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29"/>
  <workbookPr/>
  <mc:AlternateContent xmlns:mc="http://schemas.openxmlformats.org/markup-compatibility/2006">
    <mc:Choice Requires="x15">
      <x15ac:absPath xmlns:x15ac="http://schemas.microsoft.com/office/spreadsheetml/2010/11/ac" url="C:\Users\Masao\Desktop\"/>
    </mc:Choice>
  </mc:AlternateContent>
  <xr:revisionPtr revIDLastSave="0" documentId="13_ncr:1_{3B8C3509-72BA-4A50-9607-51134197959A}" xr6:coauthVersionLast="47" xr6:coauthVersionMax="47" xr10:uidLastSave="{00000000-0000-0000-0000-000000000000}"/>
  <bookViews>
    <workbookView xWindow="-120" yWindow="-120" windowWidth="29040" windowHeight="15840" activeTab="1" xr2:uid="{457F7A51-6186-46E6-9DF6-39DFE89E645D}"/>
  </bookViews>
  <sheets>
    <sheet name="（共有用）スポット選定（チェック結果反映）" sheetId="13" r:id="rId1"/>
    <sheet name="ｷｬﾝﾌﾟ場286" sheetId="14" r:id="rId2"/>
    <sheet name="市町村別スポット数" sheetId="4" r:id="rId3"/>
    <sheet name="機構スポットDB" sheetId="8" r:id="rId4"/>
  </sheets>
  <definedNames>
    <definedName name="_xlnm._FilterDatabase" localSheetId="0" hidden="1">'（共有用）スポット選定（チェック結果反映）'!$A$1:$S$6569</definedName>
    <definedName name="_xlnm._FilterDatabase" localSheetId="2" hidden="1">市町村別スポット数!$A$1:$I$180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80" i="4" l="1"/>
  <c r="G180" i="4"/>
  <c r="F180" i="4"/>
  <c r="E180" i="4"/>
  <c r="D180" i="4"/>
  <c r="H179" i="4"/>
  <c r="G179" i="4"/>
  <c r="F179" i="4"/>
  <c r="E179" i="4"/>
  <c r="D179" i="4"/>
  <c r="H178" i="4"/>
  <c r="G178" i="4"/>
  <c r="F178" i="4"/>
  <c r="E178" i="4"/>
  <c r="D178" i="4"/>
  <c r="H177" i="4"/>
  <c r="G177" i="4"/>
  <c r="F177" i="4"/>
  <c r="E177" i="4"/>
  <c r="D177" i="4"/>
  <c r="H176" i="4"/>
  <c r="G176" i="4"/>
  <c r="F176" i="4"/>
  <c r="E176" i="4"/>
  <c r="D176" i="4"/>
  <c r="H175" i="4"/>
  <c r="G175" i="4"/>
  <c r="F175" i="4"/>
  <c r="E175" i="4"/>
  <c r="D175" i="4"/>
  <c r="H174" i="4"/>
  <c r="G174" i="4"/>
  <c r="F174" i="4"/>
  <c r="E174" i="4"/>
  <c r="D174" i="4"/>
  <c r="H173" i="4"/>
  <c r="G173" i="4"/>
  <c r="F173" i="4"/>
  <c r="E173" i="4"/>
  <c r="D173" i="4"/>
  <c r="H172" i="4"/>
  <c r="G172" i="4"/>
  <c r="F172" i="4"/>
  <c r="E172" i="4"/>
  <c r="D172" i="4"/>
  <c r="H171" i="4"/>
  <c r="G171" i="4"/>
  <c r="F171" i="4"/>
  <c r="E171" i="4"/>
  <c r="D171" i="4"/>
  <c r="H170" i="4"/>
  <c r="G170" i="4"/>
  <c r="F170" i="4"/>
  <c r="E170" i="4"/>
  <c r="D170" i="4"/>
  <c r="H169" i="4"/>
  <c r="G169" i="4"/>
  <c r="F169" i="4"/>
  <c r="E169" i="4"/>
  <c r="D169" i="4"/>
  <c r="H168" i="4"/>
  <c r="G168" i="4"/>
  <c r="F168" i="4"/>
  <c r="E168" i="4"/>
  <c r="D168" i="4"/>
  <c r="H167" i="4"/>
  <c r="G167" i="4"/>
  <c r="F167" i="4"/>
  <c r="E167" i="4"/>
  <c r="D167" i="4"/>
  <c r="H166" i="4"/>
  <c r="G166" i="4"/>
  <c r="F166" i="4"/>
  <c r="E166" i="4"/>
  <c r="D166" i="4"/>
  <c r="H165" i="4"/>
  <c r="G165" i="4"/>
  <c r="F165" i="4"/>
  <c r="E165" i="4"/>
  <c r="D165" i="4"/>
  <c r="H164" i="4"/>
  <c r="G164" i="4"/>
  <c r="F164" i="4"/>
  <c r="E164" i="4"/>
  <c r="D164" i="4"/>
  <c r="H163" i="4"/>
  <c r="G163" i="4"/>
  <c r="F163" i="4"/>
  <c r="E163" i="4"/>
  <c r="D163" i="4"/>
  <c r="H162" i="4"/>
  <c r="G162" i="4"/>
  <c r="F162" i="4"/>
  <c r="E162" i="4"/>
  <c r="D162" i="4"/>
  <c r="H161" i="4"/>
  <c r="G161" i="4"/>
  <c r="F161" i="4"/>
  <c r="E161" i="4"/>
  <c r="D161" i="4"/>
  <c r="H160" i="4"/>
  <c r="G160" i="4"/>
  <c r="F160" i="4"/>
  <c r="E160" i="4"/>
  <c r="D160" i="4"/>
  <c r="H159" i="4"/>
  <c r="G159" i="4"/>
  <c r="F159" i="4"/>
  <c r="E159" i="4"/>
  <c r="D159" i="4"/>
  <c r="H158" i="4"/>
  <c r="G158" i="4"/>
  <c r="F158" i="4"/>
  <c r="E158" i="4"/>
  <c r="D158" i="4"/>
  <c r="H157" i="4"/>
  <c r="G157" i="4"/>
  <c r="F157" i="4"/>
  <c r="E157" i="4"/>
  <c r="D157" i="4"/>
  <c r="H156" i="4"/>
  <c r="G156" i="4"/>
  <c r="F156" i="4"/>
  <c r="E156" i="4"/>
  <c r="D156" i="4"/>
  <c r="H155" i="4"/>
  <c r="G155" i="4"/>
  <c r="F155" i="4"/>
  <c r="E155" i="4"/>
  <c r="D155" i="4"/>
  <c r="H154" i="4"/>
  <c r="G154" i="4"/>
  <c r="F154" i="4"/>
  <c r="E154" i="4"/>
  <c r="D154" i="4"/>
  <c r="H153" i="4"/>
  <c r="G153" i="4"/>
  <c r="F153" i="4"/>
  <c r="E153" i="4"/>
  <c r="D153" i="4"/>
  <c r="H152" i="4"/>
  <c r="G152" i="4"/>
  <c r="F152" i="4"/>
  <c r="E152" i="4"/>
  <c r="D152" i="4"/>
  <c r="H151" i="4"/>
  <c r="G151" i="4"/>
  <c r="F151" i="4"/>
  <c r="E151" i="4"/>
  <c r="D151" i="4"/>
  <c r="H150" i="4"/>
  <c r="G150" i="4"/>
  <c r="F150" i="4"/>
  <c r="E150" i="4"/>
  <c r="D150" i="4"/>
  <c r="H149" i="4"/>
  <c r="G149" i="4"/>
  <c r="F149" i="4"/>
  <c r="E149" i="4"/>
  <c r="D149" i="4"/>
  <c r="H148" i="4"/>
  <c r="G148" i="4"/>
  <c r="F148" i="4"/>
  <c r="E148" i="4"/>
  <c r="D148" i="4"/>
  <c r="H147" i="4"/>
  <c r="G147" i="4"/>
  <c r="F147" i="4"/>
  <c r="E147" i="4"/>
  <c r="D147" i="4"/>
  <c r="H146" i="4"/>
  <c r="G146" i="4"/>
  <c r="F146" i="4"/>
  <c r="E146" i="4"/>
  <c r="D146" i="4"/>
  <c r="H145" i="4"/>
  <c r="G145" i="4"/>
  <c r="F145" i="4"/>
  <c r="E145" i="4"/>
  <c r="D145" i="4"/>
  <c r="H144" i="4"/>
  <c r="G144" i="4"/>
  <c r="F144" i="4"/>
  <c r="E144" i="4"/>
  <c r="D144" i="4"/>
  <c r="H143" i="4"/>
  <c r="G143" i="4"/>
  <c r="F143" i="4"/>
  <c r="E143" i="4"/>
  <c r="D143" i="4"/>
  <c r="H142" i="4"/>
  <c r="G142" i="4"/>
  <c r="F142" i="4"/>
  <c r="E142" i="4"/>
  <c r="D142" i="4"/>
  <c r="H141" i="4"/>
  <c r="G141" i="4"/>
  <c r="F141" i="4"/>
  <c r="E141" i="4"/>
  <c r="D141" i="4"/>
  <c r="H140" i="4"/>
  <c r="G140" i="4"/>
  <c r="F140" i="4"/>
  <c r="E140" i="4"/>
  <c r="D140" i="4"/>
  <c r="H139" i="4"/>
  <c r="G139" i="4"/>
  <c r="F139" i="4"/>
  <c r="E139" i="4"/>
  <c r="D139" i="4"/>
  <c r="H138" i="4"/>
  <c r="G138" i="4"/>
  <c r="F138" i="4"/>
  <c r="E138" i="4"/>
  <c r="D138" i="4"/>
  <c r="H137" i="4"/>
  <c r="G137" i="4"/>
  <c r="F137" i="4"/>
  <c r="E137" i="4"/>
  <c r="D137" i="4"/>
  <c r="H136" i="4"/>
  <c r="G136" i="4"/>
  <c r="F136" i="4"/>
  <c r="E136" i="4"/>
  <c r="D136" i="4"/>
  <c r="H135" i="4"/>
  <c r="G135" i="4"/>
  <c r="F135" i="4"/>
  <c r="E135" i="4"/>
  <c r="D135" i="4"/>
  <c r="H134" i="4"/>
  <c r="G134" i="4"/>
  <c r="F134" i="4"/>
  <c r="E134" i="4"/>
  <c r="D134" i="4"/>
  <c r="H133" i="4"/>
  <c r="G133" i="4"/>
  <c r="F133" i="4"/>
  <c r="E133" i="4"/>
  <c r="D133" i="4"/>
  <c r="H132" i="4"/>
  <c r="G132" i="4"/>
  <c r="F132" i="4"/>
  <c r="E132" i="4"/>
  <c r="D132" i="4"/>
  <c r="H131" i="4"/>
  <c r="G131" i="4"/>
  <c r="F131" i="4"/>
  <c r="E131" i="4"/>
  <c r="D131" i="4"/>
  <c r="H130" i="4"/>
  <c r="G130" i="4"/>
  <c r="F130" i="4"/>
  <c r="E130" i="4"/>
  <c r="D130" i="4"/>
  <c r="H129" i="4"/>
  <c r="G129" i="4"/>
  <c r="F129" i="4"/>
  <c r="E129" i="4"/>
  <c r="D129" i="4"/>
  <c r="H128" i="4"/>
  <c r="G128" i="4"/>
  <c r="F128" i="4"/>
  <c r="E128" i="4"/>
  <c r="D128" i="4"/>
  <c r="H127" i="4"/>
  <c r="G127" i="4"/>
  <c r="F127" i="4"/>
  <c r="E127" i="4"/>
  <c r="D127" i="4"/>
  <c r="H126" i="4"/>
  <c r="G126" i="4"/>
  <c r="F126" i="4"/>
  <c r="E126" i="4"/>
  <c r="D126" i="4"/>
  <c r="H125" i="4"/>
  <c r="G125" i="4"/>
  <c r="F125" i="4"/>
  <c r="E125" i="4"/>
  <c r="D125" i="4"/>
  <c r="H124" i="4"/>
  <c r="G124" i="4"/>
  <c r="F124" i="4"/>
  <c r="E124" i="4"/>
  <c r="D124" i="4"/>
  <c r="H123" i="4"/>
  <c r="G123" i="4"/>
  <c r="F123" i="4"/>
  <c r="E123" i="4"/>
  <c r="D123" i="4"/>
  <c r="H122" i="4"/>
  <c r="G122" i="4"/>
  <c r="F122" i="4"/>
  <c r="E122" i="4"/>
  <c r="D122" i="4"/>
  <c r="H121" i="4"/>
  <c r="G121" i="4"/>
  <c r="F121" i="4"/>
  <c r="E121" i="4"/>
  <c r="D121" i="4"/>
  <c r="H120" i="4"/>
  <c r="G120" i="4"/>
  <c r="F120" i="4"/>
  <c r="E120" i="4"/>
  <c r="D120" i="4"/>
  <c r="H119" i="4"/>
  <c r="G119" i="4"/>
  <c r="F119" i="4"/>
  <c r="E119" i="4"/>
  <c r="D119" i="4"/>
  <c r="H118" i="4"/>
  <c r="G118" i="4"/>
  <c r="F118" i="4"/>
  <c r="E118" i="4"/>
  <c r="D118" i="4"/>
  <c r="H117" i="4"/>
  <c r="G117" i="4"/>
  <c r="F117" i="4"/>
  <c r="E117" i="4"/>
  <c r="D117" i="4"/>
  <c r="H116" i="4"/>
  <c r="G116" i="4"/>
  <c r="F116" i="4"/>
  <c r="E116" i="4"/>
  <c r="D116" i="4"/>
  <c r="H115" i="4"/>
  <c r="G115" i="4"/>
  <c r="F115" i="4"/>
  <c r="E115" i="4"/>
  <c r="D115" i="4"/>
  <c r="H114" i="4"/>
  <c r="G114" i="4"/>
  <c r="F114" i="4"/>
  <c r="E114" i="4"/>
  <c r="D114" i="4"/>
  <c r="H113" i="4"/>
  <c r="G113" i="4"/>
  <c r="F113" i="4"/>
  <c r="E113" i="4"/>
  <c r="D113" i="4"/>
  <c r="H112" i="4"/>
  <c r="G112" i="4"/>
  <c r="F112" i="4"/>
  <c r="E112" i="4"/>
  <c r="D112" i="4"/>
  <c r="H111" i="4"/>
  <c r="G111" i="4"/>
  <c r="F111" i="4"/>
  <c r="E111" i="4"/>
  <c r="D111" i="4"/>
  <c r="H110" i="4"/>
  <c r="G110" i="4"/>
  <c r="F110" i="4"/>
  <c r="E110" i="4"/>
  <c r="D110" i="4"/>
  <c r="H109" i="4"/>
  <c r="G109" i="4"/>
  <c r="F109" i="4"/>
  <c r="E109" i="4"/>
  <c r="D109" i="4"/>
  <c r="H108" i="4"/>
  <c r="G108" i="4"/>
  <c r="F108" i="4"/>
  <c r="E108" i="4"/>
  <c r="D108" i="4"/>
  <c r="H107" i="4"/>
  <c r="G107" i="4"/>
  <c r="F107" i="4"/>
  <c r="E107" i="4"/>
  <c r="D107" i="4"/>
  <c r="H106" i="4"/>
  <c r="G106" i="4"/>
  <c r="F106" i="4"/>
  <c r="E106" i="4"/>
  <c r="D106" i="4"/>
  <c r="H105" i="4"/>
  <c r="G105" i="4"/>
  <c r="F105" i="4"/>
  <c r="E105" i="4"/>
  <c r="D105" i="4"/>
  <c r="H104" i="4"/>
  <c r="G104" i="4"/>
  <c r="F104" i="4"/>
  <c r="E104" i="4"/>
  <c r="D104" i="4"/>
  <c r="H103" i="4"/>
  <c r="G103" i="4"/>
  <c r="F103" i="4"/>
  <c r="E103" i="4"/>
  <c r="D103" i="4"/>
  <c r="H102" i="4"/>
  <c r="G102" i="4"/>
  <c r="F102" i="4"/>
  <c r="E102" i="4"/>
  <c r="D102" i="4"/>
  <c r="H101" i="4"/>
  <c r="G101" i="4"/>
  <c r="F101" i="4"/>
  <c r="E101" i="4"/>
  <c r="D101" i="4"/>
  <c r="H100" i="4"/>
  <c r="G100" i="4"/>
  <c r="F100" i="4"/>
  <c r="E100" i="4"/>
  <c r="D100" i="4"/>
  <c r="H99" i="4"/>
  <c r="G99" i="4"/>
  <c r="F99" i="4"/>
  <c r="E99" i="4"/>
  <c r="D99" i="4"/>
  <c r="H98" i="4"/>
  <c r="G98" i="4"/>
  <c r="F98" i="4"/>
  <c r="E98" i="4"/>
  <c r="D98" i="4"/>
  <c r="H97" i="4"/>
  <c r="G97" i="4"/>
  <c r="F97" i="4"/>
  <c r="E97" i="4"/>
  <c r="D97" i="4"/>
  <c r="H96" i="4"/>
  <c r="G96" i="4"/>
  <c r="F96" i="4"/>
  <c r="E96" i="4"/>
  <c r="D96" i="4"/>
  <c r="H95" i="4"/>
  <c r="G95" i="4"/>
  <c r="F95" i="4"/>
  <c r="E95" i="4"/>
  <c r="D95" i="4"/>
  <c r="H94" i="4"/>
  <c r="G94" i="4"/>
  <c r="F94" i="4"/>
  <c r="E94" i="4"/>
  <c r="D94" i="4"/>
  <c r="H93" i="4"/>
  <c r="G93" i="4"/>
  <c r="F93" i="4"/>
  <c r="E93" i="4"/>
  <c r="D93" i="4"/>
  <c r="H92" i="4"/>
  <c r="G92" i="4"/>
  <c r="F92" i="4"/>
  <c r="E92" i="4"/>
  <c r="D92" i="4"/>
  <c r="H91" i="4"/>
  <c r="G91" i="4"/>
  <c r="F91" i="4"/>
  <c r="E91" i="4"/>
  <c r="D91" i="4"/>
  <c r="H90" i="4"/>
  <c r="G90" i="4"/>
  <c r="F90" i="4"/>
  <c r="E90" i="4"/>
  <c r="D90" i="4"/>
  <c r="H89" i="4"/>
  <c r="G89" i="4"/>
  <c r="F89" i="4"/>
  <c r="E89" i="4"/>
  <c r="D89" i="4"/>
  <c r="H88" i="4"/>
  <c r="G88" i="4"/>
  <c r="F88" i="4"/>
  <c r="E88" i="4"/>
  <c r="D88" i="4"/>
  <c r="H87" i="4"/>
  <c r="G87" i="4"/>
  <c r="F87" i="4"/>
  <c r="E87" i="4"/>
  <c r="D87" i="4"/>
  <c r="H86" i="4"/>
  <c r="G86" i="4"/>
  <c r="F86" i="4"/>
  <c r="E86" i="4"/>
  <c r="D86" i="4"/>
  <c r="H85" i="4"/>
  <c r="G85" i="4"/>
  <c r="F85" i="4"/>
  <c r="E85" i="4"/>
  <c r="D85" i="4"/>
  <c r="H84" i="4"/>
  <c r="G84" i="4"/>
  <c r="F84" i="4"/>
  <c r="E84" i="4"/>
  <c r="D84" i="4"/>
  <c r="H83" i="4"/>
  <c r="G83" i="4"/>
  <c r="F83" i="4"/>
  <c r="E83" i="4"/>
  <c r="D83" i="4"/>
  <c r="H82" i="4"/>
  <c r="G82" i="4"/>
  <c r="F82" i="4"/>
  <c r="E82" i="4"/>
  <c r="D82" i="4"/>
  <c r="H81" i="4"/>
  <c r="G81" i="4"/>
  <c r="F81" i="4"/>
  <c r="E81" i="4"/>
  <c r="D81" i="4"/>
  <c r="H80" i="4"/>
  <c r="G80" i="4"/>
  <c r="F80" i="4"/>
  <c r="E80" i="4"/>
  <c r="D80" i="4"/>
  <c r="H79" i="4"/>
  <c r="G79" i="4"/>
  <c r="F79" i="4"/>
  <c r="E79" i="4"/>
  <c r="D79" i="4"/>
  <c r="H78" i="4"/>
  <c r="G78" i="4"/>
  <c r="F78" i="4"/>
  <c r="E78" i="4"/>
  <c r="D78" i="4"/>
  <c r="H77" i="4"/>
  <c r="G77" i="4"/>
  <c r="F77" i="4"/>
  <c r="E77" i="4"/>
  <c r="D77" i="4"/>
  <c r="H76" i="4"/>
  <c r="G76" i="4"/>
  <c r="F76" i="4"/>
  <c r="E76" i="4"/>
  <c r="D76" i="4"/>
  <c r="H75" i="4"/>
  <c r="G75" i="4"/>
  <c r="F75" i="4"/>
  <c r="E75" i="4"/>
  <c r="D75" i="4"/>
  <c r="H74" i="4"/>
  <c r="G74" i="4"/>
  <c r="F74" i="4"/>
  <c r="E74" i="4"/>
  <c r="D74" i="4"/>
  <c r="H73" i="4"/>
  <c r="G73" i="4"/>
  <c r="F73" i="4"/>
  <c r="E73" i="4"/>
  <c r="D73" i="4"/>
  <c r="H72" i="4"/>
  <c r="G72" i="4"/>
  <c r="F72" i="4"/>
  <c r="E72" i="4"/>
  <c r="D72" i="4"/>
  <c r="H71" i="4"/>
  <c r="G71" i="4"/>
  <c r="F71" i="4"/>
  <c r="E71" i="4"/>
  <c r="D71" i="4"/>
  <c r="H70" i="4"/>
  <c r="G70" i="4"/>
  <c r="F70" i="4"/>
  <c r="E70" i="4"/>
  <c r="D70" i="4"/>
  <c r="H69" i="4"/>
  <c r="G69" i="4"/>
  <c r="F69" i="4"/>
  <c r="E69" i="4"/>
  <c r="D69" i="4"/>
  <c r="H68" i="4"/>
  <c r="G68" i="4"/>
  <c r="F68" i="4"/>
  <c r="E68" i="4"/>
  <c r="D68" i="4"/>
  <c r="H67" i="4"/>
  <c r="G67" i="4"/>
  <c r="F67" i="4"/>
  <c r="E67" i="4"/>
  <c r="D67" i="4"/>
  <c r="H66" i="4"/>
  <c r="G66" i="4"/>
  <c r="F66" i="4"/>
  <c r="E66" i="4"/>
  <c r="D66" i="4"/>
  <c r="H65" i="4"/>
  <c r="G65" i="4"/>
  <c r="F65" i="4"/>
  <c r="E65" i="4"/>
  <c r="D65" i="4"/>
  <c r="H64" i="4"/>
  <c r="G64" i="4"/>
  <c r="F64" i="4"/>
  <c r="E64" i="4"/>
  <c r="D64" i="4"/>
  <c r="H63" i="4"/>
  <c r="G63" i="4"/>
  <c r="F63" i="4"/>
  <c r="E63" i="4"/>
  <c r="D63" i="4"/>
  <c r="H62" i="4"/>
  <c r="G62" i="4"/>
  <c r="F62" i="4"/>
  <c r="E62" i="4"/>
  <c r="D62" i="4"/>
  <c r="H61" i="4"/>
  <c r="G61" i="4"/>
  <c r="F61" i="4"/>
  <c r="E61" i="4"/>
  <c r="D61" i="4"/>
  <c r="H60" i="4"/>
  <c r="G60" i="4"/>
  <c r="F60" i="4"/>
  <c r="E60" i="4"/>
  <c r="D60" i="4"/>
  <c r="H59" i="4"/>
  <c r="G59" i="4"/>
  <c r="F59" i="4"/>
  <c r="E59" i="4"/>
  <c r="D59" i="4"/>
  <c r="H58" i="4"/>
  <c r="G58" i="4"/>
  <c r="F58" i="4"/>
  <c r="E58" i="4"/>
  <c r="D58" i="4"/>
  <c r="H57" i="4"/>
  <c r="G57" i="4"/>
  <c r="F57" i="4"/>
  <c r="E57" i="4"/>
  <c r="D57" i="4"/>
  <c r="H56" i="4"/>
  <c r="G56" i="4"/>
  <c r="F56" i="4"/>
  <c r="E56" i="4"/>
  <c r="D56" i="4"/>
  <c r="H55" i="4"/>
  <c r="G55" i="4"/>
  <c r="F55" i="4"/>
  <c r="E55" i="4"/>
  <c r="D55" i="4"/>
  <c r="H54" i="4"/>
  <c r="G54" i="4"/>
  <c r="F54" i="4"/>
  <c r="E54" i="4"/>
  <c r="D54" i="4"/>
  <c r="H53" i="4"/>
  <c r="G53" i="4"/>
  <c r="F53" i="4"/>
  <c r="E53" i="4"/>
  <c r="D53" i="4"/>
  <c r="H52" i="4"/>
  <c r="G52" i="4"/>
  <c r="F52" i="4"/>
  <c r="E52" i="4"/>
  <c r="D52" i="4"/>
  <c r="H51" i="4"/>
  <c r="G51" i="4"/>
  <c r="F51" i="4"/>
  <c r="E51" i="4"/>
  <c r="D51" i="4"/>
  <c r="H50" i="4"/>
  <c r="G50" i="4"/>
  <c r="F50" i="4"/>
  <c r="E50" i="4"/>
  <c r="D50" i="4"/>
  <c r="H49" i="4"/>
  <c r="G49" i="4"/>
  <c r="F49" i="4"/>
  <c r="E49" i="4"/>
  <c r="D49" i="4"/>
  <c r="H48" i="4"/>
  <c r="G48" i="4"/>
  <c r="F48" i="4"/>
  <c r="E48" i="4"/>
  <c r="D48" i="4"/>
  <c r="H47" i="4"/>
  <c r="G47" i="4"/>
  <c r="F47" i="4"/>
  <c r="E47" i="4"/>
  <c r="D47" i="4"/>
  <c r="H46" i="4"/>
  <c r="G46" i="4"/>
  <c r="F46" i="4"/>
  <c r="E46" i="4"/>
  <c r="D46" i="4"/>
  <c r="H45" i="4"/>
  <c r="G45" i="4"/>
  <c r="F45" i="4"/>
  <c r="E45" i="4"/>
  <c r="D45" i="4"/>
  <c r="H44" i="4"/>
  <c r="G44" i="4"/>
  <c r="F44" i="4"/>
  <c r="E44" i="4"/>
  <c r="D44" i="4"/>
  <c r="H43" i="4"/>
  <c r="G43" i="4"/>
  <c r="F43" i="4"/>
  <c r="E43" i="4"/>
  <c r="D43" i="4"/>
  <c r="H42" i="4"/>
  <c r="G42" i="4"/>
  <c r="F42" i="4"/>
  <c r="E42" i="4"/>
  <c r="D42" i="4"/>
  <c r="H41" i="4"/>
  <c r="G41" i="4"/>
  <c r="F41" i="4"/>
  <c r="E41" i="4"/>
  <c r="D41" i="4"/>
  <c r="H40" i="4"/>
  <c r="G40" i="4"/>
  <c r="F40" i="4"/>
  <c r="E40" i="4"/>
  <c r="D40" i="4"/>
  <c r="H39" i="4"/>
  <c r="G39" i="4"/>
  <c r="F39" i="4"/>
  <c r="E39" i="4"/>
  <c r="D39" i="4"/>
  <c r="H38" i="4"/>
  <c r="G38" i="4"/>
  <c r="F38" i="4"/>
  <c r="E38" i="4"/>
  <c r="D38" i="4"/>
  <c r="H37" i="4"/>
  <c r="G37" i="4"/>
  <c r="F37" i="4"/>
  <c r="E37" i="4"/>
  <c r="D37" i="4"/>
  <c r="H36" i="4"/>
  <c r="G36" i="4"/>
  <c r="F36" i="4"/>
  <c r="E36" i="4"/>
  <c r="D36" i="4"/>
  <c r="H35" i="4"/>
  <c r="G35" i="4"/>
  <c r="F35" i="4"/>
  <c r="E35" i="4"/>
  <c r="D35" i="4"/>
  <c r="H34" i="4"/>
  <c r="G34" i="4"/>
  <c r="F34" i="4"/>
  <c r="E34" i="4"/>
  <c r="D34" i="4"/>
  <c r="H33" i="4"/>
  <c r="G33" i="4"/>
  <c r="F33" i="4"/>
  <c r="E33" i="4"/>
  <c r="D33" i="4"/>
  <c r="H32" i="4"/>
  <c r="G32" i="4"/>
  <c r="F32" i="4"/>
  <c r="E32" i="4"/>
  <c r="D32" i="4"/>
  <c r="H31" i="4"/>
  <c r="G31" i="4"/>
  <c r="F31" i="4"/>
  <c r="E31" i="4"/>
  <c r="D31" i="4"/>
  <c r="H30" i="4"/>
  <c r="G30" i="4"/>
  <c r="F30" i="4"/>
  <c r="E30" i="4"/>
  <c r="D30" i="4"/>
  <c r="H29" i="4"/>
  <c r="G29" i="4"/>
  <c r="F29" i="4"/>
  <c r="E29" i="4"/>
  <c r="D29" i="4"/>
  <c r="H28" i="4"/>
  <c r="G28" i="4"/>
  <c r="F28" i="4"/>
  <c r="E28" i="4"/>
  <c r="D28" i="4"/>
  <c r="H27" i="4"/>
  <c r="G27" i="4"/>
  <c r="F27" i="4"/>
  <c r="E27" i="4"/>
  <c r="D27" i="4"/>
  <c r="H26" i="4"/>
  <c r="G26" i="4"/>
  <c r="F26" i="4"/>
  <c r="E26" i="4"/>
  <c r="D26" i="4"/>
  <c r="H25" i="4"/>
  <c r="G25" i="4"/>
  <c r="F25" i="4"/>
  <c r="E25" i="4"/>
  <c r="D25" i="4"/>
  <c r="H24" i="4"/>
  <c r="G24" i="4"/>
  <c r="F24" i="4"/>
  <c r="E24" i="4"/>
  <c r="D24" i="4"/>
  <c r="H23" i="4"/>
  <c r="G23" i="4"/>
  <c r="F23" i="4"/>
  <c r="E23" i="4"/>
  <c r="D23" i="4"/>
  <c r="H22" i="4"/>
  <c r="G22" i="4"/>
  <c r="F22" i="4"/>
  <c r="E22" i="4"/>
  <c r="D22" i="4"/>
  <c r="H21" i="4"/>
  <c r="G21" i="4"/>
  <c r="F21" i="4"/>
  <c r="E21" i="4"/>
  <c r="D21" i="4"/>
  <c r="H20" i="4"/>
  <c r="G20" i="4"/>
  <c r="F20" i="4"/>
  <c r="E20" i="4"/>
  <c r="D20" i="4"/>
  <c r="H19" i="4"/>
  <c r="G19" i="4"/>
  <c r="F19" i="4"/>
  <c r="E19" i="4"/>
  <c r="D19" i="4"/>
  <c r="H18" i="4"/>
  <c r="G18" i="4"/>
  <c r="F18" i="4"/>
  <c r="E18" i="4"/>
  <c r="D18" i="4"/>
  <c r="H17" i="4"/>
  <c r="G17" i="4"/>
  <c r="F17" i="4"/>
  <c r="E17" i="4"/>
  <c r="D17" i="4"/>
  <c r="H16" i="4"/>
  <c r="G16" i="4"/>
  <c r="F16" i="4"/>
  <c r="E16" i="4"/>
  <c r="D16" i="4"/>
  <c r="H15" i="4"/>
  <c r="G15" i="4"/>
  <c r="F15" i="4"/>
  <c r="E15" i="4"/>
  <c r="D15" i="4"/>
  <c r="H14" i="4"/>
  <c r="G14" i="4"/>
  <c r="F14" i="4"/>
  <c r="E14" i="4"/>
  <c r="D14" i="4"/>
  <c r="H13" i="4"/>
  <c r="G13" i="4"/>
  <c r="F13" i="4"/>
  <c r="E13" i="4"/>
  <c r="D13" i="4"/>
  <c r="H12" i="4"/>
  <c r="G12" i="4"/>
  <c r="F12" i="4"/>
  <c r="E12" i="4"/>
  <c r="D12" i="4"/>
  <c r="H11" i="4"/>
  <c r="G11" i="4"/>
  <c r="F11" i="4"/>
  <c r="E11" i="4"/>
  <c r="D11" i="4"/>
  <c r="H10" i="4"/>
  <c r="G10" i="4"/>
  <c r="F10" i="4"/>
  <c r="E10" i="4"/>
  <c r="D10" i="4"/>
  <c r="H9" i="4"/>
  <c r="G9" i="4"/>
  <c r="F9" i="4"/>
  <c r="E9" i="4"/>
  <c r="D9" i="4"/>
  <c r="H8" i="4"/>
  <c r="G8" i="4"/>
  <c r="F8" i="4"/>
  <c r="E8" i="4"/>
  <c r="D8" i="4"/>
  <c r="H7" i="4"/>
  <c r="G7" i="4"/>
  <c r="F7" i="4"/>
  <c r="E7" i="4"/>
  <c r="D7" i="4"/>
  <c r="H6" i="4"/>
  <c r="G6" i="4"/>
  <c r="F6" i="4"/>
  <c r="E6" i="4"/>
  <c r="D6" i="4"/>
  <c r="H5" i="4"/>
  <c r="G5" i="4"/>
  <c r="F5" i="4"/>
  <c r="E5" i="4"/>
  <c r="D5" i="4"/>
  <c r="H4" i="4"/>
  <c r="G4" i="4"/>
  <c r="F4" i="4"/>
  <c r="E4" i="4"/>
  <c r="D4" i="4"/>
  <c r="H3" i="4"/>
  <c r="G3" i="4"/>
  <c r="F3" i="4"/>
  <c r="E3" i="4"/>
  <c r="D3" i="4"/>
  <c r="H2" i="4"/>
  <c r="G2" i="4"/>
  <c r="F2" i="4"/>
  <c r="E2" i="4"/>
  <c r="D2" i="4"/>
  <c r="S957" i="8" l="1"/>
  <c r="R957" i="8"/>
  <c r="Q957" i="8"/>
  <c r="S956" i="8"/>
  <c r="R956" i="8"/>
  <c r="Q956" i="8"/>
  <c r="S955" i="8"/>
  <c r="R955" i="8"/>
  <c r="Q955" i="8"/>
  <c r="S954" i="8"/>
  <c r="R954" i="8"/>
  <c r="Q954" i="8"/>
  <c r="S953" i="8"/>
  <c r="R953" i="8"/>
  <c r="Q953" i="8"/>
  <c r="S952" i="8"/>
  <c r="R952" i="8"/>
  <c r="Q952" i="8"/>
  <c r="S935" i="8"/>
  <c r="R935" i="8"/>
  <c r="Q935" i="8"/>
  <c r="AV400" i="8"/>
  <c r="AJ167" i="8"/>
  <c r="I92" i="4" l="1"/>
  <c r="I124" i="4"/>
  <c r="I108" i="4"/>
  <c r="I121" i="4"/>
  <c r="I110" i="4"/>
  <c r="I137" i="4"/>
  <c r="I146" i="4"/>
  <c r="I78" i="4"/>
  <c r="I72" i="4"/>
  <c r="I101" i="4"/>
  <c r="I106" i="4"/>
  <c r="I132" i="4"/>
  <c r="I100" i="4"/>
  <c r="I151" i="4"/>
  <c r="I135" i="4"/>
  <c r="I140" i="4"/>
  <c r="I111" i="4"/>
  <c r="I81" i="4"/>
  <c r="I105" i="4"/>
  <c r="I126" i="4"/>
  <c r="I115" i="4"/>
  <c r="I130" i="4"/>
  <c r="I86" i="4"/>
  <c r="I113" i="4"/>
  <c r="I32" i="4"/>
  <c r="I144" i="4"/>
  <c r="I94" i="4"/>
  <c r="I139" i="4"/>
  <c r="I97" i="4"/>
  <c r="I143" i="4"/>
  <c r="I76" i="4"/>
  <c r="I88" i="4"/>
  <c r="I62" i="4"/>
  <c r="I141" i="4"/>
  <c r="I2" i="4"/>
  <c r="I131" i="4"/>
  <c r="I127" i="4"/>
  <c r="I116" i="4"/>
  <c r="I154" i="4"/>
  <c r="I84" i="4"/>
  <c r="I129" i="4"/>
  <c r="I57" i="4"/>
  <c r="I96" i="4"/>
  <c r="I122" i="4"/>
  <c r="I65" i="4"/>
  <c r="I60" i="4"/>
  <c r="I93" i="4"/>
  <c r="I103" i="4"/>
  <c r="I98" i="4"/>
  <c r="I52" i="4"/>
  <c r="I75" i="4"/>
  <c r="I24" i="4"/>
  <c r="I35" i="4"/>
  <c r="I149" i="4"/>
  <c r="I18" i="4"/>
  <c r="I136" i="4"/>
  <c r="I102" i="4"/>
  <c r="I55" i="4"/>
  <c r="I40" i="4"/>
  <c r="I27" i="4"/>
  <c r="I30" i="4"/>
  <c r="I38" i="4"/>
  <c r="I67" i="4"/>
  <c r="I50" i="4"/>
  <c r="I11" i="4"/>
  <c r="I48" i="4"/>
  <c r="I22" i="4"/>
  <c r="I9" i="4"/>
  <c r="I82" i="4"/>
  <c r="I7" i="4"/>
  <c r="I79" i="4"/>
  <c r="I5" i="4"/>
  <c r="I58" i="4"/>
  <c r="I4" i="4"/>
  <c r="I15" i="4"/>
  <c r="I71" i="4"/>
  <c r="I90" i="4"/>
  <c r="I114" i="4"/>
  <c r="I95" i="4"/>
  <c r="I69" i="4"/>
  <c r="I45" i="4"/>
  <c r="I29" i="4"/>
  <c r="I12" i="4"/>
  <c r="I16" i="4"/>
  <c r="I91" i="4"/>
  <c r="I117" i="4"/>
  <c r="I83" i="4"/>
  <c r="I63" i="4"/>
  <c r="I46" i="4"/>
  <c r="I33" i="4"/>
  <c r="I20" i="4"/>
  <c r="I112" i="4"/>
  <c r="I31" i="4"/>
  <c r="I107" i="4"/>
  <c r="I42" i="4"/>
  <c r="I73" i="4"/>
  <c r="I70" i="4"/>
  <c r="I89" i="4"/>
  <c r="I41" i="4"/>
  <c r="I99" i="4"/>
  <c r="I14" i="4"/>
  <c r="I66" i="4"/>
  <c r="I119" i="4"/>
  <c r="I85" i="4"/>
  <c r="I21" i="4"/>
  <c r="I3" i="4"/>
  <c r="I134" i="4"/>
  <c r="I54" i="4"/>
  <c r="I25" i="4"/>
  <c r="I125" i="4"/>
  <c r="I36" i="4"/>
  <c r="I120" i="4"/>
  <c r="I64" i="4"/>
  <c r="I8" i="4"/>
  <c r="I80" i="4"/>
  <c r="I61" i="4"/>
  <c r="I44" i="4"/>
  <c r="I19" i="4"/>
  <c r="I6" i="4"/>
  <c r="I77" i="4"/>
  <c r="I17" i="4"/>
  <c r="I56" i="4"/>
  <c r="I28" i="4"/>
  <c r="I133" i="4"/>
  <c r="I53" i="4"/>
  <c r="I39" i="4"/>
  <c r="I26" i="4"/>
  <c r="I13" i="4"/>
  <c r="I128" i="4"/>
  <c r="I68" i="4"/>
  <c r="I51" i="4"/>
  <c r="I37" i="4"/>
  <c r="I123" i="4"/>
  <c r="I109" i="4"/>
  <c r="I43" i="4"/>
  <c r="I138" i="4"/>
  <c r="I104" i="4"/>
  <c r="I74" i="4"/>
  <c r="I49" i="4"/>
  <c r="I23" i="4"/>
  <c r="I10" i="4"/>
  <c r="I118" i="4"/>
  <c r="I47" i="4"/>
  <c r="I34" i="4"/>
  <c r="I59" i="4"/>
  <c r="I87" i="4"/>
  <c r="I148" i="4"/>
  <c r="I155" i="4"/>
  <c r="I161" i="4"/>
  <c r="I145" i="4"/>
  <c r="I164" i="4"/>
  <c r="I142" i="4"/>
  <c r="I150" i="4"/>
  <c r="I163" i="4"/>
  <c r="I158" i="4"/>
  <c r="I157" i="4"/>
  <c r="I165" i="4"/>
  <c r="I162" i="4"/>
  <c r="I159" i="4"/>
  <c r="I147" i="4"/>
  <c r="I166" i="4"/>
  <c r="I173" i="4"/>
  <c r="I160" i="4"/>
  <c r="I170" i="4"/>
  <c r="I153" i="4"/>
  <c r="I156" i="4"/>
  <c r="I167" i="4"/>
  <c r="I152" i="4"/>
  <c r="I175" i="4"/>
  <c r="I176" i="4"/>
  <c r="I169" i="4"/>
  <c r="I172" i="4"/>
  <c r="I178" i="4"/>
  <c r="I179" i="4"/>
  <c r="I168" i="4"/>
  <c r="I177" i="4"/>
  <c r="I171" i="4"/>
  <c r="I174" i="4"/>
  <c r="I180" i="4"/>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E3C2E66C-F609-482F-9F11-D2E94A5EBEDA}" keepAlive="1" name="クエリ - hokkaido_spot_list" description="ブック内の 'hokkaido_spot_list' クエリへの接続です。" type="5" refreshedVersion="8" background="1" saveData="1">
    <dbPr connection="Provider=Microsoft.Mashup.OleDb.1;Data Source=$Workbook$;Location=hokkaido_spot_list;Extended Properties=&quot;&quot;" command="SELECT * FROM [hokkaido_spot_list]"/>
  </connection>
</connections>
</file>

<file path=xl/sharedStrings.xml><?xml version="1.0" encoding="utf-8"?>
<sst xmlns="http://schemas.openxmlformats.org/spreadsheetml/2006/main" count="117175" uniqueCount="36141">
  <si>
    <t>統合ID</t>
    <rPh sb="0" eb="2">
      <t>トウゴウ</t>
    </rPh>
    <phoneticPr fontId="2"/>
  </si>
  <si>
    <t>提供元ID</t>
    <rPh sb="0" eb="2">
      <t>テイキョウ</t>
    </rPh>
    <rPh sb="2" eb="3">
      <t>モト</t>
    </rPh>
    <phoneticPr fontId="2"/>
  </si>
  <si>
    <t>スポットID</t>
  </si>
  <si>
    <t>スポット名称</t>
    <rPh sb="4" eb="6">
      <t>メイショウ</t>
    </rPh>
    <phoneticPr fontId="2"/>
  </si>
  <si>
    <t>住所</t>
    <rPh sb="0" eb="2">
      <t>ジュウショ</t>
    </rPh>
    <phoneticPr fontId="2"/>
  </si>
  <si>
    <t>カテゴリ1</t>
  </si>
  <si>
    <t>カテゴリ2</t>
  </si>
  <si>
    <t>カテゴリ3</t>
  </si>
  <si>
    <t>カテゴリ4</t>
  </si>
  <si>
    <t>経度</t>
    <rPh sb="0" eb="2">
      <t>ケイド</t>
    </rPh>
    <phoneticPr fontId="2"/>
  </si>
  <si>
    <t>緯度</t>
    <rPh sb="0" eb="2">
      <t>イド</t>
    </rPh>
    <phoneticPr fontId="2"/>
  </si>
  <si>
    <t>都道府県</t>
    <rPh sb="0" eb="4">
      <t>トドウフケン</t>
    </rPh>
    <phoneticPr fontId="2"/>
  </si>
  <si>
    <t>市町村</t>
    <rPh sb="0" eb="3">
      <t>シチョウソン</t>
    </rPh>
    <phoneticPr fontId="2"/>
  </si>
  <si>
    <t>市町村コード</t>
    <rPh sb="0" eb="3">
      <t>シチョウソン</t>
    </rPh>
    <phoneticPr fontId="2"/>
  </si>
  <si>
    <t>00004</t>
  </si>
  <si>
    <t>旅行/観光</t>
  </si>
  <si>
    <t>名所</t>
  </si>
  <si>
    <t>その他の名所</t>
  </si>
  <si>
    <t>北海道</t>
  </si>
  <si>
    <t>鶴居村</t>
  </si>
  <si>
    <t>01667</t>
  </si>
  <si>
    <t>01151200135</t>
  </si>
  <si>
    <t>JAくしろ丹頂幌呂育成牧場</t>
  </si>
  <si>
    <t>北海道阿寒郡鶴居村字新幌呂</t>
  </si>
  <si>
    <t>体験/研修/乗物</t>
  </si>
  <si>
    <t>観光牧場/農園</t>
  </si>
  <si>
    <t>hkd00195</t>
  </si>
  <si>
    <t>hkd</t>
  </si>
  <si>
    <t>00195</t>
  </si>
  <si>
    <t>鶴居・伊藤タンチョウサンクチュアリ</t>
  </si>
  <si>
    <t>北海道鶴居村字中雪裡南</t>
  </si>
  <si>
    <t>144.33130107853364</t>
  </si>
  <si>
    <t>その他観光</t>
  </si>
  <si>
    <t>展望台/展望地</t>
  </si>
  <si>
    <t>02022</t>
  </si>
  <si>
    <t>1119220</t>
  </si>
  <si>
    <t>HOTEL TAITO(ホテルタイト)</t>
  </si>
  <si>
    <t>北海道阿寒郡鶴居村鶴居西1-5</t>
  </si>
  <si>
    <t>宿泊/温泉</t>
  </si>
  <si>
    <t>ホテル/ビジネス/カプセル</t>
  </si>
  <si>
    <t>ホテル</t>
  </si>
  <si>
    <t>1131067</t>
  </si>
  <si>
    <t>鶴居たんちょうプラザ つるぼーの家</t>
  </si>
  <si>
    <t>北海道阿寒郡鶴居村鶴居東1-1-3</t>
  </si>
  <si>
    <t>旅行/観光案内</t>
  </si>
  <si>
    <t>観光案内所</t>
  </si>
  <si>
    <t>01122701116</t>
  </si>
  <si>
    <t>セイコーマート鶴居店</t>
  </si>
  <si>
    <t>北海道阿寒郡鶴居村鶴居東1丁目1-10</t>
  </si>
  <si>
    <t>お買い物</t>
  </si>
  <si>
    <t>コンビニ</t>
  </si>
  <si>
    <t>セイコーマート</t>
  </si>
  <si>
    <t>01165600133</t>
  </si>
  <si>
    <t>湿原温泉</t>
  </si>
  <si>
    <t>北海道阿寒郡鶴居村鶴居東3丁目3</t>
  </si>
  <si>
    <t>温泉/温泉旅館</t>
  </si>
  <si>
    <t>温泉/温泉浴場</t>
  </si>
  <si>
    <t>00011</t>
  </si>
  <si>
    <t>010220070</t>
  </si>
  <si>
    <t>鶴居村運動広場</t>
  </si>
  <si>
    <t>北海道阿寒郡鶴居村鶴居北1丁目3</t>
  </si>
  <si>
    <t>遊ぶ/趣味</t>
  </si>
  <si>
    <t>レジャー/アウトドア</t>
  </si>
  <si>
    <t>遊園地/テーマパーク</t>
  </si>
  <si>
    <t>hkd00698</t>
  </si>
  <si>
    <t>00698</t>
  </si>
  <si>
    <t>鶴居温泉</t>
  </si>
  <si>
    <t>北海道鶴居村</t>
  </si>
  <si>
    <t>02025</t>
  </si>
  <si>
    <t>323102</t>
  </si>
  <si>
    <t>旭川みずほ通商店街</t>
  </si>
  <si>
    <t>北海道旭川市</t>
  </si>
  <si>
    <t>ショッピングモール/商店街</t>
  </si>
  <si>
    <t>商店街</t>
  </si>
  <si>
    <t>旭川市</t>
  </si>
  <si>
    <t>01204</t>
  </si>
  <si>
    <t>1348241</t>
  </si>
  <si>
    <t>旭川銀座商店街</t>
  </si>
  <si>
    <t>323101</t>
  </si>
  <si>
    <t>旭川豊岡商店街</t>
  </si>
  <si>
    <t>323103</t>
  </si>
  <si>
    <t>旭川緑橋ビル商店街</t>
  </si>
  <si>
    <t>323120</t>
  </si>
  <si>
    <t>春緑商店会</t>
  </si>
  <si>
    <t>ショッピングモール</t>
  </si>
  <si>
    <t>hkd00136</t>
  </si>
  <si>
    <t>00136</t>
  </si>
  <si>
    <t>平和通買物公園</t>
  </si>
  <si>
    <t>北海道旭川市宮下通～8条通</t>
  </si>
  <si>
    <t>デパート/百貨店</t>
  </si>
  <si>
    <t>その他デパート</t>
  </si>
  <si>
    <t>02008</t>
  </si>
  <si>
    <t>01118900065</t>
  </si>
  <si>
    <t>アッシュ</t>
    <phoneticPr fontId="2"/>
  </si>
  <si>
    <t>北海道旭川市1条通7丁目155-1</t>
  </si>
  <si>
    <t>01135200056</t>
  </si>
  <si>
    <t>日産レンタカー旭川駅前店</t>
  </si>
  <si>
    <t>北海道旭川市1条通8丁目2059-2</t>
  </si>
  <si>
    <t>交通</t>
  </si>
  <si>
    <t>レンタカー/サイクル/バイク</t>
  </si>
  <si>
    <t>レンタカー</t>
  </si>
  <si>
    <t>日産レンタカー</t>
  </si>
  <si>
    <t>01148700475</t>
  </si>
  <si>
    <t>ホテルアマネク旭川</t>
  </si>
  <si>
    <t>北海道旭川市1条通8丁目218</t>
  </si>
  <si>
    <t>01122701158</t>
  </si>
  <si>
    <t>セイコーマート旭川1条通店</t>
  </si>
  <si>
    <t>北海道旭川市1条通8丁目右10</t>
  </si>
  <si>
    <t>010849177</t>
  </si>
  <si>
    <t>ホテルリソル旭川</t>
  </si>
  <si>
    <t>北海道旭川市1条通9-50-1</t>
  </si>
  <si>
    <t>1297020</t>
  </si>
  <si>
    <t>9C(ナインシー)ホテル旭川</t>
    <phoneticPr fontId="2"/>
  </si>
  <si>
    <t>北海道旭川市1条通9-92-2</t>
  </si>
  <si>
    <t>101780</t>
  </si>
  <si>
    <t>タイムズカーレンタル 旭川店</t>
  </si>
  <si>
    <t>北海道旭川市1条通り6-80-1</t>
  </si>
  <si>
    <t>タイムズカーレンタル</t>
  </si>
  <si>
    <t>010099133</t>
  </si>
  <si>
    <t>ホテルXO</t>
    <phoneticPr fontId="2"/>
  </si>
  <si>
    <t>北海道旭川市2条通6-左2</t>
  </si>
  <si>
    <t>010095680</t>
  </si>
  <si>
    <t>株式会社三番舘 旭川本店</t>
    <phoneticPr fontId="2"/>
  </si>
  <si>
    <t>北海道旭川市3条通15-右1</t>
  </si>
  <si>
    <t>010099139</t>
  </si>
  <si>
    <t>ホテル317</t>
  </si>
  <si>
    <t>北海道旭川市3条通17-右10</t>
  </si>
  <si>
    <t>1472602</t>
  </si>
  <si>
    <t>リカーマウンテン 旭川3・6街店</t>
  </si>
  <si>
    <t>北海道旭川市3条通6-417-2 PREMIUM3.6ﾋﾞﾙ 1F</t>
  </si>
  <si>
    <t>工場/工房</t>
  </si>
  <si>
    <t>酒造</t>
  </si>
  <si>
    <t>01113000003</t>
  </si>
  <si>
    <t>ファッションビルオクノ</t>
  </si>
  <si>
    <t>北海道旭川市3条通7丁目418-1</t>
  </si>
  <si>
    <t>01148700425</t>
  </si>
  <si>
    <t>OYO THE GREEN ASAHIKAWA</t>
  </si>
  <si>
    <t>北海道旭川市4条通4丁目1141-2</t>
  </si>
  <si>
    <t>02301</t>
  </si>
  <si>
    <t>pn0000024</t>
  </si>
  <si>
    <t>旭川市買物公園</t>
  </si>
  <si>
    <t>北海道旭川市4条通他</t>
  </si>
  <si>
    <t>010090616</t>
  </si>
  <si>
    <t>名鉄観光サービス株式会社 旭川支店</t>
  </si>
  <si>
    <t>北海道旭川市5条通9-左1</t>
  </si>
  <si>
    <t>01118900153</t>
  </si>
  <si>
    <t>大成ファミリープラザ</t>
  </si>
  <si>
    <t>北海道旭川市6条通14丁目64</t>
  </si>
  <si>
    <t>01133300064</t>
  </si>
  <si>
    <t>トヨタレンタリース旭川大雪通り店</t>
  </si>
  <si>
    <t>北海道旭川市6条通18丁目</t>
  </si>
  <si>
    <t>トヨタレンタリース</t>
  </si>
  <si>
    <t>01122700764</t>
  </si>
  <si>
    <t>セイコーマート旭川7条店</t>
  </si>
  <si>
    <t>北海道旭川市7条西1丁目1-17</t>
  </si>
  <si>
    <t>01148700041</t>
  </si>
  <si>
    <t>旭川トーヨーホテル</t>
  </si>
  <si>
    <t>北海道旭川市7条通7丁目32-12</t>
  </si>
  <si>
    <t>01122700927</t>
  </si>
  <si>
    <t>セイコーマート旭川トーヨーホテル店</t>
  </si>
  <si>
    <t>北海道旭川市7条通7丁目32-12-1</t>
  </si>
  <si>
    <t>01122701223</t>
  </si>
  <si>
    <t>セイコーマート旭川8条通店</t>
  </si>
  <si>
    <t>北海道旭川市8条通9丁目52-10</t>
  </si>
  <si>
    <t>01122700297</t>
  </si>
  <si>
    <t>セイコーマート旭川9条通店</t>
  </si>
  <si>
    <t>北海道旭川市9条通16丁目24-121</t>
  </si>
  <si>
    <t>01122700298</t>
  </si>
  <si>
    <t>セイコーマートよねき店</t>
  </si>
  <si>
    <t>北海道旭川市旭町1条2丁目</t>
  </si>
  <si>
    <t>01122701237</t>
  </si>
  <si>
    <t>セイコーマート旭川本町店</t>
  </si>
  <si>
    <t>北海道旭川市旭町1条3丁目2582-13</t>
  </si>
  <si>
    <t>11381</t>
  </si>
  <si>
    <t>Feeeal旭川(フィール旭川)</t>
  </si>
  <si>
    <t>北海道旭川市一条通8-108</t>
  </si>
  <si>
    <t>1218558</t>
  </si>
  <si>
    <t>SAPPORO DRUG STORE(サツドラ) フィール旭川店</t>
  </si>
  <si>
    <t>北海道旭川市一条通8-108 ﾌｨｰﾙ旭川B1F</t>
  </si>
  <si>
    <t>生活雑貨/日用品</t>
  </si>
  <si>
    <t>薬局/ドラッグストア</t>
  </si>
  <si>
    <t>その他薬局/ドラッグストア</t>
  </si>
  <si>
    <t>100285430</t>
  </si>
  <si>
    <t>ザ・グリーンターラ</t>
  </si>
  <si>
    <t>北海道旭川市一条通8丁目</t>
  </si>
  <si>
    <t>010094388</t>
  </si>
  <si>
    <t>株式会社アルペン 旭川永山店</t>
  </si>
  <si>
    <t>北海道旭川市永山2条3-1-15</t>
  </si>
  <si>
    <t>趣味/スポーツ</t>
  </si>
  <si>
    <t>スポーツショップ</t>
  </si>
  <si>
    <t>スポーツ用品/スポーツウェア</t>
  </si>
  <si>
    <t>01160900009</t>
  </si>
  <si>
    <t>男山(株)</t>
  </si>
  <si>
    <t>北海道旭川市永山2条7丁目</t>
  </si>
  <si>
    <t>01118900093</t>
  </si>
  <si>
    <t>シーナ</t>
  </si>
  <si>
    <t>北海道旭川市永山3条15丁目</t>
  </si>
  <si>
    <t>68410</t>
  </si>
  <si>
    <t>SPORTS DEPO(スポーツデポ) 旭川永山店</t>
  </si>
  <si>
    <t>北海道旭川市永山3条7-2-3</t>
  </si>
  <si>
    <t>01122700303</t>
  </si>
  <si>
    <t>セイコーマート永山4条店</t>
  </si>
  <si>
    <t>北海道旭川市永山4条3丁目1-23</t>
  </si>
  <si>
    <t>01122701308</t>
  </si>
  <si>
    <t>セイコーマート永山7条店</t>
  </si>
  <si>
    <t>北海道旭川市永山7条8丁目6-3</t>
  </si>
  <si>
    <t>010099135</t>
  </si>
  <si>
    <t>ホテル・くにさわ館</t>
  </si>
  <si>
    <t>北海道旭川市永山一条19-2-14</t>
  </si>
  <si>
    <t>100284507</t>
  </si>
  <si>
    <t>ホテルクリップ</t>
  </si>
  <si>
    <t>北海道旭川市永山三条1丁目</t>
  </si>
  <si>
    <t>1338240</t>
  </si>
  <si>
    <t>SUPER SPORTS XEBIO(スーパースポーツゼビオ) 旭川永山店</t>
  </si>
  <si>
    <t>北海道旭川市永山三条3-2-4</t>
  </si>
  <si>
    <t>1035756</t>
  </si>
  <si>
    <t>SAPPORO DRUG STORE(サツドラ) 旭川永山3条店</t>
  </si>
  <si>
    <t>北海道旭川市永山三条8-1-15</t>
  </si>
  <si>
    <t>hkd00138</t>
  </si>
  <si>
    <t>00138</t>
  </si>
  <si>
    <t>上野ファーム（北海道ガーデン街道）</t>
  </si>
  <si>
    <t>北海道旭川市永山町16-186</t>
  </si>
  <si>
    <t>植物園</t>
  </si>
  <si>
    <t>02011</t>
  </si>
  <si>
    <t>00000662</t>
  </si>
  <si>
    <t>永山(北海道)</t>
  </si>
  <si>
    <t>北海道旭川市永山北一条10丁目</t>
  </si>
  <si>
    <t>駅/空港/港</t>
  </si>
  <si>
    <t>駅</t>
  </si>
  <si>
    <t>010849175</t>
  </si>
  <si>
    <t>きたふくろう旭川営業所</t>
  </si>
  <si>
    <t>北海道旭川市永山北二条9-13-12</t>
  </si>
  <si>
    <t>温泉旅館</t>
  </si>
  <si>
    <t>010092188</t>
  </si>
  <si>
    <t>セイコーマート旭川環状通店</t>
  </si>
  <si>
    <t>北海道旭川市永山六条5-8-20</t>
  </si>
  <si>
    <t>35533</t>
  </si>
  <si>
    <t>ベスト電器 旭川店</t>
  </si>
  <si>
    <t>北海道旭川市花咲町5-2272-14</t>
  </si>
  <si>
    <t>電器/パソコン/カメラ</t>
  </si>
  <si>
    <t>ベスト電器</t>
  </si>
  <si>
    <t>1436661</t>
  </si>
  <si>
    <t>ヤマダアウトレット 旭川店</t>
  </si>
  <si>
    <t>ヤマダ電機</t>
  </si>
  <si>
    <t>1139943</t>
  </si>
  <si>
    <t>SAPPORO DRUG STORE(サツドラ) 旭川花咲町店</t>
  </si>
  <si>
    <t>北海道旭川市花咲町7-3842-1</t>
  </si>
  <si>
    <t>01133500027</t>
  </si>
  <si>
    <t>オリックスレンタカー旭川駅前店</t>
  </si>
  <si>
    <t>北海道旭川市宮下通10-1133</t>
  </si>
  <si>
    <t>オリックスレンタカー</t>
  </si>
  <si>
    <t>1259529</t>
  </si>
  <si>
    <t>日産レンタカー 旭川駅前</t>
  </si>
  <si>
    <t>北海道旭川市宮下通10丁目</t>
  </si>
  <si>
    <t>01148700333</t>
  </si>
  <si>
    <t>ホテルWBFグランデ旭川</t>
  </si>
  <si>
    <t>北海道旭川市宮下通10丁目3-3</t>
  </si>
  <si>
    <t>14426600</t>
  </si>
  <si>
    <t>蔵囲夢</t>
  </si>
  <si>
    <t>北海道旭川市宮下通11 上川倉庫(株)内</t>
  </si>
  <si>
    <t>01133600359</t>
  </si>
  <si>
    <t>タイムズカー旭川駅前店</t>
  </si>
  <si>
    <t>北海道旭川市宮下通11-785</t>
  </si>
  <si>
    <t>01160900027</t>
  </si>
  <si>
    <t>高砂明治酒蔵</t>
  </si>
  <si>
    <t>北海道旭川市宮下通17丁目971</t>
  </si>
  <si>
    <t>090214676</t>
  </si>
  <si>
    <t>オクノ旭川店 1F 化粧品コスメ910</t>
  </si>
  <si>
    <t>北海道旭川市宮下通7-2-5</t>
  </si>
  <si>
    <t>1324712</t>
  </si>
  <si>
    <t>ホテルルートインGrand(グランド) 旭川駅前</t>
  </si>
  <si>
    <t>北海道旭川市宮下通8-1962-1</t>
  </si>
  <si>
    <t>010987180</t>
  </si>
  <si>
    <t>旭川観光コンベンション協会(一般社団法人) 旭川観光物産情報センター</t>
  </si>
  <si>
    <t>北海道旭川市宮下通8-3-1</t>
  </si>
  <si>
    <t>1503037</t>
  </si>
  <si>
    <t>旭川観光物産情報センター</t>
  </si>
  <si>
    <t>北海道旭川市宮下通8-3-1 JR旭川駅東ｺﾝｺｰｽ</t>
  </si>
  <si>
    <t>01133300065</t>
  </si>
  <si>
    <t>トヨタレンタリース旭川旭川駅前店</t>
  </si>
  <si>
    <t>北海道旭川市宮下通9-396-2</t>
  </si>
  <si>
    <t>00000210</t>
  </si>
  <si>
    <t>旭川</t>
  </si>
  <si>
    <t>北海道旭川市宮前通西</t>
  </si>
  <si>
    <t>01133400131</t>
  </si>
  <si>
    <t>ニッポンレンタカー旭川駅前営業所</t>
  </si>
  <si>
    <t>北海道旭川市宮前通西4153-1</t>
  </si>
  <si>
    <t>ニッポンレンタカー</t>
  </si>
  <si>
    <t>1079989</t>
  </si>
  <si>
    <t>旭川観光物産情報センター 駅naka</t>
  </si>
  <si>
    <t>北海道旭川市宮前通西4153-1 旭川駅東口</t>
  </si>
  <si>
    <t>010092201</t>
  </si>
  <si>
    <t>セイコーマートにしき店</t>
  </si>
  <si>
    <t>北海道旭川市錦町19-2152-107</t>
  </si>
  <si>
    <t>02061</t>
  </si>
  <si>
    <t>IC0002444</t>
  </si>
  <si>
    <t>道央自動車道 旭川鷹栖IC</t>
  </si>
  <si>
    <t>北海道旭川市近文七線</t>
  </si>
  <si>
    <t>高速道路</t>
  </si>
  <si>
    <t>高速インターチェンジ</t>
  </si>
  <si>
    <t>02007</t>
  </si>
  <si>
    <t>IC000244421</t>
  </si>
  <si>
    <t>道央自動車道 旭川鷹栖IC 下り 出口</t>
  </si>
  <si>
    <t>北海道旭川市近文七線南1号</t>
  </si>
  <si>
    <t>IC000244422</t>
  </si>
  <si>
    <t>道央自動車道 旭川鷹栖IC 下り 入口</t>
  </si>
  <si>
    <t>IC000244411</t>
  </si>
  <si>
    <t>道央自動車道 旭川鷹栖IC 上り 出口</t>
  </si>
  <si>
    <t>IC000244412</t>
  </si>
  <si>
    <t>道央自動車道 旭川鷹栖IC 上り 入口</t>
  </si>
  <si>
    <t>01161200061</t>
  </si>
  <si>
    <t>北海道音楽大行進</t>
  </si>
  <si>
    <t>北海道旭川市金星町1丁目</t>
  </si>
  <si>
    <t>イベント</t>
  </si>
  <si>
    <t>010861566</t>
  </si>
  <si>
    <t>まちなか交流館観光情報センター</t>
  </si>
  <si>
    <t>北海道旭川市五条通7丁目</t>
  </si>
  <si>
    <t>100283055</t>
  </si>
  <si>
    <t>旭川観光コンベンション協会(一般社団法人)</t>
  </si>
  <si>
    <t>100283060</t>
  </si>
  <si>
    <t>上川地方観光連盟</t>
  </si>
  <si>
    <t>010987181</t>
  </si>
  <si>
    <t>北海道旭川市五条通9-左1</t>
  </si>
  <si>
    <t>01151200258</t>
  </si>
  <si>
    <t>旭川あらかわ牧場</t>
  </si>
  <si>
    <t>北海道旭川市江丹別町拓北582-4</t>
  </si>
  <si>
    <t>01151200016</t>
  </si>
  <si>
    <t>旭川市営牧場</t>
  </si>
  <si>
    <t>北海道旭川市江丹別町中央</t>
  </si>
  <si>
    <t>01148700270</t>
  </si>
  <si>
    <t>旭川パークホテル</t>
  </si>
  <si>
    <t>北海道旭川市高砂台3丁目8-38</t>
  </si>
  <si>
    <t>090237437</t>
  </si>
  <si>
    <t>プレステージ</t>
  </si>
  <si>
    <t>北海道旭川市高砂台6-1</t>
  </si>
  <si>
    <t>010099143</t>
  </si>
  <si>
    <t>ホテル岬</t>
  </si>
  <si>
    <t>北海道旭川市高砂台6-2-6</t>
  </si>
  <si>
    <t>010099163</t>
  </si>
  <si>
    <t>ホテルレッツ</t>
  </si>
  <si>
    <t>北海道旭川市高砂台6-2-8</t>
  </si>
  <si>
    <t>hkd00772</t>
  </si>
  <si>
    <t>00772</t>
  </si>
  <si>
    <t>高砂温泉</t>
  </si>
  <si>
    <t>011013259</t>
  </si>
  <si>
    <t>三番舘 2階 ブティックタカノ</t>
  </si>
  <si>
    <t>北海道旭川市三条通15-889-1</t>
  </si>
  <si>
    <t>010987723</t>
  </si>
  <si>
    <t>三番舘 旭川本店</t>
  </si>
  <si>
    <t>北海道旭川市三条通15-右1</t>
  </si>
  <si>
    <t>1256937</t>
  </si>
  <si>
    <t>3・6街</t>
  </si>
  <si>
    <t>北海道旭川市三条通6~7丁目</t>
  </si>
  <si>
    <t>その他の花の名所</t>
  </si>
  <si>
    <t>010905234</t>
  </si>
  <si>
    <t>ホテルピアザ3・6</t>
  </si>
  <si>
    <t>北海道旭川市三条通6-518</t>
  </si>
  <si>
    <t>1396323</t>
  </si>
  <si>
    <t>OKUNO(旭川オクノ)</t>
  </si>
  <si>
    <t>北海道旭川市三条通7</t>
  </si>
  <si>
    <t>北海道旭川市三条通7丁目</t>
  </si>
  <si>
    <t>1040951</t>
  </si>
  <si>
    <t>旭川ツアリズム</t>
  </si>
  <si>
    <t>100418946</t>
  </si>
  <si>
    <t>大雪カムイミンタラDMO(一般社団法人)</t>
  </si>
  <si>
    <t>100283979</t>
  </si>
  <si>
    <t>ホテルKANDA</t>
  </si>
  <si>
    <t>北海道旭川市三条通8丁目</t>
  </si>
  <si>
    <t>136225</t>
  </si>
  <si>
    <t>SAPPORO DRUG STORE(サツドラ) 旭川4条通店</t>
  </si>
  <si>
    <t>北海道旭川市四条通10-2189-1</t>
  </si>
  <si>
    <t>01122700321</t>
  </si>
  <si>
    <t>セイコーマートやとう店</t>
  </si>
  <si>
    <t>北海道旭川市住吉6条1丁目8-2</t>
  </si>
  <si>
    <t>01122701153</t>
  </si>
  <si>
    <t>セイコーマート春光5条店</t>
  </si>
  <si>
    <t>北海道旭川市春光5条7丁目11-31</t>
  </si>
  <si>
    <t>hkd00234</t>
  </si>
  <si>
    <t>00234</t>
  </si>
  <si>
    <t>井上靖記念館</t>
  </si>
  <si>
    <t>北海道旭川市春光5条7丁目</t>
  </si>
  <si>
    <t>歴史/文化/見学</t>
  </si>
  <si>
    <t>記念館</t>
  </si>
  <si>
    <t>010960294</t>
  </si>
  <si>
    <t>旭川健康ランド</t>
  </si>
  <si>
    <t>北海道旭川市春光一条8丁目1-1</t>
  </si>
  <si>
    <t>01122700122</t>
  </si>
  <si>
    <t>セイコーマート春光台店</t>
  </si>
  <si>
    <t>北海道旭川市春光台3条6丁目3-2</t>
  </si>
  <si>
    <t>1503784</t>
  </si>
  <si>
    <t>北鎮記念館</t>
  </si>
  <si>
    <t>北海道旭川市春光町国有無番地</t>
  </si>
  <si>
    <t>01161200003</t>
  </si>
  <si>
    <t>旭川夏まつり</t>
  </si>
  <si>
    <t>北海道旭川市常磐公園</t>
  </si>
  <si>
    <t>01165700147</t>
  </si>
  <si>
    <t>杜のSPA神楽</t>
  </si>
  <si>
    <t>北海道旭川市神楽3条12丁目1-5</t>
  </si>
  <si>
    <t>02019</t>
  </si>
  <si>
    <t>rs0066</t>
  </si>
  <si>
    <t>道の駅 あさひかわ</t>
  </si>
  <si>
    <t>北海道旭川市神楽4条6丁目1番12号</t>
  </si>
  <si>
    <t>サービスエリア</t>
  </si>
  <si>
    <t>道の駅</t>
  </si>
  <si>
    <t>hkd00232</t>
  </si>
  <si>
    <t>00232</t>
  </si>
  <si>
    <t>三浦綾子記念文学館</t>
  </si>
  <si>
    <t>北海道旭川市神楽7条8-2-15</t>
  </si>
  <si>
    <t>01122701169</t>
  </si>
  <si>
    <t>セイコーマート神楽岡通店</t>
  </si>
  <si>
    <t>北海道旭川市神楽岡8条2丁目1-20</t>
  </si>
  <si>
    <t>100285275</t>
  </si>
  <si>
    <t>旭川市緑のセンター</t>
  </si>
  <si>
    <t>北海道旭川市神楽岡公園</t>
  </si>
  <si>
    <t>1237882</t>
  </si>
  <si>
    <t>SAPPORO DRUG STORE(サツドラ) 旭川プラタナス通店</t>
  </si>
  <si>
    <t>北海道旭川市神楽岡六条6-1-8</t>
  </si>
  <si>
    <t>01122700805</t>
  </si>
  <si>
    <t>セイコーマート神居2条店</t>
  </si>
  <si>
    <t>北海道旭川市神居2条16丁目4-15</t>
  </si>
  <si>
    <t>01152000011</t>
  </si>
  <si>
    <t>伊ノ沢市民スキー場</t>
  </si>
  <si>
    <t>北海道旭川市神居7条18丁目</t>
  </si>
  <si>
    <t>スポーツ</t>
  </si>
  <si>
    <t>スキー/スノボ</t>
  </si>
  <si>
    <t>スキー/スノボ場</t>
  </si>
  <si>
    <t>01122701219</t>
  </si>
  <si>
    <t>セイコーマート旭川神居7条店</t>
  </si>
  <si>
    <t>北海道旭川市神居7条1丁目2-7</t>
  </si>
  <si>
    <t>010094150</t>
  </si>
  <si>
    <t>玉村文孝</t>
    <phoneticPr fontId="2"/>
  </si>
  <si>
    <t>北海道旭川市神居七条18-2-2</t>
  </si>
  <si>
    <t>スキー/スノボショップ</t>
  </si>
  <si>
    <t>100285228</t>
  </si>
  <si>
    <t>伊ノ沢スキー場</t>
  </si>
  <si>
    <t>北海道旭川市神居七条18丁目</t>
  </si>
  <si>
    <t>01151200017</t>
  </si>
  <si>
    <t>斎藤牧場</t>
  </si>
  <si>
    <t>北海道旭川市神居町共栄469</t>
  </si>
  <si>
    <t>01161200002</t>
  </si>
  <si>
    <t>バーサーロペット・ジャパン</t>
  </si>
  <si>
    <t>北海道旭川市神居町上雨紛500</t>
  </si>
  <si>
    <t>01151200216</t>
  </si>
  <si>
    <t>クリーマリー農夢</t>
  </si>
  <si>
    <t>北海道旭川市神居町上雨紛539-9</t>
  </si>
  <si>
    <t>100285315</t>
  </si>
  <si>
    <t>ふじくらますも果樹園</t>
  </si>
  <si>
    <t>北海道旭川市神居町神居古潭</t>
  </si>
  <si>
    <t>果樹園</t>
  </si>
  <si>
    <t>100285313</t>
  </si>
  <si>
    <t>水澤果樹園</t>
  </si>
  <si>
    <t>02303</t>
  </si>
  <si>
    <t>ski1503762</t>
  </si>
  <si>
    <t>カムイ スキーリンクス</t>
  </si>
  <si>
    <t>北海道旭川市神居町西丘112</t>
  </si>
  <si>
    <t>01151200269</t>
  </si>
  <si>
    <t>山中果樹園</t>
  </si>
  <si>
    <t>北海道旭川市神居町西丘191-1</t>
  </si>
  <si>
    <t>01152000060</t>
  </si>
  <si>
    <t>サンタプレゼントパークマロースゲレンデ</t>
  </si>
  <si>
    <t>北海道旭川市神居町富岡555-2</t>
  </si>
  <si>
    <t>010099102</t>
  </si>
  <si>
    <t>時屋亭</t>
  </si>
  <si>
    <t>北海道旭川市神居町富沢409</t>
  </si>
  <si>
    <t>01165700104</t>
  </si>
  <si>
    <t>北彩湯処御料乃湯</t>
  </si>
  <si>
    <t>北海道旭川市西御料5条1丁目2-14</t>
  </si>
  <si>
    <t>01122701188</t>
  </si>
  <si>
    <t>セイコーマート旭川台場店</t>
  </si>
  <si>
    <t>北海道旭川市台場2条3丁目1-3</t>
  </si>
  <si>
    <t>010099140</t>
  </si>
  <si>
    <t>ホテルティファニー</t>
  </si>
  <si>
    <t>北海道旭川市台場二条4-4-19</t>
  </si>
  <si>
    <t>1221589</t>
  </si>
  <si>
    <t>ケーズデンキ 旭川大雪通店</t>
  </si>
  <si>
    <t>北海道旭川市大雪通1-482-27</t>
  </si>
  <si>
    <t>ケーズデンキ</t>
  </si>
  <si>
    <t>1344471</t>
  </si>
  <si>
    <t>ヤマダ電機 テックランド旭川大雪通店</t>
  </si>
  <si>
    <t>北海道旭川市大雪通2-484-3</t>
  </si>
  <si>
    <t>1139070</t>
  </si>
  <si>
    <t>SAPPORO DRUG STORE(サツドラ) 旭川大町2条店</t>
  </si>
  <si>
    <t>北海道旭川市大町二条7-77-12</t>
  </si>
  <si>
    <t>313690</t>
  </si>
  <si>
    <t>北邦野草園</t>
  </si>
  <si>
    <t>北海道旭川市鷹栖町</t>
  </si>
  <si>
    <t>01133300066</t>
  </si>
  <si>
    <t>トヨタレンタリース旭川忠和店</t>
  </si>
  <si>
    <t>北海道旭川市忠和4条6-4-8</t>
  </si>
  <si>
    <t>01122700125</t>
  </si>
  <si>
    <t>セイコーマート忠和店</t>
  </si>
  <si>
    <t>北海道旭川市忠和5条2丁目1-14</t>
  </si>
  <si>
    <t>1131651</t>
  </si>
  <si>
    <t>秀岳荘 旭川店</t>
  </si>
  <si>
    <t>北海道旭川市忠和5条4-10-11</t>
  </si>
  <si>
    <t>アウトドア用品</t>
  </si>
  <si>
    <t>01122700126</t>
  </si>
  <si>
    <t>セイコーマートまるひで店</t>
  </si>
  <si>
    <t>北海道旭川市忠和5条6丁目1-12</t>
  </si>
  <si>
    <t>010092202</t>
  </si>
  <si>
    <t>セイコーマートまるいちたけだ店</t>
  </si>
  <si>
    <t>北海道旭川市東4条6-1-9</t>
  </si>
  <si>
    <t>01151200079</t>
  </si>
  <si>
    <t>(株)谷口農場</t>
  </si>
  <si>
    <t>北海道旭川市東旭川町共栄255</t>
  </si>
  <si>
    <t>01122701260</t>
  </si>
  <si>
    <t>セイコーマート東旭川上兵村店</t>
  </si>
  <si>
    <t>北海道旭川市東旭川町上兵村281-2</t>
  </si>
  <si>
    <t>hkd00703</t>
  </si>
  <si>
    <t>00703</t>
  </si>
  <si>
    <t>龍乃湯温泉</t>
  </si>
  <si>
    <t>01165700062</t>
  </si>
  <si>
    <t>旭川市21世紀の森の湯</t>
  </si>
  <si>
    <t>北海道旭川市東旭川町瑞穂</t>
  </si>
  <si>
    <t>hkd00068</t>
  </si>
  <si>
    <t>00068</t>
  </si>
  <si>
    <t>旭川市旭山動物園</t>
  </si>
  <si>
    <t>北海道旭川市東旭川町倉沼</t>
  </si>
  <si>
    <t>動物園</t>
  </si>
  <si>
    <t>01152000004</t>
  </si>
  <si>
    <t>旭山雪の村</t>
  </si>
  <si>
    <t>北海道旭川市東旭川町倉沼11-15</t>
  </si>
  <si>
    <t>010904482</t>
  </si>
  <si>
    <t>果実の森南果樹園</t>
  </si>
  <si>
    <t>北海道旭川市東旭川町倉沼155</t>
  </si>
  <si>
    <t>01122701190</t>
  </si>
  <si>
    <t>セイコーマート東旭川店</t>
  </si>
  <si>
    <t>北海道旭川市東旭川南1条7丁目1-23</t>
  </si>
  <si>
    <t>100160992</t>
  </si>
  <si>
    <t>SORAEHOTEL</t>
  </si>
  <si>
    <t>北海道旭川市東旭川北一条1丁目1-23</t>
  </si>
  <si>
    <t>01122700130</t>
  </si>
  <si>
    <t>セイコーマート旭川東光11条店</t>
  </si>
  <si>
    <t>北海道旭川市東光11条3丁目4-10</t>
  </si>
  <si>
    <t>01122701157</t>
  </si>
  <si>
    <t>セイコーマート東光14条店</t>
  </si>
  <si>
    <t>北海道旭川市東光14条6丁目5-21</t>
  </si>
  <si>
    <t>35546</t>
  </si>
  <si>
    <t>ベスト電器 東光店</t>
  </si>
  <si>
    <t>北海道旭川市東光1条1-2-10</t>
  </si>
  <si>
    <t>01122701299</t>
  </si>
  <si>
    <t>セイコーマート東光2条店</t>
  </si>
  <si>
    <t>北海道旭川市東光2条2丁目5-23</t>
  </si>
  <si>
    <t>10002118</t>
  </si>
  <si>
    <t>セイコーマート 東光6条店</t>
  </si>
  <si>
    <t>北海道旭川市東光6条4-1-1</t>
  </si>
  <si>
    <t>010092207</t>
  </si>
  <si>
    <t>セイコーマートやまざき店</t>
  </si>
  <si>
    <t>北海道旭川市東光8条1-4-12</t>
  </si>
  <si>
    <t>010089724</t>
  </si>
  <si>
    <t>ベスト電器旭川東光店</t>
  </si>
  <si>
    <t>北海道旭川市東光一条1-2-10</t>
  </si>
  <si>
    <t>1075885</t>
  </si>
  <si>
    <t>ショッピングプラザ東光</t>
  </si>
  <si>
    <t>北海道旭川市東光十二条6-203-3</t>
  </si>
  <si>
    <t>複合施設/商業施設</t>
  </si>
  <si>
    <t>1238598</t>
  </si>
  <si>
    <t>SAPPORO DRUG STORE(サツドラ) 旭川東光8条店</t>
  </si>
  <si>
    <t>北海道旭川市東光八条1-3-4</t>
  </si>
  <si>
    <t>010099120</t>
  </si>
  <si>
    <t>ファミリーホテルオノデラ</t>
  </si>
  <si>
    <t>北海道旭川市東三条2丁目4-15</t>
  </si>
  <si>
    <t>01122700123</t>
  </si>
  <si>
    <t>セイコーマート東鷹栖1条店</t>
  </si>
  <si>
    <t>北海道旭川市東鷹栖1条3丁目635-15</t>
  </si>
  <si>
    <t>01122700806</t>
  </si>
  <si>
    <t>セイコーマート東鷹栖店</t>
  </si>
  <si>
    <t>北海道旭川市東鷹栖4条3丁目636-6</t>
  </si>
  <si>
    <t>01133300067</t>
  </si>
  <si>
    <t>トヨタレンタリース旭川旭川店</t>
  </si>
  <si>
    <t>北海道旭川市東鷹栖4線10-1-8</t>
  </si>
  <si>
    <t>1083947</t>
  </si>
  <si>
    <t>田んぼアート</t>
  </si>
  <si>
    <t>北海道旭川市東鷹栖7線18号</t>
  </si>
  <si>
    <t>IC0002445</t>
  </si>
  <si>
    <t>道央自動車道 旭川北IC</t>
  </si>
  <si>
    <t>北海道旭川市東鷹栖四線</t>
  </si>
  <si>
    <t>IC000244521</t>
  </si>
  <si>
    <t>道央自動車道 旭川北IC 下り 出口</t>
  </si>
  <si>
    <t>北海道旭川市東鷹栖四線13号</t>
  </si>
  <si>
    <t>IC000244522</t>
  </si>
  <si>
    <t>道央自動車道 旭川北IC 下り 入口</t>
  </si>
  <si>
    <t>IC000244511</t>
  </si>
  <si>
    <t>道央自動車道 旭川北IC 上り 出口</t>
  </si>
  <si>
    <t>IC000244512</t>
  </si>
  <si>
    <t>道央自動車道 旭川北IC 上り 入口</t>
  </si>
  <si>
    <t>100285092</t>
  </si>
  <si>
    <t>カラーズコレクション</t>
  </si>
  <si>
    <t>北海道旭川市東鷹栖東一条1丁目</t>
  </si>
  <si>
    <t>010090618</t>
  </si>
  <si>
    <t>山工房</t>
  </si>
  <si>
    <t>北海道旭川市東六条1丁目3-5</t>
  </si>
  <si>
    <t>010099128</t>
  </si>
  <si>
    <t>アルファ19</t>
  </si>
  <si>
    <t>北海道旭川市二条通19-左3</t>
  </si>
  <si>
    <t>01122701170</t>
  </si>
  <si>
    <t>セイコーマート旭川あたご店</t>
  </si>
  <si>
    <t>北海道旭川市豊岡11条5丁目5-2</t>
  </si>
  <si>
    <t>01122701137</t>
  </si>
  <si>
    <t>セイコーマート豊岡11条店</t>
  </si>
  <si>
    <t>北海道旭川市豊岡11条7丁目1-2</t>
  </si>
  <si>
    <t>01122701065</t>
  </si>
  <si>
    <t>セイコーマート豊岡15条店</t>
  </si>
  <si>
    <t>北海道旭川市豊岡15条7丁目3-18</t>
  </si>
  <si>
    <t>01118900036</t>
  </si>
  <si>
    <t>旭川豊岡タウンプラザ</t>
  </si>
  <si>
    <t>北海道旭川市豊岡4条4丁目5</t>
  </si>
  <si>
    <t>1315227</t>
  </si>
  <si>
    <t>セイコーマート豊岡4条店</t>
  </si>
  <si>
    <t>北海道旭川市豊岡4条9-1-10</t>
  </si>
  <si>
    <t>01122700133</t>
  </si>
  <si>
    <t>セイコーマート豊岡6条店</t>
  </si>
  <si>
    <t>北海道旭川市豊岡6条4丁目2-1</t>
  </si>
  <si>
    <t>1237218</t>
  </si>
  <si>
    <t>アモールショッピングセンター</t>
  </si>
  <si>
    <t>北海道旭川市豊岡三条2-2-19</t>
  </si>
  <si>
    <t>010957033</t>
  </si>
  <si>
    <t>MOONLOIDネット通販部門</t>
  </si>
  <si>
    <t>北海道旭川市豊岡四条2-3-16</t>
  </si>
  <si>
    <t>136224</t>
  </si>
  <si>
    <t>SAPPORO DRUG STORE(サツドラ) 旭川豊岡4条店</t>
  </si>
  <si>
    <t>北海道旭川市豊岡四条3-6-13</t>
  </si>
  <si>
    <t>02300</t>
  </si>
  <si>
    <t>0000600</t>
  </si>
  <si>
    <t>北海道旭川市北門町11丁目</t>
  </si>
  <si>
    <t>010099141</t>
  </si>
  <si>
    <t>ホテルセリーヌ</t>
  </si>
  <si>
    <t>北海道旭川市本町1-2518</t>
  </si>
  <si>
    <t>100284844</t>
  </si>
  <si>
    <t>アイル</t>
  </si>
  <si>
    <t>北海道旭川市本町3丁目</t>
  </si>
  <si>
    <t>01122701247</t>
  </si>
  <si>
    <t>セイコーマート旭川末広1条店</t>
  </si>
  <si>
    <t>北海道旭川市末広1条3丁目3-17</t>
  </si>
  <si>
    <t>01122700848</t>
  </si>
  <si>
    <t>セイコーマート旭川末広3条店</t>
  </si>
  <si>
    <t>北海道旭川市末広3条7丁目1-1</t>
  </si>
  <si>
    <t>01122701089</t>
  </si>
  <si>
    <t>セイコーマート旭川末広4条店</t>
  </si>
  <si>
    <t>北海道旭川市末広4条10丁目4-15</t>
  </si>
  <si>
    <t>01122700124</t>
  </si>
  <si>
    <t>セイコーマートマルユたかはし店</t>
  </si>
  <si>
    <t>北海道旭川市末広東2条3丁目3-14</t>
  </si>
  <si>
    <t>01122701300</t>
  </si>
  <si>
    <t>セイコーマート旭川末広東3条店</t>
  </si>
  <si>
    <t>北海道旭川市末広東3条4丁目9-20</t>
  </si>
  <si>
    <t>01122701187</t>
  </si>
  <si>
    <t>セイコーマート旭川流通団地店</t>
  </si>
  <si>
    <t>北海道旭川市流通団地2条1丁目8-8</t>
  </si>
  <si>
    <t>01122701347</t>
  </si>
  <si>
    <t>セイコーマート旭川流通団地2条店</t>
  </si>
  <si>
    <t>北海道旭川市流通団地2条4丁目17</t>
  </si>
  <si>
    <t>1344371</t>
  </si>
  <si>
    <t>ヤマダ電機 家電住まいる館&amp;YAMADA web.com(ヤマダ ウェブ コム) 旭川店</t>
  </si>
  <si>
    <t>北海道旭川市緑町12-2719-1</t>
  </si>
  <si>
    <t>1217777</t>
  </si>
  <si>
    <t>SAPPORO DRUG STORE(サツドラ) 旭川緑町店</t>
  </si>
  <si>
    <t>北海道旭川市緑町18-2148-14</t>
  </si>
  <si>
    <t>SO45594</t>
  </si>
  <si>
    <t>スポーツオーソリティイオンモール旭川西店</t>
  </si>
  <si>
    <t>北海道旭川市緑町23-2161-3 ｲｵﾝﾓｰﾙ旭川西</t>
  </si>
  <si>
    <t>100285171</t>
  </si>
  <si>
    <t>スポーツオーソリティ旭川西店</t>
  </si>
  <si>
    <t>北海道旭川市緑町23丁目</t>
  </si>
  <si>
    <t>100283998</t>
  </si>
  <si>
    <t>北海道旭川市六条通9丁目</t>
  </si>
  <si>
    <t>01152000045</t>
  </si>
  <si>
    <t>国設芦別スキー場</t>
  </si>
  <si>
    <t>北海道芦別市旭町11</t>
  </si>
  <si>
    <t>芦別市</t>
  </si>
  <si>
    <t>01216</t>
  </si>
  <si>
    <t>01148700297</t>
  </si>
  <si>
    <t>ライフステージホテル天都</t>
  </si>
  <si>
    <t>北海道芦別市旭町2</t>
  </si>
  <si>
    <t>010150461</t>
  </si>
  <si>
    <t>北の京芦別</t>
  </si>
  <si>
    <t>SO10830</t>
  </si>
  <si>
    <t>上金剛山展望台</t>
  </si>
  <si>
    <t>北海道芦別市旭町315</t>
  </si>
  <si>
    <t>hkd00692</t>
  </si>
  <si>
    <t>00692</t>
  </si>
  <si>
    <t>芦別温泉</t>
  </si>
  <si>
    <t>北海道芦別市</t>
  </si>
  <si>
    <t>01154500001</t>
  </si>
  <si>
    <t>黄金水松</t>
  </si>
  <si>
    <t>北海道芦別市黄金町764</t>
  </si>
  <si>
    <t>銘木</t>
  </si>
  <si>
    <t>01122700855</t>
  </si>
  <si>
    <t>セイコーマート上芦別店</t>
  </si>
  <si>
    <t>北海道芦別市上芦別町105</t>
  </si>
  <si>
    <t>14426619n</t>
  </si>
  <si>
    <t>中西サクランボ園</t>
  </si>
  <si>
    <t>北海道芦別市上芦別町461-6</t>
  </si>
  <si>
    <t>14402888</t>
  </si>
  <si>
    <t>大橋さくらんぼ園</t>
  </si>
  <si>
    <t>北海道芦別市上芦別町469</t>
  </si>
  <si>
    <t>35531</t>
  </si>
  <si>
    <t>ベスト電器 おかもと芦別店</t>
  </si>
  <si>
    <t>北海道芦別市北1条東1-10</t>
  </si>
  <si>
    <t>01122700904</t>
  </si>
  <si>
    <t>セイコーマート芦別北3条店</t>
  </si>
  <si>
    <t>北海道芦別市北3条東1丁目3-6</t>
  </si>
  <si>
    <t>1503694</t>
  </si>
  <si>
    <t>道の駅 スタープラザ芦別</t>
  </si>
  <si>
    <t>北海道芦別市北4条東1-1</t>
  </si>
  <si>
    <t>01167600009</t>
  </si>
  <si>
    <t>スタープラザ芦別</t>
  </si>
  <si>
    <t>北海道芦別市北4条東1丁目1</t>
  </si>
  <si>
    <t>01122700957</t>
  </si>
  <si>
    <t>セイコーマート芦別北店</t>
  </si>
  <si>
    <t>北海道芦別市北5条西3丁目1</t>
  </si>
  <si>
    <t>010150465</t>
  </si>
  <si>
    <t>アシントンホテル</t>
  </si>
  <si>
    <t>北海道芦別市北一条西1丁目1-10</t>
  </si>
  <si>
    <t>100271857</t>
  </si>
  <si>
    <t>芦別観光協会</t>
  </si>
  <si>
    <t>北海道芦別市北四条東1丁目1</t>
  </si>
  <si>
    <t>619144</t>
  </si>
  <si>
    <t>ニセコ温泉郷</t>
  </si>
  <si>
    <t>北海道虻田郡ﾆｾｺ町</t>
  </si>
  <si>
    <t>ニセコ町</t>
  </si>
  <si>
    <t>01395</t>
  </si>
  <si>
    <t>14426620</t>
  </si>
  <si>
    <t>ニセコユナイテッド</t>
  </si>
  <si>
    <t>北海道虻田郡ﾆｾｺ町・虻田郡倶知安町</t>
  </si>
  <si>
    <t>hkd00613</t>
  </si>
  <si>
    <t>00613</t>
  </si>
  <si>
    <t>ニセコ五色温泉</t>
  </si>
  <si>
    <t>北海道ニセコ町</t>
  </si>
  <si>
    <t>1432879</t>
  </si>
  <si>
    <t>ニセコ蒸溜所</t>
  </si>
  <si>
    <t>北海道虻田郡ﾆｾｺ町ﾆｾｺ 478-15</t>
  </si>
  <si>
    <t>01148700153</t>
  </si>
  <si>
    <t>ホテル甘露の森</t>
  </si>
  <si>
    <t>北海道虻田郡ﾆｾｺ町ﾆｾｺ415</t>
  </si>
  <si>
    <t>01165600157</t>
  </si>
  <si>
    <t>昆布温泉</t>
  </si>
  <si>
    <t>北海道虻田郡ﾆｾｺ町ﾆｾｺ415-19</t>
  </si>
  <si>
    <t>1503732</t>
  </si>
  <si>
    <t>ニセコアンヌプリ温泉湯心亭</t>
  </si>
  <si>
    <t>北海道虻田郡ﾆｾｺ町ﾆｾｺ438</t>
  </si>
  <si>
    <t>1146229</t>
  </si>
  <si>
    <t>ニセコモイワ山温泉</t>
  </si>
  <si>
    <t>北海道虻田郡ﾆｾｺ町ﾆｾｺ455-3</t>
  </si>
  <si>
    <t>1503742</t>
  </si>
  <si>
    <t>ニセコアンヌプリゴンドラ 1000m台地展望広場</t>
  </si>
  <si>
    <t>北海道虻田郡ﾆｾｺ町ﾆｾｺ485 (ﾆｾｺｱﾝﾇﾌﾟﾘ国際ｽｷｰ場)</t>
  </si>
  <si>
    <t>620243</t>
  </si>
  <si>
    <t>ニセコ名水甘露水</t>
  </si>
  <si>
    <t>北海道虻田郡ﾆｾｺ町ﾆｾｺ523</t>
  </si>
  <si>
    <t>名水</t>
  </si>
  <si>
    <t>1447666</t>
  </si>
  <si>
    <t>ニセコワイナリー</t>
  </si>
  <si>
    <t>北海道虻田郡ﾆｾｺ町近藤194-8</t>
  </si>
  <si>
    <t>ワイナリー/ブルワリー</t>
  </si>
  <si>
    <t>01151200264</t>
  </si>
  <si>
    <t>木嶋牧場</t>
  </si>
  <si>
    <t>北海道虻田郡ﾆｾｺ町元町103</t>
  </si>
  <si>
    <t>1230633</t>
  </si>
  <si>
    <t>SAPPORO DRUG STORE(サツドラ) ニセコ元町店</t>
  </si>
  <si>
    <t>北海道虻田郡ﾆｾｺ町元町74</t>
  </si>
  <si>
    <t>1503592</t>
  </si>
  <si>
    <t>ニセコビュープラザ</t>
  </si>
  <si>
    <t>北海道虻田郡ﾆｾｺ町元町77-10</t>
  </si>
  <si>
    <t>01152000105</t>
  </si>
  <si>
    <t>ニセコモイワスキー場</t>
  </si>
  <si>
    <t>北海道虻田郡ﾆｾｺ町字ﾆｾｺ448</t>
  </si>
  <si>
    <t>01148700310</t>
  </si>
  <si>
    <t>ワン・ニセコ・リゾート・タワーズ</t>
  </si>
  <si>
    <t>北海道虻田郡ﾆｾｺ町字ﾆｾｺ455-3</t>
  </si>
  <si>
    <t>01148700062</t>
  </si>
  <si>
    <t>ニセコノーザンリゾート・アンヌプリ</t>
  </si>
  <si>
    <t>北海道虻田郡ﾆｾｺ町字ﾆｾｺ480-1</t>
  </si>
  <si>
    <t>ski00283</t>
  </si>
  <si>
    <t>ニセコアンヌプリ国際スキー場</t>
  </si>
  <si>
    <t>北海道虻田郡ﾆｾｺ町字ﾆｾｺ485</t>
  </si>
  <si>
    <t>010970214</t>
  </si>
  <si>
    <t>五色温泉インフォメーションセンター</t>
  </si>
  <si>
    <t>北海道虻田郡ﾆｾｺ町字ﾆｾｺ510</t>
  </si>
  <si>
    <t>01151200062</t>
  </si>
  <si>
    <t>高橋体験牧場</t>
  </si>
  <si>
    <t>北海道虻田郡ﾆｾｺ町字曽我120</t>
  </si>
  <si>
    <t>010188271</t>
  </si>
  <si>
    <t>ニッポンレンタカー北海道株式会社ニセコ営業所</t>
  </si>
  <si>
    <t>北海道虻田郡ﾆｾｺ町字曽我247-7</t>
  </si>
  <si>
    <t>100019461</t>
  </si>
  <si>
    <t>ネイチャーセンター</t>
  </si>
  <si>
    <t>北海道虻田郡ﾆｾｺ町字曽我807-3</t>
  </si>
  <si>
    <t>01148700458</t>
  </si>
  <si>
    <t>東山ニセコビレッジリッツ・カールトン・リザーブ</t>
  </si>
  <si>
    <t>北海道虻田郡ﾆｾｺ町字曽我919-28</t>
  </si>
  <si>
    <t>100273153</t>
  </si>
  <si>
    <t>ニセコ町観光案内所</t>
  </si>
  <si>
    <t>北海道虻田郡ﾆｾｺ町字中央通</t>
  </si>
  <si>
    <t>010773557</t>
  </si>
  <si>
    <t>株式会社二世古楽座</t>
  </si>
  <si>
    <t>北海道虻田郡ﾆｾｺ町字中央通88-2</t>
  </si>
  <si>
    <t>01148700234</t>
  </si>
  <si>
    <t>ザ・グリーンリーフニセコビレッジ</t>
  </si>
  <si>
    <t>北海道虻田郡ﾆｾｺ町字東山温泉</t>
  </si>
  <si>
    <t>01152000106</t>
  </si>
  <si>
    <t>ニセコビレッジスキーリゾート</t>
  </si>
  <si>
    <t>01148700233</t>
  </si>
  <si>
    <t>ヒルトンニセコビレッジ</t>
  </si>
  <si>
    <t>01122700783</t>
  </si>
  <si>
    <t>セイコーマートニセコ店</t>
  </si>
  <si>
    <t>北海道虻田郡ﾆｾｺ町字本通137-5</t>
  </si>
  <si>
    <t>010188243</t>
  </si>
  <si>
    <t>株式会社有楽ホテル</t>
  </si>
  <si>
    <t>北海道虻田郡ﾆｾｺ町字羊蹄117-4</t>
  </si>
  <si>
    <t>010806013</t>
  </si>
  <si>
    <t>ホテルリゾートインニセコ</t>
  </si>
  <si>
    <t>北海道虻田郡ﾆｾｺ町字里見151-2</t>
  </si>
  <si>
    <t>1080844</t>
  </si>
  <si>
    <t>ニセコビレッジ自然体験グラウンド「ピュア」</t>
  </si>
  <si>
    <t>北海道虻田郡ﾆｾｺ町曽我</t>
  </si>
  <si>
    <t>1379191</t>
  </si>
  <si>
    <t>東山ニセコビレッジ リッツ・カールトン・リザーブ</t>
  </si>
  <si>
    <t>北海道虻田郡ﾆｾｺ町曽我919-4</t>
  </si>
  <si>
    <t>14402889</t>
  </si>
  <si>
    <t>ニセコ駅前温泉 綺羅乃湯</t>
  </si>
  <si>
    <t>北海道虻田郡ﾆｾｺ町中央通り33</t>
  </si>
  <si>
    <t>01165600158</t>
  </si>
  <si>
    <t>ニセコ東山温泉</t>
  </si>
  <si>
    <t>北海道虻田郡ﾆｾｺ町東山</t>
  </si>
  <si>
    <t>01160900033</t>
  </si>
  <si>
    <t>ニセコビール</t>
  </si>
  <si>
    <t>北海道虻田郡ﾆｾｺ町東山27-16</t>
  </si>
  <si>
    <t>95454</t>
  </si>
  <si>
    <t>タイムズカーレンタル ヒルトンニセコビレッジ店</t>
  </si>
  <si>
    <t>北海道虻田郡ニセコ町東山温泉</t>
  </si>
  <si>
    <t>ski00284</t>
  </si>
  <si>
    <t>ニセコビレッジ</t>
  </si>
  <si>
    <t>北海道虻田郡ﾆｾｺ町東山温泉</t>
  </si>
  <si>
    <t>01148700411</t>
  </si>
  <si>
    <t>ヒノデヒルズ・ニセコビレッジ</t>
  </si>
  <si>
    <t>hkd00463</t>
  </si>
  <si>
    <t>00463</t>
  </si>
  <si>
    <t>第2有島ダチョウ牧場</t>
  </si>
  <si>
    <t>北海道ニセコ町豊里239-2</t>
  </si>
  <si>
    <t>1080838</t>
  </si>
  <si>
    <t>第2有島牧場</t>
  </si>
  <si>
    <t>北海道虻田郡ﾆｾｺ町豊里239-2</t>
  </si>
  <si>
    <t>hkd00300</t>
  </si>
  <si>
    <t>00300</t>
  </si>
  <si>
    <t>有島記念館</t>
  </si>
  <si>
    <t>北海道ニセコ町字有島57</t>
  </si>
  <si>
    <t>010188557</t>
  </si>
  <si>
    <t>喜茂別町観光協会</t>
  </si>
  <si>
    <t>北海道虻田郡喜茂別町字喜茂別243</t>
  </si>
  <si>
    <t>喜茂別町</t>
  </si>
  <si>
    <t>01398</t>
  </si>
  <si>
    <t>01166000101</t>
  </si>
  <si>
    <t>郷の駅ホッときもべつ</t>
  </si>
  <si>
    <t>北海道虻田郡喜茂別町字喜茂別306-3</t>
  </si>
  <si>
    <t>01152000053</t>
  </si>
  <si>
    <t>中山峠スキー場</t>
  </si>
  <si>
    <t>北海道虻田郡喜茂別町字川上345</t>
  </si>
  <si>
    <t>011013724</t>
  </si>
  <si>
    <t>きもべつ観光協会</t>
  </si>
  <si>
    <t>北海道虻田郡喜茂別町字伏見264-4</t>
  </si>
  <si>
    <t>1503582n</t>
  </si>
  <si>
    <t>中山峠</t>
  </si>
  <si>
    <t>北海道虻田郡喜茂別町川上345</t>
  </si>
  <si>
    <t>rs0007</t>
  </si>
  <si>
    <t>道の駅 望羊中山</t>
  </si>
  <si>
    <t>北海道虻田郡喜茂別町川上345番地</t>
  </si>
  <si>
    <t>hkd00735</t>
  </si>
  <si>
    <t>00735</t>
  </si>
  <si>
    <t>川上温泉</t>
  </si>
  <si>
    <t>北海道京極町</t>
  </si>
  <si>
    <t>京極町</t>
  </si>
  <si>
    <t>01399</t>
  </si>
  <si>
    <t>35548</t>
  </si>
  <si>
    <t>ベスト電器 京極店</t>
  </si>
  <si>
    <t>北海道虻田郡京極町字京極229</t>
  </si>
  <si>
    <t>01122700824</t>
  </si>
  <si>
    <t>セイコーマート京極店</t>
  </si>
  <si>
    <t>北海道虻田郡京極町字京極535</t>
  </si>
  <si>
    <t>01167600105</t>
  </si>
  <si>
    <t>名水の郷きょうごく</t>
  </si>
  <si>
    <t>北海道虻田郡京極町字川西45-1</t>
  </si>
  <si>
    <t>01165700025</t>
  </si>
  <si>
    <t>京極ふれあい交流センター京極温泉</t>
  </si>
  <si>
    <t>北海道虻田郡京極町字川西68</t>
  </si>
  <si>
    <t>01159700019</t>
  </si>
  <si>
    <t>ふきだし公園展望台</t>
  </si>
  <si>
    <t>北海道虻田郡京極町川西</t>
  </si>
  <si>
    <t>01154100006</t>
  </si>
  <si>
    <t>羊蹄のふきだし湧水</t>
  </si>
  <si>
    <t>rs0096</t>
  </si>
  <si>
    <t>道の駅 名水の郷きょうごく</t>
  </si>
  <si>
    <t>北海道虻田郡京極町川西45番地1</t>
  </si>
  <si>
    <t>00001927</t>
  </si>
  <si>
    <t>倶知安</t>
  </si>
  <si>
    <t>北海道虻田郡倶知安町</t>
  </si>
  <si>
    <t>倶知安町</t>
  </si>
  <si>
    <t>01400</t>
  </si>
  <si>
    <t>SO17532</t>
  </si>
  <si>
    <t>ニセコグラン・ヒラフ 自然情報室エコル</t>
  </si>
  <si>
    <t>北海道虻田郡倶知安町 ﾚｽﾄﾊｳｽｴｰｽﾋﾙ内</t>
  </si>
  <si>
    <t>01148700494</t>
  </si>
  <si>
    <t>山翠ニセコ</t>
  </si>
  <si>
    <t>北海道虻田郡倶知安町ﾆｾｺひらふ1条4丁目5-32</t>
  </si>
  <si>
    <t>01160900040</t>
  </si>
  <si>
    <t>(有)二世古酒造</t>
  </si>
  <si>
    <t>北海道虻田郡倶知安町旭47</t>
  </si>
  <si>
    <t>hkd00516</t>
  </si>
  <si>
    <t>00516</t>
  </si>
  <si>
    <t>三島さんの芝ざくら庭園</t>
  </si>
  <si>
    <t>北海道倶知安町旭51</t>
  </si>
  <si>
    <t>01165600118</t>
  </si>
  <si>
    <t>くっちゃん温泉</t>
  </si>
  <si>
    <t>北海道虻田郡倶知安町旭69</t>
  </si>
  <si>
    <t>942934</t>
  </si>
  <si>
    <t>ニセコワイス花園温泉</t>
  </si>
  <si>
    <t>北海道虻田郡倶知安町花園</t>
  </si>
  <si>
    <t>01148700376</t>
  </si>
  <si>
    <t>NEST AT THE TREES NISEKO</t>
  </si>
  <si>
    <t>北海道虻田郡倶知安町樺山259-133</t>
  </si>
  <si>
    <t>01148700415</t>
  </si>
  <si>
    <t>パークハイアットニセコHANAZONO</t>
  </si>
  <si>
    <t>北海道虻田郡倶知安町岩尾別字328-47</t>
  </si>
  <si>
    <t>620249</t>
  </si>
  <si>
    <t>ひらふ温泉郷</t>
  </si>
  <si>
    <t>北海道虻田郡倶知安町山田</t>
  </si>
  <si>
    <t>01160800006</t>
  </si>
  <si>
    <t>ニセコ白雲荘</t>
  </si>
  <si>
    <t>北海道虻田郡倶知安町山田182</t>
  </si>
  <si>
    <t>漁業/農業体験</t>
  </si>
  <si>
    <t>1160369</t>
  </si>
  <si>
    <t>Hirafu188(ひらふ188)</t>
  </si>
  <si>
    <t>北海道虻田郡倶知安町山田188-9</t>
  </si>
  <si>
    <t>1160440</t>
  </si>
  <si>
    <t>SAPPORO DRUG STORE(サツドラ) ニセコひらふ店</t>
  </si>
  <si>
    <t>北海道虻田郡倶知安町山田188-9 Hirafu188 1F</t>
  </si>
  <si>
    <t>01148700271</t>
  </si>
  <si>
    <t>ホテルニセコアルペン</t>
  </si>
  <si>
    <t>北海道虻田郡倶知安町山田204</t>
  </si>
  <si>
    <t>01148700404</t>
  </si>
  <si>
    <t>ミッドタウンニセコ</t>
  </si>
  <si>
    <t>北海道虻田郡倶知安町山田91-17</t>
  </si>
  <si>
    <t>01152000039</t>
  </si>
  <si>
    <t>倶知安町旭ヶ丘スキー場</t>
  </si>
  <si>
    <t>北海道虻田郡倶知安町字旭</t>
  </si>
  <si>
    <t>01151200119</t>
  </si>
  <si>
    <t>花園育成牧場</t>
  </si>
  <si>
    <t>北海道虻田郡倶知安町字花園</t>
  </si>
  <si>
    <t>010189199</t>
  </si>
  <si>
    <t>ワイスホルン</t>
  </si>
  <si>
    <t>北海道虻田郡倶知安町字花園93</t>
  </si>
  <si>
    <t>01148700456</t>
  </si>
  <si>
    <t>楽水山</t>
  </si>
  <si>
    <t>北海道虻田郡倶知安町字樺山119-1</t>
  </si>
  <si>
    <t>100224856</t>
  </si>
  <si>
    <t>NEST・AT・THE・TREES</t>
  </si>
  <si>
    <t>北海道虻田郡倶知安町字樺山259-133</t>
  </si>
  <si>
    <t>100153777</t>
  </si>
  <si>
    <t>ニセコポートフォーリオ(合同会社)</t>
  </si>
  <si>
    <t>北海道虻田郡倶知安町字樺山37-89</t>
  </si>
  <si>
    <t>010811838</t>
  </si>
  <si>
    <t>ニセコ総合インフォメーションデスク</t>
  </si>
  <si>
    <t>北海道虻田郡倶知安町字樺山41-5</t>
  </si>
  <si>
    <t>010910470</t>
  </si>
  <si>
    <t>GENTEMSTICKshowroom</t>
  </si>
  <si>
    <t>北海道虻田郡倶知安町字樺山63-25</t>
  </si>
  <si>
    <t>01148700354</t>
  </si>
  <si>
    <t>ALWAYS NISEKO</t>
  </si>
  <si>
    <t>北海道虻田郡倶知安町字樺山65-15</t>
  </si>
  <si>
    <t>ski00286</t>
  </si>
  <si>
    <t>【スキー場】ニセコ HANAZONO リゾート</t>
  </si>
  <si>
    <t>北海道虻田郡倶知安町字岩尾別328-36</t>
  </si>
  <si>
    <t>1344255</t>
  </si>
  <si>
    <t>ヤマダ電機 テックランド倶知安店</t>
  </si>
  <si>
    <t>北海道虻田郡倶知安町字高砂101-23</t>
  </si>
  <si>
    <t>01122701079</t>
  </si>
  <si>
    <t>セイコーマート倶知安高砂店</t>
  </si>
  <si>
    <t>北海道虻田郡倶知安町字高砂84-7</t>
  </si>
  <si>
    <t>100273182</t>
  </si>
  <si>
    <t>iGATE・IKEUCHI・AYA・NISEKO</t>
  </si>
  <si>
    <t>北海道虻田郡倶知安町字山田</t>
  </si>
  <si>
    <t>010773583</t>
  </si>
  <si>
    <t>ハーリースローリー</t>
  </si>
  <si>
    <t>北海道虻田郡倶知安町字山田155-416</t>
  </si>
  <si>
    <t>010910521</t>
  </si>
  <si>
    <t>FUBUKI 3</t>
  </si>
  <si>
    <t>北海道虻田郡倶知安町字山田163-212</t>
  </si>
  <si>
    <t>010910520</t>
  </si>
  <si>
    <t>FUBUKI 1</t>
  </si>
  <si>
    <t>北海道虻田郡倶知安町字山田163-6</t>
  </si>
  <si>
    <t>010756330</t>
  </si>
  <si>
    <t>株式会社ホッカイドウトラックスマネージメント ヒラフハウス8</t>
  </si>
  <si>
    <t>北海道虻田郡倶知安町字山田163-83</t>
  </si>
  <si>
    <t>010756334</t>
  </si>
  <si>
    <t>ザ・フレッシュウォーター</t>
  </si>
  <si>
    <t>北海道虻田郡倶知安町字山田165-19</t>
  </si>
  <si>
    <t>01148700260</t>
  </si>
  <si>
    <t>ザ・ヴェールニセコ</t>
  </si>
  <si>
    <t>北海道虻田郡倶知安町字山田166-9</t>
  </si>
  <si>
    <t>010887144</t>
  </si>
  <si>
    <t>TheMgroupMhotel</t>
  </si>
  <si>
    <t>北海道虻田郡倶知安町字山田170-142</t>
  </si>
  <si>
    <t>1087878</t>
  </si>
  <si>
    <t>THE NORTH FACE GRAVITY NISEKO(ザ・ノース・フェイス グラヴィティ ニセコ)</t>
  </si>
  <si>
    <t>北海道虻田郡倶知安町字山田170-150</t>
  </si>
  <si>
    <t>010960705</t>
  </si>
  <si>
    <t>もおれあ</t>
  </si>
  <si>
    <t>北海道虻田郡倶知安町字山田170-205</t>
  </si>
  <si>
    <t>010991769</t>
  </si>
  <si>
    <t>アカゾラ</t>
  </si>
  <si>
    <t>北海道虻田郡倶知安町字山田170-250</t>
  </si>
  <si>
    <t>01133300540</t>
  </si>
  <si>
    <t>トヨタレンタリース札幌ニセコひらふ店</t>
  </si>
  <si>
    <t>北海道虻田郡倶知安町字山田172番地9</t>
  </si>
  <si>
    <t>010756335</t>
  </si>
  <si>
    <t>株式会社ホッカイドウトラックスマネージメント マウンテントラックス</t>
  </si>
  <si>
    <t>北海道虻田郡倶知安町字山田179-29</t>
  </si>
  <si>
    <t>1459719</t>
  </si>
  <si>
    <t>MAMMUT SPORTS GROUP JAPAN株式会社ニセコアドベンチャーセンター(マムット スポーツ グロウアップ ジャパン カブシキガイシャ ニセコアドベンチャーセンター エヌエーシー)</t>
  </si>
  <si>
    <t>北海道虻田郡倶知安町字山田179-53</t>
  </si>
  <si>
    <t>010939490</t>
  </si>
  <si>
    <t>ニセコランドマークビュー</t>
  </si>
  <si>
    <t>北海道虻田郡倶知安町字山田181-4</t>
  </si>
  <si>
    <t>010980985</t>
  </si>
  <si>
    <t>木ニセコ</t>
  </si>
  <si>
    <t>北海道虻田郡倶知安町字山田183-43</t>
  </si>
  <si>
    <t>010737459</t>
  </si>
  <si>
    <t>HTM株式会社フロント・宿泊予約</t>
  </si>
  <si>
    <t>北海道虻田郡倶知安町字山田185-6</t>
  </si>
  <si>
    <t>01148700286</t>
  </si>
  <si>
    <t>シャレーアイビー</t>
  </si>
  <si>
    <t>北海道虻田郡倶知安町字山田188-19</t>
  </si>
  <si>
    <t>01122700576</t>
  </si>
  <si>
    <t>セイコーマートニセコひらふ店</t>
  </si>
  <si>
    <t>北海道虻田郡倶知安町字山田190</t>
  </si>
  <si>
    <t>01148700311</t>
  </si>
  <si>
    <t>ハイアットハウスニセコ</t>
  </si>
  <si>
    <t>北海道虻田郡倶知安町字山田190-4</t>
  </si>
  <si>
    <t>010872441</t>
  </si>
  <si>
    <t>INSKI-NISEKO</t>
  </si>
  <si>
    <t>北海道虻田郡倶知安町字山田190-6</t>
  </si>
  <si>
    <t>010840322</t>
  </si>
  <si>
    <t>ValeNiseko</t>
  </si>
  <si>
    <t>北海道虻田郡倶知安町字山田191-54</t>
  </si>
  <si>
    <t>01148700349</t>
  </si>
  <si>
    <t>AYA NISEKO</t>
  </si>
  <si>
    <t>北海道虻田郡倶知安町字山田195-1</t>
  </si>
  <si>
    <t>ski00285</t>
  </si>
  <si>
    <t>ニセコマウンテンリゾート グラン・ヒラフ</t>
  </si>
  <si>
    <t>北海道虻田郡倶知安町字山田204</t>
  </si>
  <si>
    <t>010189195</t>
  </si>
  <si>
    <t>ニセコ高原観光株式会社</t>
  </si>
  <si>
    <t>010712291</t>
  </si>
  <si>
    <t>ぽぽろの湯</t>
  </si>
  <si>
    <t>01148700379</t>
  </si>
  <si>
    <t>The Maples Niseko</t>
  </si>
  <si>
    <t>北海道虻田郡倶知安町字山田204-27</t>
  </si>
  <si>
    <t>01148700378</t>
  </si>
  <si>
    <t>SKYE NISEKO</t>
  </si>
  <si>
    <t>北海道虻田郡倶知安町字山田204-7</t>
  </si>
  <si>
    <t>01133400153</t>
  </si>
  <si>
    <t>ニッポンレンタカーニセコグラン・ヒラフ営業所</t>
  </si>
  <si>
    <t>北海道虻田郡倶知安町字山田204番地</t>
  </si>
  <si>
    <t>010991771</t>
  </si>
  <si>
    <t>マイ・エコロッジ</t>
  </si>
  <si>
    <t>北海道虻田郡倶知安町字山田68-1</t>
  </si>
  <si>
    <t>011011106</t>
  </si>
  <si>
    <t>ブリスロジング(BLISSLODGING)</t>
  </si>
  <si>
    <t>北海道虻田郡倶知安町字山田76-90</t>
  </si>
  <si>
    <t>35673</t>
  </si>
  <si>
    <t>ベスト電器 倶知安店</t>
  </si>
  <si>
    <t>北海道虻田郡倶知安町南1条西2-12</t>
  </si>
  <si>
    <t>01120300119</t>
  </si>
  <si>
    <t>ベスト電器BFS倶知安店</t>
  </si>
  <si>
    <t>北海道虻田郡倶知安町南6条西1丁目15-12</t>
  </si>
  <si>
    <t>01122700575</t>
  </si>
  <si>
    <t>セイコーマート倶知安南8条店</t>
  </si>
  <si>
    <t>北海道虻田郡倶知安町南8条東1丁目1-10</t>
  </si>
  <si>
    <t>010189192</t>
  </si>
  <si>
    <t>スポーツたきぐち倶知安店</t>
  </si>
  <si>
    <t>北海道虻田郡倶知安町南一条西1丁目2</t>
  </si>
  <si>
    <t>010188972</t>
  </si>
  <si>
    <t>第一ツーリスト</t>
  </si>
  <si>
    <t>北海道虻田郡倶知安町南三条西2丁目13</t>
  </si>
  <si>
    <t>1223307</t>
  </si>
  <si>
    <t>SAPPORO DRUG STORE(サツドラ) 倶知安店</t>
  </si>
  <si>
    <t>北海道虻田郡倶知安町南七条東1-1-9</t>
  </si>
  <si>
    <t>100429198</t>
  </si>
  <si>
    <t>トリフィートホテル&amp;ポッドニセコ・ぽんの湯</t>
  </si>
  <si>
    <t>北海道虻田郡倶知安町南十一条西1丁目46-1</t>
  </si>
  <si>
    <t>1097401</t>
  </si>
  <si>
    <t>Niseko Green Farm(ニセコグリーンファーム)</t>
  </si>
  <si>
    <t>北海道虻田郡倶知安町比羅夫258-3</t>
  </si>
  <si>
    <t>01133300237</t>
  </si>
  <si>
    <t>トヨタレンタリース新札幌ニセコ倶知安店</t>
  </si>
  <si>
    <t>北海道虻田郡倶知安町北1条西2丁目19</t>
  </si>
  <si>
    <t>01122700825</t>
  </si>
  <si>
    <t>セイコーマート倶知安北1条店</t>
  </si>
  <si>
    <t>北海道虻田郡倶知安町北1条東1丁目3</t>
  </si>
  <si>
    <t>010189194</t>
  </si>
  <si>
    <t>postニセコ店</t>
  </si>
  <si>
    <t>北海道虻田郡倶知安町北2条西1-7</t>
  </si>
  <si>
    <t>1352614</t>
  </si>
  <si>
    <t>日本一の水(倶知安駅前公園)</t>
  </si>
  <si>
    <t>北海道虻田郡倶知安町北3条西4</t>
  </si>
  <si>
    <t>01122700997</t>
  </si>
  <si>
    <t>セイコーマート倶知安北3条店</t>
  </si>
  <si>
    <t>北海道虻田郡倶知安町北3条東5丁目5</t>
  </si>
  <si>
    <t>010890537</t>
  </si>
  <si>
    <t>株式会社MINE</t>
  </si>
  <si>
    <t>北海道虻田郡倶知安町北一条西1-11</t>
  </si>
  <si>
    <t>010910450</t>
  </si>
  <si>
    <t>くっちゃんまちの駅ぷらっと</t>
  </si>
  <si>
    <t>北海道虻田郡倶知安町北一条西2-19</t>
  </si>
  <si>
    <t>SO17529</t>
  </si>
  <si>
    <t>日本一の水</t>
  </si>
  <si>
    <t>北海道虻田郡倶知安町北三条西4丁目 倶知安駅前公園</t>
  </si>
  <si>
    <t>010910449</t>
  </si>
  <si>
    <t>倶知安観光協会</t>
  </si>
  <si>
    <t>北海道虻田郡倶知安町北三条西4丁目3</t>
  </si>
  <si>
    <t>rs0089</t>
  </si>
  <si>
    <t>道の駅 真狩フラワーセンター</t>
  </si>
  <si>
    <t>北海道虻田郡真狩村光8番地3</t>
  </si>
  <si>
    <t>真狩村</t>
  </si>
  <si>
    <t>01396</t>
  </si>
  <si>
    <t>010188305</t>
  </si>
  <si>
    <t>真狩村観光協会</t>
  </si>
  <si>
    <t>北海道虻田郡真狩村字光8-3</t>
  </si>
  <si>
    <t>01159700025</t>
  </si>
  <si>
    <t>真狩口見晴線歩道</t>
  </si>
  <si>
    <t>北海道虻田郡真狩村社</t>
  </si>
  <si>
    <t>01159900014</t>
  </si>
  <si>
    <t>羊蹄青少年の森</t>
  </si>
  <si>
    <t>620242</t>
  </si>
  <si>
    <t>羊蹄山の湧き水</t>
  </si>
  <si>
    <t>北海道虻田郡真狩村社215</t>
  </si>
  <si>
    <t>SO82682</t>
  </si>
  <si>
    <t>真狩神社参道</t>
  </si>
  <si>
    <t>北海道虻田郡真狩村社78</t>
  </si>
  <si>
    <t>桜の名所</t>
  </si>
  <si>
    <t>313692</t>
  </si>
  <si>
    <t>真狩フラワーセンター</t>
  </si>
  <si>
    <t>北海道虻田郡真狩村村光8-3</t>
  </si>
  <si>
    <t>1015502</t>
  </si>
  <si>
    <t>まっかり温泉</t>
  </si>
  <si>
    <t>北海道虻田郡真狩村緑岡174-3</t>
  </si>
  <si>
    <t>00006961</t>
  </si>
  <si>
    <t>洞爺</t>
  </si>
  <si>
    <t>北海道虻田郡洞爺湖町</t>
  </si>
  <si>
    <t>洞爺湖町</t>
  </si>
  <si>
    <t>01584</t>
  </si>
  <si>
    <t>hkd00833</t>
  </si>
  <si>
    <t>00833</t>
  </si>
  <si>
    <t>洞爺湖ロングラン花火大会</t>
  </si>
  <si>
    <t>北海道洞爺湖町洞爺湖温泉</t>
  </si>
  <si>
    <t>85458</t>
  </si>
  <si>
    <t>SAPPORO DRUG STORE(サツドラ) 洞爺湖旭町店</t>
  </si>
  <si>
    <t>北海道虻田郡洞爺湖町旭町5-22</t>
  </si>
  <si>
    <t>010912485</t>
  </si>
  <si>
    <t>HOTELCocoa</t>
  </si>
  <si>
    <t>北海道虻田郡洞爺湖町月浦102-18</t>
  </si>
  <si>
    <t>01165700063</t>
  </si>
  <si>
    <t>洞爺月浦温泉ポロモイ</t>
  </si>
  <si>
    <t>北海道虻田郡洞爺湖町月浦3-8</t>
  </si>
  <si>
    <t>1503810</t>
  </si>
  <si>
    <t>グリーンステイ洞爺湖</t>
  </si>
  <si>
    <t>北海道虻田郡洞爺湖町月浦56</t>
  </si>
  <si>
    <t>ハイキング/ウォーキング</t>
  </si>
  <si>
    <t>rs0104</t>
  </si>
  <si>
    <t>道の駅 とうや湖</t>
  </si>
  <si>
    <t>北海道虻田郡洞爺湖町香川9番地4</t>
  </si>
  <si>
    <t>01122700921</t>
  </si>
  <si>
    <t>セイコーマート虻田高砂店</t>
  </si>
  <si>
    <t>北海道虻田郡洞爺湖町高砂町116-2</t>
  </si>
  <si>
    <t>1173007</t>
  </si>
  <si>
    <t>洞爺財田自然体験ハウス</t>
  </si>
  <si>
    <t>北海道虻田郡洞爺湖町財田2-2</t>
  </si>
  <si>
    <t>体験館/宿泊体験(研修)施設</t>
  </si>
  <si>
    <t>IC0002373</t>
  </si>
  <si>
    <t>道央自動車道 虻田洞爺湖IC</t>
  </si>
  <si>
    <t>北海道虻田郡洞爺湖町三豊</t>
  </si>
  <si>
    <t>IC000237321</t>
  </si>
  <si>
    <t>道央自動車道 虻田洞爺湖IC 下り 出口</t>
  </si>
  <si>
    <t>IC000237322</t>
  </si>
  <si>
    <t>道央自動車道 虻田洞爺湖IC 下り 入口</t>
  </si>
  <si>
    <t>IC000237311</t>
  </si>
  <si>
    <t>道央自動車道 虻田洞爺湖IC 上り 出口</t>
  </si>
  <si>
    <t>IC000237312</t>
  </si>
  <si>
    <t>道央自動車道 虻田洞爺湖IC 上り 入口</t>
  </si>
  <si>
    <t>01151200107</t>
  </si>
  <si>
    <t>レイクヴィラファーム</t>
  </si>
  <si>
    <t>北海道虻田郡洞爺湖町成香308</t>
  </si>
  <si>
    <t>hkd00389</t>
  </si>
  <si>
    <t>00389</t>
  </si>
  <si>
    <t>サイロ展望台</t>
  </si>
  <si>
    <t>北海道洞爺湖町成香3-5</t>
  </si>
  <si>
    <t>621972</t>
  </si>
  <si>
    <t>ウィンザースノービレッジ</t>
  </si>
  <si>
    <t>北海道虻田郡洞爺湖町清水</t>
  </si>
  <si>
    <t>100273797</t>
  </si>
  <si>
    <t>ザ・ウィンザーホテル洞爺リゾート&amp;スパ</t>
  </si>
  <si>
    <t>010992659</t>
  </si>
  <si>
    <t>ホテルオーシャン</t>
  </si>
  <si>
    <t>北海道虻田郡洞爺湖町清水419-2</t>
  </si>
  <si>
    <t>010204723</t>
  </si>
  <si>
    <t>ホテルラ・メール</t>
  </si>
  <si>
    <t>01165600111</t>
  </si>
  <si>
    <t>財田温泉</t>
  </si>
  <si>
    <t>北海道虻田郡洞爺湖町川東80</t>
  </si>
  <si>
    <t>hkd00384</t>
  </si>
  <si>
    <t>00384</t>
  </si>
  <si>
    <t>西山山麓火口散策路</t>
  </si>
  <si>
    <t>北海道洞爺湖町泉</t>
  </si>
  <si>
    <t>00529021</t>
  </si>
  <si>
    <t>有珠山頂〔有珠山ロープウェイ〕</t>
  </si>
  <si>
    <t>北海道虻田郡洞爺湖町泉</t>
  </si>
  <si>
    <t>623467</t>
  </si>
  <si>
    <t>有珠山西山火口展望台</t>
  </si>
  <si>
    <t>北海道虻田郡洞爺湖町泉地内</t>
  </si>
  <si>
    <t>1503393</t>
  </si>
  <si>
    <t>金比羅火口災害遺構散策路</t>
  </si>
  <si>
    <t>北海道虻田郡洞爺湖町洞爺湖温泉</t>
  </si>
  <si>
    <t>hkd00628</t>
  </si>
  <si>
    <t>00628</t>
  </si>
  <si>
    <t>洞爺湖温泉</t>
  </si>
  <si>
    <t>010204297</t>
  </si>
  <si>
    <t>社団法人洞爺湖温泉観光協会</t>
  </si>
  <si>
    <t>北海道虻田郡洞爺湖町洞爺湖温泉142</t>
  </si>
  <si>
    <t>hkd00383</t>
  </si>
  <si>
    <t>00383</t>
  </si>
  <si>
    <t>洞爺湖ビジターセンター・火山科学館</t>
  </si>
  <si>
    <t>北海道洞爺湖町洞爺湖温泉142-5</t>
  </si>
  <si>
    <t>010204702</t>
  </si>
  <si>
    <t>洞爺グリーンホテル</t>
  </si>
  <si>
    <t>北海道虻田郡洞爺湖町洞爺湖温泉144</t>
  </si>
  <si>
    <t>010204706</t>
  </si>
  <si>
    <t>洞爺湖温泉予約サービスセンター</t>
  </si>
  <si>
    <t>北海道虻田郡洞爺湖町洞爺湖温泉144-9</t>
  </si>
  <si>
    <t>1377921</t>
  </si>
  <si>
    <t>ホテル プレミアム・レイク トーヤ</t>
  </si>
  <si>
    <t>北海道虻田郡洞爺湖町洞爺湖温泉212-3</t>
  </si>
  <si>
    <t>1500350</t>
  </si>
  <si>
    <t>洞爺湖温泉遊覧船</t>
  </si>
  <si>
    <t>北海道虻田郡洞爺湖町洞爺湖温泉29</t>
  </si>
  <si>
    <t>遊覧船/水中観光船</t>
  </si>
  <si>
    <t>01148700287</t>
  </si>
  <si>
    <t>ザレイクビューTOYA乃の風リゾート</t>
  </si>
  <si>
    <t>北海道虻田郡洞爺湖町洞爺湖温泉29-1</t>
  </si>
  <si>
    <t>高級ホテル</t>
  </si>
  <si>
    <t>14426635</t>
  </si>
  <si>
    <t>洞爺湖中央モーターボート</t>
  </si>
  <si>
    <t>北海道虻田郡洞爺湖町洞爺湖温泉33</t>
  </si>
  <si>
    <t>01161200035</t>
  </si>
  <si>
    <t>洞爺湖温泉冬まつり</t>
  </si>
  <si>
    <t>北海道虻田郡洞爺湖町洞爺湖温泉36</t>
  </si>
  <si>
    <t>01148700350</t>
  </si>
  <si>
    <t>洞爺温泉ホテル華美</t>
  </si>
  <si>
    <t>北海道虻田郡洞爺湖町洞爺湖温泉6</t>
  </si>
  <si>
    <t>1117298</t>
  </si>
  <si>
    <t>SAPPORO DRUG STORE(サツドラ) 洞爺湖温泉店</t>
  </si>
  <si>
    <t>北海道虻田郡洞爺湖町洞爺湖温泉61-1</t>
  </si>
  <si>
    <t>010204707</t>
  </si>
  <si>
    <t>洞爺湖畔ごきらく亭</t>
  </si>
  <si>
    <t>北海道虻田郡洞爺湖町洞爺湖温泉7-8</t>
  </si>
  <si>
    <t>010204714</t>
  </si>
  <si>
    <t>美園旅館</t>
  </si>
  <si>
    <t>北海道虻田郡洞爺湖町洞爺湖温泉78-129</t>
  </si>
  <si>
    <t>1015702</t>
  </si>
  <si>
    <t>セイコーマート 洞爺たなか店</t>
  </si>
  <si>
    <t>北海道虻田郡洞爺湖町洞爺湖温泉町38-1</t>
  </si>
  <si>
    <t>hkd00662</t>
  </si>
  <si>
    <t>00662</t>
  </si>
  <si>
    <t>洞爺温泉</t>
  </si>
  <si>
    <t>北海道洞爺湖町洞爺町</t>
  </si>
  <si>
    <t>140.82294702529907</t>
  </si>
  <si>
    <t>42.640707008053866</t>
  </si>
  <si>
    <t>hkd00387</t>
  </si>
  <si>
    <t>00387</t>
  </si>
  <si>
    <t>とうや水の駅</t>
  </si>
  <si>
    <t>北海道洞爺湖町洞爺町100</t>
  </si>
  <si>
    <t>010204298</t>
  </si>
  <si>
    <t>洞爺まちづくり観光協会</t>
  </si>
  <si>
    <t>北海道虻田郡洞爺湖町洞爺町100</t>
  </si>
  <si>
    <t>100154028</t>
  </si>
  <si>
    <t>LakehouseAtToyako</t>
  </si>
  <si>
    <t>北海道虻田郡洞爺湖町洞爺町127</t>
  </si>
  <si>
    <t>010204713</t>
  </si>
  <si>
    <t>ホテル洞爺サンシャイン</t>
  </si>
  <si>
    <t>北海道虻田郡洞爺湖町洞爺町199</t>
  </si>
  <si>
    <t>14426637</t>
  </si>
  <si>
    <t>洞爺いこいの家</t>
  </si>
  <si>
    <t>1290751</t>
  </si>
  <si>
    <t>WE Hotel Toya(ウィホテルトウヤ)</t>
  </si>
  <si>
    <t>北海道虻田郡洞爺湖町洞爺町293-1</t>
  </si>
  <si>
    <t>14426638n</t>
  </si>
  <si>
    <t>佐伯農園</t>
  </si>
  <si>
    <t>北海道虻田郡洞爺湖町洞爺町417</t>
  </si>
  <si>
    <t>01122700974</t>
  </si>
  <si>
    <t>セイコーマート洞爺店</t>
  </si>
  <si>
    <t>北海道虻田郡洞爺湖町洞爺町77</t>
  </si>
  <si>
    <t>SO98854</t>
  </si>
  <si>
    <t>財田自然観察道(水辺の森の小径)</t>
  </si>
  <si>
    <t>北海道虻田郡洞爺湖町洞爺町-財田</t>
  </si>
  <si>
    <t>01122700662</t>
  </si>
  <si>
    <t>セイコーマート入江店</t>
  </si>
  <si>
    <t>北海道虻田郡洞爺湖町入江28-3</t>
  </si>
  <si>
    <t>1503713</t>
  </si>
  <si>
    <t>道の駅 あぷた</t>
  </si>
  <si>
    <t>北海道虻田郡洞爺湖町入江84-2</t>
  </si>
  <si>
    <t>rs0078</t>
  </si>
  <si>
    <t>道の駅 とようら</t>
  </si>
  <si>
    <t>北海道虻田郡豊浦町旭町65番地8</t>
  </si>
  <si>
    <t>豊浦町</t>
  </si>
  <si>
    <t>01571</t>
  </si>
  <si>
    <t>010862341</t>
  </si>
  <si>
    <t>豊浦観光ネットワーク(NPO法人)</t>
  </si>
  <si>
    <t>北海道虻田郡豊浦町字旭町21-2</t>
  </si>
  <si>
    <t>01167600082</t>
  </si>
  <si>
    <t>とようら</t>
  </si>
  <si>
    <t>北海道虻田郡豊浦町字旭町65-8</t>
  </si>
  <si>
    <t>01122700908</t>
  </si>
  <si>
    <t>セイコーマートやじま豊浦店</t>
  </si>
  <si>
    <t>北海道虻田郡豊浦町字船見町81-1</t>
  </si>
  <si>
    <t>100273811</t>
  </si>
  <si>
    <t>天然豊浦温泉しおさい</t>
  </si>
  <si>
    <t>北海道虻田郡豊浦町字浜町</t>
  </si>
  <si>
    <t>1188642</t>
  </si>
  <si>
    <t>NPO法人自然体験学校 洞爺湖・豊浦校</t>
  </si>
  <si>
    <t>北海道虻田郡豊浦町船見町57</t>
  </si>
  <si>
    <t>IC0002375</t>
  </si>
  <si>
    <t>道央自動車道 豊浦IC</t>
  </si>
  <si>
    <t>北海道虻田郡豊浦町大岸</t>
  </si>
  <si>
    <t>IC000237521</t>
  </si>
  <si>
    <t>道央自動車道 豊浦IC 下り 出口</t>
  </si>
  <si>
    <t>IC000237522</t>
  </si>
  <si>
    <t>道央自動車道 豊浦IC 下り 入口</t>
  </si>
  <si>
    <t>IC000237511</t>
  </si>
  <si>
    <t>道央自動車道 豊浦IC 上り 出口</t>
  </si>
  <si>
    <t>IC000237512</t>
  </si>
  <si>
    <t>道央自動車道 豊浦IC 上り 入口</t>
  </si>
  <si>
    <t>SO6152</t>
  </si>
  <si>
    <t>礼文華 いちご狩り農園</t>
  </si>
  <si>
    <t>北海道虻田郡豊浦町礼文華390-14</t>
  </si>
  <si>
    <t>01133400240</t>
  </si>
  <si>
    <t>ニッポンレンタカールスツリゾートカウンター営業所</t>
  </si>
  <si>
    <t>北海道虻田郡留寿都村字泉川13</t>
  </si>
  <si>
    <t>留寿都村</t>
  </si>
  <si>
    <t>01397</t>
  </si>
  <si>
    <t>01148700071</t>
  </si>
  <si>
    <t>ルスツリゾートホテル&amp;コンベンション</t>
  </si>
  <si>
    <t>01165700174</t>
  </si>
  <si>
    <t>ルスツ温泉ことぶきの湯</t>
  </si>
  <si>
    <t>01148700339</t>
  </si>
  <si>
    <t>ウェスティンルスツリゾート</t>
  </si>
  <si>
    <t>北海道虻田郡留寿都村字泉川133</t>
  </si>
  <si>
    <t>01148700423</t>
  </si>
  <si>
    <t>ザ・ヴェール・ルスツ</t>
  </si>
  <si>
    <t>北海道虻田郡留寿都村字泉川27-6</t>
  </si>
  <si>
    <t>010188505</t>
  </si>
  <si>
    <t>ロムルス</t>
  </si>
  <si>
    <t>北海道虻田郡留寿都村字泉川36-190</t>
  </si>
  <si>
    <t>010719177</t>
  </si>
  <si>
    <t>ヴィッラ・ルスツ</t>
  </si>
  <si>
    <t>北海道虻田郡留寿都村字泉川55-6</t>
  </si>
  <si>
    <t>1503518</t>
  </si>
  <si>
    <t>道の駅 230ルスツ</t>
  </si>
  <si>
    <t>北海道虻田郡留寿都村字留寿都127-191</t>
  </si>
  <si>
    <t>hkd00684</t>
  </si>
  <si>
    <t>00684</t>
  </si>
  <si>
    <t>ルスツ温泉</t>
  </si>
  <si>
    <t>北海道留寿都村</t>
  </si>
  <si>
    <t>1503025</t>
  </si>
  <si>
    <t>ルスツリゾート遊園地</t>
  </si>
  <si>
    <t>北海道虻田郡留寿都村泉川13</t>
  </si>
  <si>
    <t>1309858</t>
  </si>
  <si>
    <t>ルスツ温泉 ことぶきの湯</t>
  </si>
  <si>
    <t>01159900009</t>
  </si>
  <si>
    <t>そりおい山展望台</t>
  </si>
  <si>
    <t>北海道虻田郡留寿都村留寿都</t>
  </si>
  <si>
    <t>1265781</t>
  </si>
  <si>
    <t>SAPPORO DRUG STORE(サツドラ) ルスツ店</t>
  </si>
  <si>
    <t>北海道虻田郡留寿都村留寿都45-3</t>
  </si>
  <si>
    <t>01122700537</t>
  </si>
  <si>
    <t>セイコーマートたなか伊達店</t>
  </si>
  <si>
    <t>北海道伊達市旭町69-19</t>
  </si>
  <si>
    <t>伊達市</t>
  </si>
  <si>
    <t>01233</t>
  </si>
  <si>
    <t>hkd00740</t>
  </si>
  <si>
    <t>00740</t>
  </si>
  <si>
    <t>伊達温泉</t>
  </si>
  <si>
    <t>北海道伊達市</t>
  </si>
  <si>
    <t>42.48478720000001</t>
  </si>
  <si>
    <t>01122700542</t>
  </si>
  <si>
    <t>セイコーマートマルタたなか店</t>
  </si>
  <si>
    <t>北海道伊達市山下町118-5</t>
  </si>
  <si>
    <t>35675</t>
  </si>
  <si>
    <t>ベスト電器 伊達市役所通り店</t>
  </si>
  <si>
    <t>北海道伊達市鹿島町6-1 浅見ﾋﾞﾙ弐番館</t>
  </si>
  <si>
    <t>85457</t>
  </si>
  <si>
    <t>SAPPORO DRUG STORE(サツドラ) 伊達インター店</t>
  </si>
  <si>
    <t>北海道伊達市舟岡町236-1</t>
  </si>
  <si>
    <t>01122700988</t>
  </si>
  <si>
    <t>セイコーマート伊達舟岡店</t>
  </si>
  <si>
    <t>北海道伊達市舟岡町351-1</t>
  </si>
  <si>
    <t>IC0002369</t>
  </si>
  <si>
    <t>道央自動車道 伊達IC</t>
  </si>
  <si>
    <t>北海道伊達市松ヶ枝町</t>
  </si>
  <si>
    <t>IC000236921</t>
  </si>
  <si>
    <t>道央自動車道 伊達IC 下り 出口</t>
  </si>
  <si>
    <t>IC000236922</t>
  </si>
  <si>
    <t>道央自動車道 伊達IC 下り 入口</t>
  </si>
  <si>
    <t>IC000236911</t>
  </si>
  <si>
    <t>道央自動車道 伊達IC 上り 出口</t>
  </si>
  <si>
    <t>IC000236912</t>
  </si>
  <si>
    <t>道央自動車道 伊達IC 上り 入口</t>
  </si>
  <si>
    <t>010172285</t>
  </si>
  <si>
    <t>だて観光協会</t>
  </si>
  <si>
    <t>北海道伊達市松ヶ枝町34-1</t>
  </si>
  <si>
    <t>121388</t>
  </si>
  <si>
    <t>ヤマダ電機 テックランド伊達店</t>
  </si>
  <si>
    <t>北海道伊達市松ヶ枝町67-7</t>
  </si>
  <si>
    <t>01151200068</t>
  </si>
  <si>
    <t>小川牧場</t>
  </si>
  <si>
    <t>北海道伊達市清住町138</t>
  </si>
  <si>
    <t>00000344</t>
  </si>
  <si>
    <t>伊達紋別</t>
  </si>
  <si>
    <t>北海道伊達市西浜町</t>
  </si>
  <si>
    <t>010840026</t>
  </si>
  <si>
    <t>大滝昆虫動物王国</t>
  </si>
  <si>
    <t>北海道伊達市大滝区 三階滝町637-1</t>
  </si>
  <si>
    <t>010840030</t>
  </si>
  <si>
    <t>旅館鯉川</t>
  </si>
  <si>
    <t>北海道伊達市大滝区 北湯沢温泉町33-1</t>
  </si>
  <si>
    <t>3537</t>
  </si>
  <si>
    <t>百畳敷洞窟</t>
  </si>
  <si>
    <t>北海道伊達市大滝区円山町</t>
  </si>
  <si>
    <t>rs0033</t>
  </si>
  <si>
    <t>道の駅 フォーレスト276 大滝</t>
  </si>
  <si>
    <t>北海道伊達市大滝区三階滝町637-5</t>
  </si>
  <si>
    <t>hkd00630</t>
  </si>
  <si>
    <t>00630</t>
  </si>
  <si>
    <t>北湯沢温泉</t>
  </si>
  <si>
    <t>北海道伊達市大滝区北湯沢温泉町</t>
  </si>
  <si>
    <t>01148700336</t>
  </si>
  <si>
    <t>緑の風リゾートきたゆざわ</t>
  </si>
  <si>
    <t>北海道伊達市大滝区北湯沢温泉町300-2</t>
  </si>
  <si>
    <t>01148700353</t>
  </si>
  <si>
    <t>きたゆざわ森のソラニワ</t>
  </si>
  <si>
    <t>北海道伊達市大滝区北湯沢温泉町300-7</t>
  </si>
  <si>
    <t>01122700665</t>
  </si>
  <si>
    <t>セイコーマート大滝店</t>
  </si>
  <si>
    <t>北海道伊達市大滝区優徳町87-2</t>
  </si>
  <si>
    <t>01122700540</t>
  </si>
  <si>
    <t>セイコーマートベンリー店</t>
  </si>
  <si>
    <t>北海道伊達市長和町401</t>
  </si>
  <si>
    <t>01122700541</t>
  </si>
  <si>
    <t>セイコーマート南有珠店</t>
  </si>
  <si>
    <t>北海道伊達市南有珠町147-4</t>
  </si>
  <si>
    <t>0000434</t>
  </si>
  <si>
    <t>宮尾登美子文学記念館</t>
  </si>
  <si>
    <t>北海道伊達市梅本町57-1</t>
  </si>
  <si>
    <t>0000654</t>
  </si>
  <si>
    <t>伊達家迎賓館</t>
  </si>
  <si>
    <t>北海道伊達市梅本町62</t>
  </si>
  <si>
    <t>歴史的建造物</t>
  </si>
  <si>
    <t>01151200060</t>
  </si>
  <si>
    <t>森ミルクプラント</t>
  </si>
  <si>
    <t>北海道伊達市北稀府町200</t>
  </si>
  <si>
    <t>618938</t>
  </si>
  <si>
    <t>外輪山展望台</t>
  </si>
  <si>
    <t>北海道伊達市北有珠町</t>
  </si>
  <si>
    <t>00000000004</t>
  </si>
  <si>
    <t>道央自動車道 有珠山SA 下り</t>
  </si>
  <si>
    <t>北海道伊達市幌美内町21-71</t>
  </si>
  <si>
    <t>SA/PA/ハイウェイオアシス</t>
  </si>
  <si>
    <t>00000000003</t>
  </si>
  <si>
    <t>道央自動車道 有珠山SA 上り</t>
  </si>
  <si>
    <t>北海道伊達市幌美内町614</t>
  </si>
  <si>
    <t>01145300210</t>
  </si>
  <si>
    <t>エネオス道央自動車道(上り)有珠山サービスエリアSS</t>
  </si>
  <si>
    <t>北海道伊達市幌美内町8-7</t>
  </si>
  <si>
    <t>01122700539</t>
  </si>
  <si>
    <t>セイコーマート伊達末永店</t>
  </si>
  <si>
    <t>北海道伊達市末永町243-2</t>
  </si>
  <si>
    <t>01133300113</t>
  </si>
  <si>
    <t>トヨタレンタリース札幌伊達店</t>
  </si>
  <si>
    <t>北海道伊達市末永町44-9</t>
  </si>
  <si>
    <t>01122700538</t>
  </si>
  <si>
    <t>セイコーマートいしざわ店</t>
  </si>
  <si>
    <t>北海道伊達市末永町64</t>
  </si>
  <si>
    <t>010172324</t>
  </si>
  <si>
    <t>網代町商店街振興組合</t>
  </si>
  <si>
    <t>北海道伊達市網代町24</t>
  </si>
  <si>
    <t>01165700027</t>
  </si>
  <si>
    <t>弄月館</t>
  </si>
  <si>
    <t>北海道伊達市弄月町164-9</t>
  </si>
  <si>
    <t>01122700543</t>
  </si>
  <si>
    <t>セイコーマートろうげつ店</t>
  </si>
  <si>
    <t>北海道伊達市弄月町239-1</t>
  </si>
  <si>
    <t>01167600095</t>
  </si>
  <si>
    <t>シェルプラザ・港</t>
  </si>
  <si>
    <t>北海道磯谷郡蘭越町港町1402-1</t>
  </si>
  <si>
    <t>蘭越町</t>
  </si>
  <si>
    <t>01394</t>
  </si>
  <si>
    <t>rs0088</t>
  </si>
  <si>
    <t>道の駅 シェルプラザ・港</t>
  </si>
  <si>
    <t>北海道磯谷郡蘭越町港町1402番地1</t>
  </si>
  <si>
    <t>02304</t>
  </si>
  <si>
    <t>on00340</t>
  </si>
  <si>
    <t>昆布川温泉 蘭越町交流促進センター幽泉閣</t>
  </si>
  <si>
    <t>北海道磯谷郡蘭越町昆布町114</t>
  </si>
  <si>
    <t>01165600125</t>
  </si>
  <si>
    <t>昆布川温泉郷</t>
  </si>
  <si>
    <t>北海道磯谷郡蘭越町昆布町114-5</t>
  </si>
  <si>
    <t>010756270</t>
  </si>
  <si>
    <t>黄金温泉</t>
  </si>
  <si>
    <t>北海道磯谷郡蘭越町字黄金258-1</t>
  </si>
  <si>
    <t>01165600067</t>
  </si>
  <si>
    <t>ニセコ湯ノ里温泉</t>
  </si>
  <si>
    <t>北海道磯谷郡蘭越町字湯里</t>
  </si>
  <si>
    <t>01165600068</t>
  </si>
  <si>
    <t>ニセコ湯本温泉</t>
  </si>
  <si>
    <t>01165600033</t>
  </si>
  <si>
    <t>010187937</t>
  </si>
  <si>
    <t>ロッヂ飛鳥</t>
  </si>
  <si>
    <t>北海道磯谷郡蘭越町字湯里142-60</t>
  </si>
  <si>
    <t>01152000143</t>
  </si>
  <si>
    <t>チセヌプリスキー場</t>
  </si>
  <si>
    <t>北海道磯谷郡蘭越町字湯里680</t>
  </si>
  <si>
    <t>010745543</t>
  </si>
  <si>
    <t>月美の宿紅葉音</t>
  </si>
  <si>
    <t>1503539</t>
  </si>
  <si>
    <t>交流促進センター雪秩父</t>
  </si>
  <si>
    <t>010187934</t>
  </si>
  <si>
    <t>薬師温泉</t>
  </si>
  <si>
    <t>北海道磯谷郡蘭越町字日出370</t>
  </si>
  <si>
    <t>010910340</t>
  </si>
  <si>
    <t>パールパウダーパラダイス</t>
  </si>
  <si>
    <t>北海道磯谷郡蘭越町字立川155</t>
  </si>
  <si>
    <t>01165600061</t>
  </si>
  <si>
    <t>新見温泉</t>
  </si>
  <si>
    <t>北海道磯谷郡蘭越町新見1</t>
  </si>
  <si>
    <t>rs0077</t>
  </si>
  <si>
    <t>道の駅 らんこし・ふるさとの丘</t>
  </si>
  <si>
    <t>北海道磯谷郡蘭越町相生969番地</t>
  </si>
  <si>
    <t>942936</t>
  </si>
  <si>
    <t>ニセコ湯の里温泉</t>
  </si>
  <si>
    <t>北海道磯谷郡蘭越町湯里</t>
  </si>
  <si>
    <t>01165600066</t>
  </si>
  <si>
    <t>ニセコ薬師温泉</t>
  </si>
  <si>
    <t>北海道磯谷郡蘭越町日出</t>
  </si>
  <si>
    <t>01160800003</t>
  </si>
  <si>
    <t>農家民宿寅さんの家</t>
  </si>
  <si>
    <t>北海道磯谷郡蘭越町豊国531-2</t>
  </si>
  <si>
    <t>01122700570</t>
  </si>
  <si>
    <t>セイコーマート蘭越中央店</t>
  </si>
  <si>
    <t>北海道磯谷郡蘭越町蘭越町113-11</t>
  </si>
  <si>
    <t>010806010</t>
  </si>
  <si>
    <t>蘭越町観光案内センター</t>
  </si>
  <si>
    <t>北海道磯谷郡蘭越町蘭越町130</t>
  </si>
  <si>
    <t>01122700571</t>
  </si>
  <si>
    <t>セイコーマート蘭越店</t>
  </si>
  <si>
    <t>北海道磯谷郡蘭越町蘭越町428-3</t>
  </si>
  <si>
    <t>hkd00536</t>
  </si>
  <si>
    <t>00536</t>
  </si>
  <si>
    <t>雨竜沼湿原</t>
  </si>
  <si>
    <t>北海道雨竜郡雨竜町</t>
  </si>
  <si>
    <t>43.69968069999999</t>
  </si>
  <si>
    <t>雨竜町</t>
  </si>
  <si>
    <t>01436</t>
  </si>
  <si>
    <t>55410</t>
  </si>
  <si>
    <t>雨竜町 いきいき元気村 いきいき湯</t>
  </si>
  <si>
    <t>北海道雨竜郡雨竜町第10町内 雨竜町 いきいき元気村内</t>
  </si>
  <si>
    <t>100272120</t>
  </si>
  <si>
    <t>雨竜町観光協会</t>
  </si>
  <si>
    <t>北海道雨竜郡雨竜町第8町内</t>
  </si>
  <si>
    <t>rs0046</t>
  </si>
  <si>
    <t>道の駅 田園の里うりゅう</t>
    <phoneticPr fontId="2"/>
  </si>
  <si>
    <t>北海道雨竜郡雨竜町満寿28番地の3</t>
  </si>
  <si>
    <t>01152000110</t>
  </si>
  <si>
    <t>沼田町営高穂スキー場</t>
  </si>
  <si>
    <t>北海道雨竜郡沼田町字高穂325</t>
  </si>
  <si>
    <t>沼田町</t>
  </si>
  <si>
    <t>01438</t>
  </si>
  <si>
    <t>01151200138</t>
  </si>
  <si>
    <t>五ヶ山地区模範牧場</t>
  </si>
  <si>
    <t>北海道雨竜郡沼田町字北竜1006-3</t>
  </si>
  <si>
    <t>SO6959</t>
  </si>
  <si>
    <t>萌の丘</t>
  </si>
  <si>
    <t>北海道雨竜郡沼田町北竜</t>
  </si>
  <si>
    <t>on00264</t>
  </si>
  <si>
    <t>ほろしん温泉</t>
  </si>
  <si>
    <t>北海道雨竜郡沼田町幌新377</t>
  </si>
  <si>
    <t>01122700787</t>
  </si>
  <si>
    <t>セイコーマート沼田店</t>
  </si>
  <si>
    <t>北海道雨竜郡沼田町本通6丁目4-58</t>
  </si>
  <si>
    <t>01122700826</t>
  </si>
  <si>
    <t>セイコーマート秩父別店</t>
  </si>
  <si>
    <t>北海道雨竜郡秩父別町1272-5</t>
  </si>
  <si>
    <t>秩父別町</t>
  </si>
  <si>
    <t>01434</t>
  </si>
  <si>
    <t>on00417</t>
  </si>
  <si>
    <t>秩父別温泉 ちっぷゆう&amp;ゆ</t>
  </si>
  <si>
    <t>北海道雨竜郡秩父別町2085</t>
  </si>
  <si>
    <t>rs0090</t>
  </si>
  <si>
    <t>道の駅 鐘のなるまち・ちっぷべつ</t>
  </si>
  <si>
    <t>北海道雨竜郡秩父別町2085番地</t>
  </si>
  <si>
    <t>01151200100</t>
  </si>
  <si>
    <t>めぇーめぇーランド</t>
  </si>
  <si>
    <t>北海道雨竜郡秩父別町3条東2丁目</t>
  </si>
  <si>
    <t>624303</t>
  </si>
  <si>
    <t>ローズガーデンちっぷべつ</t>
  </si>
  <si>
    <t>北海道雨竜郡秩父別町3東2</t>
  </si>
  <si>
    <t>14300004</t>
  </si>
  <si>
    <t>サンフラワーパーク北竜温泉</t>
  </si>
  <si>
    <t>北海道雨竜郡北竜町字板谷163-2</t>
  </si>
  <si>
    <t>北竜町</t>
  </si>
  <si>
    <t>01437</t>
  </si>
  <si>
    <t>01152000128</t>
  </si>
  <si>
    <t>北竜町営スキー場</t>
  </si>
  <si>
    <t>北海道雨竜郡北竜町字碧水222-6</t>
  </si>
  <si>
    <t>01122700594</t>
  </si>
  <si>
    <t>セイコーマートへきすい店</t>
  </si>
  <si>
    <t>北海道雨竜郡北竜町字碧水6-1</t>
  </si>
  <si>
    <t>SO78746</t>
  </si>
  <si>
    <t>眺望の丘</t>
  </si>
  <si>
    <t>北海道雨竜郡北竜町板谷</t>
  </si>
  <si>
    <t>1503574</t>
  </si>
  <si>
    <t>ひまわりの里</t>
  </si>
  <si>
    <t>北海道雨竜郡北竜町板谷143-2</t>
  </si>
  <si>
    <t>01150800012</t>
  </si>
  <si>
    <t>ひまわり観光センター</t>
  </si>
  <si>
    <t>rs0017</t>
  </si>
  <si>
    <t>道の駅 サンフラワー北竜</t>
  </si>
  <si>
    <t>北海道雨竜郡北竜町板谷163番地の2</t>
  </si>
  <si>
    <t>14402890</t>
  </si>
  <si>
    <t>せいわ温泉ルオント</t>
  </si>
  <si>
    <t>北海道雨竜郡幌加内町字政和第一</t>
  </si>
  <si>
    <t>幌加内町</t>
  </si>
  <si>
    <t>01472</t>
  </si>
  <si>
    <t>01152000048</t>
  </si>
  <si>
    <t>ほろたちスキー場</t>
  </si>
  <si>
    <t>北海道雨竜郡幌加内町字長留内</t>
  </si>
  <si>
    <t>100281776</t>
  </si>
  <si>
    <t>幌加内町観光協会</t>
  </si>
  <si>
    <t>北海道雨竜郡幌加内町字幌加内</t>
  </si>
  <si>
    <t>rs0055</t>
  </si>
  <si>
    <t>道の駅 森と湖の里 ほろかない</t>
  </si>
  <si>
    <t>北海道雨竜郡幌加内町政和第一</t>
  </si>
  <si>
    <t>01122700592</t>
  </si>
  <si>
    <t>セイコーマート妹背牛店</t>
  </si>
  <si>
    <t>北海道雨竜郡妹背牛町字妹背牛378-8</t>
  </si>
  <si>
    <t>妹背牛町</t>
  </si>
  <si>
    <t>01433</t>
  </si>
  <si>
    <t>1126456</t>
  </si>
  <si>
    <t>妹背牛温泉ペペル</t>
  </si>
  <si>
    <t>北海道雨竜郡妹背牛町字妹背牛5208-1</t>
  </si>
  <si>
    <t>010208029</t>
  </si>
  <si>
    <t>ホテルプリンス</t>
  </si>
  <si>
    <t>北海道浦河郡浦河町栄丘西通10-20</t>
  </si>
  <si>
    <t>浦河町</t>
  </si>
  <si>
    <t>01607</t>
  </si>
  <si>
    <t>010207644</t>
  </si>
  <si>
    <t>丸三三好百貨店</t>
  </si>
  <si>
    <t>北海道浦河郡浦河町荻伏町10-1</t>
  </si>
  <si>
    <t>01122701005</t>
  </si>
  <si>
    <t>セイコーマート浦河荻伏店</t>
  </si>
  <si>
    <t>北海道浦河郡浦河町荻伏町361番</t>
  </si>
  <si>
    <t>01151200109</t>
  </si>
  <si>
    <t>ヒダカファーム</t>
  </si>
  <si>
    <t>北海道浦河郡浦河町荻伏町573</t>
  </si>
  <si>
    <t>1451163</t>
  </si>
  <si>
    <t>渡辺牧場</t>
  </si>
  <si>
    <t>北海道浦河郡浦河町絵笛497-5</t>
  </si>
  <si>
    <t>35541</t>
  </si>
  <si>
    <t>ベスト電器 浦河店</t>
  </si>
  <si>
    <t>北海道浦河郡浦河町向ヶ丘西1-539-13</t>
  </si>
  <si>
    <t>85453</t>
  </si>
  <si>
    <t>SAPPORO DRUG STORE(サツドラ) 浦河店</t>
  </si>
  <si>
    <t>北海道浦河郡浦河町堺町西6-2-13</t>
  </si>
  <si>
    <t>01122700688</t>
  </si>
  <si>
    <t>セイコーマート船越谷店</t>
  </si>
  <si>
    <t>北海道浦河郡浦河町字絵笛50-10</t>
  </si>
  <si>
    <t>SO10268</t>
  </si>
  <si>
    <t>オロマップ展望台</t>
  </si>
  <si>
    <t>北海道浦河郡浦河町字杵臼</t>
  </si>
  <si>
    <t>01151200251</t>
  </si>
  <si>
    <t>RichesHills</t>
  </si>
  <si>
    <t>北海道浦河郡浦河町字上杵臼46</t>
  </si>
  <si>
    <t>01151200108</t>
  </si>
  <si>
    <t>日高スタリオンステーション</t>
  </si>
  <si>
    <t>北海道浦河郡浦河町字東栄580-10</t>
  </si>
  <si>
    <t>1503409</t>
  </si>
  <si>
    <t>JRA日高育成牧場展望台</t>
  </si>
  <si>
    <t>北海道浦河郡浦河町西舎535-13</t>
  </si>
  <si>
    <t>010207195</t>
  </si>
  <si>
    <t>浦河観光協会</t>
  </si>
  <si>
    <t>北海道浦河郡浦河町大通1-36</t>
  </si>
  <si>
    <t>01148700078</t>
  </si>
  <si>
    <t>浦河ウエリントンホテル</t>
  </si>
  <si>
    <t>北海道浦河郡浦河町大通3丁目40-1</t>
  </si>
  <si>
    <t>01118900110</t>
  </si>
  <si>
    <t>浦河ショッピングセンターMio</t>
  </si>
  <si>
    <t>北海道浦河郡浦河町大通3丁目53</t>
  </si>
  <si>
    <t>01122700967</t>
  </si>
  <si>
    <t>セイコーマート浦河大通店</t>
  </si>
  <si>
    <t>北海道浦河郡浦河町大通4丁目42</t>
  </si>
  <si>
    <t>01122701090</t>
  </si>
  <si>
    <t>セイコーマート浦河東町店</t>
  </si>
  <si>
    <t>北海道浦河郡浦河町東町ちのみ2丁目3-14</t>
  </si>
  <si>
    <t>00000000947</t>
  </si>
  <si>
    <t>道東自動車道/無料区間 上浦幌PA 下り</t>
  </si>
  <si>
    <t>北海道浦幌町字栄穂</t>
  </si>
  <si>
    <t>浦幌町</t>
  </si>
  <si>
    <t>01649</t>
  </si>
  <si>
    <t>00000000946</t>
  </si>
  <si>
    <t>道東自動車道/無料区間 上浦幌PA 上り</t>
  </si>
  <si>
    <t>00000798</t>
  </si>
  <si>
    <t>奥尻空港</t>
  </si>
  <si>
    <t>北海道奥尻郡奥尻町</t>
  </si>
  <si>
    <t>空港</t>
  </si>
  <si>
    <t>奥尻町</t>
  </si>
  <si>
    <t>01367</t>
  </si>
  <si>
    <t>00035020</t>
  </si>
  <si>
    <t>奥尻港</t>
  </si>
  <si>
    <t>港</t>
  </si>
  <si>
    <t>01166000076</t>
  </si>
  <si>
    <t>賽の河原稲穂岬</t>
  </si>
  <si>
    <t>北海道奥尻郡奥尻町字稲穂</t>
  </si>
  <si>
    <t>01168500003</t>
  </si>
  <si>
    <t>奥尻港フェリーターミナル</t>
  </si>
  <si>
    <t>北海道奥尻郡奥尻町字奥尻309</t>
  </si>
  <si>
    <t>010186054</t>
  </si>
  <si>
    <t>奥尻観光案内所</t>
  </si>
  <si>
    <t>北海道奥尻郡奥尻町字奥尻309-2</t>
  </si>
  <si>
    <t>100000522</t>
  </si>
  <si>
    <t>奥尻島観光協会</t>
  </si>
  <si>
    <t>01152000175</t>
  </si>
  <si>
    <t>桜ヶ丘スキー場</t>
  </si>
  <si>
    <t>北海道奥尻郡奥尻町字奥尻501</t>
  </si>
  <si>
    <t>01122701094</t>
  </si>
  <si>
    <t>セイコーマート奥尻店</t>
  </si>
  <si>
    <t>北海道奥尻郡奥尻町字奥尻741</t>
  </si>
  <si>
    <t>35555</t>
  </si>
  <si>
    <t>ベスト電器 奥尻店</t>
  </si>
  <si>
    <t>北海道奥尻郡奥尻町字奥尻759</t>
  </si>
  <si>
    <t>010773541</t>
  </si>
  <si>
    <t>奥尻温泉</t>
  </si>
  <si>
    <t>北海道奥尻郡奥尻町字湯浜神威脇89</t>
  </si>
  <si>
    <t>621856</t>
  </si>
  <si>
    <t>時空翔</t>
  </si>
  <si>
    <t>北海道奥尻郡奥尻町青苗</t>
  </si>
  <si>
    <t>621854</t>
  </si>
  <si>
    <t>うにまるモニュメント</t>
  </si>
  <si>
    <t>北海道奥尻郡奥尻町赤石</t>
  </si>
  <si>
    <t>624462</t>
  </si>
  <si>
    <t>神威脇温泉</t>
  </si>
  <si>
    <t>北海道奥尻郡奥尻町湯浜</t>
  </si>
  <si>
    <t>01165600107</t>
  </si>
  <si>
    <t>奥尻湯ノ浜温泉</t>
  </si>
  <si>
    <t>北海道奥尻郡奥尻町湯浜神威脇300</t>
  </si>
  <si>
    <t>00000000820</t>
  </si>
  <si>
    <t>道東自動車道(千歳恵庭-本別) 長流枝PA 下り</t>
  </si>
  <si>
    <t>北海道音更町字長流枝</t>
  </si>
  <si>
    <t>音更町</t>
  </si>
  <si>
    <t>01631</t>
  </si>
  <si>
    <t>00000000819</t>
  </si>
  <si>
    <t>道東自動車道(千歳恵庭-本別) 長流枝PA 上り</t>
  </si>
  <si>
    <t>1503721</t>
  </si>
  <si>
    <t>かもい岳スキー場</t>
  </si>
  <si>
    <t>北海道歌志内市字歌神95-9</t>
  </si>
  <si>
    <t>歌志内市</t>
  </si>
  <si>
    <t>01227</t>
  </si>
  <si>
    <t>011030406</t>
  </si>
  <si>
    <t>かもい岳スキー場西ロッジアイガー</t>
  </si>
  <si>
    <t>北海道歌志内市字中村196-1</t>
  </si>
  <si>
    <t>01122701129</t>
  </si>
  <si>
    <t>セイコーマート歌志内東光店</t>
  </si>
  <si>
    <t>北海道歌志内市字東光2-4</t>
  </si>
  <si>
    <t>01122700319</t>
  </si>
  <si>
    <t>セイコーマート歌志内店</t>
  </si>
  <si>
    <t>北海道歌志内市字文珠226-17</t>
  </si>
  <si>
    <t>rs0056</t>
  </si>
  <si>
    <t>道の駅 うたしないチロルの湯</t>
  </si>
  <si>
    <t>北海道歌志内市中村72番地1</t>
  </si>
  <si>
    <t>00001123</t>
  </si>
  <si>
    <t>芽室</t>
  </si>
  <si>
    <t>北海道河西郡芽室町</t>
  </si>
  <si>
    <t>芽室町</t>
  </si>
  <si>
    <t>01637</t>
  </si>
  <si>
    <t>IC0002425</t>
  </si>
  <si>
    <t>道東自動車道 芽室IC</t>
  </si>
  <si>
    <t>北海道河西郡芽室町祥栄西</t>
  </si>
  <si>
    <t>IC000242521</t>
  </si>
  <si>
    <t>道東自動車道 芽室IC 下り 出口</t>
  </si>
  <si>
    <t>IC000242522</t>
  </si>
  <si>
    <t>道東自動車道 芽室IC 下り 入口</t>
  </si>
  <si>
    <t>IC000242511</t>
  </si>
  <si>
    <t>道東自動車道 芽室IC 上り 出口</t>
  </si>
  <si>
    <t>IC000242512</t>
  </si>
  <si>
    <t>道東自動車道 芽室IC 上り 入口</t>
  </si>
  <si>
    <t>1162981</t>
  </si>
  <si>
    <t>剣山どさんこ牧</t>
  </si>
  <si>
    <t>北海道河西郡芽室町上美生12線35</t>
  </si>
  <si>
    <t>IC0002427</t>
  </si>
  <si>
    <t>帯広・広尾自動車道 芽室帯広IC</t>
  </si>
  <si>
    <t>北海道河西郡芽室町西士狩北</t>
  </si>
  <si>
    <t>d000024261</t>
  </si>
  <si>
    <t>帯広・広尾自動車道 帯広JCT 下り</t>
  </si>
  <si>
    <t>都市高速ジャンクション</t>
  </si>
  <si>
    <t>u000024261</t>
  </si>
  <si>
    <t>帯広・広尾自動車道 帯広JCT 上り</t>
  </si>
  <si>
    <t>d000024260</t>
  </si>
  <si>
    <t>道東自動車道 帯広JCT 下り</t>
  </si>
  <si>
    <t>IC000242721</t>
  </si>
  <si>
    <t>帯広・広尾自動車道 芽室帯広IC 下り 出口</t>
  </si>
  <si>
    <t>北海道河西郡芽室町西士狩北1線</t>
  </si>
  <si>
    <t>IC000242712</t>
  </si>
  <si>
    <t>帯広・広尾自動車道 芽室帯広IC 上り 入口</t>
  </si>
  <si>
    <t>1113532</t>
  </si>
  <si>
    <t>メムロスキー場</t>
  </si>
  <si>
    <t>北海道河西郡芽室町中美生2線42 めむろ新嵐山ｽｶｲﾊﾟｰｸ内</t>
  </si>
  <si>
    <t>1440192</t>
  </si>
  <si>
    <t>めむろワイナリー株式会社</t>
  </si>
  <si>
    <t>北海道河西郡芽室町中美生2線44-3</t>
  </si>
  <si>
    <t>010946683</t>
  </si>
  <si>
    <t>松下リンゴ果樹園</t>
  </si>
  <si>
    <t>北海道河西郡芽室町東九条10-4-2</t>
  </si>
  <si>
    <t>010212950</t>
  </si>
  <si>
    <t>温泉鳳乃舞</t>
  </si>
  <si>
    <t>北海道河西郡芽室町東四条1-1-32</t>
  </si>
  <si>
    <t>85496</t>
  </si>
  <si>
    <t>SAPPORO DRUG STORE(サツドラ) めむろ店</t>
  </si>
  <si>
    <t>北海道河西郡芽室町東六条9-1 ﾀﾞｲｲﾁめむろ店敷地内</t>
  </si>
  <si>
    <t>1187302</t>
  </si>
  <si>
    <t>Dベース</t>
  </si>
  <si>
    <t>北海道河西郡芽室町平和西14線</t>
  </si>
  <si>
    <t>010212951</t>
  </si>
  <si>
    <t>ゆもーる川北</t>
  </si>
  <si>
    <t>北海道河西郡芽室町北芽室北4線27</t>
  </si>
  <si>
    <t>01165600109</t>
  </si>
  <si>
    <t>川北温泉</t>
  </si>
  <si>
    <t>北海道河西郡芽室町北芽室北4線27-1</t>
  </si>
  <si>
    <t>j0000094030</t>
  </si>
  <si>
    <t>帯広JCT</t>
  </si>
  <si>
    <t>北海道河西郡芽室町北明西</t>
  </si>
  <si>
    <t>u000024260</t>
  </si>
  <si>
    <t>道東自動車道 帯広JCT 上り</t>
  </si>
  <si>
    <t>010970322</t>
  </si>
  <si>
    <t>芽室町観光物産協会</t>
  </si>
  <si>
    <t>北海道河西郡芽室町本通2丁目10-1</t>
  </si>
  <si>
    <t>01122700707</t>
  </si>
  <si>
    <t>セイコーマートしなだ店</t>
  </si>
  <si>
    <t>北海道河西郡芽室町本通4丁目10</t>
  </si>
  <si>
    <t>rs0064</t>
  </si>
  <si>
    <t>道の駅 さらべつ</t>
  </si>
  <si>
    <t>北海道河西郡更別村弘和464番地1</t>
  </si>
  <si>
    <t>更別村</t>
  </si>
  <si>
    <t>01639</t>
  </si>
  <si>
    <t>56104</t>
  </si>
  <si>
    <t>福祉の里温泉</t>
  </si>
  <si>
    <t>北海道河西郡更別村更別190-1 老人保健福祉ｾﾝﾀｰ内</t>
  </si>
  <si>
    <t>01122700709</t>
  </si>
  <si>
    <t>セイコーマートやまぐち更別店</t>
  </si>
  <si>
    <t>北海道河西郡更別村緑町98</t>
  </si>
  <si>
    <t>更別村</t>
    <phoneticPr fontId="2"/>
  </si>
  <si>
    <t>0000506</t>
  </si>
  <si>
    <t>坂本直行記念館</t>
  </si>
  <si>
    <t>北海道河西郡中札内村常盤西3線249-6</t>
  </si>
  <si>
    <t>中札内村</t>
  </si>
  <si>
    <t>01638</t>
  </si>
  <si>
    <t>01151200206</t>
  </si>
  <si>
    <t>チーズ工房十勝野フロマージュ</t>
  </si>
  <si>
    <t>北海道河西郡中札内村西2条南7丁目2</t>
  </si>
  <si>
    <t>01151200047</t>
  </si>
  <si>
    <t>想いやりファーム</t>
  </si>
  <si>
    <t>北海道河西郡中札内村西戸蔦東2線163-10</t>
  </si>
  <si>
    <t>01122700708</t>
  </si>
  <si>
    <t>セイコーマートたさか店</t>
  </si>
  <si>
    <t>北海道河西郡中札内村大通南3丁目44</t>
  </si>
  <si>
    <t>85499</t>
  </si>
  <si>
    <t>SAPPORO DRUG STORE(サツドラ) 中札内店</t>
  </si>
  <si>
    <t>北海道河西郡中札内村大通南6-3</t>
  </si>
  <si>
    <t>rs0036</t>
  </si>
  <si>
    <t>道の駅 なかさつない</t>
  </si>
  <si>
    <t>北海道河西郡中札内村大通南7丁目</t>
  </si>
  <si>
    <t>pn0003040</t>
  </si>
  <si>
    <t>柴田農園(フルーツコーン収穫体験)</t>
  </si>
  <si>
    <t>北海道河西郡中札内村中戸蔦東6線133</t>
  </si>
  <si>
    <t>57057</t>
  </si>
  <si>
    <t>ピータン農園</t>
  </si>
  <si>
    <t>北海道河西郡中札内村中戸蔦東6線133-2</t>
  </si>
  <si>
    <t>01166000095</t>
  </si>
  <si>
    <t>札内川園地</t>
  </si>
  <si>
    <t>北海道河西郡中札内村南札内</t>
  </si>
  <si>
    <t>1452447</t>
  </si>
  <si>
    <t>十勝エアポートスパ そら</t>
  </si>
  <si>
    <t>北海道河西郡中札内村南常盤東5線 286</t>
  </si>
  <si>
    <t>01165700175</t>
  </si>
  <si>
    <t>十勝エアポートスパそら</t>
  </si>
  <si>
    <t>北海道河西郡中札内村南常盤東5線286</t>
  </si>
  <si>
    <t>01122701095</t>
  </si>
  <si>
    <t>セイコーマート音更すずらん店</t>
  </si>
  <si>
    <t>北海道河東郡音更町すずらん台仲町1丁目1-6</t>
  </si>
  <si>
    <t>pn0001224</t>
  </si>
  <si>
    <t>道の駅おとふけなつぞらのふる里</t>
  </si>
  <si>
    <t>北海道河東郡音更町なつぞら2</t>
  </si>
  <si>
    <t>85494</t>
  </si>
  <si>
    <t>SAPPORO DRUG STORE(サツドラ) 音更宝来店</t>
  </si>
  <si>
    <t>北海道河東郡音更町ひびき野仲町1-9-1</t>
  </si>
  <si>
    <t>IC0002428</t>
  </si>
  <si>
    <t>道東自動車道 音更帯広IC</t>
  </si>
  <si>
    <t>北海道河東郡音更町音更西</t>
  </si>
  <si>
    <t>IC000242821</t>
  </si>
  <si>
    <t>道東自動車道 音更帯広IC 下り 出口</t>
  </si>
  <si>
    <t>北海道河東郡音更町音更西2線</t>
  </si>
  <si>
    <t>IC000242822</t>
  </si>
  <si>
    <t>道東自動車道 音更帯広IC 下り 入口</t>
  </si>
  <si>
    <t>IC000242811</t>
  </si>
  <si>
    <t>道東自動車道 音更帯広IC 上り 出口</t>
  </si>
  <si>
    <t>IC000242812</t>
  </si>
  <si>
    <t>道東自動車道 音更帯広IC 上り 入口</t>
  </si>
  <si>
    <t>01122700697</t>
  </si>
  <si>
    <t>セイコーマート共栄店</t>
  </si>
  <si>
    <t>北海道河東郡音更町共栄台西12丁目7-7</t>
  </si>
  <si>
    <t>010211472</t>
  </si>
  <si>
    <t>ホテルピクニック</t>
  </si>
  <si>
    <t>北海道河東郡音更町字下音更北5線西34</t>
  </si>
  <si>
    <t>010866339</t>
  </si>
  <si>
    <t>ホテル山荘</t>
  </si>
  <si>
    <t>北海道河東郡音更町字下士幌北4線東51</t>
  </si>
  <si>
    <t>01151200130</t>
  </si>
  <si>
    <t>共愛乳牛育成牧場</t>
  </si>
  <si>
    <t>北海道河東郡音更町字高倉西</t>
  </si>
  <si>
    <t>010211458</t>
  </si>
  <si>
    <t>株式会社然別湖畔温泉ホテル本社</t>
  </si>
  <si>
    <t>北海道河東郡音更町字然別北5線西37</t>
  </si>
  <si>
    <t>01151200129</t>
  </si>
  <si>
    <t>長流枝牧場</t>
  </si>
  <si>
    <t>北海道河東郡音更町字長流枝</t>
  </si>
  <si>
    <t>010211445</t>
  </si>
  <si>
    <t>帯広リゾートホテル</t>
  </si>
  <si>
    <t>北海道河東郡音更町字東和西3線71</t>
  </si>
  <si>
    <t>hkd00621</t>
  </si>
  <si>
    <t>00621</t>
  </si>
  <si>
    <t>十勝川温泉</t>
  </si>
  <si>
    <t>北海道音更町十勝川温泉</t>
  </si>
  <si>
    <t>SO32378</t>
  </si>
  <si>
    <t>十勝川温泉アクアパーク 白鳥飛来地</t>
  </si>
  <si>
    <t>北海道河東郡音更町十勝川温泉 十勝川温泉ｱｸｱﾊﾟｰｸ内</t>
  </si>
  <si>
    <t>010788469</t>
  </si>
  <si>
    <t>橘香苑</t>
  </si>
  <si>
    <t>北海道河東郡音更町十勝川温泉 南13-1</t>
  </si>
  <si>
    <t>010788470</t>
  </si>
  <si>
    <t>十勝川温泉橘香苑</t>
  </si>
  <si>
    <t>010211444</t>
  </si>
  <si>
    <t>音更町サイクリングターミナルはにうの宿</t>
  </si>
  <si>
    <t>北海道河東郡音更町十勝川温泉 北14-4</t>
  </si>
  <si>
    <t>1143105</t>
  </si>
  <si>
    <t>十勝川温泉観光ガイドセンター</t>
  </si>
  <si>
    <t>北海道河東郡音更町十勝川温泉南12-1</t>
  </si>
  <si>
    <t>1503586</t>
  </si>
  <si>
    <t>十勝川温泉観月苑</t>
  </si>
  <si>
    <t>北海道河東郡音更町十勝川温泉南14-2</t>
  </si>
  <si>
    <t>01148700194</t>
  </si>
  <si>
    <t>富士ホテル</t>
  </si>
  <si>
    <t>北海道河東郡音更町十勝川温泉南14丁目1</t>
  </si>
  <si>
    <t>01122700990</t>
  </si>
  <si>
    <t>セイコーマート十勝川温泉店</t>
  </si>
  <si>
    <t>北海道河東郡音更町十勝川温泉南14丁目1-44</t>
  </si>
  <si>
    <t>1472594</t>
  </si>
  <si>
    <t>十勝川モール温泉 清寂房</t>
  </si>
  <si>
    <t>北海道河東郡音更町十勝川温泉南16-1-19</t>
  </si>
  <si>
    <t>011018135</t>
  </si>
  <si>
    <t>国民宿舎ホテル十勝川</t>
  </si>
  <si>
    <t>北海道河東郡音更町十勝川温泉南16-2</t>
  </si>
  <si>
    <t>01160800013</t>
  </si>
  <si>
    <t>ホリデーインホテル十勝川</t>
  </si>
  <si>
    <t>北海道河東郡音更町十勝川温泉南16丁目2</t>
  </si>
  <si>
    <t>010211464</t>
  </si>
  <si>
    <t>ベルエールの森</t>
  </si>
  <si>
    <t>北海道河東郡音更町十勝川温泉北11-1-6</t>
  </si>
  <si>
    <t>1364575</t>
  </si>
  <si>
    <t>道の駅ガーデンスパ十勝川温泉</t>
  </si>
  <si>
    <t>北海道河東郡音更町十勝川温泉北14-1</t>
  </si>
  <si>
    <t>01166000023</t>
  </si>
  <si>
    <t>十勝が丘公園の花時計「ハナック」</t>
  </si>
  <si>
    <t>北海道河東郡音更町十勝川温泉北14-4</t>
  </si>
  <si>
    <t>1161312</t>
  </si>
  <si>
    <t>ガーデンスパ十勝川温泉</t>
  </si>
  <si>
    <t>北海道河東郡音更町十勝川温泉北14丁目</t>
  </si>
  <si>
    <t>SO86297</t>
  </si>
  <si>
    <t>十勝が丘展望台</t>
  </si>
  <si>
    <t>01148700360</t>
  </si>
  <si>
    <t>ホテルテトラリゾート十勝川</t>
  </si>
  <si>
    <t>北海道河東郡音更町十勝川温泉北9丁目1</t>
  </si>
  <si>
    <t>01122700695</t>
  </si>
  <si>
    <t>セイコーマート音更店</t>
  </si>
  <si>
    <t>北海道河東郡音更町大通11丁目3</t>
  </si>
  <si>
    <t>01165600154</t>
  </si>
  <si>
    <t>十勝川筒井温泉</t>
  </si>
  <si>
    <t>北海道河東郡音更町長流枝</t>
  </si>
  <si>
    <t>01122701033</t>
  </si>
  <si>
    <t>セイコーマート音更宝来西町店</t>
  </si>
  <si>
    <t>北海道河東郡音更町宝来西町南2丁目15番地の12</t>
  </si>
  <si>
    <t>01122700960</t>
  </si>
  <si>
    <t>セイコーマートおとふけ宝来店</t>
  </si>
  <si>
    <t>北海道河東郡音更町宝来仲町南1丁目11</t>
  </si>
  <si>
    <t>010211463</t>
  </si>
  <si>
    <t>ニーナ・モナ</t>
  </si>
  <si>
    <t>北海道河東郡音更町宝来北1条6-2</t>
  </si>
  <si>
    <t>010211467</t>
  </si>
  <si>
    <t>ホテル・レインボー</t>
  </si>
  <si>
    <t>010211455</t>
  </si>
  <si>
    <t>丸美ケ丘温泉ホテル</t>
  </si>
  <si>
    <t>北海道河東郡音更町宝来本通6-2</t>
  </si>
  <si>
    <t>1066866</t>
  </si>
  <si>
    <t>十勝ガイドサービス遊方屋</t>
  </si>
  <si>
    <t>北海道河東郡音更町万年西1線37</t>
  </si>
  <si>
    <t>010210451</t>
  </si>
  <si>
    <t>天然温泉鳳乃舞</t>
  </si>
  <si>
    <t>北海道河東郡音更町木野西通17-5-13</t>
  </si>
  <si>
    <t>85495</t>
  </si>
  <si>
    <t>SAPPORO DRUG STORE(サツドラ) 音更店</t>
  </si>
  <si>
    <t>北海道河東郡音更町木野大通西11-2-2</t>
  </si>
  <si>
    <t>142577</t>
  </si>
  <si>
    <t>SPORTS Alpen(アルペン) 音更店</t>
  </si>
  <si>
    <t>北海道河東郡音更町木野大通西16-1-12</t>
  </si>
  <si>
    <t>rs0031</t>
  </si>
  <si>
    <t>道の駅 おとふけ</t>
  </si>
  <si>
    <t>北海道河東郡音更町木野大通西19丁目5番地</t>
  </si>
  <si>
    <t>01122701024</t>
  </si>
  <si>
    <t>セイコーマート十勝大橋店</t>
  </si>
  <si>
    <t>北海道河東郡音更町木野大通西2丁目2-16</t>
  </si>
  <si>
    <t>011017780</t>
  </si>
  <si>
    <t>木野温泉</t>
  </si>
  <si>
    <t>北海道河東郡音更町木野大通東10-6</t>
  </si>
  <si>
    <t>01122700999</t>
  </si>
  <si>
    <t>セイコーマート音更木野東店</t>
  </si>
  <si>
    <t>北海道河東郡音更町木野大通東9丁目4-8</t>
  </si>
  <si>
    <t>01122700698</t>
  </si>
  <si>
    <t>セイコーマート緑陽店</t>
  </si>
  <si>
    <t>北海道河東郡音更町緑陽台仲区30-3</t>
  </si>
  <si>
    <t>1503142n</t>
  </si>
  <si>
    <t>士幌町グリーンツーリズムネットワーク</t>
  </si>
  <si>
    <t>北海道河東郡士幌町</t>
  </si>
  <si>
    <t>士幌町</t>
  </si>
  <si>
    <t>01632</t>
  </si>
  <si>
    <t>rs0095</t>
  </si>
  <si>
    <t>道の駅 しほろ温泉</t>
  </si>
  <si>
    <t>北海道河東郡士幌町下居辺西2線134番地</t>
  </si>
  <si>
    <t>rs0044</t>
  </si>
  <si>
    <t>道の駅 ピア21しほろ</t>
  </si>
  <si>
    <t>北海道河東郡士幌町士幌西2線147番地</t>
  </si>
  <si>
    <t>010211795</t>
  </si>
  <si>
    <t>山の湯温泉</t>
  </si>
  <si>
    <t>北海道河東郡士幌町字下居辺西2線121</t>
  </si>
  <si>
    <t>01167600034</t>
  </si>
  <si>
    <t>ピア21しほろ</t>
  </si>
  <si>
    <t>北海道河東郡士幌町字士幌西2線147</t>
  </si>
  <si>
    <t>01151200133</t>
  </si>
  <si>
    <t>新田牧場</t>
  </si>
  <si>
    <t>北海道河東郡士幌町字上音更21</t>
  </si>
  <si>
    <t>01122700982</t>
  </si>
  <si>
    <t>セイコーマート中士幌店</t>
  </si>
  <si>
    <t>北海道河東郡士幌町字中士幌西2線78</t>
  </si>
  <si>
    <t>14402891</t>
  </si>
  <si>
    <t>カントリーファーマーズ藤田牧場</t>
  </si>
  <si>
    <t>北海道河東郡鹿追町瓜幕西28-26-5</t>
  </si>
  <si>
    <t>鹿追町</t>
  </si>
  <si>
    <t>01634</t>
  </si>
  <si>
    <t>01166000154</t>
  </si>
  <si>
    <t>とかち鹿追ジオパークビジターセンター</t>
  </si>
  <si>
    <t>北海道河東郡鹿追町瓜幕西29線28</t>
  </si>
  <si>
    <t>1270917</t>
  </si>
  <si>
    <t>WILD WEST RIDERS CLUB(ワイルド ウエスト ライダーズ クラブ)</t>
  </si>
  <si>
    <t>北海道河東郡鹿追町瓜幕西33線21-7</t>
  </si>
  <si>
    <t>rs0092</t>
  </si>
  <si>
    <t>道の駅 うりまく</t>
  </si>
  <si>
    <t>北海道河東郡鹿追町瓜幕西3丁目1番地外</t>
  </si>
  <si>
    <t>01151200266</t>
  </si>
  <si>
    <t>とくさ牧場</t>
  </si>
  <si>
    <t>北海道河東郡鹿追町笹川北10-6-7</t>
  </si>
  <si>
    <t>01151200037</t>
  </si>
  <si>
    <t>鳰農場</t>
  </si>
  <si>
    <t>北海道河東郡鹿追町笹川北9線10-10</t>
  </si>
  <si>
    <t>1503368n</t>
  </si>
  <si>
    <t>然別峡 かんの温泉</t>
  </si>
  <si>
    <t>北海道河東郡鹿追町字然別国有林145林班</t>
  </si>
  <si>
    <t>02053</t>
  </si>
  <si>
    <t>KK411382</t>
  </si>
  <si>
    <t>観光農園にしかみ</t>
  </si>
  <si>
    <t>北海道河東郡鹿追町上幌内2000北4</t>
  </si>
  <si>
    <t>1068721</t>
  </si>
  <si>
    <t>鹿の湯</t>
  </si>
  <si>
    <t>北海道河東郡鹿追町然別峡 然別峡野営場内</t>
  </si>
  <si>
    <t>01164200011</t>
  </si>
  <si>
    <t>然別湖周遊</t>
  </si>
  <si>
    <t>北海道河東郡鹿追町然別湖畔</t>
  </si>
  <si>
    <t>14426655</t>
  </si>
  <si>
    <t>然別湖畔 足湯</t>
  </si>
  <si>
    <t>rs0082</t>
  </si>
  <si>
    <t>道の駅 しかおい</t>
  </si>
  <si>
    <t>北海道河東郡鹿追町東町3丁目2</t>
  </si>
  <si>
    <t>100160887</t>
  </si>
  <si>
    <t>鹿追町観光インフォメーションデスク</t>
  </si>
  <si>
    <t>北海道河東郡鹿追町東町3丁目2-1</t>
  </si>
  <si>
    <t>01122700702</t>
  </si>
  <si>
    <t>セイコーマート鹿追店</t>
  </si>
  <si>
    <t>北海道河東郡鹿追町南町3丁目</t>
  </si>
  <si>
    <t>1127450</t>
  </si>
  <si>
    <t>三部牧場</t>
  </si>
  <si>
    <t>北海道河東郡鹿追町柏ヶ丘16-3</t>
  </si>
  <si>
    <t>14402892</t>
  </si>
  <si>
    <t>扇ヶ原展望台</t>
  </si>
  <si>
    <t>北海道河東郡鹿追町北瓜幕</t>
  </si>
  <si>
    <t>100441407</t>
  </si>
  <si>
    <t>然別湖ネイチャーセンター</t>
  </si>
  <si>
    <t>hkd00648</t>
  </si>
  <si>
    <t>00648</t>
  </si>
  <si>
    <t>然別湖畔温泉</t>
  </si>
  <si>
    <t>北海道鹿追町然別湖畔</t>
  </si>
  <si>
    <t>1369921</t>
  </si>
  <si>
    <t>福原山荘</t>
  </si>
  <si>
    <t>北海道河東郡鹿追町北瓜幕5</t>
  </si>
  <si>
    <t>紅葉/新緑の名所</t>
  </si>
  <si>
    <t>hkd00790</t>
  </si>
  <si>
    <t>00790</t>
  </si>
  <si>
    <t>しかりべつ湖コタン氷上露天風呂</t>
  </si>
  <si>
    <t>北海道鹿追町然別湖</t>
  </si>
  <si>
    <t>pn0000045</t>
  </si>
  <si>
    <t>然別湖コタン</t>
  </si>
  <si>
    <t>北海道河東郡鹿追町北瓜幕無番地</t>
  </si>
  <si>
    <t>hkd00633</t>
  </si>
  <si>
    <t>00633</t>
  </si>
  <si>
    <t>ぬかびら源泉郷</t>
  </si>
  <si>
    <t>北海道上士幌町ぬかびら源泉郷</t>
  </si>
  <si>
    <t>上士幌町</t>
  </si>
  <si>
    <t>01633</t>
  </si>
  <si>
    <t>621975</t>
  </si>
  <si>
    <t>旧国鉄士幌線コンクリートアーチ橋粱群</t>
  </si>
  <si>
    <t>北海道河東郡上士幌町ぬかびら源泉郷</t>
  </si>
  <si>
    <t>文化財</t>
  </si>
  <si>
    <t>14426661n</t>
  </si>
  <si>
    <t>ぬかびら源泉郷スキー場</t>
  </si>
  <si>
    <t>北海道河東郡上士幌町ぬかびら源泉郷南区75</t>
  </si>
  <si>
    <t>SO86322</t>
  </si>
  <si>
    <t>タウシュベツ展望台</t>
  </si>
  <si>
    <t>北海道河東郡上士幌町糠平</t>
  </si>
  <si>
    <t>SO59358</t>
  </si>
  <si>
    <t>糠平湖展望台</t>
  </si>
  <si>
    <t>北海道河東郡上士幌町黒石平</t>
  </si>
  <si>
    <t>936253</t>
  </si>
  <si>
    <t>十勝三股</t>
  </si>
  <si>
    <t>北海道河東郡上士幌町三股</t>
  </si>
  <si>
    <t>遺跡/墓/古墳</t>
  </si>
  <si>
    <t>hkd00456</t>
  </si>
  <si>
    <t>00456</t>
  </si>
  <si>
    <t>三国峠展望台</t>
  </si>
  <si>
    <t>北海道上士幌町三股</t>
  </si>
  <si>
    <t>100277190</t>
  </si>
  <si>
    <t>湯元館</t>
  </si>
  <si>
    <t>北海道河東郡上士幌町字ぬかびら源泉郷</t>
  </si>
  <si>
    <t>100154587</t>
  </si>
  <si>
    <t>上士幌町観光協会</t>
  </si>
  <si>
    <t>北海道河東郡上士幌町字ぬかびら源泉郷48-2</t>
  </si>
  <si>
    <t>1203390</t>
  </si>
  <si>
    <t>糠平温泉 中村屋</t>
  </si>
  <si>
    <t>北海道河東郡上士幌町字ぬかびら源泉郷南区</t>
  </si>
  <si>
    <t>01149200490</t>
  </si>
  <si>
    <t>糠平舘観光ホテル</t>
  </si>
  <si>
    <t>北海道河東郡上士幌町字ぬかびら源泉郷北区48-1</t>
  </si>
  <si>
    <t>10005847</t>
  </si>
  <si>
    <t>ぬかびら源泉郷 湯元館</t>
  </si>
  <si>
    <t>北海道河東郡上士幌町字ぬかびら源泉郷北区52-1</t>
  </si>
  <si>
    <t>01165600060</t>
  </si>
  <si>
    <t>ナイタイ高原温泉</t>
  </si>
  <si>
    <t>北海道河東郡上士幌町字上音更東1線</t>
  </si>
  <si>
    <t>010211860</t>
  </si>
  <si>
    <t>ふれあいプラザ浴場部門</t>
  </si>
  <si>
    <t>北海道河東郡上士幌町字上士幌東3線236</t>
  </si>
  <si>
    <t>01122700701</t>
  </si>
  <si>
    <t>セイコーマートうえだ上士幌店</t>
  </si>
  <si>
    <t>北海道河東郡上士幌町字上士幌東3線239</t>
  </si>
  <si>
    <t>1115967</t>
  </si>
  <si>
    <t>ナイタイ高原牧場</t>
  </si>
  <si>
    <t>北海道河東郡上士幌町上音更85-2</t>
  </si>
  <si>
    <t>01151200156</t>
  </si>
  <si>
    <t>(有)十勝しんむら牧場</t>
  </si>
  <si>
    <t>北海道河東郡上士幌町上音更西1線261</t>
  </si>
  <si>
    <t>hkd00913</t>
  </si>
  <si>
    <t>00913</t>
  </si>
  <si>
    <t>北海道バルーンフェスティバル</t>
  </si>
  <si>
    <t>北海道上士幌町基線241番地</t>
  </si>
  <si>
    <t>on00419</t>
  </si>
  <si>
    <t>幌加温泉</t>
  </si>
  <si>
    <t>北海道河東郡上士幌町幌加</t>
  </si>
  <si>
    <t>56116</t>
  </si>
  <si>
    <t>幌加温泉 湯元鹿の谷</t>
  </si>
  <si>
    <t>北海道河東郡上士幌町幌加番外地</t>
  </si>
  <si>
    <t>00000000696</t>
  </si>
  <si>
    <t>道東自動車道(千歳恵庭-本別) 十勝平原SA 下り</t>
  </si>
  <si>
    <t>北海道芽室町祥栄西16線20-9</t>
  </si>
  <si>
    <t>00000000695</t>
  </si>
  <si>
    <t>道東自動車道(千歳恵庭-本別) 十勝平原SA 上り</t>
  </si>
  <si>
    <t>北海道芽室町祥栄西17線23-5</t>
  </si>
  <si>
    <t>rs0060</t>
  </si>
  <si>
    <t>道の駅 つるぬま</t>
  </si>
  <si>
    <t>北海道樺戸郡浦臼町ｷﾅｳｽﾅｲ186番地214</t>
  </si>
  <si>
    <t>浦臼町</t>
  </si>
  <si>
    <t>01431</t>
  </si>
  <si>
    <t>1174896</t>
  </si>
  <si>
    <t>神内ファ-ム21</t>
  </si>
  <si>
    <t>北海道樺戸郡浦臼町於札内315131</t>
  </si>
  <si>
    <t>010910933</t>
  </si>
  <si>
    <t>鶴沼ワイナリー</t>
  </si>
  <si>
    <t>北海道樺戸郡浦臼町於札内428-17</t>
  </si>
  <si>
    <t>01167600058</t>
  </si>
  <si>
    <t>つるぬま</t>
  </si>
  <si>
    <t>北海道樺戸郡浦臼町字ｷﾅｳｽﾅｲ186-214</t>
  </si>
  <si>
    <t>010195050</t>
  </si>
  <si>
    <t>浦臼町役場温泉保養センター</t>
  </si>
  <si>
    <t>北海道樺戸郡浦臼町字ｷﾅｳｽﾅｲ188-30</t>
  </si>
  <si>
    <t>01165600199</t>
  </si>
  <si>
    <t>浦臼町温泉</t>
  </si>
  <si>
    <t>北海道樺戸郡浦臼町鶴沼第二</t>
  </si>
  <si>
    <t>1001588</t>
  </si>
  <si>
    <t>月形温泉ゆりかご</t>
  </si>
  <si>
    <t>北海道樺戸郡月形町皆楽公園内</t>
  </si>
  <si>
    <t>月形町</t>
  </si>
  <si>
    <t>01430</t>
  </si>
  <si>
    <t>月形温泉</t>
  </si>
  <si>
    <t>010195243</t>
  </si>
  <si>
    <t>新十津川町役場 新十津川物語記念館</t>
  </si>
  <si>
    <t>北海道樺戸郡新十津川町字総進188-6</t>
  </si>
  <si>
    <t>新十津川町</t>
  </si>
  <si>
    <t>01432</t>
  </si>
  <si>
    <t>01152000071</t>
  </si>
  <si>
    <t>新十津川町そっち岳スキー場</t>
  </si>
  <si>
    <t>北海道樺戸郡新十津川町字総進294-1</t>
  </si>
  <si>
    <t>01122701045</t>
  </si>
  <si>
    <t>セイコーマート新十津川中央店</t>
  </si>
  <si>
    <t>北海道樺戸郡新十津川町字中央73-41</t>
  </si>
  <si>
    <t>01122700919</t>
  </si>
  <si>
    <t>セイコーマート新十津川店</t>
  </si>
  <si>
    <t>北海道樺戸郡新十津川町字弥生1-8</t>
  </si>
  <si>
    <t>01165600174</t>
  </si>
  <si>
    <t>ふるさと温泉</t>
  </si>
  <si>
    <t>北海道樺戸郡新十津川町総進189-1</t>
  </si>
  <si>
    <t>01160900019</t>
  </si>
  <si>
    <t>金滴酒造(株)</t>
  </si>
  <si>
    <t>北海道樺戸郡新十津川町中央71-7</t>
  </si>
  <si>
    <t>01122701060</t>
  </si>
  <si>
    <t>セイコーマート鹿部店</t>
  </si>
  <si>
    <t>北海道茅部郡鹿部町字宮浜94-2</t>
  </si>
  <si>
    <t>鹿部町</t>
  </si>
  <si>
    <t>01343</t>
  </si>
  <si>
    <t>010181695</t>
  </si>
  <si>
    <t>とらの湯</t>
  </si>
  <si>
    <t>北海道茅部郡鹿部町字鹿部100</t>
  </si>
  <si>
    <t>010181715</t>
  </si>
  <si>
    <t>鹿部温泉観光協会</t>
  </si>
  <si>
    <t>北海道茅部郡鹿部町字鹿部18-1</t>
  </si>
  <si>
    <t>1503250</t>
  </si>
  <si>
    <t>道の駅 しかべ間歇泉公園</t>
  </si>
  <si>
    <t>01165600131</t>
  </si>
  <si>
    <t>鹿部ロイヤル温泉</t>
  </si>
  <si>
    <t>北海道茅部郡鹿部町字本別530-127</t>
  </si>
  <si>
    <t>hkd00642</t>
  </si>
  <si>
    <t>00642</t>
  </si>
  <si>
    <t>鹿部温泉</t>
  </si>
  <si>
    <t>北海道鹿部町鹿部</t>
  </si>
  <si>
    <t>624479</t>
  </si>
  <si>
    <t>大沼周辺の温泉</t>
  </si>
  <si>
    <t>北海道茅部郡森町</t>
  </si>
  <si>
    <t>森町</t>
  </si>
  <si>
    <t>01345</t>
  </si>
  <si>
    <t>rs0062</t>
  </si>
  <si>
    <t>道の駅 つどーる・プラザ・さわら</t>
  </si>
  <si>
    <t>北海道茅部郡森町砂原2丁目358-1</t>
  </si>
  <si>
    <t>01151200088</t>
  </si>
  <si>
    <t>シャロレー牧場</t>
  </si>
  <si>
    <t>北海道茅部郡森町字駒ｹ岳469</t>
  </si>
  <si>
    <t>01122700388</t>
  </si>
  <si>
    <t>セイコーマート駒ヶ岳店</t>
  </si>
  <si>
    <t>北海道茅部郡森町字駒ｹ岳491-1</t>
  </si>
  <si>
    <t>01151200075</t>
  </si>
  <si>
    <t>はこだてワールド温泉牧場</t>
  </si>
  <si>
    <t>北海道茅部郡森町字駒ｹ岳515-11</t>
  </si>
  <si>
    <t>011023769</t>
  </si>
  <si>
    <t>ヒルズテラス函館</t>
  </si>
  <si>
    <t>1422510</t>
  </si>
  <si>
    <t>みよい農園</t>
  </si>
  <si>
    <t>北海道茅部郡森町字駒ｹ岳589-3</t>
  </si>
  <si>
    <t>010890516</t>
  </si>
  <si>
    <t>ちゃっぷ林館</t>
  </si>
  <si>
    <t>北海道茅部郡森町字駒ｹ岳657-16</t>
  </si>
  <si>
    <t>01122700387</t>
  </si>
  <si>
    <t>セイコーマート砂原店</t>
  </si>
  <si>
    <t>北海道茅部郡森町字砂原2丁目77-1</t>
  </si>
  <si>
    <t>01152000159</t>
  </si>
  <si>
    <t>森町民スキー場</t>
  </si>
  <si>
    <t>北海道茅部郡森町字上台町326</t>
  </si>
  <si>
    <t>01167600027</t>
  </si>
  <si>
    <t>YOU・遊・もり</t>
  </si>
  <si>
    <t>北海道茅部郡森町字上台町326-18</t>
  </si>
  <si>
    <t>01122700977</t>
  </si>
  <si>
    <t>セイコーマート森川町店</t>
  </si>
  <si>
    <t>北海道茅部郡森町字森川町241-1</t>
  </si>
  <si>
    <t>14426667</t>
  </si>
  <si>
    <t>青葉ケ丘公園</t>
  </si>
  <si>
    <t>北海道茅部郡森町字清澄町12</t>
  </si>
  <si>
    <t>01152000040</t>
  </si>
  <si>
    <t>グリーンピア大沼スキー場</t>
  </si>
  <si>
    <t>北海道茅部郡森町字赤井川229</t>
  </si>
  <si>
    <t>010183022</t>
  </si>
  <si>
    <t>五色ノ湯</t>
  </si>
  <si>
    <t>北海道茅部郡森町字濁川195</t>
  </si>
  <si>
    <t>010183003</t>
  </si>
  <si>
    <t>温泉旅館天湯</t>
  </si>
  <si>
    <t>北海道茅部郡森町字濁川231-10</t>
  </si>
  <si>
    <t>010182039</t>
  </si>
  <si>
    <t>ふれあいの里カルデラ濁川温泉保養センター</t>
  </si>
  <si>
    <t>北海道茅部郡森町字濁川281</t>
  </si>
  <si>
    <t>010183006</t>
  </si>
  <si>
    <t>新栄館</t>
  </si>
  <si>
    <t>北海道茅部郡森町字濁川49</t>
  </si>
  <si>
    <t>010183025</t>
  </si>
  <si>
    <t>中央荘</t>
  </si>
  <si>
    <t>北海道茅部郡森町字濁川75</t>
  </si>
  <si>
    <t>100211973</t>
  </si>
  <si>
    <t>元湯神泉館にこりの湯</t>
  </si>
  <si>
    <t>北海道茅部郡森町字濁川85-1</t>
  </si>
  <si>
    <t>010183004</t>
  </si>
  <si>
    <t>温泉旅館美完成</t>
  </si>
  <si>
    <t>北海道茅部郡森町字濁川90-3</t>
  </si>
  <si>
    <t>010182398</t>
  </si>
  <si>
    <t>セイコーマート森本町店</t>
  </si>
  <si>
    <t>北海道茅部郡森町字本町122</t>
  </si>
  <si>
    <t>rs0023</t>
  </si>
  <si>
    <t>道の駅 YOU・遊・もり</t>
  </si>
  <si>
    <t>北海道茅部郡森町上台町326-18</t>
  </si>
  <si>
    <t>16996</t>
  </si>
  <si>
    <t>SAPPORO DRUG STORE(サツドラ) 森店</t>
  </si>
  <si>
    <t>北海道茅部郡森町新川町210-10</t>
  </si>
  <si>
    <t>IC0002566</t>
  </si>
  <si>
    <t>道央自動車道 森IC</t>
  </si>
  <si>
    <t>北海道茅部郡森町森川町</t>
  </si>
  <si>
    <t>IC000256621</t>
  </si>
  <si>
    <t>道央自動車道 森IC 下り 出口</t>
  </si>
  <si>
    <t>IC000256622</t>
  </si>
  <si>
    <t>道央自動車道 森IC 下り 入口</t>
  </si>
  <si>
    <t>IC000256611</t>
  </si>
  <si>
    <t>道央自動車道 森IC 上り 出口</t>
  </si>
  <si>
    <t>IC000256612</t>
  </si>
  <si>
    <t>道央自動車道 森IC 上り 入口</t>
  </si>
  <si>
    <t>IC0002597</t>
  </si>
  <si>
    <t>道央自動車道 大沼公園IC</t>
  </si>
  <si>
    <t>北海道茅部郡森町赤井川</t>
  </si>
  <si>
    <t>IC000259722</t>
  </si>
  <si>
    <t>道央自動車道 大沼公園IC 下り 入口</t>
  </si>
  <si>
    <t>IC000259711</t>
  </si>
  <si>
    <t>道央自動車道 大沼公園IC 上り 出口</t>
  </si>
  <si>
    <t>hkd00730</t>
  </si>
  <si>
    <t>00730</t>
  </si>
  <si>
    <t>グリーンピア大沼温泉</t>
  </si>
  <si>
    <t>北海道森町</t>
  </si>
  <si>
    <t>619234</t>
  </si>
  <si>
    <t>濁川温泉</t>
  </si>
  <si>
    <t>北海道茅部郡森町濁川</t>
  </si>
  <si>
    <t>00004385</t>
  </si>
  <si>
    <t>森(北海道)</t>
  </si>
  <si>
    <t>北海道茅部郡森町本町</t>
  </si>
  <si>
    <t>00008441</t>
  </si>
  <si>
    <t>幌向</t>
  </si>
  <si>
    <t>北海道岩見沢市</t>
  </si>
  <si>
    <t>岩見沢市</t>
  </si>
  <si>
    <t>01210</t>
  </si>
  <si>
    <t>01133600412</t>
  </si>
  <si>
    <t>タイムズカー岩見沢店</t>
  </si>
  <si>
    <t>北海道岩見沢市4条西16-12-1</t>
  </si>
  <si>
    <t>1503167n</t>
  </si>
  <si>
    <t>空知ワインステーション</t>
  </si>
  <si>
    <t>北海道岩見沢市4条東1 ﾎﾃﾙｻﾝﾌﾟﾗｻﾞ1F</t>
  </si>
  <si>
    <t>01133300104</t>
  </si>
  <si>
    <t>トヨタレンタリース札幌岩見沢(東)店</t>
  </si>
  <si>
    <t>北海道岩見沢市4条東14-5</t>
  </si>
  <si>
    <t>01122701070</t>
  </si>
  <si>
    <t>セイコーマート岩見沢4条店</t>
  </si>
  <si>
    <t>北海道岩見沢市4条東7丁目27</t>
  </si>
  <si>
    <t>01122701345</t>
  </si>
  <si>
    <t>セイコーマート岩見沢東店</t>
  </si>
  <si>
    <t>北海道岩見沢市5条東17丁目18-11</t>
  </si>
  <si>
    <t>01133300105</t>
  </si>
  <si>
    <t>トヨタレンタリース新札幌岩見沢(西)店</t>
  </si>
  <si>
    <t>北海道岩見沢市6条西11-1-1</t>
  </si>
  <si>
    <t>01122701285</t>
  </si>
  <si>
    <t>セイコーマート岩見沢6条店</t>
  </si>
  <si>
    <t>北海道岩見沢市6条西1丁目1-1</t>
  </si>
  <si>
    <t>0000811</t>
  </si>
  <si>
    <t>絵画ホール・松島正幸記念館</t>
  </si>
  <si>
    <t>北海道岩見沢市7条西1-7</t>
  </si>
  <si>
    <t>01122700419</t>
  </si>
  <si>
    <t>セイコーマートさかうえ店</t>
  </si>
  <si>
    <t>北海道岩見沢市7条西7丁目3-14</t>
  </si>
  <si>
    <t>01122700420</t>
  </si>
  <si>
    <t>セイコーマートおけがわ店</t>
  </si>
  <si>
    <t>北海道岩見沢市8条西17丁目25</t>
  </si>
  <si>
    <t>010135297</t>
  </si>
  <si>
    <t>ホテルきらら</t>
  </si>
  <si>
    <t>北海道岩見沢市栄町7丁目103</t>
  </si>
  <si>
    <t>IC0002416</t>
  </si>
  <si>
    <t>道央自動車道 岩見沢IC</t>
  </si>
  <si>
    <t>北海道岩見沢市駒園</t>
  </si>
  <si>
    <t>IC000241621</t>
  </si>
  <si>
    <t>道央自動車道 岩見沢IC 下り 出口</t>
  </si>
  <si>
    <t>北海道岩見沢市駒園8丁目</t>
  </si>
  <si>
    <t>IC000241622</t>
  </si>
  <si>
    <t>道央自動車道 岩見沢IC 下り 入口</t>
  </si>
  <si>
    <t>IC000241611</t>
  </si>
  <si>
    <t>道央自動車道 岩見沢IC 上り 出口</t>
  </si>
  <si>
    <t>IC000241612</t>
  </si>
  <si>
    <t>道央自動車道 岩見沢IC 上り 入口</t>
  </si>
  <si>
    <t>01165600119</t>
  </si>
  <si>
    <t>栗沢温泉</t>
  </si>
  <si>
    <t>北海道岩見沢市栗沢町宮村栗沢温泉339</t>
  </si>
  <si>
    <t>01151200084</t>
  </si>
  <si>
    <t>林農園</t>
  </si>
  <si>
    <t>北海道岩見沢市栗沢町上幌30</t>
  </si>
  <si>
    <t>01122701192</t>
  </si>
  <si>
    <t>セイコーマート栗沢店</t>
  </si>
  <si>
    <t>北海道岩見沢市栗沢町本町150-3</t>
  </si>
  <si>
    <t>100062768</t>
  </si>
  <si>
    <t>山崎果樹園</t>
  </si>
  <si>
    <t>北海道岩見沢市栗沢町万字大平24</t>
  </si>
  <si>
    <t>SO78801</t>
  </si>
  <si>
    <t>ぷらっとパーク ナカノタナ市場</t>
  </si>
  <si>
    <t>北海道岩見沢市四条西2丁目4-1 ぷらっとﾊﾟｰｸ内</t>
  </si>
  <si>
    <t>直売所/市場</t>
  </si>
  <si>
    <t>市場</t>
  </si>
  <si>
    <t>010957350</t>
  </si>
  <si>
    <t>岩見沢観光物産拠点センターイワホ</t>
  </si>
  <si>
    <t>北海道岩見沢市四条西2丁目8-1</t>
  </si>
  <si>
    <t>1448359</t>
  </si>
  <si>
    <t>であえーる岩見沢</t>
  </si>
  <si>
    <t>北海道岩見沢市四条西3-1</t>
  </si>
  <si>
    <t>010135178</t>
  </si>
  <si>
    <t>有限会社サカイレーシングサービス 岩見沢事業所</t>
  </si>
  <si>
    <t>北海道岩見沢市志文町1015</t>
  </si>
  <si>
    <t>1503598</t>
  </si>
  <si>
    <t>北海道グリーンランド</t>
  </si>
  <si>
    <t>北海道岩見沢市志文町1015 いわみざわ公園内</t>
  </si>
  <si>
    <t>010135175</t>
  </si>
  <si>
    <t>空知リゾートシティ株式会社</t>
  </si>
  <si>
    <t>北海道岩見沢市志文町1056</t>
  </si>
  <si>
    <t>01122701156</t>
  </si>
  <si>
    <t>セイコーマート岩見沢志文店</t>
  </si>
  <si>
    <t>北海道岩見沢市志文町208-5</t>
  </si>
  <si>
    <t>010815574</t>
  </si>
  <si>
    <t>岩見沢温泉なごみ</t>
  </si>
  <si>
    <t>北海道岩見沢市志文町345-4</t>
  </si>
  <si>
    <t>01150800010</t>
  </si>
  <si>
    <t>室内公園色彩館</t>
  </si>
  <si>
    <t>北海道岩見沢市志文町794</t>
  </si>
  <si>
    <t>85480</t>
  </si>
  <si>
    <t>SAPPORO DRUG STORE(サツドラ) 岩見沢店</t>
  </si>
  <si>
    <t>北海道岩見沢市十条西20-2</t>
  </si>
  <si>
    <t>01122700365</t>
  </si>
  <si>
    <t>セイコーマート春日店</t>
  </si>
  <si>
    <t>北海道岩見沢市春日町2丁目5-16</t>
  </si>
  <si>
    <t>01122701278</t>
  </si>
  <si>
    <t>セイコーマート萩の山スキー場店</t>
  </si>
  <si>
    <t>北海道岩見沢市上志文町20-1</t>
  </si>
  <si>
    <t>01152000013</t>
  </si>
  <si>
    <t>岩見沢萩の山市民スキー場</t>
  </si>
  <si>
    <t>北海道岩見沢市上志文町452</t>
  </si>
  <si>
    <t>01165700139</t>
  </si>
  <si>
    <t>天然温泉岩見沢ゆらら</t>
  </si>
  <si>
    <t>北海道岩見沢市上幌向南1条1丁目1196-2</t>
  </si>
  <si>
    <t>142581</t>
  </si>
  <si>
    <t>SPORTS DEPO(スポーツデポ) 岩見沢店</t>
  </si>
  <si>
    <t>北海道岩見沢市大和1条9-2 岩見沢大和ﾀｳﾝﾌﾟﾗｻﾞ内</t>
  </si>
  <si>
    <t>01118900022</t>
  </si>
  <si>
    <t>岩見沢大和タウンプラザ</t>
  </si>
  <si>
    <t>北海道岩見沢市大和1条9丁目1-1</t>
  </si>
  <si>
    <t>1344483</t>
  </si>
  <si>
    <t>ヤマダ電機 テックランド岩見沢店</t>
  </si>
  <si>
    <t>北海道岩見沢市大和2条8-1-13</t>
  </si>
  <si>
    <t>35542</t>
  </si>
  <si>
    <t>ベスト電器 BFSムラタ岩見沢店</t>
  </si>
  <si>
    <t>北海道岩見沢市大和3条6-23 ﾑﾗﾀﾃﾞﾝｷ･ﾘｻｲｸﾙ本舗内</t>
  </si>
  <si>
    <t>01120300065</t>
  </si>
  <si>
    <t>ベスト電器BFSムラタ岩見沢店</t>
  </si>
  <si>
    <t>北海道岩見沢市大和3条6丁目23</t>
  </si>
  <si>
    <t>1377728</t>
  </si>
  <si>
    <t>ケーズデンキ 岩見沢店</t>
  </si>
  <si>
    <t>北海道岩見沢市大和四条7-17</t>
  </si>
  <si>
    <t>02034</t>
  </si>
  <si>
    <t>001000343</t>
  </si>
  <si>
    <t>[EV]道央自動車道岩見沢SA下り</t>
  </si>
  <si>
    <t>北海道岩見沢市東山町72-8</t>
  </si>
  <si>
    <t>001000344</t>
  </si>
  <si>
    <t>[EV]道央自動車道岩見沢SA上り</t>
  </si>
  <si>
    <t>北海道岩見沢市東山町96-3</t>
  </si>
  <si>
    <t>010865820</t>
  </si>
  <si>
    <t>ホテルアイヒル</t>
  </si>
  <si>
    <t>北海道岩見沢市南町八条1丁目2-13</t>
  </si>
  <si>
    <t>01122700770</t>
  </si>
  <si>
    <t>セイコーマート岩見沢日の出台店</t>
  </si>
  <si>
    <t>北海道岩見沢市日の出台7丁目3-23</t>
  </si>
  <si>
    <t>1261724</t>
  </si>
  <si>
    <t>宝水ワイナリー</t>
  </si>
  <si>
    <t>北海道岩見沢市宝水町364-3</t>
  </si>
  <si>
    <t>01135200005</t>
  </si>
  <si>
    <t>日産レンタカー岩見沢カウンター</t>
  </si>
  <si>
    <t>北海道岩見沢市北3条西11丁目1-30</t>
  </si>
  <si>
    <t>01165700059</t>
  </si>
  <si>
    <t>北村温泉</t>
  </si>
  <si>
    <t>北海道岩見沢市北村赤川156-7</t>
  </si>
  <si>
    <t>01122700582</t>
  </si>
  <si>
    <t>セイコーマートきたむら店</t>
  </si>
  <si>
    <t>北海道岩見沢市北村赤川586-2</t>
  </si>
  <si>
    <t>010945268</t>
  </si>
  <si>
    <t>スパ・イン・メープルロッジ</t>
  </si>
  <si>
    <t>北海道岩見沢市毛陽町183-2</t>
  </si>
  <si>
    <t>01165600196</t>
  </si>
  <si>
    <t>毛陽温泉</t>
  </si>
  <si>
    <t>00001397</t>
  </si>
  <si>
    <t>岩見沢</t>
  </si>
  <si>
    <t>北海道岩見沢市有明町南</t>
  </si>
  <si>
    <t>010132916</t>
  </si>
  <si>
    <t>岩見沢市観光協会</t>
  </si>
  <si>
    <t>北海道岩見沢市有明町南1-1</t>
  </si>
  <si>
    <t>010850128</t>
  </si>
  <si>
    <t>ホテルフラン</t>
  </si>
  <si>
    <t>北海道岩見沢市六条東14-16-3</t>
  </si>
  <si>
    <t>01122701179</t>
  </si>
  <si>
    <t>セイコーマート岩内東山店</t>
  </si>
  <si>
    <t>北海道岩内郡岩内町字東山123-3</t>
  </si>
  <si>
    <t>岩内町</t>
  </si>
  <si>
    <t>01402</t>
  </si>
  <si>
    <t>35551</t>
  </si>
  <si>
    <t>ベスト電器 BFS岩内店</t>
  </si>
  <si>
    <t>北海道岩内郡岩内町字東山25-1</t>
  </si>
  <si>
    <t>01165600086</t>
  </si>
  <si>
    <t>雷電温泉</t>
  </si>
  <si>
    <t>北海道岩内郡岩内町字敷島内</t>
  </si>
  <si>
    <t>010862261</t>
  </si>
  <si>
    <t>ホテルヤイチ</t>
  </si>
  <si>
    <t>北海道岩内郡岩内町字敷島内152-5</t>
  </si>
  <si>
    <t>010190849</t>
  </si>
  <si>
    <t>みうらや温泉旅館</t>
  </si>
  <si>
    <t>北海道岩内郡岩内町字敷島内682</t>
  </si>
  <si>
    <t>010190859</t>
  </si>
  <si>
    <t>マリンホテル</t>
  </si>
  <si>
    <t>北海道岩内郡岩内町字万代17-3</t>
  </si>
  <si>
    <t>1000570</t>
  </si>
  <si>
    <t>岩内バスターミナル</t>
  </si>
  <si>
    <t>北海道岩内郡岩内町字万代22</t>
  </si>
  <si>
    <t>バスターミナル</t>
  </si>
  <si>
    <t>010190800</t>
  </si>
  <si>
    <t>松風観光産業有限会社</t>
  </si>
  <si>
    <t>北海道岩内郡岩内町字万代35-5</t>
  </si>
  <si>
    <t>01167600007</t>
  </si>
  <si>
    <t>いわない</t>
  </si>
  <si>
    <t>北海道岩内郡岩内町字万代47-4</t>
  </si>
  <si>
    <t>01122701107</t>
  </si>
  <si>
    <t>セイコーマート岩内万代店</t>
  </si>
  <si>
    <t>北海道岩内郡岩内町字万代9-10</t>
  </si>
  <si>
    <t>hkd00686</t>
  </si>
  <si>
    <t>00686</t>
  </si>
  <si>
    <t>いわない温泉</t>
  </si>
  <si>
    <t>北海道岩内町</t>
  </si>
  <si>
    <t>010830589</t>
  </si>
  <si>
    <t>コテージアリスの里</t>
  </si>
  <si>
    <t>北海道岩内郡岩内町字野束258-92</t>
  </si>
  <si>
    <t>01152000103</t>
  </si>
  <si>
    <t>ニセコいわない国際スキー場</t>
  </si>
  <si>
    <t>北海道岩内郡岩内町字野束350-4</t>
  </si>
  <si>
    <t>01165700121</t>
  </si>
  <si>
    <t>いこいの湯</t>
  </si>
  <si>
    <t>北海道岩内郡岩内町字野束500</t>
  </si>
  <si>
    <t>010910556</t>
  </si>
  <si>
    <t>さんさんの湯</t>
  </si>
  <si>
    <t>010190854</t>
  </si>
  <si>
    <t>フィンヴィレッヂ</t>
  </si>
  <si>
    <t>北海道岩内郡岩内町字野束505</t>
  </si>
  <si>
    <t>1219664</t>
  </si>
  <si>
    <t>SAPPORO DRUG STORE(サツドラ) 岩内清住店</t>
  </si>
  <si>
    <t>北海道岩内郡岩内町清住258</t>
  </si>
  <si>
    <t>85460</t>
  </si>
  <si>
    <t>SAPPORO DRUG STORE(サツドラ) 岩内東山店</t>
  </si>
  <si>
    <t>北海道岩内郡岩内町東山97-4</t>
  </si>
  <si>
    <t>rs0014</t>
  </si>
  <si>
    <t>道の駅 いわない</t>
  </si>
  <si>
    <t>北海道岩内郡岩内町万代47番地の4</t>
  </si>
  <si>
    <t>620228</t>
  </si>
  <si>
    <t>いわないタラ丸市場</t>
  </si>
  <si>
    <t>北海道岩内郡岩内町万代51-19</t>
  </si>
  <si>
    <t>01159700022</t>
  </si>
  <si>
    <t>円山展望台</t>
  </si>
  <si>
    <t>北海道岩内郡岩内町野束</t>
  </si>
  <si>
    <t>01159700038</t>
  </si>
  <si>
    <t>岩内マリンビューオートキャンプ場展望台</t>
  </si>
  <si>
    <t>北海道岩内郡岩内町野束350-8</t>
  </si>
  <si>
    <t>1365081</t>
  </si>
  <si>
    <t>サンサンの湯</t>
  </si>
  <si>
    <t>北海道岩内郡岩内町野束500</t>
  </si>
  <si>
    <t>01122700577</t>
  </si>
  <si>
    <t>セイコーマート国富店</t>
  </si>
  <si>
    <t>北海道岩内郡共和町国富3</t>
  </si>
  <si>
    <t>共和町</t>
  </si>
  <si>
    <t>01401</t>
  </si>
  <si>
    <t>01151200120</t>
  </si>
  <si>
    <t>三田牧場</t>
  </si>
  <si>
    <t>北海道岩内郡共和町小沢</t>
  </si>
  <si>
    <t>01159700013</t>
  </si>
  <si>
    <t>神仙沼自然休養林展望台</t>
  </si>
  <si>
    <t>北海道岩内郡共和町前田</t>
  </si>
  <si>
    <t>010910537</t>
  </si>
  <si>
    <t>ホーストラスト北海道</t>
  </si>
  <si>
    <t>北海道岩内郡共和町前田418-10</t>
  </si>
  <si>
    <t>01122701142</t>
  </si>
  <si>
    <t>セイコーマートりやむない店</t>
  </si>
  <si>
    <t>北海道岩内郡共和町梨野舞納9-28</t>
  </si>
  <si>
    <t>00003380</t>
  </si>
  <si>
    <t>七飯</t>
  </si>
  <si>
    <t>北海道亀田郡七飯町</t>
  </si>
  <si>
    <t>七飯町</t>
  </si>
  <si>
    <t>01337</t>
  </si>
  <si>
    <t>00005636</t>
  </si>
  <si>
    <t>大沼(北海道)</t>
  </si>
  <si>
    <t>t1845</t>
  </si>
  <si>
    <t>大沼ミズバショウ群生地</t>
  </si>
  <si>
    <t>北海道亀田郡七飯町・大沼町 大沼国定公園内</t>
  </si>
  <si>
    <t>01122701267</t>
  </si>
  <si>
    <t>セイコーマート七飯桜町店</t>
  </si>
  <si>
    <t>北海道亀田郡七飯町桜町1丁目1-5</t>
  </si>
  <si>
    <t>01151200085</t>
  </si>
  <si>
    <t>築城秋紅園</t>
  </si>
  <si>
    <t>北海道亀田郡七飯町桜町523</t>
  </si>
  <si>
    <t>011011092</t>
  </si>
  <si>
    <t>グランヴィレッヂ大沼</t>
  </si>
  <si>
    <t>北海道亀田郡七飯町字上軍川104-2</t>
  </si>
  <si>
    <t>01151200103</t>
  </si>
  <si>
    <t>町営城岱牧場</t>
  </si>
  <si>
    <t>北海道亀田郡七飯町字上藤城</t>
  </si>
  <si>
    <t>01166000044</t>
  </si>
  <si>
    <t>はこだてわいん葡萄館</t>
  </si>
  <si>
    <t>北海道亀田郡七飯町字上藤城11</t>
  </si>
  <si>
    <t>010840200</t>
  </si>
  <si>
    <t>ニヤマ温泉あじさいの湯</t>
  </si>
  <si>
    <t>北海道亀田郡七飯町字仁山670</t>
  </si>
  <si>
    <t>010840230</t>
  </si>
  <si>
    <t>ニヤマ温泉ホテルN・Kヴィラ</t>
  </si>
  <si>
    <t>01152000108</t>
  </si>
  <si>
    <t>ニヤマ高原スキー場</t>
  </si>
  <si>
    <t>hkd00281</t>
  </si>
  <si>
    <t>00281</t>
  </si>
  <si>
    <t>日暮山展望台</t>
  </si>
  <si>
    <t>北海道七飯町字西大沼</t>
  </si>
  <si>
    <t>01166000063</t>
  </si>
  <si>
    <t>小沼</t>
  </si>
  <si>
    <t>北海道亀田郡七飯町字大沼町</t>
  </si>
  <si>
    <t>hkd00282</t>
  </si>
  <si>
    <t>00282</t>
  </si>
  <si>
    <t>大沼遊船</t>
  </si>
  <si>
    <t>北海道七飯町字大沼町1023-1</t>
  </si>
  <si>
    <t>010719100</t>
  </si>
  <si>
    <t>温泉あぜ(野畔)の花</t>
  </si>
  <si>
    <t>北海道亀田郡七飯町字大沼町322-3</t>
  </si>
  <si>
    <t>010946155</t>
  </si>
  <si>
    <t>七飯大沼国際観光コンベンション協会(一般社団法人)</t>
  </si>
  <si>
    <t>北海道亀田郡七飯町字大沼町85-15</t>
  </si>
  <si>
    <t>010180967</t>
  </si>
  <si>
    <t>大沼観光協会</t>
  </si>
  <si>
    <t>14426676</t>
  </si>
  <si>
    <t>七飯町健康センター アップル温泉</t>
  </si>
  <si>
    <t>北海道亀田郡七飯町字中野194-1</t>
  </si>
  <si>
    <t>010756137</t>
  </si>
  <si>
    <t>七飯町青少年センターユートピア大沼</t>
  </si>
  <si>
    <t>北海道亀田郡七飯町字東大沼28-2</t>
  </si>
  <si>
    <t>01165700043</t>
  </si>
  <si>
    <t>流山温泉</t>
  </si>
  <si>
    <t>北海道亀田郡七飯町字東大沼294-1</t>
  </si>
  <si>
    <t>624802</t>
  </si>
  <si>
    <t>城岱牧場</t>
  </si>
  <si>
    <t>北海道亀田郡七飯町上藤城</t>
  </si>
  <si>
    <t>01165600036</t>
  </si>
  <si>
    <t>山水温泉</t>
  </si>
  <si>
    <t>北海道亀田郡七飯町西大沼</t>
  </si>
  <si>
    <t>01165600063</t>
  </si>
  <si>
    <t>西大沼温泉</t>
  </si>
  <si>
    <t>北海道亀田郡七飯町西大沼温泉</t>
  </si>
  <si>
    <t>01148700047</t>
  </si>
  <si>
    <t>函館大沼プリンスホテル</t>
  </si>
  <si>
    <t>01165600015</t>
  </si>
  <si>
    <t>大沼温泉</t>
  </si>
  <si>
    <t>北海道亀田郡七飯町大沼町</t>
  </si>
  <si>
    <t>01159900003</t>
  </si>
  <si>
    <t>大沼月見橋</t>
  </si>
  <si>
    <t>624315</t>
  </si>
  <si>
    <t>大沼湖畔遊歩道(島巡りの路)</t>
  </si>
  <si>
    <t>00005637</t>
  </si>
  <si>
    <t>大沼公園</t>
  </si>
  <si>
    <t>01160900005</t>
  </si>
  <si>
    <t>大沼ビール/小沼ビール</t>
  </si>
  <si>
    <t>北海道亀田郡七飯町大沼町208</t>
  </si>
  <si>
    <t>010756148</t>
  </si>
  <si>
    <t>松浦果樹園</t>
  </si>
  <si>
    <t>北海道亀田郡七飯町大川11-349-1</t>
  </si>
  <si>
    <t>85473</t>
  </si>
  <si>
    <t>SAPPORO DRUG STORE(サツドラ) 七飯店</t>
  </si>
  <si>
    <t>北海道亀田郡七飯町大川2-1-4</t>
  </si>
  <si>
    <t>01122701136</t>
  </si>
  <si>
    <t>セイコーマート七飯大川店</t>
  </si>
  <si>
    <t>北海道亀田郡七飯町大川8丁目12-18</t>
  </si>
  <si>
    <t>01122701275</t>
  </si>
  <si>
    <t>セイコーマート七飯大中山店</t>
  </si>
  <si>
    <t>北海道亀田郡七飯町大中山1丁目6-18</t>
  </si>
  <si>
    <t>01151200274</t>
  </si>
  <si>
    <t>パド・ミュゼ</t>
  </si>
  <si>
    <t>北海道亀田郡七飯町東大沼294-1</t>
  </si>
  <si>
    <t>01165600164</t>
  </si>
  <si>
    <t>東大沼温泉</t>
  </si>
  <si>
    <t>北海道亀田郡七飯町東大沼31</t>
  </si>
  <si>
    <t>14401255</t>
  </si>
  <si>
    <t>函館七飯スノーパーク</t>
  </si>
  <si>
    <t>北海道亀田郡七飯町東大沼666</t>
  </si>
  <si>
    <t>1246063</t>
  </si>
  <si>
    <t>道の駅 なないろ・ななえ</t>
  </si>
  <si>
    <t>北海道亀田郡七飯町峠下314</t>
  </si>
  <si>
    <t>01122701048</t>
  </si>
  <si>
    <t>セイコーマート七飯本町店</t>
  </si>
  <si>
    <t>北海道亀田郡七飯町本町2丁目4-4</t>
  </si>
  <si>
    <t>佐藤果樹園</t>
  </si>
  <si>
    <t>010180830</t>
  </si>
  <si>
    <t>ゆうひの館</t>
  </si>
  <si>
    <t>北海道亀田郡七飯町本町4-6-1</t>
  </si>
  <si>
    <t>010180873</t>
  </si>
  <si>
    <t>成田園</t>
  </si>
  <si>
    <t>北海道亀田郡七飯町本町8丁目13-8</t>
  </si>
  <si>
    <t>132042</t>
  </si>
  <si>
    <t>築城果樹園</t>
  </si>
  <si>
    <t>北海道亀田郡七飯町鳴川4-297-2</t>
  </si>
  <si>
    <t>01151200086</t>
  </si>
  <si>
    <t>石井農場</t>
  </si>
  <si>
    <t>北海道亀田郡七飯町鳴川5丁目349-5</t>
  </si>
  <si>
    <t>00035092</t>
  </si>
  <si>
    <t>瀬棚港</t>
  </si>
  <si>
    <t>北海道久遠郡せたな町</t>
  </si>
  <si>
    <t>せたな町</t>
  </si>
  <si>
    <t>01371</t>
  </si>
  <si>
    <t>010186706</t>
  </si>
  <si>
    <t>瀬棚町観光協会</t>
  </si>
  <si>
    <t>北海道久遠郡せたな町瀬棚区 本町365-4</t>
  </si>
  <si>
    <t>01168500009</t>
  </si>
  <si>
    <t>瀬棚港フェリーターミナル</t>
  </si>
  <si>
    <t>北海道久遠郡せたな町瀬棚区外岸壁埠頭</t>
  </si>
  <si>
    <t>01166000090</t>
  </si>
  <si>
    <t>立象山展望台</t>
  </si>
  <si>
    <t>北海道久遠郡せたな町瀬棚区三本杉</t>
  </si>
  <si>
    <t>01151200064</t>
  </si>
  <si>
    <t>村上牧場</t>
  </si>
  <si>
    <t>北海道久遠郡せたな町瀬棚区西大里359</t>
  </si>
  <si>
    <t>01122700562</t>
  </si>
  <si>
    <t>セイコーマート瀬棚店</t>
  </si>
  <si>
    <t>北海道久遠郡せたな町瀬棚区本町747-1</t>
  </si>
  <si>
    <t>01152000153</t>
  </si>
  <si>
    <t>大成スキー場</t>
  </si>
  <si>
    <t>北海道久遠郡せたな町大成区花歌392</t>
  </si>
  <si>
    <t>010186623</t>
  </si>
  <si>
    <t>大成国民温泉保養センター</t>
  </si>
  <si>
    <t>北海道久遠郡せたな町大成区貝取澗386</t>
  </si>
  <si>
    <t>hkd00638</t>
  </si>
  <si>
    <t>00638</t>
  </si>
  <si>
    <t>貝取澗温泉</t>
  </si>
  <si>
    <t>北海道せたな町大成区貝取澗</t>
  </si>
  <si>
    <t>01122700561</t>
  </si>
  <si>
    <t>セイコーマート大成店</t>
  </si>
  <si>
    <t>北海道久遠郡せたな町大成区宮野177</t>
  </si>
  <si>
    <t>01167600033</t>
  </si>
  <si>
    <t>てっくいランド大成</t>
  </si>
  <si>
    <t>北海道久遠郡せたな町大成区平浜378</t>
  </si>
  <si>
    <t>rs0021</t>
  </si>
  <si>
    <t>道の駅 てっくいランド大成</t>
  </si>
  <si>
    <t>北海道久遠郡せたな町大成区平浜378番地</t>
  </si>
  <si>
    <t>14426684</t>
  </si>
  <si>
    <t>湯とぴあ臼別</t>
  </si>
  <si>
    <t>北海道久遠郡せたな町大成区平浜691</t>
  </si>
  <si>
    <t>01165600160</t>
  </si>
  <si>
    <t>ねとい温泉</t>
  </si>
  <si>
    <t>北海道久遠郡せたな町北檜山区西丹羽485</t>
  </si>
  <si>
    <t>01152000082</t>
  </si>
  <si>
    <t>せたな町営丹羽スキー場</t>
  </si>
  <si>
    <t>北海道久遠郡せたな町北檜山区西丹羽649-2</t>
  </si>
  <si>
    <t>01151200169</t>
  </si>
  <si>
    <t>大津牧場</t>
  </si>
  <si>
    <t>北海道久遠郡せたな町北檜山区丹羽451</t>
  </si>
  <si>
    <t>01165600112</t>
  </si>
  <si>
    <t>北桧山温泉</t>
  </si>
  <si>
    <t>北海道久遠郡せたな町北檜山区徳島4-16</t>
  </si>
  <si>
    <t>010966882</t>
  </si>
  <si>
    <t>せたな観光協会</t>
  </si>
  <si>
    <t>北海道久遠郡せたな町北檜山区徳島63-1</t>
  </si>
  <si>
    <t>010866118</t>
  </si>
  <si>
    <t>せたな町民いこいの家</t>
  </si>
  <si>
    <t>北海道久遠郡せたな町北檜山区徳島8-3</t>
  </si>
  <si>
    <t>01122700563</t>
  </si>
  <si>
    <t>セイコーマート北桧山店</t>
  </si>
  <si>
    <t>北海道久遠郡せたな町北檜山区北檜山188-8</t>
  </si>
  <si>
    <t>17100</t>
  </si>
  <si>
    <t>SAPPORO DRUG STORE(サツドラ) せたな店</t>
  </si>
  <si>
    <t>北海道久遠郡せたな町北檜山区北檜山217-2</t>
  </si>
  <si>
    <t>on00232</t>
  </si>
  <si>
    <t>上砂川岳温泉パンケの湯</t>
  </si>
  <si>
    <t>北海道空知郡上砂川町字上砂川65-106</t>
  </si>
  <si>
    <t>上砂川町</t>
  </si>
  <si>
    <t>01425</t>
  </si>
  <si>
    <t>35668</t>
  </si>
  <si>
    <t>ベスト電器 やまと上砂川店</t>
  </si>
  <si>
    <t>北海道空知郡上砂川町中央南1条1-1-2</t>
  </si>
  <si>
    <t>01122700785</t>
  </si>
  <si>
    <t>セイコーマート上砂川店</t>
  </si>
  <si>
    <t>北海道空知郡上砂川町鶉1条3丁目1-1</t>
  </si>
  <si>
    <t>1080826</t>
  </si>
  <si>
    <t>5本の松</t>
  </si>
  <si>
    <t>北海道空知郡上富良野町</t>
  </si>
  <si>
    <t>上富良野町</t>
  </si>
  <si>
    <t>01460</t>
  </si>
  <si>
    <t>00004044</t>
  </si>
  <si>
    <t>上富良野</t>
  </si>
  <si>
    <t>090205805</t>
  </si>
  <si>
    <t>セイコーマート上富良野宮町店</t>
  </si>
  <si>
    <t>北海道空知郡上富良野町宮町3-6-18</t>
  </si>
  <si>
    <t>01160900016</t>
  </si>
  <si>
    <t>上ふらのびいる</t>
  </si>
  <si>
    <t>北海道空知郡上富良野町国有無番地</t>
  </si>
  <si>
    <t>100286054</t>
  </si>
  <si>
    <t>富良野思惟林</t>
  </si>
  <si>
    <t>hkd00620</t>
  </si>
  <si>
    <t>00620</t>
  </si>
  <si>
    <t>十勝岳温泉</t>
  </si>
  <si>
    <t>北海道上富良野町十勝岳温泉</t>
  </si>
  <si>
    <t>01152000028</t>
  </si>
  <si>
    <t>上富良野三段山スキー場</t>
  </si>
  <si>
    <t>北海道空知郡上富良野町十勝岳地区</t>
  </si>
  <si>
    <t>100483891</t>
  </si>
  <si>
    <t>ノースグランパー(northglamper)富良野</t>
  </si>
  <si>
    <t>北海道空知郡上富良野町十人牧場</t>
  </si>
  <si>
    <t>01165700090</t>
  </si>
  <si>
    <t>フロンティアフラヌイ温泉</t>
  </si>
  <si>
    <t>北海道空知郡上富良野町新町4丁目4-25</t>
  </si>
  <si>
    <t>hkd00302</t>
  </si>
  <si>
    <t>00302</t>
  </si>
  <si>
    <t>深山峠展望台</t>
  </si>
  <si>
    <t>北海道上富良野町深山峠</t>
  </si>
  <si>
    <t>hkd00647</t>
  </si>
  <si>
    <t>00647</t>
  </si>
  <si>
    <t>吹上温泉</t>
  </si>
  <si>
    <t>北海道上富良野町吹上温泉</t>
  </si>
  <si>
    <t>142.64159202575684</t>
  </si>
  <si>
    <t>43.43154350443489</t>
  </si>
  <si>
    <t>1300083</t>
  </si>
  <si>
    <t>吹上露天の湯</t>
  </si>
  <si>
    <t>北海道空知郡上富良野町吹上温泉</t>
  </si>
  <si>
    <t>01151200052</t>
  </si>
  <si>
    <t>エバーオンワード対馬牧場</t>
  </si>
  <si>
    <t>北海道空知郡上富良野町清富</t>
  </si>
  <si>
    <t>hkd00181</t>
  </si>
  <si>
    <t>00181</t>
  </si>
  <si>
    <t>ジェットコースターの路</t>
  </si>
  <si>
    <t>北海道上富良野町西11線</t>
  </si>
  <si>
    <t>hkd00182</t>
  </si>
  <si>
    <t>00182</t>
  </si>
  <si>
    <t>かんのファーム</t>
  </si>
  <si>
    <t>北海道上富良野町西12線北36美馬牛峠 きんこんかんの（ショップ）</t>
  </si>
  <si>
    <t>01148700195</t>
  </si>
  <si>
    <t>富良野ホップスホテル</t>
  </si>
  <si>
    <t>北海道空知郡上富良野町西2線北25</t>
  </si>
  <si>
    <t>hkd00180</t>
  </si>
  <si>
    <t>00180</t>
  </si>
  <si>
    <t>フラワーランドかみふらの</t>
  </si>
  <si>
    <t>北海道上富良野町西5線北27号</t>
  </si>
  <si>
    <t>01159900015</t>
  </si>
  <si>
    <t>千望峠</t>
  </si>
  <si>
    <t>北海道空知郡上富良野町西6線北22号江花</t>
  </si>
  <si>
    <t>14426687</t>
  </si>
  <si>
    <t>深山峠アートパークトリックアート美術館</t>
  </si>
  <si>
    <t>北海道空知郡上富良野町西8線北33号</t>
  </si>
  <si>
    <t>55480</t>
  </si>
  <si>
    <t>深山峠ラベンダーオーナー園</t>
  </si>
  <si>
    <t>北海道空知郡上富良野町西9線北34号</t>
  </si>
  <si>
    <t>14426689</t>
  </si>
  <si>
    <t>かみふらの十勝岳観光協会</t>
  </si>
  <si>
    <t>北海道空知郡上富良野町中町1-1-8 ｾﾝﾄﾗﾙﾌﾟﾗｻﾞ1F</t>
  </si>
  <si>
    <t>01161200017</t>
  </si>
  <si>
    <t>かみふらの花と炎の四季彩まつり</t>
  </si>
  <si>
    <t>北海道空知郡上富良野町東1線北27号</t>
  </si>
  <si>
    <t>01152000029</t>
  </si>
  <si>
    <t>上富良野町日の出スキー場</t>
  </si>
  <si>
    <t>01151200050</t>
  </si>
  <si>
    <t>米谷牧場</t>
  </si>
  <si>
    <t>北海道空知郡上富良野町東2線北27</t>
  </si>
  <si>
    <t>14426690</t>
  </si>
  <si>
    <t>ラベンダーイースト</t>
  </si>
  <si>
    <t>北海道空知郡上富良野町東6線北16</t>
  </si>
  <si>
    <t>01151200051</t>
  </si>
  <si>
    <t>LOCHINVER高松牧場</t>
  </si>
  <si>
    <t>北海道空知郡上富良野町東6線北21号</t>
  </si>
  <si>
    <t>01122700602</t>
  </si>
  <si>
    <t>セイコーマート上富良野店</t>
  </si>
  <si>
    <t>北海道空知郡上富良野町南町2丁目1054-7</t>
  </si>
  <si>
    <t>hkd00188</t>
  </si>
  <si>
    <t>00188</t>
  </si>
  <si>
    <t>ファーム富田</t>
  </si>
  <si>
    <t>北海道中富良野町基線北15号</t>
  </si>
  <si>
    <t>中富良野町</t>
  </si>
  <si>
    <t>01461</t>
  </si>
  <si>
    <t>618618</t>
  </si>
  <si>
    <t>彩香の里佐々木ファーム</t>
    <phoneticPr fontId="2"/>
  </si>
  <si>
    <t>北海道空知郡中富良野町丘町6-1</t>
  </si>
  <si>
    <t>hkd00338</t>
  </si>
  <si>
    <t>00338</t>
  </si>
  <si>
    <t>中富良野町営ラベンダー園</t>
  </si>
  <si>
    <t>北海道中富良野町宮町1-14</t>
  </si>
  <si>
    <t>01152000099</t>
  </si>
  <si>
    <t>中富良野北星スキー場</t>
  </si>
  <si>
    <t>北海道空知郡中富良野町宮町1-41</t>
  </si>
  <si>
    <t>100286043</t>
  </si>
  <si>
    <t>ブランフルール・プチホテル</t>
  </si>
  <si>
    <t>北海道空知郡中富良野町字中富良野東1線北18</t>
  </si>
  <si>
    <t>01148700147</t>
  </si>
  <si>
    <t>SPA&amp;HOTELRESORTふらのラテール</t>
  </si>
  <si>
    <t>北海道空知郡中富良野町字中富良野東1線北18号</t>
  </si>
  <si>
    <t>01122700603</t>
  </si>
  <si>
    <t>セイコーマートだいもん店</t>
  </si>
  <si>
    <t>01165700060</t>
  </si>
  <si>
    <t>万華の湯</t>
  </si>
  <si>
    <t>010197570</t>
  </si>
  <si>
    <t>コロポックル 事務所</t>
  </si>
  <si>
    <t>北海道空知郡中富良野町字中富良野東1線北5</t>
  </si>
  <si>
    <t>01122700827</t>
  </si>
  <si>
    <t>セイコーマート中富良野店</t>
  </si>
  <si>
    <t>北海道空知郡中富良野町新町1-25</t>
  </si>
  <si>
    <t>010894995</t>
  </si>
  <si>
    <t>ふらの森のガーデン</t>
  </si>
  <si>
    <t>北海道空知郡中富良野町西町5-8</t>
  </si>
  <si>
    <t>01160800004</t>
  </si>
  <si>
    <t>農村ホリデーペンション&amp;レストラン自然舎</t>
  </si>
  <si>
    <t>北海道空知郡中富良野町中富良野鹿討農場</t>
  </si>
  <si>
    <t>14426691</t>
  </si>
  <si>
    <t>どこか農場</t>
  </si>
  <si>
    <t>北海道空知郡中富良野町東9線北13号</t>
  </si>
  <si>
    <t>010197571</t>
  </si>
  <si>
    <t>中富良野町観光協会</t>
  </si>
  <si>
    <t>北海道空知郡中富良野町本町10-36</t>
  </si>
  <si>
    <t>01122700586</t>
  </si>
  <si>
    <t>セイコーマート奈井江本町店</t>
  </si>
  <si>
    <t>北海道空知郡奈井江町字奈井江144-5</t>
  </si>
  <si>
    <t>奈井江町</t>
  </si>
  <si>
    <t>01424</t>
  </si>
  <si>
    <t>01122700585</t>
  </si>
  <si>
    <t>セイコーマート奈井江店</t>
  </si>
  <si>
    <t>北海道空知郡奈井江町字奈井江町225</t>
  </si>
  <si>
    <t>IC0002436</t>
  </si>
  <si>
    <t>道央自動車道 奈井江砂川IC</t>
  </si>
  <si>
    <t>北海道空知郡奈井江町奈井江</t>
  </si>
  <si>
    <t>IC000243621</t>
  </si>
  <si>
    <t>道央自動車道 奈井江砂川IC 下り 出口</t>
  </si>
  <si>
    <t>IC000243622</t>
  </si>
  <si>
    <t>道央自動車道 奈井江砂川IC 下り 入口</t>
  </si>
  <si>
    <t>IC000243611</t>
  </si>
  <si>
    <t>道央自動車道 奈井江砂川IC 上り 出口</t>
  </si>
  <si>
    <t>IC000243612</t>
  </si>
  <si>
    <t>道央自動車道 奈井江砂川IC 上り 入口</t>
  </si>
  <si>
    <t>rs0026</t>
  </si>
  <si>
    <t>道の駅 ハウスヤルビ奈井江</t>
  </si>
  <si>
    <t>北海道空知郡奈井江町奈井江28番地1</t>
  </si>
  <si>
    <t>01148700483</t>
  </si>
  <si>
    <t>フェアフィールド・バイ・マリオット北海道南富良野</t>
  </si>
  <si>
    <t>北海道空知郡南富良野町幾寅555-1</t>
  </si>
  <si>
    <t>南富良野町</t>
  </si>
  <si>
    <t>01462</t>
  </si>
  <si>
    <t>01122700604</t>
  </si>
  <si>
    <t>セイコーマートマルクくろだ店</t>
  </si>
  <si>
    <t>北海道空知郡南富良野町幾寅市街地</t>
  </si>
  <si>
    <t>010911231</t>
  </si>
  <si>
    <t>リトルトリー</t>
  </si>
  <si>
    <t>北海道空知郡南富良野町金山400-1</t>
  </si>
  <si>
    <t>01152000049</t>
  </si>
  <si>
    <t>国設南ふらのスキー場</t>
  </si>
  <si>
    <t>北海道空知郡南富良野町字幾寅</t>
  </si>
  <si>
    <t>010911230</t>
  </si>
  <si>
    <t>南富良野まちづくり観光協会(NPO法人)</t>
  </si>
  <si>
    <t>北海道空知郡南富良野町字幾寅1003-44</t>
  </si>
  <si>
    <t>010911232</t>
  </si>
  <si>
    <t>有限会社ビーバーカヌー</t>
  </si>
  <si>
    <t>100522547</t>
  </si>
  <si>
    <t>モンベル南富良野店</t>
  </si>
  <si>
    <t>北海道空知郡南富良野町字幾寅687</t>
  </si>
  <si>
    <t>01167600042</t>
  </si>
  <si>
    <t>南ふらの</t>
  </si>
  <si>
    <t>01149600149</t>
  </si>
  <si>
    <t>かなやま湖ログホテルラーチ</t>
  </si>
  <si>
    <t>北海道空知郡南富良野町字東鹿越</t>
  </si>
  <si>
    <t>14426697n</t>
  </si>
  <si>
    <t>NPO法人どんころ野外学校</t>
  </si>
  <si>
    <t>北海道空知郡南富良野町落合1074</t>
  </si>
  <si>
    <t>01122700584</t>
  </si>
  <si>
    <t>セイコーマートなんぽろ店</t>
  </si>
  <si>
    <t>北海道空知郡南幌町稲穂2丁目4-14</t>
  </si>
  <si>
    <t>南幌町</t>
  </si>
  <si>
    <t>01423</t>
  </si>
  <si>
    <t>090101678</t>
  </si>
  <si>
    <t>南幌町観光協会</t>
  </si>
  <si>
    <t>北海道空知郡南幌町中央1-2-2</t>
  </si>
  <si>
    <t>1173009</t>
  </si>
  <si>
    <t>南幌町ふるさと物産館 ビューロー</t>
  </si>
  <si>
    <t>北海道空知郡南幌町中央1-2-22</t>
  </si>
  <si>
    <t>hkd00751</t>
  </si>
  <si>
    <t>00751</t>
  </si>
  <si>
    <t>南幌温泉</t>
  </si>
  <si>
    <t>北海道南幌町</t>
  </si>
  <si>
    <t>SO40121</t>
  </si>
  <si>
    <t>フローア オータムガーデン イチゴ狩り</t>
  </si>
  <si>
    <t>北海道空知郡南幌町南九線西14</t>
  </si>
  <si>
    <t>618583</t>
  </si>
  <si>
    <t>釧路湿原駅</t>
  </si>
  <si>
    <t>北海道釧路郡釧路町ﾄﾘﾄｳｼ原野南5線27-4</t>
  </si>
  <si>
    <t>釧路町</t>
  </si>
  <si>
    <t>01661</t>
  </si>
  <si>
    <t>01122700727</t>
  </si>
  <si>
    <t>セイコーマート遠矢店</t>
  </si>
  <si>
    <t>北海道釧路郡釧路町よし野1丁目9</t>
  </si>
  <si>
    <t>01122700726</t>
  </si>
  <si>
    <t>セイコーマートたにぐち釧路店</t>
  </si>
  <si>
    <t>北海道釧路郡釧路町河畔2丁目5</t>
  </si>
  <si>
    <t>02012</t>
  </si>
  <si>
    <t>tp010217367</t>
  </si>
  <si>
    <t>イオンファンタジー イオン釧路店</t>
  </si>
  <si>
    <t>北海道釧路郡釧路町桂木1-1-7 ｲｵﾝ釧路店</t>
  </si>
  <si>
    <t>38285</t>
  </si>
  <si>
    <t>アニメイト イオン釧路店</t>
  </si>
  <si>
    <t>北海道釧路郡釧路町桂木1-1-7 ｲｵﾝ釧路店 2F</t>
  </si>
  <si>
    <t>アニメショップ</t>
  </si>
  <si>
    <t>85512</t>
  </si>
  <si>
    <t>SAPPORO DRUG STORE(サツドラ) 桂木店</t>
  </si>
  <si>
    <t>北海道釧路郡釧路町桂木3-4</t>
  </si>
  <si>
    <t>142796</t>
  </si>
  <si>
    <t>SPORTS DEPO(スポーツデポ) 釧路店</t>
  </si>
  <si>
    <t>北海道釧路郡釧路町桂木4-8</t>
  </si>
  <si>
    <t>64425</t>
  </si>
  <si>
    <t>サンリオ イオン釧路店</t>
  </si>
  <si>
    <t>北海道釧路郡釧路町桂木町1-1-7</t>
  </si>
  <si>
    <t>キャラクターショップ/アイドルショップ</t>
  </si>
  <si>
    <t>01122701181</t>
  </si>
  <si>
    <t>セイコーマート光和店</t>
  </si>
  <si>
    <t>北海道釧路郡釧路町光和8丁目38</t>
  </si>
  <si>
    <t>14426699</t>
  </si>
  <si>
    <t>岩保木水門</t>
  </si>
  <si>
    <t>北海道釧路郡釧路町字鳥通原野</t>
  </si>
  <si>
    <t>01122700725</t>
  </si>
  <si>
    <t>セイコーマート若葉店</t>
  </si>
  <si>
    <t>北海道釧路郡釧路町若葉3丁目1</t>
  </si>
  <si>
    <t>hkd00193</t>
  </si>
  <si>
    <t>00193</t>
  </si>
  <si>
    <t>細岡展望台</t>
  </si>
  <si>
    <t>北海道釧路町字達古武22-9</t>
  </si>
  <si>
    <t>01122701020</t>
  </si>
  <si>
    <t>セイコーマート北都1丁目店</t>
  </si>
  <si>
    <t>北海道釧路郡釧路町北都1丁目1番1</t>
  </si>
  <si>
    <t>1338211</t>
  </si>
  <si>
    <t>SUPER SPORTS XEBIO(スーパースポーツゼビオ) 釧路店</t>
  </si>
  <si>
    <t>北海道釧路郡釧路町木場1-3-4</t>
  </si>
  <si>
    <t>01118900122</t>
  </si>
  <si>
    <t>フレスポ釧路木場</t>
  </si>
  <si>
    <t>北海道釧路郡釧路町木場1丁目</t>
  </si>
  <si>
    <t>00001958</t>
  </si>
  <si>
    <t>釧路空港</t>
  </si>
  <si>
    <t>北海道釧路市</t>
  </si>
  <si>
    <t>釧路市</t>
  </si>
  <si>
    <t>01206</t>
  </si>
  <si>
    <t>01166200025</t>
  </si>
  <si>
    <t>双湖台・双岳台</t>
  </si>
  <si>
    <t>620386</t>
  </si>
  <si>
    <t>雌阿寒岳登山</t>
  </si>
  <si>
    <t>北海道釧路市阿寒町</t>
  </si>
  <si>
    <t>090085780</t>
  </si>
  <si>
    <t>阿寒アイヌ工芸協同組合</t>
  </si>
  <si>
    <t>北海道釧路市阿寒町 阿寒湖温泉4-7-84</t>
  </si>
  <si>
    <t>01151200134</t>
  </si>
  <si>
    <t>あかんランド丹頂の里レクリエーション農園</t>
  </si>
  <si>
    <t>北海道釧路市阿寒町23線36</t>
  </si>
  <si>
    <t>01148700334</t>
  </si>
  <si>
    <t>カムイの湯ラビスタ阿寒川</t>
  </si>
  <si>
    <t>北海道釧路市阿寒町ｵｸﾙｼｭﾍﾞ3-1</t>
  </si>
  <si>
    <t>01152000044</t>
  </si>
  <si>
    <t>国設阿寒湖畔スキー場(ウタラ)</t>
  </si>
  <si>
    <t>北海道釧路市阿寒町ｼｭﾘｺﾏﾍﾞﾂ4-4</t>
  </si>
  <si>
    <t>hkd00069</t>
  </si>
  <si>
    <t>00069</t>
  </si>
  <si>
    <t>阿寒湖（阿寒摩周国立公園）</t>
  </si>
  <si>
    <t>北海道釧路市阿寒町阿寒湖温泉</t>
  </si>
  <si>
    <t>hkd00614</t>
  </si>
  <si>
    <t>00614</t>
  </si>
  <si>
    <t>阿寒湖温泉</t>
  </si>
  <si>
    <t>1300117</t>
  </si>
  <si>
    <t>阿寒湖畔エコミュージアムセンター</t>
  </si>
  <si>
    <t>北海道釧路市阿寒町阿寒湖温泉1-1-1</t>
  </si>
  <si>
    <t>010114766</t>
  </si>
  <si>
    <t>丸八旅館</t>
  </si>
  <si>
    <t>北海道釧路市阿寒町阿寒湖温泉1-3-29</t>
  </si>
  <si>
    <t>AN130002</t>
  </si>
  <si>
    <t>まりも湯</t>
  </si>
  <si>
    <t>北海道釧路市阿寒町阿寒湖温泉1-4-25</t>
  </si>
  <si>
    <t>hkd00143</t>
  </si>
  <si>
    <t>00143</t>
  </si>
  <si>
    <t>マリモ展示観察センター</t>
  </si>
  <si>
    <t>北海道釧路市阿寒町阿寒湖温泉1-5-20</t>
  </si>
  <si>
    <t>623079</t>
  </si>
  <si>
    <t>阿寒湖自然探勝路(ボッケ遊歩道)</t>
  </si>
  <si>
    <t>北海道釧路市阿寒町阿寒湖温泉1丁目1-1</t>
  </si>
  <si>
    <t>01148700185</t>
  </si>
  <si>
    <t>ホテル山水荘</t>
  </si>
  <si>
    <t>北海道釧路市阿寒町阿寒湖温泉1丁目3-15</t>
  </si>
  <si>
    <t>01148700284</t>
  </si>
  <si>
    <t>鶴雅レイク阿寒ロッジトゥラノ</t>
  </si>
  <si>
    <t>北海道釧路市阿寒町阿寒湖温泉1丁目6-11</t>
  </si>
  <si>
    <t>SO50983</t>
  </si>
  <si>
    <t>阿寒湖まりむ館</t>
  </si>
  <si>
    <t>北海道釧路市阿寒町阿寒湖温泉2-6-20</t>
  </si>
  <si>
    <t>010114759</t>
  </si>
  <si>
    <t>東邦舘</t>
  </si>
  <si>
    <t>北海道釧路市阿寒町阿寒湖温泉2丁目3-3</t>
  </si>
  <si>
    <t>010849353</t>
  </si>
  <si>
    <t>阿寒観光協会(NPO法人)</t>
  </si>
  <si>
    <t>北海道釧路市阿寒町阿寒湖温泉2丁目6-20</t>
  </si>
  <si>
    <t>622007</t>
  </si>
  <si>
    <t>白湯山展望台</t>
  </si>
  <si>
    <t>01148700171</t>
  </si>
  <si>
    <t>ニュー阿寒ホテルシャングリラ</t>
  </si>
  <si>
    <t>北海道釧路市阿寒町阿寒湖温泉2丁目8-8</t>
  </si>
  <si>
    <t>55865</t>
  </si>
  <si>
    <t>阿寒湖バスセンター宿泊部(阿寒湖温泉)</t>
  </si>
  <si>
    <t>北海道釧路市阿寒町阿寒湖温泉3-4-5</t>
  </si>
  <si>
    <t>01122700736</t>
  </si>
  <si>
    <t>セイコーマート阿寒湖バスセンター店</t>
  </si>
  <si>
    <t>北海道釧路市阿寒町阿寒湖温泉3丁目4-5</t>
  </si>
  <si>
    <t>1143929</t>
  </si>
  <si>
    <t>SAPPORO DRUG STORE(サツドラ) 阿寒湖温泉店</t>
  </si>
  <si>
    <t>北海道釧路市阿寒町阿寒湖温泉4-5-7 きせんﾋﾞﾙ1F</t>
  </si>
  <si>
    <t>trv00119</t>
  </si>
  <si>
    <t>あかん遊久の里 鶴雅</t>
  </si>
  <si>
    <t>北海道釧路市阿寒町阿寒湖温泉4-6-10</t>
  </si>
  <si>
    <t>010905832</t>
  </si>
  <si>
    <t>阿寒の森鶴雅リゾート花ゆう香 予約センター</t>
  </si>
  <si>
    <t>pn0003042</t>
  </si>
  <si>
    <t>阿寒湖 アイヌコタン</t>
  </si>
  <si>
    <t>北海道釧路市阿寒町阿寒湖温泉4-7-84</t>
  </si>
  <si>
    <t>hkd00805</t>
  </si>
  <si>
    <t>00805</t>
  </si>
  <si>
    <t>まりも祭り</t>
  </si>
  <si>
    <t>01161200008</t>
  </si>
  <si>
    <t>阿寒イオマンテの火まつり</t>
  </si>
  <si>
    <t>北海道釧路市阿寒町阿寒湖温泉4丁目</t>
  </si>
  <si>
    <t>01165600001</t>
  </si>
  <si>
    <t>阿寒湖畔温泉</t>
  </si>
  <si>
    <t>北海道釧路市阿寒町阿寒湖温泉4丁目1</t>
  </si>
  <si>
    <t>01122700924</t>
  </si>
  <si>
    <t>セイコーマート阿寒湖温泉店</t>
  </si>
  <si>
    <t>北海道釧路市阿寒町阿寒湖温泉4丁目3-46</t>
  </si>
  <si>
    <t>01166000087</t>
  </si>
  <si>
    <t>阿寒湖遊覧船</t>
  </si>
  <si>
    <t>北海道釧路市阿寒町阿寒湖温泉4丁目5-8</t>
  </si>
  <si>
    <t>090214874</t>
  </si>
  <si>
    <t>あかん鶴雅別荘鄙の座 予約センター</t>
  </si>
  <si>
    <t>北海道釧路市阿寒町阿寒湖温泉4丁目6</t>
  </si>
  <si>
    <t>621738</t>
  </si>
  <si>
    <t>アイヌ生活記念館</t>
  </si>
  <si>
    <t>北海道釧路市阿寒町阿寒湖温泉4丁目7-84</t>
  </si>
  <si>
    <t>090003382</t>
  </si>
  <si>
    <t>阿寒ネイチャーセンター</t>
  </si>
  <si>
    <t>北海道釧路市阿寒町阿寒湖温泉5丁目3-3</t>
  </si>
  <si>
    <t>01159900008</t>
  </si>
  <si>
    <t>双岳台</t>
  </si>
  <si>
    <t>北海道釧路市阿寒町阿寒湖畔双岳台</t>
  </si>
  <si>
    <t>010988587</t>
  </si>
  <si>
    <t>釧路市動物園協会(NPO法人)</t>
  </si>
  <si>
    <t>北海道釧路市阿寒町下仁々志別11</t>
  </si>
  <si>
    <t>IC9100553</t>
  </si>
  <si>
    <t>道東自動車道(無料区間) 阿寒IC</t>
  </si>
  <si>
    <t>北海道釧路市阿寒町下舌辛</t>
  </si>
  <si>
    <t>IC910055321</t>
  </si>
  <si>
    <t>道東自動車道(無料区間) 阿寒IC 下り 出口</t>
  </si>
  <si>
    <t>IC910055312</t>
  </si>
  <si>
    <t>道東自動車道(無料区間) 阿寒IC 上り 入口</t>
  </si>
  <si>
    <t>01151200235</t>
  </si>
  <si>
    <t>ワンツー牧場</t>
  </si>
  <si>
    <t>北海道釧路市阿寒町共和41線67</t>
  </si>
  <si>
    <t>1096552</t>
  </si>
  <si>
    <t>カムイの湯 Hotel&amp;Spa Resort LA VISTA(ホテル&amp;スパリゾートラビスタ)阿寒川</t>
  </si>
  <si>
    <t>北海道釧路市阿寒町字ｵｸﾙｼｭﾍﾞ3-1</t>
  </si>
  <si>
    <t>14426709n</t>
  </si>
  <si>
    <t>阿寒自然休養村野営場</t>
  </si>
  <si>
    <t>北海道釧路市阿寒町上阿寒23-34</t>
  </si>
  <si>
    <t>1503690</t>
  </si>
  <si>
    <t>道の駅 阿寒丹頂の里 クレインズテラス</t>
  </si>
  <si>
    <t>北海道釧路市阿寒町上阿寒23線36</t>
  </si>
  <si>
    <t>on00423</t>
  </si>
  <si>
    <t>丹頂の里温泉</t>
  </si>
  <si>
    <t>北海道釧路市阿寒町上阿寒23線36-1</t>
  </si>
  <si>
    <t>hkd00243</t>
  </si>
  <si>
    <t>00243</t>
  </si>
  <si>
    <t>阿寒国際ツルセンター【グルス】</t>
  </si>
  <si>
    <t>北海道釧路市阿寒町上阿寒23線40</t>
  </si>
  <si>
    <t>01151200032</t>
  </si>
  <si>
    <t>草笛牧場</t>
  </si>
  <si>
    <t>北海道釧路市阿寒町蘇牛46線26-5</t>
  </si>
  <si>
    <t>01122700869</t>
  </si>
  <si>
    <t>セイコーマート阿寒店</t>
  </si>
  <si>
    <t>北海道釧路市阿寒町仲町2丁目2-2</t>
  </si>
  <si>
    <t>010811362</t>
  </si>
  <si>
    <t>アットプラザ愛国商店街店</t>
  </si>
  <si>
    <t>北海道釧路市愛国 東1-13-9</t>
  </si>
  <si>
    <t>090099380</t>
  </si>
  <si>
    <t>セイコーマート 釧路愛国店</t>
  </si>
  <si>
    <t>北海道釧路市愛国西2-6-2</t>
  </si>
  <si>
    <t>010114813</t>
  </si>
  <si>
    <t>ホテル愛</t>
  </si>
  <si>
    <t>北海道釧路市愛国西4-13-14</t>
  </si>
  <si>
    <t>01122701030</t>
  </si>
  <si>
    <t>セイコーマート愛国東店</t>
  </si>
  <si>
    <t>北海道釧路市愛国東1丁目15-6</t>
  </si>
  <si>
    <t>01122700355</t>
  </si>
  <si>
    <t>セイコーマートカネトさとう店</t>
  </si>
  <si>
    <t>北海道釧路市芦野5丁目15-13</t>
  </si>
  <si>
    <t>010107610</t>
  </si>
  <si>
    <t>釧路観光連盟</t>
  </si>
  <si>
    <t>北海道釧路市浦見2-2-54</t>
  </si>
  <si>
    <t>01133300118</t>
  </si>
  <si>
    <t>トヨタレンタリース釧路釧路店</t>
  </si>
  <si>
    <t>北海道釧路市栄町12-1-1</t>
  </si>
  <si>
    <t>01122700739</t>
  </si>
  <si>
    <t>セイコーマート音別店</t>
  </si>
  <si>
    <t>北海道釧路市音別町朝日2丁目14</t>
  </si>
  <si>
    <t>010890141</t>
  </si>
  <si>
    <t>ホテル鶴</t>
  </si>
  <si>
    <t>北海道釧路市花園町4-1</t>
  </si>
  <si>
    <t>01122701206</t>
  </si>
  <si>
    <t>セイコーマート釧路海運店</t>
  </si>
  <si>
    <t>北海道釧路市海運1丁目1-13</t>
  </si>
  <si>
    <t>090182964</t>
  </si>
  <si>
    <t>KSKサービス</t>
  </si>
  <si>
    <t>北海道釧路市共栄大通9-1</t>
  </si>
  <si>
    <t>010110501</t>
  </si>
  <si>
    <t>スキーチューニングショップイフ</t>
  </si>
  <si>
    <t>01122701029</t>
  </si>
  <si>
    <t>セイコーマート釧路晴海店</t>
  </si>
  <si>
    <t>北海道釧路市興津4丁目5-13</t>
  </si>
  <si>
    <t>hkd00089</t>
  </si>
  <si>
    <t>00089</t>
  </si>
  <si>
    <t>釧路フィッシャーマンズワーフMOO</t>
  </si>
  <si>
    <t>北海道釧路市錦町2-4</t>
  </si>
  <si>
    <t>19903</t>
  </si>
  <si>
    <t>総合案内 MOOガイド</t>
  </si>
  <si>
    <t>北海道釧路市錦町2-4 釧路ﾌｨｯｼｬｰﾏﾝｽﾞﾜｰﾌMOO 1F</t>
  </si>
  <si>
    <t>t11140</t>
  </si>
  <si>
    <t>アウトドアショップ EHAB(イーハブ)</t>
  </si>
  <si>
    <t>北海道釧路市錦町2-4 釧路ﾌｨｯｼｬｰﾏﾝｽﾞﾜｰﾌMOO1F</t>
  </si>
  <si>
    <t>01148700013</t>
  </si>
  <si>
    <t>ANAクラウンプラザホテル釧路</t>
  </si>
  <si>
    <t>北海道釧路市錦町3丁目7</t>
  </si>
  <si>
    <t>100154373</t>
  </si>
  <si>
    <t>ゲストハウス・プルーフポイント</t>
  </si>
  <si>
    <t>北海道釧路市錦町4丁目4</t>
  </si>
  <si>
    <t>011016793</t>
  </si>
  <si>
    <t>バリアフリーホテルメルシー</t>
  </si>
  <si>
    <t>北海道釧路市幸町13-2-5</t>
  </si>
  <si>
    <t>01135200011</t>
  </si>
  <si>
    <t>日産レンタカー釧路駅前店</t>
  </si>
  <si>
    <t>北海道釧路市幸町13丁目1-1</t>
  </si>
  <si>
    <t>010879683</t>
  </si>
  <si>
    <t>釧路フィッシャーマンズワーフ 1F 北匠</t>
  </si>
  <si>
    <t>北海道釧路市幸町13丁目1-5</t>
  </si>
  <si>
    <t>01133500037</t>
  </si>
  <si>
    <t>オリックスレンタカー釧路駅前店</t>
  </si>
  <si>
    <t>北海道釧路市幸町14丁目1-10</t>
  </si>
  <si>
    <t>01148700014</t>
  </si>
  <si>
    <t>釧路プリンスホテル</t>
  </si>
  <si>
    <t>北海道釧路市幸町7-1</t>
  </si>
  <si>
    <t>hkd00046</t>
  </si>
  <si>
    <t>00046</t>
  </si>
  <si>
    <t>和商市場</t>
  </si>
  <si>
    <t>北海道釧路市黒金町13-25</t>
  </si>
  <si>
    <t>01133400141</t>
  </si>
  <si>
    <t>ニッポンレンタカー釧路駅前営業所</t>
  </si>
  <si>
    <t>北海道釧路市黒金町13丁目1</t>
  </si>
  <si>
    <t>01122700340</t>
  </si>
  <si>
    <t>セイコーマートきたぼし店</t>
  </si>
  <si>
    <t>北海道釧路市材木町12-11</t>
  </si>
  <si>
    <t>01122701194</t>
  </si>
  <si>
    <t>セイコーマート釧路材木町店</t>
  </si>
  <si>
    <t>北海道釧路市材木町21-23</t>
  </si>
  <si>
    <t>85514</t>
  </si>
  <si>
    <t>SAPPORO DRUG STORE(サツドラ) 桜ヶ岡店</t>
  </si>
  <si>
    <t>北海道釧路市桜ヶ岡1-10</t>
  </si>
  <si>
    <t>01122700339</t>
  </si>
  <si>
    <t>セイコーマート桜ヶ岡店</t>
  </si>
  <si>
    <t>北海道釧路市桜ｹ岡7丁目1-2</t>
  </si>
  <si>
    <t>OS380005</t>
  </si>
  <si>
    <t>山花温泉リフレ</t>
  </si>
  <si>
    <t>北海道釧路市山花14線</t>
  </si>
  <si>
    <t>00001957</t>
  </si>
  <si>
    <t>釧路</t>
  </si>
  <si>
    <t>北海道釧路市若松町</t>
  </si>
  <si>
    <t>101782</t>
  </si>
  <si>
    <t>タイムズカーレンタル 釧路駅前店</t>
  </si>
  <si>
    <t>北海道釧路市寿1-9-19</t>
  </si>
  <si>
    <t>01160900037</t>
  </si>
  <si>
    <t>福司酒造(株)</t>
  </si>
  <si>
    <t>北海道釧路市住吉2丁目13-23</t>
  </si>
  <si>
    <t>01122700345</t>
  </si>
  <si>
    <t>セイコーマートたきぐち店</t>
  </si>
  <si>
    <t>北海道釧路市住之江町11-25</t>
  </si>
  <si>
    <t>02037</t>
  </si>
  <si>
    <t>0079282</t>
  </si>
  <si>
    <t>ヒブナ生息地</t>
  </si>
  <si>
    <t>北海道釧路市春湖台</t>
  </si>
  <si>
    <t>01122700349</t>
  </si>
  <si>
    <t>セイコーマート釧路春採店</t>
  </si>
  <si>
    <t>北海道釧路市春採1丁目13-2</t>
  </si>
  <si>
    <t>01122701265</t>
  </si>
  <si>
    <t>セイコーマート釧路興津店</t>
  </si>
  <si>
    <t>北海道釧路市春採4丁目30-19</t>
  </si>
  <si>
    <t>38488</t>
  </si>
  <si>
    <t>大喜湯 春採店</t>
  </si>
  <si>
    <t>北海道釧路市春採7-1-45</t>
  </si>
  <si>
    <t>1228135</t>
  </si>
  <si>
    <t>SAPPORO DRUG STORE(サツドラ) 釧路昭和中央店</t>
  </si>
  <si>
    <t>北海道釧路市昭和中央1-1-2</t>
  </si>
  <si>
    <t>1344440</t>
  </si>
  <si>
    <t>ヤマダ電機 テックランド釧路店</t>
  </si>
  <si>
    <t>北海道釧路市昭和中央3-20-1</t>
  </si>
  <si>
    <t>1155122</t>
  </si>
  <si>
    <t>イオンモール釧路昭和</t>
  </si>
  <si>
    <t>北海道釧路市昭和中央4丁目18-1</t>
  </si>
  <si>
    <t>1166282</t>
  </si>
  <si>
    <t>大喜湯 昭和店</t>
  </si>
  <si>
    <t>北海道釧路市昭和中央5-11-8</t>
  </si>
  <si>
    <t>010108937</t>
  </si>
  <si>
    <t>セイコーマート たむら釧路店</t>
  </si>
  <si>
    <t>北海道釧路市昭和町2-18-18</t>
  </si>
  <si>
    <t>01122700343</t>
  </si>
  <si>
    <t>セイコーマート新富士店</t>
  </si>
  <si>
    <t>北海道釧路市新富士町6丁目2-9</t>
  </si>
  <si>
    <t>010114811</t>
  </si>
  <si>
    <t>富士観光サービス</t>
  </si>
  <si>
    <t>北海道釧路市新富町3-23</t>
  </si>
  <si>
    <t>BS380003</t>
  </si>
  <si>
    <t>釧路市動物園</t>
  </si>
  <si>
    <t>北海道釧路市仁々志別11</t>
  </si>
  <si>
    <t>85513</t>
  </si>
  <si>
    <t>SAPPORO DRUG STORE(サツドラ) 星が浦店</t>
  </si>
  <si>
    <t>北海道釧路市星が浦大通1-4-21</t>
  </si>
  <si>
    <t>010849625</t>
  </si>
  <si>
    <t>ホテル・ラ・フィネス</t>
  </si>
  <si>
    <t>北海道釧路市星が浦大通1-9-17</t>
  </si>
  <si>
    <t>090214818</t>
  </si>
  <si>
    <t>釧路川カヌーツーリングGracefield</t>
  </si>
  <si>
    <t>北海道釧路市星が浦大通1丁目7-28</t>
  </si>
  <si>
    <t>01122701208</t>
  </si>
  <si>
    <t>セイコーマート星が浦大通店</t>
  </si>
  <si>
    <t>北海道釧路市星が浦大通5丁目5-8</t>
  </si>
  <si>
    <t>01122701104</t>
  </si>
  <si>
    <t>セイコーマート釧路星が浦店</t>
  </si>
  <si>
    <t>北海道釧路市星が浦北2丁目4-25</t>
  </si>
  <si>
    <t>01168400007</t>
  </si>
  <si>
    <t>釧路港</t>
  </si>
  <si>
    <t>北海道釧路市西港</t>
  </si>
  <si>
    <t>01148700449</t>
  </si>
  <si>
    <t>ホテルWBF釧路</t>
  </si>
  <si>
    <t>北海道釧路市川上町4丁目1</t>
  </si>
  <si>
    <t>1344142</t>
  </si>
  <si>
    <t>ヤマダ電機 家電住まいる館YAMADA 釧路店</t>
  </si>
  <si>
    <t>北海道釧路市川上町8-8</t>
  </si>
  <si>
    <t>01122700335</t>
  </si>
  <si>
    <t>セイコーマート加洲堂店</t>
  </si>
  <si>
    <t>北海道釧路市川上町8丁目1</t>
  </si>
  <si>
    <t>01133300210</t>
  </si>
  <si>
    <t>トヨタレンタリース釧路釧路川北店</t>
  </si>
  <si>
    <t>北海道釧路市川北町8-14</t>
  </si>
  <si>
    <t>01122700333</t>
  </si>
  <si>
    <t>セイコーマート大楽毛こにし店</t>
  </si>
  <si>
    <t>北海道釧路市大楽毛4丁目5-1乙1</t>
  </si>
  <si>
    <t>0000724</t>
  </si>
  <si>
    <t>神馬事記念館</t>
  </si>
  <si>
    <t>北海道釧路市大楽毛5-9</t>
  </si>
  <si>
    <t>1062620</t>
  </si>
  <si>
    <t>Kushiro Century Castle Hotel(釧路センチュリーキャッスルホテル)</t>
  </si>
  <si>
    <t>北海道釧路市大川町2-5</t>
  </si>
  <si>
    <t>hkd00241</t>
  </si>
  <si>
    <t>00241</t>
  </si>
  <si>
    <t>港文館</t>
  </si>
  <si>
    <t>北海道釧路市大町2-1-12</t>
  </si>
  <si>
    <t>010879649</t>
  </si>
  <si>
    <t>コンプリーションスキーサービスイフ</t>
  </si>
  <si>
    <t>北海道釧路市中島町1-213</t>
  </si>
  <si>
    <t>010108939</t>
  </si>
  <si>
    <t>セイコーマート 鳥取大通店</t>
  </si>
  <si>
    <t>北海道釧路市鳥取 大通5-3-4</t>
  </si>
  <si>
    <t>010114819</t>
  </si>
  <si>
    <t>ホテル千友館</t>
  </si>
  <si>
    <t>北海道釧路市鳥取大通4-17-15</t>
  </si>
  <si>
    <t>01148700067</t>
  </si>
  <si>
    <t>ホテルマーシュランド</t>
  </si>
  <si>
    <t>北海道釧路市鳥取大通5丁目2-5</t>
  </si>
  <si>
    <t>01133300209</t>
  </si>
  <si>
    <t>トヨタレンタリース釧路釧路鳥取店</t>
  </si>
  <si>
    <t>北海道釧路市鳥取大通8-2-7</t>
  </si>
  <si>
    <t>01122701210</t>
  </si>
  <si>
    <t>セイコーマート鳥取大通9丁目店</t>
  </si>
  <si>
    <t>北海道釧路市鳥取大通9丁目7-1</t>
  </si>
  <si>
    <t>010114816</t>
  </si>
  <si>
    <t>ホテルジャーニー</t>
  </si>
  <si>
    <t>北海道釧路市鳥取北10丁目21-2</t>
  </si>
  <si>
    <t>01122701297</t>
  </si>
  <si>
    <t>セイコーマート釧路鶴ヶ岱店</t>
  </si>
  <si>
    <t>北海道釧路市鶴ｹ岱2丁目1-3</t>
  </si>
  <si>
    <t>01133300119</t>
  </si>
  <si>
    <t>トヨタレンタリース釧路釧路空港店</t>
  </si>
  <si>
    <t>北海道釧路市鶴丘2-1</t>
  </si>
  <si>
    <t>01135200013</t>
  </si>
  <si>
    <t>日産レンタカー釧路空港店</t>
  </si>
  <si>
    <t>01133500036</t>
  </si>
  <si>
    <t>オリックスレンタカー釧路空港店</t>
  </si>
  <si>
    <t>北海道釧路市鶴丘2-313</t>
  </si>
  <si>
    <t>01133400142</t>
  </si>
  <si>
    <t>ニッポンレンタカー釧路空港前営業所</t>
  </si>
  <si>
    <t>北海道釧路市鶴丘2-315</t>
  </si>
  <si>
    <t>101783</t>
  </si>
  <si>
    <t>タイムズカーレンタル 釧路空港前店</t>
  </si>
  <si>
    <t>北海道釧路市鶴丘2-317</t>
  </si>
  <si>
    <t>01122701018</t>
  </si>
  <si>
    <t>セイコーマート鶴野店</t>
  </si>
  <si>
    <t>北海道釧路市鶴野東5丁目25番21号</t>
  </si>
  <si>
    <t>01122701022</t>
  </si>
  <si>
    <t>セイコーマート釧路南大通店</t>
  </si>
  <si>
    <t>北海道釧路市南大通2丁目1-5</t>
  </si>
  <si>
    <t>01122700354</t>
  </si>
  <si>
    <t>セイコーマートやまき店</t>
  </si>
  <si>
    <t>北海道釧路市柏木町8-5</t>
  </si>
  <si>
    <t>01122701028</t>
  </si>
  <si>
    <t>セイコーマート釧路美原店</t>
  </si>
  <si>
    <t>北海道釧路市美原5丁目31-4</t>
  </si>
  <si>
    <t>01159700021</t>
  </si>
  <si>
    <t>マリン・トポスくしろ展望室</t>
  </si>
  <si>
    <t>北海道釧路市浜町3-18</t>
  </si>
  <si>
    <t>01122700765</t>
  </si>
  <si>
    <t>セイコーマート武佐店</t>
  </si>
  <si>
    <t>北海道釧路市武佐2丁目35-30</t>
  </si>
  <si>
    <t>01118900114</t>
  </si>
  <si>
    <t>フレスポ釧路文苑</t>
  </si>
  <si>
    <t>北海道釧路市文苑2丁目48</t>
  </si>
  <si>
    <t>1304194</t>
  </si>
  <si>
    <t>天然温泉 ふみぞの湯</t>
  </si>
  <si>
    <t>北海道釧路市文苑2丁目48-29 ﾌﾚｽﾎﾟ釧路文苑内</t>
  </si>
  <si>
    <t>01122700358</t>
  </si>
  <si>
    <t>セイコーマート公立大前店</t>
  </si>
  <si>
    <t>北海道釧路市文苑4丁目65</t>
  </si>
  <si>
    <t>0000940</t>
  </si>
  <si>
    <t>まなぼっと幣舞展望デッキ</t>
  </si>
  <si>
    <t>北海道釧路市幣舞町1</t>
  </si>
  <si>
    <t>展望塔/タワー</t>
  </si>
  <si>
    <t>01159700033</t>
  </si>
  <si>
    <t>釧路市生涯学習センター展望台</t>
  </si>
  <si>
    <t>北海道釧路市幣舞町4-28</t>
  </si>
  <si>
    <t>01159700027</t>
  </si>
  <si>
    <t>米町公園展望台</t>
  </si>
  <si>
    <t>北海道釧路市米町1丁目2</t>
  </si>
  <si>
    <t>01154200014</t>
  </si>
  <si>
    <t>大成寺</t>
  </si>
  <si>
    <t>北海道釧路市米町2丁目2-6</t>
  </si>
  <si>
    <t>01148700250</t>
  </si>
  <si>
    <t>コンフォートホテル釧路</t>
  </si>
  <si>
    <t>北海道釧路市北大通13丁目1-1</t>
  </si>
  <si>
    <t>980184</t>
  </si>
  <si>
    <t>釧路駅観光案内所</t>
  </si>
  <si>
    <t>北海道釧路市北大通14</t>
  </si>
  <si>
    <t>01161200021</t>
  </si>
  <si>
    <t>くしろ港まつり</t>
  </si>
  <si>
    <t>北海道釧路市北大通6丁目</t>
  </si>
  <si>
    <t>1077644</t>
  </si>
  <si>
    <t>サンリオショップ・メルヘンマーケット</t>
  </si>
  <si>
    <t>北海道釧路市北大通8-1</t>
  </si>
  <si>
    <t>DP000055</t>
  </si>
  <si>
    <t>三越釧路(外商出張所)</t>
  </si>
  <si>
    <t>北海道釧路市北大通8-2-3 釧路道銀ﾋﾞﾙ1F</t>
  </si>
  <si>
    <t>三越</t>
  </si>
  <si>
    <t>010957173</t>
  </si>
  <si>
    <t>釧路まちなかコンシェルジュくるる</t>
  </si>
  <si>
    <t>北海道釧路市北大通9-1</t>
  </si>
  <si>
    <t>1501115n</t>
  </si>
  <si>
    <t>釧路湿原野生生物保護センター</t>
  </si>
  <si>
    <t>北海道釧路市北斗2-2101</t>
  </si>
  <si>
    <t>hkd00088</t>
  </si>
  <si>
    <t>00088</t>
  </si>
  <si>
    <t>釧路市湿原展望台</t>
  </si>
  <si>
    <t>北海道釧路市北斗6-11</t>
  </si>
  <si>
    <t>1000574</t>
  </si>
  <si>
    <t>釧路駅前バスターミナル</t>
  </si>
  <si>
    <t>北海道釧路市末広町14-1-2 釧路駅前複合ﾋﾞﾙ内</t>
  </si>
  <si>
    <t>01122700344</t>
  </si>
  <si>
    <t>セイコーマート末広店</t>
  </si>
  <si>
    <t>北海道釧路市末広町3丁目10</t>
  </si>
  <si>
    <t>010107611</t>
  </si>
  <si>
    <t>J-MAP</t>
  </si>
  <si>
    <t>北海道釧路市末広町4丁目8</t>
  </si>
  <si>
    <t>01122701025</t>
  </si>
  <si>
    <t>セイコーマート末広4丁目店</t>
  </si>
  <si>
    <t>北海道釧路市末広町4丁目9-3</t>
  </si>
  <si>
    <t>010114817</t>
  </si>
  <si>
    <t>ホテル末広</t>
  </si>
  <si>
    <t>北海道釧路市末広町6-1</t>
  </si>
  <si>
    <t>1060212</t>
  </si>
  <si>
    <t>釧路ショッピングセンター アベニュー・クシロ</t>
  </si>
  <si>
    <t>北海道釧路町幸町14-1-9</t>
  </si>
  <si>
    <t>00002023</t>
  </si>
  <si>
    <t>恵庭</t>
  </si>
  <si>
    <t>北海道恵庭市黄金中央1丁目</t>
  </si>
  <si>
    <t>恵庭市</t>
  </si>
  <si>
    <t>01231</t>
  </si>
  <si>
    <t>01122700524</t>
  </si>
  <si>
    <t>セイコーマートしろ店</t>
  </si>
  <si>
    <t>北海道恵庭市黄金中央4丁目9-1</t>
  </si>
  <si>
    <t>01122700858</t>
  </si>
  <si>
    <t>セイコーマートさちづる東店</t>
  </si>
  <si>
    <t>北海道恵庭市黄金南3丁目7-12</t>
  </si>
  <si>
    <t>85445</t>
  </si>
  <si>
    <t>SAPPORO DRUG STORE(サツドラ) 恵庭黄金店</t>
  </si>
  <si>
    <t>北海道恵庭市黄金南6-10-5</t>
  </si>
  <si>
    <t>54521</t>
  </si>
  <si>
    <t>アクロスプラザ 恵庭</t>
  </si>
  <si>
    <t>北海道恵庭市黄金南7-18-1</t>
  </si>
  <si>
    <t>00002021</t>
  </si>
  <si>
    <t>恵み野</t>
  </si>
  <si>
    <t>北海道恵庭市恵み野西1丁目</t>
  </si>
  <si>
    <t>54468</t>
  </si>
  <si>
    <t>アクロス 恵み野</t>
  </si>
  <si>
    <t>北海道恵庭市恵み野西3-1-1</t>
  </si>
  <si>
    <t>01122700536</t>
  </si>
  <si>
    <t>セイコーマート恵み野東店</t>
  </si>
  <si>
    <t>北海道恵庭市恵み野東3丁目1-1</t>
  </si>
  <si>
    <t>1075893</t>
  </si>
  <si>
    <t>SAPPORO DRUG STORE(サツドラ) 恵み野店</t>
  </si>
  <si>
    <t>北海道恵庭市恵み野里美2-15 ﾌﾚｽﾎﾟ恵み野6区画</t>
  </si>
  <si>
    <t>1069813</t>
  </si>
  <si>
    <t>ケーズデンキ 恵庭店</t>
  </si>
  <si>
    <t>北海道恵庭市恵み野里美2-16-22</t>
  </si>
  <si>
    <t>010170560</t>
  </si>
  <si>
    <t>セイコーマートやすなが店</t>
  </si>
  <si>
    <t>北海道恵庭市恵央町8-1</t>
  </si>
  <si>
    <t>d000023880</t>
  </si>
  <si>
    <t>道央自動車道 千歳恵庭JCT 下り</t>
  </si>
  <si>
    <t>北海道恵庭市恵南</t>
  </si>
  <si>
    <t>010171738</t>
  </si>
  <si>
    <t>ホテルえなみ</t>
  </si>
  <si>
    <t>北海道恵庭市恵南24</t>
  </si>
  <si>
    <t>01165700007</t>
  </si>
  <si>
    <t>恵庭温泉ラ・フォーレ</t>
  </si>
  <si>
    <t>北海道恵庭市恵南4-1</t>
  </si>
  <si>
    <t>02108</t>
  </si>
  <si>
    <t>1887</t>
  </si>
  <si>
    <t>むらかみ牧場</t>
  </si>
  <si>
    <t>北海道恵庭市戸磯156</t>
  </si>
  <si>
    <t>1244106</t>
  </si>
  <si>
    <t>タカトシ牧場</t>
  </si>
  <si>
    <t>北海道恵庭市戸磯156 むらかみ牧場内</t>
  </si>
  <si>
    <t>01118900025</t>
  </si>
  <si>
    <t>恵庭ガーデン</t>
  </si>
  <si>
    <t>北海道恵庭市戸磯391-1</t>
  </si>
  <si>
    <t>01165700017</t>
  </si>
  <si>
    <t>えにわ温泉ほのか</t>
  </si>
  <si>
    <t>北海道恵庭市戸磯397-2</t>
  </si>
  <si>
    <t>01122700525</t>
  </si>
  <si>
    <t>セイコーマートさちづる南店</t>
  </si>
  <si>
    <t>北海道恵庭市桜町2丁目6-6</t>
  </si>
  <si>
    <t>1050091</t>
  </si>
  <si>
    <t>SAPPORO DRUG STORE(サツドラ) 恵庭新町店</t>
  </si>
  <si>
    <t>北海道恵庭市新町30-1</t>
  </si>
  <si>
    <t>17103</t>
  </si>
  <si>
    <t>SAPPORO DRUG STORE(サツドラ) 恵庭泉町店</t>
  </si>
  <si>
    <t>北海道恵庭市泉町75</t>
  </si>
  <si>
    <t>01122700528</t>
  </si>
  <si>
    <t>セイコーマート恵庭中央店</t>
  </si>
  <si>
    <t>北海道恵庭市中央89</t>
  </si>
  <si>
    <t>01122700779</t>
  </si>
  <si>
    <t>セイコーマートさちづる店</t>
  </si>
  <si>
    <t>北海道恵庭市中島町1丁目11-1</t>
  </si>
  <si>
    <t>01122700529</t>
  </si>
  <si>
    <t>セイコーマートさちづる中店</t>
  </si>
  <si>
    <t>北海道恵庭市中島町5丁目8-6</t>
  </si>
  <si>
    <t>00006622</t>
  </si>
  <si>
    <t>島松</t>
  </si>
  <si>
    <t>北海道恵庭市島松仲町1丁目</t>
  </si>
  <si>
    <t>010909083</t>
  </si>
  <si>
    <t>社団法人恵庭観光協会</t>
  </si>
  <si>
    <t>北海道恵庭市南島松817-18</t>
  </si>
  <si>
    <t>rs0087</t>
  </si>
  <si>
    <t>道の駅 花ロードえにわ</t>
  </si>
  <si>
    <t>北海道恵庭市南島松817番18</t>
  </si>
  <si>
    <t>100391048</t>
  </si>
  <si>
    <t>恵庭観光協会(一般社団法人)</t>
  </si>
  <si>
    <t>北海道恵庭市南島松828</t>
  </si>
  <si>
    <t>pn0001222</t>
  </si>
  <si>
    <t>花の拠点 はなふる</t>
  </si>
  <si>
    <t>北海道恵庭市南島松828-3</t>
  </si>
  <si>
    <t>1480040</t>
  </si>
  <si>
    <t>フェアフィールド・バイ・マリオット・北海道えにわ</t>
  </si>
  <si>
    <t>北海道恵庭市南島松828-9</t>
  </si>
  <si>
    <t>01122701054</t>
  </si>
  <si>
    <t>セイコーマート恵庭柏木店</t>
  </si>
  <si>
    <t>北海道恵庭市柏木町547-3</t>
  </si>
  <si>
    <t>SO110991</t>
  </si>
  <si>
    <t>いちご農園 スパルベリー</t>
  </si>
  <si>
    <t>北海道恵庭市柏木町568</t>
  </si>
  <si>
    <t>01122700523</t>
  </si>
  <si>
    <t>セイコーマート恵庭柏陽店</t>
  </si>
  <si>
    <t>北海道恵庭市柏陽町3丁目194-163</t>
  </si>
  <si>
    <t>01152000016</t>
  </si>
  <si>
    <t>恵庭市民スキー場</t>
  </si>
  <si>
    <t>北海道恵庭市盤尻330-2</t>
  </si>
  <si>
    <t>01122700530</t>
  </si>
  <si>
    <t>セイコーマートなかいずみ店</t>
  </si>
  <si>
    <t>北海道恵庭市福住町2丁目2-2</t>
  </si>
  <si>
    <t>01122700531</t>
  </si>
  <si>
    <t>セイコーマート文京店</t>
  </si>
  <si>
    <t>北海道恵庭市文京町2丁目20-6</t>
  </si>
  <si>
    <t>139826</t>
  </si>
  <si>
    <t>ヤマダ電機 テックランド恵庭店</t>
  </si>
  <si>
    <t>北海道恵庭市北柏木町2-16-18</t>
  </si>
  <si>
    <t>IC0002387</t>
  </si>
  <si>
    <t>道央自動車道 恵庭IC</t>
  </si>
  <si>
    <t>北海道恵庭市牧場</t>
  </si>
  <si>
    <t>IC000238721</t>
  </si>
  <si>
    <t>道央自動車道 恵庭IC 下り 出口</t>
  </si>
  <si>
    <t>IC000238722</t>
  </si>
  <si>
    <t>道央自動車道 恵庭IC 下り 入口</t>
  </si>
  <si>
    <t>IC000238711</t>
  </si>
  <si>
    <t>道央自動車道 恵庭IC 上り 出口</t>
  </si>
  <si>
    <t>IC000238712</t>
  </si>
  <si>
    <t>道央自動車道 恵庭IC 上り 入口</t>
  </si>
  <si>
    <t>1441318</t>
  </si>
  <si>
    <t>ホースガーデンMURANAKA(ムラナカ)</t>
  </si>
  <si>
    <t>北海道恵庭市牧場152 村中牧場内</t>
  </si>
  <si>
    <t>hkd00482</t>
  </si>
  <si>
    <t>00482</t>
  </si>
  <si>
    <t>えこりん村</t>
  </si>
  <si>
    <t>北海道恵庭市牧場277-4</t>
  </si>
  <si>
    <t>010991168</t>
  </si>
  <si>
    <t>銀河庭園</t>
  </si>
  <si>
    <t>1075249</t>
  </si>
  <si>
    <t>フレスポ恵み野</t>
  </si>
  <si>
    <t>北海道恵庭市里美2-15 他</t>
  </si>
  <si>
    <t>01122700527</t>
  </si>
  <si>
    <t>セイコーマート恵庭和光店</t>
  </si>
  <si>
    <t>北海道恵庭市和光町1丁目1-12</t>
  </si>
  <si>
    <t>01122701101</t>
  </si>
  <si>
    <t>セイコーマート戸磯工業団地店</t>
  </si>
  <si>
    <t>北海道恵庭市和光町5丁目15-1</t>
  </si>
  <si>
    <t>01159700002</t>
  </si>
  <si>
    <t>あんない展望公園</t>
  </si>
  <si>
    <t>北海道古宇郡神恵内村珊内村安内145</t>
  </si>
  <si>
    <t>神恵内村</t>
  </si>
  <si>
    <t>01404</t>
  </si>
  <si>
    <t>rs0035</t>
  </si>
  <si>
    <t>道の駅 オスコイ!かもえない</t>
  </si>
  <si>
    <t>北海道古宇郡神恵内村赤石村大森292-1</t>
  </si>
  <si>
    <t>14426723n</t>
  </si>
  <si>
    <t>神恵内青少年旅行村</t>
  </si>
  <si>
    <t>北海道古宇郡神恵内村大字神恵内村字ｳﾞｪﾀﾞｳｽ</t>
  </si>
  <si>
    <t>01165700024</t>
  </si>
  <si>
    <t>神恵内村リフレッシュプラザ・温泉998</t>
  </si>
  <si>
    <t>北海道古宇郡神恵内村大字神恵内村字大川116-1</t>
  </si>
  <si>
    <t>010910643</t>
  </si>
  <si>
    <t>神恵内村観光情報センター道の駅・オスコイかもえない</t>
  </si>
  <si>
    <t>北海道古宇郡神恵内村大字赤石村字大森292-1</t>
  </si>
  <si>
    <t>01165600034</t>
  </si>
  <si>
    <t>盃温泉郷</t>
  </si>
  <si>
    <t>北海道古宇郡泊村興志内村字茂岩</t>
  </si>
  <si>
    <t>泊村</t>
  </si>
  <si>
    <t>01403</t>
  </si>
  <si>
    <t>01165700165</t>
  </si>
  <si>
    <t>もいわ荘</t>
  </si>
  <si>
    <t>北海道古宇郡泊村興志内村字茂岩223</t>
  </si>
  <si>
    <t>010866173</t>
  </si>
  <si>
    <t>潮香荘温泉</t>
  </si>
  <si>
    <t>北海道古宇郡泊村大字興志内村220-11</t>
  </si>
  <si>
    <t>100272990</t>
  </si>
  <si>
    <t>茂岩温泉</t>
  </si>
  <si>
    <t>北海道古宇郡泊村大字興志内村字茂岩</t>
  </si>
  <si>
    <t>010756374</t>
  </si>
  <si>
    <t>温泉民宿いわた</t>
  </si>
  <si>
    <t>北海道古宇郡泊村大字興志内村字茂岩225-10</t>
  </si>
  <si>
    <t>01122700861</t>
  </si>
  <si>
    <t>セイコーマート泊店</t>
  </si>
  <si>
    <t>北海道古宇郡泊村大字堀株村滝の澗19-18</t>
  </si>
  <si>
    <t>01157500004</t>
  </si>
  <si>
    <t>古平漁港青空市場</t>
  </si>
  <si>
    <t>北海道古平郡古平町港町437-2</t>
  </si>
  <si>
    <t>古平町</t>
  </si>
  <si>
    <t>01406</t>
  </si>
  <si>
    <t>01165700130</t>
  </si>
  <si>
    <t>日本海ふるびら温泉しおかぜ</t>
  </si>
  <si>
    <t>北海道古平郡古平町大字新地町90-1</t>
  </si>
  <si>
    <t>01122700579</t>
  </si>
  <si>
    <t>セイコーマートふるびら店</t>
  </si>
  <si>
    <t>北海道古平郡古平町大字浜町75</t>
  </si>
  <si>
    <t>00002342</t>
  </si>
  <si>
    <t>厚岸</t>
  </si>
  <si>
    <t>北海道厚岸郡厚岸町</t>
  </si>
  <si>
    <t>厚岸町</t>
  </si>
  <si>
    <t>01662</t>
  </si>
  <si>
    <t>010218114</t>
  </si>
  <si>
    <t>愛冠観光サービスセンター</t>
  </si>
  <si>
    <t>北海道厚岸郡厚岸町愛冠6</t>
  </si>
  <si>
    <t>01122701027</t>
  </si>
  <si>
    <t>セイコーマート厚岸店</t>
  </si>
  <si>
    <t>北海道厚岸郡厚岸町宮園1丁目373</t>
  </si>
  <si>
    <t>01122701213</t>
  </si>
  <si>
    <t>セイコーマート厚岸港町店</t>
  </si>
  <si>
    <t>北海道厚岸郡厚岸町港町2丁目58</t>
  </si>
  <si>
    <t>85516</t>
  </si>
  <si>
    <t>SAPPORO DRUG STORE(サツドラ) 厚岸店</t>
  </si>
  <si>
    <t>北海道厚岸郡厚岸町港町3-114</t>
  </si>
  <si>
    <t>1500295</t>
  </si>
  <si>
    <t>厚岸味覚ターミナル・コンキリエ</t>
  </si>
  <si>
    <t>北海道厚岸郡厚岸町住の江2-2</t>
  </si>
  <si>
    <t>010218115</t>
  </si>
  <si>
    <t>厚岸町総合観光案内所</t>
  </si>
  <si>
    <t>北海道厚岸郡厚岸町住の江2丁目2</t>
  </si>
  <si>
    <t>01159700024</t>
  </si>
  <si>
    <t>道の駅コンキリエ展望室</t>
  </si>
  <si>
    <t>pn0000057</t>
  </si>
  <si>
    <t>道の駅厚岸グルメパーク(厚岸味覚ターミナルコンキリエ)</t>
  </si>
  <si>
    <t>北海道厚岸郡厚岸町住の江町2-2</t>
  </si>
  <si>
    <t>01122701019</t>
  </si>
  <si>
    <t>セイコーマート厚岸松葉店</t>
  </si>
  <si>
    <t>北海道厚岸郡厚岸町松葉2丁目93</t>
  </si>
  <si>
    <t>35536</t>
  </si>
  <si>
    <t>ベスト電器 厚岸店</t>
  </si>
  <si>
    <t>北海道厚岸郡厚岸町真栄2-55</t>
  </si>
  <si>
    <t>01122701205</t>
  </si>
  <si>
    <t>セイコーマート厚岸ポント店</t>
  </si>
  <si>
    <t>北海道厚岸郡厚岸町奔渡6丁目98</t>
  </si>
  <si>
    <t>01154200009</t>
  </si>
  <si>
    <t>国泰寺</t>
  </si>
  <si>
    <t>北海道厚岸郡厚岸町湾月1丁目5</t>
  </si>
  <si>
    <t>01159700010</t>
  </si>
  <si>
    <t>榊町展望台</t>
  </si>
  <si>
    <t>北海道厚岸郡浜中町榊町118-8</t>
  </si>
  <si>
    <t>浜中町</t>
  </si>
  <si>
    <t>01663</t>
  </si>
  <si>
    <t>01159700008</t>
  </si>
  <si>
    <t>霧多布湿原センター展望ホール</t>
  </si>
  <si>
    <t>北海道厚岸郡浜中町四番沢</t>
  </si>
  <si>
    <t>hkd00426</t>
  </si>
  <si>
    <t>00426</t>
  </si>
  <si>
    <t>霧多布湿原センター</t>
  </si>
  <si>
    <t>北海道浜中町四番沢20</t>
  </si>
  <si>
    <t>01122700730</t>
  </si>
  <si>
    <t>セイコーマートいしばし店</t>
  </si>
  <si>
    <t>北海道厚岸郡浜中町新川西1丁目144</t>
  </si>
  <si>
    <t>01151200136</t>
  </si>
  <si>
    <t>碓氷牧場</t>
  </si>
  <si>
    <t>北海道厚岸郡浜中町大字後静村</t>
  </si>
  <si>
    <t>618449</t>
  </si>
  <si>
    <t>茶内酪農展望台</t>
  </si>
  <si>
    <t>北海道厚岸郡浜中町茶内西1-273</t>
  </si>
  <si>
    <t>01151200024</t>
  </si>
  <si>
    <t>浜中町就農者研修牧場</t>
  </si>
  <si>
    <t>北海道厚岸郡浜中町茶内西26</t>
  </si>
  <si>
    <t>14426736</t>
  </si>
  <si>
    <t>おおともチーズ工房</t>
  </si>
  <si>
    <t>北海道厚岸郡浜中町茶内西8線51</t>
  </si>
  <si>
    <t>14401048</t>
  </si>
  <si>
    <t>霧多布温泉ゆうゆ</t>
  </si>
  <si>
    <t>北海道厚岸郡浜中町湯沸432</t>
  </si>
  <si>
    <t>hkd00428</t>
  </si>
  <si>
    <t>00428</t>
  </si>
  <si>
    <t>琵琶瀬展望台</t>
  </si>
  <si>
    <t>北海道浜中町琵琶瀬782</t>
  </si>
  <si>
    <t>01159700028</t>
  </si>
  <si>
    <t>酪農展望台</t>
  </si>
  <si>
    <t>北海道厚岸郡浜中町琵琶瀬村茶内原野</t>
  </si>
  <si>
    <t>01122700729</t>
  </si>
  <si>
    <t>セイコーマート霧多布店</t>
  </si>
  <si>
    <t>北海道厚岸郡浜中町霧多布東1条1丁目51</t>
  </si>
  <si>
    <t>35679</t>
  </si>
  <si>
    <t>ベスト電器 BFS浜中店</t>
  </si>
  <si>
    <t>北海道厚岸郡浜中町霧多布東2条1-8</t>
  </si>
  <si>
    <t>01157400002</t>
  </si>
  <si>
    <t>十勝港海上花火大会</t>
  </si>
  <si>
    <t>北海道広尾郡広尾町会所前</t>
  </si>
  <si>
    <t>広尾町</t>
  </si>
  <si>
    <t>01642</t>
  </si>
  <si>
    <t>01168400014</t>
  </si>
  <si>
    <t>十勝港</t>
  </si>
  <si>
    <t>北海道広尾郡広尾町会所前5-17番地先</t>
  </si>
  <si>
    <t>01122700711</t>
  </si>
  <si>
    <t>セイコーマートたちばな店</t>
  </si>
  <si>
    <t>北海道広尾郡広尾町丸山通北1丁目35</t>
  </si>
  <si>
    <t>010214397</t>
  </si>
  <si>
    <t>広尾ショッピングプラザマイシテイルル</t>
  </si>
  <si>
    <t>北海道広尾郡広尾町丸山通北2-14</t>
  </si>
  <si>
    <t>01118900111</t>
  </si>
  <si>
    <t>マイシティルル</t>
  </si>
  <si>
    <t>北海道広尾郡広尾町丸山通北2丁目14</t>
  </si>
  <si>
    <t>01161200056</t>
  </si>
  <si>
    <t>広尾サンタランドツリー点灯式</t>
  </si>
  <si>
    <t>北海道広尾郡広尾町広尾689</t>
  </si>
  <si>
    <t>1120548</t>
  </si>
  <si>
    <t>ひろおサンタランド</t>
  </si>
  <si>
    <t>北海道広尾郡広尾町広尾689 大丸山森林公園内</t>
  </si>
  <si>
    <t>01151200217</t>
  </si>
  <si>
    <t>(有)岡田牧場</t>
  </si>
  <si>
    <t>北海道広尾郡広尾町字紋別19線93</t>
  </si>
  <si>
    <t>01151000004</t>
  </si>
  <si>
    <t>シーサイドパーク広尾</t>
  </si>
  <si>
    <t>北海道広尾郡広尾町字野塚989</t>
  </si>
  <si>
    <t>100276578</t>
  </si>
  <si>
    <t>東陽舘</t>
  </si>
  <si>
    <t>北海道広尾郡広尾町西一条6丁目</t>
  </si>
  <si>
    <t>010214450</t>
  </si>
  <si>
    <t>ホテル大宝</t>
  </si>
  <si>
    <t>北海道広尾郡広尾町並木通東3-1-9</t>
  </si>
  <si>
    <t>01165700070</t>
  </si>
  <si>
    <t>サウナハイランド</t>
  </si>
  <si>
    <t>北海道広尾郡広尾町本通9丁目2</t>
  </si>
  <si>
    <t>132229</t>
  </si>
  <si>
    <t>大森カントリーガーデン</t>
  </si>
  <si>
    <t>北海道広尾郡広尾町紋別14線73-2</t>
  </si>
  <si>
    <t>938931</t>
  </si>
  <si>
    <t>中川一郎記念館</t>
  </si>
  <si>
    <t>北海道広尾郡広尾町紋別19線51</t>
  </si>
  <si>
    <t>1262724</t>
  </si>
  <si>
    <t>オオバナノエンレイソウ群生地</t>
  </si>
  <si>
    <t>北海道広尾郡広尾町野塚</t>
  </si>
  <si>
    <t>1291465</t>
  </si>
  <si>
    <t>MEMU EARTH HOTEL(メムアースホテル)</t>
  </si>
  <si>
    <t>北海道広尾郡大樹町芽武158-1</t>
  </si>
  <si>
    <t>大樹町</t>
  </si>
  <si>
    <t>01641</t>
  </si>
  <si>
    <t>1014458</t>
  </si>
  <si>
    <t>大樹町 晩成温泉</t>
  </si>
  <si>
    <t>北海道広尾郡大樹町字晩成2</t>
  </si>
  <si>
    <t>01151200118</t>
  </si>
  <si>
    <t>十勝育成牧場</t>
  </si>
  <si>
    <t>北海道広尾郡大樹町字尾田708</t>
  </si>
  <si>
    <t>35553</t>
  </si>
  <si>
    <t>ベスト電器 大樹店</t>
  </si>
  <si>
    <t>北海道広尾郡大樹町西本通38</t>
  </si>
  <si>
    <t>010756811</t>
  </si>
  <si>
    <t>大樹ショッピングセンターコスモール</t>
  </si>
  <si>
    <t>北海道広尾郡大樹町西本通98</t>
  </si>
  <si>
    <t>100276710</t>
  </si>
  <si>
    <t>ホテル野口</t>
  </si>
  <si>
    <t>北海道広尾郡大樹町二条通</t>
  </si>
  <si>
    <t>1280094</t>
  </si>
  <si>
    <t>SAPPORO DRUG STORE(サツドラ) 大樹店</t>
  </si>
  <si>
    <t>北海道広尾郡大樹町柏木町7-4</t>
  </si>
  <si>
    <t>01122700710</t>
  </si>
  <si>
    <t>セイコーマートたちばな大樹店</t>
  </si>
  <si>
    <t>北海道広尾郡大樹町柏木町9-7</t>
  </si>
  <si>
    <t>pn0001227</t>
  </si>
  <si>
    <t>大樹町 砂金堀り体験</t>
  </si>
  <si>
    <t>北海道広尾郡大樹町尾田 ｶﾑｲｺﾀﾝ公園</t>
  </si>
  <si>
    <t>1262721</t>
  </si>
  <si>
    <t>萌和山森林公園 展望台</t>
  </si>
  <si>
    <t>北海道広尾郡大樹町萠和</t>
  </si>
  <si>
    <t>1052532</t>
  </si>
  <si>
    <t>SAPPORO DRUG STORE(サツドラ) 江別一番町店</t>
  </si>
  <si>
    <t>北海道江別市一番町4-20</t>
  </si>
  <si>
    <t>江別市</t>
  </si>
  <si>
    <t>01217</t>
  </si>
  <si>
    <t>01151200260</t>
  </si>
  <si>
    <t>関ファーム</t>
  </si>
  <si>
    <t>北海道江別市角山565-1</t>
  </si>
  <si>
    <t>1033321</t>
  </si>
  <si>
    <t>アースドリーム角山農場</t>
  </si>
  <si>
    <t>北海道江別市角山584</t>
  </si>
  <si>
    <t>85442</t>
  </si>
  <si>
    <t>SAPPORO DRUG STORE(サツドラ) 江別錦店</t>
  </si>
  <si>
    <t>北海道江別市錦町43-3</t>
  </si>
  <si>
    <t>01122701325</t>
  </si>
  <si>
    <t>セイコーマート元江別店</t>
  </si>
  <si>
    <t>北海道江別市元江別873-19</t>
  </si>
  <si>
    <t>01122700478</t>
  </si>
  <si>
    <t>セイコーマートながかみ店</t>
  </si>
  <si>
    <t>北海道江別市元江別本町23-8</t>
  </si>
  <si>
    <t>IC0002411</t>
  </si>
  <si>
    <t>道央自動車道 江別西IC</t>
  </si>
  <si>
    <t>北海道江別市元野幌</t>
  </si>
  <si>
    <t>IC000241121</t>
  </si>
  <si>
    <t>道央自動車道 江別西IC 下り 出口</t>
  </si>
  <si>
    <t>IC000241122</t>
  </si>
  <si>
    <t>道央自動車道 江別西IC 下り 入口</t>
  </si>
  <si>
    <t>IC000241111</t>
  </si>
  <si>
    <t>道央自動車道 江別西IC 上り 出口</t>
  </si>
  <si>
    <t>IC000241112</t>
  </si>
  <si>
    <t>道央自動車道 江別西IC 上り 入口</t>
  </si>
  <si>
    <t>01122701273</t>
  </si>
  <si>
    <t>セイコーマート江別工業団地店</t>
  </si>
  <si>
    <t>北海道江別市工栄町27-3</t>
  </si>
  <si>
    <t>01122701173</t>
  </si>
  <si>
    <t>セイコーマート江別幸町店</t>
  </si>
  <si>
    <t>北海道江別市幸町12-17</t>
  </si>
  <si>
    <t>090101086</t>
  </si>
  <si>
    <t>株式会社トヨタレンタリース札幌江別店</t>
  </si>
  <si>
    <t>北海道江別市幸町23-5</t>
  </si>
  <si>
    <t>090183092</t>
  </si>
  <si>
    <t>モーリーファンタジー江別店</t>
  </si>
  <si>
    <t>北海道江別市幸町35</t>
  </si>
  <si>
    <t>IC0002414</t>
  </si>
  <si>
    <t>道央自動車道 江別東IC</t>
  </si>
  <si>
    <t>北海道江別市江別太</t>
  </si>
  <si>
    <t>IC000241421</t>
  </si>
  <si>
    <t>道央自動車道 江別東IC 下り 出口</t>
  </si>
  <si>
    <t>IC000241422</t>
  </si>
  <si>
    <t>道央自動車道 江別東IC 下り 入口</t>
  </si>
  <si>
    <t>IC000241411</t>
  </si>
  <si>
    <t>道央自動車道 江別東IC 上り 出口</t>
  </si>
  <si>
    <t>IC000241412</t>
  </si>
  <si>
    <t>道央自動車道 江別東IC 上り 入口</t>
  </si>
  <si>
    <t>00002565</t>
  </si>
  <si>
    <t>高砂(北海道)</t>
  </si>
  <si>
    <t>北海道江別市高砂町</t>
  </si>
  <si>
    <t>100508777</t>
  </si>
  <si>
    <t>サツドラ薬局江別店</t>
  </si>
  <si>
    <t>北海道江別市高砂町3-2</t>
  </si>
  <si>
    <t>01118900067</t>
  </si>
  <si>
    <t>マルシェ上江別ショッピングセンター</t>
  </si>
  <si>
    <t>北海道江別市上江別427-1</t>
  </si>
  <si>
    <t>01122701254</t>
  </si>
  <si>
    <t>セイコーマート上江別東町店</t>
  </si>
  <si>
    <t>北海道江別市上江別西町2-1</t>
  </si>
  <si>
    <t>01122700970</t>
  </si>
  <si>
    <t>セイコーマート上江別西町店</t>
  </si>
  <si>
    <t>北海道江別市上江別西町56-4</t>
  </si>
  <si>
    <t>00000000016</t>
  </si>
  <si>
    <t>道央自動車道 野幌PA 下り</t>
  </si>
  <si>
    <t>北海道江別市西野幌36-2</t>
  </si>
  <si>
    <t>1196407</t>
  </si>
  <si>
    <t>小林牧場</t>
  </si>
  <si>
    <t>北海道江別市西野幌668</t>
  </si>
  <si>
    <t>00000000015</t>
  </si>
  <si>
    <t>道央自動車道 野幌PA 上り</t>
  </si>
  <si>
    <t>北海道江別市西野幌69-7</t>
  </si>
  <si>
    <t>01122701304</t>
  </si>
  <si>
    <t>セイコーマート大麻ひかり町店</t>
  </si>
  <si>
    <t>北海道江別市大麻ひかり町17-15</t>
  </si>
  <si>
    <t>01122700468</t>
  </si>
  <si>
    <t>セイコーマート大麻店</t>
  </si>
  <si>
    <t>北海道江別市大麻ひかり町33番地1</t>
  </si>
  <si>
    <t>01122700469</t>
  </si>
  <si>
    <t>セイコーマート泉町店</t>
  </si>
  <si>
    <t>北海道江別市大麻泉町5-1</t>
  </si>
  <si>
    <t>00005759</t>
  </si>
  <si>
    <t>大麻</t>
  </si>
  <si>
    <t>北海道江別市大麻中町</t>
  </si>
  <si>
    <t>01122701209</t>
  </si>
  <si>
    <t>セイコーマート大麻東町店</t>
  </si>
  <si>
    <t>北海道江別市大麻東町1-2</t>
  </si>
  <si>
    <t>01122700477</t>
  </si>
  <si>
    <t>セイコーマート江別中央店</t>
  </si>
  <si>
    <t>北海道江別市中央町29-10</t>
  </si>
  <si>
    <t>01122700471</t>
  </si>
  <si>
    <t>セイコーマートこざわ店</t>
  </si>
  <si>
    <t>北海道江別市東光町33-20</t>
  </si>
  <si>
    <t>pn0001220</t>
  </si>
  <si>
    <t>EBRI(エブリ)</t>
  </si>
  <si>
    <t>北海道江別市東野幌町3-3</t>
  </si>
  <si>
    <t>00002447</t>
  </si>
  <si>
    <t>江別</t>
  </si>
  <si>
    <t>北海道江別市萩ヶ岡</t>
  </si>
  <si>
    <t>01122700476</t>
  </si>
  <si>
    <t>セイコーマートあきた店</t>
  </si>
  <si>
    <t>北海道江別市文京台43-14</t>
  </si>
  <si>
    <t>01122700811</t>
  </si>
  <si>
    <t>セイコーマート江別文京台東店</t>
  </si>
  <si>
    <t>北海道江別市文京台東町11-17</t>
  </si>
  <si>
    <t>01122700474</t>
  </si>
  <si>
    <t>セイコーマート白樺通店</t>
  </si>
  <si>
    <t>北海道江別市野幌若葉町20-20</t>
  </si>
  <si>
    <t>01133300108</t>
  </si>
  <si>
    <t>トヨタレンタリース新札幌野幌店</t>
  </si>
  <si>
    <t>北海道江別市野幌松並町14-10</t>
  </si>
  <si>
    <t>122034</t>
  </si>
  <si>
    <t>屯田兵村記念館(野幌屯田兵村記念館)</t>
  </si>
  <si>
    <t>北海道江別市野幌代々木町54</t>
  </si>
  <si>
    <t>00008745</t>
  </si>
  <si>
    <t>野幌</t>
  </si>
  <si>
    <t>北海道江別市野幌町</t>
  </si>
  <si>
    <t>01122700945</t>
  </si>
  <si>
    <t>セイコーマート丸のいわた店</t>
  </si>
  <si>
    <t>北海道江別市野幌町58-1</t>
  </si>
  <si>
    <t>01122700481</t>
  </si>
  <si>
    <t>セイコーマートみなみ店</t>
  </si>
  <si>
    <t>北海道江別市野幌屯田町33-3</t>
  </si>
  <si>
    <t>01165700112</t>
  </si>
  <si>
    <t>天然温泉やすらぎの湯北のたまゆら江別</t>
  </si>
  <si>
    <t>北海道江別市野幌屯田町48-1</t>
  </si>
  <si>
    <t>01165700108</t>
  </si>
  <si>
    <t>江別天然温泉湯の花江別殿</t>
  </si>
  <si>
    <t>北海道江別市野幌美幸町33</t>
  </si>
  <si>
    <t>7874</t>
  </si>
  <si>
    <t>根室港</t>
  </si>
  <si>
    <t>北海道根室市</t>
  </si>
  <si>
    <t>根室市</t>
  </si>
  <si>
    <t>01223</t>
  </si>
  <si>
    <t>0080810</t>
  </si>
  <si>
    <t>北方原生花園</t>
  </si>
  <si>
    <t>01122700499</t>
  </si>
  <si>
    <t>セイコーマート花咲店</t>
  </si>
  <si>
    <t>北海道根室市花咲港180-1</t>
  </si>
  <si>
    <t>01122700496</t>
  </si>
  <si>
    <t>セイコーマートたぼ琴平店</t>
  </si>
  <si>
    <t>北海道根室市琴平町2丁目34</t>
  </si>
  <si>
    <t>01122700495</t>
  </si>
  <si>
    <t>セイコーマート光洋店</t>
  </si>
  <si>
    <t>北海道根室市光洋町2丁目34</t>
  </si>
  <si>
    <t>01122700814</t>
  </si>
  <si>
    <t>セイコーマート根室高校前店</t>
  </si>
  <si>
    <t>北海道根室市光洋町3丁目38-3</t>
  </si>
  <si>
    <t>010157195</t>
  </si>
  <si>
    <t>根室観光連盟</t>
  </si>
  <si>
    <t>北海道根室市光和町2-10</t>
  </si>
  <si>
    <t>010157198</t>
  </si>
  <si>
    <t>根室市観光協会</t>
  </si>
  <si>
    <t>00002758</t>
  </si>
  <si>
    <t>根室</t>
  </si>
  <si>
    <t>北海道根室市光和町2丁目</t>
  </si>
  <si>
    <t>01122700813</t>
  </si>
  <si>
    <t>セイコーマート根室厚床店</t>
  </si>
  <si>
    <t>北海道根室市厚床1丁目219-14</t>
  </si>
  <si>
    <t>01122700500</t>
  </si>
  <si>
    <t>セイコーマートうちやま歯舞店</t>
  </si>
  <si>
    <t>北海道根室市歯舞3丁目4-1</t>
  </si>
  <si>
    <t>01122701164</t>
  </si>
  <si>
    <t>セイコーマート根室清隆店</t>
  </si>
  <si>
    <t>北海道根室市清隆町3丁目4-1</t>
  </si>
  <si>
    <t>01133300120</t>
  </si>
  <si>
    <t>トヨタレンタリース釧路根室店</t>
  </si>
  <si>
    <t>北海道根室市西浜町2-2</t>
  </si>
  <si>
    <t>85517</t>
  </si>
  <si>
    <t>SAPPORO DRUG STORE(サツドラ) 根室西浜店</t>
  </si>
  <si>
    <t>北海道根室市西浜町8-95-1</t>
  </si>
  <si>
    <t>010157200</t>
  </si>
  <si>
    <t>根室ネイチャーセンター</t>
  </si>
  <si>
    <t>北海道根室市川口10-1</t>
  </si>
  <si>
    <t>16992</t>
  </si>
  <si>
    <t>SAPPORO DRUG STORE(サツドラ) 根室店</t>
  </si>
  <si>
    <t>北海道根室市大正町1-32-2</t>
  </si>
  <si>
    <t>01148700164</t>
  </si>
  <si>
    <t>根室グランドホテル</t>
  </si>
  <si>
    <t>北海道根室市大正町2-2</t>
  </si>
  <si>
    <t>35532</t>
  </si>
  <si>
    <t>ベスト電器 根室店</t>
  </si>
  <si>
    <t>北海道根室市大正町2-5</t>
  </si>
  <si>
    <t>010908474</t>
  </si>
  <si>
    <t>コテージレイクサンセット</t>
  </si>
  <si>
    <t>北海道根室市東梅218-6</t>
  </si>
  <si>
    <t>010157199</t>
  </si>
  <si>
    <t>根室市観光物産センター</t>
  </si>
  <si>
    <t>北海道根室市納沙布33-2</t>
  </si>
  <si>
    <t>14426749n</t>
  </si>
  <si>
    <t>オーロラタワー</t>
  </si>
  <si>
    <t>北海道根室市納沙布89</t>
  </si>
  <si>
    <t>01166000014</t>
  </si>
  <si>
    <t>笹川記念平和の塔</t>
  </si>
  <si>
    <t>010729149</t>
  </si>
  <si>
    <t>ルピナス</t>
  </si>
  <si>
    <t>北海道根室市穂香7-8</t>
  </si>
  <si>
    <t>01122700815</t>
  </si>
  <si>
    <t>セイコーマートのと店</t>
  </si>
  <si>
    <t>北海道根室市宝林町2-122</t>
  </si>
  <si>
    <t>010862102</t>
  </si>
  <si>
    <t>ホテルカーサねむろ</t>
  </si>
  <si>
    <t>北海道根室市牧の内106</t>
  </si>
  <si>
    <t>01161200047</t>
  </si>
  <si>
    <t>根室かに祭り</t>
  </si>
  <si>
    <t>北海道根室市本町5丁目</t>
  </si>
  <si>
    <t>rs0059</t>
  </si>
  <si>
    <t>道の駅 スワン44ねむろ</t>
  </si>
  <si>
    <t>北海道根室市酪陽1番地</t>
  </si>
  <si>
    <t>01161200048</t>
  </si>
  <si>
    <t>ねむろ港まつり</t>
  </si>
  <si>
    <t>北海道根室市緑町2丁目</t>
  </si>
  <si>
    <t>1385615</t>
  </si>
  <si>
    <t>ヴェルサイユリゾートファーム</t>
  </si>
  <si>
    <t>北海道沙流郡日高町庫富739</t>
  </si>
  <si>
    <t>日高町</t>
  </si>
  <si>
    <t>01601</t>
  </si>
  <si>
    <t>35544</t>
  </si>
  <si>
    <t>ベスト電器 しんや厚賀店</t>
  </si>
  <si>
    <t>北海道沙流郡日高町厚賀117-2</t>
  </si>
  <si>
    <t>01122700831</t>
  </si>
  <si>
    <t>セイコーマート門別厚賀店</t>
  </si>
  <si>
    <t>北海道沙流郡日高町字厚賀町152-12</t>
  </si>
  <si>
    <t>01152000047</t>
  </si>
  <si>
    <t>日高国際スキー場</t>
  </si>
  <si>
    <t>北海道沙流郡日高町字富岡</t>
  </si>
  <si>
    <t>010992701</t>
  </si>
  <si>
    <t>北海パークホテル</t>
  </si>
  <si>
    <t>北海道沙流郡日高町字富浜102</t>
  </si>
  <si>
    <t>01165700037</t>
  </si>
  <si>
    <t>とねっこの湯</t>
  </si>
  <si>
    <t>北海道沙流郡日高町字富浜223-140</t>
  </si>
  <si>
    <t>01151200056</t>
  </si>
  <si>
    <t>フラワーヒルファーム</t>
  </si>
  <si>
    <t>北海道沙流郡日高町字福満338</t>
  </si>
  <si>
    <t>1367148</t>
  </si>
  <si>
    <t>おひさま牧場 ミニチュアホースふれあい広場</t>
  </si>
  <si>
    <t>北海道沙流郡日高町字平賀464-1</t>
  </si>
  <si>
    <t>01122700676</t>
  </si>
  <si>
    <t>セイコーマート日高店</t>
  </si>
  <si>
    <t>北海道沙流郡日高町新町3丁目424-33</t>
  </si>
  <si>
    <t>1128567</t>
  </si>
  <si>
    <t>ちろろルピガーデン</t>
  </si>
  <si>
    <t>北海道沙流郡日高町千栄110</t>
  </si>
  <si>
    <t>hkd00747</t>
  </si>
  <si>
    <t>00747</t>
  </si>
  <si>
    <t>沙流川温泉</t>
  </si>
  <si>
    <t>北海道日高町</t>
  </si>
  <si>
    <t>010205718</t>
  </si>
  <si>
    <t>ベスト電器しんや 富川店</t>
  </si>
  <si>
    <t>北海道沙流郡日高町富川西2-1-7</t>
  </si>
  <si>
    <t>01148700152</t>
  </si>
  <si>
    <t>富川シティホテル</t>
  </si>
  <si>
    <t>北海道沙流郡日高町富川西2丁目1-7</t>
  </si>
  <si>
    <t>01122700679</t>
  </si>
  <si>
    <t>セイコーマートみはら店</t>
  </si>
  <si>
    <t>北海道沙流郡日高町富川西4丁目2-6</t>
  </si>
  <si>
    <t>01151200116</t>
  </si>
  <si>
    <t>ブリーダーズ・スタリオン・ステーション</t>
  </si>
  <si>
    <t>北海道沙流郡日高町富川東2-972-3</t>
  </si>
  <si>
    <t>01122700962</t>
  </si>
  <si>
    <t>セイコーマートやだ店</t>
  </si>
  <si>
    <t>北海道沙流郡日高町富川東2丁目5-8</t>
  </si>
  <si>
    <t>01151200115</t>
  </si>
  <si>
    <t>シンボリ牧場</t>
  </si>
  <si>
    <t>北海道沙流郡日高町富川東6丁目2-10</t>
  </si>
  <si>
    <t>01122700678</t>
  </si>
  <si>
    <t>セイコーマートまつした店</t>
  </si>
  <si>
    <t>北海道沙流郡日高町富川北2丁目6-31</t>
  </si>
  <si>
    <t>85454</t>
  </si>
  <si>
    <t>SAPPORO DRUG STORE(サツドラ) 富川店</t>
  </si>
  <si>
    <t>北海道沙流郡日高町富川北3-3-12</t>
  </si>
  <si>
    <t>01122700985</t>
  </si>
  <si>
    <t>セイコーマート日高道の駅店</t>
  </si>
  <si>
    <t>北海道沙流郡日高町本町東1丁目297-35</t>
  </si>
  <si>
    <t>rs0038</t>
  </si>
  <si>
    <t>道の駅 樹海ロード日高</t>
  </si>
  <si>
    <t>北海道沙流郡日高町本町東1丁目298番地の1</t>
  </si>
  <si>
    <t>010788416</t>
  </si>
  <si>
    <t>日高町観光協会</t>
  </si>
  <si>
    <t>北海道沙流郡日高町本町東3-299-1</t>
  </si>
  <si>
    <t>01122700832</t>
  </si>
  <si>
    <t>セイコーマート門別緑町店</t>
  </si>
  <si>
    <t>北海道沙流郡日高町緑町41-53</t>
  </si>
  <si>
    <t>010719319</t>
  </si>
  <si>
    <t>平取町幌尻山荘予約</t>
  </si>
  <si>
    <t>北海道沙流郡平取町字豊糠24-3</t>
  </si>
  <si>
    <t>平取町</t>
  </si>
  <si>
    <t>01602</t>
  </si>
  <si>
    <t>01122701000</t>
  </si>
  <si>
    <t>セイコーマート振内店</t>
  </si>
  <si>
    <t>北海道沙流郡平取町振内町23-1</t>
  </si>
  <si>
    <t>01122700677</t>
  </si>
  <si>
    <t>セイコーマートたんの店</t>
  </si>
  <si>
    <t>北海道沙流郡平取町本町3-1</t>
  </si>
  <si>
    <t>01151200021</t>
  </si>
  <si>
    <t>(有)岩瀬牧場</t>
  </si>
  <si>
    <t>北海道砂川市一の沢237-6</t>
  </si>
  <si>
    <t>砂川市</t>
  </si>
  <si>
    <t>01226</t>
  </si>
  <si>
    <t>01122700318</t>
  </si>
  <si>
    <t>セイコーマート砂川吉野店</t>
  </si>
  <si>
    <t>北海道砂川市吉野1条南5丁目36-2</t>
  </si>
  <si>
    <t>00000000022</t>
  </si>
  <si>
    <t>道央自動車道 砂川SA 下り</t>
  </si>
  <si>
    <t>北海道砂川市空知太</t>
  </si>
  <si>
    <t>00000000021</t>
  </si>
  <si>
    <t>道央自動車道 砂川SA 上り</t>
  </si>
  <si>
    <t>01145300298</t>
  </si>
  <si>
    <t>エネオス道央自動車道(下り)砂川サービスエリアSS</t>
  </si>
  <si>
    <t>北海道砂川市空知太478</t>
  </si>
  <si>
    <t>01145300299</t>
  </si>
  <si>
    <t>エネオス道央自動車道(上り)砂川サービスエリアSS</t>
  </si>
  <si>
    <t>北海道砂川市空知太490</t>
  </si>
  <si>
    <t>01133300112</t>
  </si>
  <si>
    <t>トヨタレンタリース新札幌空知店</t>
  </si>
  <si>
    <t>北海道砂川市空知太西1条5-1-9</t>
  </si>
  <si>
    <t>101792</t>
  </si>
  <si>
    <t>タイムズカーレンタル 空知店</t>
  </si>
  <si>
    <t>北海道砂川市空知太東1条5-351-10</t>
  </si>
  <si>
    <t>01122701118</t>
  </si>
  <si>
    <t>セイコーマート空知太東1条店</t>
  </si>
  <si>
    <t>北海道砂川市空知太東1条5丁目1-11</t>
  </si>
  <si>
    <t>01122700778</t>
  </si>
  <si>
    <t>セイコーマート砂川空知太店</t>
  </si>
  <si>
    <t>北海道砂川市空知太東2条2丁目4-15</t>
  </si>
  <si>
    <t>01122700777</t>
  </si>
  <si>
    <t>セイコーマート砂川南店</t>
  </si>
  <si>
    <t>北海道砂川市西1条南11丁目1-6</t>
  </si>
  <si>
    <t>01135200024</t>
  </si>
  <si>
    <t>日産レンタカー空知カウンター</t>
  </si>
  <si>
    <t>北海道砂川市西1条北14丁目1-14</t>
  </si>
  <si>
    <t>01122701143</t>
  </si>
  <si>
    <t>セイコーマート砂川西2条店</t>
  </si>
  <si>
    <t>北海道砂川市西2条北3丁目1-1</t>
  </si>
  <si>
    <t>010165172</t>
  </si>
  <si>
    <t>金松ホテル</t>
  </si>
  <si>
    <t>北海道砂川市西一条北4丁目1-9</t>
  </si>
  <si>
    <t>85481</t>
  </si>
  <si>
    <t>SAPPORO DRUG STORE(サツドラ) アシルすながわ店</t>
  </si>
  <si>
    <t>北海道砂川市東一条南11-9</t>
  </si>
  <si>
    <t>010164488</t>
  </si>
  <si>
    <t>砂川観光協会</t>
  </si>
  <si>
    <t>北海道砂川市東一条南1丁目1-23</t>
  </si>
  <si>
    <t>00002810</t>
  </si>
  <si>
    <t>砂川</t>
  </si>
  <si>
    <t>北海道砂川市東三条北2丁目</t>
  </si>
  <si>
    <t>010164406</t>
  </si>
  <si>
    <t>三谷果樹園</t>
  </si>
  <si>
    <t>北海道砂川市北吉野町232-8</t>
  </si>
  <si>
    <t>IC9100439</t>
  </si>
  <si>
    <t>道央自動車道 砂川SAスマートIC</t>
  </si>
  <si>
    <t>北海道砂川市北光</t>
  </si>
  <si>
    <t>IC0002707</t>
  </si>
  <si>
    <t>IC000270731</t>
  </si>
  <si>
    <t>道央自動車道 砂川SAスマートIC 上下 出口</t>
  </si>
  <si>
    <t>IC910043931</t>
  </si>
  <si>
    <t>IC000270732</t>
  </si>
  <si>
    <t>道央自動車道 砂川SAスマートIC 上下 入口</t>
  </si>
  <si>
    <t>IC910043932</t>
  </si>
  <si>
    <t>IC8001007</t>
  </si>
  <si>
    <t>道央自動車道 砂川スマートIC</t>
  </si>
  <si>
    <t>IC800100721</t>
  </si>
  <si>
    <t>道央自動車道 砂川スマートIC 下り 出口</t>
  </si>
  <si>
    <t>IC800100722</t>
  </si>
  <si>
    <t>道央自動車道 砂川スマートIC 下り 入口</t>
  </si>
  <si>
    <t>IC800100711</t>
  </si>
  <si>
    <t>道央自動車道 砂川スマートIC 上り 出口</t>
  </si>
  <si>
    <t>IC800100712</t>
  </si>
  <si>
    <t>道央自動車道 砂川スマートIC 上り 入口</t>
  </si>
  <si>
    <t>01122700247</t>
  </si>
  <si>
    <t>セイコーマートもみじ台店</t>
  </si>
  <si>
    <t>北海道札幌市厚別区もみじ台東4丁目2-12</t>
  </si>
  <si>
    <t>札幌市</t>
  </si>
  <si>
    <t>01100</t>
  </si>
  <si>
    <t>01122700246</t>
  </si>
  <si>
    <t>セイコーマートもみじ台北店</t>
  </si>
  <si>
    <t>北海道札幌市厚別区もみじ台北5丁目1-6</t>
  </si>
  <si>
    <t>1237140</t>
  </si>
  <si>
    <t>もみじ台ショッピングセンター</t>
  </si>
  <si>
    <t>北海道札幌市厚別区もみじ台北7-1-2</t>
  </si>
  <si>
    <t>01122701316</t>
  </si>
  <si>
    <t>セイコーマート厚別西3条店</t>
  </si>
  <si>
    <t>北海道札幌市厚別区厚別西3条2丁目1-1</t>
  </si>
  <si>
    <t>01133500011</t>
  </si>
  <si>
    <t>オリックスレンタカー新さっぽろ店</t>
  </si>
  <si>
    <t>北海道札幌市厚別区厚別西3条6丁目700-80</t>
  </si>
  <si>
    <t>010886462</t>
  </si>
  <si>
    <t>ベスト電器フレンドショップHAL厚別店</t>
  </si>
  <si>
    <t>北海道札幌市厚別区厚別西4条2-8-7</t>
  </si>
  <si>
    <t>010889844</t>
  </si>
  <si>
    <t>Kid’s・US・LANDトライアル厚別店</t>
  </si>
  <si>
    <t>北海道札幌市厚別区厚別西四条2-8-7</t>
  </si>
  <si>
    <t>01122700235</t>
  </si>
  <si>
    <t>セイコーマート新札幌店</t>
  </si>
  <si>
    <t>北海道札幌市厚別区厚別中央1条7丁目17-37</t>
  </si>
  <si>
    <t>01122701071</t>
  </si>
  <si>
    <t>セイコーマート厚別中央2条店</t>
  </si>
  <si>
    <t>北海道札幌市厚別区厚別中央2条4丁目1-20</t>
  </si>
  <si>
    <t>01122700236</t>
  </si>
  <si>
    <t>セイコーマート厚別中央2条北店</t>
  </si>
  <si>
    <t>北海道札幌市厚別区厚別中央2条4丁目3-23</t>
  </si>
  <si>
    <t>01135200022</t>
  </si>
  <si>
    <t>日産レンタカー新札幌店</t>
  </si>
  <si>
    <t>北海道札幌市厚別区厚別中央2条4丁目5-3</t>
  </si>
  <si>
    <t>1338159</t>
  </si>
  <si>
    <t>SUPER SPORTS XEBIO(スーパースポーツゼビオ) 新さっぽろ店</t>
  </si>
  <si>
    <t>北海道札幌市厚別区厚別中央2条5-3-15</t>
  </si>
  <si>
    <t>010054674</t>
  </si>
  <si>
    <t>音泉館</t>
  </si>
  <si>
    <t>北海道札幌市厚別区厚別中央2条5-3-40</t>
  </si>
  <si>
    <t>01133500510</t>
  </si>
  <si>
    <t>オリックスレンタカー新さっぽろ駅前店</t>
  </si>
  <si>
    <t>北海道札幌市厚別区厚別中央2条5丁目2番1号</t>
  </si>
  <si>
    <t>01133300096</t>
  </si>
  <si>
    <t>トヨタレンタリース札幌JR新札幌駅前店</t>
  </si>
  <si>
    <t>北海道札幌市厚別区厚別中央2条5丁目4-2</t>
  </si>
  <si>
    <t>1040970</t>
  </si>
  <si>
    <t>ホテルエミシア札幌</t>
  </si>
  <si>
    <t>北海道札幌市厚別区厚別中央2条5丁目5-25</t>
  </si>
  <si>
    <t>01116500021</t>
  </si>
  <si>
    <t>新さっぽろアークシティデュオ</t>
  </si>
  <si>
    <t>北海道札幌市厚別区厚別中央2条5丁目6-2</t>
  </si>
  <si>
    <t>01118900171</t>
  </si>
  <si>
    <t>新さっぽろアークシティサンピアザ</t>
  </si>
  <si>
    <t>北海道札幌市厚別区厚別中央2条5丁目7-2</t>
  </si>
  <si>
    <t>01133400134</t>
  </si>
  <si>
    <t>ニッポンレンタカー新札幌駅前営業所</t>
  </si>
  <si>
    <t>北海道札幌市厚別区厚別中央2条6丁目493-40</t>
  </si>
  <si>
    <t>01133300091</t>
  </si>
  <si>
    <t>トヨタレンタリース新札幌大谷地流通センター厚別店</t>
  </si>
  <si>
    <t>北海道札幌市厚別区厚別中央3条1-11-33</t>
  </si>
  <si>
    <t>01122700759</t>
  </si>
  <si>
    <t>セイコーマート厚別中央店</t>
  </si>
  <si>
    <t>北海道札幌市厚別区厚別中央3条3丁目3-5</t>
  </si>
  <si>
    <t>00000107</t>
  </si>
  <si>
    <t>ひばりが丘(北海道)</t>
  </si>
  <si>
    <t>北海道札幌市厚別区厚別中央一条3丁目</t>
  </si>
  <si>
    <t>00004159</t>
  </si>
  <si>
    <t>新さっぽろ</t>
  </si>
  <si>
    <t>北海道札幌市厚別区厚別中央一条6丁目</t>
  </si>
  <si>
    <t>00002348</t>
  </si>
  <si>
    <t>厚別</t>
  </si>
  <si>
    <t>北海道札幌市厚別区厚別中央五条4丁目</t>
  </si>
  <si>
    <t>010727934</t>
  </si>
  <si>
    <t>スーパースポーツゼビオ新さっぽろ店</t>
  </si>
  <si>
    <t>北海道札幌市厚別区厚別中央二条5-3-15</t>
  </si>
  <si>
    <t>1244847</t>
  </si>
  <si>
    <t>新さっぽろ アークシティホテル</t>
  </si>
  <si>
    <t>北海道札幌市厚別区厚別中央二条5-6-2 新さっぽろﾃﾞｭｵ-1 2F</t>
  </si>
  <si>
    <t>hkd00206</t>
  </si>
  <si>
    <t>00206</t>
  </si>
  <si>
    <t>サンピアザ水族館</t>
  </si>
  <si>
    <t>北海道札幌市厚別区厚別中央2条5丁目7-5</t>
  </si>
  <si>
    <t>水族館</t>
  </si>
  <si>
    <t>00004237</t>
  </si>
  <si>
    <t>新札幌</t>
  </si>
  <si>
    <t>北海道札幌市厚別区厚別中央二条5丁目</t>
  </si>
  <si>
    <t>1000564</t>
  </si>
  <si>
    <t>新札幌バスターミナル</t>
  </si>
  <si>
    <t>北海道札幌市厚別区厚別中央二条5丁目493-67</t>
  </si>
  <si>
    <t>100171407</t>
  </si>
  <si>
    <t>カテプリ新さっぽろ</t>
  </si>
  <si>
    <t>北海道札幌市厚別区厚別中央二条5丁目7-1</t>
  </si>
  <si>
    <t>hkd00108</t>
  </si>
  <si>
    <t>00108</t>
  </si>
  <si>
    <t>道立自然公園野幌森林公園</t>
  </si>
  <si>
    <t>北海道札幌市厚別区厚別町小野幌 ほか</t>
  </si>
  <si>
    <t>327741</t>
  </si>
  <si>
    <t>百年記念塔</t>
  </si>
  <si>
    <t>北海道札幌市厚別区厚別町小野幌53-2</t>
  </si>
  <si>
    <t>00004075</t>
  </si>
  <si>
    <t>上野幌</t>
  </si>
  <si>
    <t>北海道札幌市厚別区厚別町上野幌</t>
  </si>
  <si>
    <t>01122700238</t>
  </si>
  <si>
    <t>セイコーマート厚別東店</t>
  </si>
  <si>
    <t>北海道札幌市厚別区厚別東1条5丁目19-20</t>
  </si>
  <si>
    <t>01122700239</t>
  </si>
  <si>
    <t>セイコーマート厚別店</t>
  </si>
  <si>
    <t>北海道札幌市厚別区厚別東2条6丁目1-1</t>
  </si>
  <si>
    <t>131968</t>
  </si>
  <si>
    <t>SPORTS DEPO(スポーツデポ) 厚別東店</t>
  </si>
  <si>
    <t>北海道札幌市厚別区厚別東4条3-2-10</t>
  </si>
  <si>
    <t>01165700119</t>
  </si>
  <si>
    <t>森林公園温泉きよら</t>
  </si>
  <si>
    <t>北海道札幌市厚別区厚別東4条7丁目1-1</t>
  </si>
  <si>
    <t>1344454</t>
  </si>
  <si>
    <t>ヤマダ電機 テックランド札幌厚別店</t>
  </si>
  <si>
    <t>北海道札幌市厚別区厚別東4条8-18-20</t>
  </si>
  <si>
    <t>00004400</t>
  </si>
  <si>
    <t>森林公園(北海道)</t>
  </si>
  <si>
    <t>北海道札幌市厚別区厚別北一条4丁目</t>
  </si>
  <si>
    <t>IC0002400</t>
  </si>
  <si>
    <t>道央自動車道(均一区間) 札幌南IC</t>
  </si>
  <si>
    <t>北海道札幌市厚別区上野幌三条</t>
  </si>
  <si>
    <t>IC000240011</t>
  </si>
  <si>
    <t>道央自動車道(均一区間) 札幌南IC 上り 出口</t>
  </si>
  <si>
    <t>北海道札幌市厚別区上野幌三条1丁目</t>
  </si>
  <si>
    <t>IC000240021</t>
  </si>
  <si>
    <t>道央自動車道 札幌南IC 下り 出口</t>
  </si>
  <si>
    <t>北海道札幌市厚別区上野幌三条2丁目</t>
  </si>
  <si>
    <t>IC000240012</t>
  </si>
  <si>
    <t>道央自動車道 札幌南IC 上り 入口</t>
  </si>
  <si>
    <t>46245</t>
  </si>
  <si>
    <t>パドルクラブ</t>
  </si>
  <si>
    <t>北海道札幌市厚別区大谷地西1-2-10</t>
  </si>
  <si>
    <t>01122701174</t>
  </si>
  <si>
    <t>セイコーマート大谷地西店</t>
  </si>
  <si>
    <t>北海道札幌市厚別区大谷地西3丁目3-11</t>
  </si>
  <si>
    <t>010054801</t>
  </si>
  <si>
    <t>株式会社ベスト電器 大谷地店</t>
  </si>
  <si>
    <t>北海道札幌市厚別区大谷地東2-4-1</t>
  </si>
  <si>
    <t>SO4157</t>
  </si>
  <si>
    <t>CAPO大谷地</t>
  </si>
  <si>
    <t>北海道札幌市厚別区大谷地東3-3-20</t>
  </si>
  <si>
    <t>1462531</t>
  </si>
  <si>
    <t>THE PADDLE CLUB(ザ パドル クラブ) キャポ大谷地店</t>
  </si>
  <si>
    <t>北海道札幌市厚別区大谷地東3-3-20 ｷｬﾎﾟ大谷地 2F</t>
  </si>
  <si>
    <t>00005696</t>
  </si>
  <si>
    <t>大谷地</t>
  </si>
  <si>
    <t>北海道札幌市厚別区大谷地東4丁目</t>
  </si>
  <si>
    <t>1294203</t>
  </si>
  <si>
    <t>SAPPORO DRUG STORE(サツドラ) 大谷地東店</t>
  </si>
  <si>
    <t>北海道札幌市厚別区大谷地東5-13-6</t>
  </si>
  <si>
    <t>01122701281</t>
  </si>
  <si>
    <t>セイコーマート大谷地東5丁目店</t>
  </si>
  <si>
    <t>北海道札幌市厚別区大谷地東5丁目5-40</t>
  </si>
  <si>
    <t>86244</t>
  </si>
  <si>
    <t>北のたまゆら厚別店</t>
  </si>
  <si>
    <t>北海道札幌市厚別区大谷地東7</t>
  </si>
  <si>
    <t>010057056</t>
  </si>
  <si>
    <t>ホテル・ラ・グラース</t>
  </si>
  <si>
    <t>北海道札幌市厚別区大谷地東7-5-1</t>
  </si>
  <si>
    <t>1352931</t>
  </si>
  <si>
    <t>前田中央商店街</t>
  </si>
  <si>
    <t>北海道札幌市手稲区</t>
  </si>
  <si>
    <t>01122701313</t>
  </si>
  <si>
    <t>セイコーマート稲穂3条店</t>
  </si>
  <si>
    <t>北海道札幌市手稲区稲穂3条3丁目1-1</t>
  </si>
  <si>
    <t>00000000026</t>
  </si>
  <si>
    <t>札樽自動車道 金山PA 下り</t>
  </si>
  <si>
    <t>北海道札幌市手稲区稲穂4条7丁目73-6</t>
  </si>
  <si>
    <t>00000000025</t>
  </si>
  <si>
    <t>札樽自動車道 金山PA 上り</t>
  </si>
  <si>
    <t>北海道札幌市手稲区稲穂5条6丁目202-52</t>
  </si>
  <si>
    <t>01122700260</t>
  </si>
  <si>
    <t>セイコーマート金山店</t>
  </si>
  <si>
    <t>北海道札幌市手稲区金山1条3丁目1-47</t>
  </si>
  <si>
    <t>010058665</t>
  </si>
  <si>
    <t>札幌テイネ・テイネハイランド スキーセンター</t>
  </si>
  <si>
    <t>北海道札幌市手稲区手稲金山172</t>
  </si>
  <si>
    <t>01118900138</t>
  </si>
  <si>
    <t>星置ファッションモール</t>
  </si>
  <si>
    <t>北海道札幌市手稲区手稲山口491-1</t>
  </si>
  <si>
    <t>IC000240512</t>
  </si>
  <si>
    <t>札樽自動車道 手稲IC 上り 入口</t>
  </si>
  <si>
    <t>北海道札幌市手稲区手稲本町</t>
  </si>
  <si>
    <t>01122701050</t>
  </si>
  <si>
    <t>セイコーマート手稲本町店</t>
  </si>
  <si>
    <t>北海道札幌市手稲区手稲本町2条5丁目4-1</t>
  </si>
  <si>
    <t>01122700251</t>
  </si>
  <si>
    <t>セイコーマートいたがき店</t>
  </si>
  <si>
    <t>北海道札幌市手稲区手稲本町4条3丁目1-20</t>
  </si>
  <si>
    <t>621389</t>
  </si>
  <si>
    <t>サッポロテイネ</t>
  </si>
  <si>
    <t>北海道札幌市手稲区手稲本町593-3</t>
  </si>
  <si>
    <t>00003453</t>
  </si>
  <si>
    <t>手稲</t>
  </si>
  <si>
    <t>北海道札幌市手稲区手稲本町一条3丁目</t>
  </si>
  <si>
    <t>1034968</t>
  </si>
  <si>
    <t>サツドラ調剤薬局 曙店</t>
  </si>
  <si>
    <t>北海道札幌市手稲区曙2条2丁目4-21</t>
  </si>
  <si>
    <t>01122700249</t>
  </si>
  <si>
    <t>セイコーマート曙2条店</t>
  </si>
  <si>
    <t>北海道札幌市手稲区曙2条5丁目18-11</t>
  </si>
  <si>
    <t>01122700248</t>
  </si>
  <si>
    <t>セイコーマート曙3条店</t>
  </si>
  <si>
    <t>北海道札幌市手稲区曙3条2丁目4-5</t>
  </si>
  <si>
    <t>01118900056</t>
  </si>
  <si>
    <t>パワーセンターコムス</t>
  </si>
  <si>
    <t>北海道札幌市手稲区新発寒4条1丁目1</t>
  </si>
  <si>
    <t>1455061</t>
  </si>
  <si>
    <t>さっぽろワイン株式会社</t>
  </si>
  <si>
    <t>北海道札幌市手稲区新発寒5条1-6-1</t>
  </si>
  <si>
    <t>01122701103</t>
  </si>
  <si>
    <t>セイコーマート新発寒7条店</t>
  </si>
  <si>
    <t>北海道札幌市手稲区新発寒7条10丁目4-3</t>
  </si>
  <si>
    <t>1338217</t>
  </si>
  <si>
    <t>SUPER SPORTS XEBIO(スーパースポーツゼビオ) 新発寒店</t>
  </si>
  <si>
    <t>北海道札幌市手稲区新発寒四条1-1-85</t>
  </si>
  <si>
    <t>1229161</t>
  </si>
  <si>
    <t>CROSS MALL(クロスモール)新発寒</t>
  </si>
  <si>
    <t>北海道札幌市手稲区新発寒二条1-1</t>
  </si>
  <si>
    <t>1228954</t>
  </si>
  <si>
    <t>SAPPORO DRUG STORE(サツドラ) クロスモール新発寒店</t>
  </si>
  <si>
    <t>北海道札幌市手稲区新発寒二条1-1-1 ｸﾛｽﾓｰﾙ新発寒内</t>
  </si>
  <si>
    <t>01122701110</t>
  </si>
  <si>
    <t>セイコーマート星置1条店</t>
  </si>
  <si>
    <t>北海道札幌市手稲区星置1条4丁目8-1</t>
  </si>
  <si>
    <t>01122700255</t>
  </si>
  <si>
    <t>セイコーマートほしみ店</t>
  </si>
  <si>
    <t>北海道札幌市手稲区星置3条8丁目7-1</t>
  </si>
  <si>
    <t>85428</t>
  </si>
  <si>
    <t>SAPPORO DRUG STORE(サツドラ) 星置店</t>
  </si>
  <si>
    <t>北海道札幌市手稲区星置一条2-1-1</t>
  </si>
  <si>
    <t>142579</t>
  </si>
  <si>
    <t>SPORTS DEPO(スポーツデポ) 宮の沢店</t>
  </si>
  <si>
    <t>北海道札幌市手稲区西宮の沢4条2-1-8</t>
  </si>
  <si>
    <t>01122700253</t>
  </si>
  <si>
    <t>セイコーマート西宮の沢4条店</t>
  </si>
  <si>
    <t>北海道札幌市手稲区西宮の沢4条3丁目1-7</t>
  </si>
  <si>
    <t>01122701296</t>
  </si>
  <si>
    <t>セイコーマート西宮の沢5条店</t>
  </si>
  <si>
    <t>北海道札幌市手稲区西宮の沢5条1丁目11-10</t>
  </si>
  <si>
    <t>010728219</t>
  </si>
  <si>
    <t>ホテルラティフ(LATiF)</t>
  </si>
  <si>
    <t>北海道札幌市手稲区西宮の沢一条1丁目1-25</t>
  </si>
  <si>
    <t>1237898</t>
  </si>
  <si>
    <t>SAPPORO DRUG STORE(サツドラ) 西宮の沢4条店</t>
  </si>
  <si>
    <t>北海道札幌市手稲区西宮の沢四条2-4-1</t>
  </si>
  <si>
    <t>01122701131</t>
  </si>
  <si>
    <t>セイコーマート手稲渓仁会3階店</t>
  </si>
  <si>
    <t>北海道札幌市手稲区前田1条12丁目1-40</t>
  </si>
  <si>
    <t>01122700901</t>
  </si>
  <si>
    <t>セイコーマート前田1条店</t>
  </si>
  <si>
    <t>北海道札幌市手稲区前田1条6丁目2-1</t>
  </si>
  <si>
    <t>01165700057</t>
  </si>
  <si>
    <t>極楽湯さっぽろ手稲店</t>
  </si>
  <si>
    <t>北海道札幌市手稲区前田2条13丁目361-3</t>
  </si>
  <si>
    <t>01122700256</t>
  </si>
  <si>
    <t>セイコーマート稲積公園店</t>
  </si>
  <si>
    <t>北海道札幌市手稲区前田2条4丁目3</t>
  </si>
  <si>
    <t>01122700257</t>
  </si>
  <si>
    <t>セイコーマートかわがき店</t>
  </si>
  <si>
    <t>北海道札幌市手稲区前田4条11丁目6-1</t>
  </si>
  <si>
    <t>01122701309</t>
  </si>
  <si>
    <t>セイコーマート前田5条店</t>
  </si>
  <si>
    <t>北海道札幌市手稲区前田5条15丁目7-25</t>
  </si>
  <si>
    <t>01122700258</t>
  </si>
  <si>
    <t>セイコーマート稲積店</t>
  </si>
  <si>
    <t>北海道札幌市手稲区前田5条5丁目5-11</t>
  </si>
  <si>
    <t>010059622</t>
  </si>
  <si>
    <t>有限会社アニメイト</t>
  </si>
  <si>
    <t>北海道札幌市手稲区前田6条13-2-1</t>
  </si>
  <si>
    <t>01118800766</t>
  </si>
  <si>
    <t>サツドラ手稲前田7条店</t>
  </si>
  <si>
    <t>北海道札幌市手稲区前田7条11丁目2-2</t>
  </si>
  <si>
    <t>01122700259</t>
  </si>
  <si>
    <t>セイコーマートおおすぎ店</t>
  </si>
  <si>
    <t>北海道札幌市手稲区前田7条17丁目4-3</t>
  </si>
  <si>
    <t>01122701007</t>
  </si>
  <si>
    <t>セイコーマート前田8条店</t>
  </si>
  <si>
    <t>北海道札幌市手稲区前田8条11丁目1番27号</t>
  </si>
  <si>
    <t>010815022</t>
  </si>
  <si>
    <t>セイコーマート手稲渓仁会1階</t>
  </si>
  <si>
    <t>北海道札幌市手稲区前田一条12-1-40</t>
  </si>
  <si>
    <t>00000483</t>
  </si>
  <si>
    <t>稲積公園</t>
  </si>
  <si>
    <t>北海道札幌市手稲区前田一条5丁目</t>
  </si>
  <si>
    <t>1118315</t>
  </si>
  <si>
    <t>丸善三番館 札幌手稲店</t>
  </si>
  <si>
    <t>北海道札幌市手稲区前田五条13-3-1</t>
  </si>
  <si>
    <t>85429</t>
  </si>
  <si>
    <t>SAPPORO DRUG STORE(サツドラ) 手稲前田店</t>
  </si>
  <si>
    <t>北海道札幌市手稲区前田七条11-2-2</t>
  </si>
  <si>
    <t>5422</t>
  </si>
  <si>
    <t>クロスガーデン手稲前田</t>
  </si>
  <si>
    <t>北海道札幌市手稲区前田七条11-383</t>
  </si>
  <si>
    <t>1237901</t>
  </si>
  <si>
    <t>SAPPORO DRUG STORE(サツドラ) 手稲前田2条店</t>
  </si>
  <si>
    <t>北海道札幌市手稲区前田二条13-3-20</t>
  </si>
  <si>
    <t>100224329</t>
  </si>
  <si>
    <t>旅の宿・カラオケさくら</t>
  </si>
  <si>
    <t>北海道札幌市手稲区前田六条6丁目1-13</t>
  </si>
  <si>
    <t>010059935</t>
  </si>
  <si>
    <t>ニューホテルていね山荘</t>
  </si>
  <si>
    <t>北海道札幌市手稲区富丘3条1-8-67</t>
  </si>
  <si>
    <t>010059936</t>
  </si>
  <si>
    <t>ホテルオリンピア</t>
  </si>
  <si>
    <t>010059937</t>
  </si>
  <si>
    <t>ホテルベルフォーレ</t>
  </si>
  <si>
    <t>1350488</t>
  </si>
  <si>
    <t>CORSO SAPPORO(コルソ サッポロ)</t>
  </si>
  <si>
    <t>北海道札幌市手稲区富丘3条4-11-1</t>
  </si>
  <si>
    <t>IC0002405</t>
  </si>
  <si>
    <t>札樽自動車道 手稲IC</t>
  </si>
  <si>
    <t>北海道札幌市手稲区富丘五条</t>
  </si>
  <si>
    <t>IC000240522</t>
  </si>
  <si>
    <t>札樽自動車道 手稲IC 下り 入口</t>
  </si>
  <si>
    <t>北海道札幌市手稲区富丘五条7丁目</t>
  </si>
  <si>
    <t>IC000240511</t>
  </si>
  <si>
    <t>札樽自動車道 手稲IC 上り 出口</t>
  </si>
  <si>
    <t>010744554</t>
  </si>
  <si>
    <t>ホテルリーベ</t>
  </si>
  <si>
    <t>北海道札幌市手稲区富丘三条1-8-20</t>
  </si>
  <si>
    <t>010058213</t>
  </si>
  <si>
    <t>セイコーマートこばやし</t>
  </si>
  <si>
    <t>北海道札幌市手稲区富丘三条3-8-1</t>
  </si>
  <si>
    <t>100508814</t>
  </si>
  <si>
    <t>コルソサッポロ</t>
  </si>
  <si>
    <t>北海道札幌市手稲区富丘三条4丁目11-1</t>
  </si>
  <si>
    <t>01122701241</t>
  </si>
  <si>
    <t>セイコーマート明日風5丁目店</t>
  </si>
  <si>
    <t>北海道札幌市手稲区明日風5丁目19-20</t>
  </si>
  <si>
    <t>010728213</t>
  </si>
  <si>
    <t>モーリーファンタジー手稲山口店</t>
  </si>
  <si>
    <t>北海道札幌市手稲区明日風6丁目1-1</t>
  </si>
  <si>
    <t>01133300099</t>
  </si>
  <si>
    <t>トヨタレンタリース新札幌清田店</t>
  </si>
  <si>
    <t>北海道札幌市清田区真栄1条2丁目12-3</t>
  </si>
  <si>
    <t>01122700117</t>
  </si>
  <si>
    <t>セイコーマート清田店</t>
  </si>
  <si>
    <t>北海道札幌市清田区清田6条1丁目17-1</t>
  </si>
  <si>
    <t>1275152</t>
  </si>
  <si>
    <t>家電住まいる館YAMADA(ヤマダ) 清田店</t>
  </si>
  <si>
    <t>北海道札幌市清田区清田一条1-1-1</t>
  </si>
  <si>
    <t>1238522</t>
  </si>
  <si>
    <t>SAPPORO DRUG STORE(サツドラ) 清田2条店</t>
  </si>
  <si>
    <t>北海道札幌市清田区清田二条2-20-20</t>
  </si>
  <si>
    <t>01165700115</t>
  </si>
  <si>
    <t>天然温泉極楽湯札幌美しが丘店</t>
  </si>
  <si>
    <t>北海道札幌市清田区美しが丘1条7丁目6-10</t>
  </si>
  <si>
    <t>01122700261</t>
  </si>
  <si>
    <t>セイコーマート美しが丘3条店</t>
  </si>
  <si>
    <t>北海道札幌市清田区美しが丘3条1丁目7</t>
  </si>
  <si>
    <t>090097965</t>
  </si>
  <si>
    <t>株式会社トヨタレンタリース新札幌 美しが丘店</t>
  </si>
  <si>
    <t>北海道札幌市清田区美しが丘4条5-1</t>
  </si>
  <si>
    <t>01165700154</t>
  </si>
  <si>
    <t>里塚温泉ゆとり</t>
  </si>
  <si>
    <t>北海道札幌市清田区美しが丘5条9丁目9-1</t>
  </si>
  <si>
    <t>090097861</t>
  </si>
  <si>
    <t>セイコーマート美しが丘病院前店</t>
  </si>
  <si>
    <t>北海道札幌市清田区美しが丘三条1-7</t>
  </si>
  <si>
    <t>85438</t>
  </si>
  <si>
    <t>SAPPORO DRUG STORE(サツドラ) 美しが丘南店</t>
  </si>
  <si>
    <t>北海道札幌市清田区美しが丘四条5-3-10</t>
  </si>
  <si>
    <t>01122700944</t>
  </si>
  <si>
    <t>セイコーマート平岡1条店</t>
  </si>
  <si>
    <t>北海道札幌市清田区平岡1条4丁目2-18</t>
  </si>
  <si>
    <t>01118900055</t>
  </si>
  <si>
    <t>イオンタウン札幌平岡店</t>
  </si>
  <si>
    <t>北海道札幌市清田区平岡2条5丁目2</t>
  </si>
  <si>
    <t>64346</t>
  </si>
  <si>
    <t>サンリオ ギフトゲート イオンモール札幌平岡店</t>
  </si>
  <si>
    <t>北海道札幌市清田区平岡3条5-276-1 ｲｵﾝﾓｰﾙ札幌平岡2F</t>
  </si>
  <si>
    <t>hkd00550</t>
  </si>
  <si>
    <t>00550</t>
  </si>
  <si>
    <t>平岡樹芸センター</t>
  </si>
  <si>
    <t>北海道札幌市清田区平岡4条3丁目</t>
  </si>
  <si>
    <t>01122701227</t>
  </si>
  <si>
    <t>セイコーマート平岡7条店</t>
  </si>
  <si>
    <t>北海道札幌市清田区平岡7条3丁目18-55</t>
  </si>
  <si>
    <t>1503737</t>
  </si>
  <si>
    <t>平岡公園梅林</t>
  </si>
  <si>
    <t>北海道札幌市清田区平岡公園2</t>
  </si>
  <si>
    <t>IC000240022</t>
  </si>
  <si>
    <t>道央自動車道(均一区間) 札幌南IC 下り 入口</t>
  </si>
  <si>
    <t>北海道札幌市清田区平岡公園東1丁目</t>
  </si>
  <si>
    <t>01118900069</t>
  </si>
  <si>
    <t>ルミネ平岡</t>
  </si>
  <si>
    <t>北海道札幌市清田区平岡公園東3丁目1-5</t>
  </si>
  <si>
    <t>100508746</t>
  </si>
  <si>
    <t>ムラサキスポーツイオンモール札幌平岡店</t>
  </si>
  <si>
    <t>北海道札幌市清田区平岡三条5丁目3-1</t>
  </si>
  <si>
    <t>010893778</t>
  </si>
  <si>
    <t>トムソーヤ</t>
  </si>
  <si>
    <t>北海道札幌市清田区平岡四条1丁目1-10</t>
  </si>
  <si>
    <t>01122700263</t>
  </si>
  <si>
    <t>セイコーマートまるひら店</t>
  </si>
  <si>
    <t>北海道札幌市清田区北野1条1丁目9-34</t>
  </si>
  <si>
    <t>01122700902</t>
  </si>
  <si>
    <t>セイコーマート北野店</t>
  </si>
  <si>
    <t>北海道札幌市清田区北野2条3丁目3-15</t>
  </si>
  <si>
    <t>01122701282</t>
  </si>
  <si>
    <t>セイコーマート北野6条2丁目店</t>
  </si>
  <si>
    <t>北海道札幌市清田区北野6条2丁目12-20</t>
  </si>
  <si>
    <t>01122700265</t>
  </si>
  <si>
    <t>セイコーマート北野6条店</t>
  </si>
  <si>
    <t>北海道札幌市清田区北野6条4丁目2-22</t>
  </si>
  <si>
    <t>01122700266</t>
  </si>
  <si>
    <t>セイコーマート北野7条店</t>
  </si>
  <si>
    <t>北海道札幌市清田区北野7条2丁目5</t>
  </si>
  <si>
    <t>010061022</t>
  </si>
  <si>
    <t>セイコーマートまるひら</t>
  </si>
  <si>
    <t>北海道札幌市清田区北野一条1-9-34</t>
  </si>
  <si>
    <t>1209601</t>
  </si>
  <si>
    <t>SAPPORO DRUG STORE(サツドラ) 北野3条店</t>
  </si>
  <si>
    <t>北海道札幌市清田区北野三条1-12-15</t>
  </si>
  <si>
    <t>85439</t>
  </si>
  <si>
    <t>SAPPORO DRUG STORE(サツドラ) 北野6条店</t>
  </si>
  <si>
    <t>北海道札幌市清田区北野六条2-14-1</t>
  </si>
  <si>
    <t>1372708</t>
  </si>
  <si>
    <t>永光農園</t>
  </si>
  <si>
    <t>北海道札幌市清田区有明216</t>
  </si>
  <si>
    <t>01122700119</t>
  </si>
  <si>
    <t>セイコーマートさとづか店</t>
  </si>
  <si>
    <t>北海道札幌市清田区里塚1条1丁目2-15</t>
  </si>
  <si>
    <t>323736</t>
  </si>
  <si>
    <t>琴似商店街</t>
  </si>
  <si>
    <t>北海道札幌市西区</t>
  </si>
  <si>
    <t>1000566</t>
  </si>
  <si>
    <t>宮の沢バスターミナル</t>
  </si>
  <si>
    <t>北海道札幌市西区宮の沢1条1-17</t>
  </si>
  <si>
    <t>01166000043</t>
  </si>
  <si>
    <t>チュダーハウス</t>
  </si>
  <si>
    <t>北海道札幌市西区宮の沢2条2丁目12-36</t>
  </si>
  <si>
    <t>100152686</t>
  </si>
  <si>
    <t>ICI石井スポーツ宮の沢店</t>
  </si>
  <si>
    <t>北海道札幌市西区宮の沢一条1丁目6-1</t>
  </si>
  <si>
    <t>IC0002407</t>
  </si>
  <si>
    <t>札樽自動車道 札幌西IC</t>
  </si>
  <si>
    <t>北海道札幌市西区宮の沢二条</t>
  </si>
  <si>
    <t>981092</t>
  </si>
  <si>
    <t>白い恋人パーク お菓子作り体験工房</t>
  </si>
  <si>
    <t>北海道札幌市西区宮の沢二条2丁目11-36</t>
  </si>
  <si>
    <t>IC000240712</t>
  </si>
  <si>
    <t>札樽自動車道 札幌西IC 上り 入口</t>
  </si>
  <si>
    <t>北海道札幌市西区宮の沢二条3丁目</t>
  </si>
  <si>
    <t>IC000240721</t>
  </si>
  <si>
    <t>札樽自動車道 札幌西IC 下り 出口</t>
  </si>
  <si>
    <t>北海道札幌市西区宮の沢二条4丁目</t>
  </si>
  <si>
    <t>01148700029</t>
  </si>
  <si>
    <t>札幌ホテルヤマチ</t>
  </si>
  <si>
    <t>北海道札幌市西区琴似1条3丁目3-6</t>
  </si>
  <si>
    <t>01118900008</t>
  </si>
  <si>
    <t>5588KOTONI</t>
  </si>
  <si>
    <t>北海道札幌市西区琴似2条1-2-1</t>
  </si>
  <si>
    <t>01118900164</t>
  </si>
  <si>
    <t>琴似タワープラザ</t>
  </si>
  <si>
    <t>北海道札幌市西区琴似2条1丁目1-20</t>
  </si>
  <si>
    <t>01122700204</t>
  </si>
  <si>
    <t>セイコーマート琴似駅前店</t>
  </si>
  <si>
    <t>北海道札幌市西区琴似2条2丁目1-2</t>
  </si>
  <si>
    <t>01148700419</t>
  </si>
  <si>
    <t>VILLA KOSHIDO KOTONI</t>
  </si>
  <si>
    <t>北海道札幌市西区琴似2条5丁目2-10</t>
  </si>
  <si>
    <t>01122701262</t>
  </si>
  <si>
    <t>セイコーマート琴似2条店</t>
  </si>
  <si>
    <t>北海道札幌市西区琴似2条7丁目2-5</t>
  </si>
  <si>
    <t>01122700205</t>
  </si>
  <si>
    <t>セイコーマートはせべ店</t>
  </si>
  <si>
    <t>北海道札幌市西区琴似3条3丁目1-14</t>
  </si>
  <si>
    <t>01118900037</t>
  </si>
  <si>
    <t>フレスポ琴似</t>
  </si>
  <si>
    <t>北海道札幌市西区琴似3条7丁目</t>
  </si>
  <si>
    <t>01118900112</t>
  </si>
  <si>
    <t>コルテナI</t>
  </si>
  <si>
    <t>北海道札幌市西区琴似4条1丁目1-1</t>
  </si>
  <si>
    <t>01133300094</t>
  </si>
  <si>
    <t>トヨタレンタリース札幌琴似駅前店</t>
  </si>
  <si>
    <t>北海道札幌市西区琴似4条2丁目1-2</t>
  </si>
  <si>
    <t>00001827</t>
  </si>
  <si>
    <t>琴似(札幌市営)</t>
  </si>
  <si>
    <t>北海道札幌市西区琴似一条4丁目</t>
  </si>
  <si>
    <t>308362</t>
  </si>
  <si>
    <t>琴似屯田兵屋</t>
  </si>
  <si>
    <t>北海道札幌市西区琴似一条7丁目</t>
  </si>
  <si>
    <t>010870398</t>
  </si>
  <si>
    <t>Kid’sUS.LAND琴似店</t>
  </si>
  <si>
    <t>北海道札幌市西区琴似二条1-2-1</t>
  </si>
  <si>
    <t>010047684</t>
  </si>
  <si>
    <t>アウトレットJ5588KOTONI店</t>
  </si>
  <si>
    <t>アウトレットモール</t>
  </si>
  <si>
    <t>1205347</t>
  </si>
  <si>
    <t>SAPPORO DRUG STORE(サツドラ) 琴似駅前店</t>
  </si>
  <si>
    <t>北海道札幌市西区琴似二条1-2-1 5588KOTONIﾋﾞﾙ1F</t>
  </si>
  <si>
    <t>00001828</t>
  </si>
  <si>
    <t>琴似(函館本線)</t>
  </si>
  <si>
    <t>北海道札幌市西区琴似二条1丁目</t>
  </si>
  <si>
    <t>01122700229</t>
  </si>
  <si>
    <t>セイコーマートいしだ店</t>
  </si>
  <si>
    <t>北海道札幌市西区山の手5条9丁目1-15</t>
  </si>
  <si>
    <t>85426</t>
  </si>
  <si>
    <t>SAPPORO DRUG STORE(サツドラ) 山の手店</t>
  </si>
  <si>
    <t>北海道札幌市西区山の手三条6-5-15</t>
  </si>
  <si>
    <t>010051027</t>
  </si>
  <si>
    <t>カーブクリエート・スキーチューンナップ</t>
  </si>
  <si>
    <t>北海道札幌市西区山の手二条1-1-34</t>
  </si>
  <si>
    <t>010886420</t>
  </si>
  <si>
    <t>ミニムーンフラワー</t>
  </si>
  <si>
    <t>北海道札幌市西区山の手二条12丁目11-33</t>
  </si>
  <si>
    <t>01122700882</t>
  </si>
  <si>
    <t>セイコーマート西町南店</t>
  </si>
  <si>
    <t>北海道札幌市西区西町南18丁目1-2</t>
  </si>
  <si>
    <t>1237900</t>
  </si>
  <si>
    <t>SAPPORO DRUG STORE(サツドラ) 西町南店</t>
  </si>
  <si>
    <t>北海道札幌市西区西町南4-1-10</t>
  </si>
  <si>
    <t>01118930012</t>
  </si>
  <si>
    <t>西町シティフォーラム</t>
  </si>
  <si>
    <t>北海道札幌市西区西町南6丁目1-1</t>
  </si>
  <si>
    <t>01133300095</t>
  </si>
  <si>
    <t>トヨタレンタリース新札幌西町店</t>
  </si>
  <si>
    <t>北海道札幌市西区西町北14-1-6</t>
  </si>
  <si>
    <t>01122701335</t>
  </si>
  <si>
    <t>セイコーマート西町北20丁目店</t>
  </si>
  <si>
    <t>北海道札幌市西区西町北20丁目1-10</t>
  </si>
  <si>
    <t>95450</t>
  </si>
  <si>
    <t>タイムズカーレンタル 発寒南店</t>
  </si>
  <si>
    <t>北海道札幌市西区西町北6-5-18</t>
  </si>
  <si>
    <t>00007583</t>
  </si>
  <si>
    <t>発寒南</t>
  </si>
  <si>
    <t>北海道札幌市西区西町北7丁目</t>
  </si>
  <si>
    <t>01122701175</t>
  </si>
  <si>
    <t>セイコーマート西町北8丁目店</t>
  </si>
  <si>
    <t>北海道札幌市西区西町北8丁目1-8</t>
  </si>
  <si>
    <t>01122700211</t>
  </si>
  <si>
    <t>セイコーマート西野10条店</t>
  </si>
  <si>
    <t>北海道札幌市西区西野10条8丁目17-10</t>
  </si>
  <si>
    <t>01122700207</t>
  </si>
  <si>
    <t>セイコーマート西野店</t>
  </si>
  <si>
    <t>北海道札幌市西区西野1条2丁目1-1</t>
  </si>
  <si>
    <t>01122700208</t>
  </si>
  <si>
    <t>セイコーマート山の手通り店</t>
  </si>
  <si>
    <t>北海道札幌市西区西野3条4丁目163</t>
  </si>
  <si>
    <t>01122700209</t>
  </si>
  <si>
    <t>セイコーマート西野3条店</t>
  </si>
  <si>
    <t>北海道札幌市西区西野3条7丁目2-14</t>
  </si>
  <si>
    <t>01122700210</t>
  </si>
  <si>
    <t>セイコーマートまるぜん店</t>
  </si>
  <si>
    <t>北海道札幌市西区西野5条6丁目3-16</t>
  </si>
  <si>
    <t>01122701057</t>
  </si>
  <si>
    <t>セイコーマート西野7条店</t>
  </si>
  <si>
    <t>北海道札幌市西区西野7条4丁目3-1</t>
  </si>
  <si>
    <t>1237897</t>
  </si>
  <si>
    <t>SAPPORO DRUG STORE(サツドラ) 西野1条店</t>
  </si>
  <si>
    <t>北海道札幌市西区西野一条3-1-5</t>
  </si>
  <si>
    <t>010048304</t>
  </si>
  <si>
    <t>笑福の湯</t>
  </si>
  <si>
    <t>北海道札幌市西区西野四条4-2-15</t>
  </si>
  <si>
    <t>010751782</t>
  </si>
  <si>
    <t>観光タクシーJS北海道</t>
  </si>
  <si>
    <t>北海道札幌市西区西野十条7-14-16</t>
  </si>
  <si>
    <t>85427</t>
  </si>
  <si>
    <t>SAPPORO DRUG STORE(サツドラ) 西野8条店</t>
  </si>
  <si>
    <t>北海道札幌市西区西野八条4-11-22</t>
  </si>
  <si>
    <t>010889810</t>
  </si>
  <si>
    <t>北海道ひぐまやデパート</t>
  </si>
  <si>
    <t>北海道札幌市西区西野六条7-7-3</t>
  </si>
  <si>
    <t>1344531</t>
  </si>
  <si>
    <t>ヤマダ電機 テックランド札幌琴似店</t>
  </si>
  <si>
    <t>北海道札幌市西区二十四軒2条1-2-46</t>
  </si>
  <si>
    <t>01122700212</t>
  </si>
  <si>
    <t>セイコーマート二十四軒店</t>
  </si>
  <si>
    <t>北海道札幌市西区二十四軒3条4丁目2-20</t>
  </si>
  <si>
    <t>01122701330</t>
  </si>
  <si>
    <t>セイコーマート二十四軒4条店</t>
  </si>
  <si>
    <t>北海道札幌市西区二十四軒4条2丁目1-30</t>
  </si>
  <si>
    <t>01133400218</t>
  </si>
  <si>
    <t>ニッポンレンタカー琴似営業所</t>
  </si>
  <si>
    <t>北海道札幌市西区二十四軒4条4丁目27番</t>
  </si>
  <si>
    <t>00007200</t>
  </si>
  <si>
    <t>二十四軒</t>
  </si>
  <si>
    <t>北海道札幌市西区二十四軒一条4丁目</t>
  </si>
  <si>
    <t>56357</t>
  </si>
  <si>
    <t>SAPPORO DRUG STORE(サツドラ) 二十四軒店</t>
  </si>
  <si>
    <t>北海道札幌市西区二十四軒四条1-2-20</t>
  </si>
  <si>
    <t>1015326</t>
  </si>
  <si>
    <t>セイコーマート 八軒10条店</t>
  </si>
  <si>
    <t>北海道札幌市西区八軒10条東4-1-17</t>
  </si>
  <si>
    <t>01122700213</t>
  </si>
  <si>
    <t>セイコーマート琴似駅北口店</t>
  </si>
  <si>
    <t>北海道札幌市西区八軒1条西2丁目3-1</t>
  </si>
  <si>
    <t>01122701242</t>
  </si>
  <si>
    <t>セイコーマート八軒2条店</t>
  </si>
  <si>
    <t>北海道札幌市西区八軒2条西2丁目6-10</t>
  </si>
  <si>
    <t>010804371</t>
  </si>
  <si>
    <t>セイコーマート八軒5条</t>
  </si>
  <si>
    <t>北海道札幌市西区八軒5条西4-3-1</t>
  </si>
  <si>
    <t>01122700214</t>
  </si>
  <si>
    <t>セイコーマート八軒6条店</t>
  </si>
  <si>
    <t>北海道札幌市西区八軒6条西7丁目2-5</t>
  </si>
  <si>
    <t>010893587</t>
  </si>
  <si>
    <t>リアルドライブ</t>
  </si>
  <si>
    <t>北海道札幌市西区八軒五条西2-4-15</t>
  </si>
  <si>
    <t>00007519</t>
  </si>
  <si>
    <t>八軒</t>
  </si>
  <si>
    <t>北海道札幌市西区八軒七条東1丁目</t>
  </si>
  <si>
    <t>010053933</t>
  </si>
  <si>
    <t>ホテルチャチャラ(CHa・CHa・Ra)</t>
  </si>
  <si>
    <t>北海道札幌市西区八軒十条西12-2-63</t>
  </si>
  <si>
    <t>85425</t>
  </si>
  <si>
    <t>SAPPORO DRUG STORE(サツドラ) 琴似八軒店</t>
  </si>
  <si>
    <t>北海道札幌市西区八軒六条西1-1-5</t>
  </si>
  <si>
    <t>01122700221</t>
  </si>
  <si>
    <t>セイコーマート発寒11条店</t>
  </si>
  <si>
    <t>北海道札幌市西区発寒11条1丁目822-10</t>
  </si>
  <si>
    <t>01133300097</t>
  </si>
  <si>
    <t>トヨタレンタリース札幌発寒13条下手稲通店</t>
  </si>
  <si>
    <t>北海道札幌市西区発寒13条14丁目1080-13</t>
  </si>
  <si>
    <t>01122700223</t>
  </si>
  <si>
    <t>セイコーマートよしみず店</t>
  </si>
  <si>
    <t>北海道札幌市西区発寒14条2丁目1-1</t>
  </si>
  <si>
    <t>01122700217</t>
  </si>
  <si>
    <t>セイコーマート発寒5条店</t>
  </si>
  <si>
    <t>北海道札幌市西区発寒5条4丁目2-43</t>
  </si>
  <si>
    <t>010049969</t>
  </si>
  <si>
    <t>セイコーマート宮の沢駅前店</t>
  </si>
  <si>
    <t>北海道札幌市西区発寒6条11-1-50</t>
  </si>
  <si>
    <t>010049954</t>
  </si>
  <si>
    <t>セイコーマートさいとう発寒店</t>
  </si>
  <si>
    <t>北海道札幌市西区発寒6条7-2-3</t>
  </si>
  <si>
    <t>1443242</t>
  </si>
  <si>
    <t>Azem(アゼム) 札幌発寒店</t>
  </si>
  <si>
    <t>北海道札幌市西区発寒7条14-17-11</t>
  </si>
  <si>
    <t>140809</t>
  </si>
  <si>
    <t>ファンタジーアイランド イオンモール札幌発寒店</t>
  </si>
  <si>
    <t>北海道札幌市西区発寒8条12-1 ｲｵﾝﾓｰﾙ札幌発寒3F</t>
  </si>
  <si>
    <t>01119800018</t>
  </si>
  <si>
    <t>アルペンアウトドアーズフラッグシップストア札幌発寒店</t>
  </si>
  <si>
    <t>北海道札幌市西区発寒9条12丁目1-15</t>
  </si>
  <si>
    <t>00007581</t>
  </si>
  <si>
    <t>発寒</t>
  </si>
  <si>
    <t>北海道札幌市西区発寒九条13丁目</t>
  </si>
  <si>
    <t>1237899</t>
  </si>
  <si>
    <t>SAPPORO DRUG STORE(サツドラ) 発寒5条店</t>
  </si>
  <si>
    <t>北海道札幌市西区発寒五条8-1-37</t>
  </si>
  <si>
    <t>1344368</t>
  </si>
  <si>
    <t>ヤマダ電機 テックランド札幌発寒店</t>
  </si>
  <si>
    <t>北海道札幌市西区発寒十一条14-1069-21</t>
  </si>
  <si>
    <t>140750</t>
  </si>
  <si>
    <t>イオンモール札幌発寒</t>
  </si>
  <si>
    <t>北海道札幌市西区発寒八条12-1</t>
  </si>
  <si>
    <t>00001639</t>
  </si>
  <si>
    <t>宮の沢</t>
  </si>
  <si>
    <t>北海道札幌市西区発寒六条10丁目</t>
  </si>
  <si>
    <t>00007582</t>
  </si>
  <si>
    <t>発寒中央</t>
  </si>
  <si>
    <t>北海道札幌市西区発寒六条3丁目</t>
  </si>
  <si>
    <t>1237896</t>
  </si>
  <si>
    <t>SAPPORO DRUG STORE(サツドラ) 福井店</t>
  </si>
  <si>
    <t>北海道札幌市西区福井4-3-1</t>
  </si>
  <si>
    <t>01122700224</t>
  </si>
  <si>
    <t>セイコーマート福井店</t>
  </si>
  <si>
    <t>北海道札幌市西区福井4丁目1-1</t>
  </si>
  <si>
    <t>01122700225</t>
  </si>
  <si>
    <t>セイコーマートこばやし平和店</t>
  </si>
  <si>
    <t>北海道札幌市西区平和2条5丁目15-20</t>
  </si>
  <si>
    <t>323768</t>
  </si>
  <si>
    <t>札幌四番街商店街</t>
  </si>
  <si>
    <t>北海道札幌市中央区</t>
  </si>
  <si>
    <t>323733</t>
  </si>
  <si>
    <t>札幌地下街商店会</t>
  </si>
  <si>
    <t>01122701034</t>
  </si>
  <si>
    <t>セイコーマート旭ヶ丘4丁目店</t>
  </si>
  <si>
    <t>北海道札幌市中央区旭ｹ丘4丁目1番7号</t>
  </si>
  <si>
    <t>01122701130</t>
  </si>
  <si>
    <t>セイコーマート西円山病院店</t>
  </si>
  <si>
    <t>北海道札幌市中央区円山西町4丁目7-25</t>
  </si>
  <si>
    <t>1438211</t>
  </si>
  <si>
    <t>セイコーマート 円山西町店</t>
  </si>
  <si>
    <t>北海道札幌市中央区円山西町7-2-1</t>
  </si>
  <si>
    <t>hkd00036</t>
  </si>
  <si>
    <t>00036</t>
  </si>
  <si>
    <t>札幌市円山動物園</t>
  </si>
  <si>
    <t>北海道札幌市中央区宮ケ丘3-1</t>
  </si>
  <si>
    <t>SO54424</t>
  </si>
  <si>
    <t>円山第一鳥居</t>
  </si>
  <si>
    <t>北海道札幌市中央区宮ヶ丘474付近 北1条通り</t>
  </si>
  <si>
    <t>hkd00466</t>
  </si>
  <si>
    <t>00466</t>
  </si>
  <si>
    <t>大倉山展望台</t>
  </si>
  <si>
    <t>北海道札幌市中央区宮の森1274</t>
  </si>
  <si>
    <t>1300130</t>
  </si>
  <si>
    <t>大倉山ジャンプ競技場</t>
  </si>
  <si>
    <t>01122700044</t>
  </si>
  <si>
    <t>セイコーマートはまざき店</t>
  </si>
  <si>
    <t>北海道札幌市中央区宮の森1条15丁目4-1</t>
  </si>
  <si>
    <t>01122700043</t>
  </si>
  <si>
    <t>セイコーマート宮の森1条店</t>
  </si>
  <si>
    <t>北海道札幌市中央区宮の森1条6丁目3</t>
  </si>
  <si>
    <t>010878378</t>
  </si>
  <si>
    <t>北海道札幌市中央区宮の森2条15-5-1</t>
  </si>
  <si>
    <t>01133300079</t>
  </si>
  <si>
    <t>トヨタレンタリース札幌宮の森店</t>
  </si>
  <si>
    <t>北海道札幌市中央区宮の森3条1丁目1-50</t>
  </si>
  <si>
    <t>1051387</t>
  </si>
  <si>
    <t>SAPPORO DRUG STORE(サツドラ) 宮の森3条店</t>
  </si>
  <si>
    <t>北海道札幌市中央区宮の森三条2-5-1</t>
  </si>
  <si>
    <t>hkd00039</t>
  </si>
  <si>
    <t>00039</t>
  </si>
  <si>
    <t>さっぽろテレビ塔</t>
  </si>
  <si>
    <t>北海道札幌市中央区大通西1</t>
  </si>
  <si>
    <t>00004693</t>
  </si>
  <si>
    <t>西11丁目</t>
  </si>
  <si>
    <t>北海道札幌市中央区大通西10丁目</t>
  </si>
  <si>
    <t>1097248</t>
  </si>
  <si>
    <t>Le trois(ル・トロワ)</t>
  </si>
  <si>
    <t>北海道札幌市中央区大通西1-13</t>
  </si>
  <si>
    <t>01122700872</t>
  </si>
  <si>
    <t>セイコーマート第3合同庁舎店</t>
  </si>
  <si>
    <t>北海道札幌市中央区大通西12丁目</t>
  </si>
  <si>
    <t>0000329</t>
  </si>
  <si>
    <t>おおば比呂司記念室</t>
  </si>
  <si>
    <t>北海道札幌市中央区大通西13丁目</t>
  </si>
  <si>
    <t>010983317</t>
  </si>
  <si>
    <t>有限会社サクセス観光</t>
  </si>
  <si>
    <t>北海道札幌市中央区大通西17-2-31</t>
  </si>
  <si>
    <t>00004695</t>
  </si>
  <si>
    <t>西18丁目</t>
  </si>
  <si>
    <t>北海道札幌市中央区大通西17丁目</t>
  </si>
  <si>
    <t>01122700010</t>
  </si>
  <si>
    <t>セイコーマート大通店</t>
  </si>
  <si>
    <t>北海道札幌市中央区大通西18丁目1-39</t>
  </si>
  <si>
    <t>01148700474</t>
  </si>
  <si>
    <t>ザロイヤルパークキャンバス札幌大通公園</t>
  </si>
  <si>
    <t>北海道札幌市中央区大通西1丁目1-12</t>
  </si>
  <si>
    <t>1178171</t>
  </si>
  <si>
    <t>札幌地下街オーロラタウン</t>
  </si>
  <si>
    <t>北海道札幌市中央区大通西2</t>
  </si>
  <si>
    <t>地下街</t>
  </si>
  <si>
    <t>1293493</t>
  </si>
  <si>
    <t>Mirai yuki広場</t>
  </si>
  <si>
    <t>北海道札幌市中央区大通西2丁目</t>
  </si>
  <si>
    <t>1352393</t>
  </si>
  <si>
    <t>大通公園観光案内所</t>
  </si>
  <si>
    <t>北海道札幌市中央区大通西3</t>
  </si>
  <si>
    <t>14426761</t>
  </si>
  <si>
    <t>札幌駅前通地下歩行空間</t>
  </si>
  <si>
    <t>北海道札幌市中央区大通西3・4-北3条西3・4</t>
  </si>
  <si>
    <t>hkd00793</t>
  </si>
  <si>
    <t>00793</t>
  </si>
  <si>
    <t>さっぽろホワイトイルミネーション</t>
  </si>
  <si>
    <t>北海道札幌市中央区大通西1～6丁目（大通会場）、北4条～南4条（札幌駅前通）、南1条西1丁目～3丁目（南一条通）、北2条西4丁目・北3条西4丁目（札幌市北3条広場）、北5条西3丁目（札幌駅南口駅前広場）</t>
  </si>
  <si>
    <t>01122701151</t>
  </si>
  <si>
    <t>セイコーマート大通ビッセ店</t>
  </si>
  <si>
    <t>北海道札幌市中央区大通西3丁目7</t>
  </si>
  <si>
    <t>hkd00533</t>
  </si>
  <si>
    <t>00533</t>
  </si>
  <si>
    <t>大通ビッセ</t>
  </si>
  <si>
    <t>北海道札幌市中央区大通西3丁目7北洋大通センター</t>
  </si>
  <si>
    <t>43.06134489999999</t>
  </si>
  <si>
    <t>618176</t>
  </si>
  <si>
    <t>観光幌馬車</t>
  </si>
  <si>
    <t>北海道札幌市中央区大通西4</t>
  </si>
  <si>
    <t>観光馬車/人力車</t>
  </si>
  <si>
    <t>hkd00807</t>
  </si>
  <si>
    <t>00807</t>
  </si>
  <si>
    <t>さっぽろ菊まつり</t>
  </si>
  <si>
    <t>141.35210235595855</t>
  </si>
  <si>
    <t>43.06042606997811</t>
  </si>
  <si>
    <t>hkd00792</t>
  </si>
  <si>
    <t>00792</t>
  </si>
  <si>
    <t>さっぽろ雪まつり</t>
  </si>
  <si>
    <t>624760</t>
  </si>
  <si>
    <t>観光文化情報ステーション</t>
  </si>
  <si>
    <t>北海道札幌市中央区大通西4丁目</t>
  </si>
  <si>
    <t>00005716</t>
  </si>
  <si>
    <t>大通</t>
  </si>
  <si>
    <t>01133300367</t>
  </si>
  <si>
    <t>トヨタレンタリース新札幌大通公園西4丁目店</t>
  </si>
  <si>
    <t>北海道札幌市中央区大通西4丁目1</t>
  </si>
  <si>
    <t>hkd00842</t>
  </si>
  <si>
    <t>00842</t>
  </si>
  <si>
    <t>さっぽろライラックまつり</t>
  </si>
  <si>
    <t>北海道札幌市大通公園会場：大通西5丁目～西7丁目（予定） 川下公園会場：白石区川下2651番地3外 川下公園</t>
  </si>
  <si>
    <t>01148700440</t>
  </si>
  <si>
    <t>ホテルリソルトリニティ札幌</t>
  </si>
  <si>
    <t>北海道札幌市中央区大通西5丁目3</t>
  </si>
  <si>
    <t>01135200049</t>
  </si>
  <si>
    <t>日産レンタカー札幌大通り店</t>
  </si>
  <si>
    <t>北海道札幌市中央区大通西5丁目8</t>
  </si>
  <si>
    <t>624873</t>
  </si>
  <si>
    <t>大通公園インフォメーションセンター&amp;オフィシャルショップ</t>
  </si>
  <si>
    <t>北海道札幌市中央区大通西7</t>
  </si>
  <si>
    <t>1240278</t>
  </si>
  <si>
    <t>ベストウェスタン札幌大通公園</t>
  </si>
  <si>
    <t>北海道札幌市中央区大通西8-2-36</t>
  </si>
  <si>
    <t>hkd00796</t>
  </si>
  <si>
    <t>00796</t>
  </si>
  <si>
    <t>YOSAKOIソーラン祭り</t>
  </si>
  <si>
    <t>01148900528</t>
  </si>
  <si>
    <t>札幌ビューホテル大通公園</t>
  </si>
  <si>
    <t>北海道札幌市中央区大通西8丁目1</t>
  </si>
  <si>
    <t>00000101</t>
  </si>
  <si>
    <t>バスセンター前</t>
  </si>
  <si>
    <t>北海道札幌市中央区大通東3丁目</t>
  </si>
  <si>
    <t>hkd00081</t>
  </si>
  <si>
    <t>00081</t>
  </si>
  <si>
    <t>中島公園</t>
  </si>
  <si>
    <t>北海道札幌市中央区中島公園</t>
  </si>
  <si>
    <t>619521</t>
  </si>
  <si>
    <t>八窓庵</t>
  </si>
  <si>
    <t>00008444</t>
  </si>
  <si>
    <t>幌平橋</t>
  </si>
  <si>
    <t>7129</t>
  </si>
  <si>
    <t>さっぽろ地下街 ポールタウン</t>
  </si>
  <si>
    <t>北海道札幌市中央区南</t>
  </si>
  <si>
    <t>01122700032</t>
  </si>
  <si>
    <t>セイコーマート伏見店</t>
  </si>
  <si>
    <t>北海道札幌市中央区南10条西18丁目1-40</t>
  </si>
  <si>
    <t>01148900540</t>
  </si>
  <si>
    <t>札幌パークホテル</t>
  </si>
  <si>
    <t>北海道札幌市中央区南10条西3丁目1-1</t>
  </si>
  <si>
    <t>01148700075</t>
  </si>
  <si>
    <t>プレミアホテル中島公園札幌</t>
  </si>
  <si>
    <t>北海道札幌市中央区南10条西6丁目1-21</t>
  </si>
  <si>
    <t>01161200026</t>
  </si>
  <si>
    <t>朝日新聞社・HKB花火大会</t>
  </si>
  <si>
    <t>北海道札幌市中央区南11条西1丁目</t>
  </si>
  <si>
    <t>01148900541</t>
  </si>
  <si>
    <t>ホテルマイステイズ札幌中島公園別館</t>
  </si>
  <si>
    <t>北海道札幌市中央区南11条西1丁目4-3</t>
  </si>
  <si>
    <t>01122700034</t>
  </si>
  <si>
    <t>セイコーマートとらや店</t>
  </si>
  <si>
    <t>北海道札幌市中央区南12条西15丁目2-1</t>
  </si>
  <si>
    <t>01133300080</t>
  </si>
  <si>
    <t>トヨタレンタリース札幌南13条石山通店</t>
  </si>
  <si>
    <t>北海道札幌市中央区南13条西11丁目3-3</t>
  </si>
  <si>
    <t>01122700035</t>
  </si>
  <si>
    <t>セイコーマートはせがわ店</t>
  </si>
  <si>
    <t>北海道札幌市中央区南13条西9丁目3-5</t>
  </si>
  <si>
    <t>01148900514</t>
  </si>
  <si>
    <t>ホテルマイステイズ札幌中島公園</t>
  </si>
  <si>
    <t>北海道札幌市中央区南14条西1丁目1-20</t>
  </si>
  <si>
    <t>01122700036</t>
  </si>
  <si>
    <t>セイコーマート西線16条店</t>
  </si>
  <si>
    <t>北海道札幌市中央区南16条西15丁目1-1</t>
  </si>
  <si>
    <t>01122700936</t>
  </si>
  <si>
    <t>セイコーマートかめはた店</t>
  </si>
  <si>
    <t>北海道札幌市中央区南17条西6丁目4-12</t>
  </si>
  <si>
    <t>01122701161</t>
  </si>
  <si>
    <t>セイコーマート南19条店</t>
  </si>
  <si>
    <t>北海道札幌市中央区南19条西9丁目1-3</t>
  </si>
  <si>
    <t>01122700020</t>
  </si>
  <si>
    <t>セイコーマート円山南1条店</t>
  </si>
  <si>
    <t>北海道札幌市中央区南1条西19丁目1</t>
  </si>
  <si>
    <t>02041</t>
  </si>
  <si>
    <t>oku00003412</t>
  </si>
  <si>
    <t>札幌シャンテ</t>
  </si>
  <si>
    <t>北海道札幌市中央区南1条西1丁目7</t>
  </si>
  <si>
    <t>1412218</t>
  </si>
  <si>
    <t>丸井今井札幌本店 一条館</t>
  </si>
  <si>
    <t>北海道札幌市中央区南1条西2</t>
  </si>
  <si>
    <t>64421</t>
  </si>
  <si>
    <t>サンリオ 丸井今井 札幌本店</t>
  </si>
  <si>
    <t>北海道札幌市中央区南1条西2 丸井今井 札幌本店 大通館 8F</t>
  </si>
  <si>
    <t>010003732</t>
  </si>
  <si>
    <t>セイコーマート裏参道店</t>
  </si>
  <si>
    <t>北海道札幌市中央区南1条西22-2-14</t>
  </si>
  <si>
    <t>54344</t>
  </si>
  <si>
    <t>ダイエー 札幌円山店</t>
  </si>
  <si>
    <t>北海道札幌市中央区南1条西27-1-1</t>
  </si>
  <si>
    <t>1318118</t>
  </si>
  <si>
    <t>大丸藤井セントラル</t>
  </si>
  <si>
    <t>北海道札幌市中央区南1条西3-2</t>
  </si>
  <si>
    <t>1400210</t>
  </si>
  <si>
    <t>札幌パルコ</t>
  </si>
  <si>
    <t>北海道札幌市中央区南1条西3-3 札幌ﾊﾟﾙｺ</t>
  </si>
  <si>
    <t>010869011</t>
  </si>
  <si>
    <t>札幌三越</t>
  </si>
  <si>
    <t>北海道札幌市中央区南1条西3-8</t>
  </si>
  <si>
    <t>1412219</t>
  </si>
  <si>
    <t>4丁目プラザ</t>
  </si>
  <si>
    <t>北海道札幌市中央区南1条西4</t>
  </si>
  <si>
    <t>01118930031</t>
  </si>
  <si>
    <t>109MEN’S4丁目プラザ</t>
  </si>
  <si>
    <t>北海道札幌市中央区南1条西4丁目</t>
  </si>
  <si>
    <t>01148700053</t>
  </si>
  <si>
    <t>ホテルオークラ札幌</t>
  </si>
  <si>
    <t>北海道札幌市中央区南1条西5丁目9-1</t>
  </si>
  <si>
    <t>01148700439</t>
  </si>
  <si>
    <t>札幌クラッセホテル</t>
  </si>
  <si>
    <t>北海道札幌市中央区南1条西7丁目1-2</t>
  </si>
  <si>
    <t>01148700192</t>
  </si>
  <si>
    <t>中殿ホテル</t>
  </si>
  <si>
    <t>北海道札幌市中央区南1条西7丁目14</t>
  </si>
  <si>
    <t>01148700460</t>
  </si>
  <si>
    <t>ALPHABED INN札幌大通公園</t>
  </si>
  <si>
    <t>北海道札幌市中央区南1条西7丁目20-2</t>
  </si>
  <si>
    <t>01122700794</t>
  </si>
  <si>
    <t>セイコーマート大通バスセンター店</t>
  </si>
  <si>
    <t>北海道札幌市中央区南1条東1丁目6</t>
  </si>
  <si>
    <t>01122700021</t>
  </si>
  <si>
    <t>セイコーマートなかやま南1条店</t>
  </si>
  <si>
    <t>北海道札幌市中央区南1条東5丁目1</t>
  </si>
  <si>
    <t>01118930058</t>
  </si>
  <si>
    <t>アクロスプラザ南22条</t>
  </si>
  <si>
    <t>北海道札幌市中央区南22条西7丁目1-23</t>
  </si>
  <si>
    <t>01122700040</t>
  </si>
  <si>
    <t>セイコーマートたかだ店</t>
  </si>
  <si>
    <t>北海道札幌市中央区南23条西12丁目2-27</t>
  </si>
  <si>
    <t>1327772</t>
  </si>
  <si>
    <t>サツドラ南22条店</t>
  </si>
  <si>
    <t>北海道札幌市中央区南23条西7-1-1</t>
  </si>
  <si>
    <t>01122700933</t>
  </si>
  <si>
    <t>セイコーマートそでもり店</t>
  </si>
  <si>
    <t>北海道札幌市中央区南24条西9丁目1-1</t>
  </si>
  <si>
    <t>01122700042</t>
  </si>
  <si>
    <t>セイコーマートとみた店</t>
  </si>
  <si>
    <t>北海道札幌市中央区南29条西10丁目5-16</t>
  </si>
  <si>
    <t>hkd00032</t>
  </si>
  <si>
    <t>00032</t>
  </si>
  <si>
    <t>狸小路商店街</t>
  </si>
  <si>
    <t>北海道札幌市中央区南2・3条西1～7丁目</t>
  </si>
  <si>
    <t>01133300324</t>
  </si>
  <si>
    <t>トヨタレンタリース新札幌大通公園西11丁目店</t>
  </si>
  <si>
    <t>北海道札幌市中央区南2条西11</t>
  </si>
  <si>
    <t>01148700028</t>
  </si>
  <si>
    <t>札幌プリンスホテル</t>
  </si>
  <si>
    <t>北海道札幌市中央区南2条西11丁目</t>
  </si>
  <si>
    <t>01120700591</t>
  </si>
  <si>
    <t>コミックとらのあな札幌店</t>
  </si>
  <si>
    <t>北海道札幌市中央区南2条西1丁目7-1</t>
  </si>
  <si>
    <t>1412086</t>
  </si>
  <si>
    <t>札幌 ZERO GATE(ゼロゲート)</t>
  </si>
  <si>
    <t>北海道札幌市中央区南2条西3-15-1</t>
  </si>
  <si>
    <t>1178172</t>
  </si>
  <si>
    <t>札幌地下街ポールタウン</t>
  </si>
  <si>
    <t>北海道札幌市中央区南2条西3丁目</t>
  </si>
  <si>
    <t>1096372</t>
  </si>
  <si>
    <t>札幌ナナイロ (nanairo)</t>
  </si>
  <si>
    <t>北海道札幌市中央区南2条西4</t>
  </si>
  <si>
    <t>1102330</t>
  </si>
  <si>
    <t>札幌 PIVOT(ピヴォ)</t>
  </si>
  <si>
    <t>北海道札幌市中央区南2条西4丁目</t>
  </si>
  <si>
    <t>01148900521</t>
  </si>
  <si>
    <t>リッチモンドホテル札幌大通</t>
  </si>
  <si>
    <t>北海道札幌市中央区南2条西4丁目4-1</t>
  </si>
  <si>
    <t>1287411</t>
  </si>
  <si>
    <t>東急ステイ札幌大通</t>
  </si>
  <si>
    <t>北海道札幌市中央区南2条西5-26-2</t>
  </si>
  <si>
    <t>01148700322</t>
  </si>
  <si>
    <t>ネストホテル札幌大通</t>
  </si>
  <si>
    <t>北海道札幌市中央区南2条西5丁目26-1</t>
  </si>
  <si>
    <t>01148700471</t>
  </si>
  <si>
    <t>41PIECES Sapporo</t>
  </si>
  <si>
    <t>北海道札幌市中央区南2条西5丁目29-2</t>
  </si>
  <si>
    <t>1415762</t>
  </si>
  <si>
    <t>ホテルアベスト札幌</t>
  </si>
  <si>
    <t>北海道札幌市中央区南2条西6-1-1</t>
  </si>
  <si>
    <t>01148900517</t>
  </si>
  <si>
    <t>ホテルサンルートニュー札幌</t>
  </si>
  <si>
    <t>北海道札幌市中央区南2条西6丁目1-1</t>
  </si>
  <si>
    <t>132451</t>
  </si>
  <si>
    <t>ドミーインPREMIUM札幌</t>
  </si>
  <si>
    <t>北海道札幌市中央区南2条西6丁目4-1</t>
  </si>
  <si>
    <t>01148900544</t>
  </si>
  <si>
    <t>アパホテル札幌</t>
  </si>
  <si>
    <t>北海道札幌市中央区南2条西7丁目10-1</t>
  </si>
  <si>
    <t>01148700487</t>
  </si>
  <si>
    <t>ウィンダムガーデン札幌大通</t>
  </si>
  <si>
    <t>北海道札幌市中央区南2条西7丁目7-1</t>
  </si>
  <si>
    <t>1351343</t>
  </si>
  <si>
    <t>Tenza Hotel&amp;Sky Spa(テンザ ホテルアンドスカイ スパ) 札幌セントラル</t>
  </si>
  <si>
    <t>北海道札幌市中央区南2条西8-6-1</t>
  </si>
  <si>
    <t>01148700095</t>
  </si>
  <si>
    <t>ホテルレオパレス札幌</t>
  </si>
  <si>
    <t>北海道札幌市中央区南2条西8丁目6-1</t>
  </si>
  <si>
    <t>SO1166</t>
  </si>
  <si>
    <t>M's二条横丁</t>
  </si>
  <si>
    <t>北海道札幌市中央区南2条東1-1-6 二条市場向かい</t>
  </si>
  <si>
    <t>1016919</t>
  </si>
  <si>
    <t>M’s二条横丁・M’sEAST</t>
  </si>
  <si>
    <t>北海道札幌市中央区南2東1</t>
  </si>
  <si>
    <t>80560</t>
  </si>
  <si>
    <t>こみちの湯 ほのか</t>
  </si>
  <si>
    <t>北海道札幌市中央区南3条西2-15-5 (狸小路2丁目)</t>
  </si>
  <si>
    <t>1137215</t>
  </si>
  <si>
    <t>パタゴニア アウトレット札幌南</t>
  </si>
  <si>
    <t>北海道札幌市中央区南3条西2-2-1</t>
  </si>
  <si>
    <t>01148700122</t>
  </si>
  <si>
    <t>ロテルドロテル</t>
  </si>
  <si>
    <t>北海道札幌市中央区南3条西2丁目</t>
  </si>
  <si>
    <t>01165700073</t>
  </si>
  <si>
    <t>ニコーサウナ・リフレ</t>
  </si>
  <si>
    <t>北海道札幌市中央区南3条西2丁目14</t>
  </si>
  <si>
    <t>01148700096</t>
  </si>
  <si>
    <t>ホテルリーネルすすきの</t>
  </si>
  <si>
    <t>北海道札幌市中央区南3条西2丁目1-5</t>
  </si>
  <si>
    <t>01148700410</t>
  </si>
  <si>
    <t>ホテルWBFフォーステイ札幌</t>
  </si>
  <si>
    <t>北海道札幌市中央区南3条西2丁目17-17</t>
  </si>
  <si>
    <t>010768785</t>
  </si>
  <si>
    <t>アルシュ B2F アインズアルシュ店</t>
  </si>
  <si>
    <t>北海道札幌市中央区南3条西4-12</t>
  </si>
  <si>
    <t>01116500030</t>
  </si>
  <si>
    <t>アルシュ</t>
  </si>
  <si>
    <t>北海道札幌市中央区南3条西4丁目12-1</t>
  </si>
  <si>
    <t>1277280</t>
  </si>
  <si>
    <t>サツドラ ノルベサ店</t>
  </si>
  <si>
    <t>北海道札幌市中央区南3条西5-1-1 NORBESA 1F</t>
  </si>
  <si>
    <t>1232494</t>
  </si>
  <si>
    <t>GRIDS SAPPORO(グリッズサッポロ)</t>
  </si>
  <si>
    <t>北海道札幌市中央区南3条西5丁目32番</t>
  </si>
  <si>
    <t>1472690</t>
  </si>
  <si>
    <t>セイコーマート 狸小路6丁目店</t>
  </si>
  <si>
    <t>北海道札幌市中央区南3条西6-3-2</t>
  </si>
  <si>
    <t>1272796</t>
  </si>
  <si>
    <t>ホテルラフィナート札幌</t>
  </si>
  <si>
    <t>北海道札幌市中央区南3条西9丁目</t>
  </si>
  <si>
    <t>hkd00031</t>
  </si>
  <si>
    <t>00031</t>
  </si>
  <si>
    <t>二条市場</t>
  </si>
  <si>
    <t>北海道札幌市中央区南3条東1～2丁目</t>
  </si>
  <si>
    <t>hkd00607</t>
  </si>
  <si>
    <t>00607</t>
  </si>
  <si>
    <t>千歳鶴酒ミュージアム</t>
  </si>
  <si>
    <t>北海道札幌市中央区南3条東5丁目2</t>
  </si>
  <si>
    <t>141.3644152879715</t>
  </si>
  <si>
    <t>43.059058421492104</t>
  </si>
  <si>
    <t>1100428</t>
  </si>
  <si>
    <t>のれん横丁</t>
  </si>
  <si>
    <t>北海道札幌市中央区南3東1</t>
  </si>
  <si>
    <t>010009608</t>
  </si>
  <si>
    <t>株式会社サンデーツアー</t>
  </si>
  <si>
    <t>北海道札幌市中央区南4条西16-1-22</t>
  </si>
  <si>
    <t>01148900524</t>
  </si>
  <si>
    <t>スマイルホテルプレミアム札幌すすきの</t>
  </si>
  <si>
    <t>北海道札幌市中央区南4条西1丁目13-1</t>
  </si>
  <si>
    <t>01148900523</t>
  </si>
  <si>
    <t>ダイワロイネットホテル札幌すすきの</t>
  </si>
  <si>
    <t>北海道札幌市中央区南4条西1丁目2-1</t>
  </si>
  <si>
    <t>54472</t>
  </si>
  <si>
    <t>札幌M-SQUARE(エム スクエア)</t>
  </si>
  <si>
    <t>北海道札幌市中央区南4条西2-2-4</t>
  </si>
  <si>
    <t>1205091</t>
  </si>
  <si>
    <t>アパホテル 札幌すすきの駅前</t>
  </si>
  <si>
    <t>北海道札幌市中央区南4条西2-2-5</t>
  </si>
  <si>
    <t>01148700247</t>
  </si>
  <si>
    <t>メルキュールホテル札幌</t>
  </si>
  <si>
    <t>北海道札幌市中央区南4条西2丁目2-4</t>
  </si>
  <si>
    <t>1160643</t>
  </si>
  <si>
    <t>アウトドア用品  WALK POINT(ウォークポイント) ススキノラフィラ店</t>
  </si>
  <si>
    <t>北海道札幌市中央区南4条西4-1すすきのﾗﾌｨﾗ2F</t>
  </si>
  <si>
    <t>01122700023</t>
  </si>
  <si>
    <t>セイコーマートあさの店</t>
  </si>
  <si>
    <t>北海道札幌市中央区南4条西4丁目11</t>
  </si>
  <si>
    <t>01148700023</t>
  </si>
  <si>
    <t>札幌東急REIホテル</t>
  </si>
  <si>
    <t>北海道札幌市中央区南4条西5-1</t>
  </si>
  <si>
    <t>01118900051</t>
  </si>
  <si>
    <t>東急プラザ札幌</t>
  </si>
  <si>
    <t>北海道札幌市中央区南4条西5丁目1-1</t>
  </si>
  <si>
    <t>010814597</t>
  </si>
  <si>
    <t>ホテルアビネル</t>
  </si>
  <si>
    <t>北海道札幌市中央区南4条西6-4-1</t>
  </si>
  <si>
    <t>101775</t>
  </si>
  <si>
    <t>タイムズカーレンタル タイムズステーション札幌すすきの店</t>
  </si>
  <si>
    <t>北海道札幌市中央区南4条西6-5</t>
  </si>
  <si>
    <t>01133300239</t>
  </si>
  <si>
    <t>トヨタレンタリース札幌すすきの南4条店</t>
  </si>
  <si>
    <t>北海道札幌市中央区南4条西7丁目</t>
  </si>
  <si>
    <t>01148900518</t>
  </si>
  <si>
    <t>アパホテル札幌すすきの駅西</t>
  </si>
  <si>
    <t>北海道札幌市中央区南4条西7丁目1-1</t>
  </si>
  <si>
    <t>01122700024</t>
  </si>
  <si>
    <t>セイコーマート南4条店</t>
  </si>
  <si>
    <t>北海道札幌市中央区南4条西8丁目1-2</t>
  </si>
  <si>
    <t>01148700025</t>
  </si>
  <si>
    <t>札幌東武ホテル</t>
  </si>
  <si>
    <t>北海道札幌市中央区南4条東1丁目</t>
  </si>
  <si>
    <t>01133300288</t>
  </si>
  <si>
    <t>トヨタレンタリース新札幌地下鉄すすきの駅前店</t>
  </si>
  <si>
    <t>北海道札幌市中央区南5条西2丁目2番</t>
  </si>
  <si>
    <t>01148700488</t>
  </si>
  <si>
    <t>相鉄フレッサイン札幌すすきの</t>
  </si>
  <si>
    <t>北海道札幌市中央区南5条西2丁目6-1</t>
  </si>
  <si>
    <t>01148700473</t>
  </si>
  <si>
    <t>すすきのグランベルホテル</t>
  </si>
  <si>
    <t>北海道札幌市中央区南5条西2丁目6-2</t>
  </si>
  <si>
    <t>01148700119</t>
  </si>
  <si>
    <t>ANAホリデイ・イン札幌すすきの</t>
  </si>
  <si>
    <t>北海道札幌市中央区南5条西3丁目7</t>
  </si>
  <si>
    <t>01122700025</t>
  </si>
  <si>
    <t>セイコーマートたかせ店</t>
  </si>
  <si>
    <t>北海道札幌市中央区南5条西4丁目</t>
  </si>
  <si>
    <t>01148700477</t>
  </si>
  <si>
    <t>星野リゾートOMO3札幌すすきの</t>
  </si>
  <si>
    <t>北海道札幌市中央区南5条西6丁目14-1</t>
  </si>
  <si>
    <t>01122701319</t>
  </si>
  <si>
    <t>セイコーマート南5条店</t>
  </si>
  <si>
    <t>北海道札幌市中央区南5条西6丁目9-3</t>
  </si>
  <si>
    <t>01148700395</t>
  </si>
  <si>
    <t>RANDOR RESIDENTIAL HOTEL SAPPORO SUITES</t>
  </si>
  <si>
    <t>北海道札幌市中央区南5条西7丁目1-2</t>
  </si>
  <si>
    <t>01133500638</t>
  </si>
  <si>
    <t>オリックスレンタカー札幌南6条店</t>
  </si>
  <si>
    <t>北海道札幌市中央区南6条西10丁目1020-4</t>
  </si>
  <si>
    <t>01148700272</t>
  </si>
  <si>
    <t>スーパーホテル札幌すすきの</t>
  </si>
  <si>
    <t>北海道札幌市中央区南6条西2丁目8-1</t>
  </si>
  <si>
    <t>01148700437</t>
  </si>
  <si>
    <t>センチュリオンホテル札幌</t>
  </si>
  <si>
    <t>北海道札幌市中央区南6条西3丁目1-11</t>
  </si>
  <si>
    <t>01160900025</t>
  </si>
  <si>
    <t>薄野地麦酒</t>
  </si>
  <si>
    <t>北海道札幌市中央区南6条西4丁目1-5</t>
  </si>
  <si>
    <t>1442626</t>
  </si>
  <si>
    <t>2ND by hotel androoms(セカンド バイ ホテル アンドルームズ) 札幌</t>
  </si>
  <si>
    <t>北海道札幌市中央区南6条西5-12-1</t>
  </si>
  <si>
    <t>01148700479</t>
  </si>
  <si>
    <t>2ND by hotel androoms札幌</t>
  </si>
  <si>
    <t>北海道札幌市中央区南6条西5丁目12-1</t>
  </si>
  <si>
    <t>01148700405</t>
  </si>
  <si>
    <t>レッドプラネット札幌すすきの中央</t>
  </si>
  <si>
    <t>01148700394</t>
  </si>
  <si>
    <t>RANDOR RESIDENCE SUSUKINO SUITES</t>
  </si>
  <si>
    <t>北海道札幌市中央区南6条西5丁目1-5</t>
  </si>
  <si>
    <t>01148700396</t>
  </si>
  <si>
    <t>THE BASE SAPPORO SUSUKINO</t>
  </si>
  <si>
    <t>北海道札幌市中央区南6条西8丁目2-2</t>
  </si>
  <si>
    <t>01148700263</t>
  </si>
  <si>
    <t>東横イン札幌すすきの南</t>
  </si>
  <si>
    <t>北海道札幌市中央区南6条東2丁目1-1</t>
  </si>
  <si>
    <t>1480099</t>
  </si>
  <si>
    <t>ホテル・アンドルームス札幌すすきの</t>
  </si>
  <si>
    <t>北海道札幌市中央区南7条西1-1-9</t>
  </si>
  <si>
    <t>01148700432</t>
  </si>
  <si>
    <t>レッドプラネット札幌すすきの南</t>
  </si>
  <si>
    <t>北海道札幌市中央区南7条西1丁目13-7</t>
  </si>
  <si>
    <t>01122700028</t>
  </si>
  <si>
    <t>セイコーマート旭ヶ丘店</t>
  </si>
  <si>
    <t>北海道札幌市中央区南7条西24丁目2-12</t>
  </si>
  <si>
    <t>01148700097</t>
  </si>
  <si>
    <t>ジャスマックプラザホテル</t>
  </si>
  <si>
    <t>北海道札幌市中央区南7条西3丁目</t>
  </si>
  <si>
    <t>1315071</t>
  </si>
  <si>
    <t>REMBRANDT STYLE SAPPORO(レンブラント スタイル サッポロ)</t>
  </si>
  <si>
    <t>北海道札幌市中央区南7条西5</t>
  </si>
  <si>
    <t>01122700795</t>
  </si>
  <si>
    <t>セイコーマートすすきの7条通店</t>
  </si>
  <si>
    <t>北海道札幌市中央区南7条西5丁目289-54</t>
  </si>
  <si>
    <t>01148700189</t>
  </si>
  <si>
    <t>HOTEL annex</t>
  </si>
  <si>
    <t>北海道札幌市中央区南7条西5丁目289-56</t>
  </si>
  <si>
    <t>14426831</t>
  </si>
  <si>
    <t>すすきの天然温泉 湯香郷</t>
  </si>
  <si>
    <t>北海道札幌市中央区南7西3</t>
  </si>
  <si>
    <t>01122700941</t>
  </si>
  <si>
    <t>セイコーマートはた店</t>
  </si>
  <si>
    <t>北海道札幌市中央区南8条西12丁目</t>
  </si>
  <si>
    <t>1449992</t>
  </si>
  <si>
    <t>サツドラ薬局 旭ヶ丘南8条店</t>
  </si>
  <si>
    <t>北海道札幌市中央区南8条西23-4-1 ｻﾂﾄﾞﾗ旭ヶ丘南8条店内</t>
  </si>
  <si>
    <t>01148700391</t>
  </si>
  <si>
    <t>ホテルクラッセステイ札幌</t>
  </si>
  <si>
    <t>北海道札幌市中央区南8条西2丁目5-38</t>
  </si>
  <si>
    <t>1312573</t>
  </si>
  <si>
    <t>ホテルリリーフ札幌すすきの</t>
  </si>
  <si>
    <t>北海道札幌市中央区南8条西3-1-4</t>
  </si>
  <si>
    <t>01148700431</t>
  </si>
  <si>
    <t>イビススタイルズ札幌</t>
  </si>
  <si>
    <t>北海道札幌市中央区南8条西3丁目10-10</t>
  </si>
  <si>
    <t>01148700400</t>
  </si>
  <si>
    <t>ホテルJALシティ札幌中島公園</t>
  </si>
  <si>
    <t>北海道札幌市中央区南8条西3丁目1-25</t>
  </si>
  <si>
    <t>01133600392</t>
  </si>
  <si>
    <t>タイムズカーすすきの中島公園店</t>
  </si>
  <si>
    <t>北海道札幌市中央区南8条西4-10-75</t>
  </si>
  <si>
    <t>01122700939</t>
  </si>
  <si>
    <t>セイコーマート南8条店</t>
  </si>
  <si>
    <t>北海道札幌市中央区南8条西4丁目422-5</t>
  </si>
  <si>
    <t>1146397</t>
  </si>
  <si>
    <t>Ten to Ten HOKKAIDO Hostel &amp; Kitchen</t>
  </si>
  <si>
    <t>北海道札幌市中央区南8条西5-288-5</t>
  </si>
  <si>
    <t>1177625</t>
  </si>
  <si>
    <t>HOTEL UNWIND SAPPORO(ホテルアンワインドサッポロ)</t>
  </si>
  <si>
    <t>北海道札幌市中央区南8条西5-289-111</t>
  </si>
  <si>
    <t>02042</t>
  </si>
  <si>
    <t>14667</t>
  </si>
  <si>
    <t>UNWIND SAPPORO(アンワインド サッポロ)</t>
  </si>
  <si>
    <t>01148900515</t>
  </si>
  <si>
    <t>札幌エクセルホテル東急</t>
  </si>
  <si>
    <t>北海道札幌市中央区南8条西5-420</t>
  </si>
  <si>
    <t>01148700098</t>
  </si>
  <si>
    <t>クインテッサホテル札幌</t>
  </si>
  <si>
    <t>北海道札幌市中央区南8条西5丁目</t>
  </si>
  <si>
    <t>1165223</t>
  </si>
  <si>
    <t>HOTEL UNWIND(ホテルアンワインド)</t>
  </si>
  <si>
    <t>北海道札幌市中央区南8条西5丁目289-11</t>
  </si>
  <si>
    <t>01133400146</t>
  </si>
  <si>
    <t>ニッポンレンタカーすすきの営業所</t>
  </si>
  <si>
    <t>北海道札幌市中央区南8条西6-7-11</t>
  </si>
  <si>
    <t>01122701337</t>
  </si>
  <si>
    <t>セイコーマート南8条西6丁目店</t>
  </si>
  <si>
    <t>北海道札幌市中央区南8条西6丁目289-50</t>
  </si>
  <si>
    <t>01133500525</t>
  </si>
  <si>
    <t>オリックスレンタカーすすきの店</t>
  </si>
  <si>
    <t>北海道札幌市中央区南8条西6丁目7-24</t>
  </si>
  <si>
    <t>01133300082</t>
  </si>
  <si>
    <t>トヨタレンタリース新札幌すすきの南9条店</t>
  </si>
  <si>
    <t>北海道札幌市中央区南8条西7丁目1037-9</t>
  </si>
  <si>
    <t>01122701075</t>
  </si>
  <si>
    <t>セイコーマート東屯田通店</t>
  </si>
  <si>
    <t>北海道札幌市中央区南8条西8丁目522</t>
  </si>
  <si>
    <t>01157400006</t>
  </si>
  <si>
    <t>朝日新聞・HTB花火大会</t>
  </si>
  <si>
    <t>北海道札幌市中央区南9条西</t>
  </si>
  <si>
    <t>01157400001</t>
  </si>
  <si>
    <t>道新・UHB花火大会</t>
  </si>
  <si>
    <t>01148700210</t>
  </si>
  <si>
    <t>ホテルノースシティ</t>
  </si>
  <si>
    <t>北海道札幌市中央区南9条西1丁目</t>
  </si>
  <si>
    <t>01148700001</t>
  </si>
  <si>
    <t>ホテルマイステイズプレミア札幌パーク</t>
  </si>
  <si>
    <t>北海道札幌市中央区南9条西2丁目2-10</t>
  </si>
  <si>
    <t>1314859</t>
  </si>
  <si>
    <t>ホテルビスタ札幌 中島公園</t>
  </si>
  <si>
    <t>北海道札幌市中央区南9条西4-5</t>
  </si>
  <si>
    <t>01148700430</t>
  </si>
  <si>
    <t>ベッセルイン札幌中島公園</t>
  </si>
  <si>
    <t>北海道札幌市中央区南9条西4丁目1-2</t>
  </si>
  <si>
    <t>01148700429</t>
  </si>
  <si>
    <t>ホテルリソル札幌中島公園</t>
  </si>
  <si>
    <t>北海道札幌市中央区南9条西4丁目4-10</t>
  </si>
  <si>
    <t>01148700485</t>
  </si>
  <si>
    <t>ダイワロイネットホテル札幌中島公園</t>
  </si>
  <si>
    <t>北海道札幌市中央区南9条西5丁目1-1</t>
  </si>
  <si>
    <t>01122701139</t>
  </si>
  <si>
    <t>セイコーマート山鼻9条店</t>
  </si>
  <si>
    <t>北海道札幌市中央区南9条西6丁目1-27</t>
  </si>
  <si>
    <t>00006023</t>
  </si>
  <si>
    <t>中央区役所前</t>
  </si>
  <si>
    <t>北海道札幌市中央区南一条西10丁目</t>
  </si>
  <si>
    <t>1151899</t>
  </si>
  <si>
    <t>space1-15(スペースイチゴイチエ)</t>
  </si>
  <si>
    <t>北海道札幌市中央区南一条西15-1-319</t>
  </si>
  <si>
    <t>00004694</t>
  </si>
  <si>
    <t>西15丁目</t>
  </si>
  <si>
    <t>北海道札幌市中央区南一条西15丁目</t>
  </si>
  <si>
    <t>1084292</t>
  </si>
  <si>
    <t>丸井今井 札幌本店</t>
  </si>
  <si>
    <t>北海道札幌市中央区南一条西2-11</t>
  </si>
  <si>
    <t>1154142</t>
  </si>
  <si>
    <t>THE NORTH FACE(ザ・ノース・フェイス) 札幌池内店</t>
  </si>
  <si>
    <t>北海道札幌市中央区南一条西2-18 IKEUCHI GATE1F</t>
  </si>
  <si>
    <t>1154138</t>
  </si>
  <si>
    <t>A&amp;F COUNTRY(A&amp;Fカントリー) IKEUCHI店</t>
  </si>
  <si>
    <t>北海道札幌市中央区南一条西2-18 IKEUCHI GATE2F</t>
  </si>
  <si>
    <t>1154134</t>
  </si>
  <si>
    <t>HELLY HANSEN(ヘリーハンセン) 札幌IKEUCHI店</t>
  </si>
  <si>
    <t>北海道札幌市中央区南一条西2-18 IKEUCHI GATE3F</t>
  </si>
  <si>
    <t>1154135</t>
  </si>
  <si>
    <t>SORA(ソラ) 札幌店</t>
  </si>
  <si>
    <t>1154127</t>
  </si>
  <si>
    <t>iGATE IKEUCHI sapporo(アイゲートイケウチサッポロ)</t>
  </si>
  <si>
    <t>北海道札幌市中央区南一条西2-18 IKEUCHI GATE4F</t>
  </si>
  <si>
    <t>1154130</t>
  </si>
  <si>
    <t>KEI-SKI(ケイスキー) サッポロブース</t>
  </si>
  <si>
    <t>1154125</t>
  </si>
  <si>
    <t>MAMMUT STORE(マムートストア) 札幌IKEUCHI店</t>
  </si>
  <si>
    <t>1154128</t>
  </si>
  <si>
    <t>PADDLE CLUB(パドルクラブ) 札幌池内店</t>
  </si>
  <si>
    <t>010005292</t>
  </si>
  <si>
    <t>プロショップロッヂ</t>
  </si>
  <si>
    <t>北海道札幌市中央区南一条西22-1-3</t>
  </si>
  <si>
    <t>hkd00083</t>
  </si>
  <si>
    <t>00083</t>
  </si>
  <si>
    <t>円山公園</t>
  </si>
  <si>
    <t>北海道札幌市中央区宮ケ丘3</t>
  </si>
  <si>
    <t>1097964</t>
  </si>
  <si>
    <t>maruyama class(マルヤマクラス)</t>
  </si>
  <si>
    <t>北海道札幌市中央区南一条西27-1-1</t>
  </si>
  <si>
    <t>SO114330</t>
  </si>
  <si>
    <t>Columbia (コロンビア) マルヤマクラス店</t>
  </si>
  <si>
    <t>北海道札幌市中央区南一条西27丁目1-1 ﾏﾙﾔﾏｸﾗｽ 2F</t>
  </si>
  <si>
    <t>SO61504</t>
  </si>
  <si>
    <t>IKEUCHI GATE</t>
  </si>
  <si>
    <t>北海道札幌市中央区南一条西2丁目18</t>
  </si>
  <si>
    <t>SO115234</t>
  </si>
  <si>
    <t>A&amp;F COUNTRY (エイアンドエフカントリー) IKEUCHI店</t>
  </si>
  <si>
    <t>北海道札幌市中央区南一条西2丁目18 IKEUCHi GATE 2F</t>
  </si>
  <si>
    <t>SO115236</t>
  </si>
  <si>
    <t>SORA (ソラ) IKEUCHI店</t>
  </si>
  <si>
    <t>北海道札幌市中央区南一条西2丁目18 IKEUCHi GATE 3F</t>
  </si>
  <si>
    <t>100265504</t>
  </si>
  <si>
    <t>4丁目プラザ お問い合わせ</t>
  </si>
  <si>
    <t>北海道札幌市中央区南一条西4丁目</t>
  </si>
  <si>
    <t>oku00003400</t>
  </si>
  <si>
    <t>さっぽろ地下街 ポールタウン ル・フュチュール</t>
  </si>
  <si>
    <t>00004697</t>
  </si>
  <si>
    <t>西4丁目</t>
  </si>
  <si>
    <t>1179026</t>
  </si>
  <si>
    <t>DETECTIVE CONAN CAFE@HOKKAIDO(名探偵コナンカフェ@北海道)</t>
  </si>
  <si>
    <t>北海道札幌市中央区南一条西6-1-4 第27桂和ﾋﾞﾙ2F･Lily Cafe内</t>
  </si>
  <si>
    <t>00004698</t>
  </si>
  <si>
    <t>西8丁目</t>
  </si>
  <si>
    <t>北海道札幌市中央区南一条西7丁目</t>
  </si>
  <si>
    <t>010008775</t>
  </si>
  <si>
    <t>クルーズ</t>
  </si>
  <si>
    <t>北海道札幌市中央区南五条西27丁目3-1</t>
  </si>
  <si>
    <t>040669669</t>
  </si>
  <si>
    <t>プレミアホテル-CABIN-札幌</t>
  </si>
  <si>
    <t>北海道札幌市中央区南五条西7丁目5-2</t>
  </si>
  <si>
    <t>010980215</t>
  </si>
  <si>
    <t>サッポロッジ(SappoLodge)</t>
  </si>
  <si>
    <t>北海道札幌市中央区南五条東1丁目1-4</t>
  </si>
  <si>
    <t>010009402</t>
  </si>
  <si>
    <t>株式会社トヨタレンタリース札幌 藻岩代車センター</t>
  </si>
  <si>
    <t>北海道札幌市中央区南三十条西11-2-25</t>
  </si>
  <si>
    <t>6129</t>
  </si>
  <si>
    <t>スノーボードショップMOJANE(モジェーン)</t>
  </si>
  <si>
    <t>北海道札幌市中央区南三条西1-12</t>
  </si>
  <si>
    <t>92263</t>
  </si>
  <si>
    <t>札幌プリンスホテル 国際館パミール</t>
  </si>
  <si>
    <t>北海道札幌市中央区南三条西12</t>
  </si>
  <si>
    <t>100265349</t>
  </si>
  <si>
    <t>スノーボードショップMOJANE</t>
  </si>
  <si>
    <t>北海道札幌市中央区南三条西1丁目</t>
  </si>
  <si>
    <t>1271899</t>
  </si>
  <si>
    <t>SAPPORO DRUG STORE(サツドラ) 狸小路2丁目店</t>
  </si>
  <si>
    <t>北海道札幌市中央区南三条西2-16-7 佐藤ﾋﾞﾙ内</t>
  </si>
  <si>
    <t>1138488</t>
  </si>
  <si>
    <t>PRINCESS CAFE(プリンセスカフェ) 札幌1号館</t>
  </si>
  <si>
    <t>北海道札幌市中央区南三条西3-11 N･MESSEﾋﾞﾙ3F</t>
  </si>
  <si>
    <t>00009685</t>
  </si>
  <si>
    <t>狸小路</t>
  </si>
  <si>
    <t>北海道札幌市中央区南三条西3丁目</t>
  </si>
  <si>
    <t>1088085</t>
  </si>
  <si>
    <t>SAPPORO DRUG STORE(サツドラ) 狸小路4丁目店</t>
  </si>
  <si>
    <t>北海道札幌市中央区南三条西4-20</t>
  </si>
  <si>
    <t>1086386</t>
  </si>
  <si>
    <t>SAPPORO DRUG STORE(サツドラ) 狸小路5丁目店</t>
  </si>
  <si>
    <t>北海道札幌市中央区南三条西5-14</t>
  </si>
  <si>
    <t>1234157</t>
  </si>
  <si>
    <t>からくさホテル札幌</t>
  </si>
  <si>
    <t>北海道札幌市中央区南三条西5-24</t>
  </si>
  <si>
    <t>100033559</t>
  </si>
  <si>
    <t>TOURISTLOUNGEenon</t>
  </si>
  <si>
    <t>北海道札幌市中央区南三条西5丁目1-1</t>
  </si>
  <si>
    <t>1237716</t>
  </si>
  <si>
    <t>SAPPORO DRUG STORE(サツドラ) 狸小路6丁目店</t>
  </si>
  <si>
    <t>北海道札幌市中央区南三条西6-3-3 ｼﾞｬﾗﾝ狸小路ﾋﾞﾙ1F</t>
  </si>
  <si>
    <t>1057632</t>
  </si>
  <si>
    <t>TANUKI SQUARE</t>
  </si>
  <si>
    <t>北海道札幌市中央区南三条西7丁目</t>
  </si>
  <si>
    <t>010869200</t>
  </si>
  <si>
    <t>株式会社トヨタレンタリース新札幌 地下鉄すすきの駅前店</t>
  </si>
  <si>
    <t>北海道札幌市中央区南四条西2-11-7</t>
  </si>
  <si>
    <t>17099</t>
  </si>
  <si>
    <t>SAPPORO DRUG STORE(サツドラ) すすきの店</t>
  </si>
  <si>
    <t>北海道札幌市中央区南四条西3-2 第2Gﾋﾞﾙ1F</t>
  </si>
  <si>
    <t>1128925</t>
  </si>
  <si>
    <t>キングダム酒家 札幌店</t>
  </si>
  <si>
    <t>北海道札幌市中央区南四条西4-16 恵愛ﾋﾞﾙ5F･紅音札幌店内</t>
  </si>
  <si>
    <t>00000068</t>
  </si>
  <si>
    <t>すすきの</t>
  </si>
  <si>
    <t>北海道札幌市中央区南四条西4丁目</t>
  </si>
  <si>
    <t>100267780</t>
  </si>
  <si>
    <t>名称変更＞COCONO SUSUKINO</t>
    <rPh sb="0" eb="4">
      <t>メイショウヘンコウ</t>
    </rPh>
    <phoneticPr fontId="2"/>
  </si>
  <si>
    <t>00005345</t>
  </si>
  <si>
    <t>資生館小学校前</t>
  </si>
  <si>
    <t>北海道札幌市中央区南四条西6丁目</t>
  </si>
  <si>
    <t>100508642</t>
  </si>
  <si>
    <t>FLHQアウトドア</t>
  </si>
  <si>
    <t>北海道札幌市中央区南四条東4丁目7-1</t>
  </si>
  <si>
    <t>85421</t>
  </si>
  <si>
    <t>SAPPORO DRUG STORE(サツドラ) 西線店</t>
  </si>
  <si>
    <t>北海道札幌市中央区南七条西15-1-6</t>
  </si>
  <si>
    <t>00006853</t>
  </si>
  <si>
    <t>東本願寺前</t>
  </si>
  <si>
    <t>北海道札幌市中央区南七条西7丁目</t>
  </si>
  <si>
    <t>85422</t>
  </si>
  <si>
    <t>SAPPORO DRUG STORE(サツドラ) 南11条店</t>
  </si>
  <si>
    <t>北海道札幌市中央区南十一条西10-2-1</t>
  </si>
  <si>
    <t>00004832</t>
  </si>
  <si>
    <t>西線11条</t>
  </si>
  <si>
    <t>北海道札幌市中央区南十一条西15丁目</t>
  </si>
  <si>
    <t>00006110</t>
  </si>
  <si>
    <t>中島公園通</t>
  </si>
  <si>
    <t>北海道札幌市中央区南十一条西7丁目</t>
  </si>
  <si>
    <t>00000144</t>
  </si>
  <si>
    <t>ロープウェイ入口</t>
  </si>
  <si>
    <t>北海道札幌市中央区南十九条西15丁目</t>
  </si>
  <si>
    <t>00526763</t>
  </si>
  <si>
    <t>南19西15〔もいわ山ロープウェイシャトルバス〕</t>
  </si>
  <si>
    <t>北海道札幌市中央区南十九条西１５丁目</t>
  </si>
  <si>
    <t>00003136</t>
  </si>
  <si>
    <t>山鼻19条</t>
  </si>
  <si>
    <t>北海道札幌市中央区南十九条西7丁目</t>
  </si>
  <si>
    <t>85423</t>
  </si>
  <si>
    <t>SAPPORO DRUG STORE(サツドラ) 南19条店</t>
  </si>
  <si>
    <t>北海道札幌市中央区南十九条西8-1-18</t>
  </si>
  <si>
    <t>1045290</t>
  </si>
  <si>
    <t>SAPPORO DRUG STORE(サツドラ) 伏見啓明店</t>
  </si>
  <si>
    <t>北海道札幌市中央区南十三条西22-1-15</t>
  </si>
  <si>
    <t>090096130</t>
  </si>
  <si>
    <t>ウォーターホテルK</t>
  </si>
  <si>
    <t>北海道札幌市中央区南十四条西1-1-2</t>
  </si>
  <si>
    <t>100267588</t>
  </si>
  <si>
    <t>ゲストハウスみいどころ(御居所)</t>
  </si>
  <si>
    <t>北海道札幌市中央区南十四条西14丁目1-35</t>
  </si>
  <si>
    <t>1237884</t>
  </si>
  <si>
    <t>SAPPORO DRUG STORE(サツドラ) 山鼻南14条店</t>
  </si>
  <si>
    <t>北海道札幌市中央区南十四条西15-2-12</t>
  </si>
  <si>
    <t>00004833</t>
  </si>
  <si>
    <t>西線14条</t>
  </si>
  <si>
    <t>北海道札幌市中央区南十四条西15丁目</t>
  </si>
  <si>
    <t>00002509</t>
  </si>
  <si>
    <t>行啓通</t>
  </si>
  <si>
    <t>北海道札幌市中央区南十四条西7丁目</t>
  </si>
  <si>
    <t>010002416</t>
  </si>
  <si>
    <t>アウトドアライフ遊山</t>
  </si>
  <si>
    <t>北海道札幌市中央区南十六条西10丁目3-8</t>
  </si>
  <si>
    <t>00004834</t>
  </si>
  <si>
    <t>西線16条</t>
  </si>
  <si>
    <t>北海道札幌市中央区南十六条西15丁目</t>
  </si>
  <si>
    <t>00004998</t>
  </si>
  <si>
    <t>静修学園前</t>
  </si>
  <si>
    <t>北海道札幌市中央区南十六条西7丁目</t>
  </si>
  <si>
    <t>00005031</t>
  </si>
  <si>
    <t>石山通</t>
  </si>
  <si>
    <t>北海道札幌市中央区南二十一条西11丁目</t>
  </si>
  <si>
    <t>00006520</t>
  </si>
  <si>
    <t>電車事業所前</t>
  </si>
  <si>
    <t>北海道札幌市中央区南二十一条西15丁目</t>
  </si>
  <si>
    <t>00008443</t>
  </si>
  <si>
    <t>幌南小学校前</t>
  </si>
  <si>
    <t>北海道札幌市中央区南二十一条西7丁目</t>
  </si>
  <si>
    <t>00006809</t>
  </si>
  <si>
    <t>東屯田通</t>
  </si>
  <si>
    <t>北海道札幌市中央区南二十一条西8丁目</t>
  </si>
  <si>
    <t>00006025</t>
  </si>
  <si>
    <t>中央図書館前</t>
  </si>
  <si>
    <t>北海道札幌市中央区南二十二条西13丁目</t>
  </si>
  <si>
    <t>71760</t>
  </si>
  <si>
    <t>らしんばん 札幌店本館</t>
  </si>
  <si>
    <t>北海道札幌市中央区南二条西1-5 丸大ﾋﾞﾙ3F</t>
  </si>
  <si>
    <t>1060164</t>
  </si>
  <si>
    <t>とらのあな 札幌店</t>
  </si>
  <si>
    <t>北海道札幌市中央区南二条西1-7-1 2番館ﾋﾞﾙ1F</t>
  </si>
  <si>
    <t>SO115066</t>
  </si>
  <si>
    <t>アニメイト 札幌</t>
  </si>
  <si>
    <t>北海道札幌市中央区南二条西1丁目5番地 丸大ﾋﾞﾙ2F</t>
  </si>
  <si>
    <t>oku00003373</t>
  </si>
  <si>
    <t>さっぽろ地下街 オーロラタウン総合案内所</t>
  </si>
  <si>
    <t>北海道札幌市中央区南二条西3丁目</t>
  </si>
  <si>
    <t>100265412</t>
  </si>
  <si>
    <t>さっぽろ地下街 ポールタウン バイブランドスパークル(VIBRANDS</t>
  </si>
  <si>
    <t>412061</t>
  </si>
  <si>
    <t>コスモ</t>
  </si>
  <si>
    <t>北海道札幌市中央区南二条西4丁目</t>
  </si>
  <si>
    <t>1237883</t>
  </si>
  <si>
    <t>SAPPORO DRUG STORE(サツドラ) 狸小路大王ビル店</t>
  </si>
  <si>
    <t>北海道札幌市中央区南二条西5-23-1</t>
  </si>
  <si>
    <t>00004836</t>
  </si>
  <si>
    <t>西線9条旭山公園通</t>
  </si>
  <si>
    <t>北海道札幌市中央区南八条西15丁目</t>
  </si>
  <si>
    <t>1156040</t>
  </si>
  <si>
    <t>SAPPORO DRUG STORE(サツドラ) 旭ヶ丘南8条店</t>
  </si>
  <si>
    <t>北海道札幌市中央区南八条西23-4-1</t>
  </si>
  <si>
    <t>100267580</t>
  </si>
  <si>
    <t>ホテルL&amp;L</t>
  </si>
  <si>
    <t>北海道札幌市中央区南八条西5丁目</t>
  </si>
  <si>
    <t>100267295</t>
  </si>
  <si>
    <t>ホテルクルクス・CRX</t>
  </si>
  <si>
    <t>100266985</t>
  </si>
  <si>
    <t>ホテルリマ</t>
  </si>
  <si>
    <t>00003137</t>
  </si>
  <si>
    <t>山鼻9条</t>
  </si>
  <si>
    <t>北海道札幌市中央区南八条西7丁目</t>
  </si>
  <si>
    <t>00004835</t>
  </si>
  <si>
    <t>西線6条</t>
  </si>
  <si>
    <t>北海道札幌市中央区南六条西14丁目</t>
  </si>
  <si>
    <t>00008227</t>
  </si>
  <si>
    <t>豊水すすきの</t>
  </si>
  <si>
    <t>北海道札幌市中央区南六条西1丁目</t>
  </si>
  <si>
    <t>1326965</t>
  </si>
  <si>
    <t>CENTURION HOTEL SAPPORO(センチュリオンホテル札幌)</t>
  </si>
  <si>
    <t>北海道札幌市中央区南六条西3-1-11</t>
  </si>
  <si>
    <t>619528</t>
  </si>
  <si>
    <t>すすきの市場</t>
  </si>
  <si>
    <t>北海道札幌市中央区南六条西4丁目</t>
  </si>
  <si>
    <t>90255341</t>
  </si>
  <si>
    <t>トラベロッジ札幌すすきの</t>
  </si>
  <si>
    <t>北海道札幌市中央区南六条西5丁目12-1</t>
  </si>
  <si>
    <t>100266973</t>
  </si>
  <si>
    <t>ホテルウォーターゲート札幌</t>
  </si>
  <si>
    <t>北海道札幌市中央区南六条西7丁目</t>
  </si>
  <si>
    <t>100268319</t>
  </si>
  <si>
    <t>HOTELエス(es)</t>
  </si>
  <si>
    <t>北海道札幌市中央区南六条東3丁目</t>
  </si>
  <si>
    <t>1503677</t>
  </si>
  <si>
    <t>ばんけいの森 さっぽろばんけいスキー場</t>
  </si>
  <si>
    <t>北海道札幌市中央区盤渓410</t>
  </si>
  <si>
    <t>623956</t>
  </si>
  <si>
    <t>幌見峠展望駐車場「夢工房さとう」</t>
  </si>
  <si>
    <t>北海道札幌市中央区盤渓471-110</t>
  </si>
  <si>
    <t>1083157</t>
  </si>
  <si>
    <t>夢工房さとう(幌見峠ラベンダー園)</t>
  </si>
  <si>
    <t>010962792</t>
  </si>
  <si>
    <t>ノヴェルマウンテンパーク</t>
  </si>
  <si>
    <t>北海道札幌市中央区盤渓499-1</t>
  </si>
  <si>
    <t>010886083</t>
  </si>
  <si>
    <t>株式会社コバヴィレッジ</t>
  </si>
  <si>
    <t>100472047</t>
  </si>
  <si>
    <t>フェールラーベンバイトリニティサッポロヒュッテ</t>
  </si>
  <si>
    <t>北海道札幌市中央区伏見2丁目2-1</t>
  </si>
  <si>
    <t>010002407</t>
  </si>
  <si>
    <t>ちざきバラ園</t>
  </si>
  <si>
    <t>北海道札幌市中央区伏見3-22-35</t>
  </si>
  <si>
    <t>1206447</t>
  </si>
  <si>
    <t>札幌市水道記念館</t>
  </si>
  <si>
    <t>北海道札幌市中央区伏見4-6</t>
  </si>
  <si>
    <t>1503691</t>
  </si>
  <si>
    <t>もいわ山山頂展望台</t>
  </si>
  <si>
    <t>北海道札幌市中央区伏見5-3-7</t>
  </si>
  <si>
    <t>00526764</t>
  </si>
  <si>
    <t>もいわ山麓〔もいわ山ロープウェイシャトルバス〕</t>
  </si>
  <si>
    <t>北海道札幌市中央区伏見５丁目</t>
  </si>
  <si>
    <t>00526760</t>
  </si>
  <si>
    <t>山麓〔もいわ山ロープウェイ〕</t>
  </si>
  <si>
    <t>1131647</t>
  </si>
  <si>
    <t>「黒子のバスケ」キャラポップストア-マッチアップス!!- プラボ札幌店</t>
  </si>
  <si>
    <t>北海道札幌市中央区北 5 条西 2-1-1 札幌ｴｽﾀ 9F</t>
  </si>
  <si>
    <t>SO93737</t>
  </si>
  <si>
    <t>b.c.map (ビーシーマップ)  札幌店</t>
  </si>
  <si>
    <t>北海道札幌市中央区北11条西15-29-3</t>
  </si>
  <si>
    <t>1153734</t>
  </si>
  <si>
    <t>BROWN SUGAR ジョイス 銀河モール花巻店</t>
  </si>
  <si>
    <t>01122700018</t>
  </si>
  <si>
    <t>セイコーマート市立病院前店</t>
  </si>
  <si>
    <t>北海道札幌市中央区北11条西15丁目1-15</t>
  </si>
  <si>
    <t>1503766</t>
  </si>
  <si>
    <t>北のたまゆら 桑園</t>
  </si>
  <si>
    <t>北海道札幌市中央区北11条西16-1-34</t>
  </si>
  <si>
    <t>札幌市中央卸売市場 場外市場</t>
  </si>
  <si>
    <t>1100149</t>
  </si>
  <si>
    <t>札幌市中央卸売市場</t>
  </si>
  <si>
    <t>北海道札幌市中央区北12条20</t>
  </si>
  <si>
    <t>1503124n</t>
  </si>
  <si>
    <t>さっぽろ朝市</t>
  </si>
  <si>
    <t>北海道札幌市中央区北12条西20-1-2</t>
  </si>
  <si>
    <t>01122701069</t>
  </si>
  <si>
    <t>セイコーマートぎょれんビル店</t>
  </si>
  <si>
    <t>北海道札幌市中央区北13条西19丁目37-6</t>
  </si>
  <si>
    <t>01148700251</t>
  </si>
  <si>
    <t>ホテルさっぽろ芸文館</t>
  </si>
  <si>
    <t>北海道札幌市中央区北1条西12丁目</t>
  </si>
  <si>
    <t>1500809</t>
  </si>
  <si>
    <t>北海道知事公館</t>
  </si>
  <si>
    <t>北海道札幌市中央区北1条西16</t>
  </si>
  <si>
    <t>01122700013</t>
  </si>
  <si>
    <t>セイコーマート近代美術館西店</t>
  </si>
  <si>
    <t>北海道札幌市中央区北1条西19丁目2-1</t>
  </si>
  <si>
    <t>hkd00035</t>
  </si>
  <si>
    <t>00035</t>
  </si>
  <si>
    <t>札幌市時計台</t>
  </si>
  <si>
    <t>北海道札幌市中央区北1条西2丁目 旧札幌農学校演武場</t>
  </si>
  <si>
    <t>01166000008</t>
  </si>
  <si>
    <t>旧札幌農学校演武場</t>
  </si>
  <si>
    <t>北海道札幌市中央区北1条西2丁目</t>
  </si>
  <si>
    <t>01155100004</t>
  </si>
  <si>
    <t>時計台の鐘</t>
  </si>
  <si>
    <t>01133500364</t>
  </si>
  <si>
    <t>オリックスレンタカー札幌グランドホテルカウンター</t>
  </si>
  <si>
    <t>北海道札幌市中央区北1条西4丁目</t>
  </si>
  <si>
    <t>oku00003411</t>
  </si>
  <si>
    <t>札幌グランドホテル</t>
  </si>
  <si>
    <t>01148700480</t>
  </si>
  <si>
    <t>SAN GRAN HOTEL札幌大通公園</t>
  </si>
  <si>
    <t>北海道札幌市中央区北1条西4丁目1-1</t>
  </si>
  <si>
    <t>01148700438</t>
  </si>
  <si>
    <t>ホテルWBF札幌大通</t>
  </si>
  <si>
    <t>01148700100</t>
  </si>
  <si>
    <t>ホテル札幌ガーデンパレス</t>
  </si>
  <si>
    <t>北海道札幌市中央区北1条西6丁目3-1</t>
  </si>
  <si>
    <t>1344114</t>
  </si>
  <si>
    <t>ヤマダ電機 家電住まいる館YAMADA 札幌本店</t>
  </si>
  <si>
    <t>北海道札幌市中央区北1条西8-1-2</t>
  </si>
  <si>
    <t>SO7497</t>
  </si>
  <si>
    <t>札幌テレビ放送(STV)</t>
  </si>
  <si>
    <t>北海道札幌市中央区北1条西8丁目1番地1</t>
  </si>
  <si>
    <t>01133300366</t>
  </si>
  <si>
    <t>トヨタレンタリース札幌北1条西8丁目店</t>
  </si>
  <si>
    <t>北海道札幌市中央区北1条西8丁目2-8</t>
  </si>
  <si>
    <t>01122700935</t>
  </si>
  <si>
    <t>セイコーマートきむら北1条店</t>
  </si>
  <si>
    <t>北海道札幌市中央区北1条東11丁目22</t>
  </si>
  <si>
    <t>01133300369</t>
  </si>
  <si>
    <t>トヨタレンタリース札幌北1条東2丁目店</t>
  </si>
  <si>
    <t>北海道札幌市中央区北1条東2丁目5-2</t>
  </si>
  <si>
    <t>01122700753</t>
  </si>
  <si>
    <t>セイコーマート北2条店</t>
  </si>
  <si>
    <t>北海道札幌市中央区北2条西1丁目</t>
  </si>
  <si>
    <t>01148900553</t>
  </si>
  <si>
    <t>ホテルモントレエーデルホフ札幌</t>
  </si>
  <si>
    <t>北海道札幌市中央区北2条西1丁目1</t>
  </si>
  <si>
    <t>01148700206</t>
  </si>
  <si>
    <t>クロスホテル札幌</t>
  </si>
  <si>
    <t>北海道札幌市中央区北2条西2丁目23</t>
  </si>
  <si>
    <t>01148700038</t>
  </si>
  <si>
    <t>ネストホテル札幌駅前</t>
  </si>
  <si>
    <t>北海道札幌市中央区北2条西2丁目9</t>
  </si>
  <si>
    <t>1202035</t>
  </si>
  <si>
    <t>sitatte sapporo(シタッテサッポロ)</t>
  </si>
  <si>
    <t>北海道札幌市中央区北2条西3</t>
  </si>
  <si>
    <t>01148900552</t>
  </si>
  <si>
    <t>ホテル法華クラブ札幌</t>
  </si>
  <si>
    <t>北海道札幌市中央区北2条西3丁目</t>
  </si>
  <si>
    <t>01148700186</t>
  </si>
  <si>
    <t>ホテル時計台</t>
  </si>
  <si>
    <t>北海道札幌市中央区北2条西3丁目1-35</t>
  </si>
  <si>
    <t>1021997</t>
  </si>
  <si>
    <t>赤れんがテラス(Akarenga TERRACE)</t>
  </si>
  <si>
    <t>北海道札幌市中央区北2条西4-1</t>
  </si>
  <si>
    <t>121119</t>
  </si>
  <si>
    <t>サッポロファクトリー1条館</t>
  </si>
  <si>
    <t>北海道札幌市中央区北2条東4 SAPPORO FACTORY</t>
  </si>
  <si>
    <t>1470931</t>
  </si>
  <si>
    <t>サッポロファクトリー2条館</t>
  </si>
  <si>
    <t>北海道札幌市中央区北2条東4-1-2 2条館 1F</t>
  </si>
  <si>
    <t>01160900023</t>
  </si>
  <si>
    <t>札幌開拓使ビール</t>
  </si>
  <si>
    <t>北海道札幌市中央区北2条東4丁目1-2</t>
  </si>
  <si>
    <t>01148700218</t>
  </si>
  <si>
    <t>東横イン札幌駅南口</t>
  </si>
  <si>
    <t>北海道札幌市中央区北3条西1-1-16</t>
  </si>
  <si>
    <t>01148700158</t>
  </si>
  <si>
    <t>ホテルさっぽろ弥生</t>
  </si>
  <si>
    <t>北海道札幌市中央区北3条西12丁目</t>
  </si>
  <si>
    <t>01122701159</t>
  </si>
  <si>
    <t>セイコーマート植物園西店</t>
  </si>
  <si>
    <t>北海道札幌市中央区北3条西12丁目2-7</t>
  </si>
  <si>
    <t>01148700229</t>
  </si>
  <si>
    <t>リッチモンドホテル札幌駅前</t>
  </si>
  <si>
    <t>北海道札幌市中央区北3条西1丁目1-7</t>
  </si>
  <si>
    <t>01148700021</t>
  </si>
  <si>
    <t>ANAクラウンプラザホテル札幌</t>
  </si>
  <si>
    <t>北海道札幌市中央区北3条西1丁目2-9</t>
  </si>
  <si>
    <t>01122701074</t>
  </si>
  <si>
    <t>セイコーマート円山北3条店</t>
  </si>
  <si>
    <t>北海道札幌市中央区北3条西24丁目2-16</t>
  </si>
  <si>
    <t>01148700424</t>
  </si>
  <si>
    <t>ホテルフォルツァ札幌駅前</t>
  </si>
  <si>
    <t>北海道札幌市中央区北3条西2丁目1-1</t>
  </si>
  <si>
    <t>01148700443</t>
  </si>
  <si>
    <t>R&amp;Bホテル札幌北3西2</t>
  </si>
  <si>
    <t>北海道札幌市中央区北3条西2丁目1-30</t>
  </si>
  <si>
    <t>01133300244</t>
  </si>
  <si>
    <t>トヨタレンタリース札幌地下鉄さっぽろ駅前店</t>
  </si>
  <si>
    <t>北海道札幌市中央区北3条西3-1</t>
  </si>
  <si>
    <t>1412087</t>
  </si>
  <si>
    <t>大同生命札幌ビルmiredo(ミレド)</t>
  </si>
  <si>
    <t>北海道札幌市中央区北3条西3-1 ﾁ・ｶ・ﾎ直結</t>
  </si>
  <si>
    <t>01122701039</t>
  </si>
  <si>
    <t>セイコーマートニッセイ札幌ビル店</t>
  </si>
  <si>
    <t>北海道札幌市中央区北3条西4丁目1-1</t>
  </si>
  <si>
    <t>1300005</t>
  </si>
  <si>
    <t>北海道庁旧本庁舎(赤れんが庁舎)</t>
  </si>
  <si>
    <t>北海道札幌市中央区北3条西6</t>
  </si>
  <si>
    <t>01122701092</t>
  </si>
  <si>
    <t>セイコーマート北海道庁店</t>
  </si>
  <si>
    <t>北海道札幌市中央区北3条西6丁目1</t>
  </si>
  <si>
    <t>hkd00079</t>
  </si>
  <si>
    <t>00079</t>
  </si>
  <si>
    <t>北海道大学植物園</t>
  </si>
  <si>
    <t>北海道札幌市中央区北3条西8丁目</t>
  </si>
  <si>
    <t>0000436</t>
  </si>
  <si>
    <t>北海道大学北方生物圏フィールド科学センター植物園 宮部金吾記念館</t>
  </si>
  <si>
    <t>北海道札幌市中央区北3条西8 北方生物圏ﾌｨｰﾙﾄﾞ科学ｾﾝﾀｰ植物園内</t>
  </si>
  <si>
    <t>SO105580</t>
  </si>
  <si>
    <t>テムズ</t>
  </si>
  <si>
    <t>北海道札幌市中央区北4条西11丁目</t>
  </si>
  <si>
    <t>01122700873</t>
  </si>
  <si>
    <t>セイコーマートテルウェル店</t>
  </si>
  <si>
    <t>北海道札幌市中央区北4条西16丁目1-1</t>
  </si>
  <si>
    <t>1250147</t>
  </si>
  <si>
    <t>ウェルネスサロンby(バイ)サツドラ</t>
  </si>
  <si>
    <t>北海道札幌市中央区北4条西2 東急百貨店さっぽろ店B1F</t>
  </si>
  <si>
    <t>01122700015</t>
  </si>
  <si>
    <t>セイコーマート北5条通り店</t>
  </si>
  <si>
    <t>北海道札幌市中央区北4条西22丁目2-17</t>
  </si>
  <si>
    <t>01135200051</t>
  </si>
  <si>
    <t>日産レンタカー札幌駅南口店</t>
  </si>
  <si>
    <t>北海道札幌市中央区北4条西3丁目1-22</t>
  </si>
  <si>
    <t>01148700238</t>
  </si>
  <si>
    <t>ホテルグレイスリー札幌</t>
  </si>
  <si>
    <t>北海道札幌市中央区北4条西4丁目1</t>
  </si>
  <si>
    <t>oku00003173</t>
  </si>
  <si>
    <t>アスティ45</t>
  </si>
  <si>
    <t>北海道札幌市中央区北4条西5-1</t>
  </si>
  <si>
    <t>01133400223</t>
  </si>
  <si>
    <t>ニッポンレンタカー札幌駅南口営業所</t>
  </si>
  <si>
    <t>北海道札幌市中央区北4条西6-3-4</t>
  </si>
  <si>
    <t>1143303</t>
  </si>
  <si>
    <t>タイムズカーレンタル タイムズステーション札幌駅前店</t>
  </si>
  <si>
    <t>北海道札幌市中央区北4条西6-3-4 ﾀｲﾑｽﾞｽﾃｰｼｮﾝ札幌駅前1F</t>
  </si>
  <si>
    <t>01122700895</t>
  </si>
  <si>
    <t>セイコーマート道庁前北店</t>
  </si>
  <si>
    <t>北海道札幌市中央区北4条西6丁目1-3</t>
  </si>
  <si>
    <t>010750067</t>
  </si>
  <si>
    <t>サツドラJR病院前店</t>
  </si>
  <si>
    <t>北海道札幌市中央区北4条東1-3-1</t>
  </si>
  <si>
    <t>01148900551</t>
  </si>
  <si>
    <t>ホテルモントレ札幌</t>
  </si>
  <si>
    <t>北海道札幌市中央区北4条東1丁目3</t>
  </si>
  <si>
    <t>98094</t>
  </si>
  <si>
    <t>東急百貨店 さっぽろ店</t>
  </si>
  <si>
    <t>北海道札幌市中央区北4西2</t>
  </si>
  <si>
    <t>東急百貨店</t>
  </si>
  <si>
    <t>1364572</t>
  </si>
  <si>
    <t>UCHI Living Stay Aozora(ウチ リビング ステイ アオゾラ)</t>
  </si>
  <si>
    <t>北海道札幌市中央区北5条西12-2-22</t>
  </si>
  <si>
    <t>1336849</t>
  </si>
  <si>
    <t>札幌駅前バスターミナルエスタ2F定期観光バス窓口</t>
    <phoneticPr fontId="2"/>
  </si>
  <si>
    <t>北海道札幌市中央区北5条西2</t>
  </si>
  <si>
    <t>SO117281</t>
  </si>
  <si>
    <t>札幌ロフト</t>
  </si>
  <si>
    <t>1458870</t>
  </si>
  <si>
    <t>サツドラ 札幌ステラプレイス店</t>
  </si>
  <si>
    <t>北海道札幌市中央区北5条西2 札幌ｽﾃﾗﾌﾟﾚｲｽ ｲｰｽﾄ B1F</t>
  </si>
  <si>
    <t>1464599</t>
  </si>
  <si>
    <t>北海道四季マルシェ</t>
  </si>
  <si>
    <t>北海道札幌市中央区北5条西2 札幌ｽﾃﾗﾌﾟﾚｲｽｾﾝﾀｰ 1F</t>
  </si>
  <si>
    <t>1075602</t>
  </si>
  <si>
    <t>JUMP SHOP(ジャンプショップ) 札幌店</t>
  </si>
  <si>
    <t>北海道札幌市中央区北5条西2-1-1 札幌ｴｽﾀ 9F ﾅﾑｺﾜﾝﾀﾞｰﾊﾟｰｸ</t>
  </si>
  <si>
    <t>14426854n</t>
  </si>
  <si>
    <t>スカイリゾートスパ 「プラウブラン」</t>
  </si>
  <si>
    <t>北海道札幌市中央区北5条西2-5 JRﾀﾜｰﾎﾃﾙ日航札幌22F</t>
  </si>
  <si>
    <t>1302100</t>
  </si>
  <si>
    <t>サツドラ 円山西28丁目店</t>
  </si>
  <si>
    <t>北海道札幌市中央区北5条西28-1</t>
  </si>
  <si>
    <t>01122700016</t>
  </si>
  <si>
    <t>セイコーマート円山北5条店</t>
  </si>
  <si>
    <t>北海道札幌市中央区北5条西28丁目1-12</t>
  </si>
  <si>
    <t>1007720</t>
  </si>
  <si>
    <t>札幌駅バスターミナル</t>
  </si>
  <si>
    <t>北海道札幌市中央区北5条西2丁目</t>
  </si>
  <si>
    <t>01148700125</t>
  </si>
  <si>
    <t>JRタワーホテル日航札幌</t>
  </si>
  <si>
    <t>北海道札幌市中央区北5条西2丁目5</t>
  </si>
  <si>
    <t>SO53702</t>
  </si>
  <si>
    <t>AIGLE (エーグル) 札幌大丸</t>
  </si>
  <si>
    <t>北海道札幌市中央区北5条西4-7 札幌大丸6F</t>
  </si>
  <si>
    <t>1459699</t>
  </si>
  <si>
    <t>MAMMUT(マムット) 大丸札幌店</t>
  </si>
  <si>
    <t>北海道札幌市中央区北5条西4-7 大丸札幌 6F</t>
  </si>
  <si>
    <t>01160000002</t>
  </si>
  <si>
    <t>スカイレストラン&amp;バー「ロンド」</t>
  </si>
  <si>
    <t>北海道札幌市中央区北5条西5丁目</t>
  </si>
  <si>
    <t>01148700257</t>
  </si>
  <si>
    <t>三井ガーデンホテル札幌</t>
  </si>
  <si>
    <t>北海道札幌市中央区北5条西6丁目18-3</t>
  </si>
  <si>
    <t>01148700417</t>
  </si>
  <si>
    <t>三井ガーデンホテル札幌ウエスト</t>
  </si>
  <si>
    <t>北海道札幌市中央区北5条西6丁目2-4</t>
  </si>
  <si>
    <t>01133300083</t>
  </si>
  <si>
    <t>トヨタレンタリース新札幌札幌駅南口店</t>
  </si>
  <si>
    <t>北海道札幌市中央区北5条西7-2-1</t>
  </si>
  <si>
    <t>01148700016</t>
  </si>
  <si>
    <t>京王プラザホテル札幌</t>
  </si>
  <si>
    <t>北海道札幌市中央区北5条西7丁目2-1</t>
  </si>
  <si>
    <t>01133300084</t>
  </si>
  <si>
    <t>トヨタレンタリース札幌札幌駅東店</t>
  </si>
  <si>
    <t>北海道札幌市中央区北5条東1丁目2-4</t>
  </si>
  <si>
    <t>01122700017</t>
  </si>
  <si>
    <t>セイコーマート桑園店</t>
  </si>
  <si>
    <t>北海道札幌市中央区北7条西15丁目26</t>
  </si>
  <si>
    <t>1289610</t>
  </si>
  <si>
    <t>SAPPORO DRUG STORE(サツドラ) 桑園北8条店</t>
  </si>
  <si>
    <t>北海道札幌市中央区北8条西22-2-16</t>
  </si>
  <si>
    <t>1265654</t>
  </si>
  <si>
    <t>Times Car RENTAL(タイムズカーレンタル) 札幌大通駅前(タイムズステーションさっぽろ創世スクエア)店</t>
  </si>
  <si>
    <t>北海道札幌市中央区北一条西1-6</t>
  </si>
  <si>
    <t>1283936</t>
  </si>
  <si>
    <t>札幌市民交流プラザ</t>
  </si>
  <si>
    <t>北海道札幌市中央区北一条西1丁目</t>
  </si>
  <si>
    <t>100262189</t>
  </si>
  <si>
    <t>札幌観光協会</t>
  </si>
  <si>
    <t>北海道札幌市中央区北一条西2丁目</t>
  </si>
  <si>
    <t>619495</t>
  </si>
  <si>
    <t>札幌市役所展望回廊</t>
  </si>
  <si>
    <t>1111007</t>
  </si>
  <si>
    <t>ヤマダアウトレット 札幌本店</t>
  </si>
  <si>
    <t>北海道札幌市中央区北一条西8-1-2</t>
  </si>
  <si>
    <t>100261735</t>
  </si>
  <si>
    <t>サッポロファクトリー 1条館 3階 北ガスショールームサガティック</t>
  </si>
  <si>
    <t>北海道札幌市中央区北一条東4丁目</t>
  </si>
  <si>
    <t>100261912</t>
  </si>
  <si>
    <t>札幌ステラプレイス インフォメーション</t>
  </si>
  <si>
    <t>北海道札幌市中央区北五条西2丁目</t>
  </si>
  <si>
    <t>00002928</t>
  </si>
  <si>
    <t>札幌</t>
  </si>
  <si>
    <t>北海道札幌市中央区北五条西3丁目</t>
  </si>
  <si>
    <t>010983563</t>
  </si>
  <si>
    <t>センチュリーロイヤルホテル 宿泊予約</t>
  </si>
  <si>
    <t>北海道札幌市中央区北五条西5-2</t>
  </si>
  <si>
    <t>010846724</t>
  </si>
  <si>
    <t>株式会社トヨタレンタリース札幌 地下鉄さっぽろ駅前店</t>
  </si>
  <si>
    <t>北海道札幌市中央区北三条西3-1</t>
  </si>
  <si>
    <t>00007822</t>
  </si>
  <si>
    <t>苗穂</t>
  </si>
  <si>
    <t>北海道札幌市中央区北三条東11丁目</t>
  </si>
  <si>
    <t>010005290</t>
  </si>
  <si>
    <t>スキーチューンナップ・ウェーデルン</t>
  </si>
  <si>
    <t>北海道札幌市中央区北四条西22-2-17</t>
  </si>
  <si>
    <t>00004696</t>
  </si>
  <si>
    <t>西28丁目</t>
  </si>
  <si>
    <t>北海道札幌市中央区北四条西27丁目</t>
  </si>
  <si>
    <t>00000063</t>
  </si>
  <si>
    <t>さっぽろ</t>
  </si>
  <si>
    <t>北海道札幌市中央区北四条西2丁目</t>
  </si>
  <si>
    <t>100262709</t>
  </si>
  <si>
    <t>株式会社東急ハンズ札幌店</t>
  </si>
  <si>
    <t>100261463</t>
  </si>
  <si>
    <t>アスティ45ビル B1F アスティ45薬局(保険調剤・一般薬)</t>
  </si>
  <si>
    <t>北海道札幌市中央区北四条西5丁目</t>
  </si>
  <si>
    <t>010942342</t>
  </si>
  <si>
    <t>ニッポンレンタカー北海道株式会社札幌駅東営業所</t>
  </si>
  <si>
    <t>北海道札幌市中央区北四条東1-3-1</t>
  </si>
  <si>
    <t>00001991</t>
  </si>
  <si>
    <t>桑園</t>
  </si>
  <si>
    <t>北海道札幌市中央区北十一条西15丁目</t>
  </si>
  <si>
    <t>010725965</t>
  </si>
  <si>
    <t>北のたまゆら</t>
  </si>
  <si>
    <t>北海道札幌市中央区北十一条西16-1-34</t>
  </si>
  <si>
    <t>92290</t>
  </si>
  <si>
    <t>ホテルニューオータニ札幌</t>
  </si>
  <si>
    <t>北海道札幌市中央区北二条西1-1-1</t>
  </si>
  <si>
    <t>85420</t>
  </si>
  <si>
    <t>SAPPORO DRUG STORE(サツドラ) 北円山店</t>
  </si>
  <si>
    <t>北海道札幌市中央区北二条西28-1-5</t>
  </si>
  <si>
    <t>100263051</t>
  </si>
  <si>
    <t>ホテル法華クラブ札幌店</t>
  </si>
  <si>
    <t>北海道札幌市中央区北二条西3丁目</t>
  </si>
  <si>
    <t>1022063</t>
  </si>
  <si>
    <t>mont-bell(モンベル) 札幌赤れんがテラス店</t>
  </si>
  <si>
    <t>北海道札幌市中央区北二条西4-1 札幌三井JPﾋﾞﾙﾃﾞｨﾝｸﾞ B1F-1F</t>
  </si>
  <si>
    <t>100263661</t>
  </si>
  <si>
    <t>モンベル札幌赤れんがテラス店</t>
  </si>
  <si>
    <t>北海道札幌市中央区北二条西4丁目</t>
  </si>
  <si>
    <t>100261250</t>
  </si>
  <si>
    <t>蔵ノ湯</t>
  </si>
  <si>
    <t>北海道札幌市中央区北二条東13丁目</t>
  </si>
  <si>
    <t>95447</t>
  </si>
  <si>
    <t>Times Car RENTAL(タイムズカーレンタル) 札幌駅東店</t>
  </si>
  <si>
    <t>北海道札幌市中央区北二条東2-1-20</t>
  </si>
  <si>
    <t>100263721</t>
  </si>
  <si>
    <t>マムートストア札幌</t>
  </si>
  <si>
    <t>北海道札幌市中央区北二条東4丁目</t>
  </si>
  <si>
    <t>100262276</t>
  </si>
  <si>
    <t>ロゴスショップ札幌店</t>
  </si>
  <si>
    <t>010942290</t>
  </si>
  <si>
    <t>モーリーファンタジー札幌桑園店</t>
  </si>
  <si>
    <t>北海道札幌市中央区北八条西14-28</t>
  </si>
  <si>
    <t>1352129</t>
  </si>
  <si>
    <t>札苗商店街</t>
  </si>
  <si>
    <t>北海道札幌市東区</t>
  </si>
  <si>
    <t>14426860</t>
  </si>
  <si>
    <t>ガラスのピラミッド</t>
  </si>
  <si>
    <t>北海道札幌市東区ﾓｴﾚ沼公園1-1</t>
  </si>
  <si>
    <t>14426859</t>
  </si>
  <si>
    <t>モエレ沼公園サクラの森</t>
  </si>
  <si>
    <t>14426861</t>
  </si>
  <si>
    <t>海の噴水</t>
  </si>
  <si>
    <t>01161200040</t>
  </si>
  <si>
    <t>ツール・ド・北海道国際大会</t>
  </si>
  <si>
    <t>北海道札幌市東区丘珠町</t>
  </si>
  <si>
    <t>00001590</t>
  </si>
  <si>
    <t>丘珠空港</t>
  </si>
  <si>
    <t>SO54635</t>
  </si>
  <si>
    <t>日産レンタカー 札幌丘珠空港案内所</t>
  </si>
  <si>
    <t>北海道札幌市東区丘珠町 丘珠空港内</t>
  </si>
  <si>
    <t>01122700843</t>
  </si>
  <si>
    <t>セイコーマート丘珠店</t>
  </si>
  <si>
    <t>北海道札幌市東区丘珠町287-4</t>
  </si>
  <si>
    <t>hkd00101</t>
  </si>
  <si>
    <t>00101</t>
  </si>
  <si>
    <t>サッポロさとらんど</t>
  </si>
  <si>
    <t>北海道札幌市東区丘珠町584-2</t>
  </si>
  <si>
    <t>01164300003</t>
  </si>
  <si>
    <t>札幌遊覧飛行</t>
  </si>
  <si>
    <t>北海道札幌市東区丘珠町63</t>
  </si>
  <si>
    <t>遊覧飛行</t>
  </si>
  <si>
    <t>01122700100</t>
  </si>
  <si>
    <t>セイコーマートさくま店</t>
  </si>
  <si>
    <t>北海道札幌市東区中沼5条1丁目2-1</t>
  </si>
  <si>
    <t>1503767</t>
  </si>
  <si>
    <t>モエレ天然温泉 たまゆらの杜</t>
  </si>
  <si>
    <t>北海道札幌市東区中沼西1条1-11-10</t>
  </si>
  <si>
    <t>01122701320</t>
  </si>
  <si>
    <t>セイコーマート東雁来11条店</t>
  </si>
  <si>
    <t>北海道札幌市東区東雁来11条2丁目1-1</t>
  </si>
  <si>
    <t>1290465</t>
  </si>
  <si>
    <t>サツドラ 東雁来11条店</t>
  </si>
  <si>
    <t>北海道札幌市東区東雁来11条4-1-30</t>
  </si>
  <si>
    <t>090000721</t>
  </si>
  <si>
    <t>スキーチューンナップファクトリーTRAUM</t>
  </si>
  <si>
    <t>北海道札幌市東区東雁来11条4-5-6</t>
  </si>
  <si>
    <t>1344537</t>
  </si>
  <si>
    <t>ヤマダ電機 テックランド札幌苗穂店</t>
  </si>
  <si>
    <t>北海道札幌市東区東雁来2条1-1-16</t>
  </si>
  <si>
    <t>010027302</t>
  </si>
  <si>
    <t>ドミトリーサッポロ</t>
  </si>
  <si>
    <t>北海道札幌市東区東雁来七条1-4-1</t>
  </si>
  <si>
    <t>01122701204</t>
  </si>
  <si>
    <t>セイコーマート東苗穂10条店</t>
  </si>
  <si>
    <t>北海道札幌市東区東苗穂10条2丁目19-25</t>
  </si>
  <si>
    <t>56113</t>
  </si>
  <si>
    <t>北のたまゆら 東苗穂</t>
  </si>
  <si>
    <t>北海道札幌市東区東苗穂11条2丁目896-1</t>
  </si>
  <si>
    <t>01122701324</t>
  </si>
  <si>
    <t>セイコーマート東苗穂13条店</t>
  </si>
  <si>
    <t>北海道札幌市東区東苗穂13条3丁目25-1</t>
  </si>
  <si>
    <t>01122700101</t>
  </si>
  <si>
    <t>セイコーマート東苗穂1条店</t>
  </si>
  <si>
    <t>北海道札幌市東区東苗穂1条2丁目3</t>
  </si>
  <si>
    <t>SO100191</t>
  </si>
  <si>
    <t>スポーツオーソリティ イオンモール札幌苗穂店</t>
  </si>
  <si>
    <t>北海道札幌市東区東苗穂2条3-1-1 ｲｵﾝﾓｰﾙ札幌苗穂 2F</t>
  </si>
  <si>
    <t>01118930052</t>
  </si>
  <si>
    <t>アクロスプラザ東苗穂</t>
  </si>
  <si>
    <t>北海道札幌市東区東苗穂4条2丁目5-1</t>
  </si>
  <si>
    <t>01133300444</t>
  </si>
  <si>
    <t>トヨタレンタリース札幌東苗穂店</t>
  </si>
  <si>
    <t>北海道札幌市東区東苗穂5条3丁目1番</t>
  </si>
  <si>
    <t>01122700104</t>
  </si>
  <si>
    <t>セイコーマートつねまる店</t>
  </si>
  <si>
    <t>北海道札幌市東区東苗穂5条3丁目3-11</t>
  </si>
  <si>
    <t>01122701306</t>
  </si>
  <si>
    <t>セイコーマート東苗穂8条店</t>
  </si>
  <si>
    <t>北海道札幌市東区東苗穂8条2丁目3-55</t>
  </si>
  <si>
    <t>01122700105</t>
  </si>
  <si>
    <t>セイコーマート東苗穂9条店</t>
  </si>
  <si>
    <t>北海道札幌市東区東苗穂9条2丁目</t>
  </si>
  <si>
    <t>010021977</t>
  </si>
  <si>
    <t>セイコーマート東苗穂9条</t>
  </si>
  <si>
    <t>北海道札幌市東区東苗穂九条2-15-20</t>
  </si>
  <si>
    <t>IC0002412</t>
  </si>
  <si>
    <t>札樽自動車道(均一区間) 雁来IC</t>
  </si>
  <si>
    <t>北海道札幌市東区東苗穂五条</t>
  </si>
  <si>
    <t>IC000241212</t>
  </si>
  <si>
    <t>札樽自動車道(均一区間) 雁来IC 上り 入口</t>
  </si>
  <si>
    <t>北海道札幌市東区東苗穂五条3丁目</t>
  </si>
  <si>
    <t>010022107</t>
  </si>
  <si>
    <t>レジャスポキャッツアイビッグ東苗穂店</t>
  </si>
  <si>
    <t>北海道札幌市東区東苗穂三条2-5-25</t>
  </si>
  <si>
    <t>1279318</t>
  </si>
  <si>
    <t>SAPPORO DRUG STORE(サツドラ) 東苗穂4条店</t>
  </si>
  <si>
    <t>北海道札幌市東区東苗穂四条2-5-1</t>
  </si>
  <si>
    <t>010942877</t>
  </si>
  <si>
    <t>モーリーファンタジー 札幌苗穂店</t>
  </si>
  <si>
    <t>北海道札幌市東区東苗穂二条3-1-1</t>
  </si>
  <si>
    <t>100494832</t>
  </si>
  <si>
    <t>iGATE・IKEUCHI・EXITnaebo</t>
  </si>
  <si>
    <t>北海道札幌市東区東苗穂二条3丁目1-1</t>
  </si>
  <si>
    <t>100494854</t>
  </si>
  <si>
    <t>ルフタ(LUHTA)OUTDOORLIFESTYLE</t>
  </si>
  <si>
    <t>IC000241221</t>
  </si>
  <si>
    <t>札樽自動車道(均一区間) 雁来IC 下り 出口</t>
  </si>
  <si>
    <t>北海道札幌市東区東苗穂六条3丁目</t>
  </si>
  <si>
    <t>01122701152</t>
  </si>
  <si>
    <t>セイコーマート伏古11条店</t>
  </si>
  <si>
    <t>北海道札幌市東区伏古11条4丁目2-13</t>
  </si>
  <si>
    <t>SO118456</t>
  </si>
  <si>
    <t>ICI石井スポーツ 伏古店</t>
  </si>
  <si>
    <t>北海道札幌市東区伏古1条4-1-45</t>
  </si>
  <si>
    <t>01122700106</t>
  </si>
  <si>
    <t>セイコーマート伏古店</t>
  </si>
  <si>
    <t>北海道札幌市東区伏古1条5丁目1</t>
  </si>
  <si>
    <t>01122701321</t>
  </si>
  <si>
    <t>セイコーマート伏古5条店</t>
  </si>
  <si>
    <t>北海道札幌市東区伏古5条3丁目4-30</t>
  </si>
  <si>
    <t>01122701271</t>
  </si>
  <si>
    <t>セイコーマート伏古9条店</t>
  </si>
  <si>
    <t>北海道札幌市東区伏古9条4丁目1-1</t>
  </si>
  <si>
    <t>IC0002413</t>
  </si>
  <si>
    <t>札樽自動車道(均一区間) 伏古IC</t>
  </si>
  <si>
    <t>北海道札幌市東区伏古十条</t>
  </si>
  <si>
    <t>IC000241311</t>
  </si>
  <si>
    <t>札樽自動車道(均一区間) 伏古IC 上り 出口</t>
  </si>
  <si>
    <t>北海道札幌市東区伏古十条1丁目</t>
  </si>
  <si>
    <t>1071617</t>
  </si>
  <si>
    <t>SAPPORO DRUG STORE(サツドラ) 伏古10条店</t>
  </si>
  <si>
    <t>北海道札幌市東区伏古十条5-2-7</t>
  </si>
  <si>
    <t>01122700080</t>
  </si>
  <si>
    <t>セイコーマートおしだ店</t>
  </si>
  <si>
    <t>北海道札幌市東区北10条東8丁目2-6</t>
  </si>
  <si>
    <t>01122700081</t>
  </si>
  <si>
    <t>セイコーマートしみず北11条店</t>
  </si>
  <si>
    <t>北海道札幌市東区北11条東3丁目3-8</t>
  </si>
  <si>
    <t>01122700082</t>
  </si>
  <si>
    <t>セイコーマート北12条東店</t>
  </si>
  <si>
    <t>北海道札幌市東区北12条東15丁目3-10</t>
  </si>
  <si>
    <t>1435239</t>
  </si>
  <si>
    <t>サツドラ 北12条店</t>
  </si>
  <si>
    <t>北海道札幌市東区北12条東4-2-1</t>
  </si>
  <si>
    <t>01118900165</t>
  </si>
  <si>
    <t>セレスタ札幌</t>
  </si>
  <si>
    <t>北海道札幌市東区北12条東7丁目1-15</t>
  </si>
  <si>
    <t>01122700083</t>
  </si>
  <si>
    <t>セイコーマートいしかわ店</t>
  </si>
  <si>
    <t>北海道札幌市東区北15条東6丁目4-26</t>
  </si>
  <si>
    <t>1476271</t>
  </si>
  <si>
    <t>CAPTAIN STAG STAND(キャプテン スタッグ スタンド) DCM 元町店アウトドア・レジャー館内</t>
  </si>
  <si>
    <t>北海道札幌市東区北16条東19-4-15</t>
  </si>
  <si>
    <t>010734748</t>
  </si>
  <si>
    <t>ニッポンレンタカー北海道株式会社 環状東営業所</t>
  </si>
  <si>
    <t>北海道札幌市東区北18条東20-1-4</t>
  </si>
  <si>
    <t>01122701283</t>
  </si>
  <si>
    <t>セイコーマート元町北18条店</t>
  </si>
  <si>
    <t>北海道札幌市東区北18条東20丁目1-1</t>
  </si>
  <si>
    <t>01122700085</t>
  </si>
  <si>
    <t>セイコーマートマルヨくどう店</t>
  </si>
  <si>
    <t>北海道札幌市東区北20条東3丁目3-1</t>
  </si>
  <si>
    <t>01122700086</t>
  </si>
  <si>
    <t>セイコーマートおおしま店</t>
  </si>
  <si>
    <t>北海道札幌市東区北22条東7丁目2-28</t>
  </si>
  <si>
    <t>01122700088</t>
  </si>
  <si>
    <t>セイコーマート北光店</t>
  </si>
  <si>
    <t>北海道札幌市東区北24条東1丁目3-40</t>
  </si>
  <si>
    <t>01122701215</t>
  </si>
  <si>
    <t>セイコーマート東区元町東店</t>
  </si>
  <si>
    <t>北海道札幌市東区北24条東22丁目1-15</t>
  </si>
  <si>
    <t>01122701240</t>
  </si>
  <si>
    <t>セイコーマート元町駅前店</t>
  </si>
  <si>
    <t>北海道札幌市東区北25条東15丁目3-10</t>
  </si>
  <si>
    <t>010021983</t>
  </si>
  <si>
    <t>セイコーマート元町北25条店</t>
  </si>
  <si>
    <t>北海道札幌市東区北25条東20-3-6</t>
  </si>
  <si>
    <t>01122700009</t>
  </si>
  <si>
    <t>セイコーマート大学村店</t>
  </si>
  <si>
    <t>北海道札幌市東区北25条東3丁目22</t>
  </si>
  <si>
    <t>01122701180</t>
  </si>
  <si>
    <t>セイコーマート北27条東店</t>
  </si>
  <si>
    <t>北海道札幌市東区北27条東7丁目3-22</t>
  </si>
  <si>
    <t>01122700089</t>
  </si>
  <si>
    <t>セイコーマートみやもと店</t>
  </si>
  <si>
    <t>北海道札幌市東区北30条東2丁目4-12</t>
  </si>
  <si>
    <t>01122700091</t>
  </si>
  <si>
    <t>セイコーマートみぞぶち店</t>
  </si>
  <si>
    <t>北海道札幌市東区北32条東6丁目3-1</t>
  </si>
  <si>
    <t>01133300089</t>
  </si>
  <si>
    <t>トヨタレンタリース新札幌丘珠空港栄町店</t>
  </si>
  <si>
    <t>北海道札幌市東区北38条東15-1-20</t>
  </si>
  <si>
    <t>01122700094</t>
  </si>
  <si>
    <t>セイコーマート北38条店</t>
  </si>
  <si>
    <t>北海道札幌市東区北38条東15丁目2-16</t>
  </si>
  <si>
    <t>1452215</t>
  </si>
  <si>
    <t>ワッツウィズ 栄町サツドラ店</t>
  </si>
  <si>
    <t>北海道札幌市東区北41条東17-4-15 ｻﾂﾄﾞﾗ栄町店内</t>
  </si>
  <si>
    <t>100円ショップ</t>
  </si>
  <si>
    <t>ワッツ(ミーツ･シルク)</t>
  </si>
  <si>
    <t>01122701295</t>
  </si>
  <si>
    <t>セイコーマート北42条東1丁目店</t>
  </si>
  <si>
    <t>北海道札幌市東区北42条東1丁目3-1</t>
  </si>
  <si>
    <t>01122700966</t>
  </si>
  <si>
    <t>セイコーマート北42条店</t>
  </si>
  <si>
    <t>北海道札幌市東区北42条東6丁目</t>
  </si>
  <si>
    <t>01122700096</t>
  </si>
  <si>
    <t>セイコーマートうちがた店</t>
  </si>
  <si>
    <t>北海道札幌市東区北44条東14丁目4-16</t>
  </si>
  <si>
    <t>01133500242</t>
  </si>
  <si>
    <t>オリックスレンタカー北札幌店</t>
  </si>
  <si>
    <t>北海道札幌市東区北46条東16丁目1-1</t>
  </si>
  <si>
    <t>01122700097</t>
  </si>
  <si>
    <t>セイコーマートさいかわ店</t>
  </si>
  <si>
    <t>北海道札幌市東区北46条東3丁目1-1</t>
  </si>
  <si>
    <t>01122700098</t>
  </si>
  <si>
    <t>セイコーマートやまそう店</t>
  </si>
  <si>
    <t>北海道札幌市東区北49条東2丁目2-7</t>
  </si>
  <si>
    <t>01135200057</t>
  </si>
  <si>
    <t>日産レンタカー札幌駅東口店</t>
  </si>
  <si>
    <t>北海道札幌市東区北6条東2丁目1-1</t>
  </si>
  <si>
    <t>01122700078</t>
  </si>
  <si>
    <t>セイコーマートくぼた店</t>
  </si>
  <si>
    <t>北海道札幌市東区北7条東3丁目28</t>
  </si>
  <si>
    <t>1181600</t>
  </si>
  <si>
    <t>Ario(アリオ)札幌</t>
  </si>
  <si>
    <t>北海道札幌市東区北7条東9-2-20</t>
  </si>
  <si>
    <t>01122701211</t>
  </si>
  <si>
    <t>セイコーマート北8条店</t>
  </si>
  <si>
    <t>北海道札幌市東区北8条東1丁目1-25</t>
  </si>
  <si>
    <t>1473631</t>
  </si>
  <si>
    <t>ラ・パン サツドラ北8条店</t>
  </si>
  <si>
    <t>北海道札幌市東区北8条東4-1-20</t>
  </si>
  <si>
    <t>食料品</t>
  </si>
  <si>
    <t>パン</t>
  </si>
  <si>
    <t>142580</t>
  </si>
  <si>
    <t>SPORTS DEPO(スポーツデポ) 光星店</t>
  </si>
  <si>
    <t>北海道札幌市東区北9条東4-1-10</t>
  </si>
  <si>
    <t>010027011</t>
  </si>
  <si>
    <t>モーリーファンタジー 札幌元町店</t>
  </si>
  <si>
    <t>北海道札幌市東区北三十一条東15-1-1</t>
  </si>
  <si>
    <t>IC0002409</t>
  </si>
  <si>
    <t>札樽自動車道(均一区間) 札幌北IC</t>
  </si>
  <si>
    <t>北海道札幌市東区北三十三条東</t>
  </si>
  <si>
    <t>IC000240911</t>
  </si>
  <si>
    <t>札樽自動車道(均一区間) 札幌北IC 上り 出口</t>
  </si>
  <si>
    <t>北海道札幌市東区北三十三条東3丁目</t>
  </si>
  <si>
    <t>010734606</t>
  </si>
  <si>
    <t>スノーボードショップシーズ(See’s)北店</t>
  </si>
  <si>
    <t>北海道札幌市東区北三十三条東5丁目3-5</t>
  </si>
  <si>
    <t>00004335</t>
  </si>
  <si>
    <t>新道東</t>
  </si>
  <si>
    <t>北海道札幌市東区北三十四条東16丁目</t>
  </si>
  <si>
    <t>010960034</t>
  </si>
  <si>
    <t>ぱれっと</t>
  </si>
  <si>
    <t>北海道札幌市東区北三十四条東27丁目3-1</t>
  </si>
  <si>
    <t>IC000241322</t>
  </si>
  <si>
    <t>札樽自動車道(均一区間) 伏古IC 下り 入口</t>
  </si>
  <si>
    <t>北海道札幌市東区北三十四条東28丁目</t>
  </si>
  <si>
    <t>IC000240922</t>
  </si>
  <si>
    <t>札樽自動車道(均一区間) 札幌北IC 下り 入口</t>
  </si>
  <si>
    <t>北海道札幌市東区北三十四条東3丁目</t>
  </si>
  <si>
    <t>010021982</t>
  </si>
  <si>
    <t>セイコーマートみやもと</t>
  </si>
  <si>
    <t>北海道札幌市東区北三十条東2-4-12</t>
  </si>
  <si>
    <t>010021436</t>
  </si>
  <si>
    <t>ホテルユキタ</t>
  </si>
  <si>
    <t>北海道札幌市東区北三十六条東15丁目3-15</t>
  </si>
  <si>
    <t>85416</t>
  </si>
  <si>
    <t>SAPPORO DRUG STORE(サツドラ) 栄町店</t>
  </si>
  <si>
    <t>北海道札幌市東区北四十一条東17-4-15</t>
  </si>
  <si>
    <t>1011297</t>
  </si>
  <si>
    <t>SAPPORO DRUG STORE(サツドラ) 麻生北40条店</t>
  </si>
  <si>
    <t>北海道札幌市東区北四十条東1-1-27</t>
  </si>
  <si>
    <t>010023449</t>
  </si>
  <si>
    <t>ゲット・アップスキー・スノーボードチューンナップショップ</t>
  </si>
  <si>
    <t>北海道札幌市東区北四十条東6-3-10</t>
  </si>
  <si>
    <t>00000658</t>
  </si>
  <si>
    <t>栄町(北海道)</t>
  </si>
  <si>
    <t>北海道札幌市東区北四十二条東16丁目</t>
  </si>
  <si>
    <t>010847475</t>
  </si>
  <si>
    <t>オリックスレンタカー札幌丘珠空港店</t>
  </si>
  <si>
    <t>北海道札幌市東区北四十六条東16-1-1</t>
  </si>
  <si>
    <t>010893205</t>
  </si>
  <si>
    <t>エブリデイFUNハウス札幌店</t>
  </si>
  <si>
    <t>北海道札幌市東区北七条東9-2-20</t>
  </si>
  <si>
    <t>010960035</t>
  </si>
  <si>
    <t>ママスマイル札幌店</t>
  </si>
  <si>
    <t>624076</t>
  </si>
  <si>
    <t>サッポロガーデンパーク</t>
  </si>
  <si>
    <t>北海道札幌市東区北七条東9丁目</t>
  </si>
  <si>
    <t>010727123</t>
  </si>
  <si>
    <t>ゼビオスポーツアリオ札幌店</t>
  </si>
  <si>
    <t>北海道札幌市東区北七条東9丁目2-20</t>
  </si>
  <si>
    <t>85417</t>
  </si>
  <si>
    <t>SAPPORO DRUG STORE(サツドラ) 北19条店</t>
  </si>
  <si>
    <t>北海道札幌市東区北十九条東15-5-1</t>
  </si>
  <si>
    <t>00001326</t>
  </si>
  <si>
    <t>環状通東</t>
  </si>
  <si>
    <t>北海道札幌市東区北十五条東16丁目</t>
  </si>
  <si>
    <t>010027805</t>
  </si>
  <si>
    <t>札幌市役所 市民文化局 文化部 札幌村郷土記念館</t>
  </si>
  <si>
    <t>北海道札幌市東区北十三条東16-2-6</t>
  </si>
  <si>
    <t>00008262</t>
  </si>
  <si>
    <t>北13条東</t>
  </si>
  <si>
    <t>北海道札幌市東区北十三条東2丁目</t>
  </si>
  <si>
    <t>00006677</t>
  </si>
  <si>
    <t>東区役所前</t>
  </si>
  <si>
    <t>北海道札幌市東区北十三条東8丁目</t>
  </si>
  <si>
    <t>010893102</t>
  </si>
  <si>
    <t>キャプテントム17・タクティカル</t>
  </si>
  <si>
    <t>北海道札幌市東区北十七条東1-1-18</t>
  </si>
  <si>
    <t>011010477</t>
  </si>
  <si>
    <t>セイコーマート丸田くぼた</t>
  </si>
  <si>
    <t>北海道札幌市東区北十七条東13-1-14</t>
  </si>
  <si>
    <t>100529347</t>
  </si>
  <si>
    <t>サツドラ調剤薬局 北12条店</t>
  </si>
  <si>
    <t>北海道札幌市東区北十二条東4丁目2-1</t>
  </si>
  <si>
    <t>090214209</t>
  </si>
  <si>
    <t>セイコーマート北25条東</t>
  </si>
  <si>
    <t>北海道札幌市東区北二十五条東20-8-15</t>
  </si>
  <si>
    <t>00002120</t>
  </si>
  <si>
    <t>元町(北海道)</t>
  </si>
  <si>
    <t>北海道札幌市東区北二十四条東16丁目</t>
  </si>
  <si>
    <t>85415</t>
  </si>
  <si>
    <t>SAPPORO DRUG STORE(サツドラ) 北栄店</t>
  </si>
  <si>
    <t>北海道札幌市東区北二十七条東1-3-7</t>
  </si>
  <si>
    <t>011016036</t>
  </si>
  <si>
    <t>セイコーマート北20条東15丁目</t>
  </si>
  <si>
    <t>北海道札幌市東区北二十条東15-1-12</t>
  </si>
  <si>
    <t>85414</t>
  </si>
  <si>
    <t>SAPPORO DRUG STORE(サツドラ) 北8条店</t>
  </si>
  <si>
    <t>北海道札幌市東区北八条4-19-24</t>
  </si>
  <si>
    <t>01122700108</t>
  </si>
  <si>
    <t>セイコーマートふかだ店</t>
  </si>
  <si>
    <t>北海道札幌市東区本町1条8丁目1-1</t>
  </si>
  <si>
    <t>01133300454</t>
  </si>
  <si>
    <t>トヨタレンタリース新札幌環状通東苗穂店</t>
  </si>
  <si>
    <t>北海道札幌市東区本町2条10丁目3番17号</t>
  </si>
  <si>
    <t>323790</t>
  </si>
  <si>
    <t>澄川商店街</t>
  </si>
  <si>
    <t>北海道札幌市南区</t>
  </si>
  <si>
    <t>hkd00644</t>
  </si>
  <si>
    <t>00644</t>
  </si>
  <si>
    <t>小金湯温泉</t>
  </si>
  <si>
    <t>北海道札幌市南区小金湯</t>
  </si>
  <si>
    <t>010047363</t>
  </si>
  <si>
    <t>温泉旅館まつの湯</t>
  </si>
  <si>
    <t>北海道札幌市南区小金湯24</t>
  </si>
  <si>
    <t>pn0001194</t>
  </si>
  <si>
    <t>湯元 小金湯</t>
  </si>
  <si>
    <t>北海道札幌市南区小金湯25</t>
  </si>
  <si>
    <t>01122700200</t>
  </si>
  <si>
    <t>セイコーマートときわ店</t>
  </si>
  <si>
    <t>北海道札幌市南区常盤2条2丁目6-3</t>
  </si>
  <si>
    <t>01122700201</t>
  </si>
  <si>
    <t>セイコーマートしばはら店</t>
  </si>
  <si>
    <t>北海道札幌市南区常盤5条2丁目97-5</t>
  </si>
  <si>
    <t>010045742</t>
  </si>
  <si>
    <t>スキーチューンナップ雪だるま</t>
  </si>
  <si>
    <t>北海道札幌市南区常盤三条2丁目13-3</t>
  </si>
  <si>
    <t>00004419</t>
  </si>
  <si>
    <t>真駒内</t>
  </si>
  <si>
    <t>北海道札幌市南区真駒内</t>
  </si>
  <si>
    <t>0000784</t>
  </si>
  <si>
    <t>熱帯植物館</t>
  </si>
  <si>
    <t>北海道札幌市南区真駒内600-20</t>
  </si>
  <si>
    <t>01118900089</t>
  </si>
  <si>
    <t>ミュークリスタル</t>
  </si>
  <si>
    <t>北海道札幌市南区真駒内幸町2-1-12</t>
  </si>
  <si>
    <t>01118900087</t>
  </si>
  <si>
    <t>ポニーショップ</t>
  </si>
  <si>
    <t>北海道札幌市南区真駒内上町3</t>
  </si>
  <si>
    <t>0000328</t>
  </si>
  <si>
    <t>エドウィン・ダン記念館</t>
  </si>
  <si>
    <t>北海道札幌市南区真駒内泉町1丁目6-1</t>
  </si>
  <si>
    <t>1462537</t>
  </si>
  <si>
    <t>セイコーマート 真駒内南町店</t>
  </si>
  <si>
    <t>北海道札幌市南区真駒内南町2-7-10</t>
  </si>
  <si>
    <t>01122700195</t>
  </si>
  <si>
    <t>セイコーマートふじや店</t>
  </si>
  <si>
    <t>北海道札幌市南区真駒内南町4丁目4-1</t>
  </si>
  <si>
    <t>01122700193</t>
  </si>
  <si>
    <t>セイコーマート柏丘店</t>
  </si>
  <si>
    <t>北海道札幌市南区真駒内柏丘5丁目6-37</t>
  </si>
  <si>
    <t>01122701339</t>
  </si>
  <si>
    <t>セイコーマート真駒内本町7丁目店</t>
  </si>
  <si>
    <t>北海道札幌市南区真駒内本町7丁目1-1</t>
  </si>
  <si>
    <t>85433</t>
  </si>
  <si>
    <t>SAPPORO DRUG STORE(サツドラ) 真駒内緑町店</t>
  </si>
  <si>
    <t>北海道札幌市南区真駒内緑町1-1-6</t>
  </si>
  <si>
    <t>01122701138</t>
  </si>
  <si>
    <t>セイコーマート澄川1条店</t>
  </si>
  <si>
    <t>北海道札幌市南区澄川1条1丁目4-12</t>
  </si>
  <si>
    <t>01122700186</t>
  </si>
  <si>
    <t>セイコーマートおの店</t>
  </si>
  <si>
    <t>北海道札幌市南区澄川2条3丁目7-18</t>
  </si>
  <si>
    <t>01122700187</t>
  </si>
  <si>
    <t>セイコーマートとみた澄川店</t>
  </si>
  <si>
    <t>北海道札幌市南区澄川4条4丁目2-3</t>
  </si>
  <si>
    <t>01122700188</t>
  </si>
  <si>
    <t>セイコーマート澄川4条店</t>
  </si>
  <si>
    <t>北海道札幌市南区澄川4条5丁目6-3</t>
  </si>
  <si>
    <t>00004603</t>
  </si>
  <si>
    <t>澄川</t>
  </si>
  <si>
    <t>北海道札幌市南区澄川四条2丁目</t>
  </si>
  <si>
    <t>00003326</t>
  </si>
  <si>
    <t>自衛隊前</t>
  </si>
  <si>
    <t>北海道札幌市南区澄川四条7丁目</t>
  </si>
  <si>
    <t>010045185</t>
  </si>
  <si>
    <t>セイコーマートおばら</t>
  </si>
  <si>
    <t>北海道札幌市南区石山2条2-2-20</t>
  </si>
  <si>
    <t>01122700198</t>
  </si>
  <si>
    <t>セイコーマート石山2条店</t>
  </si>
  <si>
    <t>北海道札幌市南区石山2条2丁目7-45</t>
  </si>
  <si>
    <t>01122700199</t>
  </si>
  <si>
    <t>セイコーマート石山南店</t>
  </si>
  <si>
    <t>北海道札幌市南区石山2条8丁目2-1</t>
  </si>
  <si>
    <t>1179584</t>
  </si>
  <si>
    <t>ACROSS PLAZA(アクロスプラザ)札幌南</t>
  </si>
  <si>
    <t>北海道札幌市南区石山二条9-7-58</t>
  </si>
  <si>
    <t>01122700184</t>
  </si>
  <si>
    <t>セイコーマートおぐら川沿店</t>
  </si>
  <si>
    <t>北海道札幌市南区川沿12条3丁目1-20</t>
  </si>
  <si>
    <t>01122700182</t>
  </si>
  <si>
    <t>セイコーマートともえや店</t>
  </si>
  <si>
    <t>北海道札幌市南区川沿1条5丁目4-1</t>
  </si>
  <si>
    <t>01122700183</t>
  </si>
  <si>
    <t>セイコーマートたなか川沿2条店</t>
  </si>
  <si>
    <t>北海道札幌市南区川沿2条2丁目5-43</t>
  </si>
  <si>
    <t>1344120</t>
  </si>
  <si>
    <t>ヤマダ電機 テックランド札幌南川沿店</t>
  </si>
  <si>
    <t>北海道札幌市南区川沿5条2-1-1</t>
  </si>
  <si>
    <t>35526</t>
  </si>
  <si>
    <t>ベスト電器 川沿店</t>
  </si>
  <si>
    <t>北海道札幌市南区川沿5条2-3 ｺｰﾌﾟさっぽろSocia内</t>
  </si>
  <si>
    <t>01122700800</t>
  </si>
  <si>
    <t>セイコーマートたけだ川沿店</t>
  </si>
  <si>
    <t>北海道札幌市南区川沿6条3丁目7-15</t>
  </si>
  <si>
    <t>010943283</t>
  </si>
  <si>
    <t>ナチュラルストリーム</t>
  </si>
  <si>
    <t>北海道札幌市南区川沿一条2-1-13</t>
  </si>
  <si>
    <t>56672</t>
  </si>
  <si>
    <t>SAPPORO DRUG STORE(サツドラ) 川沿店</t>
  </si>
  <si>
    <t>北海道札幌市南区川沿三条3-3-10</t>
  </si>
  <si>
    <t>ski1503715n</t>
  </si>
  <si>
    <t>札幌藻岩山スキー場</t>
  </si>
  <si>
    <t>北海道札幌市南区藻岩下1991</t>
  </si>
  <si>
    <t>00526762</t>
  </si>
  <si>
    <t>山頂〔もーりすカー〕</t>
  </si>
  <si>
    <t>北海道札幌市南区藻岩山</t>
  </si>
  <si>
    <t>00526761</t>
  </si>
  <si>
    <t>中腹〔もいわ山ロープウェイ・もーりすカー〕</t>
  </si>
  <si>
    <t>10004324</t>
  </si>
  <si>
    <t>真駒内滝野霊園 モアイ像</t>
  </si>
  <si>
    <t>北海道札幌市南区滝野2</t>
  </si>
  <si>
    <t>01152000155</t>
  </si>
  <si>
    <t>滝野スノーワールド</t>
  </si>
  <si>
    <t>北海道札幌市南区滝野247</t>
  </si>
  <si>
    <t>010045195</t>
  </si>
  <si>
    <t>セイコーマート中の沢</t>
  </si>
  <si>
    <t>北海道札幌市南区中ﾉ沢1-11-5</t>
  </si>
  <si>
    <t>1097771</t>
  </si>
  <si>
    <t>SAPPORO DRUG STORE(サッポロドラッグストアー) 中ノ沢店</t>
  </si>
  <si>
    <t>北海道札幌市南区中ﾉ沢2-2</t>
  </si>
  <si>
    <t>SO17541</t>
  </si>
  <si>
    <t>渓谷展望台</t>
  </si>
  <si>
    <t>北海道札幌市南区定山渓</t>
  </si>
  <si>
    <t>1256538</t>
  </si>
  <si>
    <t>見晴し展望台</t>
  </si>
  <si>
    <t>01152000163</t>
  </si>
  <si>
    <t>定山渓三笠スキー場</t>
  </si>
  <si>
    <t>北海道札幌市南区定山渓569-1</t>
  </si>
  <si>
    <t>hkd00666</t>
  </si>
  <si>
    <t>00666</t>
  </si>
  <si>
    <t>豊平峡温泉</t>
  </si>
  <si>
    <t>北海道札幌市南区定山渓608-2</t>
  </si>
  <si>
    <t>14300705</t>
  </si>
  <si>
    <t>さっぽろ湖第一展望台</t>
  </si>
  <si>
    <t>北海道札幌市南区定山渓8</t>
  </si>
  <si>
    <t>北海道札幌市南区定山渓832</t>
  </si>
  <si>
    <t>hkd00481</t>
  </si>
  <si>
    <t>00481</t>
  </si>
  <si>
    <t>定山渓ファーム</t>
  </si>
  <si>
    <t>010047224</t>
  </si>
  <si>
    <t>豊平峡電気バス</t>
  </si>
  <si>
    <t>北海道札幌市南区定山渓840</t>
  </si>
  <si>
    <t>1276504</t>
  </si>
  <si>
    <t>奥定山渓温泉 佳松御苑</t>
  </si>
  <si>
    <t>北海道札幌市南区定山渓857</t>
  </si>
  <si>
    <t>hkd00104</t>
  </si>
  <si>
    <t>00104</t>
  </si>
  <si>
    <t>札幌国際スキー場</t>
  </si>
  <si>
    <t>北海道札幌市南区定山渓937番地先</t>
  </si>
  <si>
    <t>hkd00625</t>
  </si>
  <si>
    <t>00625</t>
  </si>
  <si>
    <t>定山渓温泉</t>
  </si>
  <si>
    <t>北海道札幌市南区定山渓温泉</t>
  </si>
  <si>
    <t>622962</t>
  </si>
  <si>
    <t>定山渓散策路</t>
  </si>
  <si>
    <t>622797</t>
  </si>
  <si>
    <t>定山渓</t>
  </si>
  <si>
    <t>北海道札幌市南区定山渓温泉西</t>
  </si>
  <si>
    <t>1424331</t>
  </si>
  <si>
    <t>翠山亭倶楽部定山渓</t>
  </si>
  <si>
    <t>北海道札幌市南区定山渓温泉西2-10</t>
  </si>
  <si>
    <t>100268609</t>
  </si>
  <si>
    <t>定山渓第一寶亭留厨翠山</t>
  </si>
  <si>
    <t>北海道札幌市南区定山渓温泉西3丁目</t>
  </si>
  <si>
    <t>1503390</t>
  </si>
  <si>
    <t>心の里定山</t>
  </si>
  <si>
    <t>北海道札幌市南区定山渓温泉西4-372-1</t>
  </si>
  <si>
    <t>100268603</t>
  </si>
  <si>
    <t>北海道札幌市南区定山渓温泉東2丁目</t>
  </si>
  <si>
    <t>01122700185</t>
  </si>
  <si>
    <t>セイコーマート白糸店</t>
  </si>
  <si>
    <t>北海道札幌市南区定山渓温泉東2丁目97-1</t>
  </si>
  <si>
    <t>010751729</t>
  </si>
  <si>
    <t>定山渓観光協会</t>
  </si>
  <si>
    <t>北海道札幌市南区定山渓温泉東3丁目</t>
  </si>
  <si>
    <t>hkd00002</t>
  </si>
  <si>
    <t>00002</t>
  </si>
  <si>
    <t>定山源泉公園</t>
  </si>
  <si>
    <t>北海道札幌市南区定山渓温泉東3</t>
  </si>
  <si>
    <t>01148700255</t>
  </si>
  <si>
    <t>定山渓鶴雅リゾートスパ森の謌</t>
  </si>
  <si>
    <t>北海道札幌市南区定山渓温泉東3丁目192</t>
  </si>
  <si>
    <t>01148700493</t>
  </si>
  <si>
    <t>定山渓ゆらく草庵</t>
  </si>
  <si>
    <t>北海道札幌市南区定山渓温泉東3丁目228-1</t>
  </si>
  <si>
    <t>01148700401</t>
  </si>
  <si>
    <t>シャレーアイビー定山渓</t>
  </si>
  <si>
    <t>北海道札幌市南区定山渓温泉東3丁目231</t>
  </si>
  <si>
    <t>01148900538</t>
  </si>
  <si>
    <t>章月グランドホテル</t>
  </si>
  <si>
    <t>北海道札幌市南区定山渓温泉東3丁目239</t>
  </si>
  <si>
    <t>SO54636</t>
  </si>
  <si>
    <t>日産レンタカー 定山渓案内所</t>
  </si>
  <si>
    <t>北海道札幌市南区定山渓温泉東4-306</t>
  </si>
  <si>
    <t>1503005</t>
  </si>
  <si>
    <t>定山渓温泉 湯の花</t>
  </si>
  <si>
    <t>北海道札幌市南区定山渓温泉東4-330-4</t>
  </si>
  <si>
    <t>01135200021</t>
  </si>
  <si>
    <t>日産レンタカー定山渓カウンター</t>
  </si>
  <si>
    <t>北海道札幌市南区定山渓温泉東4丁目306</t>
  </si>
  <si>
    <t>100483094</t>
  </si>
  <si>
    <t>グランドブリッセンホテル定山渓</t>
  </si>
  <si>
    <t>北海道札幌市南区定山渓温泉東4丁目328</t>
  </si>
  <si>
    <t>pn0001193</t>
  </si>
  <si>
    <t>八剣山果樹園</t>
  </si>
  <si>
    <t>北海道札幌市南区砥山126</t>
  </si>
  <si>
    <t>1175078</t>
  </si>
  <si>
    <t>桜井農園</t>
  </si>
  <si>
    <t>北海道札幌市南区砥山203</t>
  </si>
  <si>
    <t>SO90878</t>
  </si>
  <si>
    <t>砥山ふれあい果樹園</t>
  </si>
  <si>
    <t>北海道札幌市南区砥山84</t>
  </si>
  <si>
    <t>SO6144</t>
  </si>
  <si>
    <t>西本果樹園</t>
  </si>
  <si>
    <t>北海道札幌市南区砥山92</t>
  </si>
  <si>
    <t>1076795</t>
  </si>
  <si>
    <t>さっぽろ藤野ワイナリー</t>
  </si>
  <si>
    <t>北海道札幌市南区藤野3条1-2-10</t>
  </si>
  <si>
    <t>01122700801</t>
  </si>
  <si>
    <t>セイコーマート藤野3条店</t>
  </si>
  <si>
    <t>北海道札幌市南区藤野3条5丁目5-30</t>
  </si>
  <si>
    <t>01152000173</t>
  </si>
  <si>
    <t>フッズスノーエリア</t>
  </si>
  <si>
    <t>北海道札幌市南区藤野473-1</t>
  </si>
  <si>
    <t>010044455</t>
  </si>
  <si>
    <t>田中果樹園</t>
  </si>
  <si>
    <t>北海道札幌市南区藤野二条3丁目2-15</t>
  </si>
  <si>
    <t>010886405</t>
  </si>
  <si>
    <t>KIDSUS.LAND藤野店</t>
  </si>
  <si>
    <t>北海道札幌市南区藤野二条4丁目1-1</t>
  </si>
  <si>
    <t>01122700196</t>
  </si>
  <si>
    <t>セイコーマートほそかい店</t>
  </si>
  <si>
    <t>北海道札幌市南区南33条西10丁目5-31</t>
  </si>
  <si>
    <t>1296427</t>
  </si>
  <si>
    <t>サツドラ薬局 南33条店</t>
  </si>
  <si>
    <t>北海道札幌市南区南33条西11-4-3</t>
  </si>
  <si>
    <t>01122700942</t>
  </si>
  <si>
    <t>セイコーマートあづま店</t>
  </si>
  <si>
    <t>北海道札幌市南区南38条西11丁目5-5</t>
  </si>
  <si>
    <t>010045743</t>
  </si>
  <si>
    <t>ホワイトデポ</t>
  </si>
  <si>
    <t>北海道札幌市南区南三十四条西11-3-1</t>
  </si>
  <si>
    <t>01122700197</t>
  </si>
  <si>
    <t>セイコーマート南の沢店</t>
  </si>
  <si>
    <t>北海道札幌市南区南沢1条3丁目17-28</t>
  </si>
  <si>
    <t>01122700757</t>
  </si>
  <si>
    <t>セイコーマート南沢5条店</t>
  </si>
  <si>
    <t>北海道札幌市南区南沢5条3丁目1-13</t>
  </si>
  <si>
    <t>1136428</t>
  </si>
  <si>
    <t>東海大学札幌キャンパスのラベンダー畑</t>
  </si>
  <si>
    <t>北海道札幌市南区南沢五条1丁目1-1</t>
  </si>
  <si>
    <t>SO107497</t>
  </si>
  <si>
    <t>豊滝龍神の水</t>
  </si>
  <si>
    <t>北海道札幌市南区豊滝195-1 豊滝市民の森内</t>
  </si>
  <si>
    <t>01167600092</t>
  </si>
  <si>
    <t>道路情報館</t>
  </si>
  <si>
    <t>北海道札幌市南区豊滝424-1</t>
  </si>
  <si>
    <t>14426870</t>
  </si>
  <si>
    <t>篠原果樹園</t>
  </si>
  <si>
    <t>北海道札幌市南区豊滝44</t>
  </si>
  <si>
    <t>1500352</t>
  </si>
  <si>
    <t>ノースサファリサッポロ</t>
  </si>
  <si>
    <t>北海道札幌市南区豊滝469-1</t>
  </si>
  <si>
    <t>55520</t>
  </si>
  <si>
    <t>さっぽろフクロウとキタキツネの森</t>
  </si>
  <si>
    <t>北海道札幌市南区豊滝475-12</t>
  </si>
  <si>
    <t>010902439</t>
  </si>
  <si>
    <t>ノースサファリサッポロデンジャラスの森</t>
  </si>
  <si>
    <t>010848005</t>
  </si>
  <si>
    <t>とよたきフルーツパーク</t>
  </si>
  <si>
    <t>北海道札幌市南区豊滝52</t>
  </si>
  <si>
    <t>619644</t>
  </si>
  <si>
    <t>豊平川サーモンウォッチング</t>
  </si>
  <si>
    <t>北海道札幌市南区豊平川東橋周辺</t>
  </si>
  <si>
    <t>010044772</t>
  </si>
  <si>
    <t>藻岩山観光自動車道路</t>
  </si>
  <si>
    <t>北海道札幌市南区北ﾉ沢1819-52</t>
  </si>
  <si>
    <t>323780</t>
  </si>
  <si>
    <t>南郷商店街</t>
  </si>
  <si>
    <t>北海道札幌市白石区</t>
  </si>
  <si>
    <t>323729</t>
  </si>
  <si>
    <t>本郷商店街</t>
  </si>
  <si>
    <t>010031200</t>
  </si>
  <si>
    <t>モーリーファンタジー札幌ルーシー店</t>
  </si>
  <si>
    <t>北海道札幌市白石区栄通18-5-35</t>
  </si>
  <si>
    <t>01122700959</t>
  </si>
  <si>
    <t>セイコーマート栄通20丁目店</t>
  </si>
  <si>
    <t>北海道札幌市白石区栄通20丁目2-23</t>
  </si>
  <si>
    <t>01122701289</t>
  </si>
  <si>
    <t>セイコーマート栄通9丁目店</t>
  </si>
  <si>
    <t>北海道札幌市白石区栄通9丁目1-1</t>
  </si>
  <si>
    <t>01122701115</t>
  </si>
  <si>
    <t>セイコーマート菊水3条店</t>
  </si>
  <si>
    <t>北海道札幌市白石区菊水3条2丁目1-10</t>
  </si>
  <si>
    <t>01122700112</t>
  </si>
  <si>
    <t>セイコーマート菊水5条店</t>
  </si>
  <si>
    <t>北海道札幌市白石区菊水5条2丁目2-3</t>
  </si>
  <si>
    <t>01122701102</t>
  </si>
  <si>
    <t>セイコーマート菊水8条店</t>
  </si>
  <si>
    <t>北海道札幌市白石区菊水8条3丁目1-3</t>
  </si>
  <si>
    <t>01122701245</t>
  </si>
  <si>
    <t>セイコーマート菊水9条店</t>
  </si>
  <si>
    <t>北海道札幌市白石区菊水9条2丁目3-10</t>
  </si>
  <si>
    <t>100019263</t>
  </si>
  <si>
    <t>HOTEL・POTMUM</t>
  </si>
  <si>
    <t>北海道札幌市白石区菊水一条1丁目3-17</t>
  </si>
  <si>
    <t>01122701246</t>
  </si>
  <si>
    <t>セイコーマート菊水元町1条店</t>
  </si>
  <si>
    <t>北海道札幌市白石区菊水元町1条1丁目10-8</t>
  </si>
  <si>
    <t>01122701196</t>
  </si>
  <si>
    <t>セイコーマート菊水元町8条店</t>
  </si>
  <si>
    <t>北海道札幌市白石区菊水元町8条2丁目9-16</t>
  </si>
  <si>
    <t>01122700797</t>
  </si>
  <si>
    <t>セイコーマート菊水上町4条店</t>
  </si>
  <si>
    <t>北海道札幌市白石区菊水上町4条2丁目52-30</t>
  </si>
  <si>
    <t>00001539</t>
  </si>
  <si>
    <t>菊水</t>
  </si>
  <si>
    <t>北海道札幌市白石区菊水二条2丁目</t>
  </si>
  <si>
    <t>85437</t>
  </si>
  <si>
    <t>SAPPORO DRUG STORE(サツドラ) 川下店</t>
  </si>
  <si>
    <t>北海道札幌市白石区川下三条5-1-26</t>
  </si>
  <si>
    <t>01122700136</t>
  </si>
  <si>
    <t>セイコーマートみやぐち店</t>
  </si>
  <si>
    <t>北海道札幌市白石区中央1条5丁目9-37</t>
  </si>
  <si>
    <t>01133400235</t>
  </si>
  <si>
    <t>ニッポンレンタカー白石営業所</t>
  </si>
  <si>
    <t>北海道札幌市白石区中央1条7丁目45-3</t>
  </si>
  <si>
    <t>01122701326</t>
  </si>
  <si>
    <t>セイコーマート白石中央2条3丁目店</t>
  </si>
  <si>
    <t>北海道札幌市白石区中央2条3丁目7-1</t>
  </si>
  <si>
    <t>01133300090</t>
  </si>
  <si>
    <t>トヨタレンタリース札幌白石店</t>
  </si>
  <si>
    <t>北海道札幌市白石区中央2条5丁目1-21</t>
  </si>
  <si>
    <t>010032681</t>
  </si>
  <si>
    <t>ノルディック.ティアンドエス(NORDIC.T&amp;S)</t>
  </si>
  <si>
    <t>北海道札幌市白石区中央3条5-6-20</t>
  </si>
  <si>
    <t>01122701052</t>
  </si>
  <si>
    <t>セイコーマート東札幌2条店</t>
  </si>
  <si>
    <t>北海道札幌市白石区東札幌2条3丁目3番22号</t>
  </si>
  <si>
    <t>01118930050</t>
  </si>
  <si>
    <t>ラソラ札幌</t>
  </si>
  <si>
    <t>北海道札幌市白石区東札幌3条1丁目1-1</t>
  </si>
  <si>
    <t>95449</t>
  </si>
  <si>
    <t>タイムズカーレンタル 白石店</t>
  </si>
  <si>
    <t>北海道札幌市白石区東札幌4条1-3-25</t>
  </si>
  <si>
    <t>010043902</t>
  </si>
  <si>
    <t>ニッポンレンタカー北海道株式会社</t>
  </si>
  <si>
    <t>北海道札幌市白石区東札幌一条1-1-8</t>
  </si>
  <si>
    <t>85434</t>
  </si>
  <si>
    <t>SAPPORO DRUG STORE(サツドラ) 東札幌店</t>
  </si>
  <si>
    <t>北海道札幌市白石区東札幌一条2-3-11</t>
  </si>
  <si>
    <t>090214276</t>
  </si>
  <si>
    <t>イオンファンタジーキッズーナイーアス札幌店</t>
  </si>
  <si>
    <t>北海道札幌市白石区東札幌三条1-1</t>
  </si>
  <si>
    <t>010796874</t>
  </si>
  <si>
    <t>らんらんらんど</t>
  </si>
  <si>
    <t>北海道札幌市白石区東札幌三条2-1-5</t>
  </si>
  <si>
    <t>00009269</t>
  </si>
  <si>
    <t>白石(札幌市営)</t>
  </si>
  <si>
    <t>北海道札幌市白石区東札幌三条6丁目</t>
  </si>
  <si>
    <t>00006699</t>
  </si>
  <si>
    <t>東札幌</t>
  </si>
  <si>
    <t>北海道札幌市白石区東札幌二条2丁目</t>
  </si>
  <si>
    <t>010943049</t>
  </si>
  <si>
    <t>クライミング・ランドのぼのぼ</t>
  </si>
  <si>
    <t>北海道札幌市白石区東札幌二条2丁目3-26</t>
  </si>
  <si>
    <t>1000565</t>
  </si>
  <si>
    <t>白石バスターミナル</t>
  </si>
  <si>
    <t>北海道札幌市白石区東札幌二条6丁目</t>
  </si>
  <si>
    <t>00007067</t>
  </si>
  <si>
    <t>南郷13丁目</t>
  </si>
  <si>
    <t>北海道札幌市白石区南郷通(南)13丁目南</t>
  </si>
  <si>
    <t>01122700140</t>
  </si>
  <si>
    <t>セイコーマート南郷通13丁目店</t>
  </si>
  <si>
    <t>北海道札幌市白石区南郷通13丁目南3-1</t>
  </si>
  <si>
    <t>01122700799</t>
  </si>
  <si>
    <t>セイコーマート南郷18丁目店</t>
  </si>
  <si>
    <t>北海道札幌市白石区南郷通18丁目南5-13</t>
  </si>
  <si>
    <t>00007068</t>
  </si>
  <si>
    <t>南郷18丁目</t>
  </si>
  <si>
    <t>北海道札幌市白石区南郷通19丁目北</t>
  </si>
  <si>
    <t>01122700141</t>
  </si>
  <si>
    <t>セイコーマート南郷通19丁目店</t>
  </si>
  <si>
    <t>北海道札幌市白石区南郷通19丁目北1-53</t>
  </si>
  <si>
    <t>1157984</t>
  </si>
  <si>
    <t>SHIROISHI GARDEN PLACE(白石ガーデンプレイス)</t>
  </si>
  <si>
    <t>北海道札幌市白石区南郷通1丁目南8-10</t>
  </si>
  <si>
    <t>01122701162</t>
  </si>
  <si>
    <t>セイコーマート地下鉄白石駅前店</t>
  </si>
  <si>
    <t>北海道札幌市白石区南郷通2丁目南9-7</t>
  </si>
  <si>
    <t>14402909</t>
  </si>
  <si>
    <t>札幌市民防災センター</t>
  </si>
  <si>
    <t>北海道札幌市白石区南郷通6北</t>
  </si>
  <si>
    <t>00007069</t>
  </si>
  <si>
    <t>南郷7丁目</t>
  </si>
  <si>
    <t>北海道札幌市白石区南郷通7丁目北</t>
  </si>
  <si>
    <t>01122701256</t>
  </si>
  <si>
    <t>セイコーマート南郷通7丁目店</t>
  </si>
  <si>
    <t>北海道札幌市白石区南郷通7丁目北5-34</t>
  </si>
  <si>
    <t>1245450</t>
  </si>
  <si>
    <t>セイコーマート 南郷通8丁目店</t>
  </si>
  <si>
    <t>北海道札幌市白石区南郷通8-南1-5</t>
  </si>
  <si>
    <t>01122700798</t>
  </si>
  <si>
    <t>セイコーマート南郷店</t>
  </si>
  <si>
    <t>北海道札幌市白石区南郷通9丁目南6-18</t>
  </si>
  <si>
    <t>IC0002397</t>
  </si>
  <si>
    <t>道央自動車道(均一区間) 大谷地IC</t>
  </si>
  <si>
    <t>北海道札幌市白石区平和通</t>
  </si>
  <si>
    <t>01122700144</t>
  </si>
  <si>
    <t>セイコーマート平和通店</t>
  </si>
  <si>
    <t>北海道札幌市白石区平和通11丁目北1-28</t>
  </si>
  <si>
    <t>00008107</t>
  </si>
  <si>
    <t>平和</t>
  </si>
  <si>
    <t>北海道札幌市白石区平和通16丁目北</t>
  </si>
  <si>
    <t>01122700940</t>
  </si>
  <si>
    <t>セイコーマートマルナカいしかわ店</t>
  </si>
  <si>
    <t>北海道札幌市白石区平和通16丁目北5-20</t>
  </si>
  <si>
    <t>IC000239722</t>
  </si>
  <si>
    <t>道央自動車道(均一区間) 大谷地IC 下り 入口</t>
  </si>
  <si>
    <t>北海道札幌市白石区平和通17丁目北</t>
  </si>
  <si>
    <t>IC000239711</t>
  </si>
  <si>
    <t>道央自動車道(均一区間) 大谷地IC 上り 出口</t>
  </si>
  <si>
    <t>00007461</t>
  </si>
  <si>
    <t>白石(函館本線)</t>
  </si>
  <si>
    <t>北海道札幌市白石区平和通3丁目北</t>
  </si>
  <si>
    <t>01122701214</t>
  </si>
  <si>
    <t>セイコーマートJR白石駅前店</t>
  </si>
  <si>
    <t>北海道札幌市白石区平和通3丁目北5-16</t>
  </si>
  <si>
    <t>IC0002395</t>
  </si>
  <si>
    <t>道央自動車道 札幌IC</t>
  </si>
  <si>
    <t>北海道札幌市白石区米里三条</t>
  </si>
  <si>
    <t>IC000239511</t>
  </si>
  <si>
    <t>道央自動車道 札幌IC 上り 出口</t>
  </si>
  <si>
    <t>北海道札幌市白石区米里三条3丁目</t>
  </si>
  <si>
    <t>d000023950</t>
  </si>
  <si>
    <t>道央自動車道 札幌IC(JCT) 下り</t>
  </si>
  <si>
    <t>u000023950</t>
  </si>
  <si>
    <t>道央自動車道 札幌IC(JCT) 上り</t>
  </si>
  <si>
    <t>j0000092030</t>
  </si>
  <si>
    <t>札幌JCT</t>
  </si>
  <si>
    <t>北海道札幌市白石区米里二条</t>
  </si>
  <si>
    <t>u000023951</t>
  </si>
  <si>
    <t>札樽自動車道(均一区間) 札幌IC(JCT) 上り</t>
  </si>
  <si>
    <t>北海道札幌市白石区米里二条1丁目</t>
  </si>
  <si>
    <t>d000023951</t>
  </si>
  <si>
    <t>札樽自動車道(均一区間) 札幌IC(JCT) 下り</t>
  </si>
  <si>
    <t>北海道札幌市白石区米里二条2丁目</t>
  </si>
  <si>
    <t>IC000239522</t>
  </si>
  <si>
    <t>道央自動車道 札幌IC 下り 入口</t>
  </si>
  <si>
    <t>d000023952</t>
  </si>
  <si>
    <t>道央自動車道(均一区間) 札幌IC(JCT) 下り</t>
  </si>
  <si>
    <t>北海道札幌市白石区米里二条3丁目</t>
  </si>
  <si>
    <t>u000023952</t>
  </si>
  <si>
    <t>道央自動車道(均一区間) 札幌IC(JCT) 上り</t>
  </si>
  <si>
    <t>01122701331</t>
  </si>
  <si>
    <t>セイコーマート白石駅北口店</t>
  </si>
  <si>
    <t>北海道札幌市白石区北郷1条5丁目2-11</t>
  </si>
  <si>
    <t>01122700115</t>
  </si>
  <si>
    <t>セイコーマート北郷北都店</t>
  </si>
  <si>
    <t>北海道札幌市白石区北郷3条11丁目8-1</t>
  </si>
  <si>
    <t>010031075</t>
  </si>
  <si>
    <t>セイコーマート北郷</t>
  </si>
  <si>
    <t>北海道札幌市白石区北郷3条12-1-38</t>
  </si>
  <si>
    <t>010031081</t>
  </si>
  <si>
    <t>セイコーマートなかがわら</t>
  </si>
  <si>
    <t>北海道札幌市白石区北郷3条4-9-15</t>
  </si>
  <si>
    <t>010031076</t>
  </si>
  <si>
    <t>セイコーマート北郷3条店</t>
  </si>
  <si>
    <t>北海道札幌市白石区北郷3条7-1-20</t>
  </si>
  <si>
    <t>01122700116</t>
  </si>
  <si>
    <t>セイコーマート北郷5条店</t>
  </si>
  <si>
    <t>北海道札幌市白石区北郷5条4丁目4-1</t>
  </si>
  <si>
    <t>IC000239621</t>
  </si>
  <si>
    <t>道央自動車道(均一区間) 北郷IC 下り 出口</t>
  </si>
  <si>
    <t>北海道札幌市白石区北郷五条5丁目</t>
  </si>
  <si>
    <t>85436</t>
  </si>
  <si>
    <t>SAPPORO DRUG STORE(サツドラ) 北郷店</t>
  </si>
  <si>
    <t>北海道札幌市白石区北郷二条7-6-15</t>
  </si>
  <si>
    <t>IC0002396</t>
  </si>
  <si>
    <t>道央自動車道(均一区間) 北郷IC</t>
  </si>
  <si>
    <t>北海道札幌市白石区北郷六条</t>
  </si>
  <si>
    <t>IC000239612</t>
  </si>
  <si>
    <t>道央自動車道(均一区間) 北郷IC 上り 入口</t>
  </si>
  <si>
    <t>北海道札幌市白石区北郷六条7丁目</t>
  </si>
  <si>
    <t>85435</t>
  </si>
  <si>
    <t>SAPPORO DRUG STORE(サツドラ) 本郷店</t>
  </si>
  <si>
    <t>北海道札幌市白石区本郷通4丁目南1-20</t>
  </si>
  <si>
    <t>01122700145</t>
  </si>
  <si>
    <t>セイコーマート本郷店</t>
  </si>
  <si>
    <t>北海道札幌市白石区本郷通6丁目南2-13</t>
  </si>
  <si>
    <t>1238521</t>
  </si>
  <si>
    <t>SAPPORO DRUG STORE(サツドラ) 白石本通店</t>
  </si>
  <si>
    <t>北海道札幌市白石区本通13丁目南5-1</t>
  </si>
  <si>
    <t>01122701149</t>
  </si>
  <si>
    <t>セイコーマート本通14丁目店</t>
  </si>
  <si>
    <t>北海道札幌市白石区本通14丁目南3-6</t>
  </si>
  <si>
    <t>1344279</t>
  </si>
  <si>
    <t>ヤマダ電機 テックランド札幌白石店</t>
  </si>
  <si>
    <t>北海道札幌市白石区本通15丁目北1-1</t>
  </si>
  <si>
    <t>1251545</t>
  </si>
  <si>
    <t>秀岳荘 白石店</t>
  </si>
  <si>
    <t>北海道札幌市白石区本通1丁目南2-14</t>
  </si>
  <si>
    <t>01122700976</t>
  </si>
  <si>
    <t>セイコーマート本通5丁目店</t>
  </si>
  <si>
    <t>北海道札幌市白石区本通5丁目南26-2</t>
  </si>
  <si>
    <t>01122700147</t>
  </si>
  <si>
    <t>セイコーマートいしがき店</t>
  </si>
  <si>
    <t>北海道札幌市白石区本通8丁目北6-1</t>
  </si>
  <si>
    <t>91955</t>
  </si>
  <si>
    <t>Snow Peak Store(スノー ピーク ストア) 秀岳荘白石店</t>
  </si>
  <si>
    <t>北海道札幌市白石区本通り1丁目南14</t>
  </si>
  <si>
    <t>090001032</t>
  </si>
  <si>
    <t>セイコーマート流通センターショールーム</t>
  </si>
  <si>
    <t>北海道札幌市白石区流通ｾﾝﾀｰ1-11-1</t>
  </si>
  <si>
    <t>01122700754</t>
  </si>
  <si>
    <t>セイコーマート札幌流通センター店</t>
  </si>
  <si>
    <t>北海道札幌市白石区流通ｾﾝﾀｰ7丁目432-328</t>
  </si>
  <si>
    <t>323801</t>
  </si>
  <si>
    <t>月寒中央商店街</t>
  </si>
  <si>
    <t>北海道札幌市豊平区</t>
  </si>
  <si>
    <t>323741</t>
  </si>
  <si>
    <t>西岡商店街</t>
  </si>
  <si>
    <t>1353008</t>
  </si>
  <si>
    <t>南平岸商店街</t>
  </si>
  <si>
    <t>323803</t>
  </si>
  <si>
    <t>平岸中央商店街</t>
  </si>
  <si>
    <t>323726</t>
  </si>
  <si>
    <t>豊平商店街</t>
  </si>
  <si>
    <t>323800</t>
  </si>
  <si>
    <t>末広商店街</t>
  </si>
  <si>
    <t>01122700148</t>
  </si>
  <si>
    <t>セイコーマートよしだ店</t>
  </si>
  <si>
    <t>北海道札幌市豊平区旭町2丁目1-21</t>
  </si>
  <si>
    <t>010893408</t>
  </si>
  <si>
    <t>株式会社コテート</t>
  </si>
  <si>
    <t>北海道札幌市豊平区旭町3-2-2</t>
  </si>
  <si>
    <t>01122701001</t>
  </si>
  <si>
    <t>セイコーマート月寒西店</t>
  </si>
  <si>
    <t>北海道札幌市豊平区月寒西3条7丁目3番</t>
  </si>
  <si>
    <t>1046521</t>
  </si>
  <si>
    <t>SAPPORO DRUG STORE(サッポロドラッグストアー) 月寒西1条店</t>
  </si>
  <si>
    <t>北海道札幌市豊平区月寒西一条11-3-1</t>
  </si>
  <si>
    <t>01133300368</t>
  </si>
  <si>
    <t>トヨタレンタリース札幌地下鉄福住駅前店</t>
  </si>
  <si>
    <t>北海道札幌市豊平区月寒中央通11丁目2-5</t>
  </si>
  <si>
    <t>00002066</t>
  </si>
  <si>
    <t>月寒中央</t>
  </si>
  <si>
    <t>北海道札幌市豊平区月寒中央通7丁目</t>
  </si>
  <si>
    <t>1344492</t>
  </si>
  <si>
    <t>ヤマダ電機 テックランド札幌月寒店</t>
  </si>
  <si>
    <t>北海道札幌市豊平区月寒東1条12-1-1</t>
  </si>
  <si>
    <t>01122700154</t>
  </si>
  <si>
    <t>セイコーマートたかしま店</t>
  </si>
  <si>
    <t>北海道札幌市豊平区月寒東1条16丁目1-36</t>
  </si>
  <si>
    <t>01122700755</t>
  </si>
  <si>
    <t>セイコーマート札幌ドーム前店</t>
  </si>
  <si>
    <t>北海道札幌市豊平区月寒東1条17丁目5-48</t>
  </si>
  <si>
    <t>01122700152</t>
  </si>
  <si>
    <t>セイコーマート月寒店</t>
  </si>
  <si>
    <t>北海道札幌市豊平区月寒東1条1丁目1-14</t>
  </si>
  <si>
    <t>1329421</t>
  </si>
  <si>
    <t>湯けむりの丘 つきさむ温泉</t>
  </si>
  <si>
    <t>北海道札幌市豊平区月寒東1条20-189-5</t>
  </si>
  <si>
    <t>14426873</t>
  </si>
  <si>
    <t>八紘学園花菖蒲園</t>
  </si>
  <si>
    <t>北海道札幌市豊平区月寒東3-11</t>
  </si>
  <si>
    <t>01154200020</t>
  </si>
  <si>
    <t>八紘学園ショウブ園</t>
  </si>
  <si>
    <t>北海道札幌市豊平区月寒東3条11丁目</t>
  </si>
  <si>
    <t>01118930057</t>
  </si>
  <si>
    <t>BRANCH札幌月寒</t>
  </si>
  <si>
    <t>北海道札幌市豊平区月寒東3条11丁目1-24</t>
  </si>
  <si>
    <t>01122700158</t>
  </si>
  <si>
    <t>セイコーマート月寒3条店</t>
  </si>
  <si>
    <t>北海道札幌市豊平区月寒東3条16丁目6-21</t>
  </si>
  <si>
    <t>01118930025</t>
  </si>
  <si>
    <t>月寒東ショッピングセンター</t>
  </si>
  <si>
    <t>北海道札幌市豊平区月寒東5条13丁目3-1</t>
  </si>
  <si>
    <t>00008022</t>
  </si>
  <si>
    <t>福住</t>
  </si>
  <si>
    <t>北海道札幌市豊平区月寒東一条13丁目</t>
  </si>
  <si>
    <t>85432</t>
  </si>
  <si>
    <t>SAPPORO DRUG STORE(サツドラ) 月寒東店</t>
  </si>
  <si>
    <t>北海道札幌市豊平区月寒東五条8-1-23</t>
  </si>
  <si>
    <t>1311371</t>
  </si>
  <si>
    <t>BRANCH(ブランチ)札幌月寒</t>
  </si>
  <si>
    <t>北海道札幌市豊平区月寒東三3条11-1-24</t>
  </si>
  <si>
    <t>1234138</t>
  </si>
  <si>
    <t>SUPER SPORTS XEBIO(スーパースポーツゼビオ) ドーム札幌月寒店</t>
  </si>
  <si>
    <t>北海道札幌市豊平区月寒東三条11-1-10</t>
  </si>
  <si>
    <t>01122700925</t>
  </si>
  <si>
    <t>セイコーマートいしづか店</t>
  </si>
  <si>
    <t>北海道札幌市豊平区水車町8丁目2-1</t>
  </si>
  <si>
    <t>01122700167</t>
  </si>
  <si>
    <t>セイコーマートとみた西岡店</t>
  </si>
  <si>
    <t>北海道札幌市豊平区西岡2条8丁目5-43</t>
  </si>
  <si>
    <t>01122700881</t>
  </si>
  <si>
    <t>セイコーマート西岡中前店</t>
  </si>
  <si>
    <t>北海道札幌市豊平区西岡3条12丁目2-1</t>
  </si>
  <si>
    <t>01122701088</t>
  </si>
  <si>
    <t>セイコーマート西岡4条店</t>
  </si>
  <si>
    <t>北海道札幌市豊平区西岡4条7丁目1-43</t>
  </si>
  <si>
    <t>85431</t>
  </si>
  <si>
    <t>SAPPORO DRUG STORE(サツドラ) 西岡店</t>
  </si>
  <si>
    <t>北海道札幌市豊平区西岡四条11-16-25</t>
  </si>
  <si>
    <t>010037733</t>
  </si>
  <si>
    <t>天然温泉緑の湯</t>
  </si>
  <si>
    <t>北海道札幌市豊平区西岡二条1-1-23</t>
  </si>
  <si>
    <t>01122700756</t>
  </si>
  <si>
    <t>セイコーマート中の島駅前店</t>
  </si>
  <si>
    <t>北海道札幌市豊平区中の島1条2丁目1-8</t>
  </si>
  <si>
    <t>01122701317</t>
  </si>
  <si>
    <t>セイコーマート中の島2条店</t>
  </si>
  <si>
    <t>北海道札幌市豊平区中の島2条2丁目6-1</t>
  </si>
  <si>
    <t>01122701290</t>
  </si>
  <si>
    <t>セイコーマート中の島南店</t>
  </si>
  <si>
    <t>北海道札幌市豊平区中の島2条8丁目1-31</t>
  </si>
  <si>
    <t>00006013</t>
  </si>
  <si>
    <t>中の島</t>
  </si>
  <si>
    <t>北海道札幌市豊平区中の島二条1丁目</t>
  </si>
  <si>
    <t>85430</t>
  </si>
  <si>
    <t>SAPPORO DRUG STORE(サツドラ) 中の島店</t>
  </si>
  <si>
    <t>北海道札幌市豊平区中の島二条2-3-3</t>
  </si>
  <si>
    <t>01122701207</t>
  </si>
  <si>
    <t>セイコーマート美園10条店</t>
  </si>
  <si>
    <t>北海道札幌市豊平区美園10条7丁目1-13</t>
  </si>
  <si>
    <t>01133300092</t>
  </si>
  <si>
    <t>トヨタレンタリース新札幌美園店</t>
  </si>
  <si>
    <t>北海道札幌市豊平区美園3条6丁目3番17号</t>
  </si>
  <si>
    <t>010039443</t>
  </si>
  <si>
    <t>セイコーマートえはら</t>
  </si>
  <si>
    <t>北海道札幌市豊平区美園7条6-1-19</t>
  </si>
  <si>
    <t>01122700181</t>
  </si>
  <si>
    <t>セイコーマート美園駅前店</t>
  </si>
  <si>
    <t>北海道札幌市豊平区美園7条6丁目1-19</t>
  </si>
  <si>
    <t>17000</t>
  </si>
  <si>
    <t>SAPPORO DRUG STORE(サツドラ) 豊平美園店</t>
  </si>
  <si>
    <t>北海道札幌市豊平区美園九条3-23</t>
  </si>
  <si>
    <t>00007751</t>
  </si>
  <si>
    <t>美園</t>
  </si>
  <si>
    <t>北海道札幌市豊平区美園八条6丁目</t>
  </si>
  <si>
    <t>01122700168</t>
  </si>
  <si>
    <t>セイコーマート福住2条店</t>
  </si>
  <si>
    <t>北海道札幌市豊平区福住2条10丁目2-1</t>
  </si>
  <si>
    <t>010041955</t>
  </si>
  <si>
    <t>北海道中央バス株式会社 福住バスターミナル</t>
  </si>
  <si>
    <t>北海道札幌市豊平区福住2条1-2</t>
  </si>
  <si>
    <t>01122700179</t>
  </si>
  <si>
    <t>セイコーマート福住中央通店</t>
  </si>
  <si>
    <t>北海道札幌市豊平区福住2条6丁目1-43</t>
  </si>
  <si>
    <t>01122700943</t>
  </si>
  <si>
    <t>セイコーマート茶の木屋店</t>
  </si>
  <si>
    <t>北海道札幌市豊平区福住3条4丁目1-32</t>
  </si>
  <si>
    <t>010038489</t>
  </si>
  <si>
    <t>羊ケ丘展望ビール園</t>
  </si>
  <si>
    <t>北海道札幌市豊平区福住三条10丁目3-2</t>
  </si>
  <si>
    <t>1007722</t>
  </si>
  <si>
    <t>福住バスターミナル</t>
  </si>
  <si>
    <t>北海道札幌市豊平区福住二条1-2</t>
  </si>
  <si>
    <t>01133300093</t>
  </si>
  <si>
    <t>トヨタレンタリース札幌平岸店</t>
  </si>
  <si>
    <t>北海道札幌市豊平区平岸1条10丁目2-4</t>
  </si>
  <si>
    <t>10340</t>
  </si>
  <si>
    <t>ホテルWoo(ウー)札幌</t>
  </si>
  <si>
    <t>北海道札幌市豊平区平岸1条12-1-76</t>
  </si>
  <si>
    <t>01118900010</t>
  </si>
  <si>
    <t>アーバンサイトミュンヘン大橋</t>
  </si>
  <si>
    <t>北海道札幌市豊平区平岸1条22丁目2</t>
  </si>
  <si>
    <t>01122700946</t>
  </si>
  <si>
    <t>セイコーマート天神山店</t>
  </si>
  <si>
    <t>北海道札幌市豊平区平岸2条14丁目2-56</t>
  </si>
  <si>
    <t>01122701132</t>
  </si>
  <si>
    <t>セイコーマート木の花店</t>
  </si>
  <si>
    <t>北海道札幌市豊平区平岸2条3丁目5-5</t>
  </si>
  <si>
    <t>01122700171</t>
  </si>
  <si>
    <t>セイコーマート平岸2条店</t>
  </si>
  <si>
    <t>北海道札幌市豊平区平岸2条7丁目1-25</t>
  </si>
  <si>
    <t>01122700175</t>
  </si>
  <si>
    <t>セイコーマートかとう店</t>
  </si>
  <si>
    <t>北海道札幌市豊平区平岸3条18丁目3-1</t>
  </si>
  <si>
    <t>01122701002</t>
  </si>
  <si>
    <t>セイコーマート平岸4条店</t>
  </si>
  <si>
    <t>北海道札幌市豊平区平岸4条6丁目1-20</t>
  </si>
  <si>
    <t>010039451</t>
  </si>
  <si>
    <t>セイコーマート高台店</t>
  </si>
  <si>
    <t>北海道札幌市豊平区平岸8条13-1</t>
  </si>
  <si>
    <t>010043565</t>
  </si>
  <si>
    <t>ホテルWOO</t>
  </si>
  <si>
    <t>北海道札幌市豊平区平岸一条12-1-76</t>
  </si>
  <si>
    <t>010878936</t>
  </si>
  <si>
    <t>ナチュラルホテルリーフ</t>
  </si>
  <si>
    <t>北海道札幌市豊平区平岸一条8-9-15</t>
  </si>
  <si>
    <t>011030015</t>
  </si>
  <si>
    <t>SULATA札幌</t>
  </si>
  <si>
    <t>北海道札幌市豊平区平岸一条8丁目9-15</t>
  </si>
  <si>
    <t>010847781</t>
  </si>
  <si>
    <t>ゴーインセイン</t>
  </si>
  <si>
    <t>北海道札幌市豊平区平岸三条5-1-18</t>
  </si>
  <si>
    <t>00007162</t>
  </si>
  <si>
    <t>南平岸</t>
  </si>
  <si>
    <t>北海道札幌市豊平区平岸四条13丁目</t>
  </si>
  <si>
    <t>010043360</t>
  </si>
  <si>
    <t>株式会社トヨタレンタリース新札幌 レンタカー予約センター</t>
  </si>
  <si>
    <t>北海道札幌市豊平区平岸七条13-2-47</t>
  </si>
  <si>
    <t>00008068</t>
  </si>
  <si>
    <t>平岸(札幌市営)</t>
  </si>
  <si>
    <t>北海道札幌市豊平区平岸二条7丁目</t>
  </si>
  <si>
    <t>01122700160</t>
  </si>
  <si>
    <t>セイコーマートすずき店</t>
  </si>
  <si>
    <t>北海道札幌市豊平区豊平1条2丁目2-7</t>
  </si>
  <si>
    <t>01122700931</t>
  </si>
  <si>
    <t>セイコーマートほんま店</t>
  </si>
  <si>
    <t>北海道札幌市豊平区豊平4条13丁目1-24</t>
  </si>
  <si>
    <t>01148700030</t>
  </si>
  <si>
    <t>プレミアホテル-TSUBAKI-札幌</t>
  </si>
  <si>
    <t>北海道札幌市豊平区豊平4条1丁目1-1</t>
  </si>
  <si>
    <t>01150800005</t>
  </si>
  <si>
    <t>札幌市緑化植物園豊平公園緑のセンター</t>
  </si>
  <si>
    <t>北海道札幌市豊平区豊平5条13丁目</t>
  </si>
  <si>
    <t>010870142</t>
  </si>
  <si>
    <t>ホテル十六夜開設準備室</t>
  </si>
  <si>
    <t>北海道札幌市豊平区豊平5条6-2-18</t>
  </si>
  <si>
    <t>01122700163</t>
  </si>
  <si>
    <t>セイコーマート豊平6条店</t>
  </si>
  <si>
    <t>北海道札幌市豊平区豊平6条3丁目5-28</t>
  </si>
  <si>
    <t>01122701334</t>
  </si>
  <si>
    <t>セイコーマート豊平6条8丁目店</t>
  </si>
  <si>
    <t>北海道札幌市豊平区豊平6条8丁目2-20</t>
  </si>
  <si>
    <t>010039461</t>
  </si>
  <si>
    <t>セイコーマートなかがわ</t>
  </si>
  <si>
    <t>北海道札幌市豊平区豊平一条10-3-6</t>
  </si>
  <si>
    <t>hkd00593</t>
  </si>
  <si>
    <t>00593</t>
  </si>
  <si>
    <t>豊平公園</t>
  </si>
  <si>
    <t>1237902</t>
  </si>
  <si>
    <t>SAPPORO DRUG STORE(サツドラ) 豊平3条店</t>
  </si>
  <si>
    <t>北海道札幌市豊平区豊平三条2-1-35</t>
  </si>
  <si>
    <t>010043564</t>
  </si>
  <si>
    <t>層雲峡観光ホテル札幌営業所</t>
  </si>
  <si>
    <t>北海道札幌市豊平区豊平三条3-2-25</t>
  </si>
  <si>
    <t>010043561</t>
  </si>
  <si>
    <t>大友観光開発株式会社</t>
  </si>
  <si>
    <t>090214289</t>
  </si>
  <si>
    <t>セイコーマート豊平3条</t>
  </si>
  <si>
    <t>北海道札幌市豊平区豊平三条5-1-26</t>
  </si>
  <si>
    <t>010043562</t>
  </si>
  <si>
    <t>株式会社ケン・サッポロホテルマネジメント</t>
  </si>
  <si>
    <t>北海道札幌市豊平区豊平四条1-1-1</t>
  </si>
  <si>
    <t>00001214</t>
  </si>
  <si>
    <t>学園前(北海道)</t>
  </si>
  <si>
    <t>北海道札幌市豊平区豊平六条6丁目</t>
  </si>
  <si>
    <t>hkd00053</t>
  </si>
  <si>
    <t>00053</t>
  </si>
  <si>
    <t>さっぽろ羊ヶ丘展望台</t>
  </si>
  <si>
    <t>北海道札幌市豊平区羊ケ丘1</t>
  </si>
  <si>
    <t>01161200025</t>
  </si>
  <si>
    <t>札幌国際スキーマラソン</t>
  </si>
  <si>
    <t>北海道札幌市豊平区羊ｹ丘1</t>
  </si>
  <si>
    <t>SO82686</t>
  </si>
  <si>
    <t>森林総合研究所 北海道支所 桜並木</t>
  </si>
  <si>
    <t>北海道札幌市豊平区羊ｹ丘7</t>
  </si>
  <si>
    <t>1352130</t>
  </si>
  <si>
    <t>札幌北24条商店街</t>
  </si>
  <si>
    <t>北海道札幌市北区</t>
  </si>
  <si>
    <t>1310156</t>
  </si>
  <si>
    <t>北海道大学イチョウ並木</t>
  </si>
  <si>
    <t>北海道札幌市北区13条西5-西7 北海道大学内</t>
  </si>
  <si>
    <t>01122701329</t>
  </si>
  <si>
    <t>セイコーマート教育大駅前店</t>
  </si>
  <si>
    <t>北海道札幌市北区あいの里1条5丁目1-10</t>
  </si>
  <si>
    <t>01118930010</t>
  </si>
  <si>
    <t>あいの里ショッピングセンター</t>
  </si>
  <si>
    <t>北海道札幌市北区あいの里1条5丁目2-3</t>
  </si>
  <si>
    <t>1463033</t>
  </si>
  <si>
    <t>A&amp;F CORPORATION biotope(エイアンドエフ コーポレーション ビオトープ)</t>
  </si>
  <si>
    <t>北海道札幌市北区あいの里2条1-11-1</t>
  </si>
  <si>
    <t>01122700075</t>
  </si>
  <si>
    <t>セイコーマートあいの里3条店</t>
  </si>
  <si>
    <t>北海道札幌市北区あいの里3条5丁目13-1</t>
  </si>
  <si>
    <t>01122700076</t>
  </si>
  <si>
    <t>セイコーマートあいの里店</t>
  </si>
  <si>
    <t>北海道札幌市北区あいの里4条5丁目10-1</t>
  </si>
  <si>
    <t>00000005</t>
  </si>
  <si>
    <t>あいの里教育大</t>
  </si>
  <si>
    <t>北海道札幌市北区あいの里一条5丁目</t>
  </si>
  <si>
    <t>北海道札幌市北区あいの里一条5丁目2</t>
  </si>
  <si>
    <t>1476272</t>
  </si>
  <si>
    <t>CAPTAIN STAG STAND(キャプテン スタッグ スタンド) DCM 篠路店アウトドア・レジャー館内</t>
  </si>
  <si>
    <t>北海道札幌市北区篠路1条1-1-10</t>
  </si>
  <si>
    <t>01122700061</t>
  </si>
  <si>
    <t>セイコーマート横新道店</t>
  </si>
  <si>
    <t>北海道札幌市北区篠路2条1丁目3</t>
  </si>
  <si>
    <t>01122700062</t>
  </si>
  <si>
    <t>セイコーマートうえすぎ店</t>
  </si>
  <si>
    <t>北海道札幌市北区篠路7条4丁目2-21</t>
  </si>
  <si>
    <t>090214160</t>
  </si>
  <si>
    <t>セイコーマート篠路1条</t>
  </si>
  <si>
    <t>北海道札幌市北区篠路一条8-9-3</t>
  </si>
  <si>
    <t>85411</t>
  </si>
  <si>
    <t>SAPPORO DRUG STORE(サツドラ) 篠路店</t>
  </si>
  <si>
    <t>北海道札幌市北区篠路五条5-1-5</t>
  </si>
  <si>
    <t>00003403</t>
  </si>
  <si>
    <t>篠路</t>
  </si>
  <si>
    <t>北海道札幌市北区篠路三条6丁目</t>
  </si>
  <si>
    <t>010014469</t>
  </si>
  <si>
    <t>KEI-SKI</t>
  </si>
  <si>
    <t>北海道札幌市北区篠路三条8-11-40</t>
  </si>
  <si>
    <t>01122700070</t>
  </si>
  <si>
    <t>セイコーマートおおば店</t>
  </si>
  <si>
    <t>北海道札幌市北区新琴似11条6丁目2-10</t>
  </si>
  <si>
    <t>01122701099</t>
  </si>
  <si>
    <t>セイコーマート新琴似12条店</t>
  </si>
  <si>
    <t>北海道札幌市北区新琴似12条15丁目5-11</t>
  </si>
  <si>
    <t>01122701279</t>
  </si>
  <si>
    <t>セイコーマート新琴似1条11丁目店</t>
  </si>
  <si>
    <t>北海道札幌市北区新琴似1条11丁目13-22</t>
  </si>
  <si>
    <t>01122700063</t>
  </si>
  <si>
    <t>セイコーマート新琴似1条店</t>
  </si>
  <si>
    <t>北海道札幌市北区新琴似1条12丁目2</t>
  </si>
  <si>
    <t>01118930060</t>
  </si>
  <si>
    <t>クロスモール新琴似</t>
  </si>
  <si>
    <t>北海道札幌市北区新琴似1条12丁目6-52</t>
  </si>
  <si>
    <t>01133300086</t>
  </si>
  <si>
    <t>トヨタレンタリース新札幌新琴似店</t>
  </si>
  <si>
    <t>北海道札幌市北区新琴似4条1-1-38</t>
  </si>
  <si>
    <t>01122700064</t>
  </si>
  <si>
    <t>セイコーマートかわはら店</t>
  </si>
  <si>
    <t>北海道札幌市北区新琴似4条15丁目2-1</t>
  </si>
  <si>
    <t>01122701171</t>
  </si>
  <si>
    <t>セイコーマート新琴似4条店</t>
  </si>
  <si>
    <t>北海道札幌市北区新琴似4条6丁目4-8</t>
  </si>
  <si>
    <t>01122700069</t>
  </si>
  <si>
    <t>セイコーマート新琴似5条店</t>
  </si>
  <si>
    <t>北海道札幌市北区新琴似5条10丁目5-11</t>
  </si>
  <si>
    <t>01122700951</t>
  </si>
  <si>
    <t>セイコーマート丸善たかはし5条店</t>
  </si>
  <si>
    <t>北海道札幌市北区新琴似5条1丁目3</t>
  </si>
  <si>
    <t>01122700877</t>
  </si>
  <si>
    <t>セイコーマート新琴似6条店</t>
  </si>
  <si>
    <t>北海道札幌市北区新琴似6条14丁目1-23</t>
  </si>
  <si>
    <t>01122700065</t>
  </si>
  <si>
    <t>セイコーマートふじ店</t>
  </si>
  <si>
    <t>北海道札幌市北区新琴似6条6丁目4-3</t>
  </si>
  <si>
    <t>01122700068</t>
  </si>
  <si>
    <t>セイコーマート麻生店</t>
  </si>
  <si>
    <t>北海道札幌市北区新琴似7条1丁目2-34</t>
  </si>
  <si>
    <t>011027356</t>
  </si>
  <si>
    <t>KTジャパン</t>
  </si>
  <si>
    <t>北海道札幌市北区新琴似一条3-2-14</t>
  </si>
  <si>
    <t>00004217</t>
  </si>
  <si>
    <t>新琴似</t>
  </si>
  <si>
    <t>北海道札幌市北区新琴似九条2丁目</t>
  </si>
  <si>
    <t>85412</t>
  </si>
  <si>
    <t>SAPPORO DRUG STORE(サツドラ) 新琴似6番通店</t>
  </si>
  <si>
    <t>北海道札幌市北区新琴似十一条5-1-43</t>
  </si>
  <si>
    <t>28571</t>
  </si>
  <si>
    <t>北の杜御廟</t>
  </si>
  <si>
    <t>北海道札幌市北区新琴似町560-1</t>
  </si>
  <si>
    <t>85413</t>
  </si>
  <si>
    <t>SAPPORO DRUG STORE(サツドラ) 新琴似店</t>
  </si>
  <si>
    <t>北海道札幌市北区新琴似二条8-1-10</t>
  </si>
  <si>
    <t>308347</t>
  </si>
  <si>
    <t>新琴似屯田兵中隊本部</t>
  </si>
  <si>
    <t>北海道札幌市北区新琴似八条3丁目</t>
  </si>
  <si>
    <t>010011092</t>
  </si>
  <si>
    <t>グルメシップ</t>
  </si>
  <si>
    <t>北海道札幌市北区新川2条6-5-1</t>
  </si>
  <si>
    <t>01118900173</t>
  </si>
  <si>
    <t>新川ショッピングセンター</t>
  </si>
  <si>
    <t>北海道札幌市北区新川2条7丁目3-20</t>
  </si>
  <si>
    <t>010972986</t>
  </si>
  <si>
    <t>セイコーマート新川5条店</t>
  </si>
  <si>
    <t>北海道札幌市北区新川五条16-5-8</t>
  </si>
  <si>
    <t>00004291</t>
  </si>
  <si>
    <t>新川(北海道)</t>
  </si>
  <si>
    <t>北海道札幌市北区新川四条2丁目</t>
  </si>
  <si>
    <t>01122700077</t>
  </si>
  <si>
    <t>セイコーマート新川西店</t>
  </si>
  <si>
    <t>北海道札幌市北区新川西3条3丁目9-17</t>
  </si>
  <si>
    <t>IC0002408</t>
  </si>
  <si>
    <t>札樽自動車道(均一区間) 新川IC</t>
  </si>
  <si>
    <t>北海道札幌市北区新川二条</t>
  </si>
  <si>
    <t>IC000240822</t>
  </si>
  <si>
    <t>札樽自動車道(均一区間) 新川IC 下り 入口</t>
  </si>
  <si>
    <t>北海道札幌市北区新川二条7丁目</t>
  </si>
  <si>
    <t>IC000240811</t>
  </si>
  <si>
    <t>札樽自動車道(均一区間) 新川IC 上り 出口</t>
  </si>
  <si>
    <t>01122700072</t>
  </si>
  <si>
    <t>セイコーマートたいへい店</t>
  </si>
  <si>
    <t>北海道札幌市北区太平11条5丁目1-1</t>
  </si>
  <si>
    <t>1338259</t>
  </si>
  <si>
    <t>SUPER SPORTS XEBIO(スーパースポーツゼビオ) 札幌太平店</t>
  </si>
  <si>
    <t>北海道札幌市北区太平6条2-2-1</t>
  </si>
  <si>
    <t>010869477</t>
  </si>
  <si>
    <t>kid’s.US.LAND篠路店</t>
  </si>
  <si>
    <t>北海道札幌市北区太平十二条1-1-1</t>
  </si>
  <si>
    <t>010869283</t>
  </si>
  <si>
    <t>いいべさっぽろ</t>
  </si>
  <si>
    <t>010900854</t>
  </si>
  <si>
    <t>スーパースポーツゼビオ札幌太平店</t>
  </si>
  <si>
    <t>北海道札幌市北区太平六条2-2-1</t>
  </si>
  <si>
    <t>01122700074</t>
  </si>
  <si>
    <t>セイコーマート拓北駅前店</t>
  </si>
  <si>
    <t>北海道札幌市北区拓北6条3丁目8-1</t>
  </si>
  <si>
    <t>00005834</t>
  </si>
  <si>
    <t>拓北</t>
  </si>
  <si>
    <t>北海道札幌市北区拓北六条3丁目</t>
  </si>
  <si>
    <t>621814</t>
  </si>
  <si>
    <t>シャトレーゼ ガトーキングダム サッポロ ホテル&amp;スパリゾート フェアリー・フォンテーヌ</t>
  </si>
  <si>
    <t>北海道札幌市北区東茨戸132</t>
  </si>
  <si>
    <t>624458</t>
  </si>
  <si>
    <t>妖精の泉温泉</t>
  </si>
  <si>
    <t>01122701294</t>
  </si>
  <si>
    <t>セイコーマート屯田11条店</t>
  </si>
  <si>
    <t>北海道札幌市北区屯田11条3丁目7-10</t>
  </si>
  <si>
    <t>01122701117</t>
  </si>
  <si>
    <t>セイコーマート屯田5条店</t>
  </si>
  <si>
    <t>北海道札幌市北区屯田5条10丁目1-1</t>
  </si>
  <si>
    <t>01122700899</t>
  </si>
  <si>
    <t>セイコーマート季実の里店</t>
  </si>
  <si>
    <t>北海道札幌市北区屯田7条4丁目1-22</t>
  </si>
  <si>
    <t>01122700972</t>
  </si>
  <si>
    <t>セイコーマートいとう屯田7条店</t>
  </si>
  <si>
    <t>北海道札幌市北区屯田7条9丁目3</t>
  </si>
  <si>
    <t>01122701235</t>
  </si>
  <si>
    <t>セイコーマート屯田8条店</t>
  </si>
  <si>
    <t>北海道札幌市北区屯田8条2丁目8-30</t>
  </si>
  <si>
    <t>01122700796</t>
  </si>
  <si>
    <t>セイコーマート屯田9条店</t>
  </si>
  <si>
    <t>北海道札幌市北区屯田9条12丁目5-10</t>
  </si>
  <si>
    <t>85409</t>
  </si>
  <si>
    <t>SAPPORO DRUG STORE(サツドラ) 屯田店</t>
  </si>
  <si>
    <t>北海道札幌市北区屯田九条3-1-1</t>
  </si>
  <si>
    <t>010018183</t>
  </si>
  <si>
    <t>ホテル水色の詩屯田</t>
  </si>
  <si>
    <t>北海道札幌市北区屯田三条2-2-8</t>
  </si>
  <si>
    <t>1344370</t>
  </si>
  <si>
    <t>ヤマダ電機 テックランド札幌屯田店</t>
  </si>
  <si>
    <t>北海道札幌市北区屯田七条3-2-2</t>
  </si>
  <si>
    <t>00007809</t>
  </si>
  <si>
    <t>百合が原</t>
  </si>
  <si>
    <t>北海道札幌市北区百合が原5丁目</t>
  </si>
  <si>
    <t>01150800006</t>
  </si>
  <si>
    <t>札幌市緑化植物園百合が原緑のセンター</t>
  </si>
  <si>
    <t>北海道札幌市北区百合が原公園210</t>
  </si>
  <si>
    <t>11010</t>
  </si>
  <si>
    <t>秀岳荘 北大店</t>
  </si>
  <si>
    <t>北海道札幌市北区北12条西3-2-15</t>
  </si>
  <si>
    <t>010769200</t>
  </si>
  <si>
    <t>セイコーマートどうこし北12条店</t>
  </si>
  <si>
    <t>北海道札幌市北区北12条西4-1-29</t>
  </si>
  <si>
    <t>01122700046</t>
  </si>
  <si>
    <t>セイコーマート地下鉄北12条駅前店</t>
  </si>
  <si>
    <t>北海道札幌市北区北12条西4丁目1-29</t>
  </si>
  <si>
    <t>01150800008</t>
  </si>
  <si>
    <t>北海道大学大学院薬学研究科附属薬用植物園</t>
  </si>
  <si>
    <t>北海道札幌市北区北12条西6丁目</t>
  </si>
  <si>
    <t>010012091</t>
  </si>
  <si>
    <t>ドルジェ</t>
  </si>
  <si>
    <t>北海道札幌市北区北14条西3-2-19</t>
  </si>
  <si>
    <t>SO105579</t>
  </si>
  <si>
    <t>マウンテンショップ ドルジェ</t>
  </si>
  <si>
    <t>北海道札幌市北区北14条西3丁目</t>
  </si>
  <si>
    <t>01122700048</t>
  </si>
  <si>
    <t>セイコーマート北18条店</t>
  </si>
  <si>
    <t>北海道札幌市北区北18条西2丁目1-5</t>
  </si>
  <si>
    <t>01122700049</t>
  </si>
  <si>
    <t>セイコーマートどもん店</t>
  </si>
  <si>
    <t>北海道札幌市北区北18条西4丁目2-1</t>
  </si>
  <si>
    <t>1503399</t>
  </si>
  <si>
    <t>北海道札幌市北区北18条西8</t>
  </si>
  <si>
    <t>01133400139</t>
  </si>
  <si>
    <t>ニッポンレンタカー北21条営業所</t>
  </si>
  <si>
    <t>北海道札幌市北区北21条西5丁目1-28</t>
  </si>
  <si>
    <t>01122701185</t>
  </si>
  <si>
    <t>セイコーマート北22条店</t>
  </si>
  <si>
    <t>北海道札幌市北区北22条西4丁目2-12</t>
  </si>
  <si>
    <t>01122700050</t>
  </si>
  <si>
    <t>セイコーマート北23条店</t>
  </si>
  <si>
    <t>北海道札幌市北区北23条西7丁目2-22</t>
  </si>
  <si>
    <t>01122700876</t>
  </si>
  <si>
    <t>セイコーマート北24条店</t>
  </si>
  <si>
    <t>北海道札幌市北区北24条西14丁目3-3</t>
  </si>
  <si>
    <t>010013210</t>
  </si>
  <si>
    <t>セイコーマートにしこり</t>
  </si>
  <si>
    <t>北海道札幌市北区北24条西3-1-12</t>
  </si>
  <si>
    <t>01122700054</t>
  </si>
  <si>
    <t>セイコーマート丸善たかはし店</t>
  </si>
  <si>
    <t>北海道札幌市北区北26条西17丁目3-12</t>
  </si>
  <si>
    <t>1430867</t>
  </si>
  <si>
    <t>サツドラ北26条店</t>
  </si>
  <si>
    <t>北海道札幌市北区北26条西4-3-1</t>
  </si>
  <si>
    <t>01122701322</t>
  </si>
  <si>
    <t>セイコーマート北27条西店</t>
  </si>
  <si>
    <t>北海道札幌市北区北27条西16丁目4-15</t>
  </si>
  <si>
    <t>01122700055</t>
  </si>
  <si>
    <t>セイコーマートあきもと店</t>
  </si>
  <si>
    <t>北海道札幌市北区北27条西2丁目1-25</t>
  </si>
  <si>
    <t>01122700056</t>
  </si>
  <si>
    <t>セイコーマートはぎなか店</t>
  </si>
  <si>
    <t>北海道札幌市北区北30条西8丁目2-23</t>
  </si>
  <si>
    <t>01122701114</t>
  </si>
  <si>
    <t>セイコーマート北31条店</t>
  </si>
  <si>
    <t>北海道札幌市北区北31条西4丁目1-1</t>
  </si>
  <si>
    <t>01133300211</t>
  </si>
  <si>
    <t>トヨタレンタリース札幌北34条駅前店</t>
  </si>
  <si>
    <t>北海道札幌市北区北31条西5丁目2-20</t>
  </si>
  <si>
    <t>01122700057</t>
  </si>
  <si>
    <t>セイコーマート北34条ターミナル店</t>
  </si>
  <si>
    <t>北海道札幌市北区北33条西4丁目2-1</t>
  </si>
  <si>
    <t>35525</t>
  </si>
  <si>
    <t>ベスト電器 B・B札幌本店</t>
  </si>
  <si>
    <t>北海道札幌市北区北33条西5-120-1</t>
  </si>
  <si>
    <t>01118900136</t>
  </si>
  <si>
    <t>麻生ショッピングセンター</t>
  </si>
  <si>
    <t>北海道札幌市北区北36条西10丁目1-5</t>
  </si>
  <si>
    <t>01122700058</t>
  </si>
  <si>
    <t>セイコーマートかさい店</t>
  </si>
  <si>
    <t>北海道札幌市北区北36条西2丁目2-1</t>
  </si>
  <si>
    <t>1000567</t>
  </si>
  <si>
    <t>麻生バスターミナル</t>
  </si>
  <si>
    <t>北海道札幌市北区北39条西4</t>
  </si>
  <si>
    <t>010017872</t>
  </si>
  <si>
    <t>パボッツ麻生</t>
  </si>
  <si>
    <t>北海道札幌市北区北40条西4-1-1</t>
  </si>
  <si>
    <t>oku00003209</t>
  </si>
  <si>
    <t>クレヨンしんちゃんオフィシャルショップ アクションデパート札幌店</t>
  </si>
  <si>
    <t>北海道札幌市北区北6条2 PASEO EAST B1F</t>
  </si>
  <si>
    <t>01133300243</t>
  </si>
  <si>
    <t>トヨタレンタリース札幌札幌駅前店</t>
  </si>
  <si>
    <t>北海道札幌市北区北6条西1丁目</t>
  </si>
  <si>
    <t>1300020</t>
  </si>
  <si>
    <t>北海道さっぽろ「食と観光」情報館</t>
  </si>
  <si>
    <t>北海道札幌市北区北6条西4 JR札幌駅西ｺﾝｺｰｽ北口</t>
  </si>
  <si>
    <t>01133400143</t>
  </si>
  <si>
    <t>ニッポンレンタカー札幌駅北口営業所</t>
  </si>
  <si>
    <t>北海道札幌市北区北6条西4-2-13</t>
  </si>
  <si>
    <t>01148900536</t>
  </si>
  <si>
    <t>ホテルWBF札幌ノースゲート</t>
  </si>
  <si>
    <t>北海道札幌市北区北6条西4丁目2-6</t>
  </si>
  <si>
    <t>01148700486</t>
  </si>
  <si>
    <t>京急EXホテル札幌</t>
  </si>
  <si>
    <t>1162025</t>
  </si>
  <si>
    <t>ヨドバシカメラ マルチメディア札幌</t>
  </si>
  <si>
    <t>北海道札幌市北区北6条西5-1-22</t>
  </si>
  <si>
    <t>ヨドバシカメラ</t>
  </si>
  <si>
    <t>01118930015</t>
  </si>
  <si>
    <t>サツエキBridge</t>
  </si>
  <si>
    <t>北海道札幌市北区北6条西5丁目1-12</t>
  </si>
  <si>
    <t>01148700245</t>
  </si>
  <si>
    <t>ホテル京阪札幌</t>
  </si>
  <si>
    <t>北海道札幌市北区北6条西6丁目1-9</t>
  </si>
  <si>
    <t>1212276</t>
  </si>
  <si>
    <t>Ten to Ten(テントテン)札幌ステーション</t>
  </si>
  <si>
    <t>北海道札幌市北区北6条西8-3-4</t>
  </si>
  <si>
    <t>010889558</t>
  </si>
  <si>
    <t>パセオ</t>
  </si>
  <si>
    <t>北海道札幌市北区北6西2</t>
  </si>
  <si>
    <t>01122701314</t>
  </si>
  <si>
    <t>セイコーマート北7条店</t>
  </si>
  <si>
    <t>北海道札幌市北区北7条西2丁目9</t>
  </si>
  <si>
    <t>hkd00097</t>
  </si>
  <si>
    <t>00097</t>
  </si>
  <si>
    <t>清華亭</t>
  </si>
  <si>
    <t>北海道札幌市北区北7条西7丁目</t>
  </si>
  <si>
    <t>01122700875</t>
  </si>
  <si>
    <t>セイコーマート合同庁舎店</t>
  </si>
  <si>
    <t>北海道札幌市北区北8条西2丁目</t>
  </si>
  <si>
    <t>01148700217</t>
  </si>
  <si>
    <t>東横イン札幌駅西口北大前</t>
  </si>
  <si>
    <t>北海道札幌市北区北8条西4-22-7</t>
  </si>
  <si>
    <t>01148700389</t>
  </si>
  <si>
    <t>京王プレリアホテル札幌</t>
  </si>
  <si>
    <t>北海道札幌市北区北8条西4丁目11-1</t>
  </si>
  <si>
    <t>01133300603</t>
  </si>
  <si>
    <t>トヨタレンタリース新札幌札幌駅北口店</t>
  </si>
  <si>
    <t>北海道札幌市北区北8条西4丁目11番地1</t>
  </si>
  <si>
    <t>01148900535</t>
  </si>
  <si>
    <t>ホテルマイステイズ札幌アスペン</t>
  </si>
  <si>
    <t>北海道札幌市北区北8条西4丁目5</t>
  </si>
  <si>
    <t>hkd00041</t>
  </si>
  <si>
    <t>00041</t>
  </si>
  <si>
    <t>北海道大学</t>
  </si>
  <si>
    <t>北海道札幌市北区北8条西5</t>
  </si>
  <si>
    <t>01122701232</t>
  </si>
  <si>
    <t>セイコーマート北9条店</t>
  </si>
  <si>
    <t>北海道札幌市北区北9条西3丁目1</t>
  </si>
  <si>
    <t>01133500009</t>
  </si>
  <si>
    <t>オリックスレンタカー札幌駅前店</t>
  </si>
  <si>
    <t>北海道札幌市北区北9条西3丁目10番1号</t>
  </si>
  <si>
    <t>95448</t>
  </si>
  <si>
    <t>タイムズカーレンタル 札幌駅北口店</t>
  </si>
  <si>
    <t>北海道札幌市北区北9条西4-1</t>
  </si>
  <si>
    <t>010018580</t>
  </si>
  <si>
    <t>オリックスレンタカー 北海道予約センター</t>
  </si>
  <si>
    <t>北海道札幌市北区北九条西3丁目</t>
  </si>
  <si>
    <t>1237893</t>
  </si>
  <si>
    <t>SAPPORO DRUG STORE(サツドラ) 麻生北35条店</t>
  </si>
  <si>
    <t>北海道札幌市北区北三十五条西4-2-15</t>
  </si>
  <si>
    <t>00008265</t>
  </si>
  <si>
    <t>北34条</t>
  </si>
  <si>
    <t>北海道札幌市北区北三十三条西3丁目</t>
  </si>
  <si>
    <t>IC000240912</t>
  </si>
  <si>
    <t>札樽自動車道(均一区間) 札幌北IC 上り 入口</t>
  </si>
  <si>
    <t>北海道札幌市北区北三十三条西5丁目</t>
  </si>
  <si>
    <t>IC000240921</t>
  </si>
  <si>
    <t>札樽自動車道(均一区間) 札幌北IC 下り 出口</t>
  </si>
  <si>
    <t>北海道札幌市北区北三十四条西7丁目</t>
  </si>
  <si>
    <t>00008511</t>
  </si>
  <si>
    <t>麻生</t>
  </si>
  <si>
    <t>北海道札幌市北区北四十条西4丁目</t>
  </si>
  <si>
    <t>100269706</t>
  </si>
  <si>
    <t>パタゴニア札幌北</t>
  </si>
  <si>
    <t>北海道札幌市北区北十三条西4丁目</t>
  </si>
  <si>
    <t>1259526</t>
  </si>
  <si>
    <t>日産レンタカー 札幌駅北口</t>
  </si>
  <si>
    <t>北海道札幌市北区北十条西1-10 浦野ﾋﾞﾙ 1F</t>
  </si>
  <si>
    <t>0077875</t>
  </si>
  <si>
    <t>ポプラ並木</t>
  </si>
  <si>
    <t>北海道札幌市北区北十二条西10丁目</t>
  </si>
  <si>
    <t>00008261</t>
  </si>
  <si>
    <t>北12条</t>
  </si>
  <si>
    <t>北海道札幌市北区北十二条西4丁目</t>
  </si>
  <si>
    <t>00008263</t>
  </si>
  <si>
    <t>北18条</t>
  </si>
  <si>
    <t>北海道札幌市北区北十八条西3丁目</t>
  </si>
  <si>
    <t>00008264</t>
  </si>
  <si>
    <t>北24条</t>
  </si>
  <si>
    <t>北海道札幌市北区北二十三条西3丁目</t>
  </si>
  <si>
    <t>010018181</t>
  </si>
  <si>
    <t>ホテルヴィーナス</t>
  </si>
  <si>
    <t>北海道札幌市北区北二十四条西4-3-20</t>
  </si>
  <si>
    <t>100269708</t>
  </si>
  <si>
    <t>ホテルフィーノ札幌</t>
  </si>
  <si>
    <t>北海道札幌市北区北八条西4丁目</t>
  </si>
  <si>
    <t>010983803</t>
  </si>
  <si>
    <t>北海道ユニバーサルツーリズム推進協議会</t>
  </si>
  <si>
    <t>北海道札幌市北区北八条西4丁目18</t>
  </si>
  <si>
    <t>5285</t>
  </si>
  <si>
    <t>SAPPORO DRUG STORE(サツドラ) クレアーレパセオ西店</t>
  </si>
  <si>
    <t>北海道札幌市北区北六条西2-3-1 JR TOWER PASEO WEST-1F・No.13</t>
  </si>
  <si>
    <t>92291</t>
  </si>
  <si>
    <t>ホテル ノースゲート札幌</t>
  </si>
  <si>
    <t>北海道札幌市北区北六条西4</t>
  </si>
  <si>
    <t>01133400294</t>
  </si>
  <si>
    <t>ニッポンレンタカー麻生駅前営業所</t>
  </si>
  <si>
    <t>北海道札幌市北区麻生町2-3-1</t>
  </si>
  <si>
    <t>010015609</t>
  </si>
  <si>
    <t>麻生商店街駐車場</t>
  </si>
  <si>
    <t>北海道札幌市北区麻生町5-7-35</t>
  </si>
  <si>
    <t>IC0002417</t>
  </si>
  <si>
    <t>道央自動車道 三笠IC</t>
  </si>
  <si>
    <t>北海道三笠市岡山</t>
  </si>
  <si>
    <t>三笠市</t>
  </si>
  <si>
    <t>01222</t>
  </si>
  <si>
    <t>IC000241721</t>
  </si>
  <si>
    <t>道央自動車道 三笠IC 下り 出口</t>
  </si>
  <si>
    <t>IC000241722</t>
  </si>
  <si>
    <t>道央自動車道 三笠IC 下り 入口</t>
  </si>
  <si>
    <t>IC000241711</t>
  </si>
  <si>
    <t>道央自動車道 三笠IC 上り 出口</t>
  </si>
  <si>
    <t>IC000241712</t>
  </si>
  <si>
    <t>道央自動車道 三笠IC 上り 入口</t>
  </si>
  <si>
    <t>01148700414</t>
  </si>
  <si>
    <t>HOTEL TAIKO</t>
  </si>
  <si>
    <t>北海道三笠市岡山1042-20</t>
  </si>
  <si>
    <t>01165700116</t>
  </si>
  <si>
    <t>三笠天然温泉太古の湯</t>
  </si>
  <si>
    <t>1503643</t>
  </si>
  <si>
    <t>道の駅 三笠</t>
  </si>
  <si>
    <t>北海道三笠市岡山1056-1</t>
  </si>
  <si>
    <t>132062</t>
  </si>
  <si>
    <t>道の駅三笠 市観光協会</t>
  </si>
  <si>
    <t>02000</t>
  </si>
  <si>
    <t>010755378</t>
  </si>
  <si>
    <t>イオン三笠</t>
  </si>
  <si>
    <t>北海道三笠市岡山1059-1</t>
  </si>
  <si>
    <t>14426887n</t>
  </si>
  <si>
    <t>三笠あすか梅の杜</t>
  </si>
  <si>
    <t>北海道三笠市幾春別山手町63</t>
  </si>
  <si>
    <t>梅の名所</t>
  </si>
  <si>
    <t>on00405</t>
  </si>
  <si>
    <t>湯の元温泉</t>
  </si>
  <si>
    <t>北海道三笠市桂沢94</t>
  </si>
  <si>
    <t>01165600106</t>
  </si>
  <si>
    <t>桂沢温泉</t>
  </si>
  <si>
    <t>北海道三笠市桂沢湖畔156</t>
  </si>
  <si>
    <t>01152000024</t>
  </si>
  <si>
    <t>桂沢国設スキー場</t>
  </si>
  <si>
    <t>北海道三笠市西桂沢</t>
  </si>
  <si>
    <t>010156766</t>
  </si>
  <si>
    <t>健康増進センター</t>
  </si>
  <si>
    <t>北海道三笠市西桂沢6</t>
  </si>
  <si>
    <t>131542</t>
  </si>
  <si>
    <t>達布山展望台</t>
  </si>
  <si>
    <t>北海道三笠市達布</t>
  </si>
  <si>
    <t>14426888n</t>
  </si>
  <si>
    <t>山崎ワイナリー</t>
  </si>
  <si>
    <t>北海道三笠市達布791-22</t>
  </si>
  <si>
    <t>pn0002220</t>
  </si>
  <si>
    <t>三笠鉄道村三笠鉄道記念館</t>
  </si>
  <si>
    <t>北海道三笠市幌内町2-287</t>
  </si>
  <si>
    <t>01122700494</t>
  </si>
  <si>
    <t>セイコーマート三笠店</t>
  </si>
  <si>
    <t>北海道三笠市本町248-6</t>
  </si>
  <si>
    <t>01166000111</t>
  </si>
  <si>
    <t>三笠トロッコ鉄道</t>
  </si>
  <si>
    <t>北海道三笠市本町250-5</t>
  </si>
  <si>
    <t>IC0002368</t>
  </si>
  <si>
    <t>道央自動車道 国縫IC</t>
  </si>
  <si>
    <t>北海道山越郡長万部町国縫</t>
  </si>
  <si>
    <t>長万部町</t>
  </si>
  <si>
    <t>01347</t>
  </si>
  <si>
    <t>IC000236821</t>
  </si>
  <si>
    <t>道央自動車道 国縫IC 下り 出口</t>
  </si>
  <si>
    <t>IC000236822</t>
  </si>
  <si>
    <t>道央自動車道 国縫IC 下り 入口</t>
  </si>
  <si>
    <t>IC000236811</t>
  </si>
  <si>
    <t>道央自動車道 国縫IC 上り 出口</t>
  </si>
  <si>
    <t>IC000236812</t>
  </si>
  <si>
    <t>道央自動車道 国縫IC 上り 入口</t>
  </si>
  <si>
    <t>01122700391</t>
  </si>
  <si>
    <t>セイコーマート長万部店</t>
  </si>
  <si>
    <t>北海道山越郡長万部町字大浜72</t>
  </si>
  <si>
    <t>010964077</t>
  </si>
  <si>
    <t>長万部観光協会</t>
  </si>
  <si>
    <t>北海道山越郡長万部町字長万部228-7</t>
  </si>
  <si>
    <t>010184622</t>
  </si>
  <si>
    <t>ホテル四国屋</t>
  </si>
  <si>
    <t>北海道山越郡長万部町字長万部403</t>
  </si>
  <si>
    <t>010184628</t>
  </si>
  <si>
    <t>丸金旅館</t>
  </si>
  <si>
    <t>010184618</t>
  </si>
  <si>
    <t>もりかわ旅館</t>
  </si>
  <si>
    <t>北海道山越郡長万部町字長万部403-10</t>
  </si>
  <si>
    <t>0000812</t>
  </si>
  <si>
    <t>植木蒼悦記念館</t>
  </si>
  <si>
    <t>北海道山越郡長万部町字長万部413-12</t>
  </si>
  <si>
    <t>01122700891</t>
  </si>
  <si>
    <t>セイコーマート長万部センター通店</t>
  </si>
  <si>
    <t>北海道山越郡長万部町字長万部431-85</t>
  </si>
  <si>
    <t>01165600172</t>
  </si>
  <si>
    <t>二股らぢうむ温泉</t>
  </si>
  <si>
    <t>北海道山越郡長万部町大峯32</t>
  </si>
  <si>
    <t>00006264</t>
  </si>
  <si>
    <t>長万部</t>
  </si>
  <si>
    <t>北海道山越郡長万部町長万部</t>
  </si>
  <si>
    <t>IC0002371</t>
  </si>
  <si>
    <t>道央自動車道 長万部IC</t>
  </si>
  <si>
    <t>IC000237121</t>
  </si>
  <si>
    <t>道央自動車道 長万部IC 下り 出口</t>
  </si>
  <si>
    <t>IC000237122</t>
  </si>
  <si>
    <t>道央自動車道 長万部IC 下り 入口</t>
  </si>
  <si>
    <t>IC000237111</t>
  </si>
  <si>
    <t>道央自動車道 長万部IC 上り 出口</t>
  </si>
  <si>
    <t>IC000237112</t>
  </si>
  <si>
    <t>道央自動車道 長万部IC 上り 入口</t>
  </si>
  <si>
    <t>hkd00675</t>
  </si>
  <si>
    <t>00675</t>
  </si>
  <si>
    <t>長万部温泉</t>
  </si>
  <si>
    <t>北海道長万部町</t>
  </si>
  <si>
    <t>01122700489</t>
  </si>
  <si>
    <t>セイコーマート上士別店</t>
  </si>
  <si>
    <t>北海道士別市上士別町1438</t>
  </si>
  <si>
    <t>士別市</t>
  </si>
  <si>
    <t>01220</t>
  </si>
  <si>
    <t>01151200160</t>
  </si>
  <si>
    <t>マッケンジーファーム</t>
  </si>
  <si>
    <t>北海道士別市上士別町17線南66</t>
  </si>
  <si>
    <t>01151200236</t>
  </si>
  <si>
    <t>士別市営大和牧場</t>
  </si>
  <si>
    <t>北海道士別市上士別町27線南64</t>
  </si>
  <si>
    <t>01122700890</t>
  </si>
  <si>
    <t>セイコーマート士別西店</t>
  </si>
  <si>
    <t>北海道士別市西3条1丁目4-17</t>
  </si>
  <si>
    <t>00003194</t>
  </si>
  <si>
    <t>士別</t>
  </si>
  <si>
    <t>北海道士別市西三条9丁目</t>
  </si>
  <si>
    <t>hkd00557</t>
  </si>
  <si>
    <t>00557</t>
  </si>
  <si>
    <t>羊と雲の丘～世界のめん羊館～</t>
  </si>
  <si>
    <t>北海道士別市西士別町5351</t>
  </si>
  <si>
    <t>100281647</t>
  </si>
  <si>
    <t>士別観光協会</t>
  </si>
  <si>
    <t>北海道士別市西二条5丁目</t>
  </si>
  <si>
    <t>010155868</t>
  </si>
  <si>
    <t>日向温泉</t>
  </si>
  <si>
    <t>北海道士別市多寄町30線西8</t>
  </si>
  <si>
    <t>010155870</t>
  </si>
  <si>
    <t>スカイラーク</t>
  </si>
  <si>
    <t>北海道士別市多寄町36線東11</t>
  </si>
  <si>
    <t>01152000062</t>
  </si>
  <si>
    <t>士別市日向スキー場</t>
  </si>
  <si>
    <t>北海道士別市多寄町4095</t>
  </si>
  <si>
    <t>01165700088</t>
  </si>
  <si>
    <t>士別市日向保養センター</t>
  </si>
  <si>
    <t>北海道士別市多寄町4098-6</t>
  </si>
  <si>
    <t>01133300069</t>
  </si>
  <si>
    <t>トヨタレンタリース旭川士別店</t>
  </si>
  <si>
    <t>北海道士別市大通西18-463-22</t>
  </si>
  <si>
    <t>1394709</t>
  </si>
  <si>
    <t>西條 士別店</t>
  </si>
  <si>
    <t>北海道士別市大通東16-3143</t>
  </si>
  <si>
    <t>02003</t>
  </si>
  <si>
    <t>0000000064</t>
  </si>
  <si>
    <t>ホテル美し乃湯温泉</t>
  </si>
  <si>
    <t>北海道士別市大通東17丁目3143番地215</t>
  </si>
  <si>
    <t>01152000003</t>
  </si>
  <si>
    <t>あさひスキー場</t>
  </si>
  <si>
    <t>北海道士別市朝日町中央6656</t>
  </si>
  <si>
    <t>01122700003</t>
  </si>
  <si>
    <t>セイコーマート士別北大通り店</t>
  </si>
  <si>
    <t>北海道士別市東1条北7丁目8</t>
  </si>
  <si>
    <t>01122700490</t>
  </si>
  <si>
    <t>セイコーマート士別南大通り店</t>
  </si>
  <si>
    <t>北海道士別市東2条9丁目2</t>
  </si>
  <si>
    <t>01161200031</t>
  </si>
  <si>
    <t>士別天塩川まつり納涼花火大会</t>
  </si>
  <si>
    <t>北海道士別市東7条北9丁目</t>
  </si>
  <si>
    <t>85485</t>
  </si>
  <si>
    <t>SAPPORO DRUG STORE(サツドラ) 士別南大通店</t>
  </si>
  <si>
    <t>北海道士別市東二条9-5</t>
  </si>
  <si>
    <t>1254436</t>
  </si>
  <si>
    <t>霊水山 不動院の霊水</t>
  </si>
  <si>
    <t>北海道士別市南士別町1871</t>
  </si>
  <si>
    <t>IC0002450</t>
  </si>
  <si>
    <t>道央自動車道 士別剣淵IC</t>
  </si>
  <si>
    <t>北海道士別市南町東</t>
  </si>
  <si>
    <t>IC000245021</t>
  </si>
  <si>
    <t>道央自動車道 士別剣淵IC 下り 出口</t>
  </si>
  <si>
    <t>北海道士別市南町東4区</t>
  </si>
  <si>
    <t>IC000245012</t>
  </si>
  <si>
    <t>道央自動車道 士別剣淵IC 上り 入口</t>
  </si>
  <si>
    <t>1259591</t>
  </si>
  <si>
    <t>三笠山展望閣</t>
  </si>
  <si>
    <t>北海道枝幸郡枝幸町宇遠内1380-2</t>
  </si>
  <si>
    <t>枝幸町</t>
  </si>
  <si>
    <t>01514</t>
  </si>
  <si>
    <t>01122701280</t>
  </si>
  <si>
    <t>セイコーマート枝幸栄町店</t>
  </si>
  <si>
    <t>北海道枝幸郡枝幸町栄町649-4</t>
  </si>
  <si>
    <t>rs0028</t>
  </si>
  <si>
    <t>道の駅 マリーンアイランド岡島</t>
  </si>
  <si>
    <t>北海道枝幸郡枝幸町岡島1978番地13</t>
  </si>
  <si>
    <t>01122700625</t>
  </si>
  <si>
    <t>セイコーマートふじた枝幸店</t>
  </si>
  <si>
    <t>北海道枝幸郡枝幸町乙忠部127-1</t>
  </si>
  <si>
    <t>01160600012</t>
  </si>
  <si>
    <t>はまなすパーキング</t>
  </si>
  <si>
    <t>北海道枝幸郡枝幸町下幌別</t>
  </si>
  <si>
    <t>01122700628</t>
  </si>
  <si>
    <t>セイコーマート歌登店</t>
  </si>
  <si>
    <t>北海道枝幸郡枝幸町歌登西町120-87</t>
  </si>
  <si>
    <t>010840585</t>
  </si>
  <si>
    <t>ノースポイント</t>
  </si>
  <si>
    <t>北海道枝幸郡枝幸町歌登西町122</t>
  </si>
  <si>
    <t>hkd00782</t>
  </si>
  <si>
    <t>00782</t>
  </si>
  <si>
    <t>歌登温泉</t>
  </si>
  <si>
    <t>北海道枝幸町</t>
  </si>
  <si>
    <t>01122700626</t>
  </si>
  <si>
    <t>セイコーマート枝幸さいわい店</t>
  </si>
  <si>
    <t>北海道枝幸郡枝幸町幸町1312-1</t>
  </si>
  <si>
    <t>01167600040</t>
  </si>
  <si>
    <t>マリーンアイランド岡島</t>
  </si>
  <si>
    <t>北海道枝幸郡枝幸町字岡島1978-13</t>
  </si>
  <si>
    <t>100279348</t>
  </si>
  <si>
    <t>三笠山スキー場</t>
  </si>
  <si>
    <t>北海道枝幸郡枝幸町北幸町</t>
  </si>
  <si>
    <t>01152000015</t>
  </si>
  <si>
    <t>枝幸町三笠山スキー場</t>
  </si>
  <si>
    <t>北海道枝幸郡枝幸町北幸町7020-1</t>
  </si>
  <si>
    <t>100279290</t>
  </si>
  <si>
    <t>ホテル大川</t>
  </si>
  <si>
    <t>北海道枝幸郡枝幸町本町</t>
  </si>
  <si>
    <t>01122700627</t>
  </si>
  <si>
    <t>セイコーマート枝幸店</t>
  </si>
  <si>
    <t>北海道枝幸郡枝幸町岬町1000-1</t>
  </si>
  <si>
    <t>01155100001</t>
  </si>
  <si>
    <t>オホーツク海の流氷1</t>
  </si>
  <si>
    <t>北海道枝幸郡枝幸町岬町ｳｽﾀｲﾍﾞ</t>
  </si>
  <si>
    <t>01152000097</t>
  </si>
  <si>
    <t>中頓別町寿スキー場</t>
  </si>
  <si>
    <t>北海道枝幸郡中頓別町字寿64-1</t>
  </si>
  <si>
    <t>中頓別町</t>
  </si>
  <si>
    <t>01513</t>
  </si>
  <si>
    <t>01122700624</t>
  </si>
  <si>
    <t>セイコーマートなかとんべつ店</t>
  </si>
  <si>
    <t>北海道枝幸郡中頓別町字中頓別161-3</t>
  </si>
  <si>
    <t>100280289</t>
  </si>
  <si>
    <t>そうや自然学校</t>
  </si>
  <si>
    <t>北海道枝幸郡中頓別町字敏音知</t>
  </si>
  <si>
    <t>100183778</t>
  </si>
  <si>
    <t>なかとんべつ観光まちづくりビューロー</t>
  </si>
  <si>
    <t>北海道枝幸郡中頓別町字敏音知72-7</t>
  </si>
  <si>
    <t>621419</t>
  </si>
  <si>
    <t>寿スキー場</t>
  </si>
  <si>
    <t>北海道枝幸郡中頓別町寿64-1</t>
  </si>
  <si>
    <t>rs0032</t>
  </si>
  <si>
    <t>道の駅 ピンネシリ</t>
  </si>
  <si>
    <t>北海道枝幸郡中頓別町敏音知72番7</t>
  </si>
  <si>
    <t>14402912</t>
  </si>
  <si>
    <t>はまとんべつ温泉ウイング</t>
  </si>
  <si>
    <t>北海道枝幸郡浜頓別町ｸｯﾁｬﾛ湖畔40</t>
  </si>
  <si>
    <t>浜頓別町</t>
  </si>
  <si>
    <t>01512</t>
  </si>
  <si>
    <t>01151200162</t>
  </si>
  <si>
    <t>前田牧場</t>
  </si>
  <si>
    <t>北海道枝幸郡浜頓別町字茂宇津内</t>
  </si>
  <si>
    <t>01122700623</t>
  </si>
  <si>
    <t>セイコーマート浜頓別店</t>
  </si>
  <si>
    <t>北海道枝幸郡浜頓別町大通4丁目</t>
  </si>
  <si>
    <t>85491</t>
  </si>
  <si>
    <t>SAPPORO DRUG STORE(サツドラ) 浜頓別店</t>
  </si>
  <si>
    <t>北海道枝幸郡浜頓別町大通5-6</t>
  </si>
  <si>
    <t>617925</t>
  </si>
  <si>
    <t>ベニヤ原生花園</t>
  </si>
  <si>
    <t>北海道枝幸郡浜頓別町智福</t>
  </si>
  <si>
    <t>1304573</t>
  </si>
  <si>
    <t>道の駅 北オホーツクはまとんべつ</t>
  </si>
  <si>
    <t>北海道枝幸郡浜頓別町中央北21-1</t>
  </si>
  <si>
    <t>01151200182</t>
  </si>
  <si>
    <t>北海道枝幸郡浜頓別町豊寒別</t>
  </si>
  <si>
    <t>01122700622</t>
  </si>
  <si>
    <t>セイコーマート浜頓別緑ヶ丘店</t>
  </si>
  <si>
    <t>北海道枝幸郡浜頓別町緑ｹ丘3丁目3</t>
  </si>
  <si>
    <t>622544</t>
  </si>
  <si>
    <t>乙部温泉</t>
  </si>
  <si>
    <t>北海道爾志郡乙部町館浦</t>
  </si>
  <si>
    <t>乙部町</t>
  </si>
  <si>
    <t>01364</t>
  </si>
  <si>
    <t>01148700373</t>
  </si>
  <si>
    <t>バリアフリーホテルあすなろ</t>
  </si>
  <si>
    <t>北海道爾志郡乙部町館浦494-1</t>
  </si>
  <si>
    <t>14426890</t>
  </si>
  <si>
    <t>おとべ温泉いこいの湯</t>
  </si>
  <si>
    <t>北海道爾志郡乙部町館浦527-2</t>
  </si>
  <si>
    <t>01157500003</t>
  </si>
  <si>
    <t>ひやま漁協直売店(乙部店)</t>
  </si>
  <si>
    <t>北海道爾志郡乙部町元町67-3</t>
  </si>
  <si>
    <t>rs0025</t>
  </si>
  <si>
    <t>道の駅 ルート229元和台</t>
  </si>
  <si>
    <t>北海道爾志郡乙部町元和169</t>
  </si>
  <si>
    <t>01152000093</t>
  </si>
  <si>
    <t>富岡スキー場</t>
  </si>
  <si>
    <t>北海道爾志郡乙部町字富岡131</t>
  </si>
  <si>
    <t>01122701177</t>
  </si>
  <si>
    <t>セイコーマート室蘭栄町店</t>
  </si>
  <si>
    <t>北海道室蘭市栄町2丁目4-14</t>
  </si>
  <si>
    <t>室蘭市</t>
  </si>
  <si>
    <t>01205</t>
  </si>
  <si>
    <t>1221273</t>
  </si>
  <si>
    <t>第二プリンスホテル 室蘭ビュー</t>
  </si>
  <si>
    <t>北海道室蘭市海岸町1-20-18</t>
  </si>
  <si>
    <t>85455</t>
  </si>
  <si>
    <t>SAPPORO DRUG STORE(サツドラ) 室蘭駅前店</t>
  </si>
  <si>
    <t>北海道室蘭市海岸町1-3-16</t>
  </si>
  <si>
    <t>010829026</t>
  </si>
  <si>
    <t>室蘭観光協会(一般社団法人)</t>
  </si>
  <si>
    <t>北海道室蘭市海岸町1-5-1</t>
  </si>
  <si>
    <t>01122700323</t>
  </si>
  <si>
    <t>セイコーマートこんどう店</t>
  </si>
  <si>
    <t>北海道室蘭市絵鞆町1丁目12-15</t>
  </si>
  <si>
    <t>1134680</t>
  </si>
  <si>
    <t>絵鞆岬展望台</t>
  </si>
  <si>
    <t>北海道室蘭市絵鞆町2丁目</t>
  </si>
  <si>
    <t>0000046</t>
  </si>
  <si>
    <t>むろらん海の駅(室蘭港エンルムマリーナ)</t>
  </si>
  <si>
    <t>北海道室蘭市絵鞆町4丁目2-14</t>
  </si>
  <si>
    <t>立ち寄りスポット</t>
  </si>
  <si>
    <t>海の駅</t>
  </si>
  <si>
    <t>01165700056</t>
  </si>
  <si>
    <t>むろらん温泉ゆらら</t>
  </si>
  <si>
    <t>北海道室蘭市絵鞆町4丁目2-17</t>
  </si>
  <si>
    <t>010100358</t>
  </si>
  <si>
    <t>楽々温泉</t>
  </si>
  <si>
    <t>北海道室蘭市宮の森町4-22-17</t>
  </si>
  <si>
    <t>01122701145</t>
  </si>
  <si>
    <t>セイコーマート室蘭御前水店</t>
  </si>
  <si>
    <t>北海道室蘭市御前水町1丁目13-29</t>
  </si>
  <si>
    <t>01152000137</t>
  </si>
  <si>
    <t>室蘭市だんパラスキー場</t>
  </si>
  <si>
    <t>北海道室蘭市香川町224-1</t>
  </si>
  <si>
    <t>1238524</t>
  </si>
  <si>
    <t>SAPPORO DRUG STORE(サツドラ) 室蘭高砂店</t>
  </si>
  <si>
    <t>北海道室蘭市高砂町1-39-5</t>
  </si>
  <si>
    <t>010100570</t>
  </si>
  <si>
    <t>株式会社ベスト電器室蘭店</t>
  </si>
  <si>
    <t>01122700325</t>
  </si>
  <si>
    <t>セイコーマート室蘭高砂店</t>
  </si>
  <si>
    <t>北海道室蘭市高砂町1丁目2-15</t>
  </si>
  <si>
    <t>010101782</t>
  </si>
  <si>
    <t>セイコーマート いなつき店</t>
  </si>
  <si>
    <t>北海道室蘭市高砂町2-28-6</t>
  </si>
  <si>
    <t>01122701342</t>
  </si>
  <si>
    <t>セイコーマート室蘭高砂4丁目店</t>
  </si>
  <si>
    <t>北海道室蘭市高砂町4丁目32-15</t>
  </si>
  <si>
    <t>1258216</t>
  </si>
  <si>
    <t>崎守町の一本桜</t>
  </si>
  <si>
    <t>北海道室蘭市崎守町</t>
  </si>
  <si>
    <t>IC0002366</t>
  </si>
  <si>
    <t>道央自動車道 室蘭IC</t>
  </si>
  <si>
    <t>IC000236621</t>
  </si>
  <si>
    <t>道央自動車道 室蘭IC 下り 出口</t>
  </si>
  <si>
    <t>IC000236622</t>
  </si>
  <si>
    <t>道央自動車道 室蘭IC 下り 入口</t>
  </si>
  <si>
    <t>IC000236611</t>
  </si>
  <si>
    <t>道央自動車道 室蘭IC 上り 出口</t>
  </si>
  <si>
    <t>IC000236612</t>
  </si>
  <si>
    <t>道央自動車道 室蘭IC 上り 入口</t>
  </si>
  <si>
    <t>SO9502</t>
  </si>
  <si>
    <t>白鳥湾展望台</t>
  </si>
  <si>
    <t>北海道室蘭市崎守町18-2</t>
  </si>
  <si>
    <t>101779</t>
  </si>
  <si>
    <t>タイムズカーレンタル 室蘭店</t>
  </si>
  <si>
    <t>北海道室蘭市寿町1-1-1</t>
  </si>
  <si>
    <t>1503092</t>
  </si>
  <si>
    <t>白鳥大橋展望台</t>
  </si>
  <si>
    <t>北海道室蘭市祝津町1</t>
  </si>
  <si>
    <t>01150900004</t>
  </si>
  <si>
    <t>市立室蘭水族館</t>
  </si>
  <si>
    <t>北海道室蘭市祝津町3丁目3-12</t>
  </si>
  <si>
    <t>1503708</t>
  </si>
  <si>
    <t>白鳥大橋記念館(道の駅みたら室蘭)</t>
  </si>
  <si>
    <t>北海道室蘭市祝津町4-16-15</t>
  </si>
  <si>
    <t>01161200067</t>
  </si>
  <si>
    <t>むろらん港まつり</t>
  </si>
  <si>
    <t>北海道室蘭市祝津町4丁目</t>
  </si>
  <si>
    <t>01167600047</t>
  </si>
  <si>
    <t>みたら室蘭</t>
  </si>
  <si>
    <t>北海道室蘭市祝津町4丁目16-15</t>
  </si>
  <si>
    <t>1503013</t>
  </si>
  <si>
    <t>測量山展望台</t>
  </si>
  <si>
    <t>北海道室蘭市清水町1</t>
  </si>
  <si>
    <t>01122701239</t>
  </si>
  <si>
    <t>セイコーマート室蘭知利別店</t>
  </si>
  <si>
    <t>北海道室蘭市知利別町1丁目1-11</t>
  </si>
  <si>
    <t>010103497</t>
  </si>
  <si>
    <t>ぎんやデパート 京呉服かねこ</t>
  </si>
  <si>
    <t>北海道室蘭市中央町1-1-17</t>
  </si>
  <si>
    <t>01148900511</t>
  </si>
  <si>
    <t>室蘭プリンスホテル</t>
  </si>
  <si>
    <t>北海道室蘭市中央町1丁目4-9</t>
  </si>
  <si>
    <t>010103495</t>
  </si>
  <si>
    <t>株式会社長崎屋 室蘭中央店</t>
  </si>
  <si>
    <t>北海道室蘭市中央町3-1-8</t>
  </si>
  <si>
    <t>00003390</t>
  </si>
  <si>
    <t>室蘭</t>
  </si>
  <si>
    <t>北海道室蘭市中央町4丁目</t>
  </si>
  <si>
    <t>01118900096</t>
  </si>
  <si>
    <t>グリンデパート</t>
  </si>
  <si>
    <t>北海道室蘭市中島町1-21-4</t>
  </si>
  <si>
    <t>1344193</t>
  </si>
  <si>
    <t>ヤマダ電機 テックランド室蘭店</t>
  </si>
  <si>
    <t>北海道室蘭市中島町1-25-1</t>
  </si>
  <si>
    <t>01165700076</t>
  </si>
  <si>
    <t>サウナエイト</t>
  </si>
  <si>
    <t>北海道室蘭市中島町1丁目15</t>
  </si>
  <si>
    <t>01133300102</t>
  </si>
  <si>
    <t>トヨタレンタリース新札幌室蘭(北)店</t>
  </si>
  <si>
    <t>北海道室蘭市中島町2-18-1</t>
  </si>
  <si>
    <t>1104895</t>
  </si>
  <si>
    <t>天然温泉 幸鐘の湯 ドーミーイン東室蘭</t>
  </si>
  <si>
    <t>北海道室蘭市中島町2-30-11</t>
  </si>
  <si>
    <t>010105033</t>
  </si>
  <si>
    <t>ホテル王城</t>
  </si>
  <si>
    <t>北海道室蘭市中島町3-3-10</t>
  </si>
  <si>
    <t>01122700328</t>
  </si>
  <si>
    <t>セイコーマート中島店</t>
  </si>
  <si>
    <t>北海道室蘭市中島町3丁目14</t>
  </si>
  <si>
    <t>01122701233</t>
  </si>
  <si>
    <t>セイコーマート東室蘭駅前店</t>
  </si>
  <si>
    <t>北海道室蘭市中島町3丁目25-2</t>
  </si>
  <si>
    <t>010728664</t>
  </si>
  <si>
    <t>スーパースポーツゼビオモルエ室蘭中島店</t>
  </si>
  <si>
    <t>北海道室蘭市中島本町1丁目1-11</t>
  </si>
  <si>
    <t>01122701134</t>
  </si>
  <si>
    <t>セイコーマート室蘭中島本町店</t>
  </si>
  <si>
    <t>北海道室蘭市中島本町1丁目12-37</t>
  </si>
  <si>
    <t>010101786</t>
  </si>
  <si>
    <t>セイコーマート ねづ店</t>
  </si>
  <si>
    <t>北海道室蘭市天神町22-18</t>
  </si>
  <si>
    <t>1134164</t>
  </si>
  <si>
    <t>弥生ショッピングセンター</t>
  </si>
  <si>
    <t>北海道室蘭市東町1-12</t>
  </si>
  <si>
    <t>1019065</t>
  </si>
  <si>
    <t>SAPPORO DRUG STORE(サツドラ) 室蘭東町店</t>
  </si>
  <si>
    <t>北海道室蘭市東町1-18-21</t>
  </si>
  <si>
    <t>01118900163</t>
  </si>
  <si>
    <t>ジョイフルショッピングウォーク</t>
  </si>
  <si>
    <t>北海道室蘭市東町1丁目</t>
  </si>
  <si>
    <t>01122701291</t>
  </si>
  <si>
    <t>セイコーマート室蘭東町1丁目店</t>
  </si>
  <si>
    <t>北海道室蘭市東町1丁目2-12</t>
  </si>
  <si>
    <t>010105029</t>
  </si>
  <si>
    <t>赤坂スイートルームホテル</t>
  </si>
  <si>
    <t>北海道室蘭市東町2-14-2</t>
  </si>
  <si>
    <t>00006715</t>
  </si>
  <si>
    <t>東室蘭</t>
  </si>
  <si>
    <t>北海道室蘭市東町2丁目</t>
  </si>
  <si>
    <t>01133300103</t>
  </si>
  <si>
    <t>トヨタレンタリース札幌室蘭(南)店</t>
  </si>
  <si>
    <t>北海道室蘭市東町4丁目26-1</t>
  </si>
  <si>
    <t>01122701193</t>
  </si>
  <si>
    <t>セイコーマート室蘭日の出町店</t>
  </si>
  <si>
    <t>北海道室蘭市日の出町1丁目2-6</t>
  </si>
  <si>
    <t>00035634</t>
  </si>
  <si>
    <t>室蘭フェリーターミナル〔航路〕</t>
  </si>
  <si>
    <t>北海道室蘭市入江町</t>
  </si>
  <si>
    <t>01168400012</t>
  </si>
  <si>
    <t>室蘭港</t>
  </si>
  <si>
    <t>北海道室蘭市入江町1-50</t>
  </si>
  <si>
    <t>01168500019</t>
  </si>
  <si>
    <t>室蘭港フェリーターミナルビル</t>
  </si>
  <si>
    <t>010100356</t>
  </si>
  <si>
    <t>千代の湯温泉</t>
  </si>
  <si>
    <t>北海道室蘭市白鳥台2-11-5</t>
  </si>
  <si>
    <t>01122700329</t>
  </si>
  <si>
    <t>セイコーマート白鳥台店</t>
  </si>
  <si>
    <t>北海道室蘭市白鳥台4丁目19-41</t>
  </si>
  <si>
    <t>010103500</t>
  </si>
  <si>
    <t>ハック(HACK) 事務室</t>
  </si>
  <si>
    <t>北海道室蘭市白鳥台5-1-4</t>
  </si>
  <si>
    <t>01118900044</t>
  </si>
  <si>
    <t>白鳥台ショッピングセンター</t>
  </si>
  <si>
    <t>0000952</t>
  </si>
  <si>
    <t>八丁平展望広場</t>
  </si>
  <si>
    <t>北海道室蘭市八丁平1-目22</t>
  </si>
  <si>
    <t>010101783</t>
  </si>
  <si>
    <t>セイコーマート いまはし店</t>
  </si>
  <si>
    <t>北海道室蘭市八丁平2-7-31</t>
  </si>
  <si>
    <t>01122700330</t>
  </si>
  <si>
    <t>セイコーマートわたべ店</t>
  </si>
  <si>
    <t>北海道室蘭市母恋南町1丁目7-8</t>
  </si>
  <si>
    <t>010103503</t>
  </si>
  <si>
    <t>マンションデパート室蘭PR印刷</t>
  </si>
  <si>
    <t>北海道室蘭市母恋北町1-2-20</t>
  </si>
  <si>
    <t>SO82693</t>
  </si>
  <si>
    <t>母恋富士下桜並木</t>
  </si>
  <si>
    <t>北海道室蘭市母恋北町1丁目</t>
  </si>
  <si>
    <t>00000000793</t>
  </si>
  <si>
    <t>道央自動車道 本輪西PA 上り</t>
  </si>
  <si>
    <t>北海道室蘭市本輪西町</t>
  </si>
  <si>
    <t>090099180</t>
  </si>
  <si>
    <t>ホテルさんご</t>
  </si>
  <si>
    <t>北海道室蘭市本輪西町5-9-18</t>
  </si>
  <si>
    <t>01118900045</t>
  </si>
  <si>
    <t>ぷらっとてついち</t>
  </si>
  <si>
    <t>北海道室蘭市輪西町2-5-1</t>
  </si>
  <si>
    <t>hkd00640</t>
  </si>
  <si>
    <t>00640</t>
  </si>
  <si>
    <t>岩尾別温泉</t>
  </si>
  <si>
    <t>北海道斜里町字ウトロ岩尾別</t>
  </si>
  <si>
    <t>斜里町</t>
  </si>
  <si>
    <t>01545</t>
  </si>
  <si>
    <t>00005917</t>
  </si>
  <si>
    <t>知床斜里</t>
  </si>
  <si>
    <t>北海道斜里郡斜里町</t>
  </si>
  <si>
    <t>hkd00631</t>
  </si>
  <si>
    <t>00631</t>
  </si>
  <si>
    <t>ウトロ温泉</t>
  </si>
  <si>
    <t>北海道斜里町ウトロ</t>
  </si>
  <si>
    <t>14402916</t>
  </si>
  <si>
    <t>夕陽台展望台</t>
  </si>
  <si>
    <t>北海道斜里郡斜里町ｳﾄﾛ香川</t>
  </si>
  <si>
    <t>01148700034</t>
  </si>
  <si>
    <t>KIKI知床ナチュラルリゾート</t>
  </si>
  <si>
    <t>北海道斜里郡斜里町ｳﾄﾛ香川192</t>
  </si>
  <si>
    <t>56023</t>
  </si>
  <si>
    <t>知床花ホテル</t>
  </si>
  <si>
    <t>北海道斜里郡斜里町ｳﾄﾛ香川288</t>
  </si>
  <si>
    <t>010200879</t>
  </si>
  <si>
    <t>知床花ホテル 知床山荘</t>
  </si>
  <si>
    <t>北海道斜里郡斜里町ｳﾄﾛ香川297</t>
  </si>
  <si>
    <t>010911895</t>
  </si>
  <si>
    <t>北海道斜里郡斜里町ウトロ香川306</t>
  </si>
  <si>
    <t>北海道斜里郡斜里町ｳﾄﾛ香川306</t>
  </si>
  <si>
    <t>01148700273</t>
  </si>
  <si>
    <t>知床第一ホテル</t>
  </si>
  <si>
    <t>010788373</t>
  </si>
  <si>
    <t>しれとこ自然村</t>
  </si>
  <si>
    <t>北海道斜里郡斜里町ｳﾄﾛ香川362</t>
  </si>
  <si>
    <t>01152000152</t>
  </si>
  <si>
    <t>ウトロスキー場</t>
  </si>
  <si>
    <t>北海道斜里郡斜里町ｳﾄﾛ香川42</t>
  </si>
  <si>
    <t>01160800014</t>
  </si>
  <si>
    <t>温泉民宿旅館みどり荘</t>
  </si>
  <si>
    <t>北海道斜里郡斜里町ｳﾄﾛ香川94</t>
  </si>
  <si>
    <t>SO93208</t>
  </si>
  <si>
    <t>ゴジラ岩</t>
  </si>
  <si>
    <t>北海道斜里郡斜里町ｳﾄﾛ高原</t>
  </si>
  <si>
    <t>100093526</t>
  </si>
  <si>
    <t>知床未知案内</t>
  </si>
  <si>
    <t>北海道斜里郡斜里町ｳﾄﾛ高原56</t>
  </si>
  <si>
    <t>624595</t>
  </si>
  <si>
    <t>星の時間</t>
  </si>
  <si>
    <t>北海道斜里郡斜里町ｳﾄﾛ高原56-A104</t>
  </si>
  <si>
    <t>010911885</t>
  </si>
  <si>
    <t>知床アルパ</t>
  </si>
  <si>
    <t>北海道斜里郡斜里町ｳﾄﾛ西170</t>
  </si>
  <si>
    <t>01122701083</t>
  </si>
  <si>
    <t>セイコーマートウトロ西店</t>
  </si>
  <si>
    <t>北海道斜里郡斜里町ｳﾄﾛ西183-8</t>
  </si>
  <si>
    <t>hkd00360</t>
  </si>
  <si>
    <t>00360</t>
  </si>
  <si>
    <t>知床世界遺産センター</t>
  </si>
  <si>
    <t>北海道斜里町ウトロ西186-10</t>
  </si>
  <si>
    <t>010911860</t>
  </si>
  <si>
    <t>知床ウトロ観光案内所</t>
  </si>
  <si>
    <t>北海道斜里郡斜里町ｳﾄﾛ西186-8</t>
  </si>
  <si>
    <t>1310151</t>
  </si>
  <si>
    <t>知床斜里町観光協会 知床観光案内所</t>
  </si>
  <si>
    <t>010830646</t>
  </si>
  <si>
    <t>いるかホテル</t>
  </si>
  <si>
    <t>北海道斜里郡斜里町ｳﾄﾛ西5</t>
  </si>
  <si>
    <t>1501184</t>
  </si>
  <si>
    <t>知床観光船 おーろら</t>
  </si>
  <si>
    <t>北海道斜里郡斜里町ｳﾄﾛ東107</t>
  </si>
  <si>
    <t>56190</t>
  </si>
  <si>
    <t>ゴジラの手湯</t>
  </si>
  <si>
    <t>北海道斜里郡斜里町ｳﾄﾛ東124</t>
  </si>
  <si>
    <t>01122700641</t>
  </si>
  <si>
    <t>セイコーマートウトロ店</t>
  </si>
  <si>
    <t>北海道斜里郡斜里町ｳﾄﾛ東156</t>
  </si>
  <si>
    <t>100062890</t>
  </si>
  <si>
    <t>キキ知床ナチュラルリゾート</t>
  </si>
  <si>
    <t>北海道斜里郡斜里町ｳﾄﾛ東172</t>
  </si>
  <si>
    <t>pn0002232</t>
  </si>
  <si>
    <t>北こぶし知床 ホテル&amp;リゾート</t>
  </si>
  <si>
    <t>01148700201</t>
  </si>
  <si>
    <t>知床ノーブルホテル</t>
  </si>
  <si>
    <t>北海道斜里郡斜里町ｳﾄﾛ東3</t>
  </si>
  <si>
    <t>01148700184</t>
  </si>
  <si>
    <t>ホテル季風クラブ知床</t>
  </si>
  <si>
    <t>北海道斜里郡斜里町ｳﾄﾛ東318</t>
  </si>
  <si>
    <t>1501190</t>
  </si>
  <si>
    <t>知床ネイチャーオフィス</t>
  </si>
  <si>
    <t>北海道斜里郡斜里町ｳﾄﾛ東365</t>
  </si>
  <si>
    <t>14426894</t>
  </si>
  <si>
    <t>ウトロ温泉 夕陽台の湯</t>
  </si>
  <si>
    <t>北海道斜里郡斜里町ｳﾄﾛ東429</t>
  </si>
  <si>
    <t>hkd00365</t>
  </si>
  <si>
    <t>00365</t>
  </si>
  <si>
    <t>知床クルーザー観光船ドルフィン</t>
  </si>
  <si>
    <t>北海道斜里町ウトロ東52</t>
  </si>
  <si>
    <t>7506</t>
  </si>
  <si>
    <t>知床世界遺産クルーズFOX号</t>
  </si>
  <si>
    <t>北海道斜里郡斜里町ｳﾄﾛ東96-5</t>
  </si>
  <si>
    <t>hkd00366</t>
  </si>
  <si>
    <t>00366</t>
  </si>
  <si>
    <t>以久科原生花園</t>
  </si>
  <si>
    <t>北海道斜里町以久科</t>
  </si>
  <si>
    <t>SO93205</t>
  </si>
  <si>
    <t>越川橋梁(第一幾品川橋梁)</t>
  </si>
  <si>
    <t>北海道斜里郡斜里町越川245-8</t>
  </si>
  <si>
    <t>hkd00368</t>
  </si>
  <si>
    <t>00368</t>
  </si>
  <si>
    <t>カムイワッカ湯の滝</t>
  </si>
  <si>
    <t>北海道斜里町岩尾別 知床国立公園内</t>
  </si>
  <si>
    <t>01160600007</t>
  </si>
  <si>
    <t>知床峠駐車場</t>
  </si>
  <si>
    <t>北海道斜里郡斜里町遠音別村岩尾別</t>
  </si>
  <si>
    <t>624818</t>
  </si>
  <si>
    <t>フレペの滝遊歩道</t>
  </si>
  <si>
    <t>北海道斜里郡斜里町岩尾別</t>
  </si>
  <si>
    <t>01148700060</t>
  </si>
  <si>
    <t>ホテル地の涯</t>
  </si>
  <si>
    <t>北海道斜里郡斜里町岩尾別温泉</t>
  </si>
  <si>
    <t>010200877</t>
  </si>
  <si>
    <t>斜里第一ホテル</t>
  </si>
  <si>
    <t>北海道斜里郡斜里町港町14-11</t>
  </si>
  <si>
    <t>01122700640</t>
  </si>
  <si>
    <t>セイコーマート斜里店</t>
  </si>
  <si>
    <t>北海道斜里郡斜里町港町14-9</t>
  </si>
  <si>
    <t>93288</t>
  </si>
  <si>
    <t>知床天然温泉 知床の湯</t>
  </si>
  <si>
    <t>北海道斜里郡斜里町港町16-10 ﾎﾃﾙｸﾞﾗﾝﾃｨｱ知床-斜里駅前-</t>
  </si>
  <si>
    <t>010773715</t>
  </si>
  <si>
    <t>知床斜里観光案内センター</t>
  </si>
  <si>
    <t>北海道斜里郡斜里町港町17</t>
  </si>
  <si>
    <t>01152000066</t>
  </si>
  <si>
    <t>斜里町ウナベツスキー場</t>
  </si>
  <si>
    <t>北海道斜里郡斜里町字峰浜</t>
  </si>
  <si>
    <t>100274543</t>
  </si>
  <si>
    <t>ウナベツ自然休養村ウナベツ温泉</t>
  </si>
  <si>
    <t>北海道斜里郡斜里町字峰浜110</t>
  </si>
  <si>
    <t>010200399</t>
  </si>
  <si>
    <t>知床山考舎・山岳ガイド</t>
  </si>
  <si>
    <t>北海道斜里郡斜里町字峰浜54</t>
  </si>
  <si>
    <t>01118900019</t>
  </si>
  <si>
    <t>プラザたいせい</t>
  </si>
  <si>
    <t>北海道斜里郡斜里町字豊倉50-8</t>
  </si>
  <si>
    <t>624446</t>
  </si>
  <si>
    <t>遠音別川サケ・マス遡上観覧施設</t>
  </si>
  <si>
    <t>北海道斜里郡斜里町真鯉地区</t>
  </si>
  <si>
    <t>010200868</t>
  </si>
  <si>
    <t>斜里温泉湯元館</t>
  </si>
  <si>
    <t>北海道斜里郡斜里町西町13-11</t>
  </si>
  <si>
    <t>010872551</t>
  </si>
  <si>
    <t>クリオネキャンプ場</t>
  </si>
  <si>
    <t>北海道斜里郡斜里町西町9-2</t>
  </si>
  <si>
    <t>01122700642</t>
  </si>
  <si>
    <t>セイコーマート斜里青葉店</t>
  </si>
  <si>
    <t>北海道斜里郡斜里町青葉町25-9</t>
  </si>
  <si>
    <t>1306010</t>
  </si>
  <si>
    <t>THE NORTH FACE/HELLY HANSEN(ザ ノース フェイス ヘリー ハンセン)知床店</t>
  </si>
  <si>
    <t>北海道斜里郡斜里町大字遠音別村字岩宇別531 ｢知床自然ｾﾝﾀｰ｣内</t>
  </si>
  <si>
    <t>01165600096</t>
  </si>
  <si>
    <t>ウナベツ温泉</t>
  </si>
  <si>
    <t>北海道斜里郡斜里町峰浜110</t>
  </si>
  <si>
    <t>85506</t>
  </si>
  <si>
    <t>SAPPORO DRUG STORE(サツドラ) 斜里店</t>
  </si>
  <si>
    <t>北海道斜里郡斜里町豊倉51-5</t>
  </si>
  <si>
    <t>35556</t>
  </si>
  <si>
    <t>ベスト電器 知床斜里店</t>
  </si>
  <si>
    <t>北海道斜里郡斜里町本町29-1</t>
  </si>
  <si>
    <t>010773716</t>
  </si>
  <si>
    <t>知床斜里町観光協会</t>
  </si>
  <si>
    <t>北海道斜里郡斜里町本町29-8</t>
  </si>
  <si>
    <t>rs0100</t>
  </si>
  <si>
    <t>道の駅 しゃり</t>
  </si>
  <si>
    <t>北海道斜里郡斜里町本町37番地</t>
  </si>
  <si>
    <t>01166100008</t>
  </si>
  <si>
    <t>斜里町立知床博物館</t>
  </si>
  <si>
    <t>北海道斜里郡斜里町本町49</t>
  </si>
  <si>
    <t>622861</t>
  </si>
  <si>
    <t>名水 来運の水</t>
  </si>
  <si>
    <t>北海道斜里郡斜里町来運</t>
  </si>
  <si>
    <t>0080790</t>
  </si>
  <si>
    <t>原生花園</t>
  </si>
  <si>
    <t>北海道斜里郡小清水町</t>
  </si>
  <si>
    <t>小清水町</t>
  </si>
  <si>
    <t>01547</t>
  </si>
  <si>
    <t>1051451</t>
  </si>
  <si>
    <t>熱気球フリーフライトアドベンチャー</t>
  </si>
  <si>
    <t>北海道斜里郡小清水町7区川東</t>
  </si>
  <si>
    <t>1500802</t>
  </si>
  <si>
    <t>ハイランド小清水725</t>
  </si>
  <si>
    <t>北海道斜里郡小清水町もこと山1</t>
  </si>
  <si>
    <t>01150800004</t>
  </si>
  <si>
    <t>ゆりの郷こしみずリリーパーク</t>
  </si>
  <si>
    <t>北海道斜里郡小清水町元町2丁目</t>
  </si>
  <si>
    <t>01152000168</t>
  </si>
  <si>
    <t>小清水町民スキー場</t>
  </si>
  <si>
    <t>北海道斜里郡小清水町元町2丁目630-1</t>
  </si>
  <si>
    <t>010798553</t>
  </si>
  <si>
    <t>小清水町観光協会</t>
  </si>
  <si>
    <t>北海道斜里郡小清水町字小清水7区</t>
  </si>
  <si>
    <t>01151200146</t>
  </si>
  <si>
    <t>オホーツク牧場</t>
  </si>
  <si>
    <t>北海道斜里郡小清水町字中里1-4</t>
  </si>
  <si>
    <t>01167600066</t>
  </si>
  <si>
    <t>はなやか小清水</t>
  </si>
  <si>
    <t>北海道斜里郡小清水町字浜小清水474-7</t>
  </si>
  <si>
    <t>100093533</t>
  </si>
  <si>
    <t>小清水町観光協会(一般社団法人)</t>
  </si>
  <si>
    <t>hkd00375</t>
  </si>
  <si>
    <t>00375</t>
  </si>
  <si>
    <t>フレトイ展望台</t>
  </si>
  <si>
    <t>北海道小清水町浜小清水</t>
  </si>
  <si>
    <t>1500766</t>
  </si>
  <si>
    <t>小清水原生花園インフォメーションセンターHana</t>
  </si>
  <si>
    <t>北海道斜里郡小清水町浜小清水</t>
  </si>
  <si>
    <t>rs0070</t>
  </si>
  <si>
    <t>道の駅 はなやか(葉菜野花)小清水</t>
  </si>
  <si>
    <t>北海道斜里郡小清水町浜小清水474番地の7</t>
  </si>
  <si>
    <t>hkd00370</t>
  </si>
  <si>
    <t>00370</t>
  </si>
  <si>
    <t>裏摩周展望台</t>
  </si>
  <si>
    <t>北海道清里町</t>
  </si>
  <si>
    <t>清里町</t>
  </si>
  <si>
    <t>01546</t>
  </si>
  <si>
    <t>010200990</t>
  </si>
  <si>
    <t>太田スポーツ</t>
  </si>
  <si>
    <t>北海道斜里郡清里町羽衣町22</t>
  </si>
  <si>
    <t>on00735</t>
  </si>
  <si>
    <t>清里温泉</t>
  </si>
  <si>
    <t>北海道斜里郡清里町羽衣町31</t>
  </si>
  <si>
    <t>010201129</t>
  </si>
  <si>
    <t>緑清荘</t>
  </si>
  <si>
    <t>010201014</t>
  </si>
  <si>
    <t>きよさと観光協会</t>
  </si>
  <si>
    <t>北海道斜里郡清里町羽衣町62</t>
  </si>
  <si>
    <t>SO93206</t>
  </si>
  <si>
    <t>宇宙展望台</t>
  </si>
  <si>
    <t>北海道斜里郡清里町江南</t>
  </si>
  <si>
    <t>01148700239</t>
  </si>
  <si>
    <t>ホテル清さと</t>
  </si>
  <si>
    <t>北海道斜里郡清里町字上斜里815-8</t>
  </si>
  <si>
    <t>01165700152</t>
  </si>
  <si>
    <t>パパスランド温泉</t>
  </si>
  <si>
    <t>北海道斜里郡清里町字神威1071-4</t>
  </si>
  <si>
    <t>hkd00372</t>
  </si>
  <si>
    <t>00372</t>
  </si>
  <si>
    <t>神の子池</t>
  </si>
  <si>
    <t>1503698</t>
  </si>
  <si>
    <t>道の駅 パパスランドさっつる</t>
  </si>
  <si>
    <t>北海道斜里郡清里町神威1071</t>
  </si>
  <si>
    <t>35682</t>
  </si>
  <si>
    <t>ベスト電器 カタヤマ清里店</t>
  </si>
  <si>
    <t>北海道斜里郡清里町水元町11-7</t>
  </si>
  <si>
    <t>01122700789</t>
  </si>
  <si>
    <t>セイコーマート清里水元店</t>
  </si>
  <si>
    <t>北海道斜里郡清里町水元町26-19</t>
  </si>
  <si>
    <t>1069310</t>
  </si>
  <si>
    <t>緑の湯</t>
  </si>
  <si>
    <t>北海道斜里郡清里町緑町26</t>
  </si>
  <si>
    <t>01152000036</t>
  </si>
  <si>
    <t>清里町営緑スキー場</t>
  </si>
  <si>
    <t>北海道斜里郡清里町緑町51-1</t>
  </si>
  <si>
    <t>010957660</t>
  </si>
  <si>
    <t>住留</t>
  </si>
  <si>
    <t>北海道斜里郡清里町緑町71-45</t>
  </si>
  <si>
    <t>35558</t>
  </si>
  <si>
    <t>ベスト電器 黒松内店</t>
  </si>
  <si>
    <t>北海道寿都郡黒松内町字黒松内206</t>
  </si>
  <si>
    <t>黒松内町</t>
  </si>
  <si>
    <t>01393</t>
  </si>
  <si>
    <t>01122700569</t>
  </si>
  <si>
    <t>セイコーマート黒松内店</t>
  </si>
  <si>
    <t>北海道寿都郡黒松内町字黒松内441-14</t>
  </si>
  <si>
    <t>010798383</t>
  </si>
  <si>
    <t>黒松内温泉ぶなの森</t>
  </si>
  <si>
    <t>北海道寿都郡黒松内町字黒松内545</t>
  </si>
  <si>
    <t>100033956</t>
  </si>
  <si>
    <t>黒松内町観光協会(一般社団法人)</t>
  </si>
  <si>
    <t>j0000089025</t>
  </si>
  <si>
    <t>黒松内JCT</t>
  </si>
  <si>
    <t>北海道寿都郡黒松内町熱郛</t>
  </si>
  <si>
    <t>01122700567</t>
  </si>
  <si>
    <t>セイコーマート歌棄店</t>
  </si>
  <si>
    <t>北海道寿都郡寿都町歌棄町245</t>
  </si>
  <si>
    <t>寿都町</t>
  </si>
  <si>
    <t>01392</t>
  </si>
  <si>
    <t>14402917</t>
  </si>
  <si>
    <t>寿都温泉 ゆべつのゆ</t>
  </si>
  <si>
    <t>北海道寿都郡寿都町字湯別町下湯別462</t>
  </si>
  <si>
    <t>01122701049</t>
  </si>
  <si>
    <t>セイコーマート寿都矢追店</t>
  </si>
  <si>
    <t>北海道寿都郡寿都町字矢追町579-15</t>
  </si>
  <si>
    <t>01122700568</t>
  </si>
  <si>
    <t>セイコーマート寿都店</t>
  </si>
  <si>
    <t>北海道寿都郡寿都町字六条町163-2</t>
  </si>
  <si>
    <t>rs0103</t>
  </si>
  <si>
    <t>道の駅 みなとま-れ寿都</t>
  </si>
  <si>
    <t>北海道寿都郡寿都町大磯町29番地1</t>
  </si>
  <si>
    <t>01151200163</t>
  </si>
  <si>
    <t>円丁牧場</t>
  </si>
  <si>
    <t>北海道宗谷郡猿払村芦野2162-14</t>
  </si>
  <si>
    <t>猿払村</t>
  </si>
  <si>
    <t>01511</t>
  </si>
  <si>
    <t>01152000058</t>
  </si>
  <si>
    <t>猿払村営スキー場</t>
  </si>
  <si>
    <t>北海道宗谷郡猿払村鬼志別西町238</t>
  </si>
  <si>
    <t>01151200090</t>
  </si>
  <si>
    <t>猿払村営牧場</t>
  </si>
  <si>
    <t>北海道宗谷郡猿払村浜鬼志別214-5</t>
  </si>
  <si>
    <t>01148700057</t>
  </si>
  <si>
    <t>ホテルさるふつふるさとの家</t>
  </si>
  <si>
    <t>北海道宗谷郡猿払村浜鬼志別214-7</t>
  </si>
  <si>
    <t>1360194</t>
  </si>
  <si>
    <t>さるふつ憩いの湯</t>
  </si>
  <si>
    <t>北海道宗谷郡猿払村浜鬼志別214-7 さるふつ公園内</t>
  </si>
  <si>
    <t>14426903</t>
  </si>
  <si>
    <t>夢喰間</t>
  </si>
  <si>
    <t>北海道宗谷郡猿払村浜鬼志別214-7 道の駅さるふつ公園内</t>
  </si>
  <si>
    <t>rs0054</t>
  </si>
  <si>
    <t>道の駅 さるふつ公園</t>
  </si>
  <si>
    <t>北海道宗谷郡猿払村浜鬼志別214番地7</t>
  </si>
  <si>
    <t>01122700621</t>
  </si>
  <si>
    <t>セイコーマートさるふつ店</t>
  </si>
  <si>
    <t>北海道宗谷郡猿払村浜鬼志別988-2</t>
  </si>
  <si>
    <t>00000632</t>
  </si>
  <si>
    <t>浦幌</t>
  </si>
  <si>
    <t>北海道十勝郡浦幌町</t>
  </si>
  <si>
    <t>IC9005003</t>
  </si>
  <si>
    <t>道東自動車道(無料区間) 浦幌IC</t>
  </si>
  <si>
    <t>北海道十勝郡浦幌町栄穂</t>
  </si>
  <si>
    <t>IC900500321</t>
  </si>
  <si>
    <t>道東自動車道(無料区間) 浦幌IC 下り 出口</t>
  </si>
  <si>
    <t>IC900500322</t>
  </si>
  <si>
    <t>道東自動車道(無料区間) 浦幌IC 下り 入口</t>
  </si>
  <si>
    <t>IC900500311</t>
  </si>
  <si>
    <t>道東自動車道(無料区間) 浦幌IC 上り 出口</t>
  </si>
  <si>
    <t>IC900500312</t>
  </si>
  <si>
    <t>道東自動車道(無料区間) 浦幌IC 上り 入口</t>
  </si>
  <si>
    <t>14300703</t>
  </si>
  <si>
    <t>昆布刈石展望台</t>
  </si>
  <si>
    <t>北海道十勝郡浦幌町昆布刈石</t>
  </si>
  <si>
    <t>01151200128</t>
  </si>
  <si>
    <t>幾千世牧場</t>
  </si>
  <si>
    <t>北海道十勝郡浦幌町字幾千世</t>
  </si>
  <si>
    <t>01122700006</t>
  </si>
  <si>
    <t>セイコーマートたむら浦幌店</t>
  </si>
  <si>
    <t>北海道十勝郡浦幌町字万年343</t>
  </si>
  <si>
    <t>01122700007</t>
  </si>
  <si>
    <t>セイコーマートこうなん店</t>
  </si>
  <si>
    <t>北海道十勝郡浦幌町字万年354-1</t>
  </si>
  <si>
    <t>100274464</t>
  </si>
  <si>
    <t>うらほろ留真温泉</t>
  </si>
  <si>
    <t>北海道十勝郡浦幌町字留真</t>
  </si>
  <si>
    <t>rs0109</t>
  </si>
  <si>
    <t>道の駅 うらほろ</t>
  </si>
  <si>
    <t>北海道十勝郡浦幌町北町16番地</t>
  </si>
  <si>
    <t>35552</t>
  </si>
  <si>
    <t>ベスト電器 浦幌店</t>
  </si>
  <si>
    <t>北海道十勝郡浦幌町末広町1</t>
  </si>
  <si>
    <t>01165600098</t>
  </si>
  <si>
    <t>浦幌留真温泉</t>
  </si>
  <si>
    <t>北海道十勝郡浦幌町留真177</t>
  </si>
  <si>
    <t>323717</t>
  </si>
  <si>
    <t>サンモール一番街</t>
  </si>
  <si>
    <t>北海道小樽市</t>
  </si>
  <si>
    <t>小樽市</t>
  </si>
  <si>
    <t>01203</t>
  </si>
  <si>
    <t>323715</t>
  </si>
  <si>
    <t>セントラルタウン都通り商店街</t>
  </si>
  <si>
    <t>323718</t>
  </si>
  <si>
    <t>花園レインボータウン</t>
  </si>
  <si>
    <t>323723</t>
  </si>
  <si>
    <t>花園中央商店街</t>
  </si>
  <si>
    <t>323722</t>
  </si>
  <si>
    <t>花園北門商店街</t>
  </si>
  <si>
    <t>323719</t>
  </si>
  <si>
    <t>公園通り商店街</t>
  </si>
  <si>
    <t>7869</t>
  </si>
  <si>
    <t>石狩湾新港</t>
  </si>
  <si>
    <t>323725</t>
  </si>
  <si>
    <t>入船銀座商店街</t>
  </si>
  <si>
    <t>323714</t>
  </si>
  <si>
    <t>梁川商店街</t>
  </si>
  <si>
    <t>010082511</t>
  </si>
  <si>
    <t>小樽サンモール一番街商店街振興組合</t>
  </si>
  <si>
    <t>北海道小樽市稲穂1-4-16</t>
  </si>
  <si>
    <t>100509868</t>
  </si>
  <si>
    <t>小樽宿</t>
  </si>
  <si>
    <t>北海道小樽市稲穂1丁目3-10</t>
  </si>
  <si>
    <t>01148700489</t>
  </si>
  <si>
    <t>グリッズプレミアムホテル小樽</t>
  </si>
  <si>
    <t>北海道小樽市稲穂1丁目3-13</t>
  </si>
  <si>
    <t>01148700455</t>
  </si>
  <si>
    <t>fami THE GREEN OTARU</t>
  </si>
  <si>
    <t>北海道小樽市稲穂1丁目4-11</t>
  </si>
  <si>
    <t>619574</t>
  </si>
  <si>
    <t>JR小樽駅</t>
  </si>
  <si>
    <t>北海道小樽市稲穂2</t>
  </si>
  <si>
    <t>010082517</t>
  </si>
  <si>
    <t>小樽都通り商店街振興組合</t>
  </si>
  <si>
    <t>北海道小樽市稲穂2-13-8</t>
  </si>
  <si>
    <t>010085432</t>
  </si>
  <si>
    <t>産業会館小樽名店街</t>
  </si>
  <si>
    <t>北海道小樽市稲穂2-17-1</t>
  </si>
  <si>
    <t>01133300101</t>
  </si>
  <si>
    <t>トヨタレンタリース新札幌小樽駅稲穂2丁目店</t>
  </si>
  <si>
    <t>北海道小樽市稲穂2-22-1</t>
  </si>
  <si>
    <t>1000568</t>
  </si>
  <si>
    <t>小樽バスターミナル</t>
  </si>
  <si>
    <t>北海道小樽市稲穂2-22-10</t>
  </si>
  <si>
    <t>010082016</t>
  </si>
  <si>
    <t>小樽観光協会 小樽駅観光案内所</t>
  </si>
  <si>
    <t>北海道小樽市稲穂2-22-15</t>
  </si>
  <si>
    <t>010082034</t>
  </si>
  <si>
    <t>北嶺舎</t>
  </si>
  <si>
    <t>北海道小樽市稲穂2-7-12</t>
  </si>
  <si>
    <t>00003724</t>
  </si>
  <si>
    <t>小樽</t>
  </si>
  <si>
    <t>北海道小樽市稲穂2丁目</t>
  </si>
  <si>
    <t>SO31729</t>
  </si>
  <si>
    <t>あやかり武楊さん</t>
  </si>
  <si>
    <t>北海道小樽市稲穂2丁目12-17 小樽都通り商店街内</t>
  </si>
  <si>
    <t>01148700079</t>
  </si>
  <si>
    <t>オーセントホテル小樽</t>
  </si>
  <si>
    <t>北海道小樽市稲穂2丁目15-1</t>
  </si>
  <si>
    <t>hkd00130</t>
  </si>
  <si>
    <t>00130</t>
  </si>
  <si>
    <t>三角市場</t>
  </si>
  <si>
    <t>北海道小樽市稲穂3-10-16</t>
  </si>
  <si>
    <t>132457</t>
  </si>
  <si>
    <t>天然温泉 灯の湯ドーミーインPREMIUM小樽</t>
  </si>
  <si>
    <t>北海道小樽市稲穂3-9-1</t>
  </si>
  <si>
    <t>01148700457</t>
  </si>
  <si>
    <t>ALPHABED INN小樽駅前</t>
  </si>
  <si>
    <t>北海道小樽市稲穂3丁目10-12</t>
  </si>
  <si>
    <t>010986731</t>
  </si>
  <si>
    <t>しりべしツーリズムサポート(一般社団法人)</t>
  </si>
  <si>
    <t>北海道小樽市稲穂3丁目15-5</t>
  </si>
  <si>
    <t>01148700409</t>
  </si>
  <si>
    <t>THE GREEN OTARU別館</t>
  </si>
  <si>
    <t>北海道小樽市稲穂3丁目3-1</t>
  </si>
  <si>
    <t>01122700288</t>
  </si>
  <si>
    <t>セイコーマートなかた店</t>
  </si>
  <si>
    <t>北海道小樽市稲穂3丁目4-17</t>
  </si>
  <si>
    <t>01160900015</t>
  </si>
  <si>
    <t>(株)山二わたなべ</t>
  </si>
  <si>
    <t>北海道小樽市稲穂4丁目6-1</t>
  </si>
  <si>
    <t>01133300100</t>
  </si>
  <si>
    <t>トヨタレンタリース札幌小樽駅前店</t>
  </si>
  <si>
    <t>北海道小樽市稲穂4丁目7-7</t>
  </si>
  <si>
    <t>IC0002797</t>
  </si>
  <si>
    <t>後志自動車道 小樽塩谷IC</t>
  </si>
  <si>
    <t>北海道小樽市塩谷</t>
  </si>
  <si>
    <t>010087508</t>
  </si>
  <si>
    <t>小樽迎浜館</t>
  </si>
  <si>
    <t>北海道小樽市塩谷1-27-12</t>
  </si>
  <si>
    <t>14426910</t>
  </si>
  <si>
    <t>ソルトバレー 408</t>
  </si>
  <si>
    <t>北海道小樽市塩谷1-27-23</t>
  </si>
  <si>
    <t>1365640</t>
  </si>
  <si>
    <t>セイコーマート 小樽塩谷店</t>
  </si>
  <si>
    <t>北海道小樽市塩谷2-17-7</t>
  </si>
  <si>
    <t>IC000279721</t>
  </si>
  <si>
    <t>後志自動車道 小樽塩谷IC 下り 出口</t>
  </si>
  <si>
    <t>北海道小樽市塩谷4丁目</t>
  </si>
  <si>
    <t>IC000279722</t>
  </si>
  <si>
    <t>後志自動車道 小樽塩谷IC 下り 入口</t>
  </si>
  <si>
    <t>IC000279711</t>
  </si>
  <si>
    <t>後志自動車道 小樽塩谷IC 上り 出口</t>
  </si>
  <si>
    <t>IC000279712</t>
  </si>
  <si>
    <t>後志自動車道 小樽塩谷IC 上り 入口</t>
  </si>
  <si>
    <t>IC000279731</t>
  </si>
  <si>
    <t>後志自動車道 小樽塩谷IC 上下 出口</t>
  </si>
  <si>
    <t>IC000279732</t>
  </si>
  <si>
    <t>後志自動車道 小樽塩谷IC 上下 入口</t>
  </si>
  <si>
    <t>01160900017</t>
  </si>
  <si>
    <t>北の誉酒造(株)</t>
  </si>
  <si>
    <t>北海道小樽市奥沢1丁目21-15</t>
  </si>
  <si>
    <t>14426913n</t>
  </si>
  <si>
    <t>北一硝子 花園店</t>
  </si>
  <si>
    <t>北海道小樽市花園1-6-10</t>
  </si>
  <si>
    <t>100224828</t>
  </si>
  <si>
    <t>ゲストハウス小樽和の風</t>
  </si>
  <si>
    <t>北海道小樽市花園4丁目14-15</t>
  </si>
  <si>
    <t>01122700292</t>
  </si>
  <si>
    <t>セイコーマートおがわ店</t>
  </si>
  <si>
    <t>北海道小樽市花園4丁目7-6</t>
  </si>
  <si>
    <t>01161200013</t>
  </si>
  <si>
    <t>おたるつつじまつり</t>
  </si>
  <si>
    <t>北海道小樽市花園5丁目</t>
  </si>
  <si>
    <t>1365623</t>
  </si>
  <si>
    <t>CozyInn OTARU(コージーイン オタル)</t>
  </si>
  <si>
    <t>北海道小樽市錦町18-14</t>
  </si>
  <si>
    <t>hkd00798</t>
  </si>
  <si>
    <t>00798</t>
  </si>
  <si>
    <t>おたる潮まつり</t>
  </si>
  <si>
    <t>北海道小樽市港町</t>
  </si>
  <si>
    <t>00662431</t>
  </si>
  <si>
    <t>小樽港第3号ふ頭</t>
  </si>
  <si>
    <t>14426918</t>
  </si>
  <si>
    <t>小樽海上観光船</t>
  </si>
  <si>
    <t>北海道小樽市港町4-2</t>
  </si>
  <si>
    <t>hkd00484</t>
  </si>
  <si>
    <t>00484</t>
  </si>
  <si>
    <t>小樽運河クルーズ</t>
  </si>
  <si>
    <t>北海道小樽市港町5-4</t>
  </si>
  <si>
    <t>01166000089</t>
  </si>
  <si>
    <t>石造倉庫群</t>
  </si>
  <si>
    <t>北海道小樽市港町6-5</t>
  </si>
  <si>
    <t>01160900012</t>
  </si>
  <si>
    <t>海鱗丸ビール</t>
  </si>
  <si>
    <t>北海道小樽市高島1丁目8-16</t>
  </si>
  <si>
    <t>01122700893</t>
  </si>
  <si>
    <t>セイコーマートかめやま高島店</t>
  </si>
  <si>
    <t>北海道小樽市高島3丁目1-6</t>
  </si>
  <si>
    <t>01122700847</t>
  </si>
  <si>
    <t>セイコーマート小樽最上店</t>
  </si>
  <si>
    <t>北海道小樽市最上1丁目16-23</t>
  </si>
  <si>
    <t>01152000021</t>
  </si>
  <si>
    <t>小樽天狗山スキー場</t>
  </si>
  <si>
    <t>北海道小樽市最上2丁目16-15</t>
  </si>
  <si>
    <t>SO31728</t>
  </si>
  <si>
    <t>鼻なで天狗さん</t>
  </si>
  <si>
    <t>14426921</t>
  </si>
  <si>
    <t>メルヘン交差点</t>
  </si>
  <si>
    <t>北海道小樽市堺町</t>
  </si>
  <si>
    <t>619590</t>
  </si>
  <si>
    <t>堺町通り</t>
  </si>
  <si>
    <t>010082022</t>
  </si>
  <si>
    <t>オルゴール海鳴楼本店</t>
  </si>
  <si>
    <t>北海道小樽市堺町1-20</t>
  </si>
  <si>
    <t>1346558</t>
  </si>
  <si>
    <t>旧百十三銀行 小樽支店</t>
  </si>
  <si>
    <t>北海道小樽市堺町1-25</t>
  </si>
  <si>
    <t>1500251</t>
  </si>
  <si>
    <t>小樽キャンドル工房</t>
  </si>
  <si>
    <t>北海道小樽市堺町1-27</t>
  </si>
  <si>
    <t>hkd00125</t>
  </si>
  <si>
    <t>00125</t>
  </si>
  <si>
    <t>小樽出世前広場</t>
  </si>
  <si>
    <t>北海道小樽市堺町2-12</t>
  </si>
  <si>
    <t>伝統的町並み/家並み</t>
  </si>
  <si>
    <t>1295133</t>
  </si>
  <si>
    <t>サツドラ 小樽堺町店</t>
  </si>
  <si>
    <t>北海道小樽市堺町2-17</t>
  </si>
  <si>
    <t>010082018</t>
  </si>
  <si>
    <t>小樽自然工房</t>
  </si>
  <si>
    <t>北海道小樽市堺町3-17</t>
  </si>
  <si>
    <t>1090866</t>
  </si>
  <si>
    <t>SAPPORO DRUG STORE(サツドラ) 小樽運河通店</t>
  </si>
  <si>
    <t>北海道小樽市堺町5-1</t>
  </si>
  <si>
    <t>1134803</t>
  </si>
  <si>
    <t>小樽堺町通り商店街観光案内所</t>
  </si>
  <si>
    <t>北海道小樽市堺町6-11</t>
  </si>
  <si>
    <t>01122700289</t>
  </si>
  <si>
    <t>セイコーマート桜町店</t>
  </si>
  <si>
    <t>北海道小樽市桜2丁目9-1</t>
  </si>
  <si>
    <t>1070508</t>
  </si>
  <si>
    <t>SAPPORO DRUG STORE(サツドラ) 小樽若松店</t>
  </si>
  <si>
    <t>北海道小樽市若松2-6-8</t>
  </si>
  <si>
    <t>IC00024152b</t>
  </si>
  <si>
    <t>札樽自動車道 小樽IC 下り 入口2</t>
  </si>
  <si>
    <t>北海道小樽市若竹町</t>
  </si>
  <si>
    <t>01122700883</t>
  </si>
  <si>
    <t>セイコーマート小樽若竹店</t>
  </si>
  <si>
    <t>北海道小樽市若竹町3-22</t>
  </si>
  <si>
    <t>010081025</t>
  </si>
  <si>
    <t>小樽天然温泉湯の花 手宮殿</t>
  </si>
  <si>
    <t>北海道小樽市手宮1丁目5-20</t>
  </si>
  <si>
    <t>01150800011</t>
  </si>
  <si>
    <t>手宮緑化植物園</t>
  </si>
  <si>
    <t>北海道小樽市手宮3-12-1</t>
  </si>
  <si>
    <t>1503048</t>
  </si>
  <si>
    <t>旧国鉄手宮線</t>
  </si>
  <si>
    <t>北海道小樽市手宮-色内</t>
  </si>
  <si>
    <t>010081030</t>
  </si>
  <si>
    <t>神仏湯温泉</t>
  </si>
  <si>
    <t>北海道小樽市住ﾉ江1丁目5-1</t>
  </si>
  <si>
    <t>00007107</t>
  </si>
  <si>
    <t>南小樽</t>
  </si>
  <si>
    <t>北海道小樽市住吉町</t>
  </si>
  <si>
    <t>620208</t>
  </si>
  <si>
    <t>祝津パノラマ展望台</t>
  </si>
  <si>
    <t>北海道小樽市祝津</t>
  </si>
  <si>
    <t>hkd00064</t>
  </si>
  <si>
    <t>00064</t>
  </si>
  <si>
    <t>小樽市鰊御殿</t>
  </si>
  <si>
    <t>北海道小樽市祝津3-228</t>
  </si>
  <si>
    <t>hkd00132</t>
  </si>
  <si>
    <t>00132</t>
  </si>
  <si>
    <t>おたる水族館</t>
  </si>
  <si>
    <t>北海道小樽市祝津3-303</t>
  </si>
  <si>
    <t>00662430</t>
  </si>
  <si>
    <t>祝津港</t>
  </si>
  <si>
    <t>北海道小樽市祝津3丁目</t>
  </si>
  <si>
    <t>01148700168</t>
  </si>
  <si>
    <t>ホテルノイシュロス小樽</t>
  </si>
  <si>
    <t>北海道小樽市祝津3丁目282</t>
  </si>
  <si>
    <t>1078474</t>
  </si>
  <si>
    <t>オーンズ春香山ゆり園</t>
  </si>
  <si>
    <t>北海道小樽市春香町357</t>
  </si>
  <si>
    <t>01152000074</t>
  </si>
  <si>
    <t>スノークルーズオーンズ</t>
  </si>
  <si>
    <t>IC000241522</t>
  </si>
  <si>
    <t>札樽自動車道 小樽IC 下り 入口</t>
  </si>
  <si>
    <t>北海道小樽市勝納町</t>
  </si>
  <si>
    <t>620199</t>
  </si>
  <si>
    <t>出抜き小路</t>
  </si>
  <si>
    <t>北海道小樽市色内</t>
  </si>
  <si>
    <t>歴史街道</t>
  </si>
  <si>
    <t>1174907</t>
  </si>
  <si>
    <t>小樽・鱗友市場 中沖水産</t>
  </si>
  <si>
    <t>北海道小樽市色内10-15</t>
  </si>
  <si>
    <t>hkd00124</t>
  </si>
  <si>
    <t>00124</t>
  </si>
  <si>
    <t>日本銀行旧小樽支店金融資料館</t>
  </si>
  <si>
    <t>北海道小樽市色内1-11-16</t>
  </si>
  <si>
    <t>1503332</t>
  </si>
  <si>
    <t>小樽運河ターミナル</t>
  </si>
  <si>
    <t>北海道小樽市色内1-1-12</t>
  </si>
  <si>
    <t>1503231</t>
  </si>
  <si>
    <t>北海道・ワインセンター</t>
  </si>
  <si>
    <t>北海道小樽市色内1-1-12 小樽運河ﾀｰﾐﾅﾙ ｢北海道・ﾜｲﾝｾﾝﾀｰ｣</t>
  </si>
  <si>
    <t>1300045</t>
  </si>
  <si>
    <t>旧北海道拓殖銀行小樽支店(現:ヴィブラントオタル)</t>
  </si>
  <si>
    <t>北海道小樽市色内1-3-1</t>
  </si>
  <si>
    <t>タイムズカーレンタル 小樽店</t>
  </si>
  <si>
    <t>1086511</t>
  </si>
  <si>
    <t>北海道小樽市色内1-7-12</t>
  </si>
  <si>
    <t>946187</t>
  </si>
  <si>
    <t>旧三菱銀行 小樽支店</t>
  </si>
  <si>
    <t>北海道小樽市色内1丁目1-12</t>
  </si>
  <si>
    <t>01148700087</t>
  </si>
  <si>
    <t>ホテルノルド小樽</t>
  </si>
  <si>
    <t>北海道小樽市色内1丁目4-16</t>
  </si>
  <si>
    <t>01148700178</t>
  </si>
  <si>
    <t>ホテルソニア小樽</t>
  </si>
  <si>
    <t>北海道小樽市色内1丁目4-21</t>
  </si>
  <si>
    <t>01148700363</t>
  </si>
  <si>
    <t>ホテル・トリフィート小樽運河</t>
  </si>
  <si>
    <t>北海道小樽市色内1丁目5-7</t>
  </si>
  <si>
    <t>1346557</t>
  </si>
  <si>
    <t>旧第四十七銀行 小樽支店</t>
  </si>
  <si>
    <t>北海道小樽市色内1丁目6-25</t>
  </si>
  <si>
    <t>100405045</t>
  </si>
  <si>
    <t>ホテルWBFイルオナイ小樽</t>
  </si>
  <si>
    <t>北海道小樽市色内1丁目6-31</t>
  </si>
  <si>
    <t>01148700476</t>
  </si>
  <si>
    <t>星野リゾートOMO5小樽</t>
  </si>
  <si>
    <t>01148700386</t>
  </si>
  <si>
    <t>UNWIND HOTEL&amp;BAR小樽</t>
  </si>
  <si>
    <t>北海道小樽市色内1丁目8-25</t>
  </si>
  <si>
    <t>010087950</t>
  </si>
  <si>
    <t>ニッポンレンタカー小樽営業所</t>
  </si>
  <si>
    <t>北海道小樽市色内2-11-2</t>
  </si>
  <si>
    <t>hkd00226</t>
  </si>
  <si>
    <t>00226</t>
  </si>
  <si>
    <t>小樽運河プラザ</t>
  </si>
  <si>
    <t>北海道小樽市色内2-1-20</t>
  </si>
  <si>
    <t>14426942n</t>
  </si>
  <si>
    <t>glass art N  (グラス アート エヌプラス)</t>
  </si>
  <si>
    <t>北海道小樽市色内2-14-10</t>
  </si>
  <si>
    <t>618295</t>
  </si>
  <si>
    <t>旧大家倉庫</t>
  </si>
  <si>
    <t>北海道小樽市色内2丁目3-12</t>
  </si>
  <si>
    <t>623209</t>
  </si>
  <si>
    <t>えびす屋 小樽店</t>
  </si>
  <si>
    <t>北海道小樽市色内2丁目8-7</t>
  </si>
  <si>
    <t>620195</t>
  </si>
  <si>
    <t>北運河</t>
  </si>
  <si>
    <t>北海道小樽市色内3</t>
  </si>
  <si>
    <t>hkd00122</t>
  </si>
  <si>
    <t>00122</t>
  </si>
  <si>
    <t>鱗友朝市</t>
  </si>
  <si>
    <t>北海道小樽市色内3-10-15</t>
  </si>
  <si>
    <t>1456120</t>
  </si>
  <si>
    <t>小樽青の洞窟 ボートクルーズ KANEHIDEMARINE(カネヒデマリン)</t>
  </si>
  <si>
    <t>北海道小樽市色内3-11 運河公園前</t>
  </si>
  <si>
    <t>1300041</t>
  </si>
  <si>
    <t>北海道小樽市色内3-7-8</t>
  </si>
  <si>
    <t>01160900013</t>
  </si>
  <si>
    <t>曲イ田中酒造(株)</t>
  </si>
  <si>
    <t>北海道小樽市色内3丁目2-5</t>
  </si>
  <si>
    <t>142575</t>
  </si>
  <si>
    <t>SPORTS Alpen(アルペン) 小樽店</t>
  </si>
  <si>
    <t>北海道小樽市信香町3-8</t>
  </si>
  <si>
    <t>IC0002402</t>
  </si>
  <si>
    <t>札樽自動車道 朝里IC</t>
  </si>
  <si>
    <t>北海道小樽市新光</t>
  </si>
  <si>
    <t>j0000091020</t>
  </si>
  <si>
    <t>朝里IC(JCT)</t>
  </si>
  <si>
    <t>1276764</t>
  </si>
  <si>
    <t>SAPPORO DRUG STORE(サツドラ) 朝里店</t>
  </si>
  <si>
    <t>北海道小樽市新光1-9-17</t>
  </si>
  <si>
    <t>01118900050</t>
  </si>
  <si>
    <t>朝里ショッピングセンター</t>
  </si>
  <si>
    <t>北海道小樽市新光2丁目1-5</t>
  </si>
  <si>
    <t>u000027990</t>
  </si>
  <si>
    <t>札樽自動車道 小樽JCT 上り</t>
  </si>
  <si>
    <t>北海道小樽市新光3丁目</t>
  </si>
  <si>
    <t>IC000240221</t>
  </si>
  <si>
    <t>札樽自動車道 朝里IC 下り 出口</t>
  </si>
  <si>
    <t>北海道小樽市新光4丁目</t>
  </si>
  <si>
    <t>IC000240222</t>
  </si>
  <si>
    <t>札樽自動車道 朝里IC 下り 入口</t>
  </si>
  <si>
    <t>IC000240211</t>
  </si>
  <si>
    <t>札樽自動車道 朝里IC 上り 出口</t>
  </si>
  <si>
    <t>IC000240212</t>
  </si>
  <si>
    <t>札樽自動車道 朝里IC 上り 入口</t>
  </si>
  <si>
    <t>010797419</t>
  </si>
  <si>
    <t>小樽天然温泉湯の花 朝里殿</t>
  </si>
  <si>
    <t>北海道小樽市新光5-12-24</t>
  </si>
  <si>
    <t>01122700291</t>
  </si>
  <si>
    <t>セイコーマート新光店</t>
  </si>
  <si>
    <t>北海道小樽市新光5丁目18-2</t>
  </si>
  <si>
    <t>d000027960</t>
  </si>
  <si>
    <t>後志自動車道 小樽JCT 下り</t>
  </si>
  <si>
    <t>北海道小樽市新光町</t>
  </si>
  <si>
    <t>u000027960</t>
  </si>
  <si>
    <t>後志自動車道 小樽JCT 上り</t>
  </si>
  <si>
    <t>d000027990</t>
  </si>
  <si>
    <t>札樽自動車道 小樽JCT 下り</t>
  </si>
  <si>
    <t>1503470</t>
  </si>
  <si>
    <t>南樽市場</t>
  </si>
  <si>
    <t>北海道小樽市新富町12-1</t>
  </si>
  <si>
    <t>IC0002404</t>
  </si>
  <si>
    <t>札樽自動車道 銭函IC</t>
  </si>
  <si>
    <t>北海道小樽市星野町</t>
  </si>
  <si>
    <t>IC000240421</t>
  </si>
  <si>
    <t>札樽自動車道 銭函IC 下り 出口</t>
  </si>
  <si>
    <t>IC000240422</t>
  </si>
  <si>
    <t>札樽自動車道 銭函IC 下り 入口</t>
  </si>
  <si>
    <t>IC000240411</t>
  </si>
  <si>
    <t>札樽自動車道 銭函IC 上り 出口</t>
  </si>
  <si>
    <t>IC000240412</t>
  </si>
  <si>
    <t>札樽自動車道 銭函IC 上り 入口</t>
  </si>
  <si>
    <t>010085815</t>
  </si>
  <si>
    <t>中野植物園</t>
  </si>
  <si>
    <t>北海道小樽市清水町26-30</t>
  </si>
  <si>
    <t>01122700287</t>
  </si>
  <si>
    <t>セイコーマート石山店</t>
  </si>
  <si>
    <t>北海道小樽市石山町35-13</t>
  </si>
  <si>
    <t>00005302</t>
  </si>
  <si>
    <t>銭函</t>
  </si>
  <si>
    <t>北海道小樽市銭函2丁目</t>
  </si>
  <si>
    <t>90248707</t>
  </si>
  <si>
    <t>銭函HOUSE</t>
  </si>
  <si>
    <t>北海道小樽市銭函2丁目2-3</t>
  </si>
  <si>
    <t>010087532</t>
  </si>
  <si>
    <t>ホテルルナ・コースト</t>
  </si>
  <si>
    <t>北海道小樽市銭函3-397</t>
  </si>
  <si>
    <t>010087515</t>
  </si>
  <si>
    <t>シー・ステージ(C・STAGE)</t>
  </si>
  <si>
    <t>北海道小樽市銭函3-508-6</t>
  </si>
  <si>
    <t>01122700846</t>
  </si>
  <si>
    <t>セイコーマート小樽銭函店</t>
  </si>
  <si>
    <t>北海道小樽市銭函3丁目15-4</t>
  </si>
  <si>
    <t>01160900007</t>
  </si>
  <si>
    <t>小樽ビール</t>
  </si>
  <si>
    <t>北海道小樽市銭函3丁目263-19</t>
  </si>
  <si>
    <t>0000800</t>
  </si>
  <si>
    <t>流氷凍れ館</t>
  </si>
  <si>
    <t>北海道小樽市相生町6-1</t>
  </si>
  <si>
    <t>01168500005</t>
  </si>
  <si>
    <t>勝納埠頭新日本海フェリーターミナル</t>
  </si>
  <si>
    <t>北海道小樽市築港</t>
  </si>
  <si>
    <t>00035067</t>
  </si>
  <si>
    <t>小樽港</t>
  </si>
  <si>
    <t>00003725</t>
  </si>
  <si>
    <t>小樽築港</t>
  </si>
  <si>
    <t>hkd00133</t>
  </si>
  <si>
    <t>00133</t>
  </si>
  <si>
    <t>ウイングベイ小樽</t>
  </si>
  <si>
    <t>北海道小樽市築港11</t>
  </si>
  <si>
    <t>090211232</t>
  </si>
  <si>
    <t>ドリームランド・イカロスの城</t>
  </si>
  <si>
    <t>090182865</t>
  </si>
  <si>
    <t>ノーザンパシフィック小樽店</t>
  </si>
  <si>
    <t>01148700076</t>
  </si>
  <si>
    <t>グランドパーク小樽</t>
  </si>
  <si>
    <t>北海道小樽市築港11-3</t>
  </si>
  <si>
    <t>hkd00224</t>
  </si>
  <si>
    <t>00224</t>
  </si>
  <si>
    <t>小樽港マリーナ</t>
  </si>
  <si>
    <t>北海道小樽市築港5-7</t>
  </si>
  <si>
    <t>010081024</t>
  </si>
  <si>
    <t>小樽温泉オスパ</t>
  </si>
  <si>
    <t>北海道小樽市築港7-12</t>
  </si>
  <si>
    <t>hkd00095</t>
  </si>
  <si>
    <t>00095</t>
  </si>
  <si>
    <t>新南樽市場</t>
  </si>
  <si>
    <t>北海道小樽市築港8-11</t>
  </si>
  <si>
    <t>010771360</t>
  </si>
  <si>
    <t>ブルーホテル凪</t>
  </si>
  <si>
    <t>北海道小樽市張碓町492</t>
  </si>
  <si>
    <t>朝里川温泉</t>
  </si>
  <si>
    <t>北海道小樽市朝里川温泉</t>
  </si>
  <si>
    <t>1503003</t>
  </si>
  <si>
    <t>朝里川温泉郷</t>
  </si>
  <si>
    <t>010087487</t>
  </si>
  <si>
    <t>マリンヒルホテル小樽</t>
  </si>
  <si>
    <t>北海道小樽市朝里川温泉1-112-1</t>
  </si>
  <si>
    <t>01152000005</t>
  </si>
  <si>
    <t>朝里川温泉スキー場</t>
  </si>
  <si>
    <t>北海道小樽市朝里川温泉1丁目394</t>
  </si>
  <si>
    <t>010088122</t>
  </si>
  <si>
    <t>小樽市役所 産業港湾部 朝里ダム記念館</t>
  </si>
  <si>
    <t>北海道小樽市朝里川温泉2丁目580-10</t>
  </si>
  <si>
    <t>01148900576</t>
  </si>
  <si>
    <t>小樽朝里クラッセホテル</t>
  </si>
  <si>
    <t>北海道小樽市朝里川温泉2丁目676</t>
  </si>
  <si>
    <t>IC0002415</t>
  </si>
  <si>
    <t>札樽自動車道 小樽IC</t>
  </si>
  <si>
    <t>北海道小樽市潮見台</t>
  </si>
  <si>
    <t>IC000241511</t>
  </si>
  <si>
    <t>札樽自動車道 小樽IC 上り 出口</t>
  </si>
  <si>
    <t>北海道小樽市潮見台1丁目</t>
  </si>
  <si>
    <t>01122700290</t>
  </si>
  <si>
    <t>セイコーマートのぐち店</t>
  </si>
  <si>
    <t>北海道小樽市潮見台1丁目6-23</t>
  </si>
  <si>
    <t>620204</t>
  </si>
  <si>
    <t>和光荘</t>
  </si>
  <si>
    <t>北海道小樽市潮見台2丁目4-1</t>
  </si>
  <si>
    <t>011013208</t>
  </si>
  <si>
    <t>小樽ゲストハウスハーベスト</t>
  </si>
  <si>
    <t>北海道小樽市長橋1丁目2-3</t>
  </si>
  <si>
    <t>85463</t>
  </si>
  <si>
    <t>SAPPORO DRUG STORE(サツドラ) 小樽長橋店</t>
  </si>
  <si>
    <t>北海道小樽市長橋4-6-9</t>
  </si>
  <si>
    <t>01122701182</t>
  </si>
  <si>
    <t>セイコーマート小樽長橋店</t>
  </si>
  <si>
    <t>北海道小樽市長橋4丁目6-1</t>
  </si>
  <si>
    <t>1258213</t>
  </si>
  <si>
    <t>天狗桜</t>
  </si>
  <si>
    <t>北海道小樽市天狗山2丁目 天狗山山頂付近</t>
  </si>
  <si>
    <t>090098614</t>
  </si>
  <si>
    <t>ホテルカサブランカ</t>
  </si>
  <si>
    <t>北海道小樽市天神2-20-16</t>
  </si>
  <si>
    <t>hkd00222</t>
  </si>
  <si>
    <t>00222</t>
  </si>
  <si>
    <t>毛無山展望所</t>
  </si>
  <si>
    <t>北海道小樽市天神4</t>
  </si>
  <si>
    <t>01148700357</t>
  </si>
  <si>
    <t>海宝樓倶楽部</t>
  </si>
  <si>
    <t>北海道小樽市東雲町1-19</t>
  </si>
  <si>
    <t>010087514</t>
  </si>
  <si>
    <t>キャナルクラブ(CLUB)</t>
  </si>
  <si>
    <t>北海道小樽市東雲町5-9</t>
  </si>
  <si>
    <t>14426953n</t>
  </si>
  <si>
    <t>手作り体験 遊工房</t>
  </si>
  <si>
    <t>北海道小樽市入船1-1-5</t>
  </si>
  <si>
    <t>10001058</t>
  </si>
  <si>
    <t>セイコーマート入船1丁目店</t>
  </si>
  <si>
    <t>北海道小樽市入船1-4-16</t>
  </si>
  <si>
    <t>010871001</t>
  </si>
  <si>
    <t>サツドラエクスプレス小樽入船店</t>
  </si>
  <si>
    <t>北海道小樽市入船2-10-13</t>
  </si>
  <si>
    <t>01122700980</t>
  </si>
  <si>
    <t>セイコーマート小樽入船店</t>
  </si>
  <si>
    <t>北海道小樽市入船4丁目7-2</t>
  </si>
  <si>
    <t>01122700914</t>
  </si>
  <si>
    <t>セイコーマート小樽梅ケ枝店</t>
  </si>
  <si>
    <t>北海道小樽市梅ｹ枝町35-15</t>
  </si>
  <si>
    <t>hkd00227</t>
  </si>
  <si>
    <t>00227</t>
  </si>
  <si>
    <t>旭展望台</t>
  </si>
  <si>
    <t>北海道小樽市富岡2</t>
  </si>
  <si>
    <t>01122700293</t>
  </si>
  <si>
    <t>セイコーマート望洋台店</t>
  </si>
  <si>
    <t>北海道小樽市望洋台2丁目30-1</t>
  </si>
  <si>
    <t>010082019</t>
  </si>
  <si>
    <t>小樽市蘭島海水浴場組合連絡所</t>
  </si>
  <si>
    <t>北海道小樽市蘭島1-14-9</t>
  </si>
  <si>
    <t>010087531</t>
  </si>
  <si>
    <t>ホテル蘭島</t>
  </si>
  <si>
    <t>北海道小樽市蘭島1-6-1</t>
  </si>
  <si>
    <t>01122700295</t>
  </si>
  <si>
    <t>セイコーマート蘭島店</t>
  </si>
  <si>
    <t>北海道小樽市蘭島1丁目5-7</t>
  </si>
  <si>
    <t>85461</t>
  </si>
  <si>
    <t>SAPPORO DRUG STORE(サツドラ) 小樽緑店</t>
  </si>
  <si>
    <t>北海道小樽市緑1-9-1</t>
  </si>
  <si>
    <t>0075826</t>
  </si>
  <si>
    <t>オオミズナギ鳥繁殖地</t>
  </si>
  <si>
    <t>北海道松前郡松前町</t>
  </si>
  <si>
    <t>松前町</t>
  </si>
  <si>
    <t>01331</t>
  </si>
  <si>
    <t>622610</t>
  </si>
  <si>
    <t>松前の町並み</t>
  </si>
  <si>
    <t>北海道松前郡松前町各所</t>
  </si>
  <si>
    <t>725</t>
  </si>
  <si>
    <t>松前城</t>
  </si>
  <si>
    <t>北海道松前郡松前町字松城</t>
  </si>
  <si>
    <t>100273612</t>
  </si>
  <si>
    <t>松前町観光案内所</t>
  </si>
  <si>
    <t>01122700382</t>
  </si>
  <si>
    <t>セイコーマートくどう店</t>
  </si>
  <si>
    <t>北海道松前郡松前町字松城1</t>
  </si>
  <si>
    <t>010179364</t>
  </si>
  <si>
    <t>松前観光協会</t>
  </si>
  <si>
    <t>北海道松前郡松前町字西館68</t>
  </si>
  <si>
    <t>01122700947</t>
  </si>
  <si>
    <t>セイコーマート松前静浦店</t>
  </si>
  <si>
    <t>北海道松前郡松前町字静浦221-1</t>
  </si>
  <si>
    <t>01157500007</t>
  </si>
  <si>
    <t>(株)上野屋</t>
  </si>
  <si>
    <t>北海道松前郡松前町字唐津379</t>
  </si>
  <si>
    <t>1503675</t>
  </si>
  <si>
    <t>松前公園</t>
  </si>
  <si>
    <t>北海道松前郡松前町松城</t>
  </si>
  <si>
    <t>1500612</t>
  </si>
  <si>
    <t>桜見本園</t>
  </si>
  <si>
    <t>北海道松前郡松前町松城 松前公園内</t>
  </si>
  <si>
    <t>01154200021</t>
  </si>
  <si>
    <t>バラ園</t>
  </si>
  <si>
    <t>北海道松前郡松前町西館</t>
  </si>
  <si>
    <t>01154200025</t>
  </si>
  <si>
    <t>ボタン園</t>
  </si>
  <si>
    <t>14300040</t>
  </si>
  <si>
    <t>松前藩屋敷</t>
  </si>
  <si>
    <t>北海道松前郡松前町西館68</t>
  </si>
  <si>
    <t>01165700020</t>
  </si>
  <si>
    <t>松前温泉休養センター</t>
  </si>
  <si>
    <t>北海道松前郡松前町大沢652-14</t>
  </si>
  <si>
    <t>01122701097</t>
  </si>
  <si>
    <t>セイコーマート松前朝日店</t>
  </si>
  <si>
    <t>北海道松前郡松前町朝日477-1</t>
  </si>
  <si>
    <t>rs0106</t>
  </si>
  <si>
    <t>道の駅 北前船 松前</t>
  </si>
  <si>
    <t>北海道松前郡松前町唐津379番地</t>
  </si>
  <si>
    <t>4104</t>
  </si>
  <si>
    <t>白神岬展望広場</t>
  </si>
  <si>
    <t>北海道松前郡松前町白神</t>
  </si>
  <si>
    <t>01165700023</t>
  </si>
  <si>
    <t>吉岡温泉ゆとらぎ館</t>
  </si>
  <si>
    <t>北海道松前郡福島町吉岡303</t>
  </si>
  <si>
    <t>福島町</t>
  </si>
  <si>
    <t>01332</t>
  </si>
  <si>
    <t>01122700906</t>
  </si>
  <si>
    <t>セイコーマート福島店</t>
  </si>
  <si>
    <t>北海道松前郡福島町字福島46-17</t>
  </si>
  <si>
    <t>rs0042</t>
  </si>
  <si>
    <t>道の駅 横綱の里ふくしま</t>
  </si>
  <si>
    <t>北海道松前郡福島町福島143番地の1</t>
  </si>
  <si>
    <t>0000377</t>
  </si>
  <si>
    <t>横綱千代の山・千代の富士記念館</t>
  </si>
  <si>
    <t>北海道松前郡福島町福島190</t>
  </si>
  <si>
    <t>621784</t>
  </si>
  <si>
    <t>乳房桧</t>
  </si>
  <si>
    <t>北海道松前郡福島町福島大神宮</t>
  </si>
  <si>
    <t>010180159</t>
  </si>
  <si>
    <t>知内町健康保養センターこもれび温泉</t>
  </si>
  <si>
    <t>北海道上磯郡知内町字元町103-2</t>
  </si>
  <si>
    <t>知内町</t>
  </si>
  <si>
    <t>01333</t>
  </si>
  <si>
    <t>01122700821</t>
  </si>
  <si>
    <t>セイコーマート知内元町店</t>
  </si>
  <si>
    <t>北海道上磯郡知内町字元町126</t>
  </si>
  <si>
    <t>01152000068</t>
  </si>
  <si>
    <t>知内町営スキー場</t>
  </si>
  <si>
    <t>北海道上磯郡知内町字元町366-9</t>
  </si>
  <si>
    <t>010851399</t>
  </si>
  <si>
    <t>知内観光協会</t>
  </si>
  <si>
    <t>北海道上磯郡知内町字重内66-77</t>
  </si>
  <si>
    <t>1503269</t>
  </si>
  <si>
    <t>854Cruise(クルーズ)</t>
  </si>
  <si>
    <t>北海道上磯郡知内町字小谷石99-8</t>
  </si>
  <si>
    <t>hkd00649</t>
  </si>
  <si>
    <t>00649</t>
  </si>
  <si>
    <t>知内温泉</t>
  </si>
  <si>
    <t>北海道知内町字湯の里</t>
  </si>
  <si>
    <t>01167600021</t>
  </si>
  <si>
    <t>しりうち</t>
  </si>
  <si>
    <t>北海道上磯郡知内町字湯ﾉ里48-13</t>
  </si>
  <si>
    <t>1503251</t>
  </si>
  <si>
    <t>道の駅しりうち</t>
  </si>
  <si>
    <t>北海道上磯郡知内町字湯の里48-13</t>
  </si>
  <si>
    <t>01159700004</t>
  </si>
  <si>
    <t>重内展望台</t>
  </si>
  <si>
    <t>北海道上磯郡知内町重内</t>
  </si>
  <si>
    <t>01122700383</t>
  </si>
  <si>
    <t>セイコーマート二吉いとう店</t>
  </si>
  <si>
    <t>北海道上磯郡知内町重内31-105</t>
  </si>
  <si>
    <t>621837</t>
  </si>
  <si>
    <t>大パノラマ展望台</t>
  </si>
  <si>
    <t>北海道上磯郡知内町重内神社</t>
  </si>
  <si>
    <t>00008650</t>
  </si>
  <si>
    <t>木古内</t>
  </si>
  <si>
    <t>北海道上磯郡木古内町</t>
  </si>
  <si>
    <t>木古内町</t>
  </si>
  <si>
    <t>01334</t>
  </si>
  <si>
    <t>1503133</t>
  </si>
  <si>
    <t>サラキ岬チューリップ花園</t>
  </si>
  <si>
    <t>北海道上磯郡木古内町字亀川55</t>
  </si>
  <si>
    <t>01122701119</t>
  </si>
  <si>
    <t>セイコーマート木古内泉沢店</t>
  </si>
  <si>
    <t>北海道上磯郡木古内町字泉沢68-1</t>
  </si>
  <si>
    <t>1503245</t>
  </si>
  <si>
    <t>みそぎ浜展望デッキ</t>
  </si>
  <si>
    <t>北海道上磯郡木古内町字前浜</t>
  </si>
  <si>
    <t>01133600445</t>
  </si>
  <si>
    <t>タイムズカーレンタル木古内駅前店</t>
  </si>
  <si>
    <t>北海道上磯郡木古内町字本町338-14</t>
  </si>
  <si>
    <t>01165600192</t>
  </si>
  <si>
    <t>きこないビュウ温泉</t>
  </si>
  <si>
    <t>北海道上磯郡木古内町大平20-2</t>
  </si>
  <si>
    <t>1016117</t>
  </si>
  <si>
    <t>セイコーマート 木古内店</t>
  </si>
  <si>
    <t>北海道上磯郡木古内町本町328-2</t>
  </si>
  <si>
    <t>1503734</t>
  </si>
  <si>
    <t>道の駅 みそぎの郷 きこない</t>
  </si>
  <si>
    <t>北海道上磯郡木古内町本町338-14</t>
  </si>
  <si>
    <t>hkd00706</t>
  </si>
  <si>
    <t>00706</t>
  </si>
  <si>
    <t>協和温泉</t>
  </si>
  <si>
    <t>北海道愛別町</t>
  </si>
  <si>
    <t>愛別町</t>
  </si>
  <si>
    <t>01456</t>
  </si>
  <si>
    <t>20877</t>
  </si>
  <si>
    <t>旭川紋別自動車道 愛山上川IC</t>
  </si>
  <si>
    <t>北海道上川郡愛別町字愛別</t>
  </si>
  <si>
    <t>20876</t>
  </si>
  <si>
    <t>旭川紋別自動車道 愛別IC</t>
  </si>
  <si>
    <t>01122700963</t>
  </si>
  <si>
    <t>セイコーマート愛別店</t>
  </si>
  <si>
    <t>北海道上川郡愛別町字中央241-2</t>
  </si>
  <si>
    <t>1163626</t>
  </si>
  <si>
    <t>しもかわ観光協会</t>
  </si>
  <si>
    <t>北海道上川郡下川町共栄町1-1 しもかわまちおこしｾﾝﾀｰｺﾓﾚﾋﾞ内</t>
  </si>
  <si>
    <t>下川町</t>
  </si>
  <si>
    <t>01468</t>
  </si>
  <si>
    <t>010197849</t>
  </si>
  <si>
    <t>下川町バスターミナル合同センター</t>
  </si>
  <si>
    <t>北海道上川郡下川町共栄町6</t>
  </si>
  <si>
    <t>1293726</t>
  </si>
  <si>
    <t>サンルダム</t>
  </si>
  <si>
    <t>北海道上川郡下川町珊瑠</t>
  </si>
  <si>
    <t>01151200151</t>
  </si>
  <si>
    <t>下川町営サンル牧場</t>
  </si>
  <si>
    <t>北海道上川郡下川町珊瑠697-2</t>
  </si>
  <si>
    <t>01122700606</t>
  </si>
  <si>
    <t>セイコーマート下川店</t>
  </si>
  <si>
    <t>北海道上川郡下川町西町240</t>
  </si>
  <si>
    <t>01152000064</t>
  </si>
  <si>
    <t>下川町スキー場</t>
  </si>
  <si>
    <t>北海道上川郡下川町南町444-2</t>
  </si>
  <si>
    <t>OS412460</t>
  </si>
  <si>
    <t>五味温泉</t>
  </si>
  <si>
    <t>北海道上川郡下川町班渓2893</t>
  </si>
  <si>
    <t>01122700788</t>
  </si>
  <si>
    <t>セイコーマートけんぶち店</t>
  </si>
  <si>
    <t>北海道上川郡剣淵町西町21-5</t>
  </si>
  <si>
    <t>剣淵町</t>
  </si>
  <si>
    <t>01465</t>
  </si>
  <si>
    <t>01165600121</t>
  </si>
  <si>
    <t>剣淵温泉</t>
  </si>
  <si>
    <t>北海道上川郡剣淵町東町</t>
  </si>
  <si>
    <t>1503717</t>
  </si>
  <si>
    <t>道の駅 絵本の里けんぶち</t>
  </si>
  <si>
    <t>北海道上川郡剣淵町東町2420</t>
  </si>
  <si>
    <t>01151200244</t>
  </si>
  <si>
    <t>ビバアルパカ牧場</t>
  </si>
  <si>
    <t>北海道上川郡剣淵町東町3733</t>
  </si>
  <si>
    <t>00003988</t>
  </si>
  <si>
    <t>上川</t>
  </si>
  <si>
    <t>北海道上川郡上川町</t>
  </si>
  <si>
    <t>上川町</t>
  </si>
  <si>
    <t>01457</t>
  </si>
  <si>
    <t>hkd00708</t>
  </si>
  <si>
    <t>00708</t>
  </si>
  <si>
    <t>愛山渓温泉</t>
  </si>
  <si>
    <t>北海道上川町</t>
  </si>
  <si>
    <t>43.71925299999999</t>
  </si>
  <si>
    <t>on00416</t>
  </si>
  <si>
    <t>愛山渓温泉 スパ&amp;エコロッジ 愛山渓倶楽部</t>
  </si>
  <si>
    <t>北海道上川郡上川町愛山渓2</t>
  </si>
  <si>
    <t>618588</t>
  </si>
  <si>
    <t>氷の体験美術館 北海道アイスパビリオン</t>
  </si>
  <si>
    <t>北海道上川郡上川町栄町40</t>
  </si>
  <si>
    <t>1063620</t>
  </si>
  <si>
    <t>大雪高原旭ヶ丘</t>
  </si>
  <si>
    <t>北海道上川郡上川町菊水</t>
  </si>
  <si>
    <t>9229</t>
  </si>
  <si>
    <t>大雪展望台 エスポワールの鐘</t>
  </si>
  <si>
    <t>北海道上川郡上川町字越路</t>
  </si>
  <si>
    <t>01151200142</t>
  </si>
  <si>
    <t>豊原牧場</t>
  </si>
  <si>
    <t>20878</t>
  </si>
  <si>
    <t>旭川紋別自動車道 上川層雲峡IC</t>
  </si>
  <si>
    <t>北海道上川郡上川町字菊水</t>
  </si>
  <si>
    <t>01151200140</t>
  </si>
  <si>
    <t>大雪アンガス牧場</t>
  </si>
  <si>
    <t>1500487</t>
  </si>
  <si>
    <t>大雪 森のガーデン</t>
  </si>
  <si>
    <t>北海道上川郡上川町字菊水841-8</t>
  </si>
  <si>
    <t>20879</t>
  </si>
  <si>
    <t>旭川紋別自動車道 浮島IC</t>
  </si>
  <si>
    <t>北海道上川郡上川町字上越</t>
  </si>
  <si>
    <t>100282679</t>
  </si>
  <si>
    <t>ロックサイドホテル</t>
  </si>
  <si>
    <t>北海道上川郡上川町字清川</t>
  </si>
  <si>
    <t>01122700955</t>
  </si>
  <si>
    <t>セイコーマート層雲峡店</t>
  </si>
  <si>
    <t>北海道上川郡上川町字層雲峡</t>
  </si>
  <si>
    <t>100282672</t>
  </si>
  <si>
    <t>ホテルノーザンロッジ</t>
  </si>
  <si>
    <t>100282685</t>
  </si>
  <si>
    <t>ホテル雲井</t>
  </si>
  <si>
    <t>100271166</t>
  </si>
  <si>
    <t>銀泉閣</t>
  </si>
  <si>
    <t>100282673</t>
  </si>
  <si>
    <t>層雲峡プリンスホテル朝陽亭</t>
  </si>
  <si>
    <t>100282688</t>
  </si>
  <si>
    <t>層雲峡温泉朝陽リゾートホテル</t>
  </si>
  <si>
    <t>100282664</t>
  </si>
  <si>
    <t>層雲峡観光ホテル</t>
  </si>
  <si>
    <t>100282678</t>
  </si>
  <si>
    <t>層雲峡観光案内所</t>
  </si>
  <si>
    <t>100282676</t>
  </si>
  <si>
    <t>大雪山バーデハウス層雲峡黒岳の湯</t>
  </si>
  <si>
    <t>01152000077</t>
  </si>
  <si>
    <t>大雪山黒岳スキー場</t>
  </si>
  <si>
    <t>hkd00321</t>
  </si>
  <si>
    <t>00321</t>
  </si>
  <si>
    <t>大雪山層雲峡・黒岳ロープウェイ</t>
  </si>
  <si>
    <t>北海道上川町層雲峡</t>
  </si>
  <si>
    <t>142.94696635767212</t>
  </si>
  <si>
    <t>43.723996072104704</t>
  </si>
  <si>
    <t>100282658</t>
  </si>
  <si>
    <t>湯元銀泉閣</t>
  </si>
  <si>
    <t>100282655</t>
  </si>
  <si>
    <t>大雪かみかわヌクモ</t>
  </si>
  <si>
    <t>北海道上川郡上川町字東雲</t>
  </si>
  <si>
    <t>01151200141</t>
  </si>
  <si>
    <t>大雪牧場</t>
  </si>
  <si>
    <t>北海道上川郡上川町字白川</t>
  </si>
  <si>
    <t>01148700190</t>
  </si>
  <si>
    <t>マウントビューホテル</t>
  </si>
  <si>
    <t>北海道上川郡上川町層雲峡</t>
  </si>
  <si>
    <t>00534942</t>
  </si>
  <si>
    <t>黒岳五合目〔黒岳ペアリフト〕</t>
  </si>
  <si>
    <t>00534943</t>
  </si>
  <si>
    <t>黒岳七合目〔黒岳ペアリフト〕</t>
  </si>
  <si>
    <t>620323</t>
  </si>
  <si>
    <t>双瀑台</t>
  </si>
  <si>
    <t>00534940</t>
  </si>
  <si>
    <t>層雲峡〔大雪山層雲峡黒岳ロープウェイ〕</t>
  </si>
  <si>
    <t>hkd00322</t>
  </si>
  <si>
    <t>00322</t>
  </si>
  <si>
    <t>層雲峡ビジターセンター</t>
  </si>
  <si>
    <t>hkd00623</t>
  </si>
  <si>
    <t>00623</t>
  </si>
  <si>
    <t>層雲峡温泉</t>
  </si>
  <si>
    <t>01161200036</t>
  </si>
  <si>
    <t>層雲峡峡谷火まつり</t>
  </si>
  <si>
    <t>01161200037</t>
  </si>
  <si>
    <t>層雲峡氷瀑まつり</t>
  </si>
  <si>
    <t>14426962</t>
  </si>
  <si>
    <t>大雪山高原温泉沼めぐりコースの紅葉</t>
  </si>
  <si>
    <t>1300084</t>
  </si>
  <si>
    <t>大雪高原山荘</t>
  </si>
  <si>
    <t>北海道上川郡上川町層雲峡 高原温泉</t>
  </si>
  <si>
    <t>1300082</t>
  </si>
  <si>
    <t>層雲峡黒岳の湯</t>
  </si>
  <si>
    <t>北海道上川郡上川町層雲峡温泉</t>
  </si>
  <si>
    <t>on00427</t>
  </si>
  <si>
    <t>大雪高原温泉 大雪高原山荘</t>
  </si>
  <si>
    <t>北海道上川郡上川町層雲峡高原温泉</t>
  </si>
  <si>
    <t>622800</t>
  </si>
  <si>
    <t>大雪山国立公園</t>
  </si>
  <si>
    <t>北海道上川郡上川町層雲峡付近</t>
  </si>
  <si>
    <t>01122700598</t>
  </si>
  <si>
    <t>セイコーマート上川中央店</t>
  </si>
  <si>
    <t>北海道上川郡上川町中央町56</t>
  </si>
  <si>
    <t>010992102</t>
  </si>
  <si>
    <t>層雲峡観光協会</t>
  </si>
  <si>
    <t>北海道上川郡上川町中央町605</t>
  </si>
  <si>
    <t>01152000025</t>
  </si>
  <si>
    <t>上川町営中山スキー場</t>
  </si>
  <si>
    <t>北海道上川郡上川町東町8</t>
  </si>
  <si>
    <t>00004336</t>
  </si>
  <si>
    <t>新得</t>
  </si>
  <si>
    <t>北海道上川郡新得町</t>
  </si>
  <si>
    <t>新得町</t>
  </si>
  <si>
    <t>01635</t>
  </si>
  <si>
    <t>01122700703</t>
  </si>
  <si>
    <t>セイコーマート新得店</t>
  </si>
  <si>
    <t>北海道上川郡新得町5条南1丁目</t>
  </si>
  <si>
    <t>010973949</t>
  </si>
  <si>
    <t>宮城屋inn</t>
  </si>
  <si>
    <t>北海道上川郡新得町一条南1-14</t>
  </si>
  <si>
    <t>01159700031</t>
  </si>
  <si>
    <t>屈足展望台</t>
  </si>
  <si>
    <t>北海道上川郡新得町屈足</t>
  </si>
  <si>
    <t>618317</t>
  </si>
  <si>
    <t>TAC とかちアドベンチャークラブ</t>
  </si>
  <si>
    <t>北海道上川郡新得町屈足539-21</t>
  </si>
  <si>
    <t>01165700086</t>
  </si>
  <si>
    <t>くったり温泉レイク・イン</t>
  </si>
  <si>
    <t>北海道上川郡新得町屈足546</t>
  </si>
  <si>
    <t>01165600102</t>
  </si>
  <si>
    <t>オソウシ温泉</t>
  </si>
  <si>
    <t>北海道上川郡新得町屈足ｵｿｳｼ</t>
  </si>
  <si>
    <t>1503650</t>
  </si>
  <si>
    <t>トムラウシ温泉 東大雪荘</t>
  </si>
  <si>
    <t>北海道上川郡新得町屈足ﾄﾑﾗｳｼ</t>
  </si>
  <si>
    <t>1262619</t>
  </si>
  <si>
    <t>白雲台展望台</t>
  </si>
  <si>
    <t>01159700029</t>
  </si>
  <si>
    <t>望岳台</t>
  </si>
  <si>
    <t>01165600202</t>
  </si>
  <si>
    <t>くったり温泉</t>
  </si>
  <si>
    <t>北海道上川郡新得町屈足ﾄﾑﾗｳｼ546</t>
  </si>
  <si>
    <t>01122700704</t>
  </si>
  <si>
    <t>セイコーマート屈足店</t>
  </si>
  <si>
    <t>北海道上川郡新得町屈足幸町4丁目2-1</t>
  </si>
  <si>
    <t>1503079n</t>
  </si>
  <si>
    <t>金田ベリー園</t>
  </si>
  <si>
    <t>北海道上川郡新得町字屈足西1線58</t>
  </si>
  <si>
    <t>100277089</t>
  </si>
  <si>
    <t>十勝新得温泉和火</t>
  </si>
  <si>
    <t>北海道上川郡新得町字上佐幌西3線16</t>
  </si>
  <si>
    <t>pn0001225</t>
  </si>
  <si>
    <t>羊飼い体験(YORKSHIRE FARM)</t>
  </si>
  <si>
    <t>北海道上川郡新得町字新得基線115-7</t>
  </si>
  <si>
    <t>01152000070</t>
  </si>
  <si>
    <t>新得山スキー場</t>
  </si>
  <si>
    <t>北海道上川郡新得町字新得基線9</t>
  </si>
  <si>
    <t>14426968</t>
  </si>
  <si>
    <t>狩勝高原梅園</t>
  </si>
  <si>
    <t>北海道上川郡新得町字新内狩勝高原</t>
  </si>
  <si>
    <t>010212329</t>
  </si>
  <si>
    <t>ロッジサホロ</t>
  </si>
  <si>
    <t>北海道上川郡新得町字新内西5線144-8</t>
  </si>
  <si>
    <t>010212437</t>
  </si>
  <si>
    <t>株式会社エス・シー・エム</t>
  </si>
  <si>
    <t>北海道上川郡新得町字新内西6線147</t>
  </si>
  <si>
    <t>hkd00407</t>
  </si>
  <si>
    <t>00407</t>
  </si>
  <si>
    <t>サホロリゾートスキー場</t>
  </si>
  <si>
    <t>北海道新得町狩勝高原</t>
  </si>
  <si>
    <t>01148700056</t>
  </si>
  <si>
    <t>サホロリゾートホテル</t>
  </si>
  <si>
    <t>北海道上川郡新得町狩勝高原</t>
  </si>
  <si>
    <t>14426970n</t>
  </si>
  <si>
    <t>友夢牧場</t>
  </si>
  <si>
    <t>北海道上川郡新得町上佐幌基線108-4</t>
  </si>
  <si>
    <t>01151200034</t>
  </si>
  <si>
    <t>湯浅ファーム</t>
  </si>
  <si>
    <t>北海道上川郡新得町上佐幌西1線87</t>
  </si>
  <si>
    <t>hkd00643</t>
  </si>
  <si>
    <t>00643</t>
  </si>
  <si>
    <t>新得温泉</t>
  </si>
  <si>
    <t>北海道新得町上佐幌西</t>
  </si>
  <si>
    <t>01159700032</t>
  </si>
  <si>
    <t>新得山展望台</t>
  </si>
  <si>
    <t>北海道上川郡新得町新得9</t>
  </si>
  <si>
    <t>01161400005</t>
  </si>
  <si>
    <t>ヴィレッジ432</t>
  </si>
  <si>
    <t>北海道上川郡新得町新得基線101-1</t>
  </si>
  <si>
    <t>01160900003</t>
  </si>
  <si>
    <t>雲海酒造(株)北海道工場</t>
  </si>
  <si>
    <t>北海道上川郡新得町新内639-2</t>
  </si>
  <si>
    <t>01122700909</t>
  </si>
  <si>
    <t>セイコーマート新得西3条店</t>
  </si>
  <si>
    <t>北海道上川郡新得町西3条南4丁目3</t>
  </si>
  <si>
    <t>00003522</t>
  </si>
  <si>
    <t>十勝清水</t>
  </si>
  <si>
    <t>北海道上川郡清水町</t>
  </si>
  <si>
    <t>清水町</t>
  </si>
  <si>
    <t>01636</t>
  </si>
  <si>
    <t>1014117</t>
  </si>
  <si>
    <t>北海道上川郡清水町羽帯南10線</t>
  </si>
  <si>
    <t>1503031n</t>
  </si>
  <si>
    <t>十勝ナチュラルチーズ&amp;ピザ作り体験</t>
  </si>
  <si>
    <t>1500459n</t>
  </si>
  <si>
    <t>十勝千年の森</t>
  </si>
  <si>
    <t>14426971</t>
  </si>
  <si>
    <t>清水円山展望台</t>
  </si>
  <si>
    <t>北海道上川郡清水町羽帯南14線</t>
  </si>
  <si>
    <t>1363104</t>
  </si>
  <si>
    <t>とかちしみずフルーツガーデン</t>
  </si>
  <si>
    <t>北海道上川郡清水町熊牛11-600</t>
  </si>
  <si>
    <t>OS411370</t>
  </si>
  <si>
    <t>しみず温泉フロイデ</t>
  </si>
  <si>
    <t>北海道上川郡清水町熊牛126</t>
  </si>
  <si>
    <t>01151200166</t>
  </si>
  <si>
    <t>ダンケーファーム串田牧場</t>
  </si>
  <si>
    <t>北海道上川郡清水町熊牛141</t>
  </si>
  <si>
    <t>01151200094</t>
  </si>
  <si>
    <t>清水町営円山育成牧場</t>
  </si>
  <si>
    <t>北海道上川郡清水町字羽帯南11線80</t>
  </si>
  <si>
    <t>01122700705</t>
  </si>
  <si>
    <t>セイコーマート御影店</t>
  </si>
  <si>
    <t>北海道上川郡清水町字御影南1線59-1</t>
  </si>
  <si>
    <t>01151200167</t>
  </si>
  <si>
    <t>岩田牧場</t>
  </si>
  <si>
    <t>北海道上川郡清水町字清水第11線419-46</t>
  </si>
  <si>
    <t>01151200257</t>
  </si>
  <si>
    <t>清水町営北清水育成牧場</t>
  </si>
  <si>
    <t>北海道上川郡清水町字清水第7線105</t>
  </si>
  <si>
    <t>01151200131</t>
  </si>
  <si>
    <t>那須野農場</t>
  </si>
  <si>
    <t>北海道上川郡清水町字美蔓西18線69-1</t>
  </si>
  <si>
    <t>01151200132</t>
  </si>
  <si>
    <t>村中牧場</t>
  </si>
  <si>
    <t>北海道上川郡清水町字美蔓西19線73</t>
  </si>
  <si>
    <t>IC0002421</t>
  </si>
  <si>
    <t>道東自動車道 十勝清水IC</t>
  </si>
  <si>
    <t>北海道上川郡清水町清水</t>
  </si>
  <si>
    <t>IC000242121</t>
  </si>
  <si>
    <t>道東自動車道 十勝清水IC 下り 出口</t>
  </si>
  <si>
    <t>IC000242122</t>
  </si>
  <si>
    <t>道東自動車道 十勝清水IC 下り 入口</t>
  </si>
  <si>
    <t>IC000242111</t>
  </si>
  <si>
    <t>道東自動車道 十勝清水IC 上り 出口</t>
  </si>
  <si>
    <t>IC000242112</t>
  </si>
  <si>
    <t>道東自動車道 十勝清水IC 上り 入口</t>
  </si>
  <si>
    <t>01151200253</t>
  </si>
  <si>
    <t>橋本牧場</t>
  </si>
  <si>
    <t>北海道上川郡清水町清水第6線31</t>
  </si>
  <si>
    <t>SO86314</t>
  </si>
  <si>
    <t>日勝峠展望台</t>
  </si>
  <si>
    <t>北海道上川郡清水町石山国有林</t>
  </si>
  <si>
    <t>35554</t>
  </si>
  <si>
    <t>ベスト電器 BFS清水店</t>
  </si>
  <si>
    <t>北海道上川郡清水町南1条3-13-2</t>
  </si>
  <si>
    <t>01122701263</t>
  </si>
  <si>
    <t>セイコーマート清水店</t>
  </si>
  <si>
    <t>北海道上川郡清水町南8条4丁目15-1</t>
  </si>
  <si>
    <t>100454806</t>
  </si>
  <si>
    <t>サツドラ十勝清水店</t>
  </si>
  <si>
    <t>北海道上川郡清水町南一条1丁目2-2</t>
  </si>
  <si>
    <t>624342</t>
  </si>
  <si>
    <t>美蔓パノラマパーク</t>
  </si>
  <si>
    <t>北海道上川郡清水町美蔓</t>
  </si>
  <si>
    <t>623579</t>
  </si>
  <si>
    <t>嵐山公園展望台</t>
  </si>
  <si>
    <t>北海道上川郡鷹栖町3366-23</t>
  </si>
  <si>
    <t>鷹栖町</t>
  </si>
  <si>
    <t>01452</t>
  </si>
  <si>
    <t>010992055</t>
  </si>
  <si>
    <t>旭川市北邦野草園・嵐山公園センター</t>
  </si>
  <si>
    <t>北海道上川郡鷹栖町9線西4号</t>
  </si>
  <si>
    <t>01122700595</t>
  </si>
  <si>
    <t>セイコーマート鷹栖店</t>
  </si>
  <si>
    <t>北海道上川郡鷹栖町北野西3条1丁目6</t>
  </si>
  <si>
    <t>00000211</t>
  </si>
  <si>
    <t>旭川空港</t>
  </si>
  <si>
    <t>北海道上川郡東神楽町</t>
  </si>
  <si>
    <t>東神楽町</t>
  </si>
  <si>
    <t>01453</t>
  </si>
  <si>
    <t>01148900586</t>
  </si>
  <si>
    <t>森のゆホテル花神楽</t>
  </si>
  <si>
    <t>北海道上川郡東神楽町25号</t>
  </si>
  <si>
    <t>01133500357</t>
  </si>
  <si>
    <t>オリックスレンタカー旭川空港受付カウンター</t>
  </si>
  <si>
    <t>北海道上川郡東神楽町2線16号98番地</t>
  </si>
  <si>
    <t>101781</t>
  </si>
  <si>
    <t>タイムズカーレンタル 旭川空港前店</t>
  </si>
  <si>
    <t>北海道上川郡東神楽町34-1</t>
  </si>
  <si>
    <t>01133400132</t>
  </si>
  <si>
    <t>ニッポンレンタカー旭川空港前営業所</t>
  </si>
  <si>
    <t>北海道上川郡東神楽町35番1号</t>
  </si>
  <si>
    <t>01122700596</t>
  </si>
  <si>
    <t>セイコーマートひじり野店</t>
  </si>
  <si>
    <t>北海道上川郡東神楽町ひじり野南1条4丁目62-129</t>
  </si>
  <si>
    <t>01120300116</t>
  </si>
  <si>
    <t>ベスト電器BESTOM東神楽店</t>
  </si>
  <si>
    <t>北海道上川郡東神楽町ひじり野南1条5丁目1-1</t>
  </si>
  <si>
    <t>1071981</t>
  </si>
  <si>
    <t>ALTIMALL(アルティモール) 東神楽店</t>
  </si>
  <si>
    <t>北海道上川郡東神楽町ひじり野南一条6-1-1</t>
  </si>
  <si>
    <t>011017565</t>
  </si>
  <si>
    <t>ソプラティコファンタジースクエア東神楽店</t>
  </si>
  <si>
    <t>SO54639</t>
  </si>
  <si>
    <t>日産レンタカー 旭川空港</t>
  </si>
  <si>
    <t>北海道上川郡東神楽町字34-1</t>
  </si>
  <si>
    <t>1287454</t>
  </si>
  <si>
    <t>旭川空港 国際線ターミナル</t>
  </si>
  <si>
    <t>北海道上川郡東神楽町東2線16-98</t>
  </si>
  <si>
    <t>1237881</t>
  </si>
  <si>
    <t>SAPPORO DRUG STORE(サツドラ) 旭川空港店</t>
  </si>
  <si>
    <t>北海道上川郡東神楽町東2線16-98 旭川空港ﾀｰﾐﾅﾙ2F</t>
  </si>
  <si>
    <t>01133300073</t>
  </si>
  <si>
    <t>トヨタレンタリース旭川旭川空港前店</t>
  </si>
  <si>
    <t>北海道上川郡東神楽町東2線16号10-162</t>
  </si>
  <si>
    <t>hkd00775</t>
  </si>
  <si>
    <t>00775</t>
  </si>
  <si>
    <t>東神楽温泉</t>
  </si>
  <si>
    <t>北海道東神楽町</t>
  </si>
  <si>
    <t>43.67096189999999</t>
  </si>
  <si>
    <t>1028783</t>
  </si>
  <si>
    <t>旭川空港総合案内所</t>
  </si>
  <si>
    <t>北海道上川郡東神楽町東二線16-98</t>
  </si>
  <si>
    <t>010195842</t>
  </si>
  <si>
    <t>セイコーマートせお店</t>
  </si>
  <si>
    <t>北海道上川郡東神楽町北一条西1-1-9</t>
  </si>
  <si>
    <t>t1858</t>
  </si>
  <si>
    <t>大雪旭岳源水</t>
  </si>
  <si>
    <t>北海道上川郡東川町ﾉｶﾅﾝ</t>
  </si>
  <si>
    <t>東川町</t>
  </si>
  <si>
    <t>01458</t>
  </si>
  <si>
    <t>622986</t>
  </si>
  <si>
    <t>姿見の池周遊コース</t>
  </si>
  <si>
    <t>北海道上川郡東川町旭岳</t>
  </si>
  <si>
    <t>01148700202</t>
  </si>
  <si>
    <t>ラビスタ大雪山</t>
  </si>
  <si>
    <t>北海道上川郡東川町旭岳温泉</t>
  </si>
  <si>
    <t>1300078</t>
  </si>
  <si>
    <t>旭岳ビジターセンター</t>
  </si>
  <si>
    <t>hkd00615</t>
  </si>
  <si>
    <t>00615</t>
  </si>
  <si>
    <t>旭岳温泉</t>
  </si>
  <si>
    <t>618604</t>
  </si>
  <si>
    <t>旭岳温泉自然探勝路</t>
  </si>
  <si>
    <t>622815</t>
  </si>
  <si>
    <t>旭岳温泉自然探勝路の桜</t>
  </si>
  <si>
    <t>1309001</t>
  </si>
  <si>
    <t>新旭岳ビジターセンター</t>
  </si>
  <si>
    <t>hkd00652</t>
  </si>
  <si>
    <t>00652</t>
  </si>
  <si>
    <t>天人峡温泉</t>
  </si>
  <si>
    <t>北海道東川町天人峡</t>
  </si>
  <si>
    <t>010196755</t>
  </si>
  <si>
    <t>キトウシ高原ホテル</t>
  </si>
  <si>
    <t>北海道上川郡東川町西4号北46</t>
  </si>
  <si>
    <t>1126824</t>
  </si>
  <si>
    <t>CANMORE SKI VILLAGE(キャンモアスキービレッジ)</t>
  </si>
  <si>
    <t>北海道上川郡東川町西5号北44</t>
  </si>
  <si>
    <t>010981009</t>
  </si>
  <si>
    <t>キャンモアスキービレッジ</t>
  </si>
  <si>
    <t>北海道上川郡東川町西5号北8</t>
  </si>
  <si>
    <t>01161400021</t>
  </si>
  <si>
    <t>園田ファーム</t>
  </si>
  <si>
    <t>北海道上川郡東川町西6号北30</t>
  </si>
  <si>
    <t>1271769</t>
  </si>
  <si>
    <t>IYASU Hostel Higashikawa(イヤス ホステル ヒガシカワ)</t>
  </si>
  <si>
    <t>北海道上川郡東川町西町3-2-18</t>
  </si>
  <si>
    <t>01122700600</t>
  </si>
  <si>
    <t>セイコーマート東川店</t>
  </si>
  <si>
    <t>北海道上川郡東川町西町4丁目1-22</t>
  </si>
  <si>
    <t>SO98825</t>
  </si>
  <si>
    <t>層雲峡観光ビル前</t>
  </si>
  <si>
    <t>北海道上川郡東川町層雲峡</t>
  </si>
  <si>
    <t>SO98824</t>
  </si>
  <si>
    <t>紅葉谷散策路</t>
  </si>
  <si>
    <t>北海道上川郡東川町層雲峡 大雪山国立公園</t>
  </si>
  <si>
    <t>010196759</t>
  </si>
  <si>
    <t>ホテル敷島荘</t>
  </si>
  <si>
    <t>北海道上川郡東川町天人峡</t>
  </si>
  <si>
    <t>010196757</t>
  </si>
  <si>
    <t>天人峡グランドホテル</t>
  </si>
  <si>
    <t>010196608</t>
  </si>
  <si>
    <t>ひがしかわ観光協会</t>
  </si>
  <si>
    <t>北海道上川郡東川町東町1-1-15</t>
  </si>
  <si>
    <t>1035672</t>
  </si>
  <si>
    <t>mont-bell(モンベル) 大雪ひがしかわ店</t>
  </si>
  <si>
    <t>北海道上川郡東川町東町1-2-2</t>
  </si>
  <si>
    <t>01161200054</t>
  </si>
  <si>
    <t>東川町国際写真フェスティバル</t>
  </si>
  <si>
    <t>北海道上川郡東川町東町1丁目15</t>
  </si>
  <si>
    <t>01161200053</t>
  </si>
  <si>
    <t>東川氷まつり</t>
  </si>
  <si>
    <t>rs0086</t>
  </si>
  <si>
    <t>道の駅 ひがしかわ「道草館」</t>
  </si>
  <si>
    <t>北海道上川郡東川町東町1丁目1番15号</t>
  </si>
  <si>
    <t>100285872</t>
  </si>
  <si>
    <t>アートヴィレッジ杜季</t>
  </si>
  <si>
    <t>北海道上川郡東川町勇駒別</t>
  </si>
  <si>
    <t>100285870</t>
  </si>
  <si>
    <t>ヌタプカウシペ</t>
  </si>
  <si>
    <t>100285875</t>
  </si>
  <si>
    <t>旭岳万世閣ホテルディアバレー</t>
  </si>
  <si>
    <t>00529022</t>
  </si>
  <si>
    <t>山麓〔大雪山旭岳ロープウェイ〕</t>
  </si>
  <si>
    <t>00529023</t>
  </si>
  <si>
    <t>姿見〔大雪山旭岳ロープウェイ〕</t>
  </si>
  <si>
    <t>100285874</t>
  </si>
  <si>
    <t>大雪山山荘</t>
  </si>
  <si>
    <t>100285868</t>
  </si>
  <si>
    <t>白雲荘</t>
  </si>
  <si>
    <t>01148700306</t>
  </si>
  <si>
    <t>グランドホテル大雪</t>
  </si>
  <si>
    <t>北海道上川郡東川町勇駒別旭岳温泉</t>
  </si>
  <si>
    <t>01155100005</t>
  </si>
  <si>
    <t>大雪山旭岳の山の生き物</t>
  </si>
  <si>
    <t>01122700950</t>
  </si>
  <si>
    <t>セイコーマート当麻3条店</t>
  </si>
  <si>
    <t>北海道上川郡当麻町3条西4丁目14-13</t>
  </si>
  <si>
    <t>当麻町</t>
  </si>
  <si>
    <t>01454</t>
  </si>
  <si>
    <t>rs0048</t>
  </si>
  <si>
    <t>道の駅 とうま</t>
  </si>
  <si>
    <t>北海道上川郡当麻町宇園別2区</t>
  </si>
  <si>
    <t>100285682</t>
  </si>
  <si>
    <t>当麻鐘乳洞</t>
  </si>
  <si>
    <t>北海道上川郡当麻町開明4区</t>
  </si>
  <si>
    <t>010992069</t>
  </si>
  <si>
    <t>セイコーマート当麻3条</t>
  </si>
  <si>
    <t>北海道上川郡当麻町三条西4-14-13</t>
  </si>
  <si>
    <t>100495283</t>
  </si>
  <si>
    <t>NANGA当麻</t>
  </si>
  <si>
    <t>北海道上川郡当麻町市街6区</t>
  </si>
  <si>
    <t>01152000091</t>
  </si>
  <si>
    <t>当麻町営スキー場</t>
  </si>
  <si>
    <t>010195987</t>
  </si>
  <si>
    <t>ヘルシーシャトー・フロント</t>
  </si>
  <si>
    <t>北海道上川郡当麻町六条西4丁目2-8</t>
  </si>
  <si>
    <t>100000867</t>
  </si>
  <si>
    <t>とうま山スキー場</t>
  </si>
  <si>
    <t>北海道上川郡当麻町六条東3丁目1-17</t>
  </si>
  <si>
    <t>01122701269</t>
  </si>
  <si>
    <t>セイコーマート比布新町店</t>
  </si>
  <si>
    <t>北海道上川郡比布町新町2丁目1-2</t>
  </si>
  <si>
    <t>比布町</t>
  </si>
  <si>
    <t>01455</t>
  </si>
  <si>
    <t>佐藤農園</t>
  </si>
  <si>
    <t>14402927n</t>
  </si>
  <si>
    <t>ぴっぷスキー場</t>
  </si>
  <si>
    <t>北海道上川郡比布町北7線17</t>
  </si>
  <si>
    <t>010196327</t>
  </si>
  <si>
    <t>ほくれいロッジ</t>
  </si>
  <si>
    <t>010830623</t>
  </si>
  <si>
    <t>雪番屋</t>
  </si>
  <si>
    <t>d000024471</t>
  </si>
  <si>
    <t>旭川紋別自動車道 比布JCT 下り</t>
  </si>
  <si>
    <t>北海道上川郡比布町北九線</t>
  </si>
  <si>
    <t>u000024470</t>
  </si>
  <si>
    <t>道央自動車道 比布JCT 上り</t>
  </si>
  <si>
    <t>u000024471</t>
  </si>
  <si>
    <t>旭川紋別自動車道 比布JCT 上り</t>
  </si>
  <si>
    <t>北海道上川郡比布町北八線</t>
  </si>
  <si>
    <t>d000024470</t>
  </si>
  <si>
    <t>道央自動車道 比布JCT 下り</t>
  </si>
  <si>
    <t>IC9100916</t>
  </si>
  <si>
    <t>旭川・紋別自動車道 比布北IC</t>
  </si>
  <si>
    <t>北海道上川郡比布町北六線</t>
  </si>
  <si>
    <t>IC910091621</t>
  </si>
  <si>
    <t>旭川・紋別自動車道 比布北IC 下り 出口</t>
  </si>
  <si>
    <t>IC910091612</t>
  </si>
  <si>
    <t>旭川・紋別自動車道 比布北IC 上り 入口</t>
  </si>
  <si>
    <t>IC000244821</t>
  </si>
  <si>
    <t>旭川紋別自動車道 比布北IC 下り 出口</t>
  </si>
  <si>
    <t>IC000244812</t>
  </si>
  <si>
    <t>旭川紋別自動車道 比布北IC 上り 入口</t>
  </si>
  <si>
    <t>北海道上川郡美瑛町</t>
  </si>
  <si>
    <t>美瑛町</t>
  </si>
  <si>
    <t>01459</t>
  </si>
  <si>
    <t>00007750</t>
  </si>
  <si>
    <t>美瑛</t>
  </si>
  <si>
    <t>1009687</t>
  </si>
  <si>
    <t>美瑛の丘</t>
  </si>
  <si>
    <t>1350721</t>
  </si>
  <si>
    <t>白金インフォメーションセンター</t>
  </si>
  <si>
    <t>北海道上川郡美瑛町 白金ﾋﾞﾙｹの森内</t>
  </si>
  <si>
    <t>pn0001212</t>
  </si>
  <si>
    <t>花人街道(国道237号)</t>
  </si>
  <si>
    <t>北海道上川郡美瑛町・富良野市他</t>
  </si>
  <si>
    <t>010196906</t>
  </si>
  <si>
    <t>セイコーマート丸スすずき店</t>
  </si>
  <si>
    <t>北海道上川郡美瑛町栄町1-4-1</t>
  </si>
  <si>
    <t>010911186</t>
  </si>
  <si>
    <t>ホテルピエ</t>
  </si>
  <si>
    <t>北海道上川郡美瑛町栄町1-5-17</t>
  </si>
  <si>
    <t>01122700948</t>
  </si>
  <si>
    <t>セイコーマート美瑛店</t>
  </si>
  <si>
    <t>北海道上川郡美瑛町幸町1丁目</t>
  </si>
  <si>
    <t>622092</t>
  </si>
  <si>
    <t>赤い屋根のある丘</t>
  </si>
  <si>
    <t>北海道上川郡美瑛町三愛</t>
  </si>
  <si>
    <t>hkd00333</t>
  </si>
  <si>
    <t>00333</t>
  </si>
  <si>
    <t>四季彩の丘</t>
  </si>
  <si>
    <t>北海道美瑛町新星第3</t>
  </si>
  <si>
    <t>01151200273</t>
  </si>
  <si>
    <t>(株)美瑛ファーム美瑛放牧酪農場</t>
  </si>
  <si>
    <t>北海道上川郡美瑛町字新星平和5235</t>
  </si>
  <si>
    <t>pn0001215</t>
  </si>
  <si>
    <t>映画「愛を積む人」ロケ地</t>
  </si>
  <si>
    <t>北海道上川郡美瑛町字大村</t>
  </si>
  <si>
    <t>01152000115</t>
  </si>
  <si>
    <t>美瑛町民スキー場</t>
  </si>
  <si>
    <t>北海道上川郡美瑛町字大村村山</t>
  </si>
  <si>
    <t>100285814</t>
  </si>
  <si>
    <t>北西の丘展望公園観光案内所</t>
  </si>
  <si>
    <t>北海道上川郡美瑛町字大村大久保第一</t>
  </si>
  <si>
    <t>01166000162</t>
  </si>
  <si>
    <t>青の丘</t>
  </si>
  <si>
    <t>北海道上川郡美瑛町字拓進</t>
  </si>
  <si>
    <t>01166000161</t>
  </si>
  <si>
    <t>藍染結の杜</t>
  </si>
  <si>
    <t>01151200272</t>
  </si>
  <si>
    <t>ベイリッチランドファーム</t>
  </si>
  <si>
    <t>北海道上川郡美瑛町字中宇莫別聖和</t>
  </si>
  <si>
    <t>100285297</t>
  </si>
  <si>
    <t>森の旅亭びえい</t>
  </si>
  <si>
    <t>北海道上川郡美瑛町字白金</t>
  </si>
  <si>
    <t>14402928</t>
  </si>
  <si>
    <t>道の駅びえい「白金ビルケ」</t>
  </si>
  <si>
    <t>100285841</t>
  </si>
  <si>
    <t>白金温泉観光組合</t>
  </si>
  <si>
    <t>100019774</t>
  </si>
  <si>
    <t>白金の湯</t>
  </si>
  <si>
    <t>北海道上川郡美瑛町字白金10734-1</t>
  </si>
  <si>
    <t>010197081</t>
  </si>
  <si>
    <t>ホテルパークヒルズ</t>
  </si>
  <si>
    <t>北海道上川郡美瑛町字白金温泉</t>
  </si>
  <si>
    <t>010197080</t>
  </si>
  <si>
    <t>銀瑛荘</t>
  </si>
  <si>
    <t>01151200015</t>
  </si>
  <si>
    <t>山岸牧場</t>
  </si>
  <si>
    <t>北海道上川郡美瑛町字美田夕張</t>
  </si>
  <si>
    <t>01166000054</t>
  </si>
  <si>
    <t>親子の木</t>
  </si>
  <si>
    <t>1350781</t>
  </si>
  <si>
    <t>かしわ園</t>
  </si>
  <si>
    <t>北海道上川郡美瑛町字北瑛第1</t>
  </si>
  <si>
    <t>1500362</t>
  </si>
  <si>
    <t>ファームズ千代田ふれあい牧場</t>
  </si>
  <si>
    <t>北海道上川郡美瑛町春日台4221</t>
  </si>
  <si>
    <t>01151200020</t>
  </si>
  <si>
    <t>さじょう牧場</t>
  </si>
  <si>
    <t>北海道上川郡美瑛町新区画</t>
  </si>
  <si>
    <t>1500549</t>
  </si>
  <si>
    <t>展望花畑 四季彩の丘</t>
  </si>
  <si>
    <t>北海道上川郡美瑛町新星第3</t>
  </si>
  <si>
    <t>1503487</t>
  </si>
  <si>
    <t>株式会社美瑛ファーム 美瑛放牧酪農場</t>
  </si>
  <si>
    <t>北海道上川郡美瑛町新星平和5235</t>
  </si>
  <si>
    <t>14426988</t>
  </si>
  <si>
    <t>千代田の丘 見晴らし台</t>
  </si>
  <si>
    <t>北海道上川郡美瑛町水沢春日台4221</t>
  </si>
  <si>
    <t>1500668</t>
  </si>
  <si>
    <t>ケンとメリーの木</t>
  </si>
  <si>
    <t>北海道上川郡美瑛町大久保協生</t>
  </si>
  <si>
    <t>hkd00335</t>
  </si>
  <si>
    <t>00335</t>
  </si>
  <si>
    <t>ぜるぶの丘・亜斗夢の丘</t>
  </si>
  <si>
    <t>北海道美瑛町大三</t>
  </si>
  <si>
    <t>35547</t>
  </si>
  <si>
    <t>ベスト電器 美瑛店</t>
  </si>
  <si>
    <t>北海道上川郡美瑛町中町1-8-22</t>
  </si>
  <si>
    <t>1259950</t>
  </si>
  <si>
    <t>巨木 森の神様</t>
  </si>
  <si>
    <t>北海道上川郡美瑛町忠別上川中部森林管理署国有林内</t>
  </si>
  <si>
    <t>618582</t>
  </si>
  <si>
    <t>滝見台</t>
  </si>
  <si>
    <t>北海道上川郡美瑛町天人峡</t>
  </si>
  <si>
    <t>01159900012</t>
  </si>
  <si>
    <t>美沢駐車公園</t>
  </si>
  <si>
    <t>北海道上川郡美瑛町藤野中央</t>
  </si>
  <si>
    <t>hkd00629</t>
  </si>
  <si>
    <t>00629</t>
  </si>
  <si>
    <t>びえい白金温泉</t>
  </si>
  <si>
    <t>北海道美瑛町白金</t>
  </si>
  <si>
    <t>hkd00332</t>
  </si>
  <si>
    <t>00332</t>
  </si>
  <si>
    <t>十勝岳望岳台</t>
  </si>
  <si>
    <t>619278</t>
  </si>
  <si>
    <t>白金温泉</t>
  </si>
  <si>
    <t>北海道上川郡美瑛町白金</t>
  </si>
  <si>
    <t>SO32374</t>
  </si>
  <si>
    <t>美郷不動尊</t>
  </si>
  <si>
    <t>010196958</t>
  </si>
  <si>
    <t>白金スキーハイランドパークヒルバレー</t>
  </si>
  <si>
    <t>北海道上川郡美瑛町白金温泉原野</t>
  </si>
  <si>
    <t>14426995n</t>
  </si>
  <si>
    <t>ガイドの山小屋</t>
  </si>
  <si>
    <t>北海道上川郡美瑛町美馬牛南1-5-52</t>
  </si>
  <si>
    <t>1143862</t>
  </si>
  <si>
    <t>北瑛小麦の丘</t>
  </si>
  <si>
    <t>北海道上川郡美瑛町北瑛第二</t>
  </si>
  <si>
    <t>hkd00334</t>
  </si>
  <si>
    <t>00334</t>
  </si>
  <si>
    <t>四季の情報館</t>
  </si>
  <si>
    <t>北海道美瑛町本町1-2-14</t>
  </si>
  <si>
    <t>1503254</t>
  </si>
  <si>
    <t>道の駅びえい「丘のくら」</t>
  </si>
  <si>
    <t>北海道上川郡美瑛町本町1-9-21</t>
  </si>
  <si>
    <t>100472649</t>
  </si>
  <si>
    <t>ホテルウニカ(HotelUnica)</t>
  </si>
  <si>
    <t>北海道上川郡美瑛町本町1丁目5-20</t>
  </si>
  <si>
    <t>01148700142</t>
  </si>
  <si>
    <t>ホテルラヴニール</t>
  </si>
  <si>
    <t>北海道上川郡美瑛町本町1丁目9-21</t>
  </si>
  <si>
    <t>620716</t>
  </si>
  <si>
    <t>四季の塔</t>
  </si>
  <si>
    <t>北海道上川郡美瑛町本町4</t>
  </si>
  <si>
    <t>01151200019</t>
  </si>
  <si>
    <t>菅野牧場</t>
  </si>
  <si>
    <t>北海道上川郡美瑛町瑠辺蘂</t>
  </si>
  <si>
    <t>01165600129</t>
  </si>
  <si>
    <t>塩狩温泉</t>
  </si>
  <si>
    <t>北海道上川郡和寒町塩狩3</t>
  </si>
  <si>
    <t>和寒町</t>
  </si>
  <si>
    <t>01464</t>
  </si>
  <si>
    <t>IC0002449</t>
  </si>
  <si>
    <t>道央自動車道 和寒IC</t>
  </si>
  <si>
    <t>北海道上川郡和寒町三笠</t>
  </si>
  <si>
    <t>IC000244921</t>
  </si>
  <si>
    <t>道央自動車道 和寒IC 下り 出口</t>
  </si>
  <si>
    <t>IC000244922</t>
  </si>
  <si>
    <t>道央自動車道 和寒IC 下り 入口</t>
  </si>
  <si>
    <t>IC000244911</t>
  </si>
  <si>
    <t>道央自動車道 和寒IC 上り 出口</t>
  </si>
  <si>
    <t>IC000244912</t>
  </si>
  <si>
    <t>道央自動車道 和寒IC 上り 入口</t>
  </si>
  <si>
    <t>14426999</t>
  </si>
  <si>
    <t>塩狩峠一目千本桜</t>
  </si>
  <si>
    <t>北海道上川郡和寒町字塩狩</t>
  </si>
  <si>
    <t>100281723</t>
  </si>
  <si>
    <t>和寒町役場 塩狩峠記念館</t>
  </si>
  <si>
    <t>01122701108</t>
  </si>
  <si>
    <t>セイコーマート和寒店</t>
  </si>
  <si>
    <t>北海道上川郡和寒町字北町23</t>
  </si>
  <si>
    <t>01152000151</t>
  </si>
  <si>
    <t>和寒東山スキー場</t>
  </si>
  <si>
    <t>北海道上川郡和寒町日ﾉ出49</t>
  </si>
  <si>
    <t>IC910050721</t>
  </si>
  <si>
    <t>十勝オホーツク自動車道(無料区間) 訓子府IC 下り 出口</t>
  </si>
  <si>
    <t>北海道常呂郡訓子府町協成</t>
  </si>
  <si>
    <t>訓子府町</t>
  </si>
  <si>
    <t>01549</t>
  </si>
  <si>
    <t>IC910050722</t>
  </si>
  <si>
    <t>十勝オホーツク自動車道(無料区間) 訓子府IC 下り 入口</t>
  </si>
  <si>
    <t>IC910050711</t>
  </si>
  <si>
    <t>十勝オホーツク自動車道(無料区間) 訓子府IC 上り 出口</t>
  </si>
  <si>
    <t>IC910050712</t>
  </si>
  <si>
    <t>十勝オホーツク自動車道(無料区間) 訓子府IC 上り 入口</t>
  </si>
  <si>
    <t>01151200155</t>
  </si>
  <si>
    <t>円山牧場</t>
  </si>
  <si>
    <t>北海道常呂郡佐呂間町字若里</t>
  </si>
  <si>
    <t>佐呂間町</t>
  </si>
  <si>
    <t>01552</t>
  </si>
  <si>
    <t>01152000059</t>
  </si>
  <si>
    <t>佐呂間町営スキー場</t>
  </si>
  <si>
    <t>北海道常呂郡佐呂間町字西富</t>
  </si>
  <si>
    <t>hkd00713</t>
  </si>
  <si>
    <t>00713</t>
  </si>
  <si>
    <t>サロマ湖温泉</t>
  </si>
  <si>
    <t>北海道北見市</t>
  </si>
  <si>
    <t>北見市</t>
  </si>
  <si>
    <t>01208</t>
  </si>
  <si>
    <t>01148700213</t>
  </si>
  <si>
    <t>ホテルルートイングランティアサロマ湖</t>
  </si>
  <si>
    <t>北海道常呂郡佐呂間町字富武士812</t>
  </si>
  <si>
    <t>hkd00376</t>
  </si>
  <si>
    <t>00376</t>
  </si>
  <si>
    <t>サロマ湖展望台</t>
  </si>
  <si>
    <t>北海道佐呂間町字浪速</t>
  </si>
  <si>
    <t>01122700647</t>
  </si>
  <si>
    <t>セイコーマートサロマ店</t>
  </si>
  <si>
    <t>北海道常呂郡佐呂間町西富92-4</t>
  </si>
  <si>
    <t>1503636</t>
  </si>
  <si>
    <t>道の駅サロマ湖</t>
  </si>
  <si>
    <t>北海道常呂郡佐呂間町浪速121-3</t>
  </si>
  <si>
    <t>010201521</t>
  </si>
  <si>
    <t>おけと勝山温泉ゆうゆ</t>
  </si>
  <si>
    <t>北海道常呂郡置戸町字常元1-5</t>
  </si>
  <si>
    <t>置戸町</t>
  </si>
  <si>
    <t>01550</t>
  </si>
  <si>
    <t>01122701257</t>
  </si>
  <si>
    <t>セイコーマート置戸役場前店</t>
  </si>
  <si>
    <t>北海道常呂郡置戸町字置戸152-7</t>
  </si>
  <si>
    <t>01152000019</t>
  </si>
  <si>
    <t>置戸町南ヶ丘スキー場</t>
  </si>
  <si>
    <t>北海道常呂郡置戸町字置戸284-52</t>
  </si>
  <si>
    <t>01122700645</t>
  </si>
  <si>
    <t>セイコーマートおけと店</t>
  </si>
  <si>
    <t>北海道常呂郡置戸町字北光50-176</t>
  </si>
  <si>
    <t>01165700030</t>
  </si>
  <si>
    <t>勝山温泉ゆうゆ</t>
  </si>
  <si>
    <t>北海道常呂郡置戸町常元1-5</t>
  </si>
  <si>
    <t>01165600101</t>
  </si>
  <si>
    <t>おけと湖温泉</t>
  </si>
  <si>
    <t>北海道常呂郡置戸町常元483-4</t>
  </si>
  <si>
    <t>新冠町</t>
  </si>
  <si>
    <t>01604</t>
  </si>
  <si>
    <t>010872602</t>
  </si>
  <si>
    <t>新冠町観光協会</t>
  </si>
  <si>
    <t>北海道新冠郡新冠町字中央町1-4</t>
  </si>
  <si>
    <t>1503738</t>
  </si>
  <si>
    <t>新冠温泉レ・コードの湯 ホテルヒルズ</t>
  </si>
  <si>
    <t>北海道新冠郡新冠町西泊津16-3</t>
  </si>
  <si>
    <t>01151200058</t>
  </si>
  <si>
    <t>日高軽種馬共同育成公社</t>
  </si>
  <si>
    <t>北海道新冠郡新冠町節婦町71-4</t>
  </si>
  <si>
    <t>01151200057</t>
  </si>
  <si>
    <t>谷口牧場</t>
  </si>
  <si>
    <t>北海道新冠郡新冠町大狩部388</t>
  </si>
  <si>
    <t>01151200114</t>
  </si>
  <si>
    <t>優駿スタリオンステーション</t>
  </si>
  <si>
    <t>北海道新冠郡新冠町朝日267-3</t>
  </si>
  <si>
    <t>01118900107</t>
  </si>
  <si>
    <t>サン・セブンビル</t>
  </si>
  <si>
    <t>北海道深川市2条7-19</t>
  </si>
  <si>
    <t>深川市</t>
  </si>
  <si>
    <t>01228</t>
  </si>
  <si>
    <t>01148700167</t>
  </si>
  <si>
    <t>プラザホテル板倉</t>
  </si>
  <si>
    <t>北海道深川市3条6-7</t>
  </si>
  <si>
    <t>35530</t>
  </si>
  <si>
    <t>ベスト電器 深川店</t>
  </si>
  <si>
    <t>北海道深川市3条7-26</t>
  </si>
  <si>
    <t>01161200057</t>
  </si>
  <si>
    <t>深川しゃんしゃんまつり</t>
  </si>
  <si>
    <t>北海道深川市3条8</t>
  </si>
  <si>
    <t>01151200018</t>
  </si>
  <si>
    <t>豊泉牧場</t>
  </si>
  <si>
    <t>北海道深川市一已町一已1863</t>
  </si>
  <si>
    <t>j0000088090</t>
  </si>
  <si>
    <t>深川JCT</t>
  </si>
  <si>
    <t>北海道深川市音江町</t>
  </si>
  <si>
    <t>d000024391</t>
  </si>
  <si>
    <t>深川留萌自動車道 深川JCT 下り</t>
  </si>
  <si>
    <t>u000024391</t>
  </si>
  <si>
    <t>深川留萌自動車道 深川JCT 上り</t>
  </si>
  <si>
    <t>IC0002440</t>
  </si>
  <si>
    <t>道央自動車道 深川IC</t>
  </si>
  <si>
    <t>d000024390</t>
  </si>
  <si>
    <t>道央自動車道 深川JCT 下り</t>
  </si>
  <si>
    <t>u000024390</t>
  </si>
  <si>
    <t>道央自動車道 深川JCT 上り</t>
  </si>
  <si>
    <t>IC000244021</t>
  </si>
  <si>
    <t>道央自動車道 深川IC 下り 出口</t>
  </si>
  <si>
    <t>北海道深川市音江町2丁目</t>
  </si>
  <si>
    <t>IC000244011</t>
  </si>
  <si>
    <t>道央自動車道 深川IC 上り 出口</t>
  </si>
  <si>
    <t>IC000244022</t>
  </si>
  <si>
    <t>道央自動車道 深川IC 下り 入口</t>
  </si>
  <si>
    <t>北海道深川市音江町音江</t>
  </si>
  <si>
    <t>IC000244012</t>
  </si>
  <si>
    <t>道央自動車道 深川IC 上り 入口</t>
  </si>
  <si>
    <t>1155120</t>
  </si>
  <si>
    <t>アップルランド山の駅おとえ</t>
  </si>
  <si>
    <t>北海道深川市音江町音江589-28</t>
  </si>
  <si>
    <t>14427001n</t>
  </si>
  <si>
    <t>イルムの丘のりんご園 藤谷果樹園</t>
  </si>
  <si>
    <t>北海道深川市音江町音江618</t>
  </si>
  <si>
    <t>北海道深川市音江町内園</t>
  </si>
  <si>
    <t>00000000024</t>
  </si>
  <si>
    <t>道央自動車道 音江PA 下り</t>
  </si>
  <si>
    <t>00000000023</t>
  </si>
  <si>
    <t>道央自動車道 音江PA 上り</t>
  </si>
  <si>
    <t>85484</t>
  </si>
  <si>
    <t>SAPPORO DRUG STORE(サツドラ) 深川店</t>
  </si>
  <si>
    <t>北海道深川市三条18-28</t>
  </si>
  <si>
    <t>IC9100909</t>
  </si>
  <si>
    <t>深川・留萌自動車道 深川西IC</t>
  </si>
  <si>
    <t>北海道深川市深川町</t>
  </si>
  <si>
    <t>IC910090921</t>
  </si>
  <si>
    <t>深川・留萌自動車道 深川西IC 下り 出口</t>
  </si>
  <si>
    <t>北海道深川市深川町ﾒﾑ</t>
  </si>
  <si>
    <t>IC910090912</t>
  </si>
  <si>
    <t>深川・留萌自動車道 深川西IC 上り 入口</t>
  </si>
  <si>
    <t>IC000244221</t>
  </si>
  <si>
    <t>深川留萌自動車道 深川西IC 下り 出口</t>
  </si>
  <si>
    <t>IC000244212</t>
  </si>
  <si>
    <t>深川留萌自動車道 深川西IC 上り 入口</t>
  </si>
  <si>
    <t>01166100007</t>
  </si>
  <si>
    <t>深川市生きがい文化センター天体観測室</t>
  </si>
  <si>
    <t>北海道深川市西町3-15</t>
  </si>
  <si>
    <t>00004411</t>
  </si>
  <si>
    <t>深川</t>
  </si>
  <si>
    <t>北海道深川市太子町</t>
  </si>
  <si>
    <t>1118313</t>
  </si>
  <si>
    <t>丸善三番館 深川店</t>
  </si>
  <si>
    <t>北海道深川市二条7-19</t>
  </si>
  <si>
    <t>SO47468</t>
  </si>
  <si>
    <t>いわしろチェリーランド</t>
  </si>
  <si>
    <t>北海道深川市納内町1区</t>
  </si>
  <si>
    <t>01122701073</t>
  </si>
  <si>
    <t>セイコーマート納内店</t>
  </si>
  <si>
    <t>北海道深川市納内町3丁目7-41</t>
  </si>
  <si>
    <t>01122700513</t>
  </si>
  <si>
    <t>セイコーマート文光店</t>
  </si>
  <si>
    <t>北海道深川市文光町8-15</t>
  </si>
  <si>
    <t>01133300071</t>
  </si>
  <si>
    <t>トヨタレンタリース旭川深川店</t>
  </si>
  <si>
    <t>北海道深川市北光町3-4-17</t>
  </si>
  <si>
    <t>010186339</t>
  </si>
  <si>
    <t>今金町観光協会</t>
  </si>
  <si>
    <t>北海道瀬棚郡今金町字今金142-39</t>
  </si>
  <si>
    <t>今金町</t>
  </si>
  <si>
    <t>01370</t>
  </si>
  <si>
    <t>01122700564</t>
  </si>
  <si>
    <t>セイコーマート今金店</t>
  </si>
  <si>
    <t>北海道瀬棚郡今金町字今金17-64</t>
  </si>
  <si>
    <t>010186281</t>
  </si>
  <si>
    <t>今金町交流促進センターあったからんど</t>
  </si>
  <si>
    <t>北海道瀬棚郡今金町字今金435-270</t>
  </si>
  <si>
    <t>01122700565</t>
  </si>
  <si>
    <t>セイコーマートみのや店</t>
  </si>
  <si>
    <t>北海道瀬棚郡今金町字今金453-5</t>
  </si>
  <si>
    <t>010186282</t>
  </si>
  <si>
    <t>種川温泉</t>
  </si>
  <si>
    <t>北海道瀬棚郡今金町字種川296</t>
  </si>
  <si>
    <t>01118900029</t>
  </si>
  <si>
    <t>今金ショッピングプラザ</t>
  </si>
  <si>
    <t>北海道瀬棚郡今金町字神丘546-23</t>
  </si>
  <si>
    <t>01165700044</t>
  </si>
  <si>
    <t>クアプラザピリカ温泉施設</t>
  </si>
  <si>
    <t>北海道瀬棚郡今金町字美利河205-1</t>
  </si>
  <si>
    <t>01165600169</t>
  </si>
  <si>
    <t>美利河温泉</t>
  </si>
  <si>
    <t>北海道瀬棚郡今金町美利河205-1</t>
  </si>
  <si>
    <t>on00431</t>
  </si>
  <si>
    <t>奥美利河温泉</t>
  </si>
  <si>
    <t>北海道瀬棚郡今金町美利河352</t>
  </si>
  <si>
    <t>1503700</t>
  </si>
  <si>
    <t>道の駅 しんしのつ</t>
  </si>
  <si>
    <t>北海道石狩郡新篠津村第45線北2</t>
  </si>
  <si>
    <t>新篠津村</t>
  </si>
  <si>
    <t>01304</t>
  </si>
  <si>
    <t>hkd00746</t>
  </si>
  <si>
    <t>00746</t>
  </si>
  <si>
    <t>しんしのつ温泉</t>
  </si>
  <si>
    <t>北海道新篠津村</t>
  </si>
  <si>
    <t>01122701080</t>
  </si>
  <si>
    <t>セイコーマート新篠津店</t>
  </si>
  <si>
    <t>北海道石狩郡新篠津村第46線北13</t>
  </si>
  <si>
    <t>00005037</t>
  </si>
  <si>
    <t>石狩当別</t>
  </si>
  <si>
    <t>北海道石狩郡当別町</t>
  </si>
  <si>
    <t>当別町</t>
  </si>
  <si>
    <t>01303</t>
  </si>
  <si>
    <t>01122701053</t>
  </si>
  <si>
    <t>セイコーマート北海道医療大学店</t>
  </si>
  <si>
    <t>北海道石狩郡当別町金沢1756-24</t>
  </si>
  <si>
    <t>01150800014</t>
  </si>
  <si>
    <t>北海道医療大学薬学部付属薬用植物園・北方系生態観察園</t>
  </si>
  <si>
    <t>北海道石狩郡当別町金沢1757</t>
  </si>
  <si>
    <t>010179151</t>
  </si>
  <si>
    <t>当別町役場 教育委員会 伊達邸別館・伊達記念館</t>
  </si>
  <si>
    <t>北海道石狩郡当別町元町105</t>
  </si>
  <si>
    <t>1186688</t>
  </si>
  <si>
    <t>フレンドリーファーム</t>
  </si>
  <si>
    <t>北海道石狩郡当別町獅子内1281-9</t>
  </si>
  <si>
    <t>1140920</t>
  </si>
  <si>
    <t>開拓ふくろふ乃湯</t>
  </si>
  <si>
    <t>北海道石狩郡当別町字金沢157-7</t>
  </si>
  <si>
    <t>01151200137</t>
  </si>
  <si>
    <t>梅村牧場</t>
  </si>
  <si>
    <t>北海道石狩郡当別町字青山奥二番川5528-1</t>
  </si>
  <si>
    <t>010840189</t>
  </si>
  <si>
    <t>当別観光情報プラザ</t>
  </si>
  <si>
    <t>北海道石狩郡当別町太美町1499-3</t>
  </si>
  <si>
    <t>01165600173</t>
  </si>
  <si>
    <t>ふとみ銘泉</t>
  </si>
  <si>
    <t>北海道石狩郡当別町太美町1695</t>
  </si>
  <si>
    <t>01122701037</t>
  </si>
  <si>
    <t>セイコーマート当別太美店</t>
  </si>
  <si>
    <t>北海道石狩郡当別町太美南965番25</t>
  </si>
  <si>
    <t>56025</t>
  </si>
  <si>
    <t>中小屋温泉</t>
  </si>
  <si>
    <t>北海道石狩郡当別町中小屋</t>
  </si>
  <si>
    <t>01122701178</t>
  </si>
  <si>
    <t>セイコーマート当別東町店</t>
  </si>
  <si>
    <t>北海道石狩郡当別町東町371-13</t>
  </si>
  <si>
    <t>1202243</t>
  </si>
  <si>
    <t>北欧の風 道の駅とうべつ</t>
  </si>
  <si>
    <t>北海道石狩郡当別町当別太774-3</t>
  </si>
  <si>
    <t>01152000010</t>
  </si>
  <si>
    <t>石狩平原スキー場</t>
  </si>
  <si>
    <t>北海道石狩郡当別町弁華別3002</t>
  </si>
  <si>
    <t>010909657</t>
  </si>
  <si>
    <t>セイコーマートゆあさ店</t>
  </si>
  <si>
    <t>北海道石狩郡当別町弥生1-1</t>
  </si>
  <si>
    <t>85441</t>
  </si>
  <si>
    <t>SAPPORO DRUG STORE(サツドラ) 当別店</t>
  </si>
  <si>
    <t>北海道石狩郡当別町弥生1-4</t>
  </si>
  <si>
    <t>010178681</t>
  </si>
  <si>
    <t>ヤマダ電機グループCMS当別店</t>
  </si>
  <si>
    <t>北海道石狩郡当別町弥生53-96</t>
  </si>
  <si>
    <t>010176714</t>
  </si>
  <si>
    <t>ホテルグレース</t>
  </si>
  <si>
    <t>北海道石狩市花川東一条1-55</t>
  </si>
  <si>
    <t>石狩市</t>
  </si>
  <si>
    <t>01235</t>
  </si>
  <si>
    <t>010719045</t>
  </si>
  <si>
    <t>ホテルクアンズ</t>
  </si>
  <si>
    <t>北海道石狩市花川東二条2-63-1</t>
  </si>
  <si>
    <t>01122700555</t>
  </si>
  <si>
    <t>セイコーマート花川南5条店</t>
  </si>
  <si>
    <t>北海道石狩市花川南5条1丁目1-7</t>
  </si>
  <si>
    <t>1344318</t>
  </si>
  <si>
    <t>ヤマダ電機 テックランド石狩店</t>
  </si>
  <si>
    <t>北海道石狩市花川南6条1-10-1</t>
  </si>
  <si>
    <t>01122700556</t>
  </si>
  <si>
    <t>セイコーマートうえだ店</t>
  </si>
  <si>
    <t>北海道石狩市花川南6条2丁目212</t>
  </si>
  <si>
    <t>01122701288</t>
  </si>
  <si>
    <t>セイコーマート花川南9条店</t>
  </si>
  <si>
    <t>北海道石狩市花川南9条4丁目8</t>
  </si>
  <si>
    <t>01122700819</t>
  </si>
  <si>
    <t>セイコーマート花川北2条店</t>
  </si>
  <si>
    <t>北海道石狩市花川北2条2丁目202-2</t>
  </si>
  <si>
    <t>01122701093</t>
  </si>
  <si>
    <t>セイコーマート花川北4条店</t>
  </si>
  <si>
    <t>北海道石狩市花川北4条3丁目5-2</t>
  </si>
  <si>
    <t>01122700554</t>
  </si>
  <si>
    <t>セイコーマートばんなぐろ店</t>
  </si>
  <si>
    <t>北海道石狩市花川北6条2丁目22</t>
  </si>
  <si>
    <t>010991363</t>
  </si>
  <si>
    <t>ホテルしんこう</t>
  </si>
  <si>
    <t>北海道石狩市花川北六条3丁目</t>
  </si>
  <si>
    <t>668</t>
  </si>
  <si>
    <t>厚田公園展望台</t>
  </si>
  <si>
    <t>北海道石狩市厚田区厚田</t>
  </si>
  <si>
    <t>14427003</t>
  </si>
  <si>
    <t>恋人の聖地 厚田展望台</t>
  </si>
  <si>
    <t>SO40088</t>
  </si>
  <si>
    <t>あいロード夕日の丘</t>
  </si>
  <si>
    <t>北海道石狩市厚田区厚田12-4</t>
  </si>
  <si>
    <t>01122700780</t>
  </si>
  <si>
    <t>セイコーマート厚田店</t>
  </si>
  <si>
    <t>北海道石狩市厚田区厚田7-3</t>
  </si>
  <si>
    <t>1372000</t>
  </si>
  <si>
    <t>厚田漁港</t>
  </si>
  <si>
    <t>北海道石狩市厚田区厚田7-4</t>
  </si>
  <si>
    <t>hkd00503</t>
  </si>
  <si>
    <t>00503</t>
  </si>
  <si>
    <t>道の駅石狩あいろーど厚田</t>
  </si>
  <si>
    <t>北海道石狩市厚田区厚田98-2</t>
  </si>
  <si>
    <t>01122700380</t>
  </si>
  <si>
    <t>セイコーマートよしの店</t>
  </si>
  <si>
    <t>北海道石狩市厚田区望来58-1</t>
  </si>
  <si>
    <t>01168400016</t>
  </si>
  <si>
    <t>北海道石狩市新港中央4丁目</t>
  </si>
  <si>
    <t>4101</t>
  </si>
  <si>
    <t>石狩市観光センター ゆめぽーと</t>
  </si>
  <si>
    <t>北海道石狩市親船町107</t>
  </si>
  <si>
    <t>01122700558</t>
  </si>
  <si>
    <t>セイコーマート親船店</t>
  </si>
  <si>
    <t>北海道石狩市船場町2-118</t>
  </si>
  <si>
    <t>01118900061</t>
  </si>
  <si>
    <t>石狩ファッションモール</t>
  </si>
  <si>
    <t>北海道石狩市樽川6条1丁目</t>
  </si>
  <si>
    <t>1302299</t>
  </si>
  <si>
    <t>池端牧場</t>
  </si>
  <si>
    <t>北海道石狩市樽川97-11</t>
  </si>
  <si>
    <t>01118900172</t>
  </si>
  <si>
    <t>フレスポ石狩南</t>
  </si>
  <si>
    <t>北海道石狩市樽川9条1丁目1-1</t>
  </si>
  <si>
    <t>01122701160</t>
  </si>
  <si>
    <t>セイコーマート石狩八幡店</t>
  </si>
  <si>
    <t>北海道石狩市八幡2丁目332-11</t>
  </si>
  <si>
    <t>620469</t>
  </si>
  <si>
    <t>浜益温泉</t>
  </si>
  <si>
    <t>北海道石狩市浜益区実田93-2</t>
  </si>
  <si>
    <t>1259116</t>
  </si>
  <si>
    <t>千本ナラ</t>
  </si>
  <si>
    <t>北海道石狩市浜益区大字毘砂別</t>
  </si>
  <si>
    <t>1263724</t>
  </si>
  <si>
    <t>ラバーズ・オーシャン(浜益ふるさと公園)</t>
  </si>
  <si>
    <t>北海道石狩市浜益区浜益77-3</t>
  </si>
  <si>
    <t>1414443</t>
  </si>
  <si>
    <t>さくらんぼの善盛園</t>
  </si>
  <si>
    <t>北海道石狩市浜益区幌403-1</t>
  </si>
  <si>
    <t>010851302</t>
  </si>
  <si>
    <t>きむら果樹園</t>
  </si>
  <si>
    <t>北海道石狩市浜益区幌64-18</t>
  </si>
  <si>
    <t>SO50947</t>
  </si>
  <si>
    <t>雄冬冷水処</t>
  </si>
  <si>
    <t>北海道石狩市浜益区雄冬</t>
  </si>
  <si>
    <t>01160900036</t>
  </si>
  <si>
    <t>番屋の地ビール</t>
  </si>
  <si>
    <t>北海道石狩市弁天町30-4</t>
  </si>
  <si>
    <t>010805886</t>
  </si>
  <si>
    <t>石狩温泉番屋の宿</t>
  </si>
  <si>
    <t>北海道石狩市弁天町34</t>
  </si>
  <si>
    <t>01161200007</t>
  </si>
  <si>
    <t>石狩さけまつり</t>
  </si>
  <si>
    <t>北海道石狩市弁天町38</t>
  </si>
  <si>
    <t>01165700135</t>
  </si>
  <si>
    <t>石狩温泉番屋の湯</t>
  </si>
  <si>
    <t>北海道石狩市弁天町51-2</t>
  </si>
  <si>
    <t>1222242</t>
  </si>
  <si>
    <t>いとう農園</t>
  </si>
  <si>
    <t>北海道石狩市北生振865</t>
  </si>
  <si>
    <t>1016023</t>
  </si>
  <si>
    <t>ふれあいファーム よこやま農園</t>
  </si>
  <si>
    <t>北海道石狩市北生振865-1</t>
  </si>
  <si>
    <t>01122700377</t>
  </si>
  <si>
    <t>セイコーマート緑苑台店</t>
  </si>
  <si>
    <t>北海道石狩市緑苑台東3条3丁目236</t>
  </si>
  <si>
    <t>01159700006</t>
  </si>
  <si>
    <t>神威岬展望台</t>
  </si>
  <si>
    <t>北海道積丹郡積丹町神岬町草内</t>
  </si>
  <si>
    <t>積丹町</t>
  </si>
  <si>
    <t>01405</t>
  </si>
  <si>
    <t>1446031</t>
  </si>
  <si>
    <t>ニャー助のホテルん</t>
  </si>
  <si>
    <t>北海道積丹郡積丹町大字西河町14-2</t>
  </si>
  <si>
    <t>hkd00016</t>
  </si>
  <si>
    <t>00016</t>
  </si>
  <si>
    <t>水中展望船ニューしゃこたん号</t>
  </si>
  <si>
    <t>北海道積丹町大字美国町（美国漁港） 水中展望船乗船券販売所</t>
  </si>
  <si>
    <t>010191010</t>
  </si>
  <si>
    <t>積丹観光協会</t>
  </si>
  <si>
    <t>北海道積丹郡積丹町大字美国町字船澗380-6</t>
  </si>
  <si>
    <t>pn0002211</t>
  </si>
  <si>
    <t>岬の湯しゃこたん</t>
  </si>
  <si>
    <t>北海道積丹郡積丹町大字野塚町212-1</t>
  </si>
  <si>
    <t>618307</t>
  </si>
  <si>
    <t>積丹岬自然遊歩道</t>
  </si>
  <si>
    <t>北海道積丹郡積丹町入舸町</t>
  </si>
  <si>
    <t>01152000065</t>
  </si>
  <si>
    <t>積丹町野外スポーツ林スキー場</t>
  </si>
  <si>
    <t>北海道積丹郡積丹町美国町字美良波195</t>
  </si>
  <si>
    <t>01159700003</t>
  </si>
  <si>
    <t>黄金岬展望台</t>
  </si>
  <si>
    <t>北海道積丹郡積丹町美国町船澗</t>
  </si>
  <si>
    <t>赤平市</t>
  </si>
  <si>
    <t>01218</t>
  </si>
  <si>
    <t>010153624</t>
  </si>
  <si>
    <t>エルム高原温泉・ゆったり</t>
  </si>
  <si>
    <t>北海道赤平市幌岡町377-1</t>
  </si>
  <si>
    <t>01122701199</t>
  </si>
  <si>
    <t>セイコーマート千歳長都みどり台店</t>
  </si>
  <si>
    <t>北海道千歳市みどり台北2丁目2-4</t>
  </si>
  <si>
    <t>千歳市</t>
  </si>
  <si>
    <t>01224</t>
  </si>
  <si>
    <t>01122701055</t>
  </si>
  <si>
    <t>セイコーマート千歳稲穂店</t>
  </si>
  <si>
    <t>北海道千歳市稲穂3丁目11-8</t>
  </si>
  <si>
    <t>hkd00162</t>
  </si>
  <si>
    <t>00162</t>
  </si>
  <si>
    <t>サケのふるさと千歳水族館</t>
  </si>
  <si>
    <t>北海道千歳市花園2丁目312番地 サーモンパーク内</t>
  </si>
  <si>
    <t>hkd00875</t>
  </si>
  <si>
    <t>00875</t>
  </si>
  <si>
    <t>インディアン水車まつり</t>
  </si>
  <si>
    <t>北海道千歳市花園2</t>
  </si>
  <si>
    <t>35674</t>
  </si>
  <si>
    <t>ベスト電器 BFS千歳花園店</t>
  </si>
  <si>
    <t>北海道千歳市花園5-5-9</t>
  </si>
  <si>
    <t>01122700504</t>
  </si>
  <si>
    <t>セイコーマートふくみや店</t>
  </si>
  <si>
    <t>北海道千歳市花園6丁目1-1</t>
  </si>
  <si>
    <t>01122700992</t>
  </si>
  <si>
    <t>セイコーマート千歳花園店</t>
  </si>
  <si>
    <t>北海道千歳市花園7丁目13-13</t>
  </si>
  <si>
    <t>1280753</t>
  </si>
  <si>
    <t>トイロンズホテル千歳</t>
  </si>
  <si>
    <t>北海道千歳市錦町1-16</t>
  </si>
  <si>
    <t>010161674</t>
  </si>
  <si>
    <t>ホテル葉山</t>
  </si>
  <si>
    <t>北海道千歳市錦町2-18</t>
  </si>
  <si>
    <t>100224693</t>
  </si>
  <si>
    <t>エアーホステルLCC</t>
  </si>
  <si>
    <t>北海道千歳市錦町2丁目17-4</t>
  </si>
  <si>
    <t>01151200170</t>
  </si>
  <si>
    <t>竹田牧場</t>
  </si>
  <si>
    <t>北海道千歳市駒里265-23</t>
  </si>
  <si>
    <t>01118900160</t>
  </si>
  <si>
    <t>千歳タウンプラザ</t>
  </si>
  <si>
    <t>北海道千歳市幸町4丁目30</t>
  </si>
  <si>
    <t>01148700348</t>
  </si>
  <si>
    <t>クイーンズホテル千歳</t>
  </si>
  <si>
    <t>北海道千歳市幸町5丁目6-1</t>
  </si>
  <si>
    <t>01122701072</t>
  </si>
  <si>
    <t>セイコーマート千歳高台店</t>
  </si>
  <si>
    <t>北海道千歳市高台1丁目6-3</t>
  </si>
  <si>
    <t>1261388</t>
  </si>
  <si>
    <t>グレイスワイン千歳ワイナリー</t>
  </si>
  <si>
    <t>北海道千歳市高台1丁目7</t>
  </si>
  <si>
    <t>010159618</t>
  </si>
  <si>
    <t>貫田ボート店</t>
  </si>
  <si>
    <t>北海道千歳市高台4-4-17</t>
  </si>
  <si>
    <t>85449</t>
  </si>
  <si>
    <t>SAPPORO DRUG STORE(サツドラ) 千歳高台店</t>
  </si>
  <si>
    <t>北海道千歳市高台5-7-12</t>
  </si>
  <si>
    <t>624250</t>
  </si>
  <si>
    <t>ちとせひまわり迷路</t>
  </si>
  <si>
    <t>北海道千歳市根志越</t>
  </si>
  <si>
    <t>01151200001</t>
  </si>
  <si>
    <t>小川農場</t>
  </si>
  <si>
    <t>北海道千歳市根志越296-1</t>
  </si>
  <si>
    <t>1388714</t>
  </si>
  <si>
    <t>天然温泉 くるみの湯</t>
  </si>
  <si>
    <t>北海道千歳市根志越59-13</t>
  </si>
  <si>
    <t>1304292</t>
  </si>
  <si>
    <t>しこつ湖 鶴雅別荘 碧の座</t>
  </si>
  <si>
    <t>北海道千歳市支笏湖温泉</t>
  </si>
  <si>
    <t>1503153</t>
  </si>
  <si>
    <t>しこつ湖鶴雅リゾートスパ 水の謌</t>
  </si>
  <si>
    <t>hkd00619</t>
  </si>
  <si>
    <t>00619</t>
  </si>
  <si>
    <t>支笏湖温泉</t>
  </si>
  <si>
    <t>01161200029</t>
  </si>
  <si>
    <t>支笏湖湖水まつり</t>
  </si>
  <si>
    <t>01161200075</t>
  </si>
  <si>
    <t>支笏湖紅葉まつり</t>
  </si>
  <si>
    <t>01148700155</t>
  </si>
  <si>
    <t>支笏湖第一寶亭留翠山亭</t>
  </si>
  <si>
    <t>01161200076</t>
  </si>
  <si>
    <t>千歳・支笏湖氷濤まつり</t>
  </si>
  <si>
    <t>hkd00163</t>
  </si>
  <si>
    <t>00163</t>
  </si>
  <si>
    <t>支笏湖</t>
  </si>
  <si>
    <t>北海道千歳市支笏湖温泉番外地</t>
  </si>
  <si>
    <t>01164200003</t>
  </si>
  <si>
    <t>支笏湖観光船</t>
  </si>
  <si>
    <t>01122700503</t>
  </si>
  <si>
    <t>セイコーマート自由ケ丘店</t>
  </si>
  <si>
    <t>北海道千歳市自由ｹ丘1丁目16-11</t>
  </si>
  <si>
    <t>01122701087</t>
  </si>
  <si>
    <t>セイコーマート住吉1丁目店</t>
  </si>
  <si>
    <t>北海道千歳市住吉1丁目4-15</t>
  </si>
  <si>
    <t>01122700505</t>
  </si>
  <si>
    <t>セイコーマート千歳住吉店</t>
  </si>
  <si>
    <t>北海道千歳市住吉3丁目14-9</t>
  </si>
  <si>
    <t>011017265</t>
  </si>
  <si>
    <t>祝梅温泉</t>
  </si>
  <si>
    <t>北海道千歳市祝梅2142-7</t>
  </si>
  <si>
    <t>j0000089130</t>
  </si>
  <si>
    <t>千歳恵庭JCT</t>
  </si>
  <si>
    <t>北海道千歳市上長都</t>
  </si>
  <si>
    <t>u000023880</t>
  </si>
  <si>
    <t>道央自動車道 千歳恵庭JCT 上り</t>
  </si>
  <si>
    <t>d000023881</t>
  </si>
  <si>
    <t>道東自動車道 千歳恵庭JCT 下り</t>
  </si>
  <si>
    <t>u000023881</t>
  </si>
  <si>
    <t>道東自動車道 千歳恵庭JCT 上り</t>
  </si>
  <si>
    <t>010160976</t>
  </si>
  <si>
    <t>キリンビール株式会社 千歳工場トロピカルドーム</t>
  </si>
  <si>
    <t>北海道千歳市上長都949-1</t>
  </si>
  <si>
    <t>1344504</t>
  </si>
  <si>
    <t>ヤマダ電機 テックランド千歳店</t>
  </si>
  <si>
    <t>北海道千歳市新富1-1-9</t>
  </si>
  <si>
    <t>85446</t>
  </si>
  <si>
    <t>SAPPORO DRUG STORE(サツドラ) 千歳店</t>
  </si>
  <si>
    <t>北海道千歳市新富3-9-3</t>
  </si>
  <si>
    <t>1254292</t>
  </si>
  <si>
    <t>幸井の水</t>
  </si>
  <si>
    <t>北海道千歳市真町1 千歳神社境内</t>
  </si>
  <si>
    <t>01148700397</t>
  </si>
  <si>
    <t>Piece Chitose S1</t>
  </si>
  <si>
    <t>北海道千歳市清水町1丁目7-1</t>
  </si>
  <si>
    <t>01148700156</t>
  </si>
  <si>
    <t>しんぐれいすホテル千歳</t>
  </si>
  <si>
    <t>北海道千歳市清水町3丁目14-1</t>
  </si>
  <si>
    <t>01148700421</t>
  </si>
  <si>
    <t>Piece Chitose S4</t>
  </si>
  <si>
    <t>北海道千歳市清水町4丁目2-1</t>
  </si>
  <si>
    <t>010161675</t>
  </si>
  <si>
    <t>HOTELHOTAL</t>
  </si>
  <si>
    <t>北海道千歳市青葉5丁目6-10</t>
  </si>
  <si>
    <t>北海道千歳市千代田町7丁目</t>
  </si>
  <si>
    <t>00005135</t>
  </si>
  <si>
    <t>千歳(北海道)</t>
  </si>
  <si>
    <t>01118900007</t>
  </si>
  <si>
    <t>千歳ステーションプラザ</t>
  </si>
  <si>
    <t>北海道千歳市千代田町7丁目1789-3</t>
  </si>
  <si>
    <t>010850748</t>
  </si>
  <si>
    <t>信田温泉</t>
  </si>
  <si>
    <t>北海道千歳市泉郷498-2</t>
  </si>
  <si>
    <t>010159302</t>
  </si>
  <si>
    <t>松原温泉</t>
  </si>
  <si>
    <t>北海道千歳市泉郷708</t>
  </si>
  <si>
    <t>IC0002385</t>
  </si>
  <si>
    <t>道央自動車道 千歳IC</t>
  </si>
  <si>
    <t>北海道千歳市泉沢</t>
  </si>
  <si>
    <t>IC000238521</t>
  </si>
  <si>
    <t>道央自動車道 千歳IC 下り 出口</t>
  </si>
  <si>
    <t>IC000238522</t>
  </si>
  <si>
    <t>道央自動車道 千歳IC 下り 入口</t>
  </si>
  <si>
    <t>IC000238511</t>
  </si>
  <si>
    <t>道央自動車道 千歳IC 上り 出口</t>
  </si>
  <si>
    <t>IC000238512</t>
  </si>
  <si>
    <t>道央自動車道 千歳IC 上り 入口</t>
  </si>
  <si>
    <t>01152000162</t>
  </si>
  <si>
    <t>千歳市市民スキー場</t>
  </si>
  <si>
    <t>北海道千歳市泉沢1007-9</t>
  </si>
  <si>
    <t>1469459</t>
  </si>
  <si>
    <t>セイコーマート 千歳大和店</t>
  </si>
  <si>
    <t>北海道千歳市大和1-4-21</t>
  </si>
  <si>
    <t>1503145</t>
  </si>
  <si>
    <t>キウス周堤防群</t>
  </si>
  <si>
    <t>北海道千歳市中央</t>
  </si>
  <si>
    <t>IC0002389</t>
  </si>
  <si>
    <t>道東自動車道 千歳東IC</t>
  </si>
  <si>
    <t>IC000238921</t>
  </si>
  <si>
    <t>道東自動車道 千歳東IC 下り 出口</t>
  </si>
  <si>
    <t>IC000238922</t>
  </si>
  <si>
    <t>道東自動車道 千歳東IC 下り 入口</t>
  </si>
  <si>
    <t>IC000238911</t>
  </si>
  <si>
    <t>道東自動車道 千歳東IC 上り 出口</t>
  </si>
  <si>
    <t>IC000238912</t>
  </si>
  <si>
    <t>道東自動車道 千歳東IC 上り 入口</t>
  </si>
  <si>
    <t>1128512</t>
  </si>
  <si>
    <t>ふれあいファーム松浦農園</t>
  </si>
  <si>
    <t>北海道千歳市中央2478</t>
  </si>
  <si>
    <t>00000000698</t>
  </si>
  <si>
    <t>道東自動車道(千歳恵庭-本別) キウスPA 下り</t>
  </si>
  <si>
    <t>北海道千歳市中央852-117</t>
  </si>
  <si>
    <t>00000000697</t>
  </si>
  <si>
    <t>道東自動車道(千歳恵庭-本別) キウスPA 上り</t>
  </si>
  <si>
    <t>北海道千歳市中央852-33</t>
  </si>
  <si>
    <t>hkd00275</t>
  </si>
  <si>
    <t>00275</t>
  </si>
  <si>
    <t>北海道箱根牧場</t>
  </si>
  <si>
    <t>北海道千歳市東丘1201</t>
  </si>
  <si>
    <t>01151200126</t>
  </si>
  <si>
    <t>社台ファーム</t>
  </si>
  <si>
    <t>北海道千歳市東丘1288-140</t>
  </si>
  <si>
    <t>01122700509</t>
  </si>
  <si>
    <t>セイコーマートもりち店</t>
  </si>
  <si>
    <t>北海道千歳市日の出1丁目1-50</t>
  </si>
  <si>
    <t>85447</t>
  </si>
  <si>
    <t>SAPPORO DRUG STORE(サツドラ) 千歳梅ヶ丘店</t>
  </si>
  <si>
    <t>北海道千歳市梅ヶ丘1-1-18</t>
  </si>
  <si>
    <t>1503556</t>
  </si>
  <si>
    <t>CHITOSE OUTLET MALL Rera(チトセアウトレットモール レラ)</t>
  </si>
  <si>
    <t>北海道千歳市柏台南1-2-1</t>
  </si>
  <si>
    <t>101774</t>
  </si>
  <si>
    <t>タイムズカーレンタル 千歳空港店</t>
  </si>
  <si>
    <t>北海道千歳市柏台南1-3-2</t>
  </si>
  <si>
    <t>01133600604</t>
  </si>
  <si>
    <t>タイムズカー新千歳空港店</t>
  </si>
  <si>
    <t>北海道千歳市柏台南2-1-4</t>
  </si>
  <si>
    <t>00004286</t>
  </si>
  <si>
    <t>新千歳空港</t>
  </si>
  <si>
    <t>北海道千歳市美々</t>
  </si>
  <si>
    <t>01133300109</t>
  </si>
  <si>
    <t>トヨタレンタリース新札幌新千歳空港すずらん店</t>
  </si>
  <si>
    <t>北海道千歳市美々758-134</t>
  </si>
  <si>
    <t>01133400147</t>
  </si>
  <si>
    <t>ニッポンレンタカー千歳空港営業所</t>
  </si>
  <si>
    <t>北海道千歳市美々758-136</t>
  </si>
  <si>
    <t>1452929</t>
  </si>
  <si>
    <t>トヨタレンタカー 新千歳空港ポプラ店</t>
  </si>
  <si>
    <t>北海道千歳市美々758-137</t>
  </si>
  <si>
    <t>01133300110</t>
  </si>
  <si>
    <t>トヨタレンタリース札幌新千歳空港ポプラ店</t>
  </si>
  <si>
    <t>01133500006</t>
  </si>
  <si>
    <t>オリックスレンタカー新千歳空港店</t>
  </si>
  <si>
    <t>北海道千歳市美々758-171</t>
  </si>
  <si>
    <t>01122700506</t>
  </si>
  <si>
    <t>セイコーマート千歳富丘店</t>
  </si>
  <si>
    <t>北海道千歳市富丘1丁目28-9</t>
  </si>
  <si>
    <t>142574</t>
  </si>
  <si>
    <t>SPORTS Alpen(アルペン) 千歳店</t>
  </si>
  <si>
    <t>北海道千歳市富士3-5-13</t>
  </si>
  <si>
    <t>01161200039</t>
  </si>
  <si>
    <t>千歳基地航空祭</t>
  </si>
  <si>
    <t>北海道千歳市平和</t>
  </si>
  <si>
    <t>IC0002632</t>
  </si>
  <si>
    <t>道央自動車道 新千歳空港IC</t>
  </si>
  <si>
    <t>IC000263221</t>
  </si>
  <si>
    <t>道央自動車道 新千歳空港IC 下り 出口</t>
  </si>
  <si>
    <t>IC000263222</t>
  </si>
  <si>
    <t>道央自動車道 新千歳空港IC 下り 入口</t>
  </si>
  <si>
    <t>IC000263211</t>
  </si>
  <si>
    <t>道央自動車道 新千歳空港IC 上り 出口</t>
  </si>
  <si>
    <t>IC000263212</t>
  </si>
  <si>
    <t>道央自動車道 新千歳空港IC 上り 入口</t>
  </si>
  <si>
    <t>00007123</t>
  </si>
  <si>
    <t>南千歳</t>
  </si>
  <si>
    <t>01148700227</t>
  </si>
  <si>
    <t>ANAクラウンプラザホテル千歳</t>
  </si>
  <si>
    <t>北海道千歳市北栄2丁目2-1</t>
  </si>
  <si>
    <t>01122700508</t>
  </si>
  <si>
    <t>セイコーマート北斗店</t>
  </si>
  <si>
    <t>北海道千歳市北斗1丁目16-16</t>
  </si>
  <si>
    <t>01122700968</t>
  </si>
  <si>
    <t>セイコーマート千歳北陽店</t>
  </si>
  <si>
    <t>北海道千歳市北陽1丁目13-20</t>
  </si>
  <si>
    <t>01165600007</t>
  </si>
  <si>
    <t>伊藤温泉</t>
  </si>
  <si>
    <t>北海道千歳市幌美内</t>
  </si>
  <si>
    <t>01160600006</t>
  </si>
  <si>
    <t>支笏湖(ポロピナイ野営場)</t>
  </si>
  <si>
    <t>hkd00639</t>
  </si>
  <si>
    <t>00639</t>
  </si>
  <si>
    <t>丸駒温泉</t>
  </si>
  <si>
    <t>01148700086</t>
  </si>
  <si>
    <t>ホテルグランテラス千歳</t>
  </si>
  <si>
    <t>北海道千歳市本町4丁目4-4</t>
  </si>
  <si>
    <t>1094373</t>
  </si>
  <si>
    <t>SAPPORO DRUG STORE(サツドラ) 千歳末広店</t>
  </si>
  <si>
    <t>北海道千歳市末広4-3-1</t>
  </si>
  <si>
    <t>1157530</t>
  </si>
  <si>
    <t>CHITOSE MALL(ちとせモール)</t>
  </si>
  <si>
    <t>北海道千歳市勇舞8-1-1</t>
  </si>
  <si>
    <t>1162312</t>
  </si>
  <si>
    <t>キッズUS(ユーエス)ランドちとせモール店</t>
  </si>
  <si>
    <t>北海道千歳市勇舞8-1-1ちとせﾓｰﾙ2F</t>
  </si>
  <si>
    <t>624920</t>
  </si>
  <si>
    <t>ナイベツ川湧水</t>
  </si>
  <si>
    <t>北海道千歳市蘭越</t>
  </si>
  <si>
    <t>00000000878</t>
  </si>
  <si>
    <t>道東自動車道(千歳恵庭-本別) 占冠PA 下り</t>
  </si>
  <si>
    <t>北海道占冠村字占冠</t>
  </si>
  <si>
    <t>占冠村</t>
  </si>
  <si>
    <t>01463</t>
  </si>
  <si>
    <t>00000000879</t>
  </si>
  <si>
    <t>道東自動車道(千歳恵庭-本別) 占冠PA 上り</t>
  </si>
  <si>
    <t>hkd00721</t>
  </si>
  <si>
    <t>00721</t>
  </si>
  <si>
    <t>仁伏温泉</t>
  </si>
  <si>
    <t>北海道弟子屈町</t>
  </si>
  <si>
    <t>弟子屈町</t>
  </si>
  <si>
    <t>01665</t>
  </si>
  <si>
    <t>hkd00622</t>
  </si>
  <si>
    <t>00622</t>
  </si>
  <si>
    <t>川湯温泉</t>
  </si>
  <si>
    <t>北海道弟子屈町川湯温泉</t>
  </si>
  <si>
    <t>00008509</t>
  </si>
  <si>
    <t>摩周</t>
  </si>
  <si>
    <t>北海道川上郡弟子屈町</t>
  </si>
  <si>
    <t>1500903</t>
  </si>
  <si>
    <t>900草原</t>
  </si>
  <si>
    <t>北海道川上郡弟子屈町418-66</t>
  </si>
  <si>
    <t>01160800001</t>
  </si>
  <si>
    <t>温泉民宿にぶしの里</t>
  </si>
  <si>
    <t>北海道川上郡弟子屈町ｻﾜﾝﾁｻｯﾌﾟ仁伏温泉</t>
  </si>
  <si>
    <t>hkd00718</t>
  </si>
  <si>
    <t>00718</t>
  </si>
  <si>
    <t>屈斜路温泉</t>
  </si>
  <si>
    <t>01148700015</t>
  </si>
  <si>
    <t>屈斜路プリンスホテル</t>
  </si>
  <si>
    <t>北海道川上郡弟子屈町屈斜路温泉</t>
  </si>
  <si>
    <t>コタンの湯</t>
  </si>
  <si>
    <t>624616</t>
  </si>
  <si>
    <t>フロストフラワー</t>
  </si>
  <si>
    <t>北海道川上郡弟子屈町屈斜路湖</t>
  </si>
  <si>
    <t>624615</t>
  </si>
  <si>
    <t>御神渡り</t>
  </si>
  <si>
    <t>1503011</t>
  </si>
  <si>
    <t>砂湯</t>
  </si>
  <si>
    <t>北海道川上郡弟子屈町屈斜路湖砂湯</t>
  </si>
  <si>
    <t>56187</t>
  </si>
  <si>
    <t>コタン露天風呂</t>
  </si>
  <si>
    <t>北海道川上郡弟子屈町屈斜路湖畔</t>
  </si>
  <si>
    <t>621379</t>
  </si>
  <si>
    <t>屈斜路湖畔の露天風呂</t>
  </si>
  <si>
    <t>hkd00659</t>
  </si>
  <si>
    <t>00659</t>
  </si>
  <si>
    <t>和琴温泉</t>
  </si>
  <si>
    <t>北海道弟子屈町屈斜路和琴</t>
  </si>
  <si>
    <t>hkd00434</t>
  </si>
  <si>
    <t>00434</t>
  </si>
  <si>
    <t>摩周湖第三展望台</t>
  </si>
  <si>
    <t>010219853</t>
  </si>
  <si>
    <t>屈斜路湖荘</t>
  </si>
  <si>
    <t>北海道川上郡弟子屈町字ｻﾜﾝﾁｻｯﾌﾟ仁伏温泉</t>
  </si>
  <si>
    <t>01165600100</t>
  </si>
  <si>
    <t>奥摩周温泉</t>
  </si>
  <si>
    <t>北海道川上郡弟子屈町字奥春別101-47</t>
  </si>
  <si>
    <t>01166000086</t>
  </si>
  <si>
    <t>屈斜路湖遊覧船</t>
  </si>
  <si>
    <t>北海道川上郡弟子屈町字屈斜路</t>
  </si>
  <si>
    <t>100274346</t>
  </si>
  <si>
    <t>三香温泉</t>
  </si>
  <si>
    <t>010219846</t>
  </si>
  <si>
    <t>大阪緑風観光株式会社まつや旅館</t>
  </si>
  <si>
    <t>北海道川上郡弟子屈町字屈斜路池の湯</t>
  </si>
  <si>
    <t>01154200002</t>
  </si>
  <si>
    <t>硫黄山麓</t>
  </si>
  <si>
    <t>北海道川上郡弟子屈町字跡佐登</t>
  </si>
  <si>
    <t>100274323</t>
  </si>
  <si>
    <t>摩周湖観光案内所</t>
  </si>
  <si>
    <t>北海道川上郡弟子屈町字弟子屈原野</t>
  </si>
  <si>
    <t>01160200002</t>
  </si>
  <si>
    <t>幻日</t>
  </si>
  <si>
    <t>北海道川上郡弟子屈町跡佐登</t>
  </si>
  <si>
    <t>010816105</t>
  </si>
  <si>
    <t>つつじの湯</t>
  </si>
  <si>
    <t>北海道川上郡弟子屈町川湯駅前2丁目3-10</t>
  </si>
  <si>
    <t>1503002</t>
  </si>
  <si>
    <t>川湯温泉街の足湯</t>
  </si>
  <si>
    <t>北海道川上郡弟子屈町川湯園地</t>
  </si>
  <si>
    <t>620394</t>
  </si>
  <si>
    <t>つつじヶ原自然探勝路</t>
  </si>
  <si>
    <t>北海道川上郡弟子屈町川湯温泉</t>
  </si>
  <si>
    <t>010219851</t>
  </si>
  <si>
    <t>川湯ホテルプラザ</t>
  </si>
  <si>
    <t>北海道川上郡弟子屈町川湯温泉1-5-10</t>
  </si>
  <si>
    <t>010872731</t>
  </si>
  <si>
    <t>パレスホテル川湯予約専用</t>
  </si>
  <si>
    <t>北海道川上郡弟子屈町川湯温泉1-5-3</t>
  </si>
  <si>
    <t>01148700092</t>
  </si>
  <si>
    <t>川湯観光ホテル</t>
  </si>
  <si>
    <t>北海道川上郡弟子屈町川湯温泉1丁目2-30</t>
  </si>
  <si>
    <t>01122700735</t>
  </si>
  <si>
    <t>セイコーマート川湯店</t>
  </si>
  <si>
    <t>北海道川上郡弟子屈町川湯温泉1丁目57</t>
  </si>
  <si>
    <t>1300114n</t>
  </si>
  <si>
    <t>大鵬相撲記念館</t>
  </si>
  <si>
    <t>北海道川上郡弟子屈町川湯温泉2-1-20</t>
  </si>
  <si>
    <t>010806597</t>
  </si>
  <si>
    <t>川湯温泉観光案内所</t>
  </si>
  <si>
    <t>北海道川上郡弟子屈町川湯温泉2-3-40</t>
  </si>
  <si>
    <t>01161200019</t>
  </si>
  <si>
    <t>川湯温泉白つつじ祭り</t>
  </si>
  <si>
    <t>北海道川上郡弟子屈町川湯温泉2丁目</t>
  </si>
  <si>
    <t>01161200038</t>
  </si>
  <si>
    <t>ダイヤモンドダストパーティ</t>
  </si>
  <si>
    <t>北海道川上郡弟子屈町川湯温泉2丁目4-1</t>
  </si>
  <si>
    <t>01148700183</t>
  </si>
  <si>
    <t>湯治の宿開紘</t>
  </si>
  <si>
    <t>北海道川上郡弟子屈町川湯温泉2丁目6-30</t>
  </si>
  <si>
    <t>OS380379</t>
  </si>
  <si>
    <t>池の湯露天風呂</t>
  </si>
  <si>
    <t>北海道川上郡弟子屈町池の湯</t>
  </si>
  <si>
    <t>010219506</t>
  </si>
  <si>
    <t>社団法人摩周湖観光協会</t>
  </si>
  <si>
    <t>北海道川上郡弟子屈町中央1丁目5-1</t>
  </si>
  <si>
    <t>35680</t>
  </si>
  <si>
    <t>ベスト電器 弟子屈店</t>
  </si>
  <si>
    <t>北海道川上郡弟子屈町中央3-2-1</t>
  </si>
  <si>
    <t>010219852</t>
  </si>
  <si>
    <t>管野旅館</t>
  </si>
  <si>
    <t>北海道川上郡弟子屈町中央3-8-5</t>
  </si>
  <si>
    <t>01160300001</t>
  </si>
  <si>
    <t>摩周岳</t>
  </si>
  <si>
    <t>北海道川上郡弟子屈町弟子屈原野</t>
  </si>
  <si>
    <t>1500364</t>
  </si>
  <si>
    <t>渡辺体験牧場</t>
  </si>
  <si>
    <t>北海道川上郡弟子屈町弟子屈原野646-4</t>
  </si>
  <si>
    <t>hkd00723</t>
  </si>
  <si>
    <t>00723</t>
  </si>
  <si>
    <t>摩周温泉</t>
  </si>
  <si>
    <t>01165600051</t>
  </si>
  <si>
    <t>弟子屈・摩周温泉</t>
  </si>
  <si>
    <t>北海道川上郡弟子屈町湯の島2丁目4-13</t>
  </si>
  <si>
    <t>01122700834</t>
  </si>
  <si>
    <t>セイコーマート弟子屈美里店</t>
  </si>
  <si>
    <t>北海道川上郡弟子屈町美里1丁目2-3</t>
  </si>
  <si>
    <t>KK380355</t>
  </si>
  <si>
    <t>摩周湖第1展望台</t>
  </si>
  <si>
    <t>北海道川上郡弟子屈町摩周</t>
  </si>
  <si>
    <t>01122700734</t>
  </si>
  <si>
    <t>セイコーマートやまな店</t>
  </si>
  <si>
    <t>北海道川上郡弟子屈町摩周2丁目8-6</t>
  </si>
  <si>
    <t>100448128</t>
  </si>
  <si>
    <t>摩周湖観光協会(一般社団法人)</t>
  </si>
  <si>
    <t>北海道川上郡弟子屈町摩周3丁目3-1</t>
  </si>
  <si>
    <t>85518</t>
  </si>
  <si>
    <t>SAPPORO DRUG STORE(サツドラ) 弟子屈店</t>
  </si>
  <si>
    <t>北海道川上郡弟子屈町鈴蘭3-1-7</t>
  </si>
  <si>
    <t>010219855</t>
  </si>
  <si>
    <t>湖心荘</t>
  </si>
  <si>
    <t>北海道川上郡弟子屈町和琴</t>
  </si>
  <si>
    <t>01159700037</t>
  </si>
  <si>
    <t>900草原展望台</t>
  </si>
  <si>
    <t>北海道川上郡弟子屈町鐺別11</t>
  </si>
  <si>
    <t>00007815</t>
  </si>
  <si>
    <t>標茶</t>
  </si>
  <si>
    <t>北海道川上郡標茶町</t>
  </si>
  <si>
    <t>標茶町</t>
  </si>
  <si>
    <t>01664</t>
  </si>
  <si>
    <t>01165600134</t>
  </si>
  <si>
    <t>標茶温泉</t>
  </si>
  <si>
    <t>北海道川上郡標茶町ｵｿﾂﾍﾞﾂ原野下ｵｿﾂﾍﾞﾂ628</t>
  </si>
  <si>
    <t>01165600024</t>
  </si>
  <si>
    <t>茅沼温泉</t>
  </si>
  <si>
    <t>北海道川上郡標茶町ｼﾗﾙﾄﾛｴﾄﾛ茅沼</t>
  </si>
  <si>
    <t>624467</t>
  </si>
  <si>
    <t>シラルトロ湖温泉</t>
  </si>
  <si>
    <t>北海道川上郡標茶町ｼﾗﾙﾄﾛ湖温泉</t>
  </si>
  <si>
    <t>01165600139</t>
  </si>
  <si>
    <t>シロンドー温泉</t>
  </si>
  <si>
    <t>北海道川上郡標茶町ｼﾛﾝﾄﾞ10</t>
  </si>
  <si>
    <t>01165600135</t>
  </si>
  <si>
    <t>標茶地区温泉</t>
  </si>
  <si>
    <t>北海道川上郡標茶町旭2丁目8-23</t>
  </si>
  <si>
    <t>01122700792</t>
  </si>
  <si>
    <t>セイコーマート標茶旭店</t>
  </si>
  <si>
    <t>北海道川上郡標茶町旭3丁目7-15</t>
  </si>
  <si>
    <t>56101</t>
  </si>
  <si>
    <t>標茶温泉 味幸園</t>
  </si>
  <si>
    <t>北海道川上郡標茶町下ｵｿﾂﾍﾞﾂ628</t>
  </si>
  <si>
    <t>01122700733</t>
  </si>
  <si>
    <t>セイコーマート標茶店</t>
  </si>
  <si>
    <t>北海道川上郡標茶町開運2丁目1-1</t>
  </si>
  <si>
    <t>16999</t>
  </si>
  <si>
    <t>SAPPORO DRUG STORE(サツドラ) 標茶店</t>
  </si>
  <si>
    <t>北海道川上郡標茶町開運3-6-1</t>
  </si>
  <si>
    <t>hkd00767</t>
  </si>
  <si>
    <t>00767</t>
  </si>
  <si>
    <t>ルルラン温泉</t>
  </si>
  <si>
    <t>北海道標茶町</t>
  </si>
  <si>
    <t>01122700868</t>
  </si>
  <si>
    <t>セイコーマート磯分内店</t>
  </si>
  <si>
    <t>北海道川上郡標茶町字熊牛原野16線西3-39</t>
  </si>
  <si>
    <t>01165600123</t>
  </si>
  <si>
    <t>五十石温泉</t>
  </si>
  <si>
    <t>北海道川上郡標茶町字五十石</t>
  </si>
  <si>
    <t>01122700732</t>
  </si>
  <si>
    <t>セイコーマート中茶安別店</t>
  </si>
  <si>
    <t>北海道川上郡標茶町字中ﾁｬﾝﾍﾞﾂ原野基線37-23</t>
  </si>
  <si>
    <t>14427040n</t>
  </si>
  <si>
    <t>サルルン展望台</t>
  </si>
  <si>
    <t>北海道川上郡標茶町字塘路</t>
  </si>
  <si>
    <t>01160800011</t>
  </si>
  <si>
    <t>ファームインビバーク</t>
  </si>
  <si>
    <t>北海道川上郡標茶町字虹別432-7</t>
  </si>
  <si>
    <t>01151200031</t>
  </si>
  <si>
    <t>標茶町育成牧場</t>
  </si>
  <si>
    <t>北海道川上郡標茶町字標茶788-5</t>
  </si>
  <si>
    <t>hkd00430</t>
  </si>
  <si>
    <t>00430</t>
  </si>
  <si>
    <t>多和平</t>
  </si>
  <si>
    <t>北海道標茶町上多和</t>
  </si>
  <si>
    <t>hkd00431</t>
  </si>
  <si>
    <t>00431</t>
  </si>
  <si>
    <t>サルボ展望台</t>
  </si>
  <si>
    <t>北海道標茶町塘路</t>
  </si>
  <si>
    <t>1454333</t>
  </si>
  <si>
    <t>THE GEEK(ザ ギーク)</t>
  </si>
  <si>
    <t>北海道川上郡標茶町塘路原野北7線49-43</t>
  </si>
  <si>
    <t>pn0003041</t>
  </si>
  <si>
    <t>レイクサイド とうろ</t>
  </si>
  <si>
    <t>北海道川上郡標茶町塘路原野北8-73</t>
  </si>
  <si>
    <t>hkd00768</t>
  </si>
  <si>
    <t>00768</t>
  </si>
  <si>
    <t>富士温泉</t>
  </si>
  <si>
    <t>43.29592230000001</t>
  </si>
  <si>
    <t>増毛町</t>
  </si>
  <si>
    <t>01481</t>
  </si>
  <si>
    <t>010992250</t>
  </si>
  <si>
    <t>エンペラー231</t>
  </si>
  <si>
    <t>北海道増毛郡増毛町阿分161-1</t>
  </si>
  <si>
    <t>01160900021</t>
  </si>
  <si>
    <t>国稀酒造(株)</t>
  </si>
  <si>
    <t>北海道増毛郡増毛町稲葉町1丁目17</t>
  </si>
  <si>
    <t>14427045</t>
  </si>
  <si>
    <t>岩尾温泉あったまーる</t>
  </si>
  <si>
    <t>北海道増毛郡増毛町岩老109-1</t>
  </si>
  <si>
    <t>01166000155</t>
  </si>
  <si>
    <t>旧増毛小学校</t>
  </si>
  <si>
    <t>北海道増毛郡増毛町見晴町120</t>
  </si>
  <si>
    <t>1503511</t>
  </si>
  <si>
    <t>増毛フルーツワイナリー</t>
  </si>
  <si>
    <t>北海道増毛郡増毛町暑寒沢184-2</t>
  </si>
  <si>
    <t>1263216</t>
  </si>
  <si>
    <t>ヤマセン仙北果樹園</t>
  </si>
  <si>
    <t>北海道増毛郡増毛町暑寒沢188</t>
  </si>
  <si>
    <t>1166959</t>
  </si>
  <si>
    <t>秋香園</t>
  </si>
  <si>
    <t>北海道増毛郡増毛町暑寒沢236</t>
  </si>
  <si>
    <t>1166941</t>
  </si>
  <si>
    <t>マルゼン佐藤果樹園</t>
  </si>
  <si>
    <t>北海道増毛郡増毛町暑寒沢256</t>
  </si>
  <si>
    <t>01152000133</t>
  </si>
  <si>
    <t>増毛町営暑寒別岳スキー場</t>
  </si>
  <si>
    <t>北海道増毛郡増毛町暑寒沢698-1</t>
  </si>
  <si>
    <t>010198015</t>
  </si>
  <si>
    <t>渋谷幸一果樹園</t>
  </si>
  <si>
    <t>北海道増毛郡増毛町南畠中町6丁目71-23</t>
  </si>
  <si>
    <t>01148700165</t>
  </si>
  <si>
    <t>オーベルジュましけ</t>
  </si>
  <si>
    <t>北海道増毛郡増毛町別苅217-1</t>
  </si>
  <si>
    <t>1503510</t>
  </si>
  <si>
    <t>増毛町観光案内所</t>
  </si>
  <si>
    <t>北海道増毛郡増毛町弁天町</t>
  </si>
  <si>
    <t>01166000156</t>
  </si>
  <si>
    <t>増毛駅</t>
  </si>
  <si>
    <t>北海道増毛郡増毛町弁天町1丁目1-2</t>
  </si>
  <si>
    <t>1503340</t>
  </si>
  <si>
    <t>雄冬岬展望台</t>
  </si>
  <si>
    <t>北海道増毛郡増毛町雄冬795-1</t>
  </si>
  <si>
    <t>01157400008</t>
  </si>
  <si>
    <t>足寄ふるさと盆踊両国花火大会</t>
  </si>
  <si>
    <t>北海道足寄郡足寄町</t>
  </si>
  <si>
    <t>足寄町</t>
  </si>
  <si>
    <t>01647</t>
  </si>
  <si>
    <t>hkd00637</t>
  </si>
  <si>
    <t>00637</t>
  </si>
  <si>
    <t>芽登温泉</t>
  </si>
  <si>
    <t>北海道足寄町芽登</t>
  </si>
  <si>
    <t>IC0002434</t>
  </si>
  <si>
    <t>道東自動車道 足寄IC</t>
  </si>
  <si>
    <t>北海道足寄郡足寄町郊南</t>
  </si>
  <si>
    <t>IC000243421</t>
  </si>
  <si>
    <t>道東自動車道 足寄IC 下り 出口</t>
  </si>
  <si>
    <t>IC000243412</t>
  </si>
  <si>
    <t>道東自動車道 足寄IC 上り 入口</t>
  </si>
  <si>
    <t>010216445</t>
  </si>
  <si>
    <t>有限会社足寄温泉熱開発研究所</t>
  </si>
  <si>
    <t>北海道足寄郡足寄町郊南1-12-17</t>
  </si>
  <si>
    <t>hkd00420</t>
  </si>
  <si>
    <t>00420</t>
  </si>
  <si>
    <t>オンネトー湯の滝</t>
  </si>
  <si>
    <t>北海道足寄町 茂足寄国有林内</t>
  </si>
  <si>
    <t>624807</t>
  </si>
  <si>
    <t>螺湾ブキ観賞ほ場</t>
  </si>
  <si>
    <t>北海道足寄郡足寄町上螺湾</t>
  </si>
  <si>
    <t>14300011</t>
  </si>
  <si>
    <t>道の駅 足寄湖</t>
  </si>
  <si>
    <t>北海道足寄郡足寄町中矢673-4</t>
  </si>
  <si>
    <t>01122700720</t>
  </si>
  <si>
    <t>セイコーマート足寄東店</t>
  </si>
  <si>
    <t>北海道足寄郡足寄町南1条4丁目27</t>
  </si>
  <si>
    <t>01122700721</t>
  </si>
  <si>
    <t>セイコーマート足寄店</t>
  </si>
  <si>
    <t>北海道足寄郡足寄町南7条1丁目40-1</t>
  </si>
  <si>
    <t>1503652</t>
  </si>
  <si>
    <t>道の駅 あしょろ銀河ホール21</t>
  </si>
  <si>
    <t>北海道足寄郡足寄町北1条1-3</t>
  </si>
  <si>
    <t>85500</t>
  </si>
  <si>
    <t>SAPPORO DRUG STORE(サツドラ) 足寄店</t>
  </si>
  <si>
    <t>北海道足寄郡足寄町北三条1-7-1</t>
  </si>
  <si>
    <t>01151200265</t>
  </si>
  <si>
    <t>村山牧場</t>
  </si>
  <si>
    <t>北海道足寄郡足寄町茂喜登牛995</t>
  </si>
  <si>
    <t>100522500</t>
  </si>
  <si>
    <t>UPIオンネトー</t>
  </si>
  <si>
    <t>北海道足寄郡足寄町茂足寄</t>
  </si>
  <si>
    <t>01165700144</t>
  </si>
  <si>
    <t>野中温泉</t>
  </si>
  <si>
    <t>北海道足寄郡足寄町茂足寄159</t>
  </si>
  <si>
    <t>hkd00641</t>
  </si>
  <si>
    <t>00641</t>
  </si>
  <si>
    <t>雌阿寒温泉</t>
  </si>
  <si>
    <t>北海道足寄町茂足寄</t>
  </si>
  <si>
    <t>132221</t>
  </si>
  <si>
    <t>新妻牧場</t>
  </si>
  <si>
    <t>北海道足寄郡足寄町螺湾43-10</t>
  </si>
  <si>
    <t>01152000158</t>
  </si>
  <si>
    <t>足寄町里見が丘公園スキー場</t>
  </si>
  <si>
    <t>北海道足寄郡足寄町里見が丘17</t>
  </si>
  <si>
    <t>01151200039</t>
  </si>
  <si>
    <t>(有)愛和</t>
  </si>
  <si>
    <t>北海道足寄郡足寄町鷲府325-2</t>
  </si>
  <si>
    <t>IC910060722</t>
  </si>
  <si>
    <t>十勝オホーツク自動車道(無料区間) 陸別小利別IC 下り 入口</t>
  </si>
  <si>
    <t>北海道足寄郡陸別町ﾎﾟﾝﾄｼｭﾍﾞﾂ原野基線</t>
  </si>
  <si>
    <t>陸別町</t>
  </si>
  <si>
    <t>01648</t>
  </si>
  <si>
    <t>IC910197322</t>
  </si>
  <si>
    <t>IC910060711</t>
  </si>
  <si>
    <t>十勝オホーツク自動車道(無料区間) 陸別小利別IC 上り 出口</t>
  </si>
  <si>
    <t>IC910197311</t>
  </si>
  <si>
    <t>01122700722</t>
  </si>
  <si>
    <t>セイコーマート陸別店</t>
  </si>
  <si>
    <t>北海道足寄郡陸別町字陸別122-2</t>
  </si>
  <si>
    <t>01166000098</t>
  </si>
  <si>
    <t>ふるさと銀河線りくべつ鉄道</t>
  </si>
  <si>
    <t>北海道足寄郡陸別町字陸別原野基線69-1</t>
  </si>
  <si>
    <t>01152000147</t>
  </si>
  <si>
    <t>陸別町民スキー場</t>
  </si>
  <si>
    <t>北海道足寄郡陸別町字陸別原野東1線330</t>
  </si>
  <si>
    <t>010993112</t>
  </si>
  <si>
    <t>コミュニティプラザぷらっと</t>
  </si>
  <si>
    <t>北海道足寄郡陸別町字陸別原野分線5-5</t>
  </si>
  <si>
    <t>rs0069</t>
  </si>
  <si>
    <t>道の駅 オーロラタウン93りくべつ</t>
  </si>
  <si>
    <t>北海道足寄郡陸別町大通</t>
  </si>
  <si>
    <t>00005495</t>
  </si>
  <si>
    <t>帯広空港</t>
  </si>
  <si>
    <t>北海道帯広市</t>
  </si>
  <si>
    <t>帯広市</t>
  </si>
  <si>
    <t>01207</t>
  </si>
  <si>
    <t>1352937</t>
  </si>
  <si>
    <t>帯広広小路商店街</t>
  </si>
  <si>
    <t>pn0000043</t>
  </si>
  <si>
    <t>旧愛国駅駅舎(旧愛国駅交通記念館)</t>
  </si>
  <si>
    <t>北海道帯広市愛国町愛国町基線39-40</t>
  </si>
  <si>
    <t>hkd00148</t>
  </si>
  <si>
    <t>00148</t>
  </si>
  <si>
    <t>愛国駅</t>
  </si>
  <si>
    <t>北海道帯広市愛国町基線39-40</t>
  </si>
  <si>
    <t>01122700359</t>
  </si>
  <si>
    <t>セイコーマート愛国店</t>
  </si>
  <si>
    <t>北海道帯広市愛国町基線44-11</t>
  </si>
  <si>
    <t>010966635</t>
  </si>
  <si>
    <t>スポーツデポ帯広店</t>
  </si>
  <si>
    <t>北海道帯広市稲田町南8線西10-1</t>
  </si>
  <si>
    <t>01118900148</t>
  </si>
  <si>
    <t>ニッテンスズランプラザ</t>
  </si>
  <si>
    <t>1011556</t>
  </si>
  <si>
    <t>SPORTS DEPO(スポーツデポ)  帯広店</t>
  </si>
  <si>
    <t>北海道帯広市稲田町南8線西10-6</t>
  </si>
  <si>
    <t>1036027</t>
  </si>
  <si>
    <t>フレスポ・ニッテン</t>
  </si>
  <si>
    <t>北海道帯広市稲田町南9線西9-1</t>
  </si>
  <si>
    <t>SO9503</t>
  </si>
  <si>
    <t>北海道帯広市岩内町</t>
  </si>
  <si>
    <t>SO19646</t>
  </si>
  <si>
    <t>旧幸福駅(幸福鉄道公園)</t>
  </si>
  <si>
    <t>北海道帯広市幸福町東1線</t>
  </si>
  <si>
    <t>幸福駅</t>
  </si>
  <si>
    <t>hkd00255</t>
  </si>
  <si>
    <t>00255</t>
  </si>
  <si>
    <t>おびひろ動物園</t>
  </si>
  <si>
    <t>北海道帯広市緑ケ丘2</t>
  </si>
  <si>
    <t>01166100004</t>
  </si>
  <si>
    <t>帯広市児童会館</t>
  </si>
  <si>
    <t>北海道帯広市字緑ｹ丘2</t>
  </si>
  <si>
    <t>010116723</t>
  </si>
  <si>
    <t>自由ケ丘温泉</t>
  </si>
  <si>
    <t>北海道帯広市自由が丘4-4-19</t>
  </si>
  <si>
    <t>01165700072</t>
  </si>
  <si>
    <t>みどりヶ丘温泉サウナホテル</t>
  </si>
  <si>
    <t>北海道帯広市西12条南17丁目3</t>
  </si>
  <si>
    <t>01122700395</t>
  </si>
  <si>
    <t>セイコーマート春駒通り店</t>
  </si>
  <si>
    <t>北海道帯広市西12条南18丁目2-1</t>
  </si>
  <si>
    <t>01122701276</t>
  </si>
  <si>
    <t>セイコーマート帯広公園東通店</t>
  </si>
  <si>
    <t>北海道帯広市西12条南27丁目14</t>
  </si>
  <si>
    <t>01122700849</t>
  </si>
  <si>
    <t>セイコーマート鈴蘭新道店</t>
  </si>
  <si>
    <t>北海道帯広市西12条北3丁目1-29</t>
  </si>
  <si>
    <t>01122701251</t>
  </si>
  <si>
    <t>セイコーマート帯広新緑通店</t>
  </si>
  <si>
    <t>北海道帯広市西13条南14丁目1-13</t>
  </si>
  <si>
    <t>1344435</t>
  </si>
  <si>
    <t>ヤマダ電機 テックランド帯広店</t>
  </si>
  <si>
    <t>北海道帯広市西13条北1-1-32</t>
  </si>
  <si>
    <t>01122700915</t>
  </si>
  <si>
    <t>セイコーマート帯広西15条店</t>
  </si>
  <si>
    <t>北海道帯広市西15条北7丁目1-9</t>
  </si>
  <si>
    <t>1015433</t>
  </si>
  <si>
    <t>セイコーマート 帯広西16条店</t>
  </si>
  <si>
    <t>北海道帯広市西16条南33丁目1番11号</t>
  </si>
  <si>
    <t>01122701250</t>
  </si>
  <si>
    <t>セイコーマート帯広五中前店</t>
  </si>
  <si>
    <t>北海道帯広市西16条南4丁目16-15</t>
  </si>
  <si>
    <t>01160900031</t>
  </si>
  <si>
    <t>とかち晴れのきもち</t>
  </si>
  <si>
    <t>北海道帯広市西16条南6丁目13-20</t>
  </si>
  <si>
    <t>010121354</t>
  </si>
  <si>
    <t>スーパースポーツゼビオ帯広店</t>
  </si>
  <si>
    <t>北海道帯広市西19条南2-30</t>
  </si>
  <si>
    <t>01118900167</t>
  </si>
  <si>
    <t>ショッピングランドいっきゅう2番館</t>
  </si>
  <si>
    <t>北海道帯広市西19条南2丁目30-5</t>
  </si>
  <si>
    <t>010116068</t>
  </si>
  <si>
    <t>観光案内所OK銀座通店</t>
  </si>
  <si>
    <t>北海道帯広市西1条南10-17-1</t>
  </si>
  <si>
    <t>101784</t>
  </si>
  <si>
    <t>タイムズカーレンタル 帯広駅前店</t>
  </si>
  <si>
    <t>北海道帯広市西1条南11-19</t>
  </si>
  <si>
    <t>1116607</t>
  </si>
  <si>
    <t>ホテルグランテラス帯広</t>
  </si>
  <si>
    <t>北海道帯広市西1条南11-2</t>
  </si>
  <si>
    <t>01133300122</t>
  </si>
  <si>
    <t>トヨタレンタリース帯広帯広駅前店</t>
  </si>
  <si>
    <t>北海道帯広市西1条南12-15</t>
  </si>
  <si>
    <t>1041670</t>
  </si>
  <si>
    <t>アパホテル帯広駅前</t>
  </si>
  <si>
    <t>北海道帯広市西1条南12-8</t>
  </si>
  <si>
    <t>01135200007</t>
  </si>
  <si>
    <t>日産レンタカー帯広駅前店</t>
  </si>
  <si>
    <t>北海道帯広市西1条南12丁目</t>
  </si>
  <si>
    <t>01122701172</t>
  </si>
  <si>
    <t>セイコーマート帯広駅前店</t>
  </si>
  <si>
    <t>北海道帯広市西1条南12丁目1</t>
  </si>
  <si>
    <t>01133500033</t>
  </si>
  <si>
    <t>オリックスレンタカー帯広駅前店</t>
  </si>
  <si>
    <t>北海道帯広市西1条南12丁目13</t>
  </si>
  <si>
    <t>01133400136</t>
  </si>
  <si>
    <t>ニッポンレンタカー帯広駅前営業所</t>
  </si>
  <si>
    <t>北海道帯広市西1条南12丁目5番</t>
  </si>
  <si>
    <t>01148900570</t>
  </si>
  <si>
    <t>コンフォートホテル帯広</t>
  </si>
  <si>
    <t>北海道帯広市西1条南13丁目2</t>
  </si>
  <si>
    <t>01160900032</t>
  </si>
  <si>
    <t>十勝ビール</t>
  </si>
  <si>
    <t>北海道帯広市西1条南9丁目6</t>
  </si>
  <si>
    <t>981951</t>
  </si>
  <si>
    <t>十勝乃長屋</t>
  </si>
  <si>
    <t>北海道帯広市西1南10</t>
  </si>
  <si>
    <t>010125190</t>
  </si>
  <si>
    <t>スティビレッジ・グランド</t>
  </si>
  <si>
    <t>北海道帯広市西20条南5-42-15</t>
  </si>
  <si>
    <t>01122700768</t>
  </si>
  <si>
    <t>セイコーマート帯広西21条店</t>
  </si>
  <si>
    <t>北海道帯広市西21条南2丁目43-6</t>
  </si>
  <si>
    <t>132227</t>
  </si>
  <si>
    <t>おはよう朝市</t>
  </si>
  <si>
    <t>北海道帯広市西22条南6-6-2 帯広の森市民農園 ｻﾗﾀﾞ館内</t>
  </si>
  <si>
    <t>01122701224</t>
  </si>
  <si>
    <t>セイコーマート西帯広2丁目店</t>
  </si>
  <si>
    <t>北海道帯広市西23条南2丁目1-10</t>
  </si>
  <si>
    <t>01148700237</t>
  </si>
  <si>
    <t>リッチモンドホテル帯広駅前</t>
  </si>
  <si>
    <t>北海道帯広市西2条南11丁目17</t>
  </si>
  <si>
    <t>01148700064</t>
  </si>
  <si>
    <t>ホテル日航ノースランド帯広</t>
  </si>
  <si>
    <t>北海道帯広市西2条南13丁目1</t>
  </si>
  <si>
    <t>010890233</t>
  </si>
  <si>
    <t>ホテルアルム予約センター</t>
  </si>
  <si>
    <t>北海道帯広市西2条南3-20-2</t>
  </si>
  <si>
    <t>64426</t>
  </si>
  <si>
    <t>サンリオ 藤丸百貨店</t>
  </si>
  <si>
    <t>北海道帯広市西2条南8-1 6F ｻﾝﾘｵｺｰﾅｰ</t>
  </si>
  <si>
    <t>01161200014</t>
  </si>
  <si>
    <t>おびひろ七夕まつり</t>
  </si>
  <si>
    <t>北海道帯広市西2条南8丁目</t>
  </si>
  <si>
    <t>01161200059</t>
  </si>
  <si>
    <t>帯広平原まつり</t>
  </si>
  <si>
    <t>01148700265</t>
  </si>
  <si>
    <t>ドーミーイン帯広</t>
  </si>
  <si>
    <t>北海道帯広市西2条南9丁目11-1</t>
  </si>
  <si>
    <t>981287</t>
  </si>
  <si>
    <t>北のうまいもん通り</t>
  </si>
  <si>
    <t>北海道帯広市西2南10-8</t>
  </si>
  <si>
    <t>93287</t>
  </si>
  <si>
    <t>天然モール温泉</t>
  </si>
  <si>
    <t>北海道帯広市西3条南11-8 ﾎﾃﾙﾙｰﾄｲﾝ帯広駅前</t>
  </si>
  <si>
    <t>01133300633</t>
  </si>
  <si>
    <t>トヨタレンタリース帯広帯広駅南店</t>
  </si>
  <si>
    <t>北海道帯広市西3条南14丁目3番</t>
  </si>
  <si>
    <t>010119193</t>
  </si>
  <si>
    <t>セイコーマート 帯広西5条店</t>
  </si>
  <si>
    <t>北海道帯広市西5条南19-19-2</t>
  </si>
  <si>
    <t>2637</t>
  </si>
  <si>
    <t>君乃湯温泉</t>
  </si>
  <si>
    <t>北海道帯広市西5条南32-19</t>
  </si>
  <si>
    <t>141770</t>
  </si>
  <si>
    <t>ヤマダ電機 テックランドNew帯広西五条店</t>
  </si>
  <si>
    <t>北海道帯広市西5条南38-1-14</t>
  </si>
  <si>
    <t>1299484</t>
  </si>
  <si>
    <t>家電住まいる館YAMADA(ヤマダ) 帯広西五条店</t>
  </si>
  <si>
    <t>010125180</t>
  </si>
  <si>
    <t>エンペラー</t>
  </si>
  <si>
    <t>北海道帯広市西6条南15-19</t>
  </si>
  <si>
    <t>010125194</t>
  </si>
  <si>
    <t>パリオ・ラ・フォーレ</t>
  </si>
  <si>
    <t>01118801207</t>
  </si>
  <si>
    <t>サツドラ帯広西8条店</t>
  </si>
  <si>
    <t>北海道帯広市西8条南17丁目2</t>
  </si>
  <si>
    <t>100271019</t>
  </si>
  <si>
    <t>プレミアホテル-CABIN-帯広</t>
  </si>
  <si>
    <t>北海道帯広市西一条南11丁目</t>
  </si>
  <si>
    <t>010977773</t>
  </si>
  <si>
    <t>リバージュホテル</t>
  </si>
  <si>
    <t>北海道帯広市西一条南3-2</t>
  </si>
  <si>
    <t>010116726</t>
  </si>
  <si>
    <t>たぬきの里</t>
  </si>
  <si>
    <t>北海道帯広市西五条南15丁目11-3</t>
  </si>
  <si>
    <t>010124812</t>
  </si>
  <si>
    <t>北海道帯広市西四条南12-3</t>
  </si>
  <si>
    <t>010125198</t>
  </si>
  <si>
    <t>ホテル・オプティマ</t>
  </si>
  <si>
    <t>北海道帯広市西七条南13-2-1</t>
  </si>
  <si>
    <t>010879824</t>
  </si>
  <si>
    <t>SULATA帯広</t>
  </si>
  <si>
    <t>北海道帯広市西七条南13丁目1-1</t>
  </si>
  <si>
    <t>010116727</t>
  </si>
  <si>
    <t>朋の湯温泉</t>
  </si>
  <si>
    <t>北海道帯広市西十一条南15丁目4-2</t>
  </si>
  <si>
    <t>5195</t>
  </si>
  <si>
    <t>ひまわり温泉森の郷</t>
  </si>
  <si>
    <t>北海道帯広市西十一条南32丁目7-2</t>
  </si>
  <si>
    <t>1101619</t>
  </si>
  <si>
    <t>SAPPORO DRUG STORE(サツドラ) 帯広西19条店</t>
  </si>
  <si>
    <t>北海道帯広市西十九条南2-29-15</t>
  </si>
  <si>
    <t>1338226</t>
  </si>
  <si>
    <t>SUPER SPORTS XEBIO(スーパースポーツゼビオ) 帯広いっきゅう店</t>
  </si>
  <si>
    <t>北海道帯広市西十九条南2-30-5</t>
  </si>
  <si>
    <t>1032644</t>
  </si>
  <si>
    <t>SAPPORO DRUG STORE(サツドラ) 帯広西15条店</t>
  </si>
  <si>
    <t>北海道帯広市西十五条北1-1-4</t>
  </si>
  <si>
    <t>010944855</t>
  </si>
  <si>
    <t>とかちむら観光ガイドセンター</t>
  </si>
  <si>
    <t>北海道帯広市西十三条南8-1</t>
  </si>
  <si>
    <t>010119203</t>
  </si>
  <si>
    <t>セイコーマート 南町店</t>
  </si>
  <si>
    <t>北海道帯広市西十七条南37-5-17</t>
  </si>
  <si>
    <t>010125212</t>
  </si>
  <si>
    <t>森の時間</t>
  </si>
  <si>
    <t>北海道帯広市西十条南12-4-5</t>
  </si>
  <si>
    <t>010125185</t>
  </si>
  <si>
    <t>風がはこんだ物語</t>
  </si>
  <si>
    <t>北海道帯広市西十二条南10-3-1</t>
  </si>
  <si>
    <t>100510174</t>
  </si>
  <si>
    <t>HOTELU9Q</t>
  </si>
  <si>
    <t>北海道帯広市西十二条南10丁目3-1</t>
  </si>
  <si>
    <t>010894295</t>
  </si>
  <si>
    <t>いただきますカンパニー</t>
  </si>
  <si>
    <t>1088410</t>
  </si>
  <si>
    <t>天然温泉 やよい乃湯</t>
  </si>
  <si>
    <t>北海道帯広市西十八条南2-5-32</t>
  </si>
  <si>
    <t>16995</t>
  </si>
  <si>
    <t>SAPPORO DRUG STORE(サツドラ) 春駒通店</t>
  </si>
  <si>
    <t>北海道帯広市西十八条南4-63-8</t>
  </si>
  <si>
    <t>010989265</t>
  </si>
  <si>
    <t>ホテルi</t>
  </si>
  <si>
    <t>北海道帯広市西十六条南1-23-19</t>
  </si>
  <si>
    <t>010125214</t>
  </si>
  <si>
    <t>ホテルワシントン</t>
  </si>
  <si>
    <t>北海道帯広市西十六条南1-29-13</t>
  </si>
  <si>
    <t>090099929</t>
  </si>
  <si>
    <t>ゲームプラザ・ファンタジー</t>
  </si>
  <si>
    <t>北海道帯広市西二十一条南4丁目1</t>
  </si>
  <si>
    <t>1079146</t>
  </si>
  <si>
    <t>リバティヒル広瀬牧場</t>
  </si>
  <si>
    <t>北海道帯広市西二十三条南6-13-2</t>
  </si>
  <si>
    <t>1121401</t>
  </si>
  <si>
    <t>HOTEL NUPKA(ホテルヌプカ)</t>
  </si>
  <si>
    <t>北海道帯広市西二条南10-20-3</t>
  </si>
  <si>
    <t>1123444</t>
  </si>
  <si>
    <t>ESTA(エスタ)帯広</t>
  </si>
  <si>
    <t>北海道帯広市西二条南12 JR帯広駅構内</t>
  </si>
  <si>
    <t>駅ナカ</t>
  </si>
  <si>
    <t>1123898</t>
  </si>
  <si>
    <t>とかち観光情報センター/とかち観光インフォメーション</t>
  </si>
  <si>
    <t>北海道帯広市西二条南12 ｴｽﾀ帯広東館2F</t>
  </si>
  <si>
    <t>十勝観光連盟</t>
  </si>
  <si>
    <t>00005494</t>
  </si>
  <si>
    <t>帯広</t>
  </si>
  <si>
    <t>北海道帯広市西二条南12丁目</t>
  </si>
  <si>
    <t>1122963</t>
  </si>
  <si>
    <t>藤丸百貨店</t>
  </si>
  <si>
    <t>北海道帯広市西二条南8-1</t>
  </si>
  <si>
    <t>1064348</t>
  </si>
  <si>
    <t>帯広市商店街振興組合連合会</t>
  </si>
  <si>
    <t>北海道帯広市西二条南9-16 坂本ﾋﾞﾙ5F</t>
  </si>
  <si>
    <t>1133243</t>
  </si>
  <si>
    <t>株式会社ディステリア京屋 minimarche -みにまるしぇ-</t>
  </si>
  <si>
    <t>北海道帯広市西八条南6-7</t>
  </si>
  <si>
    <t>010125196</t>
  </si>
  <si>
    <t>ホテル赤坂</t>
  </si>
  <si>
    <t>北海道帯広市西六条南15丁目2</t>
  </si>
  <si>
    <t>95451</t>
  </si>
  <si>
    <t>タイムズカーレンタル 帯広空港店</t>
  </si>
  <si>
    <t>北海道帯広市泉町西10線中8-27</t>
  </si>
  <si>
    <t>SO54638</t>
  </si>
  <si>
    <t>日産レンタカー 帯広空港</t>
  </si>
  <si>
    <t>01133300123</t>
  </si>
  <si>
    <t>トヨタレンタリース帯広帯広空港店</t>
  </si>
  <si>
    <t>北海道帯広市泉町西10線中8-29</t>
  </si>
  <si>
    <t>01133500032</t>
  </si>
  <si>
    <t>オリックスレンタカー帯広空港店</t>
  </si>
  <si>
    <t>北海道帯広市泉町西10線中8番</t>
  </si>
  <si>
    <t>01133400004</t>
  </si>
  <si>
    <t>ニッポンレンタカー帯広空港前営業所</t>
  </si>
  <si>
    <t>北海道帯広市泉町西10線中8番地30</t>
  </si>
  <si>
    <t>010117848</t>
  </si>
  <si>
    <t>とかち帯広空港観光案内所</t>
  </si>
  <si>
    <t>北海道帯広市泉町西9線中8-41</t>
  </si>
  <si>
    <t>01122700767</t>
  </si>
  <si>
    <t>セイコーマート帯広大空店</t>
  </si>
  <si>
    <t>北海道帯広市大空町1丁目4-5</t>
  </si>
  <si>
    <t>010865755</t>
  </si>
  <si>
    <t>観光案内所OK名門通店</t>
  </si>
  <si>
    <t>北海道帯広市大通南10-11-1</t>
  </si>
  <si>
    <t>01133600621</t>
  </si>
  <si>
    <t>タイムズカー帯広駅前店</t>
  </si>
  <si>
    <t>北海道帯広市大通南12丁目19</t>
  </si>
  <si>
    <t>01122700360</t>
  </si>
  <si>
    <t>セイコーマート帯広電信通店</t>
  </si>
  <si>
    <t>北海道帯広市大通南6丁目6-1</t>
  </si>
  <si>
    <t>hkd00872</t>
  </si>
  <si>
    <t>00872</t>
  </si>
  <si>
    <t>勝毎花火大会</t>
  </si>
  <si>
    <t>010787281</t>
  </si>
  <si>
    <t>北海道カントリーファーム</t>
  </si>
  <si>
    <t>北海道帯広市拓成町西5線16-27</t>
  </si>
  <si>
    <t>1470932</t>
  </si>
  <si>
    <t>Snow Peak(スノーピーク) 十勝ポロシリ キャンプフィールド</t>
  </si>
  <si>
    <t>北海道帯広市拓成町第2基線2-7</t>
  </si>
  <si>
    <t>14401302</t>
  </si>
  <si>
    <t>オベリベリ温泉 水光園</t>
  </si>
  <si>
    <t>北海道帯広市東10条南5-6</t>
  </si>
  <si>
    <t>1426480</t>
  </si>
  <si>
    <t>WONDER WALL(ワンダー ウォール)</t>
  </si>
  <si>
    <t>北海道帯広市東2条南5-1-3</t>
  </si>
  <si>
    <t>01133300124</t>
  </si>
  <si>
    <t>トヨタレンタリース帯広帯広店</t>
  </si>
  <si>
    <t>北海道帯広市東3条南10丁目5番地1</t>
  </si>
  <si>
    <t>01160900030</t>
  </si>
  <si>
    <t>十勝麦酒</t>
  </si>
  <si>
    <t>北海道帯広市東3条南13丁目2</t>
  </si>
  <si>
    <t>01122701086</t>
  </si>
  <si>
    <t>セイコーマート十勝支庁店</t>
  </si>
  <si>
    <t>北海道帯広市東3条南3丁目4</t>
  </si>
  <si>
    <t>35534</t>
  </si>
  <si>
    <t>ベスト電器 アウトレットベスト帯広店</t>
  </si>
  <si>
    <t>北海道帯広市東4条南16-6 ｲｰｽﾄﾓｰﾙ内</t>
  </si>
  <si>
    <t>1045368</t>
  </si>
  <si>
    <t>ベスト電器 テックランド帯広イーストモール店</t>
  </si>
  <si>
    <t>北海道帯広市東4条南16-6 ｲーｽﾄﾓーﾙ内</t>
  </si>
  <si>
    <t>01122700399</t>
  </si>
  <si>
    <t>セイコーマート東7条店</t>
  </si>
  <si>
    <t>北海道帯広市東7条南11丁目1-4</t>
  </si>
  <si>
    <t>010125188</t>
  </si>
  <si>
    <t>サンセット・21</t>
  </si>
  <si>
    <t>北海道帯広市東一条南6-20-1</t>
  </si>
  <si>
    <t>85493</t>
  </si>
  <si>
    <t>SAPPORO DRUG STORE(サツドラ) 帯広東店</t>
  </si>
  <si>
    <t>北海道帯広市東五条南11-6</t>
  </si>
  <si>
    <t>010736643</t>
  </si>
  <si>
    <t>アサヒ湯</t>
  </si>
  <si>
    <t>北海道帯広市東三条南14丁目19</t>
  </si>
  <si>
    <t>010906351</t>
  </si>
  <si>
    <t>水光園温泉サウナ</t>
  </si>
  <si>
    <t>北海道帯広市東十条南5-6</t>
  </si>
  <si>
    <t>1075884</t>
  </si>
  <si>
    <t>南町クローバータウン</t>
  </si>
  <si>
    <t>北海道帯広市南町南六線28-3</t>
  </si>
  <si>
    <t>01118900028</t>
  </si>
  <si>
    <t>ドリームタウン白樺</t>
  </si>
  <si>
    <t>北海道帯広市白樺16条西2-7-3</t>
  </si>
  <si>
    <t>010905974</t>
  </si>
  <si>
    <t>山水</t>
  </si>
  <si>
    <t>北海道帯広市白樺十六条西15-7</t>
  </si>
  <si>
    <t>85492</t>
  </si>
  <si>
    <t>SAPPORO DRUG STORE(サツドラ) 白樺店</t>
  </si>
  <si>
    <t>北海道帯広市白樺十六条西2-7-7</t>
  </si>
  <si>
    <t>1113836</t>
  </si>
  <si>
    <t>八千代牧場</t>
  </si>
  <si>
    <t>北海道帯広市八千代町西4-187-1</t>
  </si>
  <si>
    <t>八千代公共育成牧場</t>
  </si>
  <si>
    <t>紫竹ガーデン（北海道ガーデン街道）</t>
  </si>
  <si>
    <t>01151200089</t>
  </si>
  <si>
    <t>紫竹ガーデン遊華</t>
  </si>
  <si>
    <t>北海道帯広市美栄町西4線107-3</t>
  </si>
  <si>
    <t>01151200252</t>
  </si>
  <si>
    <t>加藤牧場</t>
  </si>
  <si>
    <t>北海道帯広市美栄町西8線130</t>
  </si>
  <si>
    <t>hkd00252</t>
  </si>
  <si>
    <t>00252</t>
  </si>
  <si>
    <t>植村直己記念館「氷雪の家」</t>
  </si>
  <si>
    <t>北海道帯広市緑ケ丘2 おびひろ動物園内</t>
  </si>
  <si>
    <t>01133300111</t>
  </si>
  <si>
    <t>トヨタレンタリース札幌滝川店</t>
  </si>
  <si>
    <t>北海道滝川市栄町1丁目4-3</t>
  </si>
  <si>
    <t>滝川市</t>
  </si>
  <si>
    <t>01225</t>
  </si>
  <si>
    <t>00005824</t>
  </si>
  <si>
    <t>滝川</t>
  </si>
  <si>
    <t>北海道滝川市栄町3丁目</t>
  </si>
  <si>
    <t>01122700917</t>
  </si>
  <si>
    <t>セイコーマート滝川黄金店</t>
  </si>
  <si>
    <t>北海道滝川市黄金町東3丁目1-1</t>
  </si>
  <si>
    <t>01122700311</t>
  </si>
  <si>
    <t>セイコーマート滝川幸町店</t>
  </si>
  <si>
    <t>北海道滝川市幸町2丁目2-26</t>
  </si>
  <si>
    <t>01161200022</t>
  </si>
  <si>
    <t>秋桜フェスタin丸加</t>
  </si>
  <si>
    <t>北海道滝川市江部乙町3949</t>
  </si>
  <si>
    <t>01151200069</t>
  </si>
  <si>
    <t>滝川市丸加高原</t>
  </si>
  <si>
    <t>北海道滝川市江部乙町3949-14</t>
  </si>
  <si>
    <t>SO5134</t>
  </si>
  <si>
    <t>丸加公園周辺 菜の花畑</t>
  </si>
  <si>
    <t>北海道滝川市江部乙町丸加高原周辺</t>
  </si>
  <si>
    <t>SO87177</t>
  </si>
  <si>
    <t>中村農園</t>
  </si>
  <si>
    <t>北海道滝川市江部乙町西11-499</t>
  </si>
  <si>
    <t>01165600014</t>
  </si>
  <si>
    <t>えべおつ温泉</t>
  </si>
  <si>
    <t>北海道滝川市江部乙町西12丁目8-22</t>
  </si>
  <si>
    <t>010908749</t>
  </si>
  <si>
    <t>どんや道の駅たきかわ店</t>
  </si>
  <si>
    <t>北海道滝川市江部乙町東11-1121-1</t>
  </si>
  <si>
    <t>rs0058</t>
  </si>
  <si>
    <t>道の駅 たきかわ</t>
  </si>
  <si>
    <t>北海道滝川市江部乙町東11丁目13-3</t>
  </si>
  <si>
    <t>010162384</t>
  </si>
  <si>
    <t>そらちDEいーね事務局</t>
  </si>
  <si>
    <t>北海道滝川市新町1丁目1-22</t>
  </si>
  <si>
    <t>01160900024</t>
  </si>
  <si>
    <t>SKYビール</t>
  </si>
  <si>
    <t>北海道滝川市西滝川76-1</t>
  </si>
  <si>
    <t>85483</t>
  </si>
  <si>
    <t>SAPPORO DRUG STORE(サツドラ) 滝川西店</t>
  </si>
  <si>
    <t>北海道滝川市西町4-212-49</t>
  </si>
  <si>
    <t>010163516</t>
  </si>
  <si>
    <t>滝川どうぶつらんど</t>
  </si>
  <si>
    <t>北海道滝川市泉町135-6</t>
  </si>
  <si>
    <t>35529</t>
  </si>
  <si>
    <t>ベスト電器 滝川店</t>
  </si>
  <si>
    <t>北海道滝川市大町3-1-33</t>
  </si>
  <si>
    <t>IC0002437</t>
  </si>
  <si>
    <t>道央自動車道 滝川IC</t>
  </si>
  <si>
    <t>北海道滝川市東滝川</t>
  </si>
  <si>
    <t>IC000243721</t>
  </si>
  <si>
    <t>道央自動車道 滝川IC 下り 出口</t>
  </si>
  <si>
    <t>IC000243722</t>
  </si>
  <si>
    <t>道央自動車道 滝川IC 下り 入口</t>
  </si>
  <si>
    <t>IC000243711</t>
  </si>
  <si>
    <t>道央自動車道 滝川IC 上り 出口</t>
  </si>
  <si>
    <t>IC000243712</t>
  </si>
  <si>
    <t>道央自動車道 滝川IC 上り 入口</t>
  </si>
  <si>
    <t>85482</t>
  </si>
  <si>
    <t>SAPPORO DRUG STORE(サツドラ) 滝川東店</t>
  </si>
  <si>
    <t>北海道滝川市東町1-6-29</t>
  </si>
  <si>
    <t>1344551</t>
  </si>
  <si>
    <t>ヤマダ電機 テックランド滝川店</t>
  </si>
  <si>
    <t>北海道滝川市東町3-92-8</t>
  </si>
  <si>
    <t>010788023</t>
  </si>
  <si>
    <t>スーパースポーツゼビオ滝川店</t>
  </si>
  <si>
    <t>北海道滝川市東町8丁目311-1</t>
  </si>
  <si>
    <t>1072794</t>
  </si>
  <si>
    <t>ACROSSPLAZA(アクロスプラザ)たきかわ</t>
  </si>
  <si>
    <t>北海道滝川市南滝の川115-4</t>
  </si>
  <si>
    <t>1479704</t>
  </si>
  <si>
    <t>セイコーマート 滝川本町店</t>
  </si>
  <si>
    <t>北海道滝川市本町1-1-30</t>
  </si>
  <si>
    <t>01122700313</t>
  </si>
  <si>
    <t>セイコーマートたけだ店</t>
  </si>
  <si>
    <t>北海道滝川市本町2丁目5-32</t>
  </si>
  <si>
    <t>01122700316</t>
  </si>
  <si>
    <t>セイコーマートよしはら店</t>
  </si>
  <si>
    <t>北海道滝川市明神町4丁目4-35</t>
  </si>
  <si>
    <t>01122700315</t>
  </si>
  <si>
    <t>セイコーマートわか店</t>
  </si>
  <si>
    <t>北海道滝川市緑町6丁目6-36</t>
  </si>
  <si>
    <t>0081788</t>
  </si>
  <si>
    <t>メグマ原生花園</t>
  </si>
  <si>
    <t>北海道稚内市</t>
  </si>
  <si>
    <t>稚内市</t>
  </si>
  <si>
    <t>01214</t>
  </si>
  <si>
    <t>00005957</t>
  </si>
  <si>
    <t>稚内空港</t>
  </si>
  <si>
    <t>01152000149</t>
  </si>
  <si>
    <t>稚内市こまどりスキー場</t>
  </si>
  <si>
    <t>北海道稚内市こまどり4丁目</t>
  </si>
  <si>
    <t>01122700449</t>
  </si>
  <si>
    <t>セイコーマートこまどり店</t>
  </si>
  <si>
    <t>北海道稚内市こまどり5丁目2-10</t>
  </si>
  <si>
    <t>hkd00271</t>
  </si>
  <si>
    <t>00271</t>
  </si>
  <si>
    <t>ノシャップ寒流水族館</t>
  </si>
  <si>
    <t>北海道稚内市ノシャップ2-2-17</t>
  </si>
  <si>
    <t>010805354</t>
  </si>
  <si>
    <t>燈・小さなホテル</t>
  </si>
  <si>
    <t>北海道稚内市ﾉｼｬｯﾌﾟ2-2-8</t>
  </si>
  <si>
    <t>hkd00265</t>
  </si>
  <si>
    <t>00265</t>
  </si>
  <si>
    <t>稚内市北方記念館・開基百年記念塔</t>
  </si>
  <si>
    <t>北海道稚内市稚内村ヤムワッカナイ（稚内公園内）</t>
  </si>
  <si>
    <t>56304</t>
  </si>
  <si>
    <t>道の駅 わっかない</t>
  </si>
  <si>
    <t>北海道稚内市開運</t>
  </si>
  <si>
    <t>hkd00266</t>
  </si>
  <si>
    <t>00266</t>
  </si>
  <si>
    <t>稚内港北防波堤ドーム</t>
  </si>
  <si>
    <t>141.6804438829422</t>
  </si>
  <si>
    <t>45.420225103329095</t>
  </si>
  <si>
    <t>01148700074</t>
  </si>
  <si>
    <t>サフィールホテル稚内</t>
  </si>
  <si>
    <t>北海道稚内市開運1丁目2-2</t>
  </si>
  <si>
    <t>00035116</t>
  </si>
  <si>
    <t>稚内港</t>
  </si>
  <si>
    <t>北海道稚内市開運2丁目</t>
  </si>
  <si>
    <t>0000044</t>
  </si>
  <si>
    <t>わっかない海の駅(稚内市ポートサービスセンター)</t>
  </si>
  <si>
    <t>北海道稚内市開運2丁目3-1</t>
  </si>
  <si>
    <t>01168500017</t>
  </si>
  <si>
    <t>稚内港国際旅客ターミナル</t>
  </si>
  <si>
    <t>北海道稚内市開運2丁目6-1</t>
  </si>
  <si>
    <t>01168500016</t>
  </si>
  <si>
    <t>稚内フェリーターミナル</t>
  </si>
  <si>
    <t>北海道稚内市開運2丁目7-1</t>
  </si>
  <si>
    <t>01122700448</t>
  </si>
  <si>
    <t>セイコーマートえびす店</t>
  </si>
  <si>
    <t>北海道稚内市恵比須5丁目1-21</t>
  </si>
  <si>
    <t>010755110</t>
  </si>
  <si>
    <t>松坂大輔スタジアム</t>
  </si>
  <si>
    <t>北海道稚内市港1-6-33</t>
  </si>
  <si>
    <t>01165700176</t>
  </si>
  <si>
    <t>ヤムワッカナイ温泉港のゆ</t>
  </si>
  <si>
    <t>北海道稚内市港1丁目6-28</t>
  </si>
  <si>
    <t>0000045</t>
  </si>
  <si>
    <t>わっかない海の駅(稚内副港市場)</t>
  </si>
  <si>
    <t>01149200481</t>
  </si>
  <si>
    <t>ホテル滝川</t>
  </si>
  <si>
    <t>北海道稚内市港2丁目3-24</t>
  </si>
  <si>
    <t>01122700460</t>
  </si>
  <si>
    <t>セイコーマートなかがわ稚内店</t>
  </si>
  <si>
    <t>北海道稚内市港3丁目1-4</t>
  </si>
  <si>
    <t>01122700461</t>
  </si>
  <si>
    <t>セイコーマートみなと店</t>
  </si>
  <si>
    <t>北海道稚内市港5丁目6-52</t>
  </si>
  <si>
    <t>617908</t>
  </si>
  <si>
    <t>祈りの塔</t>
  </si>
  <si>
    <t>北海道稚内市宗谷岬</t>
  </si>
  <si>
    <t>hkd00474</t>
  </si>
  <si>
    <t>00474</t>
  </si>
  <si>
    <t>宗谷丘陵</t>
  </si>
  <si>
    <t>981815</t>
  </si>
  <si>
    <t>宗谷岬ウィンドファーム</t>
  </si>
  <si>
    <t>01161200052</t>
  </si>
  <si>
    <t>初日の出インてっぺん</t>
  </si>
  <si>
    <t>01151200093</t>
  </si>
  <si>
    <t>農業生産法人(株)宗谷岬牧場</t>
  </si>
  <si>
    <t>北海道稚内市宗谷岬328</t>
  </si>
  <si>
    <t>010146418</t>
  </si>
  <si>
    <t>有限会社かまだ商事</t>
  </si>
  <si>
    <t>北海道稚内市宗谷岬6-13</t>
  </si>
  <si>
    <t>01148700301</t>
  </si>
  <si>
    <t>ホテルめぐま</t>
  </si>
  <si>
    <t>北海道稚内市声問2丁目13-14</t>
  </si>
  <si>
    <t>01133500613</t>
  </si>
  <si>
    <t>オリックスレンタカー稚内空港受付カウンター</t>
  </si>
  <si>
    <t>北海道稚内市声問6744</t>
  </si>
  <si>
    <t>01161200033</t>
  </si>
  <si>
    <t>JAPANCUP全国犬ぞり稚内大会</t>
  </si>
  <si>
    <t>北海道稚内市声問村ﾒｸﾏ</t>
  </si>
  <si>
    <t>101790</t>
  </si>
  <si>
    <t>タイムズカーレンタル 稚内空港前店</t>
  </si>
  <si>
    <t>北海道稚内市声問村字メクマ6745-7</t>
  </si>
  <si>
    <t>SO90442</t>
  </si>
  <si>
    <t>マツダレンタカー 稚内空港前店</t>
  </si>
  <si>
    <t>北海道稚内市声問村字ﾒｸﾏ6745-7</t>
  </si>
  <si>
    <t>00007138</t>
  </si>
  <si>
    <t>南稚内</t>
  </si>
  <si>
    <t>北海道稚内市大黒1丁目</t>
  </si>
  <si>
    <t>01148700073</t>
  </si>
  <si>
    <t>稚内グランドホテル</t>
  </si>
  <si>
    <t>北海道稚内市大黒2丁目13-11</t>
  </si>
  <si>
    <t>01122700453</t>
  </si>
  <si>
    <t>セイコーマート大黒店</t>
  </si>
  <si>
    <t>北海道稚内市大黒3丁目4-44</t>
  </si>
  <si>
    <t>01148700303</t>
  </si>
  <si>
    <t>ホテル奥田屋</t>
  </si>
  <si>
    <t>北海道稚内市大黒3丁目7-17</t>
  </si>
  <si>
    <t>1079310</t>
  </si>
  <si>
    <t>西條百貨店 稚内店</t>
  </si>
  <si>
    <t>北海道稚内市大黒4-7-1</t>
  </si>
  <si>
    <t>010147239</t>
  </si>
  <si>
    <t>ノースバレースキー場</t>
  </si>
  <si>
    <t>北海道稚内市大字宗谷村字増幌</t>
  </si>
  <si>
    <t>010146858</t>
  </si>
  <si>
    <t>セイコーマートとみいそ</t>
  </si>
  <si>
    <t>北海道稚内市大字宗谷村字富磯</t>
  </si>
  <si>
    <t>01133400163</t>
  </si>
  <si>
    <t>ニッポンレンタカー稚内空港前営業所</t>
  </si>
  <si>
    <t>北海道稚内市大字声問村6745-7</t>
  </si>
  <si>
    <t>01150700007</t>
  </si>
  <si>
    <t>稚内市動物ふれあいランド</t>
  </si>
  <si>
    <t>北海道稚内市大字声問村恵北</t>
  </si>
  <si>
    <t>01133300077</t>
  </si>
  <si>
    <t>トヨタレンタリース旭川稚内空港店</t>
  </si>
  <si>
    <t>北海道稚内市大字声問村字ﾒｸﾏ6745-7</t>
  </si>
  <si>
    <t>010148277</t>
  </si>
  <si>
    <t>ホテルサハリン</t>
  </si>
  <si>
    <t>北海道稚内市中央1-5-5</t>
  </si>
  <si>
    <t>010148287</t>
  </si>
  <si>
    <t>稚内ステーションホテル</t>
  </si>
  <si>
    <t>北海道稚内市中央2-11-12</t>
  </si>
  <si>
    <t>101789</t>
  </si>
  <si>
    <t>タイムズカーレンタル 稚内駅前店</t>
  </si>
  <si>
    <t>北海道稚内市中央2-12-20</t>
  </si>
  <si>
    <t>01133300078</t>
  </si>
  <si>
    <t>トヨタレンタリース旭川稚内店</t>
  </si>
  <si>
    <t>北海道稚内市中央2-12-5</t>
  </si>
  <si>
    <t>010148272</t>
  </si>
  <si>
    <t>プチホテルビジネスジョイ</t>
  </si>
  <si>
    <t>北海道稚内市中央2-13-13</t>
  </si>
  <si>
    <t>85489</t>
  </si>
  <si>
    <t>SAPPORO DRUG STORE(サツドラ) 稚内中央店</t>
  </si>
  <si>
    <t>北海道稚内市中央2-14-23</t>
  </si>
  <si>
    <t>01133400162</t>
  </si>
  <si>
    <t>ニッポンレンタカー稚内駅前営業所</t>
  </si>
  <si>
    <t>北海道稚内市中央2丁目11番31号</t>
  </si>
  <si>
    <t>100391317</t>
  </si>
  <si>
    <t>THE・STAY・WAKKANAI</t>
  </si>
  <si>
    <t>北海道稚内市中央2丁目12-16</t>
  </si>
  <si>
    <t>01148700230</t>
  </si>
  <si>
    <t>天然温泉天北の湯ドーミーイン稚内</t>
  </si>
  <si>
    <t>北海道稚内市中央2丁目7-13</t>
  </si>
  <si>
    <t>090100526</t>
  </si>
  <si>
    <t>稚内中央商店街振興組合</t>
  </si>
  <si>
    <t>北海道稚内市中央3-16-22</t>
  </si>
  <si>
    <t>090004140</t>
  </si>
  <si>
    <t>稚内市観光案内所</t>
  </si>
  <si>
    <t>北海道稚内市中央3-6-5</t>
  </si>
  <si>
    <t>00005956</t>
  </si>
  <si>
    <t>稚内</t>
  </si>
  <si>
    <t>北海道稚内市中央3丁目</t>
  </si>
  <si>
    <t>01161200073</t>
  </si>
  <si>
    <t>稚内みなと南極まつり</t>
  </si>
  <si>
    <t>01166000124</t>
  </si>
  <si>
    <t>キタカラ</t>
  </si>
  <si>
    <t>北海道稚内市中央3丁目6-1</t>
  </si>
  <si>
    <t>01122701195</t>
  </si>
  <si>
    <t>セイコーマート稚内駅前店</t>
  </si>
  <si>
    <t>090090581</t>
  </si>
  <si>
    <t>稚内観光協会(一般社団法人)</t>
  </si>
  <si>
    <t>010973672</t>
  </si>
  <si>
    <t>ノーザンノース</t>
  </si>
  <si>
    <t>北海道稚内市中央3丁目8-21</t>
  </si>
  <si>
    <t>01122700454</t>
  </si>
  <si>
    <t>セイコーマート稚内中央店</t>
  </si>
  <si>
    <t>北海道稚内市中央4丁目6-3</t>
  </si>
  <si>
    <t>01122700809</t>
  </si>
  <si>
    <t>セイコーマート稚内1条通店</t>
  </si>
  <si>
    <t>北海道稚内市中央5丁目9-17</t>
  </si>
  <si>
    <t>1218617</t>
  </si>
  <si>
    <t>SAPPORO DRUG STORE(サツドラ) 稚内ララプラザ店</t>
  </si>
  <si>
    <t>北海道稚内市潮見1-10-15</t>
  </si>
  <si>
    <t>01122700450</t>
  </si>
  <si>
    <t>セイコーマートきくや店</t>
  </si>
  <si>
    <t>北海道稚内市潮見1丁目6-18</t>
  </si>
  <si>
    <t>85488</t>
  </si>
  <si>
    <t>SAPPORO DRUG STORE(サツドラ) 稚内店</t>
  </si>
  <si>
    <t>北海道稚内市潮見2-5-35</t>
  </si>
  <si>
    <t>01122700451</t>
  </si>
  <si>
    <t>セイコーマートさの末広店</t>
  </si>
  <si>
    <t>北海道稚内市潮見2丁目5-17</t>
  </si>
  <si>
    <t>01133500030</t>
  </si>
  <si>
    <t>オリックスレンタカー稚内カウンター</t>
  </si>
  <si>
    <t>北海道稚内市潮見3丁目6</t>
  </si>
  <si>
    <t>01122700462</t>
  </si>
  <si>
    <t>セイコーマート若葉台店</t>
  </si>
  <si>
    <t>北海道稚内市萩見5丁目35-8</t>
  </si>
  <si>
    <t>624811</t>
  </si>
  <si>
    <t>浜勇知原生花園</t>
  </si>
  <si>
    <t>北海道稚内市抜海村浜勇知</t>
  </si>
  <si>
    <t>1084234</t>
  </si>
  <si>
    <t>ショッピングセンターユアーズ</t>
  </si>
  <si>
    <t>北海道稚内市富岡2-1-21</t>
  </si>
  <si>
    <t>1503298</t>
  </si>
  <si>
    <t>稚内温泉 童夢</t>
  </si>
  <si>
    <t>北海道稚内市富士見4-1487</t>
  </si>
  <si>
    <t>010146226</t>
  </si>
  <si>
    <t>ベスト電器稚内えびな店</t>
  </si>
  <si>
    <t>北海道稚内市宝来2-6-35</t>
  </si>
  <si>
    <t>090100649</t>
  </si>
  <si>
    <t>ホテルいそ村</t>
  </si>
  <si>
    <t>北海道稚内市宝来2丁目5</t>
  </si>
  <si>
    <t>01122700457</t>
  </si>
  <si>
    <t>セイコーマート宝来店</t>
  </si>
  <si>
    <t>北海道稚内市宝来4丁目7-37</t>
  </si>
  <si>
    <t>01122700775</t>
  </si>
  <si>
    <t>セイコーマート南稚内店</t>
  </si>
  <si>
    <t>北海道稚内市末広2丁目1-2</t>
  </si>
  <si>
    <t>01122700459</t>
  </si>
  <si>
    <t>セイコーマートみどり店</t>
  </si>
  <si>
    <t>北海道稚内市緑4丁目17-5</t>
  </si>
  <si>
    <t>00000897</t>
  </si>
  <si>
    <t>音威子府</t>
  </si>
  <si>
    <t>北海道中川郡音威子府村</t>
  </si>
  <si>
    <t>音威子府村</t>
  </si>
  <si>
    <t>01470</t>
  </si>
  <si>
    <t>01152000022</t>
  </si>
  <si>
    <t>音威富士スキー場</t>
  </si>
  <si>
    <t>北海道中川郡音威子府村字音威子府200-6</t>
  </si>
  <si>
    <t>01122700608</t>
  </si>
  <si>
    <t>セイコーマート音威子府店</t>
  </si>
  <si>
    <t>北海道中川郡音威子府村字音威子府488</t>
  </si>
  <si>
    <t>01165600050</t>
  </si>
  <si>
    <t>天塩川温泉</t>
  </si>
  <si>
    <t>北海道中川郡音威子府村字咲来</t>
  </si>
  <si>
    <t>00005951</t>
  </si>
  <si>
    <t>池田(北海道)</t>
  </si>
  <si>
    <t>北海道中川郡池田町</t>
  </si>
  <si>
    <t>池田町</t>
  </si>
  <si>
    <t>01644</t>
  </si>
  <si>
    <t>01151200041</t>
  </si>
  <si>
    <t>鈴木牧場</t>
  </si>
  <si>
    <t>北海道中川郡池田町字昭栄210</t>
  </si>
  <si>
    <t>01122701098</t>
  </si>
  <si>
    <t>セイコーマート池田西2条店</t>
  </si>
  <si>
    <t>北海道中川郡池田町字西2条7丁目1-1</t>
  </si>
  <si>
    <t>010729484</t>
  </si>
  <si>
    <t>池田町観光協会</t>
  </si>
  <si>
    <t>北海道中川郡池田町字西一条7丁目11</t>
  </si>
  <si>
    <t>01151200067</t>
  </si>
  <si>
    <t>池田町大規模草地育成牧場</t>
  </si>
  <si>
    <t>北海道中川郡池田町字様舞274</t>
  </si>
  <si>
    <t>01122700716</t>
  </si>
  <si>
    <t>セイコーマート池田店</t>
  </si>
  <si>
    <t>北海道中川郡池田町字利別西町24-20</t>
  </si>
  <si>
    <t>IC0002430</t>
  </si>
  <si>
    <t>道東自動車道 池田IC</t>
  </si>
  <si>
    <t>北海道中川郡池田町信取</t>
  </si>
  <si>
    <t>IC000243021</t>
  </si>
  <si>
    <t>道東自動車道 池田IC 下り 出口</t>
  </si>
  <si>
    <t>IC000243022</t>
  </si>
  <si>
    <t>道東自動車道 池田IC 下り 入口</t>
  </si>
  <si>
    <t>IC000243011</t>
  </si>
  <si>
    <t>道東自動車道 池田IC 上り 出口</t>
  </si>
  <si>
    <t>IC000243012</t>
  </si>
  <si>
    <t>道東自動車道 池田IC 上り 入口</t>
  </si>
  <si>
    <t>hkd00419</t>
  </si>
  <si>
    <t>00419</t>
  </si>
  <si>
    <t>ハッピネスデーリィ</t>
  </si>
  <si>
    <t>北海道池田町清見103-2</t>
  </si>
  <si>
    <t>SO86299</t>
  </si>
  <si>
    <t>BOYA FARM (ボーヤ・ファーム)</t>
  </si>
  <si>
    <t>北海道中川郡池田町清見144</t>
  </si>
  <si>
    <t>01161200001</t>
  </si>
  <si>
    <t>秋のワイン祭り</t>
  </si>
  <si>
    <t>北海道中川郡池田町清見83</t>
  </si>
  <si>
    <t>01165700009</t>
  </si>
  <si>
    <t>池田清見温泉</t>
  </si>
  <si>
    <t>北海道中川郡池田町清見ｹ丘10番地</t>
  </si>
  <si>
    <t>hkd00416</t>
  </si>
  <si>
    <t>00416</t>
  </si>
  <si>
    <t>千代田堰堤</t>
  </si>
  <si>
    <t>北海道池田町千代田</t>
  </si>
  <si>
    <t>85497</t>
  </si>
  <si>
    <t>SAPPORO DRUG STORE(サツドラ) 池田店</t>
  </si>
  <si>
    <t>北海道中川郡池田町利別南町26-4</t>
  </si>
  <si>
    <t>100282595</t>
  </si>
  <si>
    <t>中川町観光協会</t>
  </si>
  <si>
    <t>北海道中川郡中川町字中川</t>
  </si>
  <si>
    <t>中川町</t>
  </si>
  <si>
    <t>01471</t>
  </si>
  <si>
    <t>01122700969</t>
  </si>
  <si>
    <t>セイコーマート天塩中川店</t>
  </si>
  <si>
    <t>北海道中川郡中川町字中川229-12</t>
  </si>
  <si>
    <t>01152000096</t>
  </si>
  <si>
    <t>中川町民スキー場</t>
  </si>
  <si>
    <t>北海道中川郡中川町字中川540</t>
  </si>
  <si>
    <t>01167600077</t>
  </si>
  <si>
    <t>なかがわ</t>
  </si>
  <si>
    <t>北海道中川郡中川町字誉498-1</t>
  </si>
  <si>
    <t>100282603</t>
  </si>
  <si>
    <t>美深町観光協会</t>
  </si>
  <si>
    <t>北海道中川郡美深町字開運町</t>
  </si>
  <si>
    <t>美深町</t>
  </si>
  <si>
    <t>01469</t>
  </si>
  <si>
    <t>100282403</t>
  </si>
  <si>
    <t>トロッコ王国美深</t>
  </si>
  <si>
    <t>北海道中川郡美深町字仁宇布</t>
  </si>
  <si>
    <t>01151200172</t>
  </si>
  <si>
    <t>(有)松山農場</t>
  </si>
  <si>
    <t>北海道中川郡美深町字仁宇布660</t>
  </si>
  <si>
    <t>01167600037</t>
  </si>
  <si>
    <t>びふか</t>
  </si>
  <si>
    <t>北海道中川郡美深町字大手307-1</t>
  </si>
  <si>
    <t>01152000118</t>
  </si>
  <si>
    <t>美深スキー場</t>
  </si>
  <si>
    <t>北海道中川郡美深町字敷島347-4</t>
  </si>
  <si>
    <t>rs0005</t>
  </si>
  <si>
    <t>道の駅 びふか</t>
  </si>
  <si>
    <t>北海道中川郡美深町大手307番地1</t>
  </si>
  <si>
    <t>950788</t>
  </si>
  <si>
    <t>美深温泉</t>
  </si>
  <si>
    <t>北海道中川郡美深町紋別穂内</t>
  </si>
  <si>
    <t>hkd00532</t>
  </si>
  <si>
    <t>00532</t>
  </si>
  <si>
    <t>美深チョウザメ館</t>
  </si>
  <si>
    <t>北海道美深町紋穂内森林公園139びふかアイランド内</t>
  </si>
  <si>
    <t>1376880</t>
  </si>
  <si>
    <t>青い星通信社</t>
  </si>
  <si>
    <t>北海道中川郡美深町紋穂内108</t>
  </si>
  <si>
    <t>01154200004</t>
  </si>
  <si>
    <t>大津海岸トイトッキ浜原生花園</t>
  </si>
  <si>
    <t>北海道中川郡豊頃町大津</t>
  </si>
  <si>
    <t>豊頃町</t>
  </si>
  <si>
    <t>01645</t>
  </si>
  <si>
    <t>01160800005</t>
  </si>
  <si>
    <t>森の学校</t>
  </si>
  <si>
    <t>北海道中川郡豊頃町統内1515</t>
  </si>
  <si>
    <t>01122700717</t>
  </si>
  <si>
    <t>セイコーマートはせがわ豊頃店</t>
  </si>
  <si>
    <t>北海道中川郡豊頃町豊頃南町106</t>
  </si>
  <si>
    <t>hkd00556</t>
  </si>
  <si>
    <t>00556</t>
  </si>
  <si>
    <t>ハルニレの木</t>
  </si>
  <si>
    <t>北海道豊頃町幌岡</t>
  </si>
  <si>
    <t>IC8001005</t>
  </si>
  <si>
    <t>道東自動車道 本別IC</t>
  </si>
  <si>
    <t>北海道中川郡本別町共栄</t>
  </si>
  <si>
    <t>本別町</t>
  </si>
  <si>
    <t>01646</t>
  </si>
  <si>
    <t>IC800100521</t>
  </si>
  <si>
    <t>道東自動車道 本別IC 下り 出口</t>
  </si>
  <si>
    <t>IC800100512</t>
  </si>
  <si>
    <t>道東自動車道 本別IC 上り 入口</t>
  </si>
  <si>
    <t>d000024330</t>
  </si>
  <si>
    <t>道東自動車道 本別JCT 下り</t>
  </si>
  <si>
    <t>d000024331</t>
  </si>
  <si>
    <t>IC0002432</t>
  </si>
  <si>
    <t>道東自動車道(無料区間) 本別IC</t>
  </si>
  <si>
    <t>IC000243221</t>
  </si>
  <si>
    <t>道東自動車道(無料区間) 本別IC 下り 出口</t>
  </si>
  <si>
    <t>IC000243222</t>
  </si>
  <si>
    <t>道東自動車道(無料区間) 本別IC 下り 入口</t>
  </si>
  <si>
    <t>IC000243211</t>
  </si>
  <si>
    <t>道東自動車道(無料区間) 本別IC 上り 出口</t>
  </si>
  <si>
    <t>IC000243212</t>
  </si>
  <si>
    <t>道東自動車道(無料区間) 本別IC 上り 入口</t>
  </si>
  <si>
    <t>01122700718</t>
  </si>
  <si>
    <t>セイコーマート上本別店</t>
  </si>
  <si>
    <t>北海道中川郡本別町上本別10丁目4-10</t>
  </si>
  <si>
    <t>35678</t>
  </si>
  <si>
    <t>ベスト電器 本別店</t>
  </si>
  <si>
    <t>北海道中川郡本別町南1-6-3</t>
  </si>
  <si>
    <t>01122700719</t>
  </si>
  <si>
    <t>セイコーマート本別店</t>
  </si>
  <si>
    <t>北海道中川郡本別町南3丁目1-5</t>
  </si>
  <si>
    <t>132237</t>
  </si>
  <si>
    <t>道の駅ステラ★ほんべつ 観光案内所</t>
  </si>
  <si>
    <t>北海道中川郡本別町北3-1-1 道の駅ｽﾃﾗ★ほんべつ内</t>
  </si>
  <si>
    <t>u000024330</t>
  </si>
  <si>
    <t>道東自動車道 本別JCT 上り</t>
  </si>
  <si>
    <t>北海道中川郡本別町勇足</t>
  </si>
  <si>
    <t>u000024331</t>
  </si>
  <si>
    <t>j0000095010</t>
  </si>
  <si>
    <t>本別JCT</t>
  </si>
  <si>
    <t>00008520</t>
  </si>
  <si>
    <t>幕別</t>
  </si>
  <si>
    <t>北海道中川郡幕別町</t>
  </si>
  <si>
    <t>幕別町</t>
  </si>
  <si>
    <t>01643</t>
  </si>
  <si>
    <t>hkd00696</t>
  </si>
  <si>
    <t>00696</t>
  </si>
  <si>
    <t>幕別温泉</t>
  </si>
  <si>
    <t>北海道幕別町</t>
  </si>
  <si>
    <t>14401365</t>
  </si>
  <si>
    <t>十勝幕別温泉グランヴィリオホテル 日帰り健康ランド 華のゆ</t>
  </si>
  <si>
    <t>北海道中川郡幕別町依田384</t>
  </si>
  <si>
    <t>010214792</t>
  </si>
  <si>
    <t>セイコーマート しなだ幕別店</t>
  </si>
  <si>
    <t>北海道中川郡幕別町錦町85</t>
  </si>
  <si>
    <t>010214789</t>
  </si>
  <si>
    <t>セイコーマート いちのへ店</t>
  </si>
  <si>
    <t>北海道中川郡幕別町札内あかしや町43</t>
  </si>
  <si>
    <t>1217133</t>
  </si>
  <si>
    <t>SAPPORO DRUG STORE(サツドラ) 幕別札内店</t>
  </si>
  <si>
    <t>北海道中川郡幕別町札内暁町4-2</t>
  </si>
  <si>
    <t>01122700713</t>
  </si>
  <si>
    <t>セイコーマート札内若草店</t>
  </si>
  <si>
    <t>北海道中川郡幕別町札内若草町539-60</t>
  </si>
  <si>
    <t>00002926</t>
  </si>
  <si>
    <t>札内</t>
  </si>
  <si>
    <t>北海道中川郡幕別町札内中央町</t>
  </si>
  <si>
    <t>01122701198</t>
  </si>
  <si>
    <t>セイコーマート札内北町店</t>
  </si>
  <si>
    <t>北海道中川郡幕別町札内北町34-19</t>
  </si>
  <si>
    <t>1135671</t>
  </si>
  <si>
    <t>札内ガーデン温泉</t>
  </si>
  <si>
    <t>北海道中川郡幕別町札内北町55</t>
  </si>
  <si>
    <t>01148700212</t>
  </si>
  <si>
    <t>十勝幕別温泉グランヴィリオホテル</t>
  </si>
  <si>
    <t>北海道中川郡幕別町字依田384-1</t>
  </si>
  <si>
    <t>01151200043</t>
  </si>
  <si>
    <t>北海道中川郡幕別町字新和162-111</t>
  </si>
  <si>
    <t>01122700953</t>
  </si>
  <si>
    <t>セイコーマートもり店</t>
  </si>
  <si>
    <t>北海道中川郡幕別町字相川373</t>
  </si>
  <si>
    <t>01151200099</t>
  </si>
  <si>
    <t>幕別町南勢牧場</t>
  </si>
  <si>
    <t>北海道中川郡幕別町字南勢196-12</t>
  </si>
  <si>
    <t>01151200256</t>
  </si>
  <si>
    <t>田村牧場</t>
  </si>
  <si>
    <t>北海道中川郡幕別町字南勢236</t>
  </si>
  <si>
    <t>010993049</t>
  </si>
  <si>
    <t>十勝豊岡ガーデン(合同会社)</t>
  </si>
  <si>
    <t>北海道中川郡幕別町字豊岡5-293</t>
  </si>
  <si>
    <t>01152000131</t>
  </si>
  <si>
    <t>幕別町明野ヶ丘スキー場</t>
  </si>
  <si>
    <t>北海道中川郡幕別町字明野496-18</t>
  </si>
  <si>
    <t>1107846</t>
  </si>
  <si>
    <t>新田の森記念館</t>
  </si>
  <si>
    <t>北海道中川郡幕別町新町96-2</t>
  </si>
  <si>
    <t>01122700892</t>
  </si>
  <si>
    <t>セイコーマート忠類店</t>
  </si>
  <si>
    <t>北海道中川郡幕別町忠類栄町225</t>
  </si>
  <si>
    <t>hkd00414</t>
  </si>
  <si>
    <t>00414</t>
  </si>
  <si>
    <t>丸山展望台</t>
  </si>
  <si>
    <t>北海道幕別町忠類元忠類</t>
  </si>
  <si>
    <t>01151200262</t>
  </si>
  <si>
    <t>iふぁーむ(岩谷牧場)</t>
  </si>
  <si>
    <t>北海道中川郡幕別町忠類公親236</t>
  </si>
  <si>
    <t>132175</t>
  </si>
  <si>
    <t>ミニ牧場 いがらし</t>
  </si>
  <si>
    <t>北海道中川郡幕別町忠類幸町104-1</t>
  </si>
  <si>
    <t>132171</t>
  </si>
  <si>
    <t>マルベリーファーム</t>
  </si>
  <si>
    <t>北海道中川郡幕別町忠類新生106</t>
  </si>
  <si>
    <t>1108293</t>
  </si>
  <si>
    <t>井田牧場</t>
  </si>
  <si>
    <t>北海道中川郡幕別町忠類東宝141</t>
  </si>
  <si>
    <t>hkd00413</t>
  </si>
  <si>
    <t>00413</t>
  </si>
  <si>
    <t>忠類ナウマン象記念館</t>
  </si>
  <si>
    <t>北海道幕別町忠類白銀町383-1</t>
  </si>
  <si>
    <t>pn0001226</t>
  </si>
  <si>
    <t>十勝ナウマン温泉ホテルアルコ</t>
  </si>
  <si>
    <t>北海道中川郡幕別町忠類白銀町384-1</t>
  </si>
  <si>
    <t>rs0009</t>
  </si>
  <si>
    <t>道の駅 忠類</t>
  </si>
  <si>
    <t>北海道中川郡幕別町忠類白銀町384番地12</t>
  </si>
  <si>
    <t>01152000080</t>
  </si>
  <si>
    <t>幕別町白銀台スキー場</t>
  </si>
  <si>
    <t>北海道中川郡幕別町忠類白銀町415</t>
  </si>
  <si>
    <t>01151200042</t>
  </si>
  <si>
    <t>北海道中川郡幕別町南勢270</t>
  </si>
  <si>
    <t>1500472</t>
  </si>
  <si>
    <t>十勝ヒルズ</t>
  </si>
  <si>
    <t>北海道中川郡幕別町日新13-5</t>
  </si>
  <si>
    <t>010214666</t>
  </si>
  <si>
    <t>幕別町観光物産協会</t>
  </si>
  <si>
    <t>北海道中川郡幕別町本町130-1</t>
  </si>
  <si>
    <t>01122701009</t>
  </si>
  <si>
    <t>セイコーマート幕別本町店</t>
  </si>
  <si>
    <t>北海道中川郡幕別町本町23</t>
  </si>
  <si>
    <t>00000000791</t>
  </si>
  <si>
    <t>道央自動車道 静狩PA 下り</t>
  </si>
  <si>
    <t>北海道長万部町字共立</t>
  </si>
  <si>
    <t>00000000792</t>
  </si>
  <si>
    <t>道央自動車道 静狩PA 上り</t>
  </si>
  <si>
    <t>hkd00726</t>
  </si>
  <si>
    <t>00726</t>
  </si>
  <si>
    <t>旭温泉</t>
  </si>
  <si>
    <t>北海道遠別町</t>
  </si>
  <si>
    <t>遠別町</t>
  </si>
  <si>
    <t>01486</t>
  </si>
  <si>
    <t>01167600028</t>
  </si>
  <si>
    <t>富士見</t>
  </si>
  <si>
    <t>北海道天塩郡遠別町字富士見46-1</t>
  </si>
  <si>
    <t>1016310</t>
  </si>
  <si>
    <t>道の駅 えんべつ富士見</t>
  </si>
  <si>
    <t>北海道天塩郡遠別町字富士見46-21</t>
  </si>
  <si>
    <t>01122700828</t>
  </si>
  <si>
    <t>セイコーマート遠別本町店</t>
  </si>
  <si>
    <t>北海道天塩郡遠別町字本町2丁目40-41</t>
  </si>
  <si>
    <t>01122700617</t>
  </si>
  <si>
    <t>セイコーマート遠別店</t>
  </si>
  <si>
    <t>北海道天塩郡遠別町字本町5丁目17</t>
  </si>
  <si>
    <t>01160600016</t>
  </si>
  <si>
    <t>道の駅富士見付近</t>
  </si>
  <si>
    <t>北海道天塩郡遠別町富士見</t>
  </si>
  <si>
    <t>rs0008</t>
  </si>
  <si>
    <t>道の駅 富士見</t>
  </si>
  <si>
    <t>北海道天塩郡遠別町富士見46番地1</t>
  </si>
  <si>
    <t>01152000088</t>
  </si>
  <si>
    <t>天塩町町民スキー場</t>
  </si>
  <si>
    <t>北海道天塩郡天塩町字ｳﾌﾞｼ4365-2</t>
  </si>
  <si>
    <t>天塩町</t>
  </si>
  <si>
    <t>01487</t>
  </si>
  <si>
    <t>01165700040</t>
  </si>
  <si>
    <t>てしお温泉夕映</t>
  </si>
  <si>
    <t>北海道天塩郡天塩町字ｻﾗｷｼ5807</t>
  </si>
  <si>
    <t>01151200245</t>
  </si>
  <si>
    <t>天塩ふれあい観光牧場</t>
  </si>
  <si>
    <t>北海道天塩郡天塩町字川口1464</t>
  </si>
  <si>
    <t>01122701292</t>
  </si>
  <si>
    <t>セイコーマート天塩川口店</t>
  </si>
  <si>
    <t>北海道天塩郡天塩町字川口5692-2</t>
  </si>
  <si>
    <t>rs0074</t>
  </si>
  <si>
    <t>道の駅 てしお</t>
  </si>
  <si>
    <t>北海道天塩郡天塩町新開通4丁目7227番地の2</t>
  </si>
  <si>
    <t>0081547</t>
  </si>
  <si>
    <t>言問の松</t>
  </si>
  <si>
    <t>北海道天塩郡豊富町</t>
  </si>
  <si>
    <t>豊富町</t>
  </si>
  <si>
    <t>01516</t>
  </si>
  <si>
    <t>pn0001238</t>
  </si>
  <si>
    <t>豊富温泉ふれあいセンター</t>
  </si>
  <si>
    <t>北海道天塩郡豊富町温泉</t>
  </si>
  <si>
    <t>01152000094</t>
  </si>
  <si>
    <t>豊富町営豊富温泉スキー場</t>
  </si>
  <si>
    <t>北海道天塩郡豊富町字温泉</t>
  </si>
  <si>
    <t>01166000118</t>
  </si>
  <si>
    <t>サロベツ湿原センター</t>
  </si>
  <si>
    <t>北海道天塩郡豊富町字上ｻﾛﾍﾞﾂ8662</t>
  </si>
  <si>
    <t>01151200191</t>
  </si>
  <si>
    <t>豊富町大規模草地牧場</t>
  </si>
  <si>
    <t>北海道天塩郡豊富町字福永</t>
  </si>
  <si>
    <t>100279162</t>
  </si>
  <si>
    <t>豊富町観光情報センター</t>
  </si>
  <si>
    <t>北海道天塩郡豊富町字豊富駅前通</t>
  </si>
  <si>
    <t>100279217</t>
  </si>
  <si>
    <t>トーヨーホテル</t>
  </si>
  <si>
    <t>北海道天塩郡豊富町字豊富大通11丁目</t>
  </si>
  <si>
    <t>100279143</t>
  </si>
  <si>
    <t>豊富町観光協会</t>
  </si>
  <si>
    <t>北海道天塩郡豊富町字豊富東四条3丁目</t>
  </si>
  <si>
    <t>01151200219</t>
  </si>
  <si>
    <t>みさわ牧場</t>
  </si>
  <si>
    <t>北海道天塩郡豊富町沼向</t>
  </si>
  <si>
    <t>1128886</t>
  </si>
  <si>
    <t>豊富町大規模草地育成牧場</t>
  </si>
  <si>
    <t>北海道天塩郡豊富町上福永</t>
  </si>
  <si>
    <t>01161400011</t>
  </si>
  <si>
    <t>北崎農園</t>
  </si>
  <si>
    <t>北海道天塩郡豊富町新生</t>
  </si>
  <si>
    <t>01122700629</t>
  </si>
  <si>
    <t>セイコーマートエベコロ店</t>
  </si>
  <si>
    <t>北海道天塩郡豊富町大通1丁目</t>
  </si>
  <si>
    <t>01160100003</t>
  </si>
  <si>
    <t>サロベツ原野</t>
  </si>
  <si>
    <t>北海道天塩郡豊富町稚咲内</t>
  </si>
  <si>
    <t>01160600004</t>
  </si>
  <si>
    <t>サロベツ原野(サロベツ展望台)</t>
  </si>
  <si>
    <t>北海道天塩郡豊富町徳満</t>
  </si>
  <si>
    <t>hkd00655</t>
  </si>
  <si>
    <t>00655</t>
  </si>
  <si>
    <t>豊富温泉</t>
  </si>
  <si>
    <t>北海道豊富町豊富温泉</t>
  </si>
  <si>
    <t>01122700630</t>
  </si>
  <si>
    <t>セイコーマートとよとみ店</t>
  </si>
  <si>
    <t>北海道天塩郡豊富町豊富大通11丁目</t>
  </si>
  <si>
    <t>00008440</t>
  </si>
  <si>
    <t>幌延</t>
  </si>
  <si>
    <t>北海道天塩郡幌延町</t>
  </si>
  <si>
    <t>幌延町</t>
  </si>
  <si>
    <t>01520</t>
  </si>
  <si>
    <t>01122700620</t>
  </si>
  <si>
    <t>セイコーマートほろのべ店</t>
  </si>
  <si>
    <t>北海道天塩郡幌延町元町27-4</t>
  </si>
  <si>
    <t>100280092</t>
  </si>
  <si>
    <t>サロベツ展望レストラン名山台</t>
  </si>
  <si>
    <t>北海道天塩郡幌延町字下沼</t>
  </si>
  <si>
    <t>01151200189</t>
  </si>
  <si>
    <t>上幌延牧場</t>
  </si>
  <si>
    <t>北海道天塩郡幌延町字上幌延</t>
  </si>
  <si>
    <t>1500002</t>
  </si>
  <si>
    <t>ほろのべトナカイ観光牧場</t>
  </si>
  <si>
    <t>北海道天塩郡幌延町字北進398</t>
  </si>
  <si>
    <t>01152000129</t>
  </si>
  <si>
    <t>幌延町東ヶ丘スキー場</t>
  </si>
  <si>
    <t>北海道天塩郡幌延町字幌延106-1</t>
  </si>
  <si>
    <t>hkd00687</t>
  </si>
  <si>
    <t>00687</t>
  </si>
  <si>
    <t>カルルス温泉</t>
  </si>
  <si>
    <t>北海道登別市</t>
  </si>
  <si>
    <t>登別市</t>
  </si>
  <si>
    <t>01230</t>
  </si>
  <si>
    <t>010169627</t>
  </si>
  <si>
    <t>山静館</t>
  </si>
  <si>
    <t>北海道登別市ｶﾙﾙｽ町16</t>
  </si>
  <si>
    <t>01152000112</t>
  </si>
  <si>
    <t>カルルス温泉サンライバスキー場</t>
  </si>
  <si>
    <t>北海道登別市ｶﾙﾙｽ町27</t>
  </si>
  <si>
    <t>010169623</t>
  </si>
  <si>
    <t>株式会社ホテル岩井</t>
  </si>
  <si>
    <t>01151200078</t>
  </si>
  <si>
    <t>北日本乗馬サービスバンダナ</t>
  </si>
  <si>
    <t>北海道登別市札内町241</t>
  </si>
  <si>
    <t>01122700964</t>
  </si>
  <si>
    <t>セイコーマート登別若草店</t>
  </si>
  <si>
    <t>北海道登別市若草町4丁目17-7</t>
  </si>
  <si>
    <t>01165600141</t>
  </si>
  <si>
    <t>新登別温泉</t>
  </si>
  <si>
    <t>北海道登別市上登別町42-28</t>
  </si>
  <si>
    <t>010169640</t>
  </si>
  <si>
    <t>旅館四季</t>
  </si>
  <si>
    <t>010169621</t>
  </si>
  <si>
    <t>温泉旅館いわた</t>
  </si>
  <si>
    <t>北海道登別市上登別町42-93</t>
  </si>
  <si>
    <t>01122700518</t>
  </si>
  <si>
    <t>セイコーマート登別新生店</t>
  </si>
  <si>
    <t>北海道登別市新生町2丁目13-7</t>
  </si>
  <si>
    <t>010169646</t>
  </si>
  <si>
    <t>ホテルいそしぎ</t>
  </si>
  <si>
    <t>北海道登別市大和町2-45-2</t>
  </si>
  <si>
    <t>01118900034</t>
  </si>
  <si>
    <t>登別中央ショッピングセンターアーニス</t>
  </si>
  <si>
    <t>北海道登別市中央町4-11</t>
  </si>
  <si>
    <t>01122701091</t>
  </si>
  <si>
    <t>セイコーマート登別中央店</t>
  </si>
  <si>
    <t>北海道登別市中央町7丁目10-1</t>
  </si>
  <si>
    <t>1262193</t>
  </si>
  <si>
    <t>登別桜並木</t>
  </si>
  <si>
    <t>北海道登別市中登別町</t>
  </si>
  <si>
    <t>IC0002377</t>
  </si>
  <si>
    <t>道央自動車道 登別東IC</t>
  </si>
  <si>
    <t>IC000237721</t>
  </si>
  <si>
    <t>道央自動車道 登別東IC 下り 出口</t>
  </si>
  <si>
    <t>IC000237722</t>
  </si>
  <si>
    <t>道央自動車道 登別東IC 下り 入口</t>
  </si>
  <si>
    <t>IC000237711</t>
  </si>
  <si>
    <t>道央自動車道 登別東IC 上り 出口</t>
  </si>
  <si>
    <t>IC000237712</t>
  </si>
  <si>
    <t>道央自動車道 登別東IC 上り 入口</t>
  </si>
  <si>
    <t>01160900010</t>
  </si>
  <si>
    <t>鬼伝説</t>
  </si>
  <si>
    <t>北海道登別市中登別町96-6</t>
  </si>
  <si>
    <t>010169633</t>
  </si>
  <si>
    <t>登別プリンスホテル</t>
  </si>
  <si>
    <t>北海道登別市登別 温泉町203-1</t>
  </si>
  <si>
    <t>010865981</t>
  </si>
  <si>
    <t>玉乃湯 予約専用</t>
  </si>
  <si>
    <t>北海道登別市登別 温泉町31</t>
  </si>
  <si>
    <t>010851060</t>
  </si>
  <si>
    <t>登別観光協会 のぼりべつおんせんインフォメーションプラザ</t>
  </si>
  <si>
    <t>北海道登別市登別 温泉町72</t>
  </si>
  <si>
    <t>1503021</t>
  </si>
  <si>
    <t>鬼火の路幻想と神秘の谷</t>
  </si>
  <si>
    <t>北海道登別市登別温泉町</t>
  </si>
  <si>
    <t>hkd00670</t>
  </si>
  <si>
    <t>00670</t>
  </si>
  <si>
    <t>大湯沼川天然足湯</t>
  </si>
  <si>
    <t>1027134</t>
  </si>
  <si>
    <t>大湯沼展望台</t>
  </si>
  <si>
    <t>14427073</t>
  </si>
  <si>
    <t>登別温泉の紅葉</t>
  </si>
  <si>
    <t>1259955</t>
  </si>
  <si>
    <t>登別温泉地獄谷</t>
  </si>
  <si>
    <t>hkd00937</t>
  </si>
  <si>
    <t>00937</t>
  </si>
  <si>
    <t>登別地獄まつり</t>
  </si>
  <si>
    <t>141.1425442283501</t>
  </si>
  <si>
    <t>42.49304664776287</t>
  </si>
  <si>
    <t>010169648</t>
  </si>
  <si>
    <t>旅亭花ゆら</t>
  </si>
  <si>
    <t>北海道登別市登別温泉町100</t>
  </si>
  <si>
    <t>01148900607</t>
  </si>
  <si>
    <t>登別石水亭</t>
  </si>
  <si>
    <t>北海道登別市登別温泉町203-1</t>
  </si>
  <si>
    <t>14427074</t>
  </si>
  <si>
    <t>登別万世閣</t>
  </si>
  <si>
    <t>北海道登別市登別温泉町21</t>
  </si>
  <si>
    <t>hkd00174</t>
  </si>
  <si>
    <t>00174</t>
  </si>
  <si>
    <t>のぼりべつクマ牧場</t>
  </si>
  <si>
    <t>北海道登別市登別温泉町224</t>
  </si>
  <si>
    <t>010755696</t>
  </si>
  <si>
    <t>登別ゲートウェイセンター</t>
  </si>
  <si>
    <t>北海道登別市登別温泉町26</t>
  </si>
  <si>
    <t>01148700274</t>
  </si>
  <si>
    <t>ホテルゆもと登別</t>
  </si>
  <si>
    <t>北海道登別市登別温泉町29</t>
  </si>
  <si>
    <t>1120573</t>
  </si>
  <si>
    <t>SAPPORO DRUG STORE(サツドラ) 登別温泉店</t>
  </si>
  <si>
    <t>北海道登別市登別温泉町50-3 大黒屋ﾌﾟﾗｻﾞﾋﾞﾙ1F</t>
  </si>
  <si>
    <t>1300063</t>
  </si>
  <si>
    <t>第一滝本館</t>
  </si>
  <si>
    <t>北海道登別市登別温泉町55</t>
  </si>
  <si>
    <t>01122700519</t>
  </si>
  <si>
    <t>セイコーマート登別店</t>
  </si>
  <si>
    <t>北海道登別市登別温泉町60</t>
  </si>
  <si>
    <t>1068412</t>
  </si>
  <si>
    <t>温泉銭湯 夢元さぎり湯</t>
  </si>
  <si>
    <t>010168168</t>
  </si>
  <si>
    <t>登別観光協会</t>
  </si>
  <si>
    <t>1238525</t>
  </si>
  <si>
    <t>SAPPORO DRUG STORE(サツドラ) 登別温泉2号店</t>
  </si>
  <si>
    <t>北海道登別市登別温泉町72</t>
  </si>
  <si>
    <t>01148700083</t>
  </si>
  <si>
    <t>滝本イン</t>
  </si>
  <si>
    <t>北海道登別市登別温泉町76</t>
  </si>
  <si>
    <t>00006542</t>
  </si>
  <si>
    <t>登別</t>
  </si>
  <si>
    <t>北海道登別市登別港町1丁目</t>
  </si>
  <si>
    <t>hkd00172</t>
  </si>
  <si>
    <t>00172</t>
  </si>
  <si>
    <t>登別マリンパーク ニクス</t>
  </si>
  <si>
    <t>北海道登別市登別東町1-22</t>
  </si>
  <si>
    <t>01122700520</t>
  </si>
  <si>
    <t>セイコーマートなりた店</t>
  </si>
  <si>
    <t>北海道登別市登別東町2丁目10-5</t>
  </si>
  <si>
    <t>100093469</t>
  </si>
  <si>
    <t>登別ゲストハウス赤と青</t>
  </si>
  <si>
    <t>北海道登別市登別東町2丁目3-2</t>
  </si>
  <si>
    <t>010169617</t>
  </si>
  <si>
    <t>いずみヴィラ</t>
  </si>
  <si>
    <t>北海道登別市登別東町3丁目21</t>
  </si>
  <si>
    <t>01118900043</t>
  </si>
  <si>
    <t>イーストショップ</t>
  </si>
  <si>
    <t>北海道登別市美園町1-8-2</t>
  </si>
  <si>
    <t>00000000005</t>
  </si>
  <si>
    <t>道央自動車道 富浦PA 上り</t>
  </si>
  <si>
    <t>北海道登別市富浦町177-14</t>
  </si>
  <si>
    <t>00000000006</t>
  </si>
  <si>
    <t>道央自動車道 富浦PA 下り</t>
  </si>
  <si>
    <t>北海道登別市富浦町220-10</t>
  </si>
  <si>
    <t>85456</t>
  </si>
  <si>
    <t>SAPPORO DRUG STORE(サツドラ) 富岸店</t>
  </si>
  <si>
    <t>北海道登別市富岸町2-11</t>
  </si>
  <si>
    <t>01122700521</t>
  </si>
  <si>
    <t>セイコーマート登別富士店</t>
  </si>
  <si>
    <t>北海道登別市富士町6丁目20-4</t>
  </si>
  <si>
    <t>00008445</t>
  </si>
  <si>
    <t>幌別</t>
  </si>
  <si>
    <t>北海道登別市幌別町1丁目</t>
  </si>
  <si>
    <t>IC0002376</t>
  </si>
  <si>
    <t>道央自動車道 登別室蘭IC</t>
  </si>
  <si>
    <t>北海道登別市緑町</t>
  </si>
  <si>
    <t>IC000237621</t>
  </si>
  <si>
    <t>道央自動車道 登別室蘭IC 下り 出口</t>
  </si>
  <si>
    <t>北海道登別市緑町3丁目</t>
  </si>
  <si>
    <t>IC000237622</t>
  </si>
  <si>
    <t>道央自動車道 登別室蘭IC 下り 入口</t>
  </si>
  <si>
    <t>IC000237611</t>
  </si>
  <si>
    <t>道央自動車道 登別室蘭IC 上り 出口</t>
  </si>
  <si>
    <t>IC000237612</t>
  </si>
  <si>
    <t>道央自動車道 登別室蘭IC 上り 入口</t>
  </si>
  <si>
    <t>モッタ海岸温泉</t>
  </si>
  <si>
    <t>北海道島牧村</t>
  </si>
  <si>
    <t>島牧村</t>
  </si>
  <si>
    <t>01391</t>
  </si>
  <si>
    <t>SO10831</t>
  </si>
  <si>
    <t>ドラゴンウォーター</t>
  </si>
  <si>
    <t>北海道島牧郡島牧村賀老</t>
  </si>
  <si>
    <t>01165600146</t>
  </si>
  <si>
    <t>千走川温泉</t>
  </si>
  <si>
    <t>北海道島牧郡島牧村江ﾉ島561</t>
  </si>
  <si>
    <t>010737443</t>
  </si>
  <si>
    <t>モッタ海岸温泉旅館</t>
  </si>
  <si>
    <t>北海道島牧郡島牧村字栄浜362-1</t>
  </si>
  <si>
    <t>01122700566</t>
  </si>
  <si>
    <t>セイコーマート島牧店</t>
  </si>
  <si>
    <t>北海道島牧郡島牧村字泊57-3</t>
  </si>
  <si>
    <t>rs0020</t>
  </si>
  <si>
    <t>道の駅 よってけ!島牧</t>
  </si>
  <si>
    <t>北海道島牧郡島牧村千走11-1</t>
  </si>
  <si>
    <t>hkd00680</t>
  </si>
  <si>
    <t>00680</t>
  </si>
  <si>
    <t>宮内温泉</t>
  </si>
  <si>
    <t>苫小牧市</t>
  </si>
  <si>
    <t>01213</t>
  </si>
  <si>
    <t>1091284</t>
  </si>
  <si>
    <t>SAPPORO DRUG STORE(サツドラ) 苫小牧しらかば店</t>
  </si>
  <si>
    <t>北海道苫小牧市しらかば町2-1-23</t>
  </si>
  <si>
    <t>01122700435</t>
  </si>
  <si>
    <t>セイコーマートふじもと店</t>
  </si>
  <si>
    <t>北海道苫小牧市しらかば町6丁目22-6</t>
  </si>
  <si>
    <t>1070507</t>
  </si>
  <si>
    <t>SAPPORO DRUG STORE(サツドラ) 苫小牧ときわ町店</t>
  </si>
  <si>
    <t>北海道苫小牧市ときわ町3-17-17</t>
  </si>
  <si>
    <t>01122700438</t>
  </si>
  <si>
    <t>セイコーマートおくむらときわ店</t>
  </si>
  <si>
    <t>北海道苫小牧市ときわ町4丁目25-16</t>
  </si>
  <si>
    <t>01148900565</t>
  </si>
  <si>
    <t>コンフォートホテル苫小牧</t>
  </si>
  <si>
    <t>北海道苫小牧市旭町3丁目7-18</t>
  </si>
  <si>
    <t>01122701004</t>
  </si>
  <si>
    <t>セイコーマート苫小牧一本松店</t>
  </si>
  <si>
    <t>北海道苫小牧市一本松町14番地6</t>
  </si>
  <si>
    <t>1344421</t>
  </si>
  <si>
    <t>ヤマダ電機 テックランド苫小牧店</t>
  </si>
  <si>
    <t>北海道苫小牧市永福1-2-4</t>
  </si>
  <si>
    <t>00006997</t>
  </si>
  <si>
    <t>苫小牧</t>
  </si>
  <si>
    <t>北海道苫小牧市王子町3丁目</t>
  </si>
  <si>
    <t>01148700221</t>
  </si>
  <si>
    <t>東横イン苫小牧駅前</t>
  </si>
  <si>
    <t>北海道苫小牧市王子町3丁目2-21</t>
  </si>
  <si>
    <t>010871723</t>
  </si>
  <si>
    <t>苫小牧レンタル</t>
  </si>
  <si>
    <t>北海道苫小牧市花園町4丁目13-19</t>
  </si>
  <si>
    <t>IC0002381</t>
  </si>
  <si>
    <t>道央自動車道 苫小牧西IC</t>
  </si>
  <si>
    <t>北海道苫小牧市錦岡</t>
  </si>
  <si>
    <t>IC000238121</t>
  </si>
  <si>
    <t>道央自動車道 苫小牧西IC 下り 出口</t>
  </si>
  <si>
    <t>IC000238122</t>
  </si>
  <si>
    <t>道央自動車道 苫小牧西IC 下り 入口</t>
  </si>
  <si>
    <t>IC000238111</t>
  </si>
  <si>
    <t>道央自動車道 苫小牧西IC 上り 出口</t>
  </si>
  <si>
    <t>IC000238112</t>
  </si>
  <si>
    <t>道央自動車道 苫小牧西IC 上り 入口</t>
  </si>
  <si>
    <t>010143109</t>
  </si>
  <si>
    <t>ビッグジョイ管理センター</t>
  </si>
  <si>
    <t>北海道苫小牧市錦町1-6-13</t>
  </si>
  <si>
    <t>132455</t>
  </si>
  <si>
    <t>天然温泉 樽前の湯 ドーミーイン苫小牧</t>
  </si>
  <si>
    <t>北海道苫小牧市錦町2-1-22</t>
  </si>
  <si>
    <t>01122701100</t>
  </si>
  <si>
    <t>セイコーマートドーミーイン苫小牧店</t>
  </si>
  <si>
    <t>北海道苫小牧市錦町2丁目1-22</t>
  </si>
  <si>
    <t>01122700431</t>
  </si>
  <si>
    <t>セイコーマート啓北店</t>
  </si>
  <si>
    <t>北海道苫小牧市啓北町1丁目14-16</t>
  </si>
  <si>
    <t>01122701124</t>
  </si>
  <si>
    <t>セイコーマート元中野3丁目店</t>
  </si>
  <si>
    <t>北海道苫小牧市元中野町3丁目6-22</t>
  </si>
  <si>
    <t>01133400150</t>
  </si>
  <si>
    <t>ニッポンレンタカー苫小牧営業所</t>
  </si>
  <si>
    <t>北海道苫小牧市元中野町4-13</t>
  </si>
  <si>
    <t>01122700998</t>
  </si>
  <si>
    <t>セイコーマート苫小牧元中野店</t>
  </si>
  <si>
    <t>北海道苫小牧市元中野町4丁目8-5</t>
  </si>
  <si>
    <t>14402942</t>
  </si>
  <si>
    <t>海の駅 ぷらっとみなと市場</t>
  </si>
  <si>
    <t>北海道苫小牧市港町2-2-5</t>
  </si>
  <si>
    <t>IC0002850</t>
  </si>
  <si>
    <t>道央自動車道 苫小牧中央IC</t>
  </si>
  <si>
    <t>北海道苫小牧市高丘</t>
  </si>
  <si>
    <t>IC000285021</t>
  </si>
  <si>
    <t>道央自動車道 苫小牧中央IC 下り 出口</t>
  </si>
  <si>
    <t>IC000285022</t>
  </si>
  <si>
    <t>道央自動車道 苫小牧中央IC 下り 入口</t>
  </si>
  <si>
    <t>IC000285011</t>
  </si>
  <si>
    <t>道央自動車道 苫小牧中央IC 上り 出口</t>
  </si>
  <si>
    <t>IC000285012</t>
  </si>
  <si>
    <t>道央自動車道 苫小牧中央IC 上り 入口</t>
  </si>
  <si>
    <t>01166000034</t>
  </si>
  <si>
    <t>緑ヶ丘公園展望台</t>
  </si>
  <si>
    <t>01122700433</t>
  </si>
  <si>
    <t>セイコーマート桜木店</t>
  </si>
  <si>
    <t>北海道苫小牧市桜木町3丁目1-6</t>
  </si>
  <si>
    <t>01122701201</t>
  </si>
  <si>
    <t>セイコーマート桜木町3丁目店</t>
  </si>
  <si>
    <t>北海道苫小牧市桜木町3丁目19-23</t>
  </si>
  <si>
    <t>01133300107</t>
  </si>
  <si>
    <t>トヨタレンタリース新札幌苫小牧(北)店</t>
  </si>
  <si>
    <t>北海道苫小牧市三光町2-3-7</t>
  </si>
  <si>
    <t>01122701122</t>
  </si>
  <si>
    <t>セイコーマート苫小牧三光店</t>
  </si>
  <si>
    <t>北海道苫小牧市三光町2丁目16-20</t>
  </si>
  <si>
    <t>21802</t>
  </si>
  <si>
    <t>苫小牧温泉 ほのか</t>
  </si>
  <si>
    <t>北海道苫小牧市糸井124-1</t>
  </si>
  <si>
    <t>00000000010</t>
  </si>
  <si>
    <t>道央自動車道 樽前SA 下り</t>
  </si>
  <si>
    <t>北海道苫小牧市字錦岡</t>
  </si>
  <si>
    <t>00000000009</t>
  </si>
  <si>
    <t>道央自動車道 樽前SA 上り</t>
  </si>
  <si>
    <t>010138727</t>
  </si>
  <si>
    <t>海の扉</t>
  </si>
  <si>
    <t>北海道苫小牧市字錦岡34-1</t>
  </si>
  <si>
    <t>01122701140</t>
  </si>
  <si>
    <t>セイコーマート樽前SA(上り)店</t>
  </si>
  <si>
    <t>北海道苫小牧市字錦岡495-1008</t>
  </si>
  <si>
    <t>01122701141</t>
  </si>
  <si>
    <t>セイコーマート樽前SA(下り)店</t>
  </si>
  <si>
    <t>北海道苫小牧市字錦岡495-1009</t>
  </si>
  <si>
    <t>010145391</t>
  </si>
  <si>
    <t>ホテルステラ</t>
  </si>
  <si>
    <t>北海道苫小牧市字高丘10-5</t>
  </si>
  <si>
    <t>010145394</t>
  </si>
  <si>
    <t>ホテルパーク</t>
  </si>
  <si>
    <t>北海道苫小牧市字高丘31-29</t>
  </si>
  <si>
    <t>010894500</t>
  </si>
  <si>
    <t>苫小牧温泉ほのかスパリラ</t>
  </si>
  <si>
    <t>北海道苫小牧市字糸井124-1</t>
  </si>
  <si>
    <t>01148700105</t>
  </si>
  <si>
    <t>ホテルニドム</t>
  </si>
  <si>
    <t>北海道苫小牧市字植苗430</t>
  </si>
  <si>
    <t>010138730</t>
  </si>
  <si>
    <t>ゆのみの湯</t>
  </si>
  <si>
    <t>北海道苫小牧市字樽前421-4</t>
  </si>
  <si>
    <t>00000000012</t>
  </si>
  <si>
    <t>道央自動車道 美沢PA 下り</t>
  </si>
  <si>
    <t>北海道苫小牧市字美沢</t>
  </si>
  <si>
    <t>00000000011</t>
  </si>
  <si>
    <t>道央自動車道 美沢PA 上り</t>
  </si>
  <si>
    <t>01122700773</t>
  </si>
  <si>
    <t>セイコーマートゆうふつ店</t>
  </si>
  <si>
    <t>北海道苫小牧市字勇払36-8</t>
  </si>
  <si>
    <t>0000048</t>
  </si>
  <si>
    <t>とまこまい海の駅(苫小牧港勇払マリーナ)</t>
  </si>
  <si>
    <t>北海道苫小牧市字勇払376</t>
  </si>
  <si>
    <t>01122700434</t>
  </si>
  <si>
    <t>セイコーマートおくむら店</t>
  </si>
  <si>
    <t>北海道苫小牧市汐見町3丁目13-9</t>
  </si>
  <si>
    <t>IC0002384</t>
  </si>
  <si>
    <t>日高自動車道 沼ノ端西IC</t>
  </si>
  <si>
    <t>北海道苫小牧市沼ﾉ端</t>
  </si>
  <si>
    <t>IC000238421</t>
  </si>
  <si>
    <t>日高自動車道 沼ノ端西IC 下り 出口</t>
  </si>
  <si>
    <t>IC000238412</t>
  </si>
  <si>
    <t>日高自動車道 沼ノ端西IC 上り 入口</t>
  </si>
  <si>
    <t>01122700440</t>
  </si>
  <si>
    <t>セイコーマート沼ノ端店</t>
  </si>
  <si>
    <t>北海道苫小牧市沼ﾉ端中央2丁目1-9</t>
  </si>
  <si>
    <t>IC8001001</t>
  </si>
  <si>
    <t>道央自動車道 苫小牧東IC</t>
  </si>
  <si>
    <t>北海道苫小牧市植苗</t>
  </si>
  <si>
    <t>IC0002383</t>
  </si>
  <si>
    <t>IC800100121</t>
  </si>
  <si>
    <t>道央自動車道 苫小牧東IC 下り 出口</t>
  </si>
  <si>
    <t>IC800100122</t>
  </si>
  <si>
    <t>道央自動車道 苫小牧東IC 下り 入口</t>
  </si>
  <si>
    <t>IC800100111</t>
  </si>
  <si>
    <t>道央自動車道 苫小牧東IC 上り 出口</t>
  </si>
  <si>
    <t>IC800100112</t>
  </si>
  <si>
    <t>道央自動車道 苫小牧東IC 上り 入口</t>
  </si>
  <si>
    <t>IC000238331</t>
  </si>
  <si>
    <t>道央自動車道 苫小牧東IC 上下 出口</t>
  </si>
  <si>
    <t>IC000238332</t>
  </si>
  <si>
    <t>道央自動車道 苫小牧東IC 上下 入口</t>
  </si>
  <si>
    <t>IC8001124</t>
  </si>
  <si>
    <t>日高自動車道 苫小牧東IC</t>
  </si>
  <si>
    <t>IC800112421</t>
  </si>
  <si>
    <t>日高自動車道 苫小牧東IC 下り 出口</t>
  </si>
  <si>
    <t>IC800112411</t>
  </si>
  <si>
    <t>日高自動車道 苫小牧東IC 上り 出口</t>
  </si>
  <si>
    <t>rs0108</t>
  </si>
  <si>
    <t>道の駅 ウトナイ湖</t>
  </si>
  <si>
    <t>北海道苫小牧市植苗156番地の30</t>
  </si>
  <si>
    <t>01122701127</t>
  </si>
  <si>
    <t>セイコーマート苫小牧新開店</t>
  </si>
  <si>
    <t>北海道苫小牧市新開町3丁目10-9</t>
  </si>
  <si>
    <t>01133300106</t>
  </si>
  <si>
    <t>トヨタレンタリース札幌苫小牧(東)店</t>
  </si>
  <si>
    <t>北海道苫小牧市新開町3丁目3-2</t>
  </si>
  <si>
    <t>01118900017</t>
  </si>
  <si>
    <t>大東ショッピングセンター</t>
  </si>
  <si>
    <t>北海道苫小牧市新開町4丁目1-1</t>
  </si>
  <si>
    <t>01122701203</t>
  </si>
  <si>
    <t>セイコーマート苫小牧新明町店</t>
  </si>
  <si>
    <t>北海道苫小牧市新明町1丁目2-5</t>
  </si>
  <si>
    <t>01122700437</t>
  </si>
  <si>
    <t>セイコーマート苫小牧澄川店</t>
  </si>
  <si>
    <t>北海道苫小牧市澄川町8丁目2-1</t>
  </si>
  <si>
    <t>01122701189</t>
  </si>
  <si>
    <t>セイコーマート苫小牧川沿店</t>
  </si>
  <si>
    <t>北海道苫小牧市川沿町4丁目2-12</t>
  </si>
  <si>
    <t>01122700445</t>
  </si>
  <si>
    <t>セイコーマートあいかわ店</t>
  </si>
  <si>
    <t>北海道苫小牧市川沿町5丁目12-21</t>
  </si>
  <si>
    <t>01122700443</t>
  </si>
  <si>
    <t>セイコーマート船見店</t>
  </si>
  <si>
    <t>北海道苫小牧市船見町2丁目6-3</t>
  </si>
  <si>
    <t>01122700887</t>
  </si>
  <si>
    <t>セイコーマートおおもり店</t>
  </si>
  <si>
    <t>北海道苫小牧市大成町1丁目12-8</t>
  </si>
  <si>
    <t>01122701003</t>
  </si>
  <si>
    <t>セイコーマート苫小牧大町店</t>
  </si>
  <si>
    <t>北海道苫小牧市大町2丁目1番1号</t>
  </si>
  <si>
    <t>01122701200</t>
  </si>
  <si>
    <t>セイコーマート拓勇西町7丁目店</t>
  </si>
  <si>
    <t>北海道苫小牧市拓勇西町7丁目1-14</t>
  </si>
  <si>
    <t>01122700989</t>
  </si>
  <si>
    <t>セイコーマート拓勇東町6丁目店</t>
  </si>
  <si>
    <t>北海道苫小牧市拓勇東町6丁目4-16</t>
  </si>
  <si>
    <t>01165700036</t>
  </si>
  <si>
    <t>オートリゾート苫小牧アルテンゆのみの湯</t>
  </si>
  <si>
    <t>北海道苫小牧市樽前421-4</t>
  </si>
  <si>
    <t>01122701111</t>
  </si>
  <si>
    <t>セイコーマート苫小牧東開店</t>
  </si>
  <si>
    <t>北海道苫小牧市東開町4丁目21-32</t>
  </si>
  <si>
    <t>01122700432</t>
  </si>
  <si>
    <t>セイコーマート苫小牧日吉町1丁目店</t>
  </si>
  <si>
    <t>北海道苫小牧市日吉町1丁目6-17</t>
  </si>
  <si>
    <t>1043763</t>
  </si>
  <si>
    <t>SAPPORO DRUG STORE(サツドラ) 苫小牧日新町店</t>
  </si>
  <si>
    <t>北海道苫小牧市日新町2-7-30</t>
  </si>
  <si>
    <t>01122700439</t>
  </si>
  <si>
    <t>セイコーマートクリーン店</t>
  </si>
  <si>
    <t>北海道苫小牧市日新町4丁目3-25</t>
  </si>
  <si>
    <t>01168500010</t>
  </si>
  <si>
    <t>苫小牧フェリーターミナル</t>
  </si>
  <si>
    <t>北海道苫小牧市入船町</t>
  </si>
  <si>
    <t>101788</t>
  </si>
  <si>
    <t>タイムズカーレンタル 苫小牧西港フェリーターミナル店</t>
  </si>
  <si>
    <t>北海道苫小牧市入船町1-2-34</t>
  </si>
  <si>
    <t>01133400151</t>
  </si>
  <si>
    <t>ニッポンレンタカー苫小牧フェリーターミナルカウンター営業所</t>
  </si>
  <si>
    <t>00035138</t>
  </si>
  <si>
    <t>苫小牧港</t>
  </si>
  <si>
    <t>北海道苫小牧市入船町1丁目</t>
  </si>
  <si>
    <t>01122701121</t>
  </si>
  <si>
    <t>セイコーマート柏木5丁目店</t>
  </si>
  <si>
    <t>北海道苫小牧市柏木町5丁目16-21</t>
  </si>
  <si>
    <t>01122701243</t>
  </si>
  <si>
    <t>セイコーマート苫小牧美園店</t>
  </si>
  <si>
    <t>北海道苫小牧市美園町2丁目1-9</t>
  </si>
  <si>
    <t>hkd00071</t>
  </si>
  <si>
    <t>00071</t>
  </si>
  <si>
    <t>ノーザンホースパーク</t>
  </si>
  <si>
    <t>北海道苫小牧市美沢114-7</t>
  </si>
  <si>
    <t>010787850</t>
  </si>
  <si>
    <t>グランドホテルニュー王子 調達部外販グループ</t>
  </si>
  <si>
    <t>北海道苫小牧市表町2-1-30</t>
  </si>
  <si>
    <t>010973657</t>
  </si>
  <si>
    <t>egao苫小牧駅前プラザ</t>
  </si>
  <si>
    <t>北海道苫小牧市表町3-2-1</t>
  </si>
  <si>
    <t>01148700089</t>
  </si>
  <si>
    <t>グランドホテルニュー王子</t>
  </si>
  <si>
    <t>北海道苫小牧市表町4-3-1</t>
  </si>
  <si>
    <t>1007721</t>
  </si>
  <si>
    <t>苫小牧駅前バスターミナル</t>
  </si>
  <si>
    <t>北海道苫小牧市表町5-10-11</t>
  </si>
  <si>
    <t>101787</t>
  </si>
  <si>
    <t>タイムズカーレンタル 苫小牧店</t>
  </si>
  <si>
    <t>北海道苫小牧市表町5-6-16</t>
  </si>
  <si>
    <t>010989951</t>
  </si>
  <si>
    <t>苫小牧観光協会(一般社団法人)</t>
  </si>
  <si>
    <t>北海道苫小牧市表町5丁目11-5</t>
  </si>
  <si>
    <t>01122700429</t>
  </si>
  <si>
    <t>セイコーマートやまうち苫小牧店</t>
  </si>
  <si>
    <t>北海道苫小牧市表町5丁目1-6</t>
  </si>
  <si>
    <t>01133300616</t>
  </si>
  <si>
    <t>トヨタレンタリース新札幌苫小牧駅南口店</t>
  </si>
  <si>
    <t>北海道苫小牧市表町5丁目2番9号</t>
  </si>
  <si>
    <t>35669</t>
  </si>
  <si>
    <t>ベスト電器 おおさわ苫小牧店</t>
  </si>
  <si>
    <t>北海道苫小牧市表町6-1-10</t>
  </si>
  <si>
    <t>010139679</t>
  </si>
  <si>
    <t>モンベルクラブ苫小牧店</t>
  </si>
  <si>
    <t>北海道苫小牧市表町6-2-1</t>
  </si>
  <si>
    <t>010139675</t>
  </si>
  <si>
    <t>社団法人苫小牧観光協会</t>
  </si>
  <si>
    <t>北海道苫小牧市表町6-4-3</t>
  </si>
  <si>
    <t>01118900104</t>
  </si>
  <si>
    <t>苫小牧エスタ</t>
  </si>
  <si>
    <t>01118900159</t>
  </si>
  <si>
    <t>苫小牧駅前プラザegao</t>
  </si>
  <si>
    <t>北海道苫小牧市表町6丁目2-1</t>
  </si>
  <si>
    <t>01122701186</t>
  </si>
  <si>
    <t>セイコーマートいちかわ店</t>
  </si>
  <si>
    <t>北海道苫小牧市北光町4丁目13-20</t>
  </si>
  <si>
    <t>01122701082</t>
  </si>
  <si>
    <t>セイコーマート明野新町店</t>
  </si>
  <si>
    <t>北海道苫小牧市明野新町5丁目22-12</t>
  </si>
  <si>
    <t>01122701244</t>
  </si>
  <si>
    <t>セイコーマート苫小牧明野店</t>
  </si>
  <si>
    <t>北海道苫小牧市明野新町6丁目28-7</t>
  </si>
  <si>
    <t>35535</t>
  </si>
  <si>
    <t>ベスト電器 テックランド苫小牧店</t>
  </si>
  <si>
    <t>1097427</t>
  </si>
  <si>
    <t>SAPPORO DRUG STORE(サツドラ) 苫小牧弥生店</t>
  </si>
  <si>
    <t>北海道苫小牧市弥生町1-9-6</t>
  </si>
  <si>
    <t>85452</t>
  </si>
  <si>
    <t>SAPPORO DRUG STORE(サツドラ) 苫小牧柳町店</t>
  </si>
  <si>
    <t>北海道苫小牧市柳町2-6-1</t>
  </si>
  <si>
    <t>01118900178</t>
  </si>
  <si>
    <t>HA・RERUタウン</t>
  </si>
  <si>
    <t>北海道苫小牧市柳町2丁目3-7</t>
  </si>
  <si>
    <t>01165700055</t>
  </si>
  <si>
    <t>天然温泉なごみの湯</t>
  </si>
  <si>
    <t>北海道苫小牧市柳町2丁目7-6</t>
  </si>
  <si>
    <t>010145066</t>
  </si>
  <si>
    <t>モーリーファンタジー苫小牧店</t>
  </si>
  <si>
    <t>北海道苫小牧市柳町3-1-20</t>
  </si>
  <si>
    <t>SO45595</t>
  </si>
  <si>
    <t>スポーツオーソリティ イオンモール苫小牧店</t>
  </si>
  <si>
    <t>北海道苫小牧市柳町3-1-20 ｲｵﾝﾓｰﾙ苫小牧</t>
  </si>
  <si>
    <t>1034649</t>
  </si>
  <si>
    <t>mont-bell(モンベル) 苫小牧店</t>
  </si>
  <si>
    <t>北海道苫小牧市柳町3-1-20 ｲｵﾝﾓｰﾙ苫小牧1F</t>
  </si>
  <si>
    <t>1476273</t>
  </si>
  <si>
    <t>CAPTAIN STAG STAND(キャプテン スタッグ スタンド) イオン苫小牧店</t>
  </si>
  <si>
    <t>北海道苫小牧市柳町3-1-20 ｲｵﾝ苫小牧店 1F</t>
  </si>
  <si>
    <t>090003977</t>
  </si>
  <si>
    <t>スポーツオーソリティ苫小牧店</t>
  </si>
  <si>
    <t>北海道苫小牧市柳町3丁目1</t>
  </si>
  <si>
    <t>011013531</t>
  </si>
  <si>
    <t>エムアイプラザ苫小牧</t>
  </si>
  <si>
    <t>北海道苫小牧市柳町3丁目1-20</t>
  </si>
  <si>
    <t>1344118</t>
  </si>
  <si>
    <t>ヤマダ電機 テックランド苫小牧本店</t>
  </si>
  <si>
    <t>北海道苫小牧市柳町4-3-23</t>
  </si>
  <si>
    <t>1338187</t>
  </si>
  <si>
    <t>SUPER SPORTS XEBIO(スーパースポーツゼビオ) 苫小牧柳町店</t>
  </si>
  <si>
    <t>北海道苫小牧市柳町4-3-25</t>
  </si>
  <si>
    <t>010139066</t>
  </si>
  <si>
    <t>ベスト電器アイマックチェーン</t>
  </si>
  <si>
    <t>北海道苫小牧市有珠の沢町5-4-21</t>
  </si>
  <si>
    <t>01122700447</t>
  </si>
  <si>
    <t>セイコーマートシーアイ店</t>
  </si>
  <si>
    <t>北海道苫小牧市有珠の沢町5丁目19-18</t>
  </si>
  <si>
    <t>00080249</t>
  </si>
  <si>
    <t>羽幌(本社ターミナル)</t>
  </si>
  <si>
    <t>北海道苫前郡羽幌町</t>
  </si>
  <si>
    <t>羽幌町</t>
  </si>
  <si>
    <t>01484</t>
  </si>
  <si>
    <t>00035079</t>
  </si>
  <si>
    <t>焼尻港</t>
  </si>
  <si>
    <t>00035128</t>
  </si>
  <si>
    <t>天売港</t>
  </si>
  <si>
    <t>00035016</t>
  </si>
  <si>
    <t>羽幌港</t>
  </si>
  <si>
    <t>北海道苫前郡羽幌町港町</t>
  </si>
  <si>
    <t>100281137</t>
  </si>
  <si>
    <t>羽幌町観光協会観光案内所</t>
  </si>
  <si>
    <t>北海道苫前郡羽幌町港町1丁目</t>
  </si>
  <si>
    <t>01152000174</t>
  </si>
  <si>
    <t>羽幌町民スキー場びゅー</t>
  </si>
  <si>
    <t>北海道苫前郡羽幌町字中央405-1</t>
  </si>
  <si>
    <t>hkd00343</t>
  </si>
  <si>
    <t>00343</t>
  </si>
  <si>
    <t>めん羊牧場</t>
  </si>
  <si>
    <t>北海道羽幌町焼尻</t>
  </si>
  <si>
    <t>1143876</t>
  </si>
  <si>
    <t>鷹の巣園地</t>
  </si>
  <si>
    <t>北海道苫前郡羽幌町焼尻緑ヶ岡</t>
  </si>
  <si>
    <t>100281245</t>
  </si>
  <si>
    <t>焼尻観光案内所</t>
  </si>
  <si>
    <t>北海道苫前郡羽幌町大字焼尻字東浜</t>
  </si>
  <si>
    <t>100281253</t>
  </si>
  <si>
    <t>天売島観光案内所</t>
  </si>
  <si>
    <t>北海道苫前郡羽幌町大字天売</t>
  </si>
  <si>
    <t>hkd00342</t>
  </si>
  <si>
    <t>00342</t>
  </si>
  <si>
    <t>海鳥観察舎</t>
  </si>
  <si>
    <t>北海道羽幌町天売</t>
  </si>
  <si>
    <t>1143872</t>
  </si>
  <si>
    <t>観音岬展望台</t>
  </si>
  <si>
    <t>北海道苫前郡羽幌町天売</t>
  </si>
  <si>
    <t>hkd00341</t>
  </si>
  <si>
    <t>00341</t>
  </si>
  <si>
    <t>赤岩展望台</t>
  </si>
  <si>
    <t>35677</t>
  </si>
  <si>
    <t>ベスト電器 羽幌店</t>
  </si>
  <si>
    <t>北海道苫前郡羽幌町南3条3丁目</t>
  </si>
  <si>
    <t>01122700615</t>
  </si>
  <si>
    <t>セイコーマートよこやま羽幌店</t>
  </si>
  <si>
    <t>北海道苫前郡羽幌町南大通5丁目</t>
  </si>
  <si>
    <t>01122700616</t>
  </si>
  <si>
    <t>セイコーマート羽幌南町店</t>
  </si>
  <si>
    <t>北海道苫前郡羽幌町南町31-26</t>
  </si>
  <si>
    <t>on00243</t>
  </si>
  <si>
    <t>はぼろ温泉</t>
  </si>
  <si>
    <t>北海道苫前郡羽幌町北3条</t>
  </si>
  <si>
    <t>rs0050</t>
  </si>
  <si>
    <t>道の駅 ほっと・はぼろ</t>
  </si>
  <si>
    <t>北海道苫前郡羽幌町北3条1丁目29番地</t>
  </si>
  <si>
    <t>1013090</t>
  </si>
  <si>
    <t>はぼろバラ園</t>
  </si>
  <si>
    <t>北海道苫前郡羽幌町北5条1丁目</t>
  </si>
  <si>
    <t>hkd00340</t>
  </si>
  <si>
    <t>00340</t>
  </si>
  <si>
    <t>北海道海鳥センター</t>
  </si>
  <si>
    <t>北海道羽幌町北6条1</t>
  </si>
  <si>
    <t>01122700614</t>
  </si>
  <si>
    <t>セイコーマート羽幌北大通店</t>
  </si>
  <si>
    <t>北海道苫前郡羽幌町北大通4丁目8-1</t>
  </si>
  <si>
    <t>010198698</t>
  </si>
  <si>
    <t>日本海オロロンラインしょさんべつ天文台</t>
  </si>
  <si>
    <t>北海道苫前郡初山別村字豊岬153</t>
  </si>
  <si>
    <t>初山別村</t>
  </si>
  <si>
    <t>01485</t>
  </si>
  <si>
    <t>010198691</t>
  </si>
  <si>
    <t>木下果樹園</t>
  </si>
  <si>
    <t>北海道苫前郡初山別村字明里630</t>
  </si>
  <si>
    <t>01165600178</t>
  </si>
  <si>
    <t>岬温泉</t>
  </si>
  <si>
    <t>北海道苫前郡初山別村豊岬153</t>
  </si>
  <si>
    <t>しょさんべつ天文台</t>
  </si>
  <si>
    <t>rs0098</t>
  </si>
  <si>
    <t>道の駅 ☆ロマン街道しょさんべつ</t>
  </si>
  <si>
    <t>北海道苫前郡初山別村豊岬153番地1</t>
  </si>
  <si>
    <t>01151200149</t>
  </si>
  <si>
    <t>上平模範牧場</t>
  </si>
  <si>
    <t>北海道苫前郡苫前町字上平</t>
  </si>
  <si>
    <t>苫前町</t>
  </si>
  <si>
    <t>01483</t>
  </si>
  <si>
    <t>01122700613</t>
  </si>
  <si>
    <t>セイコーマートむらい苫前店</t>
  </si>
  <si>
    <t>北海道苫前郡苫前町字苫前196-1</t>
  </si>
  <si>
    <t>SO9496</t>
  </si>
  <si>
    <t>上平グリーンヒル ウインドファーム</t>
  </si>
  <si>
    <t>北海道苫前郡苫前町上平</t>
  </si>
  <si>
    <t>01165600209</t>
  </si>
  <si>
    <t>とままえ温泉</t>
  </si>
  <si>
    <t>北海道苫前郡苫前町苫前119-1</t>
  </si>
  <si>
    <t>rs0094</t>
  </si>
  <si>
    <t>道の駅 風Wとままえ</t>
  </si>
  <si>
    <t>北海道苫前郡苫前町苫前119番地1</t>
  </si>
  <si>
    <t>00003114</t>
  </si>
  <si>
    <t>山崎(北海道)</t>
  </si>
  <si>
    <t>北海道二海郡八雲町</t>
  </si>
  <si>
    <t>八雲町</t>
  </si>
  <si>
    <t>01346</t>
  </si>
  <si>
    <t>hkd00673</t>
  </si>
  <si>
    <t>00673</t>
  </si>
  <si>
    <t>八雲温泉</t>
  </si>
  <si>
    <t>北海道八雲町</t>
  </si>
  <si>
    <t>01165600126</t>
  </si>
  <si>
    <t>桜野温泉</t>
  </si>
  <si>
    <t>北海道二海郡八雲町わらび野348</t>
  </si>
  <si>
    <t>010183206</t>
  </si>
  <si>
    <t>おぼこ荘</t>
  </si>
  <si>
    <t>北海道二海郡八雲町鉛川622</t>
  </si>
  <si>
    <t>01152000120</t>
  </si>
  <si>
    <t>ひらたないスキー場</t>
  </si>
  <si>
    <t>北海道二海郡八雲町熊石鮎川町</t>
  </si>
  <si>
    <t>01122700560</t>
  </si>
  <si>
    <t>セイコーマート熊石店</t>
  </si>
  <si>
    <t>北海道二海郡八雲町熊石根崎町55-1</t>
  </si>
  <si>
    <t>hkd00674</t>
  </si>
  <si>
    <t>00674</t>
  </si>
  <si>
    <t>見市温泉</t>
  </si>
  <si>
    <t>hkd00663</t>
  </si>
  <si>
    <t>00663</t>
  </si>
  <si>
    <t>平田内温泉</t>
  </si>
  <si>
    <t>1069181</t>
  </si>
  <si>
    <t>平田内露天風呂 熊の湯</t>
  </si>
  <si>
    <t>北海道二海郡八雲町熊石平町</t>
  </si>
  <si>
    <t>010805995</t>
  </si>
  <si>
    <t>ひらたない荘</t>
  </si>
  <si>
    <t>北海道二海郡八雲町熊石平町329-1</t>
  </si>
  <si>
    <t>01151200104</t>
  </si>
  <si>
    <t>(有)桜野牧場</t>
  </si>
  <si>
    <t>北海道二海郡八雲町桜野200-2</t>
  </si>
  <si>
    <t>01151200065</t>
  </si>
  <si>
    <t>岡田牧場</t>
  </si>
  <si>
    <t>北海道二海郡八雲町山崎245</t>
  </si>
  <si>
    <t>01151200105</t>
  </si>
  <si>
    <t>(有)太平洋農場</t>
  </si>
  <si>
    <t>北海道二海郡八雲町山崎379</t>
  </si>
  <si>
    <t>01122700389</t>
  </si>
  <si>
    <t>セイコーマート八雲出雲店</t>
  </si>
  <si>
    <t>北海道二海郡八雲町出雲町57-1</t>
  </si>
  <si>
    <t>01152000171</t>
  </si>
  <si>
    <t>八雲町営スキー場</t>
  </si>
  <si>
    <t>北海道二海郡八雲町春日767</t>
  </si>
  <si>
    <t>010184127</t>
  </si>
  <si>
    <t>パシフィック温泉ホテル清龍園</t>
  </si>
  <si>
    <t>北海道二海郡八雲町上の湯162-1</t>
  </si>
  <si>
    <t>01165600030</t>
  </si>
  <si>
    <t>銀婚湯温泉</t>
  </si>
  <si>
    <t>北海道二海郡八雲町上の湯199</t>
  </si>
  <si>
    <t>hkd00667</t>
  </si>
  <si>
    <t>00667</t>
  </si>
  <si>
    <t>上の湯温泉</t>
  </si>
  <si>
    <t>北海道八雲町上の湯199</t>
  </si>
  <si>
    <t>01161200068</t>
  </si>
  <si>
    <t>八雲山車行列</t>
  </si>
  <si>
    <t>北海道二海郡八雲町相生町</t>
  </si>
  <si>
    <t>IC0002486</t>
  </si>
  <si>
    <t>道央自動車道 落部IC</t>
  </si>
  <si>
    <t>北海道二海郡八雲町東野</t>
  </si>
  <si>
    <t>IC000248621</t>
  </si>
  <si>
    <t>道央自動車道 落部IC 下り 出口</t>
  </si>
  <si>
    <t>IC000248622</t>
  </si>
  <si>
    <t>道央自動車道 落部IC 下り 入口</t>
  </si>
  <si>
    <t>IC000248611</t>
  </si>
  <si>
    <t>道央自動車道 落部IC 上り 出口</t>
  </si>
  <si>
    <t>IC000248612</t>
  </si>
  <si>
    <t>道央自動車道 落部IC 上り 入口</t>
  </si>
  <si>
    <t>hkd00493</t>
  </si>
  <si>
    <t>00493</t>
  </si>
  <si>
    <t>八雲町育成牧場</t>
  </si>
  <si>
    <t>北海道八雲町熱田380</t>
  </si>
  <si>
    <t>140.26833057403564</t>
  </si>
  <si>
    <t>42.20722281904532</t>
  </si>
  <si>
    <t>01148700304</t>
  </si>
  <si>
    <t>温泉ホテル八雲遊楽亭</t>
  </si>
  <si>
    <t>北海道二海郡八雲町浜松152</t>
  </si>
  <si>
    <t>1130512</t>
  </si>
  <si>
    <t>八雲町情報交流物産館 丘の駅</t>
  </si>
  <si>
    <t>北海道二海郡八雲町浜松368-8</t>
  </si>
  <si>
    <t>010183234</t>
  </si>
  <si>
    <t>ベスト電器八雲店</t>
  </si>
  <si>
    <t>北海道二海郡八雲町富士見町127</t>
  </si>
  <si>
    <t>01122700390</t>
  </si>
  <si>
    <t>セイコーマートよしむら店</t>
  </si>
  <si>
    <t>北海道二海郡八雲町富士見町74</t>
  </si>
  <si>
    <t>85474</t>
  </si>
  <si>
    <t>SAPPORO DRUG STORE(サツドラ) 八雲店</t>
  </si>
  <si>
    <t>北海道二海郡八雲町本町125-15</t>
  </si>
  <si>
    <t>IC0002365</t>
  </si>
  <si>
    <t>道央自動車道 八雲IC</t>
  </si>
  <si>
    <t>北海道二海郡八雲町立岩</t>
  </si>
  <si>
    <t>IC000236521</t>
  </si>
  <si>
    <t>道央自動車道 八雲IC 下り 出口</t>
  </si>
  <si>
    <t>IC000236522</t>
  </si>
  <si>
    <t>道央自動車道 八雲IC 下り 入口</t>
  </si>
  <si>
    <t>IC000236511</t>
  </si>
  <si>
    <t>道央自動車道 八雲IC 上り 出口</t>
  </si>
  <si>
    <t>IC000236512</t>
  </si>
  <si>
    <t>道央自動車道 八雲IC 上り 入口</t>
  </si>
  <si>
    <t>323121</t>
  </si>
  <si>
    <t>北海道静内町本町通り商店街</t>
  </si>
  <si>
    <t>北海道日高郡新ひだか町</t>
  </si>
  <si>
    <t>新ひだか町</t>
  </si>
  <si>
    <t>01610</t>
  </si>
  <si>
    <t>01122700681</t>
  </si>
  <si>
    <t>セイコーマートうえむら店</t>
  </si>
  <si>
    <t>北海道日高郡新ひだか町旭町1丁目13-10</t>
  </si>
  <si>
    <t>01122700685</t>
  </si>
  <si>
    <t>セイコーマートマルサン三石店</t>
  </si>
  <si>
    <t>北海道日高郡新ひだか町三石旭町17</t>
  </si>
  <si>
    <t>01120300081</t>
  </si>
  <si>
    <t>ベスト電器BFS三石店</t>
  </si>
  <si>
    <t>北海道日高郡新ひだか町三石旭町31-6</t>
  </si>
  <si>
    <t>01122700687</t>
  </si>
  <si>
    <t>セイコーマート三石港町店</t>
  </si>
  <si>
    <t>北海道日高郡新ひだか町三石港町107</t>
  </si>
  <si>
    <t>35557</t>
  </si>
  <si>
    <t>ベスト電器 BFS三石店</t>
  </si>
  <si>
    <t>北海道日高郡新ひだか町三石本桐205-26</t>
  </si>
  <si>
    <t>01122700686</t>
  </si>
  <si>
    <t>セイコーマート本桐店</t>
  </si>
  <si>
    <t>北海道日高郡新ひだか町三石本桐231-1</t>
  </si>
  <si>
    <t>01167600041</t>
  </si>
  <si>
    <t>みついし</t>
  </si>
  <si>
    <t>北海道日高郡新ひだか町三石鳧舞161-2</t>
  </si>
  <si>
    <t>01157500012</t>
  </si>
  <si>
    <t>三石特産品販売センター</t>
  </si>
  <si>
    <t>rs0018</t>
  </si>
  <si>
    <t>道の駅 みついし</t>
  </si>
  <si>
    <t>北海道日高郡新ひだか町三石鳧舞161番地2</t>
  </si>
  <si>
    <t>01165700067</t>
  </si>
  <si>
    <t>みついし昆布温泉蔵三</t>
  </si>
  <si>
    <t>北海道日高郡新ひだか町三石鳧舞162</t>
  </si>
  <si>
    <t>01165600179</t>
  </si>
  <si>
    <t>三石温泉</t>
  </si>
  <si>
    <t>北海道日高郡新ひだか町三石鳧舞350</t>
  </si>
  <si>
    <t>010209700</t>
  </si>
  <si>
    <t>ピュア事務局</t>
  </si>
  <si>
    <t>北海道日高郡新ひだか町静内 御幸町2-1-40</t>
  </si>
  <si>
    <t>090005026</t>
  </si>
  <si>
    <t>ケーズデンキ静内パワフル館</t>
  </si>
  <si>
    <t>北海道日高郡新ひだか町静内 木場町1-1</t>
  </si>
  <si>
    <t>090101852</t>
  </si>
  <si>
    <t>株式会社ヤマダ電機テックランド静内店</t>
  </si>
  <si>
    <t>010992758</t>
  </si>
  <si>
    <t>新ひだか町町民保養施設静内温泉</t>
  </si>
  <si>
    <t>北海道日高郡新ひだか町静内浦和106</t>
  </si>
  <si>
    <t>on00420</t>
  </si>
  <si>
    <t>静内温泉</t>
  </si>
  <si>
    <t>010210197</t>
  </si>
  <si>
    <t>ぷち・ぽわん</t>
  </si>
  <si>
    <t>北海道日高郡新ひだか町静内吉野町1-2-12</t>
  </si>
  <si>
    <t>010912884</t>
  </si>
  <si>
    <t>静内みゆき通り商店街協同組合</t>
  </si>
  <si>
    <t>北海道日高郡新ひだか町静内吉野町2-1-9</t>
  </si>
  <si>
    <t>1001039</t>
  </si>
  <si>
    <t>静内エクリプスホテル</t>
  </si>
  <si>
    <t>北海道日高郡新ひだか町静内吉野町3-1-1</t>
  </si>
  <si>
    <t>01122700683</t>
  </si>
  <si>
    <t>セイコーマートいけだ静内店</t>
  </si>
  <si>
    <t>北海道日高郡新ひだか町静内古川町2丁目1-20</t>
  </si>
  <si>
    <t>1077414</t>
  </si>
  <si>
    <t>龍雲閣</t>
  </si>
  <si>
    <t>北海道日高郡新ひだか町静内御園111</t>
  </si>
  <si>
    <t>01122701148</t>
  </si>
  <si>
    <t>セイコーマート静内御幸店</t>
  </si>
  <si>
    <t>北海道日高郡新ひだか町静内御幸町4丁目2-10</t>
  </si>
  <si>
    <t>01122700682</t>
  </si>
  <si>
    <t>セイコーマート静内高砂店</t>
  </si>
  <si>
    <t>北海道日高郡新ひだか町静内高砂町1丁目18-7</t>
  </si>
  <si>
    <t>35540</t>
  </si>
  <si>
    <t>ベスト電器 静内店</t>
  </si>
  <si>
    <t>北海道日高郡新ひだか町静内山手町1-3-16</t>
  </si>
  <si>
    <t>01133300114</t>
  </si>
  <si>
    <t>トヨタレンタリース札幌新ひだか静内店</t>
  </si>
  <si>
    <t>北海道日高郡新ひだか町静内山手町1丁目1-3</t>
  </si>
  <si>
    <t>0000333</t>
  </si>
  <si>
    <t>シャクシャイン記念館</t>
  </si>
  <si>
    <t>北海道日高郡新ひだか町静内真歌</t>
  </si>
  <si>
    <t>01160100007</t>
  </si>
  <si>
    <t>真歌山</t>
  </si>
  <si>
    <t>hkd00396</t>
  </si>
  <si>
    <t>00396</t>
  </si>
  <si>
    <t>競走馬のふるさと日高案内所</t>
  </si>
  <si>
    <t>北海道新ひだか町静内神森175-2</t>
  </si>
  <si>
    <t>01166000133</t>
  </si>
  <si>
    <t>日本軽種馬協会北海道市場</t>
  </si>
  <si>
    <t>北海道日高郡新ひだか町静内神森175-2</t>
  </si>
  <si>
    <t>010912990</t>
  </si>
  <si>
    <t>ナチュラルリゾートハイジア</t>
  </si>
  <si>
    <t>北海道日高郡新ひだか町静内東別383-59</t>
  </si>
  <si>
    <t>01151200112</t>
  </si>
  <si>
    <t>トウショウ牧場</t>
  </si>
  <si>
    <t>北海道日高郡新ひだか町静内東別388</t>
  </si>
  <si>
    <t>01148700148</t>
  </si>
  <si>
    <t>ホテルローレル</t>
  </si>
  <si>
    <t>北海道日高郡新ひだか町静内本町1丁目1-1</t>
  </si>
  <si>
    <t>010737622</t>
  </si>
  <si>
    <t>アネックスイン</t>
  </si>
  <si>
    <t>北海道日高郡新ひだか町静内本町2-3-1</t>
  </si>
  <si>
    <t>010209061</t>
  </si>
  <si>
    <t>観光情報センターぽっぽ</t>
  </si>
  <si>
    <t>北海道日高郡新ひだか町静内本町5-1-22</t>
  </si>
  <si>
    <t>01135200048</t>
  </si>
  <si>
    <t>日産レンタカー静内カウンター</t>
  </si>
  <si>
    <t>北海道日高郡新ひだか町静内末広町1丁目1-17</t>
  </si>
  <si>
    <t>16997</t>
  </si>
  <si>
    <t>SAPPORO DRUG STORE(サツドラ) 静内店</t>
  </si>
  <si>
    <t>北海道日高郡新ひだか町静内木場町1-1-128</t>
  </si>
  <si>
    <t>090195348</t>
  </si>
  <si>
    <t>ケーズデンキ新ひだか店</t>
  </si>
  <si>
    <t>北海道日高郡新ひだか町静内木場町1-2-1</t>
  </si>
  <si>
    <t>01122700004</t>
  </si>
  <si>
    <t>セイコーマート静内木場店</t>
  </si>
  <si>
    <t>北海道日高郡新ひだか町静内木場町2丁目1-27</t>
  </si>
  <si>
    <t>01118930024</t>
  </si>
  <si>
    <t>カリンパショッピングモール</t>
  </si>
  <si>
    <t>北海道日高郡新ひだか町静内木場町2丁目1-28</t>
  </si>
  <si>
    <t>01122700684</t>
  </si>
  <si>
    <t>セイコーマート静内緑町店</t>
  </si>
  <si>
    <t>北海道日高郡新ひだか町静内緑町5丁目2-23</t>
  </si>
  <si>
    <t>01122701078</t>
  </si>
  <si>
    <t>セイコーマート東静内店</t>
  </si>
  <si>
    <t>北海道日高郡新ひだか町東静内41</t>
  </si>
  <si>
    <t>00007449</t>
  </si>
  <si>
    <t>白糠</t>
  </si>
  <si>
    <t>北海道白糠郡白糠町</t>
  </si>
  <si>
    <t>白糠町</t>
  </si>
  <si>
    <t>01668</t>
  </si>
  <si>
    <t>rs0004</t>
  </si>
  <si>
    <t>道の駅 しらぬか恋問</t>
  </si>
  <si>
    <t>北海道白糠郡白糠町ｺｲﾄｲ40番地3</t>
  </si>
  <si>
    <t>IC9100541</t>
  </si>
  <si>
    <t>道東自動車道(無料区間) 庶路IC</t>
  </si>
  <si>
    <t>北海道白糠郡白糠町庶路基線</t>
  </si>
  <si>
    <t>IC910054121</t>
  </si>
  <si>
    <t>道東自動車道(無料区間) 庶路IC 下り 出口</t>
  </si>
  <si>
    <t>IC910054122</t>
  </si>
  <si>
    <t>道東自動車道(無料区間) 庶路IC 下り 入口</t>
  </si>
  <si>
    <t>IC910054111</t>
  </si>
  <si>
    <t>道東自動車道(無料区間) 庶路IC 上り 出口</t>
  </si>
  <si>
    <t>IC910054112</t>
  </si>
  <si>
    <t>道東自動車道(無料区間) 庶路IC 上り 入口</t>
  </si>
  <si>
    <t>01122700738</t>
  </si>
  <si>
    <t>セイコーマート西庶路店</t>
  </si>
  <si>
    <t>北海道白糠郡白糠町西庶路東3条南2丁目</t>
  </si>
  <si>
    <t>IC9100398</t>
  </si>
  <si>
    <t>道東自動車道(無料区間) 白糠IC</t>
  </si>
  <si>
    <t>北海道白糠郡白糠町茶路基線</t>
  </si>
  <si>
    <t>IC910039821</t>
  </si>
  <si>
    <t>道東自動車道(無料区間) 白糠IC 下り 出口</t>
  </si>
  <si>
    <t>IC910039822</t>
  </si>
  <si>
    <t>道東自動車道(無料区間) 白糠IC 下り 入口</t>
  </si>
  <si>
    <t>IC910039811</t>
  </si>
  <si>
    <t>道東自動車道(無料区間) 白糠IC 上り 出口</t>
  </si>
  <si>
    <t>IC910039812</t>
  </si>
  <si>
    <t>道東自動車道(無料区間) 白糠IC 上り 入口</t>
  </si>
  <si>
    <t>01151200173</t>
  </si>
  <si>
    <t>中河ノブファーム</t>
  </si>
  <si>
    <t>北海道白糠郡白糠町茶路基線112-1</t>
  </si>
  <si>
    <t>1163055</t>
  </si>
  <si>
    <t>縫別自然の家</t>
  </si>
  <si>
    <t>北海道白糠郡白糠町茶路基線191-2</t>
  </si>
  <si>
    <t>01120300087</t>
  </si>
  <si>
    <t>ベスト電器BFS白糠店</t>
  </si>
  <si>
    <t>北海道白糠郡白糠町東1条南2丁目2-23</t>
  </si>
  <si>
    <t>01122700737</t>
  </si>
  <si>
    <t>セイコーマート白糠店</t>
  </si>
  <si>
    <t>北海道白糠郡白糠町東1条北5丁目1-1</t>
  </si>
  <si>
    <t>1456536</t>
  </si>
  <si>
    <t>サツドラ 白糠駅前店</t>
  </si>
  <si>
    <t>北海道白糠郡白糠町東2条南2-1-1</t>
  </si>
  <si>
    <t>01122701021</t>
  </si>
  <si>
    <t>セイコーマート本通白糠店</t>
  </si>
  <si>
    <t>北海道白糠郡白糠町東2条南2丁目2</t>
  </si>
  <si>
    <t>85515</t>
  </si>
  <si>
    <t>SAPPORO DRUG STORE(サツドラ) しらぬか店</t>
  </si>
  <si>
    <t>北海道白糠郡白糠町東二条南2-1-22</t>
  </si>
  <si>
    <t>01157500005</t>
  </si>
  <si>
    <t>白糠漁業協同組合直売所</t>
  </si>
  <si>
    <t>北海道白糠郡白糠町岬1丁目2-42</t>
  </si>
  <si>
    <t>00007481</t>
  </si>
  <si>
    <t>白老</t>
  </si>
  <si>
    <t>北海道白老郡白老町</t>
  </si>
  <si>
    <t>白老町</t>
  </si>
  <si>
    <t>01578</t>
  </si>
  <si>
    <t>01122700669</t>
  </si>
  <si>
    <t>セイコーマート白老公園通店</t>
  </si>
  <si>
    <t>北海道白老郡白老町栄町2丁目2-5</t>
  </si>
  <si>
    <t>1217161</t>
  </si>
  <si>
    <t>虎杖浜温泉ホテル</t>
  </si>
  <si>
    <t>北海道白老郡白老町虎杖浜73-5</t>
  </si>
  <si>
    <t>01165700129</t>
  </si>
  <si>
    <t>アヨロ温泉</t>
  </si>
  <si>
    <t>北海道白老郡白老町字虎杖浜154-2</t>
  </si>
  <si>
    <t>01148700259</t>
  </si>
  <si>
    <t>海の別邸ふる川</t>
  </si>
  <si>
    <t>北海道白老郡白老町字虎杖浜289-3</t>
  </si>
  <si>
    <t>01166000158</t>
  </si>
  <si>
    <t>ナチュラルスキンケアガーデンナチュの森</t>
  </si>
  <si>
    <t>北海道白老郡白老町字虎杖浜393-12</t>
  </si>
  <si>
    <t>010203054</t>
  </si>
  <si>
    <t>花の湯温泉</t>
  </si>
  <si>
    <t>北海道白老郡白老町字虎杖浜40-2</t>
  </si>
  <si>
    <t>010203319</t>
  </si>
  <si>
    <t>セイコーマート やはば</t>
  </si>
  <si>
    <t>北海道白老郡白老町字虎杖浜6-1</t>
  </si>
  <si>
    <t>01165700117</t>
  </si>
  <si>
    <t>虎杖浜温泉ぬくもりの湯</t>
  </si>
  <si>
    <t>北海道白老郡白老町字虎杖浜73</t>
  </si>
  <si>
    <t>01166200005</t>
  </si>
  <si>
    <t>インクラの滝(別々の滝)</t>
  </si>
  <si>
    <t>北海道白老郡白老町字社台</t>
  </si>
  <si>
    <t>010203053</t>
  </si>
  <si>
    <t>オークラスパランド</t>
  </si>
  <si>
    <t>北海道白老郡白老町字竹浦112-1</t>
  </si>
  <si>
    <t>010203862</t>
  </si>
  <si>
    <t>ホテル王将</t>
  </si>
  <si>
    <t>北海道白老郡白老町字竹浦118-72</t>
  </si>
  <si>
    <t>01165700046</t>
  </si>
  <si>
    <t>ホテルほくよう</t>
  </si>
  <si>
    <t>北海道白老郡白老町字竹浦121-41</t>
  </si>
  <si>
    <t>010203858</t>
  </si>
  <si>
    <t>山水荘</t>
  </si>
  <si>
    <t>北海道白老郡白老町字竹浦121-7</t>
  </si>
  <si>
    <t>010203853</t>
  </si>
  <si>
    <t>温泉ホテル和秀</t>
  </si>
  <si>
    <t>北海道白老郡白老町字竹浦297</t>
  </si>
  <si>
    <t>1321242</t>
  </si>
  <si>
    <t>学校法人 日本航空学園 白老滑空場</t>
  </si>
  <si>
    <t>北海道白老郡白老町字北吉原516</t>
  </si>
  <si>
    <t>624460</t>
  </si>
  <si>
    <t>白老温泉</t>
  </si>
  <si>
    <t>北海道白老郡白老町若草町</t>
  </si>
  <si>
    <t>01166000159</t>
  </si>
  <si>
    <t>白老駅北観光商業ゾーン</t>
  </si>
  <si>
    <t>北海道白老郡白老町若草町1丁目1</t>
  </si>
  <si>
    <t>01148700478</t>
  </si>
  <si>
    <t>星野リゾート界ポロト</t>
  </si>
  <si>
    <t>北海道白老郡白老町若草町1丁目1018-94</t>
  </si>
  <si>
    <t>010203055</t>
  </si>
  <si>
    <t>ポロト温泉</t>
  </si>
  <si>
    <t>北海道白老郡白老町若草町2-2-4</t>
  </si>
  <si>
    <t>35549</t>
  </si>
  <si>
    <t>ベスト電器 白老店</t>
  </si>
  <si>
    <t>北海道白老郡白老町大町3-2-1</t>
  </si>
  <si>
    <t>56103</t>
  </si>
  <si>
    <t>富士の湯温泉ホテル</t>
  </si>
  <si>
    <t>北海道白老郡白老町竹浦297-56</t>
  </si>
  <si>
    <t>619198</t>
  </si>
  <si>
    <t>虎杖浜温泉</t>
  </si>
  <si>
    <t>北海道白老郡白老町竹浦-虎杖浜</t>
  </si>
  <si>
    <t>010203178</t>
  </si>
  <si>
    <t>白老観光協会(一般社団法人)</t>
  </si>
  <si>
    <t>北海道白老郡白老町東町2丁目1-1</t>
  </si>
  <si>
    <t>090004963</t>
  </si>
  <si>
    <t>しらおい体験協会</t>
  </si>
  <si>
    <t>北海道白老郡白老町日の出町1丁目3-12</t>
  </si>
  <si>
    <t>01148700295</t>
  </si>
  <si>
    <t>ピリカレラホテル</t>
  </si>
  <si>
    <t>北海道白老郡白老町日の出町1丁目3-15</t>
  </si>
  <si>
    <t>01122700979</t>
  </si>
  <si>
    <t>セイコーマート白老東店</t>
  </si>
  <si>
    <t>北海道白老郡白老町日の出町3丁目47-30</t>
  </si>
  <si>
    <t>IC0002379</t>
  </si>
  <si>
    <t>道央自動車道 白老IC</t>
  </si>
  <si>
    <t>北海道白老郡白老町緑町</t>
  </si>
  <si>
    <t>IC000237921</t>
  </si>
  <si>
    <t>道央自動車道 白老IC 下り 出口</t>
  </si>
  <si>
    <t>IC000237922</t>
  </si>
  <si>
    <t>道央自動車道 白老IC 下り 入口</t>
  </si>
  <si>
    <t>IC000237911</t>
  </si>
  <si>
    <t>道央自動車道 白老IC 上り 出口</t>
  </si>
  <si>
    <t>IC000237912</t>
  </si>
  <si>
    <t>道央自動車道 白老IC 上り 入口</t>
  </si>
  <si>
    <t>00000000007</t>
  </si>
  <si>
    <t>道央自動車道 萩野PA 上り</t>
  </si>
  <si>
    <t>北海道白老町字石山162-2</t>
  </si>
  <si>
    <t>00000000008</t>
  </si>
  <si>
    <t>道央自動車道 萩野PA 下り</t>
  </si>
  <si>
    <t>北海道白老町字石山163-2</t>
  </si>
  <si>
    <t>pn0001200</t>
  </si>
  <si>
    <t>北海道縄文遺跡群</t>
  </si>
  <si>
    <t>北海道函館市・伊達市・千歳市他</t>
  </si>
  <si>
    <t>函館市</t>
  </si>
  <si>
    <t>01202</t>
  </si>
  <si>
    <t>pn0003035</t>
  </si>
  <si>
    <t>垣ノ島遺跡</t>
  </si>
  <si>
    <t>北海道函館市臼尻町416-4</t>
  </si>
  <si>
    <t>19825</t>
  </si>
  <si>
    <t>道の駅 縄文ロマン 南かやべ</t>
  </si>
  <si>
    <t>北海道函館市臼尻町551-1</t>
  </si>
  <si>
    <t>010711411</t>
  </si>
  <si>
    <t>臼尻スキー場</t>
  </si>
  <si>
    <t>北海道函館市臼尻町593-1</t>
  </si>
  <si>
    <t>85464</t>
  </si>
  <si>
    <t>SAPPORO DRUG STORE(サツドラ) 函館花園店</t>
  </si>
  <si>
    <t>北海道函館市花園町26-1</t>
  </si>
  <si>
    <t>010064113</t>
  </si>
  <si>
    <t>花園温泉</t>
  </si>
  <si>
    <t>北海道函館市花園町40-34</t>
  </si>
  <si>
    <t>010770919</t>
  </si>
  <si>
    <t>アウトドアショップ・アウトサイドラブ</t>
  </si>
  <si>
    <t>北海道函館市海岸町21-14</t>
  </si>
  <si>
    <t>010064101</t>
  </si>
  <si>
    <t>亀田温泉</t>
  </si>
  <si>
    <t>北海道函館市亀田 本町54-16</t>
  </si>
  <si>
    <t>00002249</t>
  </si>
  <si>
    <t>五稜郭</t>
  </si>
  <si>
    <t>北海道函館市亀田本町</t>
  </si>
  <si>
    <t>1344396</t>
  </si>
  <si>
    <t>ヤマダ電機 テックランド函館店</t>
  </si>
  <si>
    <t>北海道函館市亀田本町66-5</t>
  </si>
  <si>
    <t>01122700913</t>
  </si>
  <si>
    <t>セイコーマート函館吉川店</t>
  </si>
  <si>
    <t>北海道函館市吉川町4-17</t>
  </si>
  <si>
    <t>01122701229</t>
  </si>
  <si>
    <t>セイコーマート桔梗4丁目店</t>
  </si>
  <si>
    <t>北海道函館市桔梗4丁目6-26</t>
  </si>
  <si>
    <t>01122700274</t>
  </si>
  <si>
    <t>セイコーマート桔梗店</t>
  </si>
  <si>
    <t>北海道函館市桔梗5丁目36-1</t>
  </si>
  <si>
    <t>00001585</t>
  </si>
  <si>
    <t>桔梗</t>
  </si>
  <si>
    <t>北海道函館市桔梗町</t>
  </si>
  <si>
    <t>01122701166</t>
  </si>
  <si>
    <t>セイコーマート桔梗町南店</t>
  </si>
  <si>
    <t>北海道函館市桔梗町403-328</t>
  </si>
  <si>
    <t>14427093</t>
  </si>
  <si>
    <t>湯元 花の湯</t>
  </si>
  <si>
    <t>北海道函館市桔梗町418-414</t>
  </si>
  <si>
    <t>1210791</t>
  </si>
  <si>
    <t>SAPPORO DRUG STORE(サツドラ) 函館宮前店</t>
  </si>
  <si>
    <t>北海道函館市宮前町17-3</t>
  </si>
  <si>
    <t>01122701268</t>
  </si>
  <si>
    <t>セイコーマート函館宮前店</t>
  </si>
  <si>
    <t>北海道函館市宮前町25-1</t>
  </si>
  <si>
    <t>00001941</t>
  </si>
  <si>
    <t>駒場車庫前</t>
  </si>
  <si>
    <t>北海道函館市駒場町</t>
  </si>
  <si>
    <t>hkd00609</t>
  </si>
  <si>
    <t>00609</t>
  </si>
  <si>
    <t>水無海浜温泉</t>
  </si>
  <si>
    <t>北海道函館市恵山岬町100</t>
  </si>
  <si>
    <t>00009323</t>
  </si>
  <si>
    <t>山麓</t>
  </si>
  <si>
    <t>北海道函館市元町</t>
  </si>
  <si>
    <t>hkd00555</t>
  </si>
  <si>
    <t>00555</t>
  </si>
  <si>
    <t>旧函館区公会堂</t>
  </si>
  <si>
    <t>北海道函館市元町11-13</t>
  </si>
  <si>
    <t>1500355</t>
  </si>
  <si>
    <t>ハイカラ衣裳館</t>
  </si>
  <si>
    <t>北海道函館市元町11-13 旧函館区公会堂内</t>
  </si>
  <si>
    <t>hkd00217</t>
  </si>
  <si>
    <t>00217</t>
  </si>
  <si>
    <t>旧北海道庁函館支庁庁舎</t>
  </si>
  <si>
    <t>北海道函館市元町12-18</t>
  </si>
  <si>
    <t>619681</t>
  </si>
  <si>
    <t>元町配水場</t>
  </si>
  <si>
    <t>北海道函館市元町1-4</t>
  </si>
  <si>
    <t>14427097n</t>
  </si>
  <si>
    <t>真宗大谷派函館別院</t>
  </si>
  <si>
    <t>北海道函館市元町16-15</t>
  </si>
  <si>
    <t>01148700372</t>
  </si>
  <si>
    <t>ホテル八幡坂</t>
  </si>
  <si>
    <t>北海道函館市元町31-16</t>
  </si>
  <si>
    <t>010066276</t>
  </si>
  <si>
    <t>社団法人函館国際観光コンベンション協会</t>
  </si>
  <si>
    <t>北海道函館市元町33-14</t>
  </si>
  <si>
    <t>hkd00209</t>
  </si>
  <si>
    <t>00209</t>
  </si>
  <si>
    <t>函館市旧イギリス領事館</t>
  </si>
  <si>
    <t>1500751</t>
  </si>
  <si>
    <t>旧相馬家住宅</t>
  </si>
  <si>
    <t>北海道函館市元町33-2</t>
  </si>
  <si>
    <t>010064115</t>
  </si>
  <si>
    <t>ふれあい湯遊館</t>
  </si>
  <si>
    <t>北海道函館市原木町285-1</t>
  </si>
  <si>
    <t>01118900133</t>
  </si>
  <si>
    <t>フレスポ函館戸倉</t>
  </si>
  <si>
    <t>北海道函館市戸倉町263-1</t>
  </si>
  <si>
    <t>01122701144</t>
  </si>
  <si>
    <t>セイコーマート函館戸倉店</t>
  </si>
  <si>
    <t>北海道函館市戸倉町33-8</t>
  </si>
  <si>
    <t>01161200032</t>
  </si>
  <si>
    <t>市民創作函館野外劇</t>
  </si>
  <si>
    <t>北海道函館市五稜郭町</t>
  </si>
  <si>
    <t>01161200023</t>
  </si>
  <si>
    <t>星の夢</t>
  </si>
  <si>
    <t>01161200050</t>
  </si>
  <si>
    <t>箱館五稜郭祭</t>
  </si>
  <si>
    <t>1164972</t>
  </si>
  <si>
    <t>SAPPORO DRUG STORE(サツドラ) 函館五稜郭店</t>
  </si>
  <si>
    <t>北海道函館市五稜郭町29-18</t>
  </si>
  <si>
    <t>1091514</t>
  </si>
  <si>
    <t>Seicomart(セイコーマート) 函館五稜郭店</t>
  </si>
  <si>
    <t>北海道函館市五稜郭町31-3</t>
  </si>
  <si>
    <t>010078921</t>
  </si>
  <si>
    <t>ホテルコスモピープル</t>
  </si>
  <si>
    <t>北海道函館市五稜郭町32-6</t>
  </si>
  <si>
    <t>100437007</t>
  </si>
  <si>
    <t>ホテルBRS函館</t>
  </si>
  <si>
    <t>北海道函館市五稜郭町35-3</t>
  </si>
  <si>
    <t>hkd00060</t>
  </si>
  <si>
    <t>00060</t>
  </si>
  <si>
    <t>五稜郭タワー</t>
  </si>
  <si>
    <t>北海道函館市五稜郭町43-9</t>
  </si>
  <si>
    <t>hkd00111</t>
  </si>
  <si>
    <t>00111</t>
  </si>
  <si>
    <t>箱館奉行所</t>
  </si>
  <si>
    <t>北海道函館市五稜郭町44-3</t>
  </si>
  <si>
    <t>01168400011</t>
  </si>
  <si>
    <t>函館港</t>
  </si>
  <si>
    <t>北海道函館市港町</t>
  </si>
  <si>
    <t>1103305</t>
  </si>
  <si>
    <t>函館ショッピングセンターPoleStar(ポールスター)</t>
  </si>
  <si>
    <t>北海道函館市港町1-2-1</t>
  </si>
  <si>
    <t>0000055</t>
  </si>
  <si>
    <t>はこだて海の駅(一映マリーナ)</t>
  </si>
  <si>
    <t>北海道函館市港町1丁目35-7</t>
  </si>
  <si>
    <t>670</t>
  </si>
  <si>
    <t>津軽海峡フェリー「函館フェリーターミナル ウッドデッキ」</t>
  </si>
  <si>
    <t>北海道函館市港町3-19-2</t>
  </si>
  <si>
    <t>01133500520</t>
  </si>
  <si>
    <t>オリックスレンタカー津軽海峡フェリー函館ターミナルカウンター</t>
  </si>
  <si>
    <t>北海道函館市港町3-19-3</t>
  </si>
  <si>
    <t>00035148</t>
  </si>
  <si>
    <t>函館港FT</t>
  </si>
  <si>
    <t>北海道函館市港町3丁目</t>
  </si>
  <si>
    <t>01122701274</t>
  </si>
  <si>
    <t>セイコーマート函館港町店</t>
  </si>
  <si>
    <t>北海道函館市港町3丁目5-25</t>
  </si>
  <si>
    <t>00007488</t>
  </si>
  <si>
    <t>函館空港</t>
  </si>
  <si>
    <t>北海道函館市高松町</t>
  </si>
  <si>
    <t>01133500360</t>
  </si>
  <si>
    <t>オリックスレンタカー函館空港受付カウンター</t>
  </si>
  <si>
    <t>北海道函館市高松町511</t>
  </si>
  <si>
    <t>980718</t>
  </si>
  <si>
    <t>ミツワエアサービス</t>
  </si>
  <si>
    <t>1090563</t>
  </si>
  <si>
    <t>SAPPORO DRUG STORE(サツドラ) 函館空港店</t>
  </si>
  <si>
    <t>北海道函館市高松町511 函館空港内</t>
  </si>
  <si>
    <t>01133300115</t>
  </si>
  <si>
    <t>トヨタレンタリース函館函館空港店</t>
  </si>
  <si>
    <t>北海道函館市高松町569-17</t>
  </si>
  <si>
    <t>101777</t>
  </si>
  <si>
    <t>タイムズカーレンタル 函館空港前店</t>
  </si>
  <si>
    <t>北海道函館市高松町569-19</t>
  </si>
  <si>
    <t>01133400155</t>
  </si>
  <si>
    <t>ニッポンレンタカー函館空港前営業所</t>
  </si>
  <si>
    <t>北海道函館市高松町569-83</t>
  </si>
  <si>
    <t>010064098</t>
  </si>
  <si>
    <t>丘の上温泉富士</t>
  </si>
  <si>
    <t>北海道函館市高松町575-7</t>
  </si>
  <si>
    <t>010069188</t>
  </si>
  <si>
    <t>セイコーマート ときた店</t>
  </si>
  <si>
    <t>北海道函館市高盛町7-9</t>
  </si>
  <si>
    <t>01149400214</t>
  </si>
  <si>
    <t>ファミリーロッジ旅籠屋・函館店</t>
  </si>
  <si>
    <t>北海道函館市高盛町9-1</t>
  </si>
  <si>
    <t>010827953</t>
  </si>
  <si>
    <t>山の手温泉</t>
  </si>
  <si>
    <t>北海道函館市山の手3-44-28</t>
  </si>
  <si>
    <t>01122701184</t>
  </si>
  <si>
    <t>セイコーマート函館山の手店</t>
  </si>
  <si>
    <t>北海道函館市山の手3丁目12-7</t>
  </si>
  <si>
    <t>00007485</t>
  </si>
  <si>
    <t>函館</t>
  </si>
  <si>
    <t>北海道函館市若松町</t>
  </si>
  <si>
    <t>00007487</t>
  </si>
  <si>
    <t>函館駅前</t>
  </si>
  <si>
    <t>1000573</t>
  </si>
  <si>
    <t>函館駅前バスターミナル</t>
  </si>
  <si>
    <t>北海道函館市若松町12-11</t>
  </si>
  <si>
    <t>010066279</t>
  </si>
  <si>
    <t>函館市観光案内所</t>
  </si>
  <si>
    <t>北海道函館市若松町12-13</t>
  </si>
  <si>
    <t>pn0000022</t>
  </si>
  <si>
    <t>HAKOVIVA</t>
  </si>
  <si>
    <t>北海道函館市若松町12-8</t>
  </si>
  <si>
    <t>01148700413</t>
  </si>
  <si>
    <t>ラ・ジェント・ステイ函館駅前</t>
  </si>
  <si>
    <t>1188710</t>
  </si>
  <si>
    <t>フォーポイントバイシェラトン函館</t>
  </si>
  <si>
    <t>北海道函館市若松町14-10</t>
  </si>
  <si>
    <t>1294455</t>
  </si>
  <si>
    <t>函館駅前ビル</t>
  </si>
  <si>
    <t>北海道函館市若松町16</t>
  </si>
  <si>
    <t>100093422</t>
  </si>
  <si>
    <t>コンドミニアムステラサイト</t>
  </si>
  <si>
    <t>北海道函館市若松町16-1</t>
  </si>
  <si>
    <t>01148900560</t>
  </si>
  <si>
    <t>コンフォートホテル函館</t>
  </si>
  <si>
    <t>北海道函館市若松町16-3</t>
  </si>
  <si>
    <t>1144680</t>
  </si>
  <si>
    <t>Kiralis HAKODATE(キラリス函館)</t>
  </si>
  <si>
    <t>北海道函館市若松町20-1</t>
  </si>
  <si>
    <t>01133500024</t>
  </si>
  <si>
    <t>オリックスレンタカー函館駅前店</t>
  </si>
  <si>
    <t>北海道函館市若松町20番地21</t>
  </si>
  <si>
    <t>01122701338</t>
  </si>
  <si>
    <t>セイコーマート函館駅前店</t>
  </si>
  <si>
    <t>北海道函館市若松町21-8</t>
  </si>
  <si>
    <t>01135200029</t>
  </si>
  <si>
    <t>日産レンタカー函館駅前店</t>
  </si>
  <si>
    <t>北海道函館市若松町22-15</t>
  </si>
  <si>
    <t>101776</t>
  </si>
  <si>
    <t>タイムズカーレンタル 函館駅前店</t>
  </si>
  <si>
    <t>北海道函館市若松町22-7</t>
  </si>
  <si>
    <t>01133400154</t>
  </si>
  <si>
    <t>ニッポンレンタカー函館駅前営業所</t>
  </si>
  <si>
    <t>北海道函館市若松町22番地5号</t>
  </si>
  <si>
    <t>01148700406</t>
  </si>
  <si>
    <t>ホテルWBF函館海神の湯</t>
  </si>
  <si>
    <t>北海道函館市若松町24-1</t>
  </si>
  <si>
    <t>01148700445</t>
  </si>
  <si>
    <t>ホテルリソル函館</t>
  </si>
  <si>
    <t>北海道函館市若松町6-3</t>
  </si>
  <si>
    <t>1092557</t>
  </si>
  <si>
    <t>函館朝市 どんぶり横丁市場</t>
  </si>
  <si>
    <t>北海道函館市若松町9-15</t>
  </si>
  <si>
    <t>1503095</t>
  </si>
  <si>
    <t>函館朝市えきに市場</t>
  </si>
  <si>
    <t>北海道函館市若松町9-19</t>
  </si>
  <si>
    <t>hkd00057</t>
  </si>
  <si>
    <t>00057</t>
  </si>
  <si>
    <t>函館朝市</t>
  </si>
  <si>
    <t>01122701047</t>
  </si>
  <si>
    <t>セイコーマート函館小安店</t>
  </si>
  <si>
    <t>北海道函館市小安町559番1</t>
  </si>
  <si>
    <t>1112295</t>
  </si>
  <si>
    <t>HAKODATE SHOWA TOWN PLAZA(函館昭和タウンプラザ)</t>
  </si>
  <si>
    <t>北海道函館市昭和1-29</t>
  </si>
  <si>
    <t>1338250</t>
  </si>
  <si>
    <t>SUPER SPORTS XEBIO(スーパースポーツゼビオ) 函館昭和タウンプラザ店</t>
  </si>
  <si>
    <t>北海道函館市昭和1-29-1</t>
  </si>
  <si>
    <t>35670</t>
  </si>
  <si>
    <t>ベスト電器 函館店</t>
  </si>
  <si>
    <t>北海道函館市昭和1-29-3</t>
  </si>
  <si>
    <t>1440066</t>
  </si>
  <si>
    <t>ヤマダアウトレット 函館店</t>
  </si>
  <si>
    <t>北海道函館市昭和1-29-3 函館昭和ﾀｳﾝﾌﾟﾗｻﾞA棟</t>
  </si>
  <si>
    <t>010078367</t>
  </si>
  <si>
    <t>昭和温泉</t>
  </si>
  <si>
    <t>北海道函館市昭和2丁目39-1</t>
  </si>
  <si>
    <t>01122701238</t>
  </si>
  <si>
    <t>セイコーマート函館昭和公園店</t>
  </si>
  <si>
    <t>北海道函館市昭和町22-162</t>
  </si>
  <si>
    <t>00004595</t>
  </si>
  <si>
    <t>杉並町</t>
  </si>
  <si>
    <t>北海道函館市松陰町</t>
  </si>
  <si>
    <t>01122701154</t>
  </si>
  <si>
    <t>セイコーマート函館松陰店</t>
  </si>
  <si>
    <t>北海道函館市松陰町9-28</t>
  </si>
  <si>
    <t>620667</t>
  </si>
  <si>
    <t>月光仮面の像</t>
  </si>
  <si>
    <t>北海道函館市松風町</t>
  </si>
  <si>
    <t>00003875</t>
  </si>
  <si>
    <t>松風町</t>
  </si>
  <si>
    <t>010944104</t>
  </si>
  <si>
    <t>リフレいさりび</t>
  </si>
  <si>
    <t>北海道函館市松風町10-2</t>
  </si>
  <si>
    <t>01148700267</t>
  </si>
  <si>
    <t>スーパーホテル函館</t>
  </si>
  <si>
    <t>北海道函館市松風町1-10</t>
  </si>
  <si>
    <t>01122700281</t>
  </si>
  <si>
    <t>セイコーマート函館松風店</t>
  </si>
  <si>
    <t>北海道函館市松風町12-1</t>
  </si>
  <si>
    <t>620682</t>
  </si>
  <si>
    <t>達磨大師像</t>
  </si>
  <si>
    <t>北海道函館市上湯川町336</t>
  </si>
  <si>
    <t>01122701112</t>
  </si>
  <si>
    <t>セイコーマート函館上野店</t>
  </si>
  <si>
    <t>北海道函館市上野町1-1</t>
  </si>
  <si>
    <t>01122700804</t>
  </si>
  <si>
    <t>セイコーマート函館新川店</t>
  </si>
  <si>
    <t>北海道函館市新川町29-12</t>
  </si>
  <si>
    <t>01148900601</t>
  </si>
  <si>
    <t>函館パークホテル</t>
  </si>
  <si>
    <t>北海道函館市新川町29-15</t>
  </si>
  <si>
    <t>00001761</t>
  </si>
  <si>
    <t>競馬場前(北海道)</t>
  </si>
  <si>
    <t>北海道函館市深堀町</t>
  </si>
  <si>
    <t>010064110</t>
  </si>
  <si>
    <t>にしき温泉</t>
  </si>
  <si>
    <t>北海道函館市深堀町13-2</t>
  </si>
  <si>
    <t>01122701167</t>
  </si>
  <si>
    <t>セイコーマート函館神山店</t>
  </si>
  <si>
    <t>北海道函館市神山2丁目10-11</t>
  </si>
  <si>
    <t>010064107</t>
  </si>
  <si>
    <t>陣川温泉</t>
  </si>
  <si>
    <t>北海道函館市陣川町122-7</t>
  </si>
  <si>
    <t>01165700173</t>
  </si>
  <si>
    <t>函館伏白稲荷温泉</t>
  </si>
  <si>
    <t>620670</t>
  </si>
  <si>
    <t>遺愛学院旧宣教師館</t>
  </si>
  <si>
    <t>北海道函館市杉並町23-11</t>
  </si>
  <si>
    <t>01133300116</t>
  </si>
  <si>
    <t>トヨタレンタリース函館函館店</t>
  </si>
  <si>
    <t>北海道函館市杉並町5-20</t>
  </si>
  <si>
    <t>01122701168</t>
  </si>
  <si>
    <t>セイコーマート函館西旭岡店</t>
  </si>
  <si>
    <t>北海道函館市西旭岡町1丁目31-13</t>
  </si>
  <si>
    <t>01122701228</t>
  </si>
  <si>
    <t>セイコーマート函館西桔梗店</t>
  </si>
  <si>
    <t>北海道函館市西桔梗町246-118</t>
  </si>
  <si>
    <t>010064112</t>
  </si>
  <si>
    <t>西ききょう健康グランド</t>
  </si>
  <si>
    <t>北海道函館市西桔梗町444-1</t>
  </si>
  <si>
    <t>00004991</t>
  </si>
  <si>
    <t>青柳町</t>
  </si>
  <si>
    <t>北海道函館市青柳町</t>
  </si>
  <si>
    <t>hkd00608</t>
  </si>
  <si>
    <t>00608</t>
  </si>
  <si>
    <t>函館公園</t>
  </si>
  <si>
    <t>北海道函館市青柳町17-4</t>
  </si>
  <si>
    <t>14427119</t>
  </si>
  <si>
    <t>函館山ふれあいセンター</t>
  </si>
  <si>
    <t>北海道函館市青柳町6-12</t>
  </si>
  <si>
    <t>010903330</t>
  </si>
  <si>
    <t>家族風呂花家族</t>
  </si>
  <si>
    <t>北海道函館市石川町226-10</t>
  </si>
  <si>
    <t>1103307</t>
  </si>
  <si>
    <t>函館市石川中央ショッピングタウン</t>
  </si>
  <si>
    <t>北海道函館市石川町457-2</t>
  </si>
  <si>
    <t>100224885</t>
  </si>
  <si>
    <t>サツドラ 函館石川店</t>
  </si>
  <si>
    <t>北海道函館市石川町472-3</t>
  </si>
  <si>
    <t>01122700981</t>
  </si>
  <si>
    <t>セイコーマート函館赤川店</t>
  </si>
  <si>
    <t>北海道函館市赤川町243-4</t>
  </si>
  <si>
    <t>00004295</t>
  </si>
  <si>
    <t>新川町(北海道)</t>
  </si>
  <si>
    <t>北海道函館市千歳町</t>
  </si>
  <si>
    <t>00005139</t>
  </si>
  <si>
    <t>千歳町(北海道)</t>
  </si>
  <si>
    <t>1014600</t>
  </si>
  <si>
    <t>千代ヶ丘陣屋跡</t>
  </si>
  <si>
    <t>北海道函館市千代台町</t>
  </si>
  <si>
    <t>00005159</t>
  </si>
  <si>
    <t>千代台</t>
  </si>
  <si>
    <t>85472</t>
  </si>
  <si>
    <t>SAPPORO DRUG STORE(サツドラ) 函館川汲店</t>
  </si>
  <si>
    <t>北海道函館市川汲町1618-1</t>
  </si>
  <si>
    <t>00035149</t>
  </si>
  <si>
    <t>函館港北埠頭</t>
  </si>
  <si>
    <t>北海道函館市浅野町</t>
  </si>
  <si>
    <t>01168500018</t>
  </si>
  <si>
    <t>青函フェリーターミナル</t>
  </si>
  <si>
    <t>北海道函館市浅野町5-11</t>
  </si>
  <si>
    <t>hkd00218</t>
  </si>
  <si>
    <t>00218</t>
  </si>
  <si>
    <t>旧ロシア領事館</t>
  </si>
  <si>
    <t>北海道函館市船見町17-3</t>
  </si>
  <si>
    <t>621698</t>
  </si>
  <si>
    <t>天下の号外屋翁の墓</t>
  </si>
  <si>
    <t>北海道函館市船見町24</t>
  </si>
  <si>
    <t>00003247</t>
  </si>
  <si>
    <t>市役所前(函館市電)</t>
  </si>
  <si>
    <t>北海道函館市大手町</t>
  </si>
  <si>
    <t>01148700107</t>
  </si>
  <si>
    <t>ホテルショコラ函館</t>
  </si>
  <si>
    <t>北海道函館市大手町1-1</t>
  </si>
  <si>
    <t>1267484</t>
  </si>
  <si>
    <t>アパホテル 函館駅前</t>
  </si>
  <si>
    <t>北海道函館市大手町19-13</t>
  </si>
  <si>
    <t>01133300117</t>
  </si>
  <si>
    <t>トヨタレンタリース函館函館駅前店</t>
  </si>
  <si>
    <t>北海道函館市大手町19-2</t>
  </si>
  <si>
    <t>1455578</t>
  </si>
  <si>
    <t>FAV HOTEL(エフ エービー ホテル) 函館</t>
  </si>
  <si>
    <t>北海道函館市大手町20-15</t>
  </si>
  <si>
    <t>010828330</t>
  </si>
  <si>
    <t>男爵倶楽部</t>
  </si>
  <si>
    <t>北海道函館市大手町22-10</t>
  </si>
  <si>
    <t>1456169</t>
  </si>
  <si>
    <t>センチュリーマリーナ函館 ユーヨーマルシェ</t>
  </si>
  <si>
    <t>北海道函館市大手町22-13</t>
  </si>
  <si>
    <t>1284778</t>
  </si>
  <si>
    <t>サツドラ 函館朝市店</t>
  </si>
  <si>
    <t>北海道函館市大手町22-2</t>
  </si>
  <si>
    <t>010078927</t>
  </si>
  <si>
    <t>GXホテル</t>
  </si>
  <si>
    <t>北海道函館市大森町23-5</t>
  </si>
  <si>
    <t>01148700325</t>
  </si>
  <si>
    <t>スパ&amp;カーサ函館</t>
  </si>
  <si>
    <t>北海道函館市大森町25-7</t>
  </si>
  <si>
    <t>010986038</t>
  </si>
  <si>
    <t>はこだて大森の湯</t>
  </si>
  <si>
    <t>pn0003036</t>
  </si>
  <si>
    <t>大船遺跡</t>
  </si>
  <si>
    <t>北海道函館市大船町577-1</t>
  </si>
  <si>
    <t>01165600191</t>
  </si>
  <si>
    <t>大船温泉上の湯</t>
  </si>
  <si>
    <t>北海道函館市大船町832</t>
  </si>
  <si>
    <t>622539</t>
  </si>
  <si>
    <t>南茅部ひろめ温泉</t>
  </si>
  <si>
    <t>14427127</t>
  </si>
  <si>
    <t>南かやべ保養センター</t>
  </si>
  <si>
    <t>北海道函館市大船町832-1</t>
  </si>
  <si>
    <t>00005709</t>
  </si>
  <si>
    <t>大町(北海道)</t>
  </si>
  <si>
    <t>北海道函館市大町</t>
  </si>
  <si>
    <t>hkd00491</t>
  </si>
  <si>
    <t>00491</t>
  </si>
  <si>
    <t>函館中華会館</t>
  </si>
  <si>
    <t>北海道函館市大町1-12</t>
  </si>
  <si>
    <t>14427130</t>
  </si>
  <si>
    <t>函館市臨海研究所(沖之口番所跡)</t>
  </si>
  <si>
    <t>北海道函館市大町13-1</t>
  </si>
  <si>
    <t>620669</t>
  </si>
  <si>
    <t>箱館丸(レプリカ)</t>
  </si>
  <si>
    <t>北海道函館市大町14-13</t>
  </si>
  <si>
    <t>01161200042</t>
  </si>
  <si>
    <t>道新全国花火大会</t>
  </si>
  <si>
    <t>北海道函館市大町15</t>
  </si>
  <si>
    <t>14427131</t>
  </si>
  <si>
    <t>旧小林冩真館</t>
  </si>
  <si>
    <t>北海道函館市大町2-9</t>
  </si>
  <si>
    <t>hkd00213</t>
  </si>
  <si>
    <t>00213</t>
  </si>
  <si>
    <t>相馬株式会社</t>
  </si>
  <si>
    <t>北海道函館市大町9-1</t>
  </si>
  <si>
    <t>1052533</t>
  </si>
  <si>
    <t>SAPPORO DRUG STORE(サツドラ) 函館大縄店</t>
  </si>
  <si>
    <t>北海道函館市大縄町15-1</t>
  </si>
  <si>
    <t>00005870</t>
  </si>
  <si>
    <t>谷地頭</t>
  </si>
  <si>
    <t>北海道函館市谷地頭町</t>
  </si>
  <si>
    <t>1300135</t>
  </si>
  <si>
    <t>谷地頭温泉</t>
  </si>
  <si>
    <t>北海道函館市谷地頭町20-7</t>
  </si>
  <si>
    <t>010064100</t>
  </si>
  <si>
    <t>鍛治温泉</t>
  </si>
  <si>
    <t>北海道函館市鍛治1-34-15</t>
  </si>
  <si>
    <t>00008435</t>
  </si>
  <si>
    <t>堀川町</t>
  </si>
  <si>
    <t>北海道函館市中島町</t>
  </si>
  <si>
    <t>010889905</t>
  </si>
  <si>
    <t>北海道函館市中島町25-15</t>
  </si>
  <si>
    <t>1347288</t>
  </si>
  <si>
    <t>中島町商店街振興組合</t>
  </si>
  <si>
    <t>1014599</t>
  </si>
  <si>
    <t>中島三郎助父子最後之地</t>
  </si>
  <si>
    <t>北海道函館市中島町36-12</t>
  </si>
  <si>
    <t>85466</t>
  </si>
  <si>
    <t>SAPPORO DRUG STORE(サツドラ) 函館中道店</t>
  </si>
  <si>
    <t>北海道函館市中道2-3-13</t>
  </si>
  <si>
    <t>010079892</t>
  </si>
  <si>
    <t>株式会社トヨタレンタリース函館 的場店</t>
  </si>
  <si>
    <t>北海道函館市的場町10-4</t>
  </si>
  <si>
    <t>01122700282</t>
  </si>
  <si>
    <t>セイコーマート函館的場店</t>
  </si>
  <si>
    <t>北海道函館市的場町21-5</t>
  </si>
  <si>
    <t>011016407</t>
  </si>
  <si>
    <t>チェルシーフラワーガーデン函館</t>
  </si>
  <si>
    <t>北海道函館市鉄山町45</t>
  </si>
  <si>
    <t>01122701133</t>
  </si>
  <si>
    <t>セイコーマート函館田家店</t>
  </si>
  <si>
    <t>北海道函館市田家町12-11</t>
  </si>
  <si>
    <t>1238526</t>
  </si>
  <si>
    <t>SAPPORO DRUG STORE(サツドラ) 函館白鳥店</t>
  </si>
  <si>
    <t>北海道函館市田家町16-25</t>
  </si>
  <si>
    <t>85469</t>
  </si>
  <si>
    <t>SAPPORO DRUG STORE(サツドラ) 田家店</t>
  </si>
  <si>
    <t>北海道函館市田家町20-29</t>
  </si>
  <si>
    <t>010078890</t>
  </si>
  <si>
    <t>越前屋旅館</t>
  </si>
  <si>
    <t>北海道函館市東雲町15-2</t>
  </si>
  <si>
    <t>010078920</t>
  </si>
  <si>
    <t>ホテルK</t>
  </si>
  <si>
    <t>北海道函館市東山町145-1</t>
  </si>
  <si>
    <t>010078932</t>
  </si>
  <si>
    <t>ホテルツイン</t>
  </si>
  <si>
    <t>北海道函館市東山町145-45</t>
  </si>
  <si>
    <t>010078887</t>
  </si>
  <si>
    <t>アルファホテル</t>
  </si>
  <si>
    <t>北海道函館市東山町201-8</t>
  </si>
  <si>
    <t>010078917</t>
  </si>
  <si>
    <t>インザグリーン</t>
  </si>
  <si>
    <t>010078886</t>
  </si>
  <si>
    <t>アルファSEA</t>
  </si>
  <si>
    <t>北海道函館市東山町209</t>
  </si>
  <si>
    <t>hkd00627</t>
  </si>
  <si>
    <t>00627</t>
  </si>
  <si>
    <t>湯の川温泉</t>
  </si>
  <si>
    <t>北海道函館市湯川町</t>
  </si>
  <si>
    <t>1338497</t>
  </si>
  <si>
    <t>函館・湯の川温泉 ホテル万惣</t>
  </si>
  <si>
    <t>北海道函館市湯川町1-15-3</t>
  </si>
  <si>
    <t>1503532</t>
  </si>
  <si>
    <t>湯巡り舞台 足湯</t>
  </si>
  <si>
    <t>北海道函館市湯川町1-16-5</t>
  </si>
  <si>
    <t>010064099</t>
  </si>
  <si>
    <t>温泉家族風呂ゆの川</t>
  </si>
  <si>
    <t>北海道函館市湯川町1-2-39</t>
  </si>
  <si>
    <t>010064095</t>
  </si>
  <si>
    <t>永寿湯温泉</t>
  </si>
  <si>
    <t>北海道函館市湯川町1-7-14</t>
  </si>
  <si>
    <t>00003231</t>
  </si>
  <si>
    <t>函館アリーナ前</t>
  </si>
  <si>
    <t>北海道函館市湯川町1丁目</t>
  </si>
  <si>
    <t>01148900604</t>
  </si>
  <si>
    <t>HAKODATE海峡の風</t>
  </si>
  <si>
    <t>北海道函館市湯川町1丁目18-15</t>
  </si>
  <si>
    <t>01148700319</t>
  </si>
  <si>
    <t>湯の川プリンスホテル渚亭</t>
  </si>
  <si>
    <t>北海道函館市湯川町1丁目2-25</t>
  </si>
  <si>
    <t>90255839</t>
  </si>
  <si>
    <t>箱だて館</t>
  </si>
  <si>
    <t>北海道函館市湯川町1丁目39-11</t>
  </si>
  <si>
    <t>01148700318</t>
  </si>
  <si>
    <t>湯の川プリンスホテル松風苑</t>
  </si>
  <si>
    <t>北海道函館市湯川町1丁目7-17</t>
  </si>
  <si>
    <t>1069149</t>
  </si>
  <si>
    <t>山内温泉 長生湯</t>
  </si>
  <si>
    <t>北海道函館市湯川町2-20-9</t>
  </si>
  <si>
    <t>01148700261</t>
  </si>
  <si>
    <t>湯の川観光ホテル祥苑</t>
  </si>
  <si>
    <t>北海道函館市湯川町2-4-20</t>
  </si>
  <si>
    <t>on00740</t>
  </si>
  <si>
    <t>函館湯の川温泉</t>
  </si>
  <si>
    <t>北海道函館市湯川町2-7-6</t>
  </si>
  <si>
    <t>00006887</t>
  </si>
  <si>
    <t>湯の川</t>
  </si>
  <si>
    <t>北海道函館市湯川町2丁目</t>
  </si>
  <si>
    <t>010064108</t>
  </si>
  <si>
    <t>大盛湯</t>
  </si>
  <si>
    <t>北海道函館市湯川町2丁目18-23</t>
  </si>
  <si>
    <t>hkd00058</t>
  </si>
  <si>
    <t>00058</t>
  </si>
  <si>
    <t>函館市熱帯植物園</t>
  </si>
  <si>
    <t>北海道函館市湯川町3-1-15</t>
  </si>
  <si>
    <t>01165700100</t>
  </si>
  <si>
    <t>日乃出湯</t>
  </si>
  <si>
    <t>北海道函館市湯川町3丁目2-17</t>
  </si>
  <si>
    <t>rs0061</t>
  </si>
  <si>
    <t>道の駅 なとわ・えさん</t>
  </si>
  <si>
    <t>北海道函館市日ﾉ浜町31番2</t>
  </si>
  <si>
    <t>85468</t>
  </si>
  <si>
    <t>SAPPORO DRUG STORE(サツドラ) 函館日の出店</t>
  </si>
  <si>
    <t>北海道函館市日乃出町17-20</t>
  </si>
  <si>
    <t>hkd00212</t>
  </si>
  <si>
    <t>00212</t>
  </si>
  <si>
    <t>啄木小公園</t>
  </si>
  <si>
    <t>北海道函館市日乃出町25</t>
  </si>
  <si>
    <t>hkd00211</t>
  </si>
  <si>
    <t>00211</t>
  </si>
  <si>
    <t>土方・啄木浪漫舘</t>
  </si>
  <si>
    <t>北海道函館市日乃出町25-4</t>
  </si>
  <si>
    <t>1500463</t>
  </si>
  <si>
    <t>土方歳三函館記念館(土方・啄木浪漫舘内)</t>
  </si>
  <si>
    <t>1432638</t>
  </si>
  <si>
    <t>函館乃木温泉なごみ</t>
  </si>
  <si>
    <t>北海道函館市乃木町4-25</t>
  </si>
  <si>
    <t>00004417</t>
  </si>
  <si>
    <t>深堀町</t>
  </si>
  <si>
    <t>北海道函館市柏木町</t>
  </si>
  <si>
    <t>00007431</t>
  </si>
  <si>
    <t>柏木町</t>
  </si>
  <si>
    <t>1324979</t>
  </si>
  <si>
    <t>サツドラ 函館柏木店</t>
  </si>
  <si>
    <t>北海道函館市柏木町11-1</t>
  </si>
  <si>
    <t>01122701155</t>
  </si>
  <si>
    <t>セイコーマート函館柏木店</t>
  </si>
  <si>
    <t>北海道函館市柏木町8-2</t>
  </si>
  <si>
    <t>01154200017</t>
  </si>
  <si>
    <t>ツツジ公園</t>
  </si>
  <si>
    <t>北海道函館市柏野町</t>
  </si>
  <si>
    <t>hkd00672</t>
  </si>
  <si>
    <t>00672</t>
  </si>
  <si>
    <t>恵山温泉</t>
  </si>
  <si>
    <t>北海道函館市</t>
  </si>
  <si>
    <t>41.79484799999999</t>
  </si>
  <si>
    <t>01122700276</t>
  </si>
  <si>
    <t>セイコーマート教育大学通店</t>
  </si>
  <si>
    <t>北海道函館市白鳥町19-29</t>
  </si>
  <si>
    <t>00009324</t>
  </si>
  <si>
    <t>函館山頂</t>
  </si>
  <si>
    <t>北海道函館市函館山</t>
  </si>
  <si>
    <t>1300023</t>
  </si>
  <si>
    <t>函館山展望台</t>
  </si>
  <si>
    <t>北海道函館市函館山字御殿山</t>
  </si>
  <si>
    <t>01122701068</t>
  </si>
  <si>
    <t>セイコーマート尾札部店</t>
  </si>
  <si>
    <t>北海道函館市尾札部町1785</t>
  </si>
  <si>
    <t>1017758</t>
  </si>
  <si>
    <t>アニメイト函館</t>
  </si>
  <si>
    <t>北海道函館市美原1丁目4番3号 ｴｽﾎﾟﾜーﾙ石沢 3F</t>
  </si>
  <si>
    <t>1454144</t>
  </si>
  <si>
    <t>ヤマダ電機 Tecc LIFE SELECT(テック ライフ セレクト) 函館本店</t>
  </si>
  <si>
    <t>北海道函館市美原2-14-1</t>
  </si>
  <si>
    <t>010071698</t>
  </si>
  <si>
    <t>エスポワール石沢</t>
  </si>
  <si>
    <t>北海道函館市美原2-3-4</t>
  </si>
  <si>
    <t>85467</t>
  </si>
  <si>
    <t>SAPPORO DRUG STORE(サツドラ) 美原店</t>
  </si>
  <si>
    <t>北海道函館市美原3-13-22</t>
  </si>
  <si>
    <t>1428645</t>
  </si>
  <si>
    <t>セイコーマート 函館美原店</t>
  </si>
  <si>
    <t>北海道函館市美原3-38-28</t>
  </si>
  <si>
    <t>010066277</t>
  </si>
  <si>
    <t>鈴木函港幌馬車</t>
  </si>
  <si>
    <t>北海道函館市美原3-52-16</t>
  </si>
  <si>
    <t>01122700762</t>
  </si>
  <si>
    <t>セイコーマート函館美原店</t>
  </si>
  <si>
    <t>北海道函館市美原3丁目55-32</t>
  </si>
  <si>
    <t>010064109</t>
  </si>
  <si>
    <t>富岡温泉センター</t>
  </si>
  <si>
    <t>北海道函館市富岡町1-23-7</t>
  </si>
  <si>
    <t>01122701106</t>
  </si>
  <si>
    <t>セイコーマート函館富岡1丁目店</t>
  </si>
  <si>
    <t>北海道函館市富岡町1丁目20-14</t>
  </si>
  <si>
    <t>01122700272</t>
  </si>
  <si>
    <t>セイコーマート函館富岡店</t>
  </si>
  <si>
    <t>北海道函館市富岡町1丁目51-1</t>
  </si>
  <si>
    <t>85465</t>
  </si>
  <si>
    <t>SAPPORO DRUG STORE(サツドラ) 富岡中央店</t>
  </si>
  <si>
    <t>北海道函館市富岡町3-32-1</t>
  </si>
  <si>
    <t>01122701064</t>
  </si>
  <si>
    <t>セイコーマート函館富岡3丁目店</t>
  </si>
  <si>
    <t>北海道函館市富岡町3丁目5-10</t>
  </si>
  <si>
    <t>00007486</t>
  </si>
  <si>
    <t>函館どつく前</t>
  </si>
  <si>
    <t>北海道函館市弁天町</t>
  </si>
  <si>
    <t>01166000018</t>
  </si>
  <si>
    <t>重要文化財太刀川家</t>
  </si>
  <si>
    <t>北海道函館市弁天町15-15</t>
  </si>
  <si>
    <t>00008183</t>
  </si>
  <si>
    <t>宝来町</t>
  </si>
  <si>
    <t>北海道函館市宝来町</t>
  </si>
  <si>
    <t>85471</t>
  </si>
  <si>
    <t>SAPPORO DRUG STORE(サツドラ) 宝来店</t>
  </si>
  <si>
    <t>北海道函館市宝来町10-20</t>
  </si>
  <si>
    <t>01148900559</t>
  </si>
  <si>
    <t>ホテルWBFグランデ函館</t>
  </si>
  <si>
    <t>北海道函館市宝来町22-15</t>
  </si>
  <si>
    <t>00001698</t>
  </si>
  <si>
    <t>魚市場通</t>
  </si>
  <si>
    <t>北海道函館市豊川町</t>
  </si>
  <si>
    <t>hkd00118</t>
  </si>
  <si>
    <t>00118</t>
  </si>
  <si>
    <t>はこだて明治館</t>
  </si>
  <si>
    <t>北海道函館市豊川町11-17</t>
  </si>
  <si>
    <t>hkd00214</t>
  </si>
  <si>
    <t>00214</t>
  </si>
  <si>
    <t>手づくりオルゴール工房</t>
  </si>
  <si>
    <t>14427147n</t>
  </si>
  <si>
    <t>BAYはこだて</t>
  </si>
  <si>
    <t>北海道函館市豊川町11-5</t>
  </si>
  <si>
    <t>1503356</t>
  </si>
  <si>
    <t>金森ベイクルーズ</t>
  </si>
  <si>
    <t>北海道函館市豊川町11-5 BAYはこだて内堀割</t>
  </si>
  <si>
    <t>1129866</t>
  </si>
  <si>
    <t>SAPPORO DRUG STORE(サツドラ) 函館金森倉庫店</t>
  </si>
  <si>
    <t>北海道函館市豊川町11-6</t>
  </si>
  <si>
    <t>1398967</t>
  </si>
  <si>
    <t>NIPPONIA HOTEL(ニッポニア ホテル) 函館 港町</t>
  </si>
  <si>
    <t>北海道函館市豊川町11-8</t>
  </si>
  <si>
    <t>01166000093</t>
  </si>
  <si>
    <t>函館ベイ美食倶楽部</t>
  </si>
  <si>
    <t>北海道函館市豊川町12</t>
  </si>
  <si>
    <t>1094905</t>
  </si>
  <si>
    <t>SAPPORO DRUG STORE(サツドラ) 函館ベイ店</t>
  </si>
  <si>
    <t>北海道函館市豊川町12-12</t>
  </si>
  <si>
    <t>1399317</t>
  </si>
  <si>
    <t>LA VISTA(ラ ビスタ)函館ベイ</t>
  </si>
  <si>
    <t>北海道函館市豊川町12-6</t>
  </si>
  <si>
    <t>1039244</t>
  </si>
  <si>
    <t>函館温泉</t>
  </si>
  <si>
    <t>01122700984</t>
  </si>
  <si>
    <t>セイコーマート函館豊川店</t>
  </si>
  <si>
    <t>北海道函館市豊川町16</t>
  </si>
  <si>
    <t>1294871</t>
  </si>
  <si>
    <t>えびす屋函館</t>
  </si>
  <si>
    <t>北海道函館市豊川町7-24 ﾏﾙｶﾂ ﾄﾖｶﾜｺﾓﾝｽﾞ1F</t>
  </si>
  <si>
    <t>010064102</t>
  </si>
  <si>
    <t>北美原温泉</t>
  </si>
  <si>
    <t>北海道函館市北美原1-18-16</t>
  </si>
  <si>
    <t>01122700903</t>
  </si>
  <si>
    <t>セイコーマート函館北美原店</t>
  </si>
  <si>
    <t>北海道函館市北美原1丁目20-1</t>
  </si>
  <si>
    <t>01118930002</t>
  </si>
  <si>
    <t>トライアル</t>
  </si>
  <si>
    <t>北海道函館市北美原1丁目5-1</t>
  </si>
  <si>
    <t>00003808</t>
  </si>
  <si>
    <t>昭和橋</t>
  </si>
  <si>
    <t>北海道函館市堀川町</t>
  </si>
  <si>
    <t>00002250</t>
  </si>
  <si>
    <t>五稜郭公園前</t>
  </si>
  <si>
    <t>北海道函館市本町</t>
  </si>
  <si>
    <t>00006028</t>
  </si>
  <si>
    <t>中央病院前</t>
  </si>
  <si>
    <t>93284</t>
  </si>
  <si>
    <t>函館天然温泉 旅人の湯</t>
  </si>
  <si>
    <t>北海道函館市本町11-10 ﾎﾃﾙｸﾞﾗﾝﾃｨｱ函館五稜郭</t>
  </si>
  <si>
    <t>100472337</t>
  </si>
  <si>
    <t>シエスタハコダテ</t>
  </si>
  <si>
    <t>北海道函館市本町24-1</t>
  </si>
  <si>
    <t>010870716</t>
  </si>
  <si>
    <t>函館市五稜郭観光案内所</t>
  </si>
  <si>
    <t>北海道函館市本町24-6</t>
  </si>
  <si>
    <t>1250270</t>
  </si>
  <si>
    <t>ホテルマイステイズ 函館五稜郭</t>
  </si>
  <si>
    <t>北海道函館市本町26-17</t>
  </si>
  <si>
    <t>01148700052</t>
  </si>
  <si>
    <t>ホテル法華クラブ函館</t>
  </si>
  <si>
    <t>北海道函館市本町27-1</t>
  </si>
  <si>
    <t>010078930</t>
  </si>
  <si>
    <t>ホテルスターイン</t>
  </si>
  <si>
    <t>北海道函館市本町27-6</t>
  </si>
  <si>
    <t>01148700491</t>
  </si>
  <si>
    <t>LC五稜郭ホテル別館</t>
  </si>
  <si>
    <t>北海道函館市本町29-23</t>
  </si>
  <si>
    <t>01148700484</t>
  </si>
  <si>
    <t>LC五稜郭ホテル</t>
  </si>
  <si>
    <t>北海道函館市本町29-26</t>
  </si>
  <si>
    <t>132458</t>
  </si>
  <si>
    <t>ドーミーイン函館五稜郭</t>
  </si>
  <si>
    <t>1102397</t>
  </si>
  <si>
    <t>丸井今井 函館店</t>
  </si>
  <si>
    <t>北海道函館市本町32-15</t>
  </si>
  <si>
    <t>64424</t>
  </si>
  <si>
    <t>サンリオ 丸井今井 函館店</t>
  </si>
  <si>
    <t>北海道函館市本町32-15 丸井今井 函館店 6F</t>
  </si>
  <si>
    <t>01148700463</t>
  </si>
  <si>
    <t>スマイルホテルプレミアム函館五稜郭</t>
  </si>
  <si>
    <t>北海道函館市本町8-15</t>
  </si>
  <si>
    <t>010963369</t>
  </si>
  <si>
    <t>株式会社ACCESS・Inc.アクセス・はこなびホテル予約</t>
  </si>
  <si>
    <t>北海道函館市本通1-26-24</t>
  </si>
  <si>
    <t>01122701266</t>
  </si>
  <si>
    <t>セイコーマート函館本通1丁目店</t>
  </si>
  <si>
    <t>北海道函館市本通1丁目36-30</t>
  </si>
  <si>
    <t>01122701165</t>
  </si>
  <si>
    <t>セイコーマート函館本通店</t>
  </si>
  <si>
    <t>北海道函館市本通2丁目54-16</t>
  </si>
  <si>
    <t>010071699</t>
  </si>
  <si>
    <t>モーション</t>
  </si>
  <si>
    <t>北海道函館市本通4-17-38</t>
  </si>
  <si>
    <t>00003521</t>
  </si>
  <si>
    <t>十字街</t>
  </si>
  <si>
    <t>北海道函館市末広町</t>
  </si>
  <si>
    <t>01161200051</t>
  </si>
  <si>
    <t>函館港まつり</t>
  </si>
  <si>
    <t>00008528</t>
  </si>
  <si>
    <t>末広町(北海道)</t>
  </si>
  <si>
    <t>1404825</t>
  </si>
  <si>
    <t>函館ヒストリープラザ</t>
  </si>
  <si>
    <t>北海道函館市末広町14-12</t>
  </si>
  <si>
    <t>hkd00219</t>
  </si>
  <si>
    <t>00219</t>
  </si>
  <si>
    <t>観光遊覧船ブルームーン</t>
  </si>
  <si>
    <t>北海道函館市末広町14-17</t>
  </si>
  <si>
    <t>1130526</t>
  </si>
  <si>
    <t>船遊食甘</t>
  </si>
  <si>
    <t>01164200001</t>
  </si>
  <si>
    <t>函館ベイクルーズ</t>
  </si>
  <si>
    <t>1500820</t>
  </si>
  <si>
    <t>日本最古のコンクリート電柱</t>
  </si>
  <si>
    <t>北海道函館市末広町15-1</t>
  </si>
  <si>
    <t>SO1401</t>
  </si>
  <si>
    <t>函館手作り工房 アップルマップ</t>
  </si>
  <si>
    <t>北海道函館市末広町16-10</t>
  </si>
  <si>
    <t>1503209</t>
  </si>
  <si>
    <t>記念撮影 未来への始まり-海原-</t>
  </si>
  <si>
    <t>北海道函館市末広町22</t>
  </si>
  <si>
    <t>01148700126</t>
  </si>
  <si>
    <t>ウイニングホテル</t>
  </si>
  <si>
    <t>北海道函館市末広町22-11</t>
  </si>
  <si>
    <t>1300134</t>
  </si>
  <si>
    <t>北島三郎記念館</t>
  </si>
  <si>
    <t>北海道函館市末広町22-11 ｳｨﾆﾝｸﾞﾎﾃﾙ内</t>
  </si>
  <si>
    <t>1238584</t>
  </si>
  <si>
    <t>HakoBA 函館</t>
  </si>
  <si>
    <t>北海道函館市末広町23-9</t>
  </si>
  <si>
    <t>1152362</t>
  </si>
  <si>
    <t>手造りいか工房いかベイ</t>
  </si>
  <si>
    <t>北海道函館市末広町24-6</t>
  </si>
  <si>
    <t>01148700236</t>
  </si>
  <si>
    <t>ヴィラ・コンコルディアリゾート&amp;スパ</t>
  </si>
  <si>
    <t>北海道函館市末広町3-5</t>
  </si>
  <si>
    <t>620773</t>
  </si>
  <si>
    <t>旧丸井今井百貨店</t>
  </si>
  <si>
    <t>北海道函館市末広町4-19</t>
  </si>
  <si>
    <t>1348265</t>
  </si>
  <si>
    <t>函館市地域交流まちづくりセンター</t>
  </si>
  <si>
    <t>620668</t>
  </si>
  <si>
    <t>市電操車塔</t>
  </si>
  <si>
    <t>北海道函館市末広町5-14</t>
  </si>
  <si>
    <t>0000507</t>
  </si>
  <si>
    <t>北海道坂本竜馬記念館</t>
  </si>
  <si>
    <t>北海道函館市末広町8-6</t>
  </si>
  <si>
    <t>1063521</t>
  </si>
  <si>
    <t>函館市元町末広町の伝統的建造物群保存地区</t>
  </si>
  <si>
    <t>北海道函館市弥生町､大町､元町､末広町､豊川町の各一部</t>
  </si>
  <si>
    <t>1103306</t>
  </si>
  <si>
    <t>テーオーデパート</t>
  </si>
  <si>
    <t>北海道函館市梁川町10-25</t>
  </si>
  <si>
    <t>142576</t>
  </si>
  <si>
    <t>SPORTS Alpen(アルペン) 函館梁川店</t>
  </si>
  <si>
    <t>北海道函館市梁川町15-27</t>
  </si>
  <si>
    <t>01122700285</t>
  </si>
  <si>
    <t>セイコーマート梁川店</t>
  </si>
  <si>
    <t>北海道函館市梁川町17-16</t>
  </si>
  <si>
    <t>01122701333</t>
  </si>
  <si>
    <t>セイコーマート函館公園線店</t>
  </si>
  <si>
    <t>北海道函館市梁川町6-6</t>
  </si>
  <si>
    <t>010078230</t>
  </si>
  <si>
    <t>テキサス函館</t>
  </si>
  <si>
    <t>北海道函館市梁川町9-3</t>
  </si>
  <si>
    <t>00000000869</t>
  </si>
  <si>
    <t>道央自動車道 八雲PA 下り</t>
  </si>
  <si>
    <t>北海道八雲町浜松</t>
  </si>
  <si>
    <t>00000000868</t>
  </si>
  <si>
    <t>道央自動車道 八雲PA 上り</t>
  </si>
  <si>
    <t>00000000775</t>
  </si>
  <si>
    <t>道央自動車道 比布大雪PA 下り</t>
  </si>
  <si>
    <t>北海道比布町北6線7号</t>
  </si>
  <si>
    <t>00000000776</t>
  </si>
  <si>
    <t>道央自動車道 比布大雪PA 上り</t>
  </si>
  <si>
    <t>01122700463</t>
  </si>
  <si>
    <t>セイコーマート専修大学前店</t>
  </si>
  <si>
    <t>北海道美唄市光珠内町北367-12</t>
  </si>
  <si>
    <t>美唄市</t>
  </si>
  <si>
    <t>01215</t>
  </si>
  <si>
    <t>132058</t>
  </si>
  <si>
    <t>体験工房よーいDON(ドン)!</t>
  </si>
  <si>
    <t>北海道美唄市進徳町2</t>
  </si>
  <si>
    <t>01118900105</t>
  </si>
  <si>
    <t>コアビバイ</t>
  </si>
  <si>
    <t>北海道美唄市西2条南2丁目5-1</t>
  </si>
  <si>
    <t>01122700465</t>
  </si>
  <si>
    <t>セイコーマート丸田まえだ店</t>
  </si>
  <si>
    <t>北海道美唄市大通西1条北4丁目1-20</t>
  </si>
  <si>
    <t>38565</t>
  </si>
  <si>
    <t>SAPPORO DRUG STORE(サツドラ) 美唄店</t>
  </si>
  <si>
    <t>北海道美唄市大通西一条南21-1</t>
  </si>
  <si>
    <t>00000000020</t>
  </si>
  <si>
    <t>道央自動車道 茶志内PA 下り</t>
  </si>
  <si>
    <t>北海道美唄市茶志内町</t>
  </si>
  <si>
    <t>00000000019</t>
  </si>
  <si>
    <t>道央自動車道 茶志内PA 上り</t>
  </si>
  <si>
    <t>SO82713</t>
  </si>
  <si>
    <t>アスパラ収穫体験 うちやま農園</t>
  </si>
  <si>
    <t>北海道美唄市茶志内町3区</t>
  </si>
  <si>
    <t>01148700418</t>
  </si>
  <si>
    <t>美唄駅前ホテルビジコー</t>
  </si>
  <si>
    <t>北海道美唄市東1条南2丁目3-3</t>
  </si>
  <si>
    <t>01122700464</t>
  </si>
  <si>
    <t>セイコーマートせのう店</t>
  </si>
  <si>
    <t>北海道美唄市東3条南1丁目3-5</t>
  </si>
  <si>
    <t>01122701038</t>
  </si>
  <si>
    <t>セイコーマート美唄共練店</t>
  </si>
  <si>
    <t>北海道美唄市東3条南5丁目3-5</t>
  </si>
  <si>
    <t>01122700002</t>
  </si>
  <si>
    <t>セイコーマート美唄東3条店</t>
  </si>
  <si>
    <t>北海道美唄市東3条南6丁目9-23</t>
  </si>
  <si>
    <t>01122700001</t>
  </si>
  <si>
    <t>セイコーマート美唄東店</t>
  </si>
  <si>
    <t>北海道美唄市東5条南1丁目3-10</t>
  </si>
  <si>
    <t>1063183</t>
  </si>
  <si>
    <t>ヤマダ電機 テックランド美唄店</t>
  </si>
  <si>
    <t>北海道美唄市東四条北4-2-4</t>
  </si>
  <si>
    <t>00007749</t>
  </si>
  <si>
    <t>美唄</t>
  </si>
  <si>
    <t>北海道美唄市東二条南2丁目</t>
  </si>
  <si>
    <t>01152000117</t>
  </si>
  <si>
    <t>美唄国設スキー場</t>
  </si>
  <si>
    <t>北海道美唄市東美唄町番町</t>
  </si>
  <si>
    <t>IC0002419</t>
  </si>
  <si>
    <t>道央自動車道 美唄IC</t>
  </si>
  <si>
    <t>北海道美唄市東明一条</t>
  </si>
  <si>
    <t>IC000241921</t>
  </si>
  <si>
    <t>道央自動車道 美唄IC 下り 出口</t>
  </si>
  <si>
    <t>北海道美唄市東明一条1丁目</t>
  </si>
  <si>
    <t>IC000241922</t>
  </si>
  <si>
    <t>道央自動車道 美唄IC 下り 入口</t>
  </si>
  <si>
    <t>IC000241911</t>
  </si>
  <si>
    <t>道央自動車道 美唄IC 上り 出口</t>
  </si>
  <si>
    <t>IC000241912</t>
  </si>
  <si>
    <t>道央自動車道 美唄IC 上り 入口</t>
  </si>
  <si>
    <t>14427168</t>
  </si>
  <si>
    <t>美唄市東明公園</t>
  </si>
  <si>
    <t>北海道美唄市東明町2</t>
  </si>
  <si>
    <t>01165700050</t>
  </si>
  <si>
    <t>ピパの湯・ゆーりん館</t>
  </si>
  <si>
    <t>北海道美唄市東明町3区</t>
  </si>
  <si>
    <t>010185299</t>
  </si>
  <si>
    <t>北海道桧山郡上ﾉ国町字北村50</t>
  </si>
  <si>
    <t>上ノ国町</t>
  </si>
  <si>
    <t>01362</t>
  </si>
  <si>
    <t>00002759</t>
  </si>
  <si>
    <t>根室中標津空港</t>
  </si>
  <si>
    <t>北海道標津郡中標津町</t>
  </si>
  <si>
    <t>中標津町</t>
  </si>
  <si>
    <t>01692</t>
  </si>
  <si>
    <t>hkd00445</t>
  </si>
  <si>
    <t>00445</t>
  </si>
  <si>
    <t>開陽台</t>
  </si>
  <si>
    <t>北海道中標津町字俣落2256-17</t>
  </si>
  <si>
    <t>01122700748</t>
  </si>
  <si>
    <t>セイコーマート計根別店</t>
  </si>
  <si>
    <t>北海道標津郡中標津町計根別本通西1丁目15-1</t>
  </si>
  <si>
    <t>21635</t>
  </si>
  <si>
    <t>ヤマダ電機 テックランド中標津店</t>
  </si>
  <si>
    <t>北海道標津郡中標津町桜ヶ丘3-4-2</t>
  </si>
  <si>
    <t>01151200145</t>
  </si>
  <si>
    <t>中標津町営開陽台牧場</t>
  </si>
  <si>
    <t>北海道標津郡中標津町字開陽</t>
  </si>
  <si>
    <t>01151200029</t>
  </si>
  <si>
    <t>サイドバレーファーム横田牧場</t>
  </si>
  <si>
    <t>北海道標津郡中標津町字俣落1896-2</t>
  </si>
  <si>
    <t>1295643</t>
  </si>
  <si>
    <t>養老牛放牧牛乳</t>
  </si>
  <si>
    <t>北海道標津郡中標津町字養老牛200-2</t>
  </si>
  <si>
    <t>01148700317</t>
  </si>
  <si>
    <t>ホテルマルエー温泉</t>
  </si>
  <si>
    <t>北海道標津郡中標津町西1条北3丁目</t>
  </si>
  <si>
    <t>01122700746</t>
  </si>
  <si>
    <t>セイコーマート中標津店</t>
  </si>
  <si>
    <t>北海道標津郡中標津町西5条北7丁目8-4</t>
  </si>
  <si>
    <t>100275433</t>
  </si>
  <si>
    <t>ホテル秀月</t>
  </si>
  <si>
    <t>北海道標津郡中標津町西五条北1丁目</t>
  </si>
  <si>
    <t>01122700793</t>
  </si>
  <si>
    <t>セイコーマート中標津西町店</t>
  </si>
  <si>
    <t>北海道標津郡中標津町西町6丁目13</t>
  </si>
  <si>
    <t>1217148</t>
  </si>
  <si>
    <t>SAPPORO DRUG STORE(サツドラ) 中標津西店</t>
  </si>
  <si>
    <t>北海道標津郡中標津町西六条南11-6-2</t>
  </si>
  <si>
    <t>01122700837</t>
  </si>
  <si>
    <t>セイコーマートしもとちたな店</t>
  </si>
  <si>
    <t>北海道標津郡中標津町東13条南2丁目8</t>
  </si>
  <si>
    <t>01122701044</t>
  </si>
  <si>
    <t>セイコーマート中標津東店</t>
  </si>
  <si>
    <t>北海道標津郡中標津町東19条北4丁目2-2</t>
  </si>
  <si>
    <t>01133500035</t>
  </si>
  <si>
    <t>オリックスレンタカー中標津店</t>
  </si>
  <si>
    <t>北海道標津郡中標津町東1条北1丁目3-1</t>
  </si>
  <si>
    <t>01148700120</t>
  </si>
  <si>
    <t>トーヨーグランドホテル</t>
  </si>
  <si>
    <t>北海道標津郡中標津町東20条北1丁目1</t>
  </si>
  <si>
    <t>01165600153</t>
  </si>
  <si>
    <t>トーヨーグランドホテル温泉</t>
  </si>
  <si>
    <t>北海道標津郡中標津町東20条北1丁目3</t>
  </si>
  <si>
    <t>01122700973</t>
  </si>
  <si>
    <t>セイコーマート東26条店</t>
  </si>
  <si>
    <t>北海道標津郡中標津町東26条南1丁目</t>
  </si>
  <si>
    <t>01122701264</t>
  </si>
  <si>
    <t>セイコーマート中標津東2条店</t>
  </si>
  <si>
    <t>北海道標津郡中標津町東2条南11丁目5-4</t>
  </si>
  <si>
    <t>100275507</t>
  </si>
  <si>
    <t>株式会社長崎屋中標津店</t>
  </si>
  <si>
    <t>北海道標津郡中標津町東九条北1丁目</t>
  </si>
  <si>
    <t>100109257</t>
  </si>
  <si>
    <t>USHIYADO</t>
  </si>
  <si>
    <t>北海道標津郡中標津町東三条北1丁目4-2</t>
  </si>
  <si>
    <t>010221255</t>
  </si>
  <si>
    <t>北ホテルなかしべつ温泉チロロの湯</t>
  </si>
  <si>
    <t>北海道標津郡中標津町東二十五条南2-2</t>
  </si>
  <si>
    <t>010221973</t>
  </si>
  <si>
    <t>中標津保養所温泉旅館</t>
  </si>
  <si>
    <t>北海道標津郡中標津町東二十条北8丁目4</t>
  </si>
  <si>
    <t>01118900048</t>
  </si>
  <si>
    <t>東武サウスヒルズ</t>
  </si>
  <si>
    <t>北海道標津郡中標津町南町3-10</t>
  </si>
  <si>
    <t>56235</t>
  </si>
  <si>
    <t>ホテル マルエー温泉 俵橋</t>
  </si>
  <si>
    <t>北海道標津郡中標津町俵橋15線40-36</t>
  </si>
  <si>
    <t>01151200030</t>
  </si>
  <si>
    <t>三友牧場</t>
  </si>
  <si>
    <t>北海道標津郡中標津町俵橋1686</t>
  </si>
  <si>
    <t>010816137</t>
  </si>
  <si>
    <t>根室中標津空港案内所</t>
  </si>
  <si>
    <t>北海道標津郡中標津町北中16-9</t>
  </si>
  <si>
    <t>100510114</t>
  </si>
  <si>
    <t>知床ねむろ観光連盟</t>
  </si>
  <si>
    <t>01133500034</t>
  </si>
  <si>
    <t>オリックスレンタカー中標津空港受付カウンター</t>
  </si>
  <si>
    <t>北海道標津郡中標津町北中16番地9</t>
  </si>
  <si>
    <t>01133500612</t>
  </si>
  <si>
    <t>オリックスレンタカー中標津空港店</t>
  </si>
  <si>
    <t>北海道標津郡中標津町北中17-8</t>
  </si>
  <si>
    <t>101791</t>
  </si>
  <si>
    <t>タイムズカーレンタル 中標津空港前店</t>
  </si>
  <si>
    <t>北海道標津郡中標津町北中17-9</t>
  </si>
  <si>
    <t>01133300121</t>
  </si>
  <si>
    <t>トヨタレンタリース釧路中標津空港店</t>
  </si>
  <si>
    <t>01135200028</t>
  </si>
  <si>
    <t>日産レンタカー中標津空港店</t>
  </si>
  <si>
    <t>01133500615</t>
  </si>
  <si>
    <t>北海道標津郡中標津町北中17番8号</t>
  </si>
  <si>
    <t>01133400152</t>
  </si>
  <si>
    <t>ニッポンレンタカー中標津空港前営業所</t>
  </si>
  <si>
    <t>北海道標津郡中標津町北中17番9号</t>
  </si>
  <si>
    <t>OS387454</t>
  </si>
  <si>
    <t>湯宿 だいいち</t>
  </si>
  <si>
    <t>北海道標津郡中標津町養老牛518</t>
  </si>
  <si>
    <t>hkd00657</t>
  </si>
  <si>
    <t>00657</t>
  </si>
  <si>
    <t>養老牛温泉</t>
  </si>
  <si>
    <t>北海道中標津町養老牛温泉</t>
  </si>
  <si>
    <t>01165700028</t>
  </si>
  <si>
    <t>からまつの湯</t>
  </si>
  <si>
    <t>北海道標津郡中標津町養老牛国有林内</t>
  </si>
  <si>
    <t>0000019</t>
  </si>
  <si>
    <t>標津町メロディーロード「知床旅情」/標津町道川北北7線</t>
  </si>
  <si>
    <t>北海道標津郡標津町</t>
  </si>
  <si>
    <t>標津町</t>
  </si>
  <si>
    <t>01693</t>
  </si>
  <si>
    <t>01152000063</t>
  </si>
  <si>
    <t>標津町営金山スキー場</t>
  </si>
  <si>
    <t>北海道標津郡標津町字古多糠</t>
  </si>
  <si>
    <t>01165700031</t>
  </si>
  <si>
    <t>北海道標津郡標津町字川北1-3</t>
  </si>
  <si>
    <t>01165600136</t>
  </si>
  <si>
    <t>標津温泉</t>
  </si>
  <si>
    <t>北海道標津郡標津町南4条西3丁目1-2</t>
  </si>
  <si>
    <t>01122701035</t>
  </si>
  <si>
    <t>セイコーマート標津まるよし店</t>
  </si>
  <si>
    <t>北海道標津郡標津町南7条西1丁目1-27</t>
  </si>
  <si>
    <t>hkd00784</t>
  </si>
  <si>
    <t>00784</t>
  </si>
  <si>
    <t>オホーツク温泉</t>
  </si>
  <si>
    <t>北海道標津町</t>
  </si>
  <si>
    <t>010222086</t>
  </si>
  <si>
    <t>公衆浴場くすのき</t>
  </si>
  <si>
    <t>北海道標津郡標津町南八条西1-4-1</t>
  </si>
  <si>
    <t>010887247</t>
  </si>
  <si>
    <t>標津町観光案内所</t>
  </si>
  <si>
    <t>北海道標津郡標津町北2条西1-1-3</t>
  </si>
  <si>
    <t>01122700749</t>
  </si>
  <si>
    <t>セイコーマートこんどう標津店</t>
  </si>
  <si>
    <t>北海道標津郡標津町北3条東1丁目1-4</t>
  </si>
  <si>
    <t>623000</t>
  </si>
  <si>
    <t>さけのそ上ウォッチング(標津川観覧橋)</t>
  </si>
  <si>
    <t>北海道標津郡標津町北一条西6丁目1-1-1</t>
  </si>
  <si>
    <t>14427174</t>
  </si>
  <si>
    <t>八幡丘会館(中の澤小学校分校)</t>
  </si>
  <si>
    <t>北海道富良野市</t>
  </si>
  <si>
    <t>富良野市</t>
  </si>
  <si>
    <t>01229</t>
  </si>
  <si>
    <t>936271</t>
  </si>
  <si>
    <t>ふらの五条大橋</t>
  </si>
  <si>
    <t>北海道富良野市下五区</t>
  </si>
  <si>
    <t>14427176n</t>
  </si>
  <si>
    <t>C・C・C富良野自然塾</t>
  </si>
  <si>
    <t>北海道富良野市下御料</t>
  </si>
  <si>
    <t>1087571</t>
  </si>
  <si>
    <t>フラノマルシェ2</t>
  </si>
  <si>
    <t>北海道富良野市幸町8-5</t>
  </si>
  <si>
    <t>010872092</t>
  </si>
  <si>
    <t>やまびこ屋</t>
  </si>
  <si>
    <t>北海道富良野市山部中町1-15</t>
  </si>
  <si>
    <t>01122701031</t>
  </si>
  <si>
    <t>セイコーマート富良野山部店</t>
  </si>
  <si>
    <t>北海道富良野市山部中町3-10</t>
  </si>
  <si>
    <t>15023</t>
  </si>
  <si>
    <t>中田農園</t>
  </si>
  <si>
    <t>北海道富良野市山部町東15線</t>
  </si>
  <si>
    <t>100286240</t>
  </si>
  <si>
    <t>プロショップクライムワン</t>
  </si>
  <si>
    <t>北海道富良野市字下御料</t>
  </si>
  <si>
    <t>14427181</t>
  </si>
  <si>
    <t>朝日ケ丘公園</t>
  </si>
  <si>
    <t>100154888</t>
  </si>
  <si>
    <t>富良野MOUNTVILLA</t>
  </si>
  <si>
    <t>北海道富良野市字学田三区4746-21</t>
  </si>
  <si>
    <t>100285932</t>
  </si>
  <si>
    <t>フライング・ドルフィンズアドベンチャーサービス</t>
  </si>
  <si>
    <t>北海道富良野市字清水山</t>
  </si>
  <si>
    <t>1500220</t>
  </si>
  <si>
    <t>富良野・ドラマ館</t>
  </si>
  <si>
    <t>北海道富良野市字中御料 新富良野ﾌﾟﾘﾝｽﾎﾃﾙ敷地内</t>
  </si>
  <si>
    <t>100285922</t>
  </si>
  <si>
    <t>ふらのハイランド</t>
  </si>
  <si>
    <t>北海道富良野市字島ﾉ下</t>
  </si>
  <si>
    <t>100285966</t>
  </si>
  <si>
    <t>森の妖精</t>
  </si>
  <si>
    <t>010166904</t>
  </si>
  <si>
    <t>アンパンマンショップふらの店</t>
  </si>
  <si>
    <t>北海道富良野市字東麓郷3</t>
  </si>
  <si>
    <t>010167335</t>
  </si>
  <si>
    <t>麓郷デパート</t>
  </si>
  <si>
    <t>北海道富良野市字麓郷市街地</t>
  </si>
  <si>
    <t>85479</t>
  </si>
  <si>
    <t>SAPPORO DRUG STORE(サツドラ) 富良野店</t>
  </si>
  <si>
    <t>北海道富良野市若葉町12-1</t>
  </si>
  <si>
    <t>00007905</t>
  </si>
  <si>
    <t>富良野</t>
  </si>
  <si>
    <t>北海道富良野市住吉町</t>
  </si>
  <si>
    <t>35539</t>
  </si>
  <si>
    <t>ベスト電器 富良野店</t>
  </si>
  <si>
    <t>北海道富良野市新富町1-81</t>
  </si>
  <si>
    <t>01122700515</t>
  </si>
  <si>
    <t>セイコーマート瑞穂店</t>
  </si>
  <si>
    <t>北海道富良野市瑞穂町1-27</t>
  </si>
  <si>
    <t>hkd00878</t>
  </si>
  <si>
    <t>00878</t>
  </si>
  <si>
    <t>ふらのワインぶどう祭り</t>
  </si>
  <si>
    <t>北海道富良野市清水山</t>
  </si>
  <si>
    <t>618954</t>
  </si>
  <si>
    <t>ふらのワイン工場(富良野市ぶどう果樹研究所)</t>
  </si>
  <si>
    <t>01160800009</t>
  </si>
  <si>
    <t>ファームイン池田</t>
  </si>
  <si>
    <t>北海道富良野市西学田二区</t>
  </si>
  <si>
    <t>01154200037</t>
  </si>
  <si>
    <t>ふらのハーブガーデンポプリの里</t>
  </si>
  <si>
    <t>北海道富良野市西麓郷</t>
  </si>
  <si>
    <t>SO47453</t>
  </si>
  <si>
    <t>北海道富良野市中五区7-7</t>
  </si>
  <si>
    <t>01148700035</t>
  </si>
  <si>
    <t>新富良野プリンスホテル</t>
  </si>
  <si>
    <t>北海道富良野市中御料</t>
  </si>
  <si>
    <t>hkd00166</t>
  </si>
  <si>
    <t>00166</t>
  </si>
  <si>
    <t>富良野スキー場</t>
  </si>
  <si>
    <t>14402952</t>
  </si>
  <si>
    <t>富良野温泉 紫彩の湯</t>
  </si>
  <si>
    <t>北海道富良野市中御料 新富良野ﾌﾟﾘﾝｽﾎﾃﾙ内</t>
  </si>
  <si>
    <t>1500715</t>
  </si>
  <si>
    <t>風のガーデン</t>
  </si>
  <si>
    <t>北海道富良野市中御料 新富良野ﾌﾟﾘﾝｽﾎﾃﾙ敷地内</t>
  </si>
  <si>
    <t>01148700200</t>
  </si>
  <si>
    <t>富良野ナチュラクスホテル</t>
  </si>
  <si>
    <t>北海道富良野市朝日町1-35</t>
  </si>
  <si>
    <t>1382112</t>
  </si>
  <si>
    <t>天然温泉 紫雲の湯 ラビスタ富良野ヒルズ</t>
  </si>
  <si>
    <t>北海道富良野市朝日町5-14</t>
  </si>
  <si>
    <t>010788043</t>
  </si>
  <si>
    <t>北の国から資料館</t>
  </si>
  <si>
    <t>北海道富良野市朝日町5-20</t>
  </si>
  <si>
    <t>01166000037</t>
  </si>
  <si>
    <t>ラベンダーの森ハイランドふらの</t>
  </si>
  <si>
    <t>北海道富良野市島ﾉ下</t>
  </si>
  <si>
    <t>01165600138</t>
  </si>
  <si>
    <t>島の下温泉</t>
  </si>
  <si>
    <t>hkd00170</t>
  </si>
  <si>
    <t>00170</t>
  </si>
  <si>
    <t>ハイランドふらの</t>
  </si>
  <si>
    <t>北海道富良野市島の下</t>
  </si>
  <si>
    <t>621832</t>
  </si>
  <si>
    <t>メルヘンの木</t>
  </si>
  <si>
    <t>北海道富良野市東麓郷</t>
  </si>
  <si>
    <t>hkd00047</t>
  </si>
  <si>
    <t>00047</t>
  </si>
  <si>
    <t>五郎の石の家</t>
  </si>
  <si>
    <t>hkd00169</t>
  </si>
  <si>
    <t>00169</t>
  </si>
  <si>
    <t>ふらのジャム園・麓郷展望台</t>
  </si>
  <si>
    <t>北海道富良野市東麓郷3</t>
  </si>
  <si>
    <t>142.5639420747757</t>
  </si>
  <si>
    <t>43.30534604346762</t>
  </si>
  <si>
    <t>pn0001214</t>
  </si>
  <si>
    <t>やなせたかしの店 アンパンマンショップふらの店</t>
  </si>
  <si>
    <t>北海道富良野市東麓郷の3</t>
  </si>
  <si>
    <t>1167382</t>
  </si>
  <si>
    <t>ファーム奥平</t>
  </si>
  <si>
    <t>北海道富良野市南扇山1</t>
  </si>
  <si>
    <t>hkd00860</t>
  </si>
  <si>
    <t>00860</t>
  </si>
  <si>
    <t>北海へそ祭り</t>
  </si>
  <si>
    <t>北海道富良野市朝日町4</t>
  </si>
  <si>
    <t>1300076</t>
  </si>
  <si>
    <t>JR富良野駅横インフォメーションセンター</t>
  </si>
  <si>
    <t>北海道富良野市日の出町1-30</t>
  </si>
  <si>
    <t>01133300072</t>
  </si>
  <si>
    <t>トヨタレンタリース旭川富良野店</t>
  </si>
  <si>
    <t>北海道富良野市日の出町2-15</t>
  </si>
  <si>
    <t>621697</t>
  </si>
  <si>
    <t>フェニックス牧場</t>
  </si>
  <si>
    <t>北海道富良野市八幡丘</t>
  </si>
  <si>
    <t>950732</t>
  </si>
  <si>
    <t>八幡丘</t>
  </si>
  <si>
    <t>100286245</t>
  </si>
  <si>
    <t>ホテルムニン富良野</t>
  </si>
  <si>
    <t>北海道富良野市北の峰町10</t>
  </si>
  <si>
    <t>14427190n</t>
  </si>
  <si>
    <t>アルパインビジターセンター</t>
  </si>
  <si>
    <t>北海道富良野市北の峰町14-6</t>
  </si>
  <si>
    <t>010167635</t>
  </si>
  <si>
    <t>ペティホテルすずらん</t>
  </si>
  <si>
    <t>北海道富良野市北の峰町17-6</t>
  </si>
  <si>
    <t>01148700050</t>
  </si>
  <si>
    <t>富良野プリンスホテル</t>
  </si>
  <si>
    <t>北海道富良野市北の峰町18-6</t>
  </si>
  <si>
    <t>01148700497</t>
  </si>
  <si>
    <t>フェニックス富良野</t>
  </si>
  <si>
    <t>北海道富良野市北の峰町19-10</t>
  </si>
  <si>
    <t>01160900038</t>
  </si>
  <si>
    <t>富良野地麦酒</t>
  </si>
  <si>
    <t>北海道富良野市北の峰町20-29</t>
  </si>
  <si>
    <t>01148700496</t>
  </si>
  <si>
    <t>フェニックスウエスト</t>
  </si>
  <si>
    <t>北海道富良野市北の峰町2141-22</t>
  </si>
  <si>
    <t>1308145</t>
  </si>
  <si>
    <t>ホテル&amp;コンドミニアム 一花[HITOHANA]</t>
  </si>
  <si>
    <t>北海道富良野市北の峰町23-10</t>
  </si>
  <si>
    <t>01122700929</t>
  </si>
  <si>
    <t>セイコーマート富良野北の峰店</t>
  </si>
  <si>
    <t>北海道富良野市北の峰町30-19</t>
  </si>
  <si>
    <t>01160800010</t>
  </si>
  <si>
    <t>ファームインバーバリアン牧場</t>
  </si>
  <si>
    <t>北海道富良野市北扇山3</t>
  </si>
  <si>
    <t>1118314</t>
  </si>
  <si>
    <t>丸善三番館 ふらの店</t>
  </si>
  <si>
    <t>北海道富良野市本町12-23</t>
  </si>
  <si>
    <t>1267518</t>
  </si>
  <si>
    <t>HOTEL TOMAR(ホステルトマール)</t>
  </si>
  <si>
    <t>北海道富良野市本町2-27</t>
  </si>
  <si>
    <t>010737153</t>
  </si>
  <si>
    <t>ふらの観光協会</t>
  </si>
  <si>
    <t>01122700516</t>
  </si>
  <si>
    <t>セイコーマート富良野店</t>
  </si>
  <si>
    <t>北海道富良野市本町6-27</t>
  </si>
  <si>
    <t>hkd00096</t>
  </si>
  <si>
    <t>00096</t>
  </si>
  <si>
    <t>拾って来た家</t>
  </si>
  <si>
    <t>北海道富良野市麓郷市街地</t>
  </si>
  <si>
    <t>618269</t>
  </si>
  <si>
    <t>麓郷バス停</t>
  </si>
  <si>
    <t>00000000002</t>
  </si>
  <si>
    <t>道央自動車道 豊浦噴火湾PA 下り</t>
  </si>
  <si>
    <t>北海道豊浦町字高岡59-1</t>
  </si>
  <si>
    <t>00000000001</t>
  </si>
  <si>
    <t>道央自動車道 豊浦噴火湾PA 上り</t>
  </si>
  <si>
    <t>北海道豊浦町字高岡73-1</t>
  </si>
  <si>
    <t>01133500054</t>
  </si>
  <si>
    <t>オリックスレンタカー北見店</t>
  </si>
  <si>
    <t>北海道北見市とん田西町226番6</t>
  </si>
  <si>
    <t>01122700410</t>
  </si>
  <si>
    <t>セイコーマートとん田東町店</t>
  </si>
  <si>
    <t>北海道北見市とん田東町398</t>
  </si>
  <si>
    <t>1424254</t>
  </si>
  <si>
    <t>サツドラ 北見とん田東町店</t>
  </si>
  <si>
    <t>北海道北見市とん田東町617-130</t>
  </si>
  <si>
    <t>1026889</t>
  </si>
  <si>
    <t>SAPPORO DRUG STORE(サツドラ) 北見栄町店</t>
  </si>
  <si>
    <t>北海道北見市栄町3-4-24</t>
  </si>
  <si>
    <t>01150800015</t>
  </si>
  <si>
    <t>河西牡丹園</t>
  </si>
  <si>
    <t>北海道北見市花月町</t>
  </si>
  <si>
    <t>010945178</t>
  </si>
  <si>
    <t>宿泊施設大地</t>
  </si>
  <si>
    <t>北海道北見市幸町1丁目1-1</t>
  </si>
  <si>
    <t>01122701150</t>
  </si>
  <si>
    <t>セイコーマート北見幸町店</t>
  </si>
  <si>
    <t>北海道北見市幸町2丁目1-23</t>
  </si>
  <si>
    <t>0000339</t>
  </si>
  <si>
    <t>ピアソン記念館</t>
  </si>
  <si>
    <t>北海道北見市幸町7丁目4-28</t>
  </si>
  <si>
    <t>85502</t>
  </si>
  <si>
    <t>SAPPORO DRUG STORE(サツドラ) 北見若葉店</t>
  </si>
  <si>
    <t>北海道北見市高栄西町10-13-7</t>
  </si>
  <si>
    <t>01135200055</t>
  </si>
  <si>
    <t>日産レンタカー北見店</t>
  </si>
  <si>
    <t>北海道北見市高栄西町1丁目6-2</t>
  </si>
  <si>
    <t>54349</t>
  </si>
  <si>
    <t>アクロス 北見</t>
  </si>
  <si>
    <t>北海道北見市桜町6-2-4</t>
  </si>
  <si>
    <t>010131170</t>
  </si>
  <si>
    <t>ホテルエンジェル</t>
  </si>
  <si>
    <t>北海道北見市山下町2-3</t>
  </si>
  <si>
    <t>01160900039</t>
  </si>
  <si>
    <t>山田酒造(株)</t>
  </si>
  <si>
    <t>北海道北見市山下町2丁目</t>
  </si>
  <si>
    <t>010829815</t>
  </si>
  <si>
    <t>ホテルRino</t>
  </si>
  <si>
    <t>北海道北見市若松18</t>
  </si>
  <si>
    <t>010131175</t>
  </si>
  <si>
    <t>ホテルパラダイス</t>
  </si>
  <si>
    <t>北海道北見市若松20</t>
  </si>
  <si>
    <t>01152000034</t>
  </si>
  <si>
    <t>北見若松市民スキー場</t>
  </si>
  <si>
    <t>北海道北見市若松651</t>
  </si>
  <si>
    <t>01122700885</t>
  </si>
  <si>
    <t>セイコーマート北見寿店</t>
  </si>
  <si>
    <t>北海道北見市寿町3丁目4-6</t>
  </si>
  <si>
    <t>85503</t>
  </si>
  <si>
    <t>SAPPORO DRUG STORE(サツドラ) 夕陽ヶ丘店</t>
  </si>
  <si>
    <t>北海道北見市寿町5-1-1</t>
  </si>
  <si>
    <t>1314092</t>
  </si>
  <si>
    <t>日本最北の蓮の池 鏡池</t>
  </si>
  <si>
    <t>北海道北見市小泉896-1</t>
  </si>
  <si>
    <t>010861864</t>
  </si>
  <si>
    <t>篠根果樹園</t>
  </si>
  <si>
    <t>北海道北見市昭和213</t>
  </si>
  <si>
    <t>01122701259</t>
  </si>
  <si>
    <t>セイコーマート上ところ店</t>
  </si>
  <si>
    <t>北海道北見市上ところ285</t>
  </si>
  <si>
    <t>01135200052</t>
  </si>
  <si>
    <t>日産レンタカー北見カウンター</t>
  </si>
  <si>
    <t>北海道北見市常盤町6丁目2-10</t>
  </si>
  <si>
    <t>hkd00150</t>
  </si>
  <si>
    <t>00150</t>
  </si>
  <si>
    <t>サロマ湖ワッカ原生花園</t>
  </si>
  <si>
    <t>北海道北見市常呂町栄浦</t>
  </si>
  <si>
    <t>hkd00151</t>
  </si>
  <si>
    <t>00151</t>
  </si>
  <si>
    <t>サロマ湖ワッカネイチャーセンター</t>
  </si>
  <si>
    <t>北海道北見市常呂町栄浦242-4</t>
  </si>
  <si>
    <t>01122700648</t>
  </si>
  <si>
    <t>セイコーマートところ店</t>
  </si>
  <si>
    <t>北海道北見市常呂町字常呂576-5</t>
  </si>
  <si>
    <t>01157500001</t>
  </si>
  <si>
    <t>常呂漁協冷凍加工場直売店</t>
  </si>
  <si>
    <t>北海道北見市常呂町字東浜23-4</t>
  </si>
  <si>
    <t>618375</t>
  </si>
  <si>
    <t>ところ街づくり合同会社 手工芸の館</t>
  </si>
  <si>
    <t>北海道北見市常呂町土佐2-34</t>
  </si>
  <si>
    <t>010127173</t>
  </si>
  <si>
    <t>CAPT</t>
  </si>
  <si>
    <t>北海道北見市西三輪5-1-10</t>
  </si>
  <si>
    <t>1033224</t>
  </si>
  <si>
    <t>ヤマダ電機 テックランドNew北見店</t>
  </si>
  <si>
    <t>北海道北見市西三輪6-1-1</t>
  </si>
  <si>
    <t>010861871</t>
  </si>
  <si>
    <t>小湊商店</t>
  </si>
  <si>
    <t>北海道北見市西三輪7-719-22</t>
  </si>
  <si>
    <t>01122700403</t>
  </si>
  <si>
    <t>セイコーマート北見青葉店</t>
  </si>
  <si>
    <t>北海道北見市青葉町14-15</t>
  </si>
  <si>
    <t>01122700416</t>
  </si>
  <si>
    <t>セイコーマート北見川沿店</t>
  </si>
  <si>
    <t>北海道北見市川沿町145-109</t>
  </si>
  <si>
    <t>01161200020</t>
  </si>
  <si>
    <t>北見菊まつり</t>
  </si>
  <si>
    <t>北海道北見市泉町1丁目</t>
  </si>
  <si>
    <t>010797829</t>
  </si>
  <si>
    <t>コミュニティープラザパラボ</t>
  </si>
  <si>
    <t>北海道北見市大通 西2-1</t>
  </si>
  <si>
    <t>01118900142</t>
  </si>
  <si>
    <t>コミュニティプラザパラボ</t>
  </si>
  <si>
    <t>北海道北見市大通西2丁目1</t>
  </si>
  <si>
    <t>01122700404</t>
  </si>
  <si>
    <t>セイコーマート北見駅前店</t>
  </si>
  <si>
    <t>北海道北見市大通西2丁目12</t>
  </si>
  <si>
    <t>100019681</t>
  </si>
  <si>
    <t>北見観光協会</t>
  </si>
  <si>
    <t>北海道北見市大通西2丁目2-1</t>
  </si>
  <si>
    <t>1128614</t>
  </si>
  <si>
    <t>三越 サテライト北見</t>
  </si>
  <si>
    <t>北海道北見市大通西3-14 藤井ﾋﾞﾙ 1F</t>
  </si>
  <si>
    <t>01148900508</t>
  </si>
  <si>
    <t>コンフォートホテル北見</t>
  </si>
  <si>
    <t>北海道北見市大通西3丁目4</t>
  </si>
  <si>
    <t>93286</t>
  </si>
  <si>
    <t>北見温泉 旅人の湯</t>
  </si>
  <si>
    <t>北海道北見市大通西4-7 ﾎﾃﾙﾙｰﾄｲﾝ北見駅前</t>
  </si>
  <si>
    <t>95452</t>
  </si>
  <si>
    <t>タイムズカーレンタル 北見駅前店</t>
  </si>
  <si>
    <t>北海道北見市大通西5-1-1</t>
  </si>
  <si>
    <t>01133400140</t>
  </si>
  <si>
    <t>ニッポンレンタカー北見駅前営業所</t>
  </si>
  <si>
    <t>北海道北見市大通西5丁目3番地</t>
  </si>
  <si>
    <t>00008302</t>
  </si>
  <si>
    <t>北見</t>
  </si>
  <si>
    <t>北海道北見市大通東1丁目</t>
  </si>
  <si>
    <t>1015132</t>
  </si>
  <si>
    <t>セイコーマート 北見端野店</t>
  </si>
  <si>
    <t>北海道北見市端野町三区467-1</t>
  </si>
  <si>
    <t>85504</t>
  </si>
  <si>
    <t>SAPPORO DRUG STORE(サツドラ) 端野店</t>
  </si>
  <si>
    <t>北海道北見市端野町三区564-1</t>
  </si>
  <si>
    <t>01118900161</t>
  </si>
  <si>
    <t>東武イーストモール端野店</t>
  </si>
  <si>
    <t>北海道北見市端野町三区572-1</t>
  </si>
  <si>
    <t>01165700003</t>
  </si>
  <si>
    <t>のんたの湯</t>
  </si>
  <si>
    <t>北海道北見市端野町二区792-1</t>
  </si>
  <si>
    <t>01152000072</t>
  </si>
  <si>
    <t>ノーザンアークリゾートスキー場</t>
  </si>
  <si>
    <t>北海道北見市端野町二区829</t>
  </si>
  <si>
    <t>on00342</t>
  </si>
  <si>
    <t>北見温泉</t>
  </si>
  <si>
    <t>01157500010</t>
  </si>
  <si>
    <t>JAきたみらい北見市かあさんの朝市会</t>
  </si>
  <si>
    <t>北海道北見市中ﾉ島町1丁目1-8</t>
  </si>
  <si>
    <t>01122701222</t>
  </si>
  <si>
    <t>セイコーマート北見中央三輪店</t>
  </si>
  <si>
    <t>北海道北見市中央三輪1丁目363-1</t>
  </si>
  <si>
    <t>01118900135</t>
  </si>
  <si>
    <t>北見三輪ショッピングセンター</t>
  </si>
  <si>
    <t>北海道北見市中央三輪2丁目329-2</t>
  </si>
  <si>
    <t>010989394</t>
  </si>
  <si>
    <t>フロス</t>
  </si>
  <si>
    <t>北海道北見市中央三輪6丁目443-1</t>
  </si>
  <si>
    <t>1297037</t>
  </si>
  <si>
    <t>SUPER SPORTS XEBIO(スーパースポーツゼビオ) 北見店</t>
  </si>
  <si>
    <t>北海道北見市東三輪4-12-2</t>
  </si>
  <si>
    <t>hkd00149</t>
  </si>
  <si>
    <t>00149</t>
  </si>
  <si>
    <t>北見ハッカ記念館・薄荷蒸溜館</t>
  </si>
  <si>
    <t>北海道北見市南仲町1-7-28</t>
  </si>
  <si>
    <t>01122700413</t>
  </si>
  <si>
    <t>セイコーマート美芳店</t>
  </si>
  <si>
    <t>北海道北見市美芳町5丁目4-4</t>
  </si>
  <si>
    <t>01133300126</t>
  </si>
  <si>
    <t>トヨタレンタリース北見北見店</t>
  </si>
  <si>
    <t>北海道北見市並木町168-1</t>
  </si>
  <si>
    <t>01118900162</t>
  </si>
  <si>
    <t>日専連駐車場ビル</t>
  </si>
  <si>
    <t>北海道北見市北2条西3-6</t>
  </si>
  <si>
    <t>132453</t>
  </si>
  <si>
    <t>天然温泉 常呂川の湯 ドーミーイン北見</t>
  </si>
  <si>
    <t>北海道北見市北4条西2丁目7-1</t>
  </si>
  <si>
    <t>01148900509</t>
  </si>
  <si>
    <t>北見東和ホテル</t>
  </si>
  <si>
    <t>北海道北見市北5条西6丁目</t>
  </si>
  <si>
    <t>1051453</t>
  </si>
  <si>
    <t>北見じまん村</t>
  </si>
  <si>
    <t>北海道北見市北5西2</t>
  </si>
  <si>
    <t>010131166</t>
  </si>
  <si>
    <t>株式会社ベルコホテルベルクラシック北見</t>
  </si>
  <si>
    <t>北海道北見市北6条西1-8-1</t>
  </si>
  <si>
    <t>1426544</t>
  </si>
  <si>
    <t>みんなのSlot Racing(スロット レーシング)</t>
  </si>
  <si>
    <t>北海道北見市北四条東8-1-1 ｸﾘｴｰﾄﾋﾞﾙ 5F</t>
  </si>
  <si>
    <t>IC910050321</t>
  </si>
  <si>
    <t>十勝オホーツク自動車道(無料区間) 北見西IC 下り 出口</t>
  </si>
  <si>
    <t>北海道北見市北上</t>
  </si>
  <si>
    <t>IC910050312</t>
  </si>
  <si>
    <t>十勝オホーツク自動車道(無料区間) 北見西IC 上り 入口</t>
  </si>
  <si>
    <t>64427</t>
  </si>
  <si>
    <t>サンリオ イオン北見店</t>
  </si>
  <si>
    <t>北海道北見市北進町1-1-1</t>
  </si>
  <si>
    <t>01151200098</t>
  </si>
  <si>
    <t>北見市営本沢牧場</t>
  </si>
  <si>
    <t>北海道北見市本沢682-1</t>
  </si>
  <si>
    <t>01122700769</t>
  </si>
  <si>
    <t>セイコーマート北見すえひろ店</t>
  </si>
  <si>
    <t>北海道北見市末広町665-6</t>
  </si>
  <si>
    <t>hkd00711</t>
  </si>
  <si>
    <t>00711</t>
  </si>
  <si>
    <t>滝の湯温泉</t>
  </si>
  <si>
    <t>01152000145</t>
  </si>
  <si>
    <t>北見市留辺蘂町八方台スキー場</t>
  </si>
  <si>
    <t>北海道北見市留辺蘂町旭公園74-6</t>
  </si>
  <si>
    <t>01122700646</t>
  </si>
  <si>
    <t>セイコーマートるべしべ店</t>
  </si>
  <si>
    <t>北海道北見市留辺蘂町旭公園95-4</t>
  </si>
  <si>
    <t>01148700308</t>
  </si>
  <si>
    <t>温泉ホテルつつじ荘</t>
  </si>
  <si>
    <t>北海道北見市留辺蘂町温根湯温泉392</t>
  </si>
  <si>
    <t>010131186</t>
  </si>
  <si>
    <t>ホテル・シピリカ</t>
  </si>
  <si>
    <t>北海道北見市留辺蘂町温根湯温泉91</t>
  </si>
  <si>
    <t>01165600019</t>
  </si>
  <si>
    <t>温根湯温泉</t>
  </si>
  <si>
    <t>北海道北見市留辺蘂町花丘</t>
  </si>
  <si>
    <t>hkd00256</t>
  </si>
  <si>
    <t>00256</t>
  </si>
  <si>
    <t>北きつね牧場</t>
  </si>
  <si>
    <t>北海道北見市留辺蘂町花丘52-1</t>
  </si>
  <si>
    <t>010129813</t>
  </si>
  <si>
    <t>レストハウス温根湯道の駅店</t>
  </si>
  <si>
    <t>北海道北見市留辺蘂町松山1-1</t>
  </si>
  <si>
    <t>hkd00489</t>
  </si>
  <si>
    <t>00489</t>
  </si>
  <si>
    <t>北の大地の水族館（山の水族館）</t>
  </si>
  <si>
    <t>北海道北見市留辺蘂町松山1-4</t>
  </si>
  <si>
    <t>100483728</t>
  </si>
  <si>
    <t>おんねゆ温泉観光案内所</t>
  </si>
  <si>
    <t>1016358</t>
  </si>
  <si>
    <t>道の駅 おんねゆ温泉</t>
  </si>
  <si>
    <t>90241561</t>
  </si>
  <si>
    <t>癒恵の宿一羽のすずめ</t>
  </si>
  <si>
    <t>北海道北見市留辺蘂町滝の湯</t>
  </si>
  <si>
    <t>1284400</t>
  </si>
  <si>
    <t>湯治温泉寿苑</t>
  </si>
  <si>
    <t>北海道北見市留辺蘂町滝の湯131</t>
  </si>
  <si>
    <t>950840</t>
  </si>
  <si>
    <t>塩別つるつる温泉</t>
  </si>
  <si>
    <t>北海道北見市留辺蘂町滝の湯201</t>
  </si>
  <si>
    <t>01122700830</t>
  </si>
  <si>
    <t>セイコーマート留辺蘂元町店</t>
  </si>
  <si>
    <t>北海道北見市留辺蘂町東町19</t>
  </si>
  <si>
    <t>01151200143</t>
  </si>
  <si>
    <t>くまがい北きつね牧場</t>
  </si>
  <si>
    <t>北海道北見市留辺蘂町富士見</t>
  </si>
  <si>
    <t>01122700548</t>
  </si>
  <si>
    <t>セイコーマート北広島店</t>
  </si>
  <si>
    <t>北海道北広島市輝美町8-2</t>
  </si>
  <si>
    <t>北広島市</t>
  </si>
  <si>
    <t>01234</t>
  </si>
  <si>
    <t>1001486</t>
  </si>
  <si>
    <t>北の台遊園地</t>
  </si>
  <si>
    <t>北海道北広島市共栄町4-14-6</t>
  </si>
  <si>
    <t>090101570</t>
  </si>
  <si>
    <t>セイコーマートはまだ</t>
  </si>
  <si>
    <t>北海道北広島市共栄町4-17-6</t>
  </si>
  <si>
    <t>01122700547</t>
  </si>
  <si>
    <t>セイコーマート北広島高台店</t>
  </si>
  <si>
    <t>北海道北広島市高台町3丁目10-1</t>
  </si>
  <si>
    <t>01152000043</t>
  </si>
  <si>
    <t>ダイナスティスキーリゾート</t>
  </si>
  <si>
    <t>北海道北広島市仁別82-4</t>
  </si>
  <si>
    <t>010173752</t>
  </si>
  <si>
    <t>森のゆ</t>
  </si>
  <si>
    <t>北海道北広島市西の里511-1</t>
  </si>
  <si>
    <t>1001487</t>
  </si>
  <si>
    <t>わかくさ遊園地</t>
  </si>
  <si>
    <t>北海道北広島市西の里東1-2-19</t>
  </si>
  <si>
    <t>010851275</t>
  </si>
  <si>
    <t>ホテルアヴァ</t>
  </si>
  <si>
    <t>北海道北広島市西の里東4-1-6</t>
  </si>
  <si>
    <t>SO7395</t>
  </si>
  <si>
    <t>インターヴィレッジ大曲</t>
  </si>
  <si>
    <t>北海道北広島市大曲262</t>
  </si>
  <si>
    <t>1270804</t>
  </si>
  <si>
    <t>三井アウトレットパーク 札幌北広島</t>
  </si>
  <si>
    <t>北海道北広島市大曲幸町3-7-6 三井ｱｳﾄﾚｯﾄﾊﾟｰｸ 札幌北広島 2F</t>
  </si>
  <si>
    <t>85444</t>
  </si>
  <si>
    <t>SAPPORO DRUG STORE(サツドラ) インターヴィレッジ大曲店</t>
  </si>
  <si>
    <t>北海道北広島市大曲幸町6-1 ｲﾝﾀｰｳﾞｨﾚｯｼﾞ大曲内</t>
  </si>
  <si>
    <t>1001527</t>
  </si>
  <si>
    <t>おおぞら遊園地</t>
  </si>
  <si>
    <t>北海道北広島市大曲中央1-9-4</t>
  </si>
  <si>
    <t>IC0002392</t>
  </si>
  <si>
    <t>道央自動車道 北広島IC</t>
  </si>
  <si>
    <t>北海道北広島市大曲並木</t>
  </si>
  <si>
    <t>IC000239221</t>
  </si>
  <si>
    <t>道央自動車道 北広島IC 下り 出口</t>
  </si>
  <si>
    <t>北海道北広島市大曲並木1丁目</t>
  </si>
  <si>
    <t>IC000239222</t>
  </si>
  <si>
    <t>道央自動車道 北広島IC 下り 入口</t>
  </si>
  <si>
    <t>IC000239211</t>
  </si>
  <si>
    <t>道央自動車道 北広島IC 上り 出口</t>
  </si>
  <si>
    <t>IC000239212</t>
  </si>
  <si>
    <t>道央自動車道 北広島IC 上り 入口</t>
  </si>
  <si>
    <t>01133300098</t>
  </si>
  <si>
    <t>トヨタレンタリース札幌北広島インター店</t>
  </si>
  <si>
    <t>北海道北広島市大曲並木1丁目7-1</t>
  </si>
  <si>
    <t>1001545</t>
  </si>
  <si>
    <t>水明遊園地</t>
  </si>
  <si>
    <t>北海道北広島市大曲並木2-7-4</t>
  </si>
  <si>
    <t>1001485</t>
  </si>
  <si>
    <t>レインボー遊園地</t>
  </si>
  <si>
    <t>北海道北広島市大曲並木3-5-8</t>
  </si>
  <si>
    <t>1238523</t>
  </si>
  <si>
    <t>SAPPORO DRUG STORE(サツドラ) セリオおおまがり店</t>
  </si>
  <si>
    <t>北海道北広島市大曲末広1-2-1</t>
  </si>
  <si>
    <t>1109930</t>
  </si>
  <si>
    <t>セリオおおまがり</t>
  </si>
  <si>
    <t>1001483</t>
  </si>
  <si>
    <t>あけぼの遊園地</t>
  </si>
  <si>
    <t>北海道北広島市大曲緑ヶ丘1-2-21</t>
  </si>
  <si>
    <t>1001484</t>
  </si>
  <si>
    <t>北都遊園地</t>
  </si>
  <si>
    <t>北海道北広島市大曲緑ヶ丘1-5-5</t>
  </si>
  <si>
    <t>01148700241</t>
  </si>
  <si>
    <t>札幌北広島クラッセホテル</t>
  </si>
  <si>
    <t>北海道北広島市中の沢316-1</t>
  </si>
  <si>
    <t>1317561</t>
  </si>
  <si>
    <t>雪のワンダーランド クラッセスノーパーク</t>
  </si>
  <si>
    <t>01165700113</t>
  </si>
  <si>
    <t>北広島温泉森の妖精楓楓</t>
  </si>
  <si>
    <t>1344263</t>
  </si>
  <si>
    <t>ヤマダ電機 テックランド北広島店</t>
  </si>
  <si>
    <t>北海道北広島市中央3-5-3</t>
  </si>
  <si>
    <t>00008307</t>
  </si>
  <si>
    <t>北広島</t>
  </si>
  <si>
    <t>北海道北広島市中央6丁目</t>
  </si>
  <si>
    <t>010175207</t>
  </si>
  <si>
    <t>北広島市役所 北広島東記念館</t>
  </si>
  <si>
    <t>北海道北広島市朝日町5-1-2</t>
  </si>
  <si>
    <t>1284859</t>
  </si>
  <si>
    <t>旧島松駅逓所</t>
  </si>
  <si>
    <t>北海道北広島市島松1-1</t>
  </si>
  <si>
    <t>SO43976</t>
  </si>
  <si>
    <t>いちごつみのかわかみ園</t>
  </si>
  <si>
    <t>北海道北広島市島松424</t>
  </si>
  <si>
    <t>85443</t>
  </si>
  <si>
    <t>SAPPORO DRUG STORE(サツドラ) 虹ヶ丘店</t>
  </si>
  <si>
    <t>北海道北広島市虹ヶ丘6-8</t>
  </si>
  <si>
    <t>hkd00650</t>
  </si>
  <si>
    <t>00650</t>
  </si>
  <si>
    <t>竹山高原温泉</t>
  </si>
  <si>
    <t>北海道北広島市富ケ岡</t>
  </si>
  <si>
    <t>01151200259</t>
  </si>
  <si>
    <t>Babagoal</t>
  </si>
  <si>
    <t>北海道北広島市北の里161</t>
  </si>
  <si>
    <t>01122701234</t>
  </si>
  <si>
    <t>セイコーマート北広島北の里店</t>
  </si>
  <si>
    <t>北海道北広島市北の里36-3</t>
  </si>
  <si>
    <t>1478742</t>
  </si>
  <si>
    <t>セイコーマート北広島西口店</t>
  </si>
  <si>
    <t>北海道北広島市北進町1-4-6</t>
  </si>
  <si>
    <t>00000000014</t>
  </si>
  <si>
    <t>道央自動車道 輪厚PA 下り</t>
  </si>
  <si>
    <t>北海道北広島市輪厚</t>
  </si>
  <si>
    <t>IC0002476</t>
  </si>
  <si>
    <t>道央自動車道 輪厚スマートIC</t>
  </si>
  <si>
    <t>IC000247621</t>
  </si>
  <si>
    <t>道央自動車道 輪厚スマートIC 下り 出口</t>
  </si>
  <si>
    <t>IC000247622</t>
  </si>
  <si>
    <t>道央自動車道 輪厚スマートIC 下り 入口</t>
  </si>
  <si>
    <t>IC000247611</t>
  </si>
  <si>
    <t>道央自動車道 輪厚スマートIC 上り 出口</t>
  </si>
  <si>
    <t>IC000247612</t>
  </si>
  <si>
    <t>道央自動車道 輪厚スマートIC 上り 入口</t>
  </si>
  <si>
    <t>1438459</t>
  </si>
  <si>
    <t>まきばの店</t>
  </si>
  <si>
    <t>北海道北広島市輪厚154</t>
  </si>
  <si>
    <t>1414465</t>
  </si>
  <si>
    <t>Farm丸チャン</t>
  </si>
  <si>
    <t>北海道北広島市輪厚302</t>
  </si>
  <si>
    <t>010851216</t>
  </si>
  <si>
    <t>輪厚スノーモービルランド</t>
  </si>
  <si>
    <t>北海道北広島市輪厚303-5</t>
  </si>
  <si>
    <t>001000342</t>
  </si>
  <si>
    <t>[EV]道央自動車道輪厚PA上り</t>
  </si>
  <si>
    <t>北海道北広島市輪厚531-6</t>
  </si>
  <si>
    <t>1001529</t>
  </si>
  <si>
    <t>サンビレッジ遊園地</t>
  </si>
  <si>
    <t>北海道北広島市輪厚中央4-12-9</t>
  </si>
  <si>
    <t>01122700860</t>
  </si>
  <si>
    <t>セイコーマート上磯久根別店</t>
  </si>
  <si>
    <t>北海道北斗市久根別4丁目4-10</t>
  </si>
  <si>
    <t>北斗市</t>
  </si>
  <si>
    <t>01236</t>
  </si>
  <si>
    <t>01151200224</t>
  </si>
  <si>
    <t>谷観光農場</t>
  </si>
  <si>
    <t>北海道北斗市向野144</t>
  </si>
  <si>
    <t>01122701163</t>
  </si>
  <si>
    <t>セイコーマート北斗向野店</t>
  </si>
  <si>
    <t>北海道北斗市向野1丁目4-7</t>
  </si>
  <si>
    <t>011011080</t>
  </si>
  <si>
    <t>株式会社トヨタレンタリース函館新函館北斗駅前店</t>
  </si>
  <si>
    <t>北海道北斗市市渡1-3-5</t>
  </si>
  <si>
    <t>1118537</t>
  </si>
  <si>
    <t>タイムズカーレンタル 新函館北斗駅前店</t>
  </si>
  <si>
    <t>北海道北斗市市渡1-5-1</t>
  </si>
  <si>
    <t>1195665</t>
  </si>
  <si>
    <t>tete hokuto(テテ・ホクト)</t>
  </si>
  <si>
    <t>北海道北斗市市渡1-7-5</t>
  </si>
  <si>
    <t>00006537</t>
  </si>
  <si>
    <t>新函館北斗</t>
  </si>
  <si>
    <t>北海道北斗市市渡1丁目</t>
  </si>
  <si>
    <t>100530032</t>
  </si>
  <si>
    <t>北斗市観光案内所</t>
  </si>
  <si>
    <t>北海道北斗市市渡1丁目1-1</t>
  </si>
  <si>
    <t>01148700351</t>
  </si>
  <si>
    <t>ホテル・ラ・ジェント・プラザ函館北斗</t>
  </si>
  <si>
    <t>北海道北斗市市渡1丁目1-7</t>
  </si>
  <si>
    <t>100000483</t>
  </si>
  <si>
    <t>北斗市観光協会</t>
  </si>
  <si>
    <t>01135200054</t>
  </si>
  <si>
    <t>日産レンタカー新函館北斗駅前店</t>
  </si>
  <si>
    <t>北海道北斗市市渡1丁目3-20</t>
  </si>
  <si>
    <t>01133300449</t>
  </si>
  <si>
    <t>トヨタレンタリース函館新函館北斗駅前店</t>
  </si>
  <si>
    <t>北海道北斗市市渡1丁目3-5</t>
  </si>
  <si>
    <t>01133500446</t>
  </si>
  <si>
    <t>オリックスレンタカー新函館北斗駅前店</t>
  </si>
  <si>
    <t>北海道北斗市市渡1丁目5-1</t>
  </si>
  <si>
    <t>1270247</t>
  </si>
  <si>
    <t>サツドラ 北斗七重浜店</t>
  </si>
  <si>
    <t>北海道北斗市七重浜3-2-52</t>
  </si>
  <si>
    <t>01122701056</t>
  </si>
  <si>
    <t>セイコーマート北斗七重浜店</t>
  </si>
  <si>
    <t>北海道北斗市七重浜7丁目13-3</t>
  </si>
  <si>
    <t>1503099n</t>
  </si>
  <si>
    <t>きじひき高原(パノラマ展望台)</t>
  </si>
  <si>
    <t>北海道北斗市村山174</t>
  </si>
  <si>
    <t>01151200095</t>
  </si>
  <si>
    <t>北斗市営牧場</t>
  </si>
  <si>
    <t>北海道北斗市村山175</t>
  </si>
  <si>
    <t>010991387</t>
  </si>
  <si>
    <t>北斗市観光協会(一般社団法人)</t>
  </si>
  <si>
    <t>北海道北斗市中央1-3-10</t>
  </si>
  <si>
    <t>010805896</t>
  </si>
  <si>
    <t>岩盤浴KIRA</t>
  </si>
  <si>
    <t>北海道北斗市中野通1-23-2</t>
  </si>
  <si>
    <t>01122700822</t>
  </si>
  <si>
    <t>セイコーマート北斗中野通店</t>
  </si>
  <si>
    <t>北海道北斗市中野通2丁目8-14</t>
  </si>
  <si>
    <t>010177007</t>
  </si>
  <si>
    <t>東前温泉しんわの湯</t>
  </si>
  <si>
    <t>北海道北斗市東前85-5</t>
  </si>
  <si>
    <t>85477</t>
  </si>
  <si>
    <t>SAPPORO DRUG STORE(サツドラ) 久根別店</t>
  </si>
  <si>
    <t>北海道北斗市東浜2-6-32</t>
  </si>
  <si>
    <t>85476</t>
  </si>
  <si>
    <t>SAPPORO DRUG STORE(サツドラ) 大野店</t>
  </si>
  <si>
    <t>北海道北斗市本郷2-34-5</t>
  </si>
  <si>
    <t>1360908</t>
  </si>
  <si>
    <t>サツドラ 北斗本町店</t>
  </si>
  <si>
    <t>北海道北斗市本町3-9-7</t>
  </si>
  <si>
    <t>14427206n</t>
  </si>
  <si>
    <t>北斗市健康センター せせらぎ温泉</t>
  </si>
  <si>
    <t>北海道北斗市本町4-3-20</t>
  </si>
  <si>
    <t>010177191</t>
  </si>
  <si>
    <t>パーツ・メイクかのう</t>
  </si>
  <si>
    <t>北海道北斗市本町838-4</t>
  </si>
  <si>
    <t>01122700693</t>
  </si>
  <si>
    <t>セイコーマートえりも店</t>
  </si>
  <si>
    <t>北海道幌泉郡えりも町字新浜61-20</t>
  </si>
  <si>
    <t>えりも町</t>
  </si>
  <si>
    <t>01609</t>
  </si>
  <si>
    <t>01122700694</t>
  </si>
  <si>
    <t>セイコーマートえりも大和店</t>
  </si>
  <si>
    <t>北海道幌泉郡えりも町大和274-31</t>
  </si>
  <si>
    <t>010945678</t>
  </si>
  <si>
    <t>モーリーファンタジー名寄店</t>
  </si>
  <si>
    <t>北海道名寄市字徳田80-1</t>
  </si>
  <si>
    <t>名寄市</t>
  </si>
  <si>
    <t>01221</t>
  </si>
  <si>
    <t>1344172</t>
  </si>
  <si>
    <t>ヤマダ電機 テックランド名寄店</t>
  </si>
  <si>
    <t>北海道名寄市字徳田91-1</t>
  </si>
  <si>
    <t>100281875</t>
  </si>
  <si>
    <t>なよろ温泉サンピラー</t>
  </si>
  <si>
    <t>北海道名寄市字日進</t>
  </si>
  <si>
    <t>01152000100</t>
  </si>
  <si>
    <t>名寄ピヤシリスキー場</t>
  </si>
  <si>
    <t>01161200046</t>
  </si>
  <si>
    <t>てっし名寄まつり</t>
  </si>
  <si>
    <t>北海道名寄市曙</t>
  </si>
  <si>
    <t>01122700493</t>
  </si>
  <si>
    <t>セイコーマート名寄西10条店</t>
  </si>
  <si>
    <t>北海道名寄市西10条北4丁目8-110</t>
  </si>
  <si>
    <t>01133300070</t>
  </si>
  <si>
    <t>トヨタレンタリース旭川名寄店</t>
  </si>
  <si>
    <t>北海道名寄市西1条南10-30-1</t>
  </si>
  <si>
    <t>01161200069</t>
  </si>
  <si>
    <t>なよろ雪質日本一フェスティバル</t>
  </si>
  <si>
    <t>北海道名寄市西2条南9丁目</t>
  </si>
  <si>
    <t>01116500031</t>
  </si>
  <si>
    <t>ファッションプラザ山田</t>
  </si>
  <si>
    <t>北海道名寄市西3条南5丁目21</t>
  </si>
  <si>
    <t>010805516</t>
  </si>
  <si>
    <t>セイコーマートマルコ西4条店</t>
  </si>
  <si>
    <t>北海道名寄市西4条南10-1-3</t>
  </si>
  <si>
    <t>01122700492</t>
  </si>
  <si>
    <t>セイコーマート名寄中央店</t>
  </si>
  <si>
    <t>北海道名寄市西4条南1丁目10-1</t>
  </si>
  <si>
    <t>01122700812</t>
  </si>
  <si>
    <t>セイコーマート名寄西4条店</t>
  </si>
  <si>
    <t>北海道名寄市西4条南9丁目4-1</t>
  </si>
  <si>
    <t>010908319</t>
  </si>
  <si>
    <t>ホテル海晄新館</t>
  </si>
  <si>
    <t>北海道名寄市西四条南4-3</t>
  </si>
  <si>
    <t>411789</t>
  </si>
  <si>
    <t>西條百貨店 名寄店</t>
  </si>
  <si>
    <t>北海道名寄市西四条南8丁目1</t>
  </si>
  <si>
    <t>35667</t>
  </si>
  <si>
    <t>ベスト電器 名寄駅前店</t>
  </si>
  <si>
    <t>北海道名寄市大通南6-5</t>
  </si>
  <si>
    <t>1092543</t>
  </si>
  <si>
    <t>ブルーベリー園 さんべりーむらおか</t>
  </si>
  <si>
    <t>北海道名寄市砺波617-1</t>
  </si>
  <si>
    <t>01122701051</t>
  </si>
  <si>
    <t>セイコーマート名寄東6条店</t>
  </si>
  <si>
    <t>北海道名寄市東6条南9丁目109-75</t>
  </si>
  <si>
    <t>010990624</t>
  </si>
  <si>
    <t>なよろ観光まちづくり協会</t>
  </si>
  <si>
    <t>北海道名寄市東一条南7-1-10</t>
  </si>
  <si>
    <t>00008575</t>
  </si>
  <si>
    <t>名寄</t>
  </si>
  <si>
    <t>北海道名寄市東一条南7丁目</t>
  </si>
  <si>
    <t>1125985</t>
  </si>
  <si>
    <t>名寄徳田ショッピングセンター</t>
  </si>
  <si>
    <t>北海道名寄市徳田88-6</t>
  </si>
  <si>
    <t>hkd00773</t>
  </si>
  <si>
    <t>00773</t>
  </si>
  <si>
    <t>なよろ温泉</t>
  </si>
  <si>
    <t>北海道名寄市</t>
  </si>
  <si>
    <t>trv00096</t>
  </si>
  <si>
    <t>なよろ ひまわり畑</t>
  </si>
  <si>
    <t>北海道名寄市日進147 北海道立ｻﾝﾋﾟﾗーﾊﾟーｸ</t>
  </si>
  <si>
    <t>01152000121</t>
  </si>
  <si>
    <t>名寄市風連スキー場</t>
  </si>
  <si>
    <t>北海道名寄市風連町字西風連657</t>
  </si>
  <si>
    <t>01166000055</t>
  </si>
  <si>
    <t>ふうれん物産館</t>
  </si>
  <si>
    <t>北海道名寄市風連町西町334-2</t>
  </si>
  <si>
    <t>01122700605</t>
  </si>
  <si>
    <t>セイコーマート風連店</t>
  </si>
  <si>
    <t>北海道名寄市風連町大町34</t>
  </si>
  <si>
    <t>010156003</t>
  </si>
  <si>
    <t>風連まちづくり観光</t>
  </si>
  <si>
    <t>北海道名寄市風連町仲町68</t>
  </si>
  <si>
    <t>00003627</t>
  </si>
  <si>
    <t>女満別空港</t>
  </si>
  <si>
    <t>北海道網走郡大空町</t>
  </si>
  <si>
    <t>大空町</t>
  </si>
  <si>
    <t>01564</t>
  </si>
  <si>
    <t>01154200011</t>
  </si>
  <si>
    <t>湿性植物群落女満別湿原</t>
  </si>
  <si>
    <t>北海道網走郡大空町女満別湖南</t>
  </si>
  <si>
    <t>hkd00717</t>
  </si>
  <si>
    <t>00717</t>
  </si>
  <si>
    <t>女満別温泉</t>
  </si>
  <si>
    <t>北海道大空町</t>
  </si>
  <si>
    <t>010202514</t>
  </si>
  <si>
    <t>ホテル山水</t>
  </si>
  <si>
    <t>北海道網走郡大空町女満別湖畔3丁目2-3</t>
  </si>
  <si>
    <t>hkd00524</t>
  </si>
  <si>
    <t>00524</t>
  </si>
  <si>
    <t>メルヘンの丘</t>
  </si>
  <si>
    <t>北海道大空町女満別昭和</t>
  </si>
  <si>
    <t>100019590</t>
  </si>
  <si>
    <t>オホーツク大空町観光協会(NPO法人)</t>
  </si>
  <si>
    <t>北海道網走郡大空町女満別昭和96-1</t>
  </si>
  <si>
    <t>010202367</t>
  </si>
  <si>
    <t>めまんべつ観光協会(NPO法人)</t>
  </si>
  <si>
    <t>rs0079</t>
  </si>
  <si>
    <t>道の駅 メルヘンの丘めまんべつ</t>
  </si>
  <si>
    <t>北海道網走郡大空町女満別昭和96番地</t>
  </si>
  <si>
    <t>01122700634</t>
  </si>
  <si>
    <t>セイコーマート女満別店</t>
  </si>
  <si>
    <t>北海道網走郡大空町女満別西二条2丁目2-2</t>
  </si>
  <si>
    <t>010202366</t>
  </si>
  <si>
    <t>オホーツク圏観光連盟観光案内所</t>
  </si>
  <si>
    <t>北海道網走郡大空町女満別中央201</t>
  </si>
  <si>
    <t>01133500356</t>
  </si>
  <si>
    <t>オリックスレンタカー女満別空港受付カウンター</t>
  </si>
  <si>
    <t>北海道網走郡大空町女満別中央201-3</t>
  </si>
  <si>
    <t>101786</t>
  </si>
  <si>
    <t>タイムズカーレンタル 女満別空港前店</t>
  </si>
  <si>
    <t>北海道網走郡大空町女満別中央201-7</t>
  </si>
  <si>
    <t>01133300129</t>
  </si>
  <si>
    <t>トヨタレンタリース北見女満別空港店</t>
  </si>
  <si>
    <t>SO54643</t>
  </si>
  <si>
    <t>日産レンタカー 女満別空港</t>
  </si>
  <si>
    <t>624741</t>
  </si>
  <si>
    <t>北海道航空</t>
  </si>
  <si>
    <t>北海道網走郡大空町女満別中央258-1</t>
  </si>
  <si>
    <t>01133400158</t>
  </si>
  <si>
    <t>ニッポンレンタカー女満別空港前営業所</t>
  </si>
  <si>
    <t>北海道網走郡大空町女満別中央260番10号</t>
  </si>
  <si>
    <t>1202241</t>
  </si>
  <si>
    <t>道の駅 ノンキーランド ひがしもこと</t>
  </si>
  <si>
    <t>北海道網走郡大空町東藻琴100</t>
  </si>
  <si>
    <t>01122700633</t>
  </si>
  <si>
    <t>セイコーマートさとみ店</t>
  </si>
  <si>
    <t>北海道網走郡大空町東藻琴344-4</t>
  </si>
  <si>
    <t>01151200175</t>
  </si>
  <si>
    <t>シンフォニーファーム</t>
  </si>
  <si>
    <t>北海道網走郡大空町東藻琴山園540-6</t>
  </si>
  <si>
    <t>01151200246</t>
  </si>
  <si>
    <t>ますこ牧場</t>
  </si>
  <si>
    <t>北海道網走郡大空町東藻琴福富</t>
  </si>
  <si>
    <t>SO40097</t>
  </si>
  <si>
    <t>双子の桜</t>
  </si>
  <si>
    <t>北海道網走郡津別町共和</t>
  </si>
  <si>
    <t>津別町</t>
  </si>
  <si>
    <t>01544</t>
  </si>
  <si>
    <t>01152000085</t>
  </si>
  <si>
    <t>ファミリースキー場</t>
  </si>
  <si>
    <t>北海道網走郡津別町字共和130-1</t>
  </si>
  <si>
    <t>01151200033</t>
  </si>
  <si>
    <t>(株)山田牧場</t>
  </si>
  <si>
    <t>北海道網走郡津別町字最上22-1</t>
  </si>
  <si>
    <t>01148700132</t>
  </si>
  <si>
    <t>チミケップホテル</t>
  </si>
  <si>
    <t>北海道網走郡津別町字沼沢204</t>
  </si>
  <si>
    <t>100194271</t>
  </si>
  <si>
    <t>ノンノの森ネイチャーセンター</t>
  </si>
  <si>
    <t>北海道網走郡津別町字上里703-4</t>
  </si>
  <si>
    <t>01148700253</t>
  </si>
  <si>
    <t>清流と森爛漫の奥屈斜路温泉ランプの宿森つべつ</t>
  </si>
  <si>
    <t>北海道網走郡津別町字上里738</t>
  </si>
  <si>
    <t>01122700639</t>
  </si>
  <si>
    <t>セイコーマート津別店</t>
  </si>
  <si>
    <t>北海道網走郡津別町字新町15-3</t>
  </si>
  <si>
    <t>01151200174</t>
  </si>
  <si>
    <t>セイランドファーム</t>
  </si>
  <si>
    <t>北海道網走郡津別町字東岡250-9</t>
  </si>
  <si>
    <t>01165600206</t>
  </si>
  <si>
    <t>津別上里温泉</t>
  </si>
  <si>
    <t>北海道網走郡津別町上里</t>
  </si>
  <si>
    <t>1500441</t>
  </si>
  <si>
    <t>津別峠展望施設</t>
  </si>
  <si>
    <t>rs0081</t>
  </si>
  <si>
    <t>道の駅 あいおい</t>
  </si>
  <si>
    <t>北海道網走郡津別町相生</t>
  </si>
  <si>
    <t>pn0000054</t>
  </si>
  <si>
    <t>美幌峠展望台</t>
  </si>
  <si>
    <t>北海道網走郡美幌町</t>
  </si>
  <si>
    <t>美幌町</t>
  </si>
  <si>
    <t>01543</t>
  </si>
  <si>
    <t>85507</t>
  </si>
  <si>
    <t>SAPPORO DRUG STORE(サツドラ) 美幌稲美店</t>
  </si>
  <si>
    <t>北海道網走郡美幌町稲美90-2</t>
  </si>
  <si>
    <t>85508</t>
  </si>
  <si>
    <t>SAPPORO DRUG STORE(サツドラ) 美幌栄町店</t>
  </si>
  <si>
    <t>北海道網走郡美幌町栄町2-2-1</t>
  </si>
  <si>
    <t>1503653</t>
  </si>
  <si>
    <t>ぐるっとパノラマ美幌峠</t>
  </si>
  <si>
    <t>北海道網走郡美幌町古梅</t>
  </si>
  <si>
    <t>01122701013</t>
  </si>
  <si>
    <t>セイコーマート美幌稲美店</t>
  </si>
  <si>
    <t>北海道網走郡美幌町字稲美92番13</t>
  </si>
  <si>
    <t>090215304</t>
  </si>
  <si>
    <t>美幌グランドホテル</t>
  </si>
  <si>
    <t>北海道網走郡美幌町字栄町2丁目1</t>
  </si>
  <si>
    <t>01122700637</t>
  </si>
  <si>
    <t>セイコーマート美幌三橋店</t>
  </si>
  <si>
    <t>北海道網走郡美幌町字三橋町2丁目9-1</t>
  </si>
  <si>
    <t>100275108</t>
  </si>
  <si>
    <t>美幌観光案内所・物産館ぽっぽ屋</t>
  </si>
  <si>
    <t>北海道網走郡美幌町字新町3丁目</t>
  </si>
  <si>
    <t>01122700638</t>
  </si>
  <si>
    <t>セイコーマート美幌青山店</t>
  </si>
  <si>
    <t>北海道網走郡美幌町字青山北45-4</t>
  </si>
  <si>
    <t>01120300117</t>
  </si>
  <si>
    <t>ベスト電器BFS美幌店</t>
  </si>
  <si>
    <t>北海道網走郡美幌町字青山北46-1</t>
  </si>
  <si>
    <t>01122701183</t>
  </si>
  <si>
    <t>セイコーマート美幌鳥里店</t>
  </si>
  <si>
    <t>北海道網走郡美幌町字鳥里4丁目3-21</t>
  </si>
  <si>
    <t>1275603</t>
  </si>
  <si>
    <t>峠の湯びほろ</t>
  </si>
  <si>
    <t>北海道網走郡美幌町字都橋40-1</t>
  </si>
  <si>
    <t>010992456</t>
  </si>
  <si>
    <t>ホテルアーバン</t>
  </si>
  <si>
    <t>北海道網走郡美幌町字東一条北1丁目18</t>
  </si>
  <si>
    <t>010200019</t>
  </si>
  <si>
    <t>ホテルG・MAX</t>
  </si>
  <si>
    <t>北海道網走郡美幌町字美禽325-5</t>
  </si>
  <si>
    <t>01122700635</t>
  </si>
  <si>
    <t>セイコーマートびほろ店</t>
  </si>
  <si>
    <t>北海道網走郡美幌町大通南2丁目21</t>
  </si>
  <si>
    <t>621970</t>
  </si>
  <si>
    <t>美幌町リリー山スキー場</t>
  </si>
  <si>
    <t>北海道網走郡美幌町美禽175-1</t>
  </si>
  <si>
    <t>0081387</t>
  </si>
  <si>
    <t>キタキツネ生息地</t>
  </si>
  <si>
    <t>北海道網走市</t>
  </si>
  <si>
    <t>網走市</t>
  </si>
  <si>
    <t>01211</t>
  </si>
  <si>
    <t>7867</t>
  </si>
  <si>
    <t>網走港</t>
  </si>
  <si>
    <t>85505</t>
  </si>
  <si>
    <t>SAPPORO DRUG STORE(サツドラ) 網走店</t>
  </si>
  <si>
    <t>北海道網走市つくしヶ丘2-3-2</t>
  </si>
  <si>
    <t>1344197</t>
  </si>
  <si>
    <t>ヤマダ電機 テックランド網走店</t>
  </si>
  <si>
    <t>北海道網走市つくしヶ丘4-2-1</t>
  </si>
  <si>
    <t>01122700373</t>
  </si>
  <si>
    <t>セイコーマートおおはし店</t>
  </si>
  <si>
    <t>北海道網走市つくしｹ丘6丁目1-10</t>
  </si>
  <si>
    <t>hkd00015</t>
  </si>
  <si>
    <t>00015</t>
  </si>
  <si>
    <t>能取湖サンゴ草群落地・能取湖さんご草まつり</t>
  </si>
  <si>
    <t>北海道網走市卯原内</t>
  </si>
  <si>
    <t>144.11659240722656</t>
  </si>
  <si>
    <t>44.01392886932431</t>
  </si>
  <si>
    <t>010136783</t>
  </si>
  <si>
    <t>株式会社知床第一ホテル網走・紋別営業所</t>
  </si>
  <si>
    <t>北海道網走市錦町141</t>
  </si>
  <si>
    <t>35528</t>
  </si>
  <si>
    <t>ベスト電器 網走店</t>
  </si>
  <si>
    <t>北海道網走市駒場北5-83-1</t>
  </si>
  <si>
    <t>01118900118</t>
  </si>
  <si>
    <t>駒場ショッピングタウン</t>
  </si>
  <si>
    <t>北海道網走市駒場北5丁目83-1</t>
  </si>
  <si>
    <t>619373</t>
  </si>
  <si>
    <t>網走湖畔温泉</t>
  </si>
  <si>
    <t>北海道網走市呼人</t>
  </si>
  <si>
    <t>14427216</t>
  </si>
  <si>
    <t>フラワーガーデン「はな・てんと」</t>
  </si>
  <si>
    <t>北海道網走市呼人15-2</t>
  </si>
  <si>
    <t>983608</t>
  </si>
  <si>
    <t>僥倖の丘 あばしりフロックス公園</t>
  </si>
  <si>
    <t>北海道網走市呼人465</t>
  </si>
  <si>
    <t>01122700771</t>
  </si>
  <si>
    <t>セイコーマート向陽ヶ丘店</t>
  </si>
  <si>
    <t>北海道網走市向陽ｹ丘5丁目17-1</t>
  </si>
  <si>
    <t>hkd00259</t>
  </si>
  <si>
    <t>00259</t>
  </si>
  <si>
    <t>網走刑務所</t>
  </si>
  <si>
    <t>北海道網走市三眺</t>
  </si>
  <si>
    <t>pn0003045</t>
  </si>
  <si>
    <t>大曲湖畔園地 トマト収穫体験</t>
  </si>
  <si>
    <t>北海道網走市三眺24</t>
  </si>
  <si>
    <t>010989826</t>
  </si>
  <si>
    <t>エミュー牧場</t>
  </si>
  <si>
    <t>北海道網走市字稲富462</t>
  </si>
  <si>
    <t>010135693</t>
  </si>
  <si>
    <t>稲富荘</t>
  </si>
  <si>
    <t>北海道網走市字稲富478</t>
  </si>
  <si>
    <t>1503640n</t>
  </si>
  <si>
    <t>能取湖</t>
  </si>
  <si>
    <t>北海道網走市字卯原内</t>
  </si>
  <si>
    <t>hkd00153</t>
  </si>
  <si>
    <t>00153</t>
  </si>
  <si>
    <t>網走湖</t>
  </si>
  <si>
    <t>010136788</t>
  </si>
  <si>
    <t>ホテル翔</t>
  </si>
  <si>
    <t>北海道網走市字呼人173-6</t>
  </si>
  <si>
    <t>01152000007</t>
  </si>
  <si>
    <t>網走レークビュースキー場</t>
  </si>
  <si>
    <t>北海道網走市字呼人28-3</t>
  </si>
  <si>
    <t>hkd00543</t>
  </si>
  <si>
    <t>00543</t>
  </si>
  <si>
    <t>大曲湖畔園地</t>
  </si>
  <si>
    <t>北海道網走市字三眺25</t>
  </si>
  <si>
    <t>01160300002</t>
  </si>
  <si>
    <t>網走川湖口</t>
  </si>
  <si>
    <t>北海道網走市字大曲</t>
  </si>
  <si>
    <t>010839607</t>
  </si>
  <si>
    <t>ビリオンスペック株式会社</t>
  </si>
  <si>
    <t>北海道網走市字大曲39-2</t>
  </si>
  <si>
    <t>010136790</t>
  </si>
  <si>
    <t>北海道網走市字大曲46-1</t>
  </si>
  <si>
    <t>14427221n</t>
  </si>
  <si>
    <t>よこやま果樹園</t>
  </si>
  <si>
    <t>北海道網走市字中園358-6</t>
  </si>
  <si>
    <t>01151200188</t>
  </si>
  <si>
    <t>二見ケ岡農場</t>
  </si>
  <si>
    <t>北海道網走市字二見ｹ岡</t>
  </si>
  <si>
    <t>01166000149</t>
  </si>
  <si>
    <t>感動の径ビューポイントパーキング</t>
  </si>
  <si>
    <t>北海道網走市字豊郷</t>
  </si>
  <si>
    <t>01122700371</t>
  </si>
  <si>
    <t>セイコーマート北浜店</t>
  </si>
  <si>
    <t>北海道網走市字北浜90-1</t>
  </si>
  <si>
    <t>101785</t>
  </si>
  <si>
    <t>タイムズカーレンタル 網走駅前店</t>
  </si>
  <si>
    <t>北海道網走市新町1-2-16</t>
  </si>
  <si>
    <t>010136278</t>
  </si>
  <si>
    <t>パーキングポイント</t>
  </si>
  <si>
    <t>北海道網走市新町1丁目3-10</t>
  </si>
  <si>
    <t>01133400226</t>
  </si>
  <si>
    <t>ニッポンレンタカー網走駅前営業所</t>
  </si>
  <si>
    <t>北海道網走市新町2丁目3番1号</t>
  </si>
  <si>
    <t>00008638</t>
  </si>
  <si>
    <t>網走</t>
  </si>
  <si>
    <t>北海道網走市新町3丁目</t>
  </si>
  <si>
    <t>01151200147</t>
  </si>
  <si>
    <t>網走原生牧場観光センター</t>
  </si>
  <si>
    <t>北海道網走市藻琴225</t>
  </si>
  <si>
    <t>01133300127</t>
  </si>
  <si>
    <t>トヨタレンタリース北見網走店</t>
  </si>
  <si>
    <t>北海道網走市大曲1-9-8</t>
  </si>
  <si>
    <t>01122701014</t>
  </si>
  <si>
    <t>セイコーマート網走学園通店</t>
  </si>
  <si>
    <t>北海道網走市潮見187番1</t>
  </si>
  <si>
    <t>01122700372</t>
  </si>
  <si>
    <t>セイコーマート網走潮見店</t>
  </si>
  <si>
    <t>北海道網走市潮見2丁目30-3</t>
  </si>
  <si>
    <t>01160600009</t>
  </si>
  <si>
    <t>天都山展望台</t>
  </si>
  <si>
    <t>北海道網走市天都山244-3</t>
  </si>
  <si>
    <t>01160900001</t>
  </si>
  <si>
    <t>あばしりビール</t>
  </si>
  <si>
    <t>北海道網走市南2条西4丁目1-2</t>
  </si>
  <si>
    <t>01122701017</t>
  </si>
  <si>
    <t>セイコーマート網走南2条店</t>
  </si>
  <si>
    <t>北海道網走市南2条西4丁目2-3</t>
  </si>
  <si>
    <t>1500267</t>
  </si>
  <si>
    <t>道の駅 流氷街道網走</t>
  </si>
  <si>
    <t>北海道網走市南3条東4</t>
  </si>
  <si>
    <t>1503308</t>
  </si>
  <si>
    <t>あばしりネイチャークルーズ ~クジラ・イルカ・ウミドリウォッチング~</t>
  </si>
  <si>
    <t>北海道網走市南3条東4 道の駅｢流氷街道網走｣内</t>
  </si>
  <si>
    <t>1300098</t>
  </si>
  <si>
    <t>網走流氷観光砕氷船おーろら・おーろら2</t>
  </si>
  <si>
    <t>北海道網走市南3条東4-5-1 道の駅流氷街道網走内</t>
  </si>
  <si>
    <t>01161200006</t>
  </si>
  <si>
    <t>あばしりオホーツク夏まつり</t>
  </si>
  <si>
    <t>北海道網走市南4条西1丁目</t>
  </si>
  <si>
    <t>010839544</t>
  </si>
  <si>
    <t>網走市観光協会(一般社団法人)</t>
  </si>
  <si>
    <t>北海道網走市南三条東4丁目5-1</t>
  </si>
  <si>
    <t>100275042</t>
  </si>
  <si>
    <t>マリン&amp;アウトドアタルタルーガ</t>
  </si>
  <si>
    <t>北海道網走市南十条東3丁目</t>
  </si>
  <si>
    <t>1015440</t>
  </si>
  <si>
    <t>セイコーマート 卯原内店</t>
  </si>
  <si>
    <t>北海道網走市二見ヶ岡105-20</t>
  </si>
  <si>
    <t>1449868</t>
  </si>
  <si>
    <t>わかいファーム</t>
  </si>
  <si>
    <t>北海道網走市八坂16</t>
  </si>
  <si>
    <t>01166200033</t>
  </si>
  <si>
    <t>能取岬・能取湖</t>
  </si>
  <si>
    <t>北海道網走市美岬</t>
  </si>
  <si>
    <t>01160800008</t>
  </si>
  <si>
    <t>あむろふぁーむ</t>
  </si>
  <si>
    <t>北海道網走市豊郷406</t>
  </si>
  <si>
    <t>hkd00857</t>
  </si>
  <si>
    <t>00857</t>
  </si>
  <si>
    <t>オロチョンの火祭り</t>
  </si>
  <si>
    <t>北海道網走市南3条東4丁目5-1</t>
  </si>
  <si>
    <t>01122701221</t>
  </si>
  <si>
    <t>セイコーマート網走北6条店</t>
  </si>
  <si>
    <t>北海道網走市北6条西5丁目4-1</t>
  </si>
  <si>
    <t>100274848</t>
  </si>
  <si>
    <t>オホーツク観光連盟</t>
  </si>
  <si>
    <t>北海道網走市北七条西3丁目</t>
  </si>
  <si>
    <t>01155100002</t>
  </si>
  <si>
    <t>オホーツク海の流氷2</t>
  </si>
  <si>
    <t>北海道網走市北浜</t>
  </si>
  <si>
    <t>010989801</t>
  </si>
  <si>
    <t>セイコーマート網走北6条</t>
  </si>
  <si>
    <t>北海道網走市北六条西5-4-1</t>
  </si>
  <si>
    <t>1071545</t>
  </si>
  <si>
    <t>朝枝II</t>
  </si>
  <si>
    <t>北海道目梨郡羅臼町松法町21</t>
  </si>
  <si>
    <t>羅臼町</t>
  </si>
  <si>
    <t>01694</t>
  </si>
  <si>
    <t>hkd00612</t>
  </si>
  <si>
    <t>00612</t>
  </si>
  <si>
    <t>セセキ温泉</t>
  </si>
  <si>
    <t>北海道羅臼町瀬石</t>
  </si>
  <si>
    <t>1441583</t>
  </si>
  <si>
    <t>アルラン3世待合室</t>
  </si>
  <si>
    <t>北海道目梨郡羅臼町船見町</t>
  </si>
  <si>
    <t>1300105</t>
  </si>
  <si>
    <t>相泊温泉</t>
  </si>
  <si>
    <t>北海道目梨郡羅臼町相泊</t>
  </si>
  <si>
    <t>hkd00611</t>
  </si>
  <si>
    <t>00611</t>
  </si>
  <si>
    <t>熊の湯</t>
  </si>
  <si>
    <t>北海道羅臼町湯の沢町</t>
  </si>
  <si>
    <t>hkd00658</t>
  </si>
  <si>
    <t>00658</t>
  </si>
  <si>
    <t>羅臼温泉</t>
  </si>
  <si>
    <t>北海道羅臼町</t>
  </si>
  <si>
    <t>1071245</t>
  </si>
  <si>
    <t>羅臼湖登山道</t>
  </si>
  <si>
    <t>北海道目梨郡羅臼町湯ﾉ沢町</t>
  </si>
  <si>
    <t>14427232</t>
  </si>
  <si>
    <t>羅臼間欠泉</t>
  </si>
  <si>
    <t>北海道目梨郡羅臼町湯の沢町</t>
  </si>
  <si>
    <t>hkd00702</t>
  </si>
  <si>
    <t>00702</t>
  </si>
  <si>
    <t>まるみ温泉</t>
  </si>
  <si>
    <t>01122700751</t>
  </si>
  <si>
    <t>セイコーマート羅臼あしざき店</t>
  </si>
  <si>
    <t>北海道目梨郡羅臼町八木浜町24</t>
  </si>
  <si>
    <t>01122700750</t>
  </si>
  <si>
    <t>セイコーマート富士見店</t>
  </si>
  <si>
    <t>北海道目梨郡羅臼町富士見町4</t>
  </si>
  <si>
    <t>35681</t>
  </si>
  <si>
    <t>ベスト電器 知床らうす店</t>
  </si>
  <si>
    <t>北海道目梨郡羅臼町富士見町48-4</t>
  </si>
  <si>
    <t>624449</t>
  </si>
  <si>
    <t>峯浜パーキング</t>
  </si>
  <si>
    <t>北海道目梨郡羅臼町峯浜町</t>
  </si>
  <si>
    <t>hkd00452</t>
  </si>
  <si>
    <t>00452</t>
  </si>
  <si>
    <t>知床世界遺産ルサフィールドハウス</t>
  </si>
  <si>
    <t>北海道羅臼町北浜8</t>
  </si>
  <si>
    <t>010946846</t>
  </si>
  <si>
    <t>知床倶楽部</t>
  </si>
  <si>
    <t>北海道目梨郡羅臼町幌萌町627</t>
  </si>
  <si>
    <t>100275848</t>
  </si>
  <si>
    <t>らうす深層館</t>
  </si>
  <si>
    <t>北海道目梨郡羅臼町本町</t>
  </si>
  <si>
    <t>1500361</t>
  </si>
  <si>
    <t>有限会社知床ネイチャークルーズ</t>
  </si>
  <si>
    <t>北海道目梨郡羅臼町本町27-1 ｢道の駅知床・らうす｣裏通り</t>
  </si>
  <si>
    <t>1071546</t>
  </si>
  <si>
    <t>ゴジラ岩観光(羅臼事務所)</t>
  </si>
  <si>
    <t>北海道目梨郡羅臼町本町30-2</t>
  </si>
  <si>
    <t>010222521</t>
  </si>
  <si>
    <t>知床食堂道の駅</t>
  </si>
  <si>
    <t>北海道目梨郡羅臼町本町361-1</t>
  </si>
  <si>
    <t>010222407</t>
  </si>
  <si>
    <t>知床羅臼観光案内所</t>
  </si>
  <si>
    <t>1500241</t>
  </si>
  <si>
    <t>道の駅 知床・らうす</t>
  </si>
  <si>
    <t>pn0001236</t>
  </si>
  <si>
    <t>羅臼漁港市場競り見学ツアー</t>
  </si>
  <si>
    <t>010222408</t>
  </si>
  <si>
    <t>羅臼町観光協会</t>
  </si>
  <si>
    <t>hkd00448</t>
  </si>
  <si>
    <t>00448</t>
  </si>
  <si>
    <t>羅臼国後展望塔</t>
  </si>
  <si>
    <t>北海道羅臼町礼文町32-1</t>
  </si>
  <si>
    <t>01122700752</t>
  </si>
  <si>
    <t>セイコーマート羅臼礼文店</t>
  </si>
  <si>
    <t>北海道目梨郡羅臼町礼文町56-14</t>
  </si>
  <si>
    <t>1500389</t>
  </si>
  <si>
    <t>観光クルーズ はまなす</t>
  </si>
  <si>
    <t>北海道目梨郡羅臼本町372-1</t>
  </si>
  <si>
    <t>00000762</t>
  </si>
  <si>
    <t>遠軽</t>
  </si>
  <si>
    <t>北海道紋別郡遠軽町</t>
  </si>
  <si>
    <t>遠軽町</t>
  </si>
  <si>
    <t>01555</t>
  </si>
  <si>
    <t>20880</t>
  </si>
  <si>
    <t>旭川紋別自動車道 奥白滝IC</t>
  </si>
  <si>
    <t>北海道紋別郡遠軽町奥白滝</t>
  </si>
  <si>
    <t>rs0083</t>
  </si>
  <si>
    <t>道の駅 しらたき(白滝パーキングエリア)</t>
  </si>
  <si>
    <t>rs0015</t>
  </si>
  <si>
    <t>道の駅 まるせっぷ</t>
  </si>
  <si>
    <t>北海道紋別郡遠軽町丸瀬布元町42-2</t>
  </si>
  <si>
    <t>hkd00725</t>
  </si>
  <si>
    <t>00725</t>
  </si>
  <si>
    <t>丸瀬布温泉</t>
  </si>
  <si>
    <t>北海道遠軽町</t>
  </si>
  <si>
    <t>100278234</t>
  </si>
  <si>
    <t>マウレ山荘ポッケの湯</t>
  </si>
  <si>
    <t>北海道紋別郡遠軽町丸瀬布上武利177</t>
  </si>
  <si>
    <t>623004</t>
  </si>
  <si>
    <t>まるせっぷ藤園</t>
  </si>
  <si>
    <t>北海道紋別郡遠軽町丸瀬布水谷町</t>
  </si>
  <si>
    <t>01122700652</t>
  </si>
  <si>
    <t>セイコーマート丸瀬布店</t>
  </si>
  <si>
    <t>北海道紋別郡遠軽町丸瀬布東町247-9</t>
  </si>
  <si>
    <t>20882</t>
  </si>
  <si>
    <t>旭川紋別自動車道 丸瀬布IC</t>
  </si>
  <si>
    <t>北海道紋別郡遠軽町丸瀬布南丸</t>
  </si>
  <si>
    <t>1455499</t>
  </si>
  <si>
    <t>遠軽町芸術文化交流プラザ メトロプラザ</t>
  </si>
  <si>
    <t>北海道紋別郡遠軽町岩見通南1-1-14</t>
  </si>
  <si>
    <t>01133300130</t>
  </si>
  <si>
    <t>トヨタレンタリース北見遠軽店</t>
  </si>
  <si>
    <t>北海道紋別郡遠軽町岩見通南1-2-2</t>
  </si>
  <si>
    <t>01166000040</t>
  </si>
  <si>
    <t>麦酒館ふぁーらいと</t>
  </si>
  <si>
    <t>北海道紋別郡遠軽町岩見通南2丁目3</t>
  </si>
  <si>
    <t>01151200092</t>
  </si>
  <si>
    <t>見晴牧場</t>
  </si>
  <si>
    <t>北海道紋別郡遠軽町字見晴</t>
  </si>
  <si>
    <t>01151200177</t>
  </si>
  <si>
    <t>(有)社名渕みどり牧場</t>
  </si>
  <si>
    <t>北海道紋別郡遠軽町社名淵95-1</t>
  </si>
  <si>
    <t>622565</t>
  </si>
  <si>
    <t>生田原温泉</t>
  </si>
  <si>
    <t>北海道紋別郡遠軽町生田原</t>
  </si>
  <si>
    <t>01151000011</t>
  </si>
  <si>
    <t>木のおもちゃワールド館ちゃちゃワールド</t>
  </si>
  <si>
    <t>北海道紋別郡遠軽町生田原143-4</t>
  </si>
  <si>
    <t>01122700987</t>
  </si>
  <si>
    <t>セイコーマート生田原店</t>
  </si>
  <si>
    <t>北海道紋別郡遠軽町生田原473-1</t>
  </si>
  <si>
    <t>01122700864</t>
  </si>
  <si>
    <t>セイコーマート安国店</t>
  </si>
  <si>
    <t>北海道紋別郡遠軽町生田原安国92-4</t>
  </si>
  <si>
    <t>618487</t>
  </si>
  <si>
    <t>ピノキオハウス</t>
  </si>
  <si>
    <t>北海道紋別郡遠軽町生田原安国94</t>
  </si>
  <si>
    <t>01122700650</t>
  </si>
  <si>
    <t>セイコーマート遠軽西町店</t>
  </si>
  <si>
    <t>北海道紋別郡遠軽町西町1丁目4-33</t>
  </si>
  <si>
    <t>01151200152</t>
  </si>
  <si>
    <t>千代田牧場</t>
  </si>
  <si>
    <t>北海道紋別郡遠軽町千代田</t>
  </si>
  <si>
    <t>01122700649</t>
  </si>
  <si>
    <t>セイコーマート遠軽店</t>
  </si>
  <si>
    <t>北海道紋別郡遠軽町大通北9丁目2-13</t>
  </si>
  <si>
    <t>hkd00724</t>
  </si>
  <si>
    <t>00724</t>
  </si>
  <si>
    <t>瀬戸瀬温泉</t>
  </si>
  <si>
    <t>01122700651</t>
  </si>
  <si>
    <t>セイコーマート遠軽南町店</t>
  </si>
  <si>
    <t>北海道紋別郡遠軽町南町3丁目12-3</t>
  </si>
  <si>
    <t>85510</t>
  </si>
  <si>
    <t>SAPPORO DRUG STORE(サツドラ) 遠軽店</t>
  </si>
  <si>
    <t>北海道紋別郡遠軽町二条通北1-4-3</t>
  </si>
  <si>
    <t>20881</t>
  </si>
  <si>
    <t>旭川紋別自動車道 白滝IC</t>
  </si>
  <si>
    <t>北海道紋別郡遠軽町白滝</t>
  </si>
  <si>
    <t>100154663</t>
  </si>
  <si>
    <t>えんがる町観光協会白滝地域委員会</t>
  </si>
  <si>
    <t>北海道紋別郡遠軽町白滝839</t>
  </si>
  <si>
    <t>01151200014</t>
  </si>
  <si>
    <t>どさんこトレッキング牧場</t>
  </si>
  <si>
    <t>北海道紋別郡遠軽町白滝上支湧別549-1</t>
  </si>
  <si>
    <t>01165600092</t>
  </si>
  <si>
    <t>白滝温泉</t>
  </si>
  <si>
    <t>北海道紋別郡遠軽町白滝中央区352</t>
  </si>
  <si>
    <t>010840771</t>
  </si>
  <si>
    <t>北大雪スキー場</t>
  </si>
  <si>
    <t>北海道紋別郡遠軽町白滝天狗平330</t>
  </si>
  <si>
    <t>01151200011</t>
  </si>
  <si>
    <t>北海道紋別郡遠軽町豊里114</t>
  </si>
  <si>
    <t>01152000017</t>
  </si>
  <si>
    <t>えんがるロックバレースキー場</t>
  </si>
  <si>
    <t>北海道紋別郡遠軽町野上150</t>
  </si>
  <si>
    <t>1328060</t>
  </si>
  <si>
    <t>道の駅 遠軽 森のオホーツク</t>
  </si>
  <si>
    <t>北海道紋別郡遠軽町野上150-1</t>
  </si>
  <si>
    <t>01151200153</t>
  </si>
  <si>
    <t>弥生牧場</t>
  </si>
  <si>
    <t>北海道紋別郡遠軽町弥生</t>
  </si>
  <si>
    <t>1503633</t>
  </si>
  <si>
    <t>冨田ファーム直営店 「ミルクの夢」</t>
  </si>
  <si>
    <t>北海道紋別郡興部町宇津99-8</t>
  </si>
  <si>
    <t>興部町</t>
  </si>
  <si>
    <t>01561</t>
  </si>
  <si>
    <t>rs0029</t>
  </si>
  <si>
    <t>道の駅 おこっぺ</t>
  </si>
  <si>
    <t>北海道紋別郡興部町幸町</t>
  </si>
  <si>
    <t>01151200178</t>
  </si>
  <si>
    <t>冨田ファーム</t>
  </si>
  <si>
    <t>北海道紋別郡興部町字宇津99-8</t>
  </si>
  <si>
    <t>01122700657</t>
  </si>
  <si>
    <t>セイコーマート興部店</t>
  </si>
  <si>
    <t>北海道紋別郡興部町字興部137</t>
  </si>
  <si>
    <t>100019710</t>
  </si>
  <si>
    <t>おこっぺ町観光協会</t>
  </si>
  <si>
    <t>北海道紋別郡興部町字興部710</t>
  </si>
  <si>
    <t>01167600012</t>
  </si>
  <si>
    <t>おこっぺ</t>
  </si>
  <si>
    <t>北海道紋別郡興部町字興部幸町</t>
  </si>
  <si>
    <t>01122700658</t>
  </si>
  <si>
    <t>セイコーマート沙留店</t>
  </si>
  <si>
    <t>北海道紋別郡興部町字沙留193-1</t>
  </si>
  <si>
    <t>01152000020</t>
  </si>
  <si>
    <t>興部町営スキー場</t>
  </si>
  <si>
    <t>北海道紋別郡興部町字北興38-2</t>
  </si>
  <si>
    <t>01167600068</t>
  </si>
  <si>
    <t>にしおこっぺ花夢</t>
  </si>
  <si>
    <t>北海道紋別郡西興部村字上興部37</t>
  </si>
  <si>
    <t>西興部村</t>
  </si>
  <si>
    <t>01562</t>
  </si>
  <si>
    <t>01152000136</t>
  </si>
  <si>
    <t>宮の森スキー場</t>
  </si>
  <si>
    <t>北海道紋別郡西興部村字西興部103</t>
  </si>
  <si>
    <t>rs0068</t>
  </si>
  <si>
    <t>道の駅 にしおこっぺ花夢</t>
  </si>
  <si>
    <t>北海道紋別郡西興部村上興部37番地</t>
  </si>
  <si>
    <t>01122700659</t>
  </si>
  <si>
    <t>セイコーマート西興部店</t>
  </si>
  <si>
    <t>北海道紋別郡西興部村西興部38</t>
  </si>
  <si>
    <t>14427238</t>
  </si>
  <si>
    <t>鹿牧場</t>
  </si>
  <si>
    <t>北海道紋別郡西興部村中藻</t>
  </si>
  <si>
    <t>100277925</t>
  </si>
  <si>
    <t>陽殖園</t>
  </si>
  <si>
    <t>北海道紋別郡滝上町あけぼの町</t>
  </si>
  <si>
    <t>滝上町</t>
  </si>
  <si>
    <t>01560</t>
  </si>
  <si>
    <t>100277951</t>
  </si>
  <si>
    <t>滝上町観光協会</t>
  </si>
  <si>
    <t>北海道紋別郡滝上町旭町</t>
  </si>
  <si>
    <t>rs0045</t>
  </si>
  <si>
    <t>道の駅 香りの里たきのうえ</t>
  </si>
  <si>
    <t>01161200030</t>
  </si>
  <si>
    <t>芝ざくらまつり</t>
  </si>
  <si>
    <t>北海道紋別郡滝上町元町</t>
  </si>
  <si>
    <t>100277978</t>
  </si>
  <si>
    <t>滝上町観光協会 公園案内所</t>
  </si>
  <si>
    <t>01122700656</t>
  </si>
  <si>
    <t>セイコーマート滝上店</t>
  </si>
  <si>
    <t>北海道紋別郡滝上町字滝ﾉ上原野2115-11</t>
  </si>
  <si>
    <t>01151200013</t>
  </si>
  <si>
    <t>小野牧場</t>
  </si>
  <si>
    <t>北海道紋別郡滝上町第4区</t>
  </si>
  <si>
    <t>01152000079</t>
  </si>
  <si>
    <t>滝上町桜ヶ丘スキー場</t>
  </si>
  <si>
    <t>北海道紋別郡滝上町濁川中央</t>
  </si>
  <si>
    <t>0081327</t>
  </si>
  <si>
    <t>サギ沼原生花園</t>
  </si>
  <si>
    <t>北海道紋別郡湧別町</t>
  </si>
  <si>
    <t>湧別町</t>
  </si>
  <si>
    <t>01559</t>
  </si>
  <si>
    <t>01151200184</t>
  </si>
  <si>
    <t>旭牧野</t>
  </si>
  <si>
    <t>北海道紋別郡湧別町旭</t>
  </si>
  <si>
    <t>hkd00915</t>
  </si>
  <si>
    <t>00915</t>
  </si>
  <si>
    <t>サロマ湖100kmウルトラマラソン</t>
  </si>
  <si>
    <t>北海道北見市・紋別郡湧別町・常呂郡佐呂間町</t>
  </si>
  <si>
    <t>100278882</t>
  </si>
  <si>
    <t>湧別町観光協会</t>
  </si>
  <si>
    <t>北海道紋別郡湧別町栄町112-1</t>
  </si>
  <si>
    <t>01122700978</t>
  </si>
  <si>
    <t>セイコーマート湧別店</t>
  </si>
  <si>
    <t>北海道紋別郡湧別町錦町145-21</t>
  </si>
  <si>
    <t>314250</t>
  </si>
  <si>
    <t>Family 愛 Land YOU</t>
  </si>
  <si>
    <t>北海道紋別郡湧別町志撫子</t>
  </si>
  <si>
    <t>01161200018</t>
  </si>
  <si>
    <t>かみゆうべつチューリップフェア</t>
  </si>
  <si>
    <t>北海道紋別郡湧別町上湧別屯田市街地</t>
  </si>
  <si>
    <t>01122700654</t>
  </si>
  <si>
    <t>セイコーマートたかだ上湧別店</t>
  </si>
  <si>
    <t>北海道紋別郡湧別町上湧別屯田市街地293-1</t>
  </si>
  <si>
    <t>01151200185</t>
  </si>
  <si>
    <t>川西牧場</t>
  </si>
  <si>
    <t>北海道紋別郡湧別町川西</t>
  </si>
  <si>
    <t>rs0013</t>
  </si>
  <si>
    <t>道の駅 かみゆうべつ温泉チューリップの湯</t>
  </si>
  <si>
    <t>北海道紋別郡湧別町中湧別中町3020番地の1</t>
  </si>
  <si>
    <t>010912219</t>
  </si>
  <si>
    <t>かみゆうべつ温泉チューリップの湯</t>
  </si>
  <si>
    <t>北海道紋別郡湧別町中湧別中町3021-1</t>
  </si>
  <si>
    <t>01133300420</t>
  </si>
  <si>
    <t>トヨタレンタリース北見中湧店</t>
  </si>
  <si>
    <t>北海道紋別郡湧別町中湧別北町180</t>
  </si>
  <si>
    <t>01151200187</t>
  </si>
  <si>
    <t>東牧場</t>
  </si>
  <si>
    <t>北海道紋別郡湧別町東</t>
  </si>
  <si>
    <t>01151200186</t>
  </si>
  <si>
    <t>芭露牧場</t>
  </si>
  <si>
    <t>北海道紋別郡湧別町芭露</t>
  </si>
  <si>
    <t>01151200010</t>
  </si>
  <si>
    <t>レークランドファーム久保牧場</t>
  </si>
  <si>
    <t>北海道紋別郡湧別町芭露126</t>
  </si>
  <si>
    <t>01151200009</t>
  </si>
  <si>
    <t>アレンファームホルスタインズ越智牧場</t>
  </si>
  <si>
    <t>北海道紋別郡湧別町芭露952</t>
  </si>
  <si>
    <t>1014826</t>
  </si>
  <si>
    <t>セイコーマート たかだ中湧別店</t>
  </si>
  <si>
    <t>北海道紋別郡湧別町北兵村三区518番4</t>
  </si>
  <si>
    <t>01152000030</t>
  </si>
  <si>
    <t>五鹿山スキー場</t>
  </si>
  <si>
    <t>北海道紋別郡湧別町北兵村二区100</t>
  </si>
  <si>
    <t>01152000167</t>
  </si>
  <si>
    <t>風の丘公園スキー場</t>
  </si>
  <si>
    <t>北海道紋別郡雄武町字雄武1648-1</t>
  </si>
  <si>
    <t>雄武町</t>
  </si>
  <si>
    <t>01563</t>
  </si>
  <si>
    <t>01167600052</t>
  </si>
  <si>
    <t>おうむ</t>
  </si>
  <si>
    <t>北海道紋別郡雄武町字雄武1885-14</t>
  </si>
  <si>
    <t>01122700660</t>
  </si>
  <si>
    <t>セイコーマート雄武店</t>
  </si>
  <si>
    <t>北海道紋別郡雄武町字雄武833</t>
  </si>
  <si>
    <t>SO55429</t>
  </si>
  <si>
    <t>日の出岬展望台 ラ・ルーナ</t>
  </si>
  <si>
    <t>北海道紋別郡雄武町沢木168</t>
  </si>
  <si>
    <t>on00270</t>
  </si>
  <si>
    <t>オホーツクオムイ温泉</t>
  </si>
  <si>
    <t>北海道紋別郡雄武町沢木346-3</t>
  </si>
  <si>
    <t>rs0053</t>
  </si>
  <si>
    <t>道の駅 おうむ</t>
  </si>
  <si>
    <t>北海道紋別郡雄武町雄武1885番地14</t>
  </si>
  <si>
    <t>01157500008</t>
  </si>
  <si>
    <t>雄武漁業協同組合直販店「海鮮丸」</t>
  </si>
  <si>
    <t>北海道紋別郡雄武町雄武690-1</t>
  </si>
  <si>
    <t>01161200011</t>
  </si>
  <si>
    <t>雄武町産業観光まつり</t>
  </si>
  <si>
    <t>北海道紋別郡雄武町雄武宮下町</t>
  </si>
  <si>
    <t>00000037</t>
  </si>
  <si>
    <t>オホーツク紋別空港</t>
  </si>
  <si>
    <t>北海道紋別市</t>
  </si>
  <si>
    <t>紋別市</t>
  </si>
  <si>
    <t>01219</t>
  </si>
  <si>
    <t>0081342</t>
  </si>
  <si>
    <t>オムサロ原生花園</t>
  </si>
  <si>
    <t>0081337</t>
  </si>
  <si>
    <t>コムケ原生花園</t>
  </si>
  <si>
    <t>7877</t>
  </si>
  <si>
    <t>紋別港</t>
  </si>
  <si>
    <t>01122700486</t>
  </si>
  <si>
    <t>セイコーマート紋別花園店</t>
  </si>
  <si>
    <t>北海道紋別市花園町4丁目2-23</t>
  </si>
  <si>
    <t>hkd00091</t>
  </si>
  <si>
    <t>00091</t>
  </si>
  <si>
    <t>氷海展望塔オホーツクタワー</t>
  </si>
  <si>
    <t>北海道紋別市海洋公園1</t>
  </si>
  <si>
    <t>1500368</t>
  </si>
  <si>
    <t>流氷砕氷船 ガリンコ号2</t>
  </si>
  <si>
    <t>pn0003013</t>
  </si>
  <si>
    <t>アザラシシーパラダイス</t>
  </si>
  <si>
    <t>北海道紋別市海洋公園2</t>
  </si>
  <si>
    <t>pn0003012</t>
  </si>
  <si>
    <t>アザラシランド</t>
  </si>
  <si>
    <t>14401377</t>
  </si>
  <si>
    <t>オホーツクとっかりセンター(アザラシランド)</t>
  </si>
  <si>
    <t>1503630</t>
  </si>
  <si>
    <t>道の駅 オホーツク紋別</t>
  </si>
  <si>
    <t>北海道紋別市元紋別11</t>
  </si>
  <si>
    <t>01167600005</t>
  </si>
  <si>
    <t>オホーツク紋別</t>
  </si>
  <si>
    <t>北海道紋別市元紋別11-6</t>
  </si>
  <si>
    <t>010755306</t>
  </si>
  <si>
    <t>とっかりの湯</t>
  </si>
  <si>
    <t>北海道紋別市幸町4-1-1</t>
  </si>
  <si>
    <t>01133300128</t>
  </si>
  <si>
    <t>トヨタレンタリース北見紋別店</t>
  </si>
  <si>
    <t>北海道紋別市幸町5-24-1</t>
  </si>
  <si>
    <t>1071249</t>
  </si>
  <si>
    <t>紋別観光協会(紋別バスターミナル)</t>
  </si>
  <si>
    <t>北海道紋別市幸町5丁目24-1</t>
  </si>
  <si>
    <t>01166000005</t>
  </si>
  <si>
    <t>オホーツクガリンコ観光汽船</t>
  </si>
  <si>
    <t>北海道紋別市港町4丁目3紋別港第4船溜</t>
  </si>
  <si>
    <t>01122700487</t>
  </si>
  <si>
    <t>セイコーマート紋別港町店</t>
  </si>
  <si>
    <t>北海道紋別市港町6丁目10-3</t>
  </si>
  <si>
    <t>01157400003</t>
  </si>
  <si>
    <t>もんべつ観光港祭オホーツク花火の祭典</t>
  </si>
  <si>
    <t>北海道紋別市港町7丁目</t>
  </si>
  <si>
    <t>56050</t>
  </si>
  <si>
    <t>天然温泉美人の湯 もんべつ温泉</t>
  </si>
  <si>
    <t>01155100003</t>
  </si>
  <si>
    <t>オホーツク海の流氷3</t>
  </si>
  <si>
    <t>北海道紋別市渚滑町川向</t>
  </si>
  <si>
    <t>95453</t>
  </si>
  <si>
    <t>タイムズカーレンタル 紋別空港店</t>
  </si>
  <si>
    <t>北海道紋別市小向19-3</t>
  </si>
  <si>
    <t>01133400159</t>
  </si>
  <si>
    <t>ニッポンレンタカー紋別空港カウンター営業所</t>
  </si>
  <si>
    <t>01133300419</t>
  </si>
  <si>
    <t>トヨタレンタリース北見紋別空港受付カウンター</t>
  </si>
  <si>
    <t>北海道紋別市小向19番地3</t>
  </si>
  <si>
    <t>01122700483</t>
  </si>
  <si>
    <t>セイコーマート紋別大山店</t>
  </si>
  <si>
    <t>北海道紋別市大山町3丁目5-51</t>
  </si>
  <si>
    <t>KK412446</t>
  </si>
  <si>
    <t>大山山頂園展望塔</t>
  </si>
  <si>
    <t>北海道紋別市大山町4</t>
  </si>
  <si>
    <t>14300020</t>
  </si>
  <si>
    <t>オホーツク・スカイタワー(大山山頂園)</t>
  </si>
  <si>
    <t>北海道紋別市大山町4-25-2</t>
  </si>
  <si>
    <t>100277791</t>
  </si>
  <si>
    <t>大山スキー場</t>
  </si>
  <si>
    <t>北海道紋別市大山町4丁目</t>
  </si>
  <si>
    <t>01152000139</t>
  </si>
  <si>
    <t>紋別市営大山スキー場</t>
  </si>
  <si>
    <t>北海道紋別市大山町4丁目25</t>
  </si>
  <si>
    <t>01122700488</t>
  </si>
  <si>
    <t>セイコーマート紋別南が丘店</t>
  </si>
  <si>
    <t>北海道紋別市南が丘町7丁目8-5</t>
  </si>
  <si>
    <t>100277808</t>
  </si>
  <si>
    <t>ホテル新生</t>
  </si>
  <si>
    <t>北海道紋別市南が丘町8丁目</t>
  </si>
  <si>
    <t>010155087</t>
  </si>
  <si>
    <t>アサヒ屋商店</t>
  </si>
  <si>
    <t>北海道紋別市本町6-3-24</t>
  </si>
  <si>
    <t>100495231</t>
  </si>
  <si>
    <t>サツドラ 紋別本町店</t>
  </si>
  <si>
    <t>北海道紋別市本町7丁目1-16</t>
  </si>
  <si>
    <t>01148700091</t>
  </si>
  <si>
    <t>紋別プリンスホテル</t>
  </si>
  <si>
    <t>北海道紋別市本町7丁目3-26</t>
  </si>
  <si>
    <t>85509</t>
  </si>
  <si>
    <t>SAPPORO DRUG STORE(サツドラ) 紋別店</t>
  </si>
  <si>
    <t>北海道紋別市落石町1-28-35</t>
  </si>
  <si>
    <t>010908040</t>
  </si>
  <si>
    <t>ヤマダ電機テックランド紋別店</t>
  </si>
  <si>
    <t>北海道紋別市落石町2-30-3</t>
  </si>
  <si>
    <t>01122700485</t>
  </si>
  <si>
    <t>セイコーマート紋別ごとう店</t>
  </si>
  <si>
    <t>北海道紋別市落石町4丁目19-14</t>
  </si>
  <si>
    <t>01122700871</t>
  </si>
  <si>
    <t>セイコーマート上春別店</t>
  </si>
  <si>
    <t>北海道野付郡別海町上春別栄町2-1</t>
  </si>
  <si>
    <t>別海町</t>
  </si>
  <si>
    <t>01691</t>
  </si>
  <si>
    <t>010220609</t>
  </si>
  <si>
    <t>クローバーハウス西春別温泉</t>
  </si>
  <si>
    <t>北海道野付郡別海町西春別95-3</t>
  </si>
  <si>
    <t>01122700835</t>
  </si>
  <si>
    <t>セイコーマート西春別店</t>
  </si>
  <si>
    <t>北海道野付郡別海町西春別駅前栄町39-1</t>
  </si>
  <si>
    <t>010946816</t>
  </si>
  <si>
    <t>別海町役場 鉄道記念館</t>
  </si>
  <si>
    <t>北海道野付郡別海町西春別駅前西町271</t>
  </si>
  <si>
    <t>01151200148</t>
  </si>
  <si>
    <t>JA中春別共和育成牧場</t>
  </si>
  <si>
    <t>北海道野付郡別海町中春別115-17</t>
  </si>
  <si>
    <t>01122700742</t>
  </si>
  <si>
    <t>セイコーマート中西別店</t>
  </si>
  <si>
    <t>北海道野付郡別海町中西別光町1-1</t>
  </si>
  <si>
    <t>624614</t>
  </si>
  <si>
    <t>四角い太陽</t>
  </si>
  <si>
    <t>北海道野付郡別海町尾岱沼</t>
  </si>
  <si>
    <t>622872</t>
  </si>
  <si>
    <t>白鳥台</t>
  </si>
  <si>
    <t>100275774</t>
  </si>
  <si>
    <t>別海北方展望塔</t>
  </si>
  <si>
    <t>01167600118</t>
  </si>
  <si>
    <t>おだいとう</t>
  </si>
  <si>
    <t>北海道野付郡別海町尾岱沼5-27</t>
  </si>
  <si>
    <t>hkd00443</t>
  </si>
  <si>
    <t>00443</t>
  </si>
  <si>
    <t>別海町観光船</t>
  </si>
  <si>
    <t>北海道別海町尾岱沼港町232</t>
  </si>
  <si>
    <t>010914027</t>
  </si>
  <si>
    <t>公衆浴場浜の湯</t>
  </si>
  <si>
    <t>北海道野付郡別海町尾岱沼港町235-5</t>
  </si>
  <si>
    <t>01122700740</t>
  </si>
  <si>
    <t>セイコーマート尾岱沼店</t>
  </si>
  <si>
    <t>北海道野付郡別海町尾岱沼潮見町190-1</t>
  </si>
  <si>
    <t>1258215</t>
  </si>
  <si>
    <t>野付の千島桜</t>
  </si>
  <si>
    <t>北海道野付郡別海町尾岱沼潮見町217 野付小学校内</t>
  </si>
  <si>
    <t>hkd00654</t>
  </si>
  <si>
    <t>00654</t>
  </si>
  <si>
    <t>尾岱沼温泉</t>
  </si>
  <si>
    <t>北海道別海町尾岱沼</t>
  </si>
  <si>
    <t>100472528</t>
  </si>
  <si>
    <t>ふるさと交流館</t>
  </si>
  <si>
    <t>北海道野付郡別海町別海141-3</t>
  </si>
  <si>
    <t>hkd00769</t>
  </si>
  <si>
    <t>00769</t>
  </si>
  <si>
    <t>別海ふれあい温泉</t>
  </si>
  <si>
    <t>北海道別海町</t>
  </si>
  <si>
    <t>010221082</t>
  </si>
  <si>
    <t>別海町交流センター郊楽苑</t>
  </si>
  <si>
    <t>01151200180</t>
  </si>
  <si>
    <t>オシダファーム</t>
  </si>
  <si>
    <t>北海道野付郡別海町別海275-11</t>
  </si>
  <si>
    <t>1263515</t>
  </si>
  <si>
    <t>新酪農村展望台</t>
  </si>
  <si>
    <t>北海道野付郡別海町別海396-7</t>
  </si>
  <si>
    <t>010221085</t>
  </si>
  <si>
    <t>別海プラザホテル</t>
  </si>
  <si>
    <t>北海道野付郡別海町別海99-28</t>
  </si>
  <si>
    <t>100483621</t>
  </si>
  <si>
    <t>別海町観光協会</t>
  </si>
  <si>
    <t>北海道野付郡別海町別海旭町67-1</t>
  </si>
  <si>
    <t>01122700744</t>
  </si>
  <si>
    <t>セイコーマート富田屋店</t>
  </si>
  <si>
    <t>北海道野付郡別海町別海常盤町1</t>
  </si>
  <si>
    <t>01122700743</t>
  </si>
  <si>
    <t>セイコーマート川上店</t>
  </si>
  <si>
    <t>北海道野付郡別海町別海川上町141-1</t>
  </si>
  <si>
    <t>01151200023</t>
  </si>
  <si>
    <t>奥山牧場</t>
  </si>
  <si>
    <t>北海道野付郡別海町豊原35-16</t>
  </si>
  <si>
    <t>hkd00444</t>
  </si>
  <si>
    <t>00444</t>
  </si>
  <si>
    <t>トドワラ</t>
  </si>
  <si>
    <t>北海道別海町野付</t>
  </si>
  <si>
    <t>pn0001073</t>
  </si>
  <si>
    <t>トドワラ・氷平線ウォークツアー</t>
  </si>
  <si>
    <t>北海道野付郡別海町野付 野付半島ﾈｲﾁｬーｾﾝﾀー</t>
  </si>
  <si>
    <t>1500883</t>
  </si>
  <si>
    <t>野付半島ネイチャーセンター</t>
  </si>
  <si>
    <t>北海道野付郡別海町野付63</t>
  </si>
  <si>
    <t>624808</t>
  </si>
  <si>
    <t>野付湾の打瀬舟</t>
  </si>
  <si>
    <t>北海道野付郡別海町野付湾</t>
  </si>
  <si>
    <t>01122700866</t>
  </si>
  <si>
    <t>セイコーマート鵡川宮戸店</t>
  </si>
  <si>
    <t>北海道勇払郡むかわ町宮戸299</t>
  </si>
  <si>
    <t>むかわ町</t>
  </si>
  <si>
    <t>01586</t>
  </si>
  <si>
    <t>010205584</t>
  </si>
  <si>
    <t>ホテル一休</t>
  </si>
  <si>
    <t>北海道勇払郡むかわ町汐見636-2</t>
  </si>
  <si>
    <t>01122700993</t>
  </si>
  <si>
    <t>セイコーマート鵡川美幸店</t>
  </si>
  <si>
    <t>北海道勇払郡むかわ町美幸1丁目5</t>
  </si>
  <si>
    <t>010756644</t>
  </si>
  <si>
    <t>むかわ町観光協会</t>
  </si>
  <si>
    <t>北海道勇払郡むかわ町美幸2-37</t>
  </si>
  <si>
    <t>1503632n</t>
  </si>
  <si>
    <t>道の駅 むかわ四季の館</t>
  </si>
  <si>
    <t>北海道勇払郡むかわ町美幸3-3-1</t>
  </si>
  <si>
    <t>92995</t>
  </si>
  <si>
    <t>むかわ温泉 四季の湯</t>
  </si>
  <si>
    <t>北海道勇払郡むかわ町美幸3-3-2</t>
  </si>
  <si>
    <t>01148700141</t>
  </si>
  <si>
    <t>ホテル四季の風</t>
  </si>
  <si>
    <t>北海道勇払郡むかわ町美幸3丁目3-1</t>
  </si>
  <si>
    <t>01152000160</t>
  </si>
  <si>
    <t>穂別スキー場</t>
  </si>
  <si>
    <t>北海道勇払郡むかわ町穂別604-1</t>
  </si>
  <si>
    <t>01122700675</t>
  </si>
  <si>
    <t>セイコーマート穂別店</t>
  </si>
  <si>
    <t>北海道勇払郡むかわ町穂別85-1</t>
  </si>
  <si>
    <t>010841048</t>
  </si>
  <si>
    <t>樹海温泉はくあ</t>
  </si>
  <si>
    <t>北海道勇払郡むかわ町穂別稲里417-1</t>
  </si>
  <si>
    <t>IC0002565</t>
  </si>
  <si>
    <t>道東自動車道 むかわ穂別IC</t>
  </si>
  <si>
    <t>北海道勇払郡むかわ町穂別長和</t>
  </si>
  <si>
    <t>IC000256521</t>
  </si>
  <si>
    <t>道東自動車道 むかわ穂別IC 下り 出口</t>
  </si>
  <si>
    <t>IC000256522</t>
  </si>
  <si>
    <t>道東自動車道 むかわ穂別IC 下り 入口</t>
  </si>
  <si>
    <t>IC000256511</t>
  </si>
  <si>
    <t>道東自動車道 むかわ穂別IC 上り 出口</t>
  </si>
  <si>
    <t>IC000256512</t>
  </si>
  <si>
    <t>道東自動車道 むかわ穂別IC 上り 入口</t>
  </si>
  <si>
    <t>00006348</t>
  </si>
  <si>
    <t>追分(北海道)</t>
  </si>
  <si>
    <t>北海道勇払郡安平町</t>
  </si>
  <si>
    <t>安平町</t>
  </si>
  <si>
    <t>01585</t>
  </si>
  <si>
    <t>01122701084</t>
  </si>
  <si>
    <t>セイコーマート安平店</t>
  </si>
  <si>
    <t>北海道勇払郡安平町安平671-3</t>
  </si>
  <si>
    <t>01151200123</t>
  </si>
  <si>
    <t>社台スタリオンステーション</t>
  </si>
  <si>
    <t>北海道勇払郡安平町早来源武</t>
  </si>
  <si>
    <t>1249138</t>
  </si>
  <si>
    <t>有限会社 プロセスグループ 夢民舎</t>
  </si>
  <si>
    <t>北海道勇払郡安平町早来大町141</t>
  </si>
  <si>
    <t>01151200125</t>
  </si>
  <si>
    <t>吉田権牧場</t>
  </si>
  <si>
    <t>北海道勇払郡安平町早来富岡</t>
  </si>
  <si>
    <t>01151200124</t>
  </si>
  <si>
    <t>吉田牧場</t>
  </si>
  <si>
    <t>01165600151</t>
  </si>
  <si>
    <t>鶴の湯温泉</t>
  </si>
  <si>
    <t>北海道勇払郡安平町早来北町5</t>
  </si>
  <si>
    <t>01118900054</t>
  </si>
  <si>
    <t>ショッピングセンターなかもり追分店</t>
  </si>
  <si>
    <t>北海道勇払郡安平町追分花園2丁目70</t>
  </si>
  <si>
    <t>1298112</t>
  </si>
  <si>
    <t>道の駅あびら D51ステーション</t>
  </si>
  <si>
    <t>北海道勇払郡安平町追分柏が丘49-1</t>
  </si>
  <si>
    <t>IC0002391</t>
  </si>
  <si>
    <t>道東自動車道 追分町IC</t>
  </si>
  <si>
    <t>北海道勇払郡安平町追分美園</t>
  </si>
  <si>
    <t>IC000239121</t>
  </si>
  <si>
    <t>道東自動車道 追分町IC 下り 出口</t>
  </si>
  <si>
    <t>IC000239122</t>
  </si>
  <si>
    <t>道東自動車道 追分町IC 下り 入口</t>
  </si>
  <si>
    <t>IC000239111</t>
  </si>
  <si>
    <t>道東自動車道 追分町IC 上り 出口</t>
  </si>
  <si>
    <t>IC000239112</t>
  </si>
  <si>
    <t>道東自動車道 追分町IC 上り 入口</t>
  </si>
  <si>
    <t>01152000081</t>
  </si>
  <si>
    <t>安平町安平山スキー場</t>
  </si>
  <si>
    <t>北海道勇払郡安平町追分豊栄193</t>
  </si>
  <si>
    <t>010205147</t>
  </si>
  <si>
    <t>追分ホテルわたなべ</t>
  </si>
  <si>
    <t>北海道勇払郡安平町追分本町3丁目16</t>
  </si>
  <si>
    <t>00035139</t>
  </si>
  <si>
    <t>苫小牧東港</t>
  </si>
  <si>
    <t>北海道勇払郡厚真町</t>
  </si>
  <si>
    <t>厚真町</t>
  </si>
  <si>
    <t>01581</t>
  </si>
  <si>
    <t>010992647</t>
  </si>
  <si>
    <t>厚真町観光協会</t>
    <phoneticPr fontId="2"/>
  </si>
  <si>
    <t>北海道勇払郡厚真町字本郷305-2</t>
  </si>
  <si>
    <t>01122700674</t>
  </si>
  <si>
    <t>セイコーマート厚真店</t>
  </si>
  <si>
    <t>北海道勇払郡厚真町本郷252-6</t>
  </si>
  <si>
    <t>SO54640</t>
  </si>
  <si>
    <t>日産レンタカー トマム案内所</t>
  </si>
  <si>
    <t>北海道勇払郡占冠村字上ﾄﾏﾑ2408-4</t>
  </si>
  <si>
    <t>01133300326</t>
  </si>
  <si>
    <t>トヨタレンタリース旭川トマム店</t>
  </si>
  <si>
    <t>北海道勇払郡占冠村字中ﾄﾏﾑ</t>
  </si>
  <si>
    <t>ski1503722</t>
  </si>
  <si>
    <t>星野リゾート トマム スキー場</t>
  </si>
  <si>
    <t>01148700359</t>
  </si>
  <si>
    <t>クラブメッド北海道トマム</t>
  </si>
  <si>
    <t>北海道勇払郡占冠村字中ﾄﾏﾑ2171-2</t>
  </si>
  <si>
    <t>01152000165</t>
  </si>
  <si>
    <t>国設占冠中央スキー場</t>
  </si>
  <si>
    <t>北海道勇払郡占冠村字中央</t>
  </si>
  <si>
    <t>01167600072</t>
  </si>
  <si>
    <t>自然体感しむかっぷ</t>
  </si>
  <si>
    <t>100286019</t>
  </si>
  <si>
    <t>占冠村観光協会</t>
  </si>
  <si>
    <t>100286206</t>
  </si>
  <si>
    <t>遊季館</t>
  </si>
  <si>
    <t>IC0002423</t>
  </si>
  <si>
    <t>道東自動車道 トマムIC</t>
  </si>
  <si>
    <t>北海道勇払郡占冠村上ﾄﾏﾑ</t>
  </si>
  <si>
    <t>IC000242321</t>
  </si>
  <si>
    <t>道東自動車道 トマムIC 下り 出口</t>
  </si>
  <si>
    <t>IC000242322</t>
  </si>
  <si>
    <t>道東自動車道 トマムIC 下り 入口</t>
  </si>
  <si>
    <t>IC000242311</t>
  </si>
  <si>
    <t>道東自動車道 トマムIC 上り 出口</t>
  </si>
  <si>
    <t>IC000242312</t>
  </si>
  <si>
    <t>道東自動車道 トマムIC 上り 入口</t>
  </si>
  <si>
    <t>1016328</t>
  </si>
  <si>
    <t>星野リゾート トマム</t>
  </si>
  <si>
    <t>北海道勇払郡占冠村中ﾄﾏﾑ</t>
  </si>
  <si>
    <t>14405609</t>
  </si>
  <si>
    <t>星野リゾート トマム ファーム</t>
  </si>
  <si>
    <t>1041382</t>
  </si>
  <si>
    <t>星野リゾート トマム 雲海テラス</t>
  </si>
  <si>
    <t>1504002</t>
  </si>
  <si>
    <t>ホタルストリート</t>
  </si>
  <si>
    <t>北海道勇払郡占冠村中ﾄﾏﾑ 星野ﾘｿﾞｰﾄ ﾄﾏﾑ ｴﾘｱ内</t>
  </si>
  <si>
    <t>1503666</t>
  </si>
  <si>
    <t>焚き火ワインバー</t>
  </si>
  <si>
    <t>北海道勇払郡占冠村中ﾄﾏﾑ 星野ﾘｿﾞｰﾄ ﾄﾏﾑ ｻﾞ・ﾀﾜｰ ｳｪﾙｶﾑｺｰﾄ</t>
  </si>
  <si>
    <t>1465227</t>
  </si>
  <si>
    <t>FULLMARKS(フルマークス) トマム店</t>
  </si>
  <si>
    <t>北海道勇払郡占冠村中ﾄﾏﾑ 星野ﾘｿﾞｰﾄﾄﾏﾑ内 ﾎﾀﾙｽﾄﾘｰﾄ</t>
  </si>
  <si>
    <t>1503673</t>
  </si>
  <si>
    <t>道の駅 自然体感しむかっぷ</t>
  </si>
  <si>
    <t>北海道勇払郡占冠村中央</t>
  </si>
  <si>
    <t>IC0002483</t>
  </si>
  <si>
    <t>道東自動車道 占冠IC</t>
  </si>
  <si>
    <t>IC000248321</t>
  </si>
  <si>
    <t>道東自動車道 占冠IC 下り 出口</t>
  </si>
  <si>
    <t>IC000248322</t>
  </si>
  <si>
    <t>道東自動車道 占冠IC 下り 入口</t>
  </si>
  <si>
    <t>IC000248311</t>
  </si>
  <si>
    <t>道東自動車道 占冠IC 上り 出口</t>
  </si>
  <si>
    <t>IC000248312</t>
  </si>
  <si>
    <t>道東自動車道 占冠IC 上り 入口</t>
  </si>
  <si>
    <t>01151200054</t>
  </si>
  <si>
    <t>hkd00479</t>
  </si>
  <si>
    <t>00479</t>
  </si>
  <si>
    <t>昭和新山熊牧場</t>
  </si>
  <si>
    <t>北海道壮瞥町字昭和新山183</t>
  </si>
  <si>
    <t>壮瞥町</t>
  </si>
  <si>
    <t>01575</t>
  </si>
  <si>
    <t>010202843</t>
  </si>
  <si>
    <t>アイヌ記念館</t>
  </si>
  <si>
    <t>北海道有珠郡壮瞥町字昭和新山184-11</t>
  </si>
  <si>
    <t>010202954</t>
  </si>
  <si>
    <t>ホテル中の島</t>
  </si>
  <si>
    <t>北海道有珠郡壮瞥町字壮瞥温泉103-15</t>
  </si>
  <si>
    <t>01151200209</t>
  </si>
  <si>
    <t>とうや湖観光果樹園</t>
  </si>
  <si>
    <t>北海道有珠郡壮瞥町字壮瞥温泉151</t>
  </si>
  <si>
    <t>01122700666</t>
  </si>
  <si>
    <t>セイコーマート壮瞥温泉店</t>
  </si>
  <si>
    <t>北海道有珠郡壮瞥町字壮瞥温泉52-2</t>
  </si>
  <si>
    <t>010202955</t>
  </si>
  <si>
    <t>レイクビューホテル</t>
  </si>
  <si>
    <t>北海道有珠郡壮瞥町字壮瞥温泉71-8</t>
  </si>
  <si>
    <t>1174923</t>
  </si>
  <si>
    <t>浜田マルトメ果樹園</t>
  </si>
  <si>
    <t>北海道有珠郡壮瞥町字滝の町355</t>
  </si>
  <si>
    <t>01122700667</t>
  </si>
  <si>
    <t>セイコーマートふじさわ店</t>
  </si>
  <si>
    <t>北海道有珠郡壮瞥町字滝之町247-5</t>
  </si>
  <si>
    <t>14427250</t>
  </si>
  <si>
    <t>壮瞥町ゆーあいの家</t>
  </si>
  <si>
    <t>北海道有珠郡壮瞥町字滝之町290-44</t>
  </si>
  <si>
    <t>0000379</t>
  </si>
  <si>
    <t>横綱北の湖記念館</t>
  </si>
  <si>
    <t>北海道有珠郡壮瞥町字滝之町294-2</t>
  </si>
  <si>
    <t>01151200210</t>
  </si>
  <si>
    <t>藤田果樹園</t>
  </si>
  <si>
    <t>北海道有珠郡壮瞥町字滝之町351</t>
  </si>
  <si>
    <t>01151200181</t>
  </si>
  <si>
    <t>そうべつくだもの村</t>
  </si>
  <si>
    <t>北海道有珠郡壮瞥町字滝之町358</t>
  </si>
  <si>
    <t>01151200211</t>
  </si>
  <si>
    <t>コカワ観光果樹園</t>
  </si>
  <si>
    <t>北海道有珠郡壮瞥町字滝之町367</t>
  </si>
  <si>
    <t>01151200215</t>
  </si>
  <si>
    <t>近藤果樹園</t>
  </si>
  <si>
    <t>北海道有珠郡壮瞥町字滝之町472</t>
  </si>
  <si>
    <t>01151200193</t>
  </si>
  <si>
    <t>矢野果樹園</t>
  </si>
  <si>
    <t>北海道有珠郡壮瞥町字滝之町474-13</t>
  </si>
  <si>
    <t>01151200197</t>
  </si>
  <si>
    <t>大西果樹園</t>
  </si>
  <si>
    <t>北海道有珠郡壮瞥町字東湖畔</t>
  </si>
  <si>
    <t>010806353</t>
  </si>
  <si>
    <t>かわなみ</t>
  </si>
  <si>
    <t>北海道有珠郡壮瞥町字洞爺湖温泉53</t>
  </si>
  <si>
    <t>01152000127</t>
  </si>
  <si>
    <t>オロフレスキー場</t>
  </si>
  <si>
    <t>北海道有珠郡壮瞥町字弁景204-5</t>
  </si>
  <si>
    <t>hkd00689</t>
  </si>
  <si>
    <t>00689</t>
  </si>
  <si>
    <t>蟠渓温泉</t>
  </si>
  <si>
    <t>北海道壮瞥町</t>
  </si>
  <si>
    <t>010202949</t>
  </si>
  <si>
    <t>蟠岳荘</t>
  </si>
  <si>
    <t>北海道有珠郡壮瞥町字蟠渓18</t>
  </si>
  <si>
    <t>010202950</t>
  </si>
  <si>
    <t>ひかり温泉</t>
  </si>
  <si>
    <t>北海道有珠郡壮瞥町字蟠渓19</t>
  </si>
  <si>
    <t>010202951</t>
  </si>
  <si>
    <t>ゆのとや(湯人家)</t>
  </si>
  <si>
    <t>北海道有珠郡壮瞥町字蟠渓8-10</t>
  </si>
  <si>
    <t>00529020</t>
  </si>
  <si>
    <t>昭和新山〔有珠山ロープウェイ〕</t>
  </si>
  <si>
    <t>北海道有珠郡壮瞥町昭和新山</t>
  </si>
  <si>
    <t>01161200034</t>
  </si>
  <si>
    <t>昭和新山火まつり</t>
  </si>
  <si>
    <t>0000526</t>
  </si>
  <si>
    <t>三松正夫記念館</t>
  </si>
  <si>
    <t>北海道有珠郡壮瞥町昭和新山184-12</t>
  </si>
  <si>
    <t>623045</t>
  </si>
  <si>
    <t>昭和新山火山村</t>
  </si>
  <si>
    <t>北海道有珠郡壮瞥町昭和新山184-5</t>
  </si>
  <si>
    <t>1288930</t>
  </si>
  <si>
    <t>サツドラ 有珠山ロープウェイ店</t>
  </si>
  <si>
    <t>北海道有珠郡壮瞥町昭和新山184-5 有珠山ﾛｰﾌﾟｳｪｲ山麓駅 1F</t>
  </si>
  <si>
    <t>hkd00688</t>
  </si>
  <si>
    <t>00688</t>
  </si>
  <si>
    <t>壮瞥温泉</t>
  </si>
  <si>
    <t>42.55735420000001</t>
  </si>
  <si>
    <t>1262735</t>
  </si>
  <si>
    <t>くだもの農家 浜田園</t>
  </si>
  <si>
    <t>北海道有珠郡壮瞥町滝之町358</t>
  </si>
  <si>
    <t>01151200203</t>
  </si>
  <si>
    <t>岩倉観光果樹園</t>
  </si>
  <si>
    <t>北海道有珠郡壮瞥町滝之町450</t>
  </si>
  <si>
    <t>1222248</t>
  </si>
  <si>
    <t>マルタケたかしな果樹園</t>
  </si>
  <si>
    <t>北海道有珠郡壮瞥町滝之町468</t>
  </si>
  <si>
    <t>14427252n</t>
  </si>
  <si>
    <t>壮瞥公園の梅林</t>
  </si>
  <si>
    <t>北海道有珠郡壮瞥町東湖畔</t>
  </si>
  <si>
    <t>1174904</t>
  </si>
  <si>
    <t>森と木の里センタ-</t>
  </si>
  <si>
    <t>北海道有珠郡壮瞥町東湖畔3-1</t>
  </si>
  <si>
    <t>1295206</t>
  </si>
  <si>
    <t>ザ・レイクスイート湖の栖</t>
  </si>
  <si>
    <t>北海道有珠郡壮瞥町洞爺湖温泉7-1</t>
  </si>
  <si>
    <t>00000000896</t>
  </si>
  <si>
    <t>道東自動車道(千歳恵庭-本別) 由仁PA 下り</t>
  </si>
  <si>
    <t>北海道由仁町川端</t>
  </si>
  <si>
    <t>由仁町</t>
  </si>
  <si>
    <t>01427</t>
  </si>
  <si>
    <t>00000000898</t>
  </si>
  <si>
    <t>道東自動車道(千歳恵庭-本別) 由仁PA 上り</t>
  </si>
  <si>
    <t>010195001</t>
  </si>
  <si>
    <t>栗山町役場 開拓記念館</t>
  </si>
  <si>
    <t>北海道夕張郡栗山町角田60-4</t>
  </si>
  <si>
    <t>栗山町</t>
  </si>
  <si>
    <t>01429</t>
  </si>
  <si>
    <t>9236</t>
  </si>
  <si>
    <t>小林酒造 北の錦記念館</t>
  </si>
  <si>
    <t>北海道夕張郡栗山町錦3-109</t>
  </si>
  <si>
    <t>01152000041</t>
  </si>
  <si>
    <t>栗山町スキー場</t>
  </si>
  <si>
    <t>北海道夕張郡栗山町桜丘1丁目97-2</t>
  </si>
  <si>
    <t>010194594</t>
  </si>
  <si>
    <t>天然温泉くりやま</t>
  </si>
  <si>
    <t>北海道夕張郡栗山町字湯地91</t>
  </si>
  <si>
    <t>0000330</t>
  </si>
  <si>
    <t>坂本九思い出記念館</t>
  </si>
  <si>
    <t>北海道夕張郡栗山町大井分256-21</t>
  </si>
  <si>
    <t>59740</t>
  </si>
  <si>
    <t>くりやま夏まつり</t>
  </si>
  <si>
    <t>北海道夕張郡栗山町中央2･3</t>
  </si>
  <si>
    <t>59739</t>
  </si>
  <si>
    <t>栗山天満宮例大祭(くりやま秋まつり)</t>
  </si>
  <si>
    <t>北海道夕張郡栗山町中央2・3、桜丘2(駅前通り、公園通り、栗山天満宮)</t>
  </si>
  <si>
    <t>010773622</t>
  </si>
  <si>
    <t>くりやま駅前通り商店街協同組合</t>
  </si>
  <si>
    <t>北海道夕張郡栗山町中央2-92</t>
  </si>
  <si>
    <t>010773621</t>
  </si>
  <si>
    <t>まちの駅栗夢プラザ</t>
  </si>
  <si>
    <t>01122700590</t>
  </si>
  <si>
    <t>セイコーマート栗山店</t>
  </si>
  <si>
    <t>北海道夕張郡栗山町中央4丁目94</t>
  </si>
  <si>
    <t>1237891</t>
  </si>
  <si>
    <t>SAPPORO DRUG STORE(サツドラ) 栗山朝日店</t>
  </si>
  <si>
    <t>北海道夕張郡栗山町朝日4-10-1</t>
  </si>
  <si>
    <t>01165600097</t>
  </si>
  <si>
    <t>馬追温泉</t>
  </si>
  <si>
    <t>北海道夕張郡長沼町ﾌｼｺ</t>
  </si>
  <si>
    <t>長沼町</t>
  </si>
  <si>
    <t>01428</t>
  </si>
  <si>
    <t>1297297</t>
  </si>
  <si>
    <t>MAOIQ(マオイク)</t>
  </si>
  <si>
    <t>北海道夕張郡長沼町加賀団体</t>
  </si>
  <si>
    <t>9240</t>
  </si>
  <si>
    <t>馬追運河ポケットパーキング</t>
  </si>
  <si>
    <t>北海道夕張郡長沼町錦町南</t>
  </si>
  <si>
    <t>01122700958</t>
  </si>
  <si>
    <t>セイコーマート長沼店</t>
  </si>
  <si>
    <t>北海道夕張郡長沼町錦町北1丁目13-6</t>
  </si>
  <si>
    <t>SO82711</t>
  </si>
  <si>
    <t>阪農場</t>
  </si>
  <si>
    <t>北海道夕張郡長沼町西二線北12</t>
  </si>
  <si>
    <t>1446515</t>
  </si>
  <si>
    <t>フェアフィールド・バイ・マリオット・北海道長沼マオイの丘公園</t>
  </si>
  <si>
    <t>北海道夕張郡長沼町東10線南7</t>
  </si>
  <si>
    <t>01152000098</t>
  </si>
  <si>
    <t>長沼スキー場</t>
  </si>
  <si>
    <t>北海道夕張郡長沼町東6線北12</t>
  </si>
  <si>
    <t>01152000181</t>
  </si>
  <si>
    <t>北長沼スキー場</t>
  </si>
  <si>
    <t>北海道夕張郡長沼町東6線北14</t>
  </si>
  <si>
    <t>01151200081</t>
  </si>
  <si>
    <t>仲野フルーツパーク</t>
  </si>
  <si>
    <t>on00227</t>
  </si>
  <si>
    <t>ながぬま温泉</t>
  </si>
  <si>
    <t>北海道夕張郡長沼町東6線北4</t>
  </si>
  <si>
    <t>1258634</t>
  </si>
  <si>
    <t>馬追(マオイ)の名水</t>
  </si>
  <si>
    <t>北海道夕張郡長沼町東8北3</t>
  </si>
  <si>
    <t>01151200074</t>
  </si>
  <si>
    <t>ハイジ牧場</t>
  </si>
  <si>
    <t>北海道夕張郡長沼町東9線南2</t>
  </si>
  <si>
    <t>1166919</t>
  </si>
  <si>
    <t>ブルーベリーランド</t>
  </si>
  <si>
    <t>北海道夕張郡長沼町東三線北10</t>
  </si>
  <si>
    <t>9241</t>
  </si>
  <si>
    <t>長沼町文学台</t>
  </si>
  <si>
    <t>北海道夕張郡長沼町馬追丘陵</t>
  </si>
  <si>
    <t>rs0037</t>
  </si>
  <si>
    <t>道の駅 マオイの丘公園</t>
  </si>
  <si>
    <t>北海道夕張郡長沼町幌内</t>
  </si>
  <si>
    <t>01122700786</t>
  </si>
  <si>
    <t>セイコーマート三川店</t>
  </si>
  <si>
    <t>北海道夕張郡由仁町三川緑町56</t>
  </si>
  <si>
    <t>SO6151</t>
  </si>
  <si>
    <t>ファーム大塚</t>
  </si>
  <si>
    <t>北海道夕張郡由仁町西三川913</t>
  </si>
  <si>
    <t>01122700587</t>
  </si>
  <si>
    <t>セイコーマート由仁店</t>
  </si>
  <si>
    <t>北海道夕張郡由仁町東栄16-4</t>
  </si>
  <si>
    <t>01122700588</t>
  </si>
  <si>
    <t>セイコーマートともひろ店</t>
  </si>
  <si>
    <t>北海道夕張郡由仁町東三川518</t>
  </si>
  <si>
    <t>1503679</t>
  </si>
  <si>
    <t>ユンニの湯</t>
  </si>
  <si>
    <t>北海道夕張郡由仁町伏見122</t>
  </si>
  <si>
    <t>100224732</t>
  </si>
  <si>
    <t>ポッポ館ゆに</t>
  </si>
  <si>
    <t>北海道夕張郡由仁町本町364-2</t>
  </si>
  <si>
    <t>010970235</t>
  </si>
  <si>
    <t>由仁町観光協会</t>
  </si>
  <si>
    <t>00004380</t>
  </si>
  <si>
    <t>新夕張</t>
  </si>
  <si>
    <t>北海道夕張市</t>
  </si>
  <si>
    <t>夕張市</t>
  </si>
  <si>
    <t>01209</t>
  </si>
  <si>
    <t>14427259</t>
  </si>
  <si>
    <t>三菱大夕張鉄道南大夕張駅跡</t>
  </si>
  <si>
    <t>北海道夕張市 南部､旧南大夕張駅構内</t>
  </si>
  <si>
    <t>IC0002420</t>
  </si>
  <si>
    <t>道東自動車道 夕張IC</t>
  </si>
  <si>
    <t>北海道夕張市紅葉山</t>
  </si>
  <si>
    <t>IC000242021</t>
  </si>
  <si>
    <t>道東自動車道 夕張IC 下り 出口</t>
  </si>
  <si>
    <t>IC000242022</t>
  </si>
  <si>
    <t>道東自動車道 夕張IC 下り 入口</t>
  </si>
  <si>
    <t>IC000242011</t>
  </si>
  <si>
    <t>道東自動車道 夕張IC 上り 出口</t>
  </si>
  <si>
    <t>IC000242012</t>
  </si>
  <si>
    <t>道東自動車道 夕張IC 上り 入口</t>
  </si>
  <si>
    <t>01122700418</t>
  </si>
  <si>
    <t>セイコーマートもみじやま店</t>
  </si>
  <si>
    <t>北海道夕張市紅葉山471-8</t>
  </si>
  <si>
    <t>01151000005</t>
  </si>
  <si>
    <t>石炭の歴史村</t>
  </si>
  <si>
    <t>北海道夕張市高松7-1</t>
  </si>
  <si>
    <t>01148700281</t>
  </si>
  <si>
    <t>オーベルジュ夕山荘</t>
  </si>
  <si>
    <t>北海道夕張市鹿の谷2丁目4</t>
  </si>
  <si>
    <t>01148700160</t>
  </si>
  <si>
    <t>合宿の宿ひまわり</t>
  </si>
  <si>
    <t>北海道夕張市鹿の谷山手町18</t>
  </si>
  <si>
    <t>950719</t>
  </si>
  <si>
    <t>花畑牧場 夕張直営ショップ</t>
  </si>
  <si>
    <t>北海道夕張市社光1-8</t>
  </si>
  <si>
    <t>01166000099</t>
  </si>
  <si>
    <t>北海道夕張花畑牧場生キャラメル工房</t>
  </si>
  <si>
    <t>01122700850</t>
  </si>
  <si>
    <t>セイコーマート夕張清水沢店</t>
  </si>
  <si>
    <t>北海道夕張市清水沢3丁目131-2</t>
  </si>
  <si>
    <t>14427262n</t>
  </si>
  <si>
    <t>旧北炭清水沢火力発電所</t>
  </si>
  <si>
    <t>北海道夕張市清水沢清栄町</t>
  </si>
  <si>
    <t>01166000036</t>
  </si>
  <si>
    <t>ゆうばりめろん城</t>
  </si>
  <si>
    <t>北海道夕張市丁未14-1</t>
  </si>
  <si>
    <t>01122700975</t>
  </si>
  <si>
    <t>セイコーマート夕張南清水沢店</t>
  </si>
  <si>
    <t>北海道夕張市南清水沢3丁目38-3</t>
  </si>
  <si>
    <t>01165700151</t>
  </si>
  <si>
    <t>ゆうばり温泉ユーパロの湯</t>
  </si>
  <si>
    <t>北海道夕張市日吉14</t>
  </si>
  <si>
    <t>hkd00257</t>
  </si>
  <si>
    <t>00257</t>
  </si>
  <si>
    <t>幸福の黄色いハンカチ想い出ひろば</t>
  </si>
  <si>
    <t>北海道夕張市日吉5-1</t>
  </si>
  <si>
    <t>141.97600722312927</t>
  </si>
  <si>
    <t>43.024753084404296</t>
  </si>
  <si>
    <t>01148700211</t>
  </si>
  <si>
    <t>ゆうばりホテルシューパロ</t>
  </si>
  <si>
    <t>北海道夕張市本町2丁目216</t>
  </si>
  <si>
    <t>010906891</t>
  </si>
  <si>
    <t>ゆうばり観光協会</t>
  </si>
  <si>
    <t>北海道夕張市本町2丁目219</t>
  </si>
  <si>
    <t>01122700417</t>
  </si>
  <si>
    <t>セイコーマート夕張本町店</t>
  </si>
  <si>
    <t>北海道夕張市本町6丁目1-3</t>
  </si>
  <si>
    <t>010886907</t>
  </si>
  <si>
    <t>快速旅団</t>
  </si>
  <si>
    <t>北海道夕張市末広1-106-3</t>
  </si>
  <si>
    <t>010989589</t>
  </si>
  <si>
    <t>夕張観光案内センター</t>
  </si>
  <si>
    <t>北海道夕張市末広1-1-4</t>
  </si>
  <si>
    <t>ski1503774</t>
  </si>
  <si>
    <t>夕張リゾート マウントレースイスキー場</t>
  </si>
  <si>
    <t>北海道夕張市末広2-4</t>
  </si>
  <si>
    <t>01148700123</t>
  </si>
  <si>
    <t>ホテルマウントレースイ</t>
  </si>
  <si>
    <t>北海道夕張市末広2丁目4</t>
  </si>
  <si>
    <t>100153487</t>
  </si>
  <si>
    <t>夕張リゾート予約センター</t>
  </si>
  <si>
    <t>1367136</t>
  </si>
  <si>
    <t>NIKI Hills(ニキ ヒルズ) ワイナリー</t>
  </si>
  <si>
    <t>北海道余市郡仁木町旭台148-1</t>
  </si>
  <si>
    <t>仁木町</t>
  </si>
  <si>
    <t>01407</t>
  </si>
  <si>
    <t>1128544</t>
  </si>
  <si>
    <t>フルーツロード 坂東園</t>
  </si>
  <si>
    <t>北海道余市郡仁木町西町5-20</t>
  </si>
  <si>
    <t>01161400034</t>
  </si>
  <si>
    <t>妹尾観光園</t>
  </si>
  <si>
    <t>北海道余市郡仁木町西町8丁目1</t>
  </si>
  <si>
    <t>01161400017</t>
  </si>
  <si>
    <t>桜ん坊の村大野</t>
  </si>
  <si>
    <t>北海道余市郡仁木町西町8丁目50</t>
  </si>
  <si>
    <t>100272955</t>
  </si>
  <si>
    <t>ふれあい遊トピア公園パークゴルフ場管理棟予約受付</t>
  </si>
  <si>
    <t>北海道余市郡仁木町大江1丁目</t>
  </si>
  <si>
    <t>01152000101</t>
  </si>
  <si>
    <t>仁木町民スキー場</t>
  </si>
  <si>
    <t>北海道余市郡仁木町大江1丁目87-4</t>
  </si>
  <si>
    <t>14427269</t>
  </si>
  <si>
    <t>観光農園峠のふもと紅果園</t>
  </si>
  <si>
    <t>北海道余市郡仁木町大江3-118</t>
  </si>
  <si>
    <t>010191568</t>
  </si>
  <si>
    <t>松山果樹園</t>
  </si>
  <si>
    <t>北海道余市郡仁木町東町12丁目154</t>
  </si>
  <si>
    <t>01151200082</t>
  </si>
  <si>
    <t>くだもの公園山田園</t>
  </si>
  <si>
    <t>北海道余市郡仁木町東町12丁目38</t>
  </si>
  <si>
    <t>1262733</t>
  </si>
  <si>
    <t>観光農園 大野園</t>
  </si>
  <si>
    <t>北海道余市郡仁木町東町8丁目5</t>
  </si>
  <si>
    <t>14427272</t>
  </si>
  <si>
    <t>チェリーハント イン&amp;ブロイラーガーデン オオクボ</t>
  </si>
  <si>
    <t>北海道余市郡仁木町北町10-37</t>
  </si>
  <si>
    <t>1256356</t>
  </si>
  <si>
    <t>フルーツハウス 安崎園</t>
  </si>
  <si>
    <t>北海道余市郡仁木町北町4丁目71</t>
  </si>
  <si>
    <t>01122700784</t>
  </si>
  <si>
    <t>セイコーマート仁木店</t>
  </si>
  <si>
    <t>北海道余市郡仁木町北町7丁目3-2</t>
  </si>
  <si>
    <t>010191592</t>
  </si>
  <si>
    <t>仁木町果樹観光協会</t>
  </si>
  <si>
    <t>北海道余市郡仁木町北町8-17</t>
  </si>
  <si>
    <t>010798489</t>
  </si>
  <si>
    <t>仁木町観光協会</t>
  </si>
  <si>
    <t>北海道余市郡仁木町北町8丁目17</t>
  </si>
  <si>
    <t>1078245</t>
  </si>
  <si>
    <t>道の駅 あかいがわ</t>
  </si>
  <si>
    <t>北海道余市郡赤井川村190-16</t>
  </si>
  <si>
    <t>赤井川村</t>
  </si>
  <si>
    <t>01409</t>
  </si>
  <si>
    <t>01165600029</t>
  </si>
  <si>
    <t>キロロ温泉森林の湯</t>
  </si>
  <si>
    <t>北海道余市郡赤井川村字常盤</t>
  </si>
  <si>
    <t>01152000037</t>
  </si>
  <si>
    <t>キロロスノーワールド</t>
  </si>
  <si>
    <t>北海道余市郡赤井川村字常盤128-1</t>
  </si>
  <si>
    <t>ski1503735</t>
  </si>
  <si>
    <t>キロロリゾート</t>
  </si>
  <si>
    <t>01122700581</t>
  </si>
  <si>
    <t>セイコーマート赤井川店</t>
  </si>
  <si>
    <t>北海道余市郡赤井川村字赤井川285</t>
  </si>
  <si>
    <t>14427274</t>
  </si>
  <si>
    <t>赤井川カルデラ温泉</t>
  </si>
  <si>
    <t>北海道余市郡赤井川村字赤井川71-2</t>
  </si>
  <si>
    <t>01165700006</t>
  </si>
  <si>
    <t>赤井川村保養改善センター</t>
  </si>
  <si>
    <t>011028139</t>
  </si>
  <si>
    <t>赤井川観光協会</t>
  </si>
  <si>
    <t>北海道余市郡赤井川村字赤井川83-3</t>
  </si>
  <si>
    <t>14402968</t>
  </si>
  <si>
    <t>山中牧場</t>
  </si>
  <si>
    <t>北海道余市郡赤井川村字落合478</t>
  </si>
  <si>
    <t>1114955</t>
  </si>
  <si>
    <t>シェラトン北海道キロロリゾート</t>
  </si>
  <si>
    <t>北海道余市郡赤井川村常盤650</t>
  </si>
  <si>
    <t>00008878</t>
  </si>
  <si>
    <t>余市</t>
  </si>
  <si>
    <t>北海道余市郡余市町</t>
  </si>
  <si>
    <t>余市町</t>
  </si>
  <si>
    <t>01408</t>
  </si>
  <si>
    <t>01165600171</t>
  </si>
  <si>
    <t>フゴッペ川温泉</t>
  </si>
  <si>
    <t>北海道余市郡余市町栄町2001</t>
  </si>
  <si>
    <t>01148700243</t>
  </si>
  <si>
    <t>VILLAつるかめ</t>
  </si>
  <si>
    <t>北海道余市郡余市町栄町22-1</t>
  </si>
  <si>
    <t>942940</t>
  </si>
  <si>
    <t>新鶴亀温泉</t>
  </si>
  <si>
    <t>01165600073</t>
  </si>
  <si>
    <t>はまなす温泉</t>
  </si>
  <si>
    <t>北海道余市郡余市町栄町97-3</t>
  </si>
  <si>
    <t>SO50944</t>
  </si>
  <si>
    <t>西崎山環状列石</t>
  </si>
  <si>
    <t>北海道余市郡余市町栄町西崎山</t>
  </si>
  <si>
    <t>SO82684</t>
  </si>
  <si>
    <t>余市川堤防桜並木</t>
  </si>
  <si>
    <t>北海道余市郡余市町黒川町</t>
  </si>
  <si>
    <t>1033946</t>
  </si>
  <si>
    <t>SAPPORO DRUG STORE(サツドラ) 余市店</t>
  </si>
  <si>
    <t>北海道余市郡余市町黒川町12-67-2</t>
  </si>
  <si>
    <t>01161400001</t>
  </si>
  <si>
    <t>麻田観光農園</t>
  </si>
  <si>
    <t>北海道余市郡余市町黒川町1299</t>
  </si>
  <si>
    <t>1503273</t>
  </si>
  <si>
    <t>余市ワイナリー</t>
  </si>
  <si>
    <t>北海道余市郡余市町黒川町1318</t>
  </si>
  <si>
    <t>01122700907</t>
  </si>
  <si>
    <t>セイコーマート余市黒川店</t>
  </si>
  <si>
    <t>北海道余市郡余市町黒川町15丁目21-10</t>
  </si>
  <si>
    <t>100429191</t>
  </si>
  <si>
    <t>Loop</t>
  </si>
  <si>
    <t>北海道余市郡余市町黒川町4丁目123</t>
  </si>
  <si>
    <t>010887154</t>
  </si>
  <si>
    <t>北後志観光案内所</t>
  </si>
  <si>
    <t>北海道余市郡余市町黒川町5-43</t>
  </si>
  <si>
    <t>010191998</t>
  </si>
  <si>
    <t>余市iセンター</t>
  </si>
  <si>
    <t>北海道余市郡余市町黒川町6-4</t>
  </si>
  <si>
    <t>14300035</t>
  </si>
  <si>
    <t>余市宇宙記念館(スペース童夢)</t>
  </si>
  <si>
    <t>北海道余市郡余市町黒川町6-4 道の駅ｽﾍﾟｰｽ・ｱｯﾌﾟﾙよいち内</t>
  </si>
  <si>
    <t>rs0049</t>
  </si>
  <si>
    <t>道の駅 スペース・アップルよいち</t>
  </si>
  <si>
    <t>北海道余市郡余市町黒川町6丁目4番地1</t>
  </si>
  <si>
    <t>hkd00944</t>
  </si>
  <si>
    <t>00944</t>
  </si>
  <si>
    <t>北海ソーラン祭り</t>
  </si>
  <si>
    <t>北海道余市町黒川町5-31</t>
  </si>
  <si>
    <t>01122701336</t>
  </si>
  <si>
    <t>セイコーマート余市黒川小前店</t>
  </si>
  <si>
    <t>北海道余市郡余市町黒川町885-4</t>
  </si>
  <si>
    <t>1503338</t>
  </si>
  <si>
    <t>北海道余市のぶどう畑とワイナリー&amp;レストラン OcciGabi(オチガビ)</t>
  </si>
  <si>
    <t>北海道余市郡余市町山田町635</t>
  </si>
  <si>
    <t>010191836</t>
  </si>
  <si>
    <t>よいち観光温泉</t>
  </si>
  <si>
    <t>北海道余市郡余市町山田町7</t>
  </si>
  <si>
    <t>01122701255</t>
  </si>
  <si>
    <t>セイコーマート余市大川店</t>
  </si>
  <si>
    <t>北海道余市郡余市町大川町11丁目65</t>
  </si>
  <si>
    <t>IC0002798</t>
  </si>
  <si>
    <t>後志自動車道 余市IC</t>
  </si>
  <si>
    <t>北海道余市郡余市町登町</t>
  </si>
  <si>
    <t>IC000279821</t>
  </si>
  <si>
    <t>後志自動車道 余市IC 下り 出口</t>
  </si>
  <si>
    <t>IC000279822</t>
  </si>
  <si>
    <t>後志自動車道 余市IC 下り 入口</t>
  </si>
  <si>
    <t>IC000279811</t>
  </si>
  <si>
    <t>後志自動車道 余市IC 上り 出口</t>
  </si>
  <si>
    <t>IC000279812</t>
  </si>
  <si>
    <t>後志自動車道 余市IC 上り 入口</t>
  </si>
  <si>
    <t>1500946</t>
  </si>
  <si>
    <t>北海道余市郡余市町登町1102-5</t>
  </si>
  <si>
    <t>1222259</t>
  </si>
  <si>
    <t>中井観光農園</t>
  </si>
  <si>
    <t>北海道余市郡余市町登町1383</t>
  </si>
  <si>
    <t>1423333</t>
  </si>
  <si>
    <t>Domaine Takahiko(ドメーヌ タカヒコ)</t>
  </si>
  <si>
    <t>北海道余市郡余市町登町1395</t>
  </si>
  <si>
    <t>01151200233</t>
  </si>
  <si>
    <t>庭田フルーツ・ファーム</t>
  </si>
  <si>
    <t>北海道余市郡余市町登町1401</t>
  </si>
  <si>
    <t>10001747</t>
  </si>
  <si>
    <t>リタファーム&amp;ワイナリー 合同会社</t>
  </si>
  <si>
    <t>北海道余市郡余市町登町1824</t>
  </si>
  <si>
    <t>01165700021</t>
  </si>
  <si>
    <t>余市川温泉</t>
  </si>
  <si>
    <t>北海道余市郡余市町入舟町322</t>
  </si>
  <si>
    <t>100153743</t>
  </si>
  <si>
    <t>藤平果樹園</t>
  </si>
  <si>
    <t>北海道余市郡余市町梅川町1003</t>
  </si>
  <si>
    <t>01122701128</t>
  </si>
  <si>
    <t>セイコーマート余市浜中店</t>
  </si>
  <si>
    <t>北海道余市郡余市町浜中町106-3</t>
  </si>
  <si>
    <t>010191885</t>
  </si>
  <si>
    <t>湯田果樹園</t>
  </si>
  <si>
    <t>北海道余市郡余市町豊丘町92</t>
  </si>
  <si>
    <t>01122701230</t>
  </si>
  <si>
    <t>セイコーマート様似ウトマ店</t>
  </si>
  <si>
    <t>北海道様似郡様似町字鵜苫104-1</t>
  </si>
  <si>
    <t>様似町</t>
  </si>
  <si>
    <t>01608</t>
  </si>
  <si>
    <t>010208187</t>
  </si>
  <si>
    <t>様似観光案内所</t>
  </si>
  <si>
    <t>北海道様似郡様似町大通1-101-1</t>
  </si>
  <si>
    <t>01122700691</t>
  </si>
  <si>
    <t>セイコーマート様似店</t>
  </si>
  <si>
    <t>北海道様似郡様似町大通1丁目27</t>
  </si>
  <si>
    <t>010208188</t>
  </si>
  <si>
    <t>様似町観光協会</t>
  </si>
  <si>
    <t>北海道様似郡様似町大通2-2</t>
  </si>
  <si>
    <t>35545</t>
  </si>
  <si>
    <t>ベスト電器 様似店</t>
  </si>
  <si>
    <t>北海道様似郡様似町本町2-83</t>
  </si>
  <si>
    <t>hkd00573</t>
  </si>
  <si>
    <t>00573</t>
  </si>
  <si>
    <t>沓形岬公園</t>
  </si>
  <si>
    <t>北海道利尻郡利尻町沓形</t>
  </si>
  <si>
    <t>利尻町</t>
  </si>
  <si>
    <t>01518</t>
  </si>
  <si>
    <t>01168500008</t>
  </si>
  <si>
    <t>沓形港フェリーターミナル</t>
  </si>
  <si>
    <t>00035173</t>
  </si>
  <si>
    <t>利尻島沓形港</t>
  </si>
  <si>
    <t>pn0001240</t>
  </si>
  <si>
    <t>ウニ採り体験</t>
  </si>
  <si>
    <t>北海道利尻郡利尻町沓形字神居149-2</t>
  </si>
  <si>
    <t>pn0002235</t>
  </si>
  <si>
    <t>利尻昆布お土産づくり体験</t>
  </si>
  <si>
    <t>01148700133</t>
  </si>
  <si>
    <t>アイランドインリシリ</t>
  </si>
  <si>
    <t>北海道利尻郡利尻町沓形字富士見町</t>
  </si>
  <si>
    <t>01122700631</t>
  </si>
  <si>
    <t>セイコーマート沓形店</t>
  </si>
  <si>
    <t>北海道利尻郡利尻町沓形字本町81</t>
  </si>
  <si>
    <t>01152000172</t>
  </si>
  <si>
    <t>利尻町天望山スキー場</t>
  </si>
  <si>
    <t>北海道利尻郡利尻町沓形種富町</t>
  </si>
  <si>
    <t>85490</t>
  </si>
  <si>
    <t>SAPPORO DRUG STORE(サツドラ) 利尻店</t>
  </si>
  <si>
    <t>北海道利尻郡利尻町沓形新湊284-1</t>
  </si>
  <si>
    <t>on00728</t>
  </si>
  <si>
    <t>利尻ふれあい温泉</t>
  </si>
  <si>
    <t>北海道利尻郡利尻町沓形富士見町95-1</t>
  </si>
  <si>
    <t>pn0000061</t>
  </si>
  <si>
    <t>利尻島の駅 海藻の里利尻</t>
  </si>
  <si>
    <t>北海道利尻郡利尻町沓形本町51</t>
  </si>
  <si>
    <t>hkd00575</t>
  </si>
  <si>
    <t>00575</t>
  </si>
  <si>
    <t>麗峰湧水</t>
  </si>
  <si>
    <t>北海道利尻郡利尻町仙法志</t>
  </si>
  <si>
    <t>141.19179368019104</t>
  </si>
  <si>
    <t>45.12549294716947</t>
  </si>
  <si>
    <t>00008925</t>
  </si>
  <si>
    <t>利尻空港</t>
  </si>
  <si>
    <t>北海道利尻郡利尻富士町</t>
  </si>
  <si>
    <t>利尻富士町</t>
  </si>
  <si>
    <t>01519</t>
  </si>
  <si>
    <t>01133400160</t>
  </si>
  <si>
    <t>ニッポンレンタカー利尻営業所</t>
  </si>
  <si>
    <t>北海道利尻郡利尻富士町鴛泊</t>
  </si>
  <si>
    <t>01168400004</t>
  </si>
  <si>
    <t>鴛泊港</t>
  </si>
  <si>
    <t>hkd00570</t>
  </si>
  <si>
    <t>00570</t>
  </si>
  <si>
    <t>甘露泉水</t>
  </si>
  <si>
    <t>北海道利尻郡利尻富士町鴛泊字国有林内</t>
  </si>
  <si>
    <t>00035172</t>
  </si>
  <si>
    <t>利尻島鴛泊港</t>
  </si>
  <si>
    <t>01122700632</t>
  </si>
  <si>
    <t>セイコーマート利尻店</t>
  </si>
  <si>
    <t>北海道利尻郡利尻富士町鴛泊栄町</t>
  </si>
  <si>
    <t>on00426</t>
  </si>
  <si>
    <t>利尻富士温泉</t>
  </si>
  <si>
    <t>35676</t>
  </si>
  <si>
    <t>ベスト電器 りしり店</t>
  </si>
  <si>
    <t>北海道利尻郡利尻富士町鴛泊栄町167</t>
  </si>
  <si>
    <t>1500555</t>
  </si>
  <si>
    <t>ペシ岬展望台</t>
  </si>
  <si>
    <t>北海道利尻郡利尻富士町鴛泊港町</t>
  </si>
  <si>
    <t>1142945</t>
  </si>
  <si>
    <t>海の駅おしどまり</t>
  </si>
  <si>
    <t>01168500004</t>
  </si>
  <si>
    <t>鴛泊港フェリーターミナル</t>
  </si>
  <si>
    <t>北海道利尻郡利尻富士町鴛泊港町235</t>
  </si>
  <si>
    <t>hkd00668</t>
  </si>
  <si>
    <t>00668</t>
  </si>
  <si>
    <t>利尻富士温泉保養施設</t>
  </si>
  <si>
    <t>北海道利尻郡利尻富士町鴛泊字栄町</t>
  </si>
  <si>
    <t>1309457</t>
  </si>
  <si>
    <t>まるぜん観光株式会社</t>
  </si>
  <si>
    <t>北海道利尻郡利尻富士町鴛泊字栄町227-5</t>
  </si>
  <si>
    <t>SO54642</t>
  </si>
  <si>
    <t>日産レンタカー 利尻鴛泊案内所</t>
  </si>
  <si>
    <t>北海道利尻郡利尻富士町鴛泊字港町</t>
  </si>
  <si>
    <t>01149200482</t>
  </si>
  <si>
    <t>利尻富士観光ホテル</t>
  </si>
  <si>
    <t>北海道利尻郡利尻富士町鴛泊字港町194-2</t>
  </si>
  <si>
    <t>01133300075</t>
  </si>
  <si>
    <t>トヨタレンタリース旭川利尻店</t>
  </si>
  <si>
    <t>北海道利尻郡利尻富士町鴛泊字港町200</t>
  </si>
  <si>
    <t>011023849</t>
  </si>
  <si>
    <t>利尻はなガイドクラブ</t>
  </si>
  <si>
    <t>北海道利尻郡利尻富士町鴛泊字富士野35-3</t>
  </si>
  <si>
    <t>01133300076</t>
  </si>
  <si>
    <t>トヨタレンタリース旭川利尻空港受付カウンター</t>
  </si>
  <si>
    <t>北海道利尻郡利尻富士町鴛泊字本泊</t>
  </si>
  <si>
    <t>100279524</t>
  </si>
  <si>
    <t>雲丹御殿</t>
  </si>
  <si>
    <t>北海道利尻郡利尻富士町鴛泊字野塚</t>
  </si>
  <si>
    <t>hkd00352</t>
  </si>
  <si>
    <t>00352</t>
  </si>
  <si>
    <t>夕日ケ丘展望台</t>
  </si>
  <si>
    <t>北海道利尻郡利尻富士町鴛泊富士野</t>
  </si>
  <si>
    <t>141.21443152427673</t>
  </si>
  <si>
    <t>45.251941282194586</t>
  </si>
  <si>
    <t>01148700332</t>
  </si>
  <si>
    <t>ホテル雲丹御殿</t>
  </si>
  <si>
    <t>北海道利尻郡利尻富士町鴛泊野塚261-1</t>
  </si>
  <si>
    <t>621725</t>
  </si>
  <si>
    <t>姫沼展望台</t>
  </si>
  <si>
    <t>北海道利尻郡利尻富士町鴛泊湾内</t>
  </si>
  <si>
    <t>01122700863</t>
  </si>
  <si>
    <t>セイコーマート鬼脇店</t>
  </si>
  <si>
    <t>北海道利尻郡利尻富士町鬼脇字金崎253-1</t>
  </si>
  <si>
    <t>1503761</t>
  </si>
  <si>
    <t>白い恋人の丘</t>
  </si>
  <si>
    <t>北海道利尻郡利尻富士町鬼脇沼浦</t>
  </si>
  <si>
    <t>rs0027</t>
  </si>
  <si>
    <t>道の駅 おびら鰊番屋</t>
  </si>
  <si>
    <t>北海道留萌郡小平町鬼鹿広富</t>
  </si>
  <si>
    <t>小平町</t>
  </si>
  <si>
    <t>01482</t>
  </si>
  <si>
    <t>01122701059</t>
  </si>
  <si>
    <t>セイコーマート鬼鹿店</t>
  </si>
  <si>
    <t>北海道留萌郡小平町鬼鹿港町171-2</t>
  </si>
  <si>
    <t>100280903</t>
  </si>
  <si>
    <t>臼谷観光協会</t>
  </si>
  <si>
    <t>北海道留萌郡小平町字臼谷</t>
  </si>
  <si>
    <t>01122700611</t>
  </si>
  <si>
    <t>セイコーマート小平店</t>
  </si>
  <si>
    <t>北海道留萌郡小平町字小平町129-13</t>
  </si>
  <si>
    <t>01152000023</t>
  </si>
  <si>
    <t>小平町望洋台スキー場</t>
  </si>
  <si>
    <t>北海道留萌郡小平町字小平町534-1</t>
  </si>
  <si>
    <t>1503544</t>
  </si>
  <si>
    <t>留萌駅前自由市場</t>
  </si>
  <si>
    <t>北海道留萌市栄町1-1-10</t>
  </si>
  <si>
    <t>留萌市</t>
  </si>
  <si>
    <t>01212</t>
  </si>
  <si>
    <t>010894485</t>
  </si>
  <si>
    <t>留萌観光案内所</t>
  </si>
  <si>
    <t>北海道留萌市栄町3-2-13</t>
  </si>
  <si>
    <t>85486</t>
  </si>
  <si>
    <t>SAPPORO DRUG STORE(サツドラ) 留萌店</t>
  </si>
  <si>
    <t>北海道留萌市沖見町2-4</t>
  </si>
  <si>
    <t>85487</t>
  </si>
  <si>
    <t>SAPPORO DRUG STORE(サツドラ) 留萌花園店</t>
  </si>
  <si>
    <t>北海道留萌市花園町3-2-11</t>
  </si>
  <si>
    <t>35550</t>
  </si>
  <si>
    <t>ベスト電器 留萌店</t>
  </si>
  <si>
    <t>北海道留萌市開運町1-5-38</t>
  </si>
  <si>
    <t>01120300041</t>
  </si>
  <si>
    <t>ベスト電器BFS留萌店</t>
  </si>
  <si>
    <t>北海道留萌市開運町1丁目5-38</t>
  </si>
  <si>
    <t>01165700074</t>
  </si>
  <si>
    <t>美松サウナ</t>
  </si>
  <si>
    <t>北海道留萌市錦町1丁目6-1</t>
  </si>
  <si>
    <t>01122701293</t>
  </si>
  <si>
    <t>セイコーマート留萌錦町店</t>
  </si>
  <si>
    <t>北海道留萌市錦町3丁目1-1</t>
  </si>
  <si>
    <t>01122700425</t>
  </si>
  <si>
    <t>セイコーマート留萌元川店</t>
  </si>
  <si>
    <t>北海道留萌市元川町2丁目154-1</t>
  </si>
  <si>
    <t>01122700376</t>
  </si>
  <si>
    <t>セイコーマートしらとり店</t>
  </si>
  <si>
    <t>北海道留萌市三泊町442-1</t>
  </si>
  <si>
    <t>01122700375</t>
  </si>
  <si>
    <t>セイコーマート留萌ことぶき店</t>
  </si>
  <si>
    <t>北海道留萌市寿町1丁目31-1</t>
  </si>
  <si>
    <t>01122700423</t>
  </si>
  <si>
    <t>セイコーマート住之江店</t>
  </si>
  <si>
    <t>北海道留萌市住之江町1丁目41-2</t>
  </si>
  <si>
    <t>00009004</t>
  </si>
  <si>
    <t>留萌</t>
  </si>
  <si>
    <t>北海道留萌市船場町2丁目</t>
  </si>
  <si>
    <t>01160100001</t>
  </si>
  <si>
    <t>黄金岬海浜公園</t>
  </si>
  <si>
    <t>北海道留萌市大町2丁目</t>
  </si>
  <si>
    <t>IC900508112</t>
  </si>
  <si>
    <t>深川留萌自動車道(無料区間) 留萌幌糠IC 上り 入口</t>
  </si>
  <si>
    <t>北海道留萌市藤山町</t>
  </si>
  <si>
    <t>01133300068</t>
  </si>
  <si>
    <t>トヨタレンタリース旭川留萌店</t>
  </si>
  <si>
    <t>北海道留萌市野本町64</t>
  </si>
  <si>
    <t>hkd00710</t>
  </si>
  <si>
    <t>00710</t>
  </si>
  <si>
    <t>神居岩温泉</t>
  </si>
  <si>
    <t>北海道留萌市</t>
  </si>
  <si>
    <t>1263723</t>
  </si>
  <si>
    <t>千望台</t>
  </si>
  <si>
    <t>北海道留萌市礼受町</t>
  </si>
  <si>
    <t>00009049</t>
  </si>
  <si>
    <t>礼文空港</t>
  </si>
  <si>
    <t>北海道礼文郡礼文町</t>
  </si>
  <si>
    <t>礼文町</t>
  </si>
  <si>
    <t>01517</t>
  </si>
  <si>
    <t>1041402</t>
  </si>
  <si>
    <t>礼文島西海岸クルーズ</t>
  </si>
  <si>
    <t>北海道礼文郡礼文町香深</t>
  </si>
  <si>
    <t>01159900016</t>
  </si>
  <si>
    <t>元地灯台</t>
  </si>
  <si>
    <t>北海道礼文郡礼文町香深村</t>
  </si>
  <si>
    <t>01168400006</t>
  </si>
  <si>
    <t>香深港</t>
  </si>
  <si>
    <t>01168500006</t>
  </si>
  <si>
    <t>香深港フェリーターミナル</t>
  </si>
  <si>
    <t>1500924</t>
  </si>
  <si>
    <t>桃岩展望台コース</t>
  </si>
  <si>
    <t>SO54641</t>
  </si>
  <si>
    <t>日産レンタカー 礼文案内所</t>
  </si>
  <si>
    <t>00035175</t>
  </si>
  <si>
    <t>礼文島香深港</t>
  </si>
  <si>
    <t>1503317</t>
  </si>
  <si>
    <t>うにむき体験センター</t>
  </si>
  <si>
    <t>北海道礼文郡礼文町香深村ｷﾄｳｽ</t>
  </si>
  <si>
    <t>01133400161</t>
  </si>
  <si>
    <t>ニッポンレンタカー礼文営業所</t>
  </si>
  <si>
    <t>北海道礼文郡礼文町香深村ﾄﾝﾅｲ</t>
  </si>
  <si>
    <t>hkd00669</t>
  </si>
  <si>
    <t>00669</t>
  </si>
  <si>
    <t>礼文島温泉うすゆきの湯</t>
  </si>
  <si>
    <t>北海道礼文町香深</t>
  </si>
  <si>
    <t>141.0473359376192</t>
  </si>
  <si>
    <t>45.30016746777164</t>
  </si>
  <si>
    <t>hkd00346</t>
  </si>
  <si>
    <t>00346</t>
  </si>
  <si>
    <t>桃岩展望台</t>
  </si>
  <si>
    <t>北海道礼文町香深元地</t>
  </si>
  <si>
    <t>pn0001241</t>
  </si>
  <si>
    <t>礼文ガイドサービス</t>
  </si>
  <si>
    <t>北海道礼文郡礼文町香深村ﾜｳｼ</t>
  </si>
  <si>
    <t>01157500011</t>
  </si>
  <si>
    <t>香深漁協直売所「かいせん館」</t>
  </si>
  <si>
    <t>北海道礼文郡礼文町香深村字ﾄﾝﾅｲ558-1</t>
  </si>
  <si>
    <t>01133300074</t>
  </si>
  <si>
    <t>トヨタレンタリース旭川礼文店</t>
  </si>
  <si>
    <t>北海道礼文郡礼文町香深村字ﾜｳｼ</t>
  </si>
  <si>
    <t>hkd00597</t>
  </si>
  <si>
    <t>00597</t>
  </si>
  <si>
    <t>礼文町高山植物園</t>
  </si>
  <si>
    <t>北海道礼文町船泊字高山</t>
  </si>
  <si>
    <t>141.0557456367335</t>
  </si>
  <si>
    <t>45.422367404917985</t>
  </si>
  <si>
    <t>619957</t>
  </si>
  <si>
    <t>礼文島8時間コース</t>
  </si>
  <si>
    <t>北海道礼文郡礼文町船泊浜中</t>
  </si>
  <si>
    <t>100279878</t>
  </si>
  <si>
    <t>礼文町観光案内所</t>
  </si>
  <si>
    <t>北海道礼文郡礼文町大字香深村字ｼｬｸﾆﾝ</t>
  </si>
  <si>
    <t>100279857</t>
  </si>
  <si>
    <t>花れぶん 花れぶん</t>
  </si>
  <si>
    <t>北海道礼文郡礼文町大字香深村字ﾄﾝﾅｲ</t>
  </si>
  <si>
    <t>100279859</t>
  </si>
  <si>
    <t>辻本商店</t>
  </si>
  <si>
    <t>010880486</t>
  </si>
  <si>
    <t>中村百貨店</t>
  </si>
  <si>
    <t>北海道礼文郡礼文町大字香深村字ﾄﾝﾅｲ入舟</t>
  </si>
  <si>
    <t>01122700983</t>
  </si>
  <si>
    <t>セイコーマート香深店</t>
  </si>
  <si>
    <t>北海道礼文郡礼文町大字香深村字ﾍｳｹﾄﾝﾅｲ176</t>
  </si>
  <si>
    <t>01148700173</t>
  </si>
  <si>
    <t>プチホテルコリンシアン</t>
  </si>
  <si>
    <t>北海道礼文郡礼文町大字船泊村字大備</t>
  </si>
  <si>
    <t>0000373</t>
  </si>
  <si>
    <t>塩狩峠記念館</t>
  </si>
  <si>
    <t>北海道和寒町塩狩543</t>
  </si>
  <si>
    <t>01152000154</t>
  </si>
  <si>
    <t>太鼓山スキー場</t>
  </si>
  <si>
    <t>北海道檜山郡厚沢部町字上里380</t>
  </si>
  <si>
    <t>厚沢部町</t>
  </si>
  <si>
    <t>01363</t>
  </si>
  <si>
    <t>01165700080</t>
  </si>
  <si>
    <t>俄虫温泉旅館</t>
  </si>
  <si>
    <t>北海道檜山郡厚沢部町上里92</t>
  </si>
  <si>
    <t>01122700559</t>
  </si>
  <si>
    <t>セイコーマートヤマコこばやし店</t>
  </si>
  <si>
    <t>北海道檜山郡厚沢部町本町80-6</t>
  </si>
  <si>
    <t>1503247</t>
  </si>
  <si>
    <t>道の駅あっさぶ</t>
  </si>
  <si>
    <t>北海道檜山郡厚沢部町緑町72-1</t>
  </si>
  <si>
    <t>01122700393</t>
  </si>
  <si>
    <t>セイコーマートおの厚沢部店</t>
  </si>
  <si>
    <t>北海道檜山郡厚沢部町鶉町16</t>
  </si>
  <si>
    <t>0076035</t>
  </si>
  <si>
    <t>ヒノキアスナロおよびアオトドマツ自生地</t>
  </si>
  <si>
    <t>北海道檜山郡江差町</t>
  </si>
  <si>
    <t>江差町</t>
  </si>
  <si>
    <t>01361</t>
  </si>
  <si>
    <t>00035040</t>
  </si>
  <si>
    <t>江差港</t>
  </si>
  <si>
    <t>323105</t>
  </si>
  <si>
    <t>江差町歴まち商店街</t>
  </si>
  <si>
    <t>0000056</t>
  </si>
  <si>
    <t>えさし海の駅(江差港マリーナ)</t>
  </si>
  <si>
    <t>北海道檜山郡江差町姥神町1-10</t>
  </si>
  <si>
    <t>1079532</t>
  </si>
  <si>
    <t>江差津の浜温泉</t>
  </si>
  <si>
    <t>北海道檜山郡江差町姥神町1-5</t>
  </si>
  <si>
    <t>16991</t>
  </si>
  <si>
    <t>SAPPORO DRUG STORE(サツドラ) 江差店</t>
  </si>
  <si>
    <t>北海道檜山郡江差町円山299-46</t>
  </si>
  <si>
    <t>01168500002</t>
  </si>
  <si>
    <t>江差港湾センター</t>
  </si>
  <si>
    <t>北海道檜山郡江差町江差港北埠頭</t>
  </si>
  <si>
    <t>011013711</t>
  </si>
  <si>
    <t>江差町観光情報案内所</t>
  </si>
  <si>
    <t>北海道檜山郡江差町字姥神町1-10</t>
  </si>
  <si>
    <t>100171579</t>
  </si>
  <si>
    <t>北海道江差観光みらい機構(一般社団法人)</t>
  </si>
  <si>
    <t>01122701081</t>
  </si>
  <si>
    <t>セイコーマート姥神店</t>
  </si>
  <si>
    <t>北海道檜山郡江差町字姥神町121-4</t>
  </si>
  <si>
    <t>010866089</t>
  </si>
  <si>
    <t>旅庭群来</t>
  </si>
  <si>
    <t>北海道檜山郡江差町字姥神町1-5</t>
  </si>
  <si>
    <t>01148700316</t>
  </si>
  <si>
    <t>寺子屋</t>
  </si>
  <si>
    <t>北海道檜山郡江差町字姥神町26-3</t>
  </si>
  <si>
    <t>01122700986</t>
  </si>
  <si>
    <t>セイコーマート江差新地店</t>
  </si>
  <si>
    <t>北海道檜山郡江差町字新地町67</t>
  </si>
  <si>
    <t>010184865</t>
  </si>
  <si>
    <t>セイコーマートのしろ江差店</t>
  </si>
  <si>
    <t>北海道檜山郡江差町字水堀町7</t>
  </si>
  <si>
    <t>010184767</t>
  </si>
  <si>
    <t>江差観光コンベンション協会</t>
  </si>
  <si>
    <t>北海道檜山郡江差町字中歌町193-1</t>
  </si>
  <si>
    <t>01165700109</t>
  </si>
  <si>
    <t>繁次郎温泉</t>
  </si>
  <si>
    <t>北海道檜山郡江差町字田沢町82-1</t>
  </si>
  <si>
    <t>010185193</t>
  </si>
  <si>
    <t>有限会社ホテル満潮</t>
  </si>
  <si>
    <t>北海道檜山郡江差町字柳崎町120</t>
  </si>
  <si>
    <t>01118900130</t>
  </si>
  <si>
    <t>江差町柳崎タウンプラザ</t>
  </si>
  <si>
    <t>北海道檜山郡江差町字柳崎町92-11</t>
  </si>
  <si>
    <t>010991626</t>
  </si>
  <si>
    <t>緑丘温泉みどりヶ丘の湯っこ</t>
  </si>
  <si>
    <t>北海道檜山郡江差町字緑丘172</t>
  </si>
  <si>
    <t>1503313</t>
  </si>
  <si>
    <t>いにしえ街道</t>
  </si>
  <si>
    <t>北海道檜山郡江差町中歌町</t>
  </si>
  <si>
    <t>14427282</t>
  </si>
  <si>
    <t>旧檜山爾志郡役所(江差町郷土資料館)</t>
  </si>
  <si>
    <t>北海道檜山郡江差町中歌町112</t>
  </si>
  <si>
    <t>hkd00294</t>
  </si>
  <si>
    <t>00294</t>
  </si>
  <si>
    <t>旧中村家住宅</t>
  </si>
  <si>
    <t>北海道江差町中歌町22</t>
  </si>
  <si>
    <t>85475</t>
  </si>
  <si>
    <t>SAPPORO DRUG STORE(サツドラ) 江差柳崎店</t>
  </si>
  <si>
    <t>北海道檜山郡江差町柳崎町130-1</t>
  </si>
  <si>
    <t>1503249</t>
  </si>
  <si>
    <t>道の駅 上ノ国もんじゅ</t>
  </si>
  <si>
    <t>北海道檜山郡上ﾉ国町字原歌3</t>
  </si>
  <si>
    <t>14427286</t>
  </si>
  <si>
    <t>花沢温泉</t>
  </si>
  <si>
    <t>北海道檜山郡上ﾉ国町字勝山161</t>
  </si>
  <si>
    <t>01122700782</t>
  </si>
  <si>
    <t>セイコーマート上ノ国店</t>
  </si>
  <si>
    <t>北海道檜山郡上ﾉ国町字大留170-2</t>
  </si>
  <si>
    <t>01165600084</t>
  </si>
  <si>
    <t>湯ノ岱温泉</t>
  </si>
  <si>
    <t>北海道檜山郡上ﾉ国町字湯ﾉ岱</t>
  </si>
  <si>
    <t>01152000027</t>
  </si>
  <si>
    <t>上ノ国町民スキー場</t>
  </si>
  <si>
    <t>北海道檜山郡上ﾉ国町字湯ﾉ岱240</t>
  </si>
  <si>
    <t>14300041</t>
  </si>
  <si>
    <t>北海道夜明けの塔</t>
  </si>
  <si>
    <t>北海道檜山郡上ﾉ国町勝山</t>
  </si>
  <si>
    <t>hkd00001</t>
  </si>
  <si>
    <t>00001</t>
  </si>
  <si>
    <t>北海道ボールパークFビレッジ</t>
  </si>
  <si>
    <t>北海道北広島市Ｆビジレッジ</t>
  </si>
  <si>
    <t>42.99040129999999</t>
  </si>
  <si>
    <t>hkd00003</t>
  </si>
  <si>
    <t>00003</t>
  </si>
  <si>
    <t>天然温泉利尻ふれあい温泉</t>
  </si>
  <si>
    <t>141.13362461328506</t>
  </si>
  <si>
    <t>45.18486128275528</t>
  </si>
  <si>
    <t>hkd00004</t>
  </si>
  <si>
    <t>すすきの・すすきの祭り</t>
  </si>
  <si>
    <t>141.35339493903197</t>
  </si>
  <si>
    <t>43.05544203400281</t>
  </si>
  <si>
    <t>hkd00005</t>
  </si>
  <si>
    <t>00005</t>
  </si>
  <si>
    <t>流氷砕氷船ガリンコ号II・ガリンコ号III”IMERU”</t>
  </si>
  <si>
    <t>hkd00006</t>
  </si>
  <si>
    <t>00006</t>
  </si>
  <si>
    <t>北竜町ひまわりの里・ひまわりまつり</t>
  </si>
  <si>
    <t>北海道北竜町字板谷143-2</t>
  </si>
  <si>
    <t>hkd00007</t>
  </si>
  <si>
    <t>00007</t>
  </si>
  <si>
    <t>五稜郭公園・箱館五稜郭祭</t>
  </si>
  <si>
    <t>北海道函館市五稜郭町44</t>
  </si>
  <si>
    <t>hkd00008</t>
  </si>
  <si>
    <t>00008</t>
  </si>
  <si>
    <t>網走流氷観光砕氷船おーろら</t>
  </si>
  <si>
    <t>北海道網走市南3条東4丁目5-1 道の駅流氷街道網走内</t>
  </si>
  <si>
    <t>hkd00009</t>
  </si>
  <si>
    <t>00009</t>
  </si>
  <si>
    <t>静内二十間道路桜並木・しずない桜まつり</t>
  </si>
  <si>
    <t>北海道新ひだか町静内田原～静内御園</t>
  </si>
  <si>
    <t>142.41199493408203</t>
  </si>
  <si>
    <t>42.380674991169286</t>
  </si>
  <si>
    <t>hkd00010</t>
  </si>
  <si>
    <t>00010</t>
  </si>
  <si>
    <t>くしろ湿原ノロッコ号</t>
  </si>
  <si>
    <t>北海道釧路市北大通14丁目1番地／JR釧路駅</t>
  </si>
  <si>
    <t>hkd00011</t>
  </si>
  <si>
    <t>富良野・美瑛ノロッコ号</t>
  </si>
  <si>
    <t>北海道富良野市日の出町</t>
  </si>
  <si>
    <t>hkd00012</t>
  </si>
  <si>
    <t>00012</t>
  </si>
  <si>
    <t>松前藩屋敷・浮き紫陽花</t>
  </si>
  <si>
    <t>北海道松前町西館68</t>
  </si>
  <si>
    <t>hkd00013</t>
  </si>
  <si>
    <t>00013</t>
  </si>
  <si>
    <t>松前公園・松前さくらまつり</t>
  </si>
  <si>
    <t>北海道松前町松城</t>
  </si>
  <si>
    <t>hkd00014</t>
  </si>
  <si>
    <t>00014</t>
  </si>
  <si>
    <t>旧岩船氏庭園(香雪園) ・はこだてMOMI-Gフェスタ</t>
  </si>
  <si>
    <t>北海道函館市見晴町56</t>
  </si>
  <si>
    <t>hkd00017</t>
  </si>
  <si>
    <t>00017</t>
  </si>
  <si>
    <t>クッチャロ湖・クッチャロ湖湖水まつり</t>
  </si>
  <si>
    <t>北海道浜頓別町</t>
  </si>
  <si>
    <t>142.34620571136475</t>
  </si>
  <si>
    <t>45.12461011261736</t>
  </si>
  <si>
    <t>hkd00018</t>
  </si>
  <si>
    <t>00018</t>
  </si>
  <si>
    <t>白金青い池</t>
  </si>
  <si>
    <t>hkd00019</t>
  </si>
  <si>
    <t>00019</t>
  </si>
  <si>
    <t>たきかわ菜の花畑・たきかわ菜の花まつり</t>
  </si>
  <si>
    <t>北海道滝川市江部乙町東11-13-3</t>
  </si>
  <si>
    <t>hkd00020</t>
  </si>
  <si>
    <t>00020</t>
  </si>
  <si>
    <t>姥神大神宮・江差姥神大神宮渡御祭</t>
  </si>
  <si>
    <t>北海道江差町江差町字姥神町99</t>
  </si>
  <si>
    <t>hkd00021</t>
  </si>
  <si>
    <t>00021</t>
  </si>
  <si>
    <t>ひがしもこと芝桜公園・ひがしもこと芝桜まつり</t>
  </si>
  <si>
    <t>北海道大空町東藻琴末広393</t>
  </si>
  <si>
    <t>144.3115682929097</t>
  </si>
  <si>
    <t>43.78378858101537</t>
  </si>
  <si>
    <t>hkd00022</t>
  </si>
  <si>
    <t>00022</t>
  </si>
  <si>
    <t>芝ざくら滝上公園・童話村たきのうえ芝ざくらまつり</t>
  </si>
  <si>
    <t>北海道滝上町元町</t>
  </si>
  <si>
    <t>hkd00023</t>
  </si>
  <si>
    <t>00023</t>
  </si>
  <si>
    <t>太陽の丘えんがる公園・コスモスフェスタ</t>
  </si>
  <si>
    <t>北海道遠軽町丸大70-1</t>
  </si>
  <si>
    <t>hkd00024</t>
  </si>
  <si>
    <t>00024</t>
  </si>
  <si>
    <t>SL冬の湿原号</t>
  </si>
  <si>
    <t>北海道釧路市北大通14-5釧路駅</t>
  </si>
  <si>
    <t>hkd00025</t>
  </si>
  <si>
    <t>00025</t>
  </si>
  <si>
    <t>流氷物語号</t>
  </si>
  <si>
    <t>北海道網走市新町3丁目1</t>
  </si>
  <si>
    <t>hkd00026</t>
  </si>
  <si>
    <t>00026</t>
  </si>
  <si>
    <t>かみゆうべつチューリップ公園・かみゆうべつチューリップフェア</t>
  </si>
  <si>
    <t>北海道湧別町上湧別屯田市街地</t>
  </si>
  <si>
    <t>hkd00027</t>
  </si>
  <si>
    <t>00027</t>
  </si>
  <si>
    <t>スカイバスニセコ</t>
  </si>
  <si>
    <t>北海道倶知安町南３条西４丁目３</t>
  </si>
  <si>
    <t>hkd00028</t>
  </si>
  <si>
    <t>00028</t>
  </si>
  <si>
    <t>箱館ハイカラ號</t>
  </si>
  <si>
    <t>北海道函館市駒場町15-1函館市電駒場車庫</t>
  </si>
  <si>
    <t>hkd00029</t>
  </si>
  <si>
    <t>00029</t>
  </si>
  <si>
    <t>阿寒湖アイヌシアターイコロ</t>
  </si>
  <si>
    <t>43.43419979999999</t>
  </si>
  <si>
    <t>hkd00030</t>
  </si>
  <si>
    <t>00030</t>
  </si>
  <si>
    <t>北海道神宮</t>
  </si>
  <si>
    <t>北海道札幌市中央区宮ケ丘474</t>
  </si>
  <si>
    <t>hkd00033</t>
  </si>
  <si>
    <t>00033</t>
  </si>
  <si>
    <t>大通公園</t>
  </si>
  <si>
    <t>北海道札幌市中央区大通西1～12</t>
  </si>
  <si>
    <t>hkd00037</t>
  </si>
  <si>
    <t>00037</t>
  </si>
  <si>
    <t>札幌もいわ山ロープウェイ</t>
  </si>
  <si>
    <t>hkd00038</t>
  </si>
  <si>
    <t>00038</t>
  </si>
  <si>
    <t>サッポロファクトリー</t>
  </si>
  <si>
    <t>北海道札幌市中央区北2条東4丁目</t>
  </si>
  <si>
    <t>hkd00040</t>
  </si>
  <si>
    <t>00040</t>
  </si>
  <si>
    <t>JRタワー展望室T38</t>
  </si>
  <si>
    <t>北海道札幌市中央区北5条西2丁目5 JRタワー38F</t>
  </si>
  <si>
    <t>hkd00042</t>
  </si>
  <si>
    <t>00042</t>
  </si>
  <si>
    <t>釧路市丹頂鶴自然公園</t>
  </si>
  <si>
    <t>北海道釧路市鶴丘112</t>
  </si>
  <si>
    <t>hkd00043</t>
  </si>
  <si>
    <t>00043</t>
  </si>
  <si>
    <t>函館ハリストス正教会</t>
  </si>
  <si>
    <t>北海道函館市元町3-13</t>
  </si>
  <si>
    <t>hkd00044</t>
  </si>
  <si>
    <t>00044</t>
  </si>
  <si>
    <t>小樽洋菓子舗ルタオ本店</t>
  </si>
  <si>
    <t>北海道小樽市堺町7-16</t>
  </si>
  <si>
    <t>hkd00045</t>
  </si>
  <si>
    <t>00045</t>
  </si>
  <si>
    <t>地球岬</t>
  </si>
  <si>
    <t>北海道室蘭市母恋南町4-77</t>
  </si>
  <si>
    <t>hkd00048</t>
  </si>
  <si>
    <t>00048</t>
  </si>
  <si>
    <t>ポプラ並木とイチョウ並木</t>
  </si>
  <si>
    <t>北海道札幌市北区 北海道大学内</t>
  </si>
  <si>
    <t>hkd00049</t>
  </si>
  <si>
    <t>00049</t>
  </si>
  <si>
    <t>クラーク像</t>
  </si>
  <si>
    <t>hkd00050</t>
  </si>
  <si>
    <t>00050</t>
  </si>
  <si>
    <t>モエレ沼公園</t>
  </si>
  <si>
    <t>北海道札幌市東区モエレ沼公園1-1</t>
  </si>
  <si>
    <t>hkd00051</t>
  </si>
  <si>
    <t>00051</t>
  </si>
  <si>
    <t>サッポロビール博物館</t>
  </si>
  <si>
    <t>北海道札幌市東区北七条東9-1-1 サッポロガーデンパーク内</t>
  </si>
  <si>
    <t>hkd00052</t>
  </si>
  <si>
    <t>00052</t>
  </si>
  <si>
    <t>札幌ドーム</t>
  </si>
  <si>
    <t>hkd00054</t>
  </si>
  <si>
    <t>00054</t>
  </si>
  <si>
    <t>白い恋人パーク</t>
  </si>
  <si>
    <t>北海道札幌市西区宮の沢2条2-11-36</t>
  </si>
  <si>
    <t>hkd00055</t>
  </si>
  <si>
    <t>00055</t>
  </si>
  <si>
    <t>北海道開拓の村</t>
  </si>
  <si>
    <t>北海道札幌市厚別区厚別町小野幌50-1</t>
  </si>
  <si>
    <t>hkd00056</t>
  </si>
  <si>
    <t>00056</t>
  </si>
  <si>
    <t>立待岬</t>
  </si>
  <si>
    <t>北海道函館市住吉町</t>
  </si>
  <si>
    <t>hkd00059</t>
  </si>
  <si>
    <t>00059</t>
  </si>
  <si>
    <t>函館山山頂展望台</t>
  </si>
  <si>
    <t>北海道函館市元町19-7 函館山ロープウェイ山麓駅</t>
  </si>
  <si>
    <t>hkd00061</t>
  </si>
  <si>
    <t>00061</t>
  </si>
  <si>
    <t>金森赤レンガ倉庫</t>
  </si>
  <si>
    <t>hkd00062</t>
  </si>
  <si>
    <t>00062</t>
  </si>
  <si>
    <t>北一硝子三号館</t>
  </si>
  <si>
    <t>北海道小樽市堺町7-26</t>
  </si>
  <si>
    <t>hkd00063</t>
  </si>
  <si>
    <t>00063</t>
  </si>
  <si>
    <t>小樽天狗山ロープウェイ</t>
  </si>
  <si>
    <t>北海道小樽市最上2-16-15</t>
  </si>
  <si>
    <t>hkd00066</t>
  </si>
  <si>
    <t>00066</t>
  </si>
  <si>
    <t>旧青山別邸（小樽貴賓館）</t>
  </si>
  <si>
    <t>北海道小樽市祝津3-63</t>
  </si>
  <si>
    <t>hkd00067</t>
  </si>
  <si>
    <t>00067</t>
  </si>
  <si>
    <t>浅草橋街園</t>
  </si>
  <si>
    <t>hkd00070</t>
  </si>
  <si>
    <t>00070</t>
  </si>
  <si>
    <t>博物館網走監獄</t>
  </si>
  <si>
    <t>北海道網走市字呼人1-1</t>
  </si>
  <si>
    <t>hkd00072</t>
  </si>
  <si>
    <t>00072</t>
  </si>
  <si>
    <t>世界自然遺産 知床</t>
  </si>
  <si>
    <t>北海道斜里町</t>
  </si>
  <si>
    <t>hkd00073</t>
  </si>
  <si>
    <t>00073</t>
  </si>
  <si>
    <t>昭和新山</t>
  </si>
  <si>
    <t>hkd00074</t>
  </si>
  <si>
    <t>00074</t>
  </si>
  <si>
    <t>洞爺湖</t>
  </si>
  <si>
    <t>北海道洞爺湖町・壮瞥町</t>
  </si>
  <si>
    <t>hkd00075</t>
  </si>
  <si>
    <t>00075</t>
  </si>
  <si>
    <t>摩周湖</t>
  </si>
  <si>
    <t>北海道弟子屈町原野</t>
  </si>
  <si>
    <t>hkd00076</t>
  </si>
  <si>
    <t>00076</t>
  </si>
  <si>
    <t>本郷新記念札幌彫刻美術館</t>
  </si>
  <si>
    <t>北海道札幌市中央区宮の森4条12</t>
  </si>
  <si>
    <t>hkd00077</t>
  </si>
  <si>
    <t>00077</t>
  </si>
  <si>
    <t>北海道立文学館</t>
  </si>
  <si>
    <t>北海道札幌市中央区中島公園1-4</t>
  </si>
  <si>
    <t>hkd00078</t>
  </si>
  <si>
    <t>00078</t>
  </si>
  <si>
    <t>北海道立近代美術館</t>
  </si>
  <si>
    <t>北海道札幌市中央区北1条西17丁目</t>
  </si>
  <si>
    <t>hkd00080</t>
  </si>
  <si>
    <t>00080</t>
  </si>
  <si>
    <t>mima 北海道立三岸好太郎美術館</t>
  </si>
  <si>
    <t>北海道札幌市中央区北2条西15丁目</t>
  </si>
  <si>
    <t>hkd00082</t>
  </si>
  <si>
    <t>00082</t>
  </si>
  <si>
    <t>札幌駅前通</t>
  </si>
  <si>
    <t>hkd00084</t>
  </si>
  <si>
    <t>00084</t>
  </si>
  <si>
    <t>アピア</t>
  </si>
  <si>
    <t>北海道札幌市中央区北5条西3・4丁目</t>
  </si>
  <si>
    <t>hkd00085</t>
  </si>
  <si>
    <t>00085</t>
  </si>
  <si>
    <t>JRタワー</t>
  </si>
  <si>
    <t>hkd00086</t>
  </si>
  <si>
    <t>00086</t>
  </si>
  <si>
    <t>市立小樽文学館・市立小樽美術館</t>
  </si>
  <si>
    <t>北海道小樽市色内1-9-5</t>
  </si>
  <si>
    <t>hkd00087</t>
  </si>
  <si>
    <t>00087</t>
  </si>
  <si>
    <t>釧路市立博物館</t>
  </si>
  <si>
    <t>北海道釧路市春湖台1-7</t>
  </si>
  <si>
    <t>hkd00090</t>
  </si>
  <si>
    <t>00090</t>
  </si>
  <si>
    <t>北海道立オホーツク流氷科学センター「ギザ」</t>
  </si>
  <si>
    <t>hkd00092</t>
  </si>
  <si>
    <t>00092</t>
  </si>
  <si>
    <t>オホーツクとっかりセンター</t>
  </si>
  <si>
    <t>hkd00093</t>
  </si>
  <si>
    <t>00093</t>
  </si>
  <si>
    <t>百合が原公園</t>
  </si>
  <si>
    <t>北海道札幌市北区百合が原公園210番地</t>
  </si>
  <si>
    <t>hkd00094</t>
  </si>
  <si>
    <t>00094</t>
  </si>
  <si>
    <t>函館の坂</t>
  </si>
  <si>
    <t>hkd00098</t>
  </si>
  <si>
    <t>00098</t>
  </si>
  <si>
    <t>古河講堂</t>
  </si>
  <si>
    <t>hkd00099</t>
  </si>
  <si>
    <t>00099</t>
  </si>
  <si>
    <t>インフォメーションセンター「エルムの森」</t>
  </si>
  <si>
    <t>北海道札幌市北区北8西5 北海道大学内</t>
  </si>
  <si>
    <t>hkd00100</t>
  </si>
  <si>
    <t>00100</t>
  </si>
  <si>
    <t>雪印メグミルク酪農と乳の歴史館・札幌工場</t>
  </si>
  <si>
    <t>北海道札幌市東区苗穂町6丁目1-1</t>
  </si>
  <si>
    <t>hkd00102</t>
  </si>
  <si>
    <t>00102</t>
  </si>
  <si>
    <t>豊平峡ダム</t>
  </si>
  <si>
    <t>北海道札幌市南区定山渓840先</t>
  </si>
  <si>
    <t>hkd00103</t>
  </si>
  <si>
    <t>00103</t>
  </si>
  <si>
    <t>石山緑地</t>
  </si>
  <si>
    <t>北海道札幌市南区石山78-24外</t>
  </si>
  <si>
    <t>hkd00105</t>
  </si>
  <si>
    <t>00105</t>
  </si>
  <si>
    <t>札幌芸術の森</t>
  </si>
  <si>
    <t>北海道札幌市南区芸術の森2-75</t>
  </si>
  <si>
    <t>hkd00106</t>
  </si>
  <si>
    <t>00106</t>
  </si>
  <si>
    <t>国営滝野すずらん丘陵公園</t>
  </si>
  <si>
    <t>hkd00107</t>
  </si>
  <si>
    <t>00107</t>
  </si>
  <si>
    <t>スノーモービルランドサッポロ</t>
  </si>
  <si>
    <t>北海道札幌市西区福井478</t>
  </si>
  <si>
    <t>hkd00109</t>
  </si>
  <si>
    <t>00109</t>
  </si>
  <si>
    <t>北海道立函館美術館</t>
  </si>
  <si>
    <t>北海道函館市五稜郭町37-6</t>
  </si>
  <si>
    <t>hkd00110</t>
  </si>
  <si>
    <t>00110</t>
  </si>
  <si>
    <t>八幡坂</t>
  </si>
  <si>
    <t>北海道函館市元町・末広町</t>
  </si>
  <si>
    <t>hkd00112</t>
  </si>
  <si>
    <t>00112</t>
  </si>
  <si>
    <t>【休館中】箱館高田屋嘉兵衛資料館</t>
  </si>
  <si>
    <t>北海道函館市末広町13-22</t>
  </si>
  <si>
    <t>hkd00113</t>
  </si>
  <si>
    <t>00113</t>
  </si>
  <si>
    <t>函館聖ヨハネ教会</t>
  </si>
  <si>
    <t>北海道函館市元町3-23</t>
  </si>
  <si>
    <t>hkd00114</t>
  </si>
  <si>
    <t>00114</t>
  </si>
  <si>
    <t>函館市北方民族資料館</t>
  </si>
  <si>
    <t>北海道函館市末広町21-7</t>
  </si>
  <si>
    <t>hkd00115</t>
  </si>
  <si>
    <t>00115</t>
  </si>
  <si>
    <t>函館山ロープウェイ</t>
  </si>
  <si>
    <t>北海道函館市元町19-7</t>
  </si>
  <si>
    <t>hkd00116</t>
  </si>
  <si>
    <t>00116</t>
  </si>
  <si>
    <t>函館山</t>
  </si>
  <si>
    <t>hkd00117</t>
  </si>
  <si>
    <t>00117</t>
  </si>
  <si>
    <t>恵山</t>
  </si>
  <si>
    <t>hkd00119</t>
  </si>
  <si>
    <t>00119</t>
  </si>
  <si>
    <t>はこだて自由市場</t>
  </si>
  <si>
    <t>北海道函館市新川町1-2</t>
  </si>
  <si>
    <t>hkd00120</t>
  </si>
  <si>
    <t>00120</t>
  </si>
  <si>
    <t>はこだて海鮮市場 函館西波止場</t>
  </si>
  <si>
    <t>北海道函館市末広町24-6 西波止場通り</t>
  </si>
  <si>
    <t>hkd00121</t>
  </si>
  <si>
    <t>00121</t>
  </si>
  <si>
    <t>カトリック函館元町教会</t>
  </si>
  <si>
    <t>北海道函館市元町15-30</t>
  </si>
  <si>
    <t>hkd00123</t>
  </si>
  <si>
    <t>00123</t>
  </si>
  <si>
    <t>北一ヴェネツィア美術館</t>
  </si>
  <si>
    <t>北海道小樽市堺町5-27</t>
  </si>
  <si>
    <t>hkd00126</t>
  </si>
  <si>
    <t>00126</t>
  </si>
  <si>
    <t>小樽寿司屋通り</t>
  </si>
  <si>
    <t>北海道小樽市花園</t>
  </si>
  <si>
    <t>hkd00127</t>
  </si>
  <si>
    <t>00127</t>
  </si>
  <si>
    <t>小樽市総合博物館 本館</t>
  </si>
  <si>
    <t>北海道小樽市手宮1-3-6</t>
  </si>
  <si>
    <t>hkd00128</t>
  </si>
  <si>
    <t>00128</t>
  </si>
  <si>
    <t>小樽市総合博物館 運河館</t>
  </si>
  <si>
    <t>hkd00129</t>
  </si>
  <si>
    <t>00129</t>
  </si>
  <si>
    <t>小樽オルゴール堂本館</t>
  </si>
  <si>
    <t>北海道小樽市住吉町4-1</t>
  </si>
  <si>
    <t>hkd00131</t>
  </si>
  <si>
    <t>00131</t>
  </si>
  <si>
    <t>旧北海道銀行本店</t>
  </si>
  <si>
    <t>北海道小樽市色内1-8-6</t>
  </si>
  <si>
    <t>hkd00134</t>
  </si>
  <si>
    <t>00134</t>
  </si>
  <si>
    <t>北海道立旭川美術館</t>
  </si>
  <si>
    <t>北海道旭川市 常磐公園内</t>
  </si>
  <si>
    <t>hkd00135</t>
  </si>
  <si>
    <t>00135</t>
  </si>
  <si>
    <t>北の嵐山</t>
  </si>
  <si>
    <t>北海道旭川市旭岡1～3丁目</t>
  </si>
  <si>
    <t>hkd00137</t>
  </si>
  <si>
    <t>00137</t>
  </si>
  <si>
    <t>男山酒造り資料舘</t>
  </si>
  <si>
    <t>北海道旭川市永山2条7-1-33</t>
  </si>
  <si>
    <t>hkd00139</t>
  </si>
  <si>
    <t>00139</t>
  </si>
  <si>
    <t>高砂酒造</t>
  </si>
  <si>
    <t>北海道旭川市宮下通17丁目</t>
  </si>
  <si>
    <t>hkd00140</t>
  </si>
  <si>
    <t>00140</t>
  </si>
  <si>
    <t>幣舞橋</t>
  </si>
  <si>
    <t>北海道釧路市北大通1</t>
  </si>
  <si>
    <t>hkd00141</t>
  </si>
  <si>
    <t>00141</t>
  </si>
  <si>
    <t>阿寒湖アイヌコタン</t>
  </si>
  <si>
    <t>hkd00142</t>
  </si>
  <si>
    <t>00142</t>
  </si>
  <si>
    <t>マリン・トポスくしろ</t>
  </si>
  <si>
    <t>北海道釧路市浜町3-18 くしろ水産センター3F</t>
  </si>
  <si>
    <t>hkd00144</t>
  </si>
  <si>
    <t>00144</t>
  </si>
  <si>
    <t>ボッケ自然探勝路</t>
  </si>
  <si>
    <t>hkd00145</t>
  </si>
  <si>
    <t>00145</t>
  </si>
  <si>
    <t>真鍋庭園（北海道ガーデン街道）</t>
  </si>
  <si>
    <t>北海道帯広市稲田町東2-6</t>
  </si>
  <si>
    <t>hkd00152</t>
  </si>
  <si>
    <t>00152</t>
  </si>
  <si>
    <t>サロマ湖</t>
  </si>
  <si>
    <t>北海道北見市常呂町・常呂郡佐呂間町・紋別郡湧別町の3町</t>
  </si>
  <si>
    <t>hkd00154</t>
  </si>
  <si>
    <t>00154</t>
  </si>
  <si>
    <t>北海道立北方民族博物館</t>
  </si>
  <si>
    <t>北海道網走市字潮見309-1 天都山・道立オホーツク公園内</t>
  </si>
  <si>
    <t>hkd00155</t>
  </si>
  <si>
    <t>00155</t>
  </si>
  <si>
    <t>オホーツク流氷館</t>
  </si>
  <si>
    <t>hkd00156</t>
  </si>
  <si>
    <t>00156</t>
  </si>
  <si>
    <t>樽前山</t>
  </si>
  <si>
    <t>北海道苫小牧市・千歳市</t>
  </si>
  <si>
    <t>hkd00157</t>
  </si>
  <si>
    <t>00157</t>
  </si>
  <si>
    <t>ウトナイ湖</t>
  </si>
  <si>
    <t>北海道苫小牧市植苗150-3 ウトナイ湖サンクチュアリ ネイチャーセンター</t>
  </si>
  <si>
    <t>hkd00158</t>
  </si>
  <si>
    <t>00158</t>
  </si>
  <si>
    <t>宗谷岬</t>
  </si>
  <si>
    <t>hkd00159</t>
  </si>
  <si>
    <t>00159</t>
  </si>
  <si>
    <t>風蓮湖</t>
  </si>
  <si>
    <t>北海道根室市酪陽</t>
  </si>
  <si>
    <t>hkd00160</t>
  </si>
  <si>
    <t>00160</t>
  </si>
  <si>
    <t>納沙布岬</t>
  </si>
  <si>
    <t>北海道根室市納沙布</t>
  </si>
  <si>
    <t>hkd00161</t>
  </si>
  <si>
    <t>00161</t>
  </si>
  <si>
    <t>春国岱</t>
  </si>
  <si>
    <t>北海道根室市東梅</t>
  </si>
  <si>
    <t>hkd00164</t>
  </si>
  <si>
    <t>00164</t>
  </si>
  <si>
    <t>麓郷の森</t>
  </si>
  <si>
    <t>北海道富良野市東麓郷1-1</t>
  </si>
  <si>
    <t>hkd00165</t>
  </si>
  <si>
    <t>00165</t>
  </si>
  <si>
    <t>風のガーデン（北海道ガーデン街道）</t>
  </si>
  <si>
    <t>hkd00167</t>
  </si>
  <si>
    <t>00167</t>
  </si>
  <si>
    <t>ふらのワインハウス・ぶどうケ丘公園ラベンダー園</t>
  </si>
  <si>
    <t>hkd00168</t>
  </si>
  <si>
    <t>00168</t>
  </si>
  <si>
    <t>フラノマルシェ</t>
  </si>
  <si>
    <t>北海道富良野市幸町13-1</t>
  </si>
  <si>
    <t>hkd00171</t>
  </si>
  <si>
    <t>00171</t>
  </si>
  <si>
    <t>登別伊達時代村</t>
  </si>
  <si>
    <t>北海道登別市中登別町53-1</t>
  </si>
  <si>
    <t>hkd00173</t>
  </si>
  <si>
    <t>00173</t>
  </si>
  <si>
    <t>登別地獄谷</t>
  </si>
  <si>
    <t>hkd00175</t>
  </si>
  <si>
    <t>00175</t>
  </si>
  <si>
    <t>福山城（松前城）</t>
  </si>
  <si>
    <t>北海道松前町松城144</t>
  </si>
  <si>
    <t>hkd00176</t>
  </si>
  <si>
    <t>00176</t>
  </si>
  <si>
    <t>寺町</t>
  </si>
  <si>
    <t>hkd00177</t>
  </si>
  <si>
    <t>00177</t>
  </si>
  <si>
    <t>江差追分会館・江差山車会館</t>
  </si>
  <si>
    <t>北海道江差町中歌町193-3</t>
  </si>
  <si>
    <t>hkd00178</t>
  </si>
  <si>
    <t>00178</t>
  </si>
  <si>
    <t>大湯沼</t>
  </si>
  <si>
    <t>北海道蘭越町字湯里680番地</t>
  </si>
  <si>
    <t>hkd00179</t>
  </si>
  <si>
    <t>00179</t>
  </si>
  <si>
    <t>ニセコユナイテッドスキーエリア</t>
  </si>
  <si>
    <t>北海道ニセコ町・虻田郡倶知安町</t>
  </si>
  <si>
    <t>hkd00183</t>
  </si>
  <si>
    <t>00183</t>
  </si>
  <si>
    <t>神仙沼</t>
  </si>
  <si>
    <t>北海道共和町</t>
  </si>
  <si>
    <t>hkd00184</t>
  </si>
  <si>
    <t>00184</t>
  </si>
  <si>
    <t>ニッカウヰスキー北海道工場 余市蒸溜所</t>
  </si>
  <si>
    <t>北海道余市町黒川町7-6</t>
  </si>
  <si>
    <t>hkd00185</t>
  </si>
  <si>
    <t>00185</t>
  </si>
  <si>
    <t>流星の滝・銀河の滝</t>
  </si>
  <si>
    <t>hkd00186</t>
  </si>
  <si>
    <t>00186</t>
  </si>
  <si>
    <t>銀泉台</t>
  </si>
  <si>
    <t>hkd00187</t>
  </si>
  <si>
    <t>00187</t>
  </si>
  <si>
    <t>旭岳</t>
  </si>
  <si>
    <t>北海道東川町旭岳温泉</t>
  </si>
  <si>
    <t>hkd00189</t>
  </si>
  <si>
    <t>00189</t>
  </si>
  <si>
    <t>星野リゾートトマム</t>
  </si>
  <si>
    <t>北海道占冠村字中トマム</t>
  </si>
  <si>
    <t>有珠山</t>
  </si>
  <si>
    <t>hkd00191</t>
  </si>
  <si>
    <t>00191</t>
  </si>
  <si>
    <t>旧国鉄士幌線コンクリートアーチ橋梁群</t>
  </si>
  <si>
    <t>hkd00192</t>
  </si>
  <si>
    <t>00192</t>
  </si>
  <si>
    <t>十勝千年の森（北海道ガーデン街道）</t>
  </si>
  <si>
    <t>北海道清水町羽帯南10線</t>
  </si>
  <si>
    <t>hkd00194</t>
  </si>
  <si>
    <t>00194</t>
  </si>
  <si>
    <t>屈斜路湖</t>
  </si>
  <si>
    <t>hkd00196</t>
  </si>
  <si>
    <t>00196</t>
  </si>
  <si>
    <t>本陣狸大明神社</t>
  </si>
  <si>
    <t>北海道札幌市中央区南2条西2丁目狸COMICHI</t>
  </si>
  <si>
    <t>141.35534137487411</t>
  </si>
  <si>
    <t>hkd00197</t>
  </si>
  <si>
    <t>00197</t>
  </si>
  <si>
    <t>札幌市天文台</t>
  </si>
  <si>
    <t>北海道札幌市中央区中島公園1-17</t>
  </si>
  <si>
    <t>hkd00198</t>
  </si>
  <si>
    <t>00198</t>
  </si>
  <si>
    <t>鴨々川</t>
  </si>
  <si>
    <t>hkd00199</t>
  </si>
  <si>
    <t>00199</t>
  </si>
  <si>
    <t>渡辺淳一文学館</t>
  </si>
  <si>
    <t>北海道札幌市中央区南12条西6丁目414</t>
  </si>
  <si>
    <t>hkd00200</t>
  </si>
  <si>
    <t>00200</t>
  </si>
  <si>
    <t>しおさいプロムナード</t>
  </si>
  <si>
    <t>hkd00201</t>
  </si>
  <si>
    <t>00201</t>
  </si>
  <si>
    <t>地獄坂</t>
  </si>
  <si>
    <t>北海道小樽市富岡・緑</t>
  </si>
  <si>
    <t>hkd00202</t>
  </si>
  <si>
    <t>00202</t>
  </si>
  <si>
    <t>船見坂</t>
  </si>
  <si>
    <t>北海道小樽市稲穂・富岡</t>
  </si>
  <si>
    <t>hkd00203</t>
  </si>
  <si>
    <t>00203</t>
  </si>
  <si>
    <t>水天宮</t>
  </si>
  <si>
    <t>北海道小樽市相生町3-1</t>
  </si>
  <si>
    <t>hkd00204</t>
  </si>
  <si>
    <t>00204</t>
  </si>
  <si>
    <t>白鳥大橋</t>
  </si>
  <si>
    <t>北海道室蘭市陣屋町・祝津町</t>
  </si>
  <si>
    <t>hkd00205</t>
  </si>
  <si>
    <t>00205</t>
  </si>
  <si>
    <t>トッカリショ</t>
  </si>
  <si>
    <t>北海道室蘭市母恋南町3</t>
  </si>
  <si>
    <t>hkd00207</t>
  </si>
  <si>
    <t>00207</t>
  </si>
  <si>
    <t>函館市文学館</t>
  </si>
  <si>
    <t>北海道函館市末広町22-5</t>
  </si>
  <si>
    <t>hkd00208</t>
  </si>
  <si>
    <t>00208</t>
  </si>
  <si>
    <t>函館市青函連絡船記念館摩周丸</t>
  </si>
  <si>
    <t>北海道函館市若松町12番地先</t>
  </si>
  <si>
    <t>hkd00210</t>
  </si>
  <si>
    <t>00210</t>
  </si>
  <si>
    <t>土方歳三最期の地碑</t>
  </si>
  <si>
    <t>北海道函館市若松町33</t>
  </si>
  <si>
    <t>hkd00215</t>
  </si>
  <si>
    <t>00215</t>
  </si>
  <si>
    <t>四稜郭</t>
  </si>
  <si>
    <t>北海道函館市陣川町59</t>
  </si>
  <si>
    <t>hkd00216</t>
  </si>
  <si>
    <t>00216</t>
  </si>
  <si>
    <t>元町日和館</t>
  </si>
  <si>
    <t>北海道函館市元町10-13</t>
  </si>
  <si>
    <t>hkd00220</t>
  </si>
  <si>
    <t>00220</t>
  </si>
  <si>
    <t>外国人墓地</t>
  </si>
  <si>
    <t>北海道函館市船見町23</t>
  </si>
  <si>
    <t>hkd00221</t>
  </si>
  <si>
    <t>00221</t>
  </si>
  <si>
    <t>ともえ大橋</t>
  </si>
  <si>
    <t>北海道函館市大手町～万代町</t>
  </si>
  <si>
    <t>hkd00223</t>
  </si>
  <si>
    <t>00223</t>
  </si>
  <si>
    <t>北のウォール街</t>
  </si>
  <si>
    <t>hkd00225</t>
  </si>
  <si>
    <t>00225</t>
  </si>
  <si>
    <t>小樽公園</t>
  </si>
  <si>
    <t>北海道小樽市花園5</t>
  </si>
  <si>
    <t>hkd00228</t>
  </si>
  <si>
    <t>00228</t>
  </si>
  <si>
    <t>ザ・グラススタジオ・イン・オタル</t>
  </si>
  <si>
    <t>北海道小樽市最上2-16-16</t>
  </si>
  <si>
    <t>hkd00229</t>
  </si>
  <si>
    <t>00229</t>
  </si>
  <si>
    <t>カトリック小樽教会 富岡聖堂</t>
  </si>
  <si>
    <t>北海道小樽市富岡1-21-25</t>
  </si>
  <si>
    <t>hkd00230</t>
  </si>
  <si>
    <t>00230</t>
  </si>
  <si>
    <t>川村カ子トアイヌ記念館</t>
  </si>
  <si>
    <t>北海道旭川市北門町11</t>
  </si>
  <si>
    <t>hkd00231</t>
  </si>
  <si>
    <t>00231</t>
  </si>
  <si>
    <t>神居古潭</t>
  </si>
  <si>
    <t>hkd00233</t>
  </si>
  <si>
    <t>00233</t>
  </si>
  <si>
    <t>外国樹種見本林</t>
  </si>
  <si>
    <t>北海道旭川市神楽7条7～11</t>
  </si>
  <si>
    <t>hkd00235</t>
  </si>
  <si>
    <t>00235</t>
  </si>
  <si>
    <t>旭川市科学館「サイパル」</t>
  </si>
  <si>
    <t>北海道旭川市宮前1条3丁目3-32</t>
  </si>
  <si>
    <t>hkd00236</t>
  </si>
  <si>
    <t>00236</t>
  </si>
  <si>
    <t>北海道立釧路芸術館</t>
  </si>
  <si>
    <t>北海道釧路市幸町4-1-5</t>
  </si>
  <si>
    <t>hkd00237</t>
  </si>
  <si>
    <t>00237</t>
  </si>
  <si>
    <t>米町公園</t>
  </si>
  <si>
    <t>北海道釧路市米町1-2</t>
  </si>
  <si>
    <t>hkd00238</t>
  </si>
  <si>
    <t>00238</t>
  </si>
  <si>
    <t>炭鉱展示館</t>
  </si>
  <si>
    <t>北海道釧路市桜ケ岡3-1-16</t>
  </si>
  <si>
    <t>hkd00239</t>
  </si>
  <si>
    <t>00239</t>
  </si>
  <si>
    <t>太郎湖</t>
  </si>
  <si>
    <t>北海道釧路市阿寒町国有林2129林班</t>
  </si>
  <si>
    <t>hkd00240</t>
  </si>
  <si>
    <t>00240</t>
  </si>
  <si>
    <t>次郎湖</t>
  </si>
  <si>
    <t>hkd00242</t>
  </si>
  <si>
    <t>00242</t>
  </si>
  <si>
    <t>釧路湿原国立公園</t>
  </si>
  <si>
    <t>北海道釧路市・釧路郡釧路町・阿寒郡鶴居村・川上郡標茶町</t>
  </si>
  <si>
    <t>hkd00244</t>
  </si>
  <si>
    <t>00244</t>
  </si>
  <si>
    <t>阿寒湖畔展望台</t>
  </si>
  <si>
    <t>北海道釧路市阿寒町シュリコマベツ4-4</t>
  </si>
  <si>
    <t>hkd00246</t>
  </si>
  <si>
    <t>00246</t>
  </si>
  <si>
    <t>タンチョウ観察センター</t>
  </si>
  <si>
    <t>北海道釧路市阿寒町上阿寒23-39</t>
  </si>
  <si>
    <t>hkd00247</t>
  </si>
  <si>
    <t>00247</t>
  </si>
  <si>
    <t>六花亭帯広本店</t>
  </si>
  <si>
    <t>北海道帯広市西2条南9-6</t>
  </si>
  <si>
    <t>hkd00248</t>
  </si>
  <si>
    <t>00248</t>
  </si>
  <si>
    <t>緑ケ丘公園</t>
  </si>
  <si>
    <t>北海道帯広市字緑ケ丘2</t>
  </si>
  <si>
    <t>hkd00249</t>
  </si>
  <si>
    <t>00249</t>
  </si>
  <si>
    <t>北海道立帯広美術館</t>
  </si>
  <si>
    <t>北海道帯広市緑ケ丘2番地 緑ケ丘公園</t>
  </si>
  <si>
    <t>hkd00251</t>
  </si>
  <si>
    <t>00251</t>
  </si>
  <si>
    <t>帯広百年記念館</t>
  </si>
  <si>
    <t>hkd00253</t>
  </si>
  <si>
    <t>00253</t>
  </si>
  <si>
    <t>ビート資料館</t>
  </si>
  <si>
    <t>北海道帯広市稲田町南8西14</t>
  </si>
  <si>
    <t>hkd00254</t>
  </si>
  <si>
    <t>00254</t>
  </si>
  <si>
    <t>ばんえい十勝</t>
  </si>
  <si>
    <t>北海道帯広市西13条南9丁目</t>
  </si>
  <si>
    <t>hkd00258</t>
  </si>
  <si>
    <t>00258</t>
  </si>
  <si>
    <t>いわみざわ公園</t>
  </si>
  <si>
    <t>北海道岩見沢市志文町794番地</t>
  </si>
  <si>
    <t>hkd00260</t>
  </si>
  <si>
    <t>00260</t>
  </si>
  <si>
    <t>能取岬</t>
  </si>
  <si>
    <t>北海道網走市能取岬</t>
  </si>
  <si>
    <t>hkd00261</t>
  </si>
  <si>
    <t>00261</t>
  </si>
  <si>
    <t>留萌市海のふるさと館</t>
  </si>
  <si>
    <t>北海道留萌市大町2</t>
  </si>
  <si>
    <t>hkd00262</t>
  </si>
  <si>
    <t>00262</t>
  </si>
  <si>
    <t>苫小牧市美術博物館</t>
  </si>
  <si>
    <t>北海道苫小牧市末広町3-9-7</t>
  </si>
  <si>
    <t>hkd00263</t>
  </si>
  <si>
    <t>00263</t>
  </si>
  <si>
    <t>氷雪の門</t>
  </si>
  <si>
    <t>hkd00264</t>
  </si>
  <si>
    <t>00264</t>
  </si>
  <si>
    <t>北海道立宗谷ふれあい公園</t>
  </si>
  <si>
    <t>北海道稚内市声問5-40-1</t>
  </si>
  <si>
    <t>hkd00267</t>
  </si>
  <si>
    <t>00267</t>
  </si>
  <si>
    <t>稚内公園</t>
  </si>
  <si>
    <t>北海道稚内市稚内村ヤムワッカナイ</t>
  </si>
  <si>
    <t>hkd00268</t>
  </si>
  <si>
    <t>00268</t>
  </si>
  <si>
    <t>九人の乙女の碑</t>
  </si>
  <si>
    <t>hkd00269</t>
  </si>
  <si>
    <t>00269</t>
  </si>
  <si>
    <t>メグマ沼</t>
  </si>
  <si>
    <t>北海道稚内市声問</t>
  </si>
  <si>
    <t>hkd00270</t>
  </si>
  <si>
    <t>00270</t>
  </si>
  <si>
    <t>ノシャップ岬</t>
  </si>
  <si>
    <t>北海道稚内市ノシャップ2</t>
  </si>
  <si>
    <t>hkd00272</t>
  </si>
  <si>
    <t>00272</t>
  </si>
  <si>
    <t>落石岬</t>
  </si>
  <si>
    <t>北海道根室市落石西</t>
  </si>
  <si>
    <t>hkd00273</t>
  </si>
  <si>
    <t>00273</t>
  </si>
  <si>
    <t>望郷の岬公園</t>
  </si>
  <si>
    <t>北海道根室市納沙布36</t>
  </si>
  <si>
    <t>hkd00274</t>
  </si>
  <si>
    <t>00274</t>
  </si>
  <si>
    <t>花咲灯台車石</t>
  </si>
  <si>
    <t>北海道根室市花咲港</t>
  </si>
  <si>
    <t>hkd00276</t>
  </si>
  <si>
    <t>00276</t>
  </si>
  <si>
    <t>オコタンペ湖</t>
  </si>
  <si>
    <t>北海道千歳市奥潭</t>
  </si>
  <si>
    <t>hkd00277</t>
  </si>
  <si>
    <t>00277</t>
  </si>
  <si>
    <t>北海道中心標</t>
  </si>
  <si>
    <t>北海道富良野市若松町10-1</t>
  </si>
  <si>
    <t>hkd00278</t>
  </si>
  <si>
    <t>00278</t>
  </si>
  <si>
    <t>富良野チーズ工房</t>
  </si>
  <si>
    <t>北海道富良野市中五区</t>
  </si>
  <si>
    <t>hkd00279</t>
  </si>
  <si>
    <t>00279</t>
  </si>
  <si>
    <t>ふらのアイスミルク工房</t>
  </si>
  <si>
    <t>hkd00280</t>
  </si>
  <si>
    <t>00280</t>
  </si>
  <si>
    <t>トラピスト修道院</t>
  </si>
  <si>
    <t>北海道北斗市三ツ石392</t>
  </si>
  <si>
    <t>hkd00283</t>
  </si>
  <si>
    <t>00283</t>
  </si>
  <si>
    <t>大沼国定公園</t>
  </si>
  <si>
    <t>北海道七飯町大沼町</t>
  </si>
  <si>
    <t>hkd00284</t>
  </si>
  <si>
    <t>00284</t>
  </si>
  <si>
    <t>大沼・小沼湖畔遊歩道</t>
  </si>
  <si>
    <t>hkd00285</t>
  </si>
  <si>
    <t>00285</t>
  </si>
  <si>
    <t>沼の家</t>
  </si>
  <si>
    <t>北海道七飯町大沼町145</t>
  </si>
  <si>
    <t>hkd00286</t>
  </si>
  <si>
    <t>00286</t>
  </si>
  <si>
    <t>ミズバショウ群生地</t>
  </si>
  <si>
    <t>hkd00287</t>
  </si>
  <si>
    <t>00287</t>
  </si>
  <si>
    <t>イクサンダー大沼カヌーハウス</t>
  </si>
  <si>
    <t>北海道七飯町大沼町22-4</t>
  </si>
  <si>
    <t>hkd00288</t>
  </si>
  <si>
    <t>00288</t>
  </si>
  <si>
    <t>駒ケ岳</t>
  </si>
  <si>
    <t>北海道森町・茅部郡鹿部町・亀田郡七飯町</t>
  </si>
  <si>
    <t>hkd00289</t>
  </si>
  <si>
    <t>00289</t>
  </si>
  <si>
    <t>幕末の軍艦 開陽丸記念館</t>
  </si>
  <si>
    <t>北海道江差町字姥神町1-10</t>
  </si>
  <si>
    <t>hkd00290</t>
  </si>
  <si>
    <t>00290</t>
  </si>
  <si>
    <t>法華寺</t>
  </si>
  <si>
    <t>北海道江差町本町71</t>
  </si>
  <si>
    <t>hkd00291</t>
  </si>
  <si>
    <t>00291</t>
  </si>
  <si>
    <t>江差いにしえ街道</t>
  </si>
  <si>
    <t>北海道江差町中歌町、姥神町、津花町</t>
  </si>
  <si>
    <t>hkd00292</t>
  </si>
  <si>
    <t>00292</t>
  </si>
  <si>
    <t>五勝手屋本舗</t>
  </si>
  <si>
    <t>北海道江差町本町38</t>
  </si>
  <si>
    <t>hkd00293</t>
  </si>
  <si>
    <t>00293</t>
  </si>
  <si>
    <t>旧檜山爾志郡役所</t>
  </si>
  <si>
    <t>北海道江差町中歌町112</t>
  </si>
  <si>
    <t>hkd00295</t>
  </si>
  <si>
    <t>00295</t>
  </si>
  <si>
    <t>かもめ島</t>
  </si>
  <si>
    <t>北海道江差町鴎島</t>
  </si>
  <si>
    <t>hkd00296</t>
  </si>
  <si>
    <t>00296</t>
  </si>
  <si>
    <t>北追岬公園</t>
  </si>
  <si>
    <t>北海道奥尻町神威脇</t>
  </si>
  <si>
    <t>hkd00297</t>
  </si>
  <si>
    <t>00297</t>
  </si>
  <si>
    <t>鍋釣岩</t>
  </si>
  <si>
    <t>北海道奥尻町奥尻</t>
  </si>
  <si>
    <t>hkd00298</t>
  </si>
  <si>
    <t>00298</t>
  </si>
  <si>
    <t>宮津弁天宮</t>
  </si>
  <si>
    <t>北海道奥尻町字宮津</t>
  </si>
  <si>
    <t>hkd00299</t>
  </si>
  <si>
    <t>00299</t>
  </si>
  <si>
    <t>うにまるパーク</t>
  </si>
  <si>
    <t>北海道奥尻町字赤石</t>
  </si>
  <si>
    <t>hkd00301</t>
  </si>
  <si>
    <t>00301</t>
  </si>
  <si>
    <t>土の館</t>
  </si>
  <si>
    <t>北海道上富良野町西2線北25</t>
  </si>
  <si>
    <t>hkd00303</t>
  </si>
  <si>
    <t>00303</t>
  </si>
  <si>
    <t>後藤純男美術館</t>
  </si>
  <si>
    <t>北海道上富良野町東4線北26号</t>
  </si>
  <si>
    <t>hkd00304</t>
  </si>
  <si>
    <t>00304</t>
  </si>
  <si>
    <t>明治なるほどファクトリー十勝</t>
  </si>
  <si>
    <t>北海道芽室町東芽室北1線15-2 明治十勝工場</t>
  </si>
  <si>
    <t>hkd00305</t>
  </si>
  <si>
    <t>00305</t>
  </si>
  <si>
    <t>ニセコアンヌプリ1000M台地展望広場</t>
  </si>
  <si>
    <t>北海道ニセコ町ニセコ485</t>
  </si>
  <si>
    <t>hkd00306</t>
  </si>
  <si>
    <t>00306</t>
  </si>
  <si>
    <t>ニセコアンヌプリ</t>
  </si>
  <si>
    <t>hkd00307</t>
  </si>
  <si>
    <t>00307</t>
  </si>
  <si>
    <t>羊蹄山自然公園</t>
  </si>
  <si>
    <t>北海道真狩村字社</t>
  </si>
  <si>
    <t>hkd00308</t>
  </si>
  <si>
    <t>00308</t>
  </si>
  <si>
    <t>ルスツリゾートスキー場</t>
  </si>
  <si>
    <t>北海道留寿都村泉川13</t>
  </si>
  <si>
    <t>hkd00309</t>
  </si>
  <si>
    <t>00309</t>
  </si>
  <si>
    <t>ルスツリゾート</t>
  </si>
  <si>
    <t>hkd00310</t>
  </si>
  <si>
    <t>00310</t>
  </si>
  <si>
    <t>ふきだし公園</t>
  </si>
  <si>
    <t>北海道京極町川西</t>
  </si>
  <si>
    <t>hkd00311</t>
  </si>
  <si>
    <t>00311</t>
  </si>
  <si>
    <t>羊蹄山（蝦夷富士）</t>
  </si>
  <si>
    <t>北海道倶知安町・京極町・喜茂別町・真狩村・ニセコ町</t>
  </si>
  <si>
    <t>hkd00312</t>
  </si>
  <si>
    <t>00312</t>
  </si>
  <si>
    <t>木田金次郎美術館</t>
  </si>
  <si>
    <t>北海道岩内町万代51-3</t>
  </si>
  <si>
    <t>hkd00313</t>
  </si>
  <si>
    <t>00313</t>
  </si>
  <si>
    <t>荒井記念美術館</t>
  </si>
  <si>
    <t>北海道岩内町字野束505</t>
  </si>
  <si>
    <t>hkd00314</t>
  </si>
  <si>
    <t>00314</t>
  </si>
  <si>
    <t>積丹岬</t>
  </si>
  <si>
    <t>北海道積丹町入舸町</t>
  </si>
  <si>
    <t>hkd00315</t>
  </si>
  <si>
    <t>00315</t>
  </si>
  <si>
    <t>神威岬</t>
  </si>
  <si>
    <t>北海道積丹町神岬町</t>
  </si>
  <si>
    <t>hkd00316</t>
  </si>
  <si>
    <t>00316</t>
  </si>
  <si>
    <t>女郎子岩</t>
  </si>
  <si>
    <t>hkd00317</t>
  </si>
  <si>
    <t>00317</t>
  </si>
  <si>
    <t>農村公園フルーツパークにき</t>
  </si>
  <si>
    <t>北海道仁木町東町16-121</t>
  </si>
  <si>
    <t>hkd00318</t>
  </si>
  <si>
    <t>00318</t>
  </si>
  <si>
    <t>フルーツ街道</t>
  </si>
  <si>
    <t>北海道仁木町・小樽市・余市郡余市町</t>
  </si>
  <si>
    <t>hkd00319</t>
  </si>
  <si>
    <t>00319</t>
  </si>
  <si>
    <t>フゴッペ洞窟</t>
  </si>
  <si>
    <t>北海道余市町栄町87</t>
  </si>
  <si>
    <t>hkd00320</t>
  </si>
  <si>
    <t>00320</t>
  </si>
  <si>
    <t>キロロリゾート・キロロスノーワールド</t>
  </si>
  <si>
    <t>北海道赤井川村字常盤</t>
  </si>
  <si>
    <t>hkd00323</t>
  </si>
  <si>
    <t>00323</t>
  </si>
  <si>
    <t>層雲峡</t>
  </si>
  <si>
    <t>hkd00324</t>
  </si>
  <si>
    <t>00324</t>
  </si>
  <si>
    <t>黒岳</t>
  </si>
  <si>
    <t>hkd00325</t>
  </si>
  <si>
    <t>00325</t>
  </si>
  <si>
    <t>天人峡</t>
  </si>
  <si>
    <t>hkd00326</t>
  </si>
  <si>
    <t>00326</t>
  </si>
  <si>
    <t>大雪山旭岳ロープウェイ</t>
  </si>
  <si>
    <t>hkd00327</t>
  </si>
  <si>
    <t>00327</t>
  </si>
  <si>
    <t>羽衣の滝</t>
  </si>
  <si>
    <t>hkd00328</t>
  </si>
  <si>
    <t>00328</t>
  </si>
  <si>
    <t>美瑛選果</t>
  </si>
  <si>
    <t>北海道美瑛町大町2</t>
  </si>
  <si>
    <t>hkd00329</t>
  </si>
  <si>
    <t>00329</t>
  </si>
  <si>
    <t>白樺街道</t>
  </si>
  <si>
    <t>hkd00330</t>
  </si>
  <si>
    <t>00330</t>
  </si>
  <si>
    <t>拓真館</t>
  </si>
  <si>
    <t>北海道美瑛町字拓進</t>
  </si>
  <si>
    <t>hkd00331</t>
  </si>
  <si>
    <t>00331</t>
  </si>
  <si>
    <t>新栄の丘展望公園</t>
  </si>
  <si>
    <t>北海道美瑛町美馬牛新栄</t>
  </si>
  <si>
    <t>hkd00336</t>
  </si>
  <si>
    <t>00336</t>
  </si>
  <si>
    <t>セブンスターの木</t>
  </si>
  <si>
    <t>北海道美瑛町北瑛第3</t>
  </si>
  <si>
    <t>hkd00337</t>
  </si>
  <si>
    <t>00337</t>
  </si>
  <si>
    <t>日の出公園ラベンダー園</t>
  </si>
  <si>
    <t>北海道上富良野町東1線北27号</t>
  </si>
  <si>
    <t>hkd00339</t>
  </si>
  <si>
    <t>00339</t>
  </si>
  <si>
    <t>星野リゾートトマムスキー場</t>
  </si>
  <si>
    <t>hkd00344</t>
  </si>
  <si>
    <t>00344</t>
  </si>
  <si>
    <t>ウグイス谷</t>
  </si>
  <si>
    <t>hkd00345</t>
  </si>
  <si>
    <t>00345</t>
  </si>
  <si>
    <t>サロベツ湿原</t>
  </si>
  <si>
    <t>北海道豊富町上サロベツ8662</t>
  </si>
  <si>
    <t>hkd00347</t>
  </si>
  <si>
    <t>00347</t>
  </si>
  <si>
    <t>地蔵岩</t>
  </si>
  <si>
    <t>hkd00348</t>
  </si>
  <si>
    <t>00348</t>
  </si>
  <si>
    <t>澄海岬</t>
  </si>
  <si>
    <t>北海道礼文町船泊西上泊</t>
  </si>
  <si>
    <t>140.98602533340454</t>
  </si>
  <si>
    <t>45.41151154083116</t>
  </si>
  <si>
    <t>hkd00349</t>
  </si>
  <si>
    <t>00349</t>
  </si>
  <si>
    <t>スコトン岬</t>
  </si>
  <si>
    <t>北海道礼文町船泊順古頓</t>
  </si>
  <si>
    <t>45.46373136160336</t>
  </si>
  <si>
    <t>hkd00350</t>
  </si>
  <si>
    <t>00350</t>
  </si>
  <si>
    <t>ゴロタ岬</t>
  </si>
  <si>
    <t>北海道礼文町船泊</t>
  </si>
  <si>
    <t>hkd00351</t>
  </si>
  <si>
    <t>00351</t>
  </si>
  <si>
    <t>仙法志御崎公園</t>
  </si>
  <si>
    <t>北海道利尻郡利尻町仙法志御埼</t>
  </si>
  <si>
    <t>141.22813761234283</t>
  </si>
  <si>
    <t>45.10093407611141</t>
  </si>
  <si>
    <t>hkd00353</t>
  </si>
  <si>
    <t>00353</t>
  </si>
  <si>
    <t>姫沼</t>
  </si>
  <si>
    <t>北海道利尻郡利尻富士町鴛泊 湾内</t>
  </si>
  <si>
    <t>141.2470981478691</t>
  </si>
  <si>
    <t>45.22742461829546</t>
  </si>
  <si>
    <t>hkd00354</t>
  </si>
  <si>
    <t>00354</t>
  </si>
  <si>
    <t>ペシ岬</t>
  </si>
  <si>
    <t>141.2304925918579</t>
  </si>
  <si>
    <t>45.246264918758484</t>
  </si>
  <si>
    <t>hkd00355</t>
  </si>
  <si>
    <t>00355</t>
  </si>
  <si>
    <t>オタトマリ沼</t>
  </si>
  <si>
    <t>北海道利尻郡利尻富士町鬼脇</t>
  </si>
  <si>
    <t>141.28601710446134</t>
  </si>
  <si>
    <t>45.11851875821939</t>
  </si>
  <si>
    <t>hkd00356</t>
  </si>
  <si>
    <t>00356</t>
  </si>
  <si>
    <t>幌延町トナカイ観光牧場</t>
  </si>
  <si>
    <t>北海道幌延町北進398-1</t>
  </si>
  <si>
    <t>hkd00357</t>
  </si>
  <si>
    <t>00357</t>
  </si>
  <si>
    <t>美幌峠</t>
  </si>
  <si>
    <t>北海道美幌町字古梅国有林27イ林</t>
  </si>
  <si>
    <t>hkd00358</t>
  </si>
  <si>
    <t>00358</t>
  </si>
  <si>
    <t>知床岬</t>
  </si>
  <si>
    <t>北海道斜里町 知床国立公園内</t>
  </si>
  <si>
    <t>hkd00359</t>
  </si>
  <si>
    <t>00359</t>
  </si>
  <si>
    <t>知床峠</t>
  </si>
  <si>
    <t>hkd00361</t>
  </si>
  <si>
    <t>00361</t>
  </si>
  <si>
    <t>知床自然センター</t>
  </si>
  <si>
    <t>北海道斜里町字岩宇別531</t>
  </si>
  <si>
    <t>hkd00362</t>
  </si>
  <si>
    <t>00362</t>
  </si>
  <si>
    <t>知床五湖</t>
  </si>
  <si>
    <t>hkd00363</t>
  </si>
  <si>
    <t>00363</t>
  </si>
  <si>
    <t>知床観光船おーろら</t>
  </si>
  <si>
    <t>北海道斜里町ウトロ東107</t>
  </si>
  <si>
    <t>hkd00364</t>
  </si>
  <si>
    <t>00364</t>
  </si>
  <si>
    <t>知床横断道路</t>
  </si>
  <si>
    <t>hkd00367</t>
  </si>
  <si>
    <t>00367</t>
  </si>
  <si>
    <t>フレペの滝</t>
  </si>
  <si>
    <t>hkd00369</t>
  </si>
  <si>
    <t>00369</t>
  </si>
  <si>
    <t>オシンコシンの滝</t>
  </si>
  <si>
    <t>北海道斜里町ウトロ西</t>
  </si>
  <si>
    <t>hkd00371</t>
  </si>
  <si>
    <t>00371</t>
  </si>
  <si>
    <t>清里焼酎醸造所</t>
  </si>
  <si>
    <t>北海道清里町羽衣町62</t>
  </si>
  <si>
    <t>hkd00373</t>
  </si>
  <si>
    <t>00373</t>
  </si>
  <si>
    <t>濤沸湖</t>
  </si>
  <si>
    <t>北海道小清水町浜小清水、網走市</t>
  </si>
  <si>
    <t>hkd00374</t>
  </si>
  <si>
    <t>00374</t>
  </si>
  <si>
    <t>小清水原生花園</t>
  </si>
  <si>
    <t>hkd00377</t>
  </si>
  <si>
    <t>00377</t>
  </si>
  <si>
    <t>礼文華海岸</t>
  </si>
  <si>
    <t>北海道豊浦町字礼文華</t>
  </si>
  <si>
    <t>有珠山ロープウェイ</t>
  </si>
  <si>
    <t>hkd00379</t>
  </si>
  <si>
    <t>00379</t>
  </si>
  <si>
    <t>史跡白老仙台藩陣屋跡</t>
  </si>
  <si>
    <t>北海道白老町陣屋町681</t>
  </si>
  <si>
    <t>hkd00380</t>
  </si>
  <si>
    <t>00380</t>
  </si>
  <si>
    <t>ポロトの森</t>
  </si>
  <si>
    <t>北海道白老町若草町2丁目</t>
  </si>
  <si>
    <t>hkd00381</t>
  </si>
  <si>
    <t>00381</t>
  </si>
  <si>
    <t>中島・湖の森博物館</t>
  </si>
  <si>
    <t>北海道壮瞥町中島</t>
  </si>
  <si>
    <t>140.84529519081116</t>
  </si>
  <si>
    <t>hkd00382</t>
  </si>
  <si>
    <t>00382</t>
  </si>
  <si>
    <t>洞爺湖汽船</t>
  </si>
  <si>
    <t>北海道洞爺湖町洞爺湖温泉29</t>
  </si>
  <si>
    <t>hkd00385</t>
  </si>
  <si>
    <t>00385</t>
  </si>
  <si>
    <t>レークヒル・ファーム</t>
  </si>
  <si>
    <t>北海道洞爺湖町花和127</t>
  </si>
  <si>
    <t>hkd00386</t>
  </si>
  <si>
    <t>00386</t>
  </si>
  <si>
    <t>レイクトーヤランチ</t>
  </si>
  <si>
    <t>北海道洞爺湖町月浦44</t>
  </si>
  <si>
    <t>hkd00388</t>
  </si>
  <si>
    <t>00388</t>
  </si>
  <si>
    <t>とうや湖ぐるっと彫刻公園</t>
  </si>
  <si>
    <t>hkd00390</t>
  </si>
  <si>
    <t>00390</t>
  </si>
  <si>
    <t>gla_gla</t>
  </si>
  <si>
    <t>北海道洞爺湖町月浦44-517</t>
  </si>
  <si>
    <t>hkd00391</t>
  </si>
  <si>
    <t>00391</t>
  </si>
  <si>
    <t>平取町立二風谷アイヌ文化博物館</t>
  </si>
  <si>
    <t>北海道平取町字二風谷55</t>
  </si>
  <si>
    <t>hkd00392</t>
  </si>
  <si>
    <t>00392</t>
  </si>
  <si>
    <t>にいかっぷホロシリ乗馬クラブ</t>
  </si>
  <si>
    <t>北海道新冠町節婦町71-11</t>
  </si>
  <si>
    <t>hkd00393</t>
  </si>
  <si>
    <t>00393</t>
  </si>
  <si>
    <t>サラブレッド銀座</t>
  </si>
  <si>
    <t>北海道新冠町高江</t>
  </si>
  <si>
    <t>hkd00394</t>
  </si>
  <si>
    <t>00394</t>
  </si>
  <si>
    <t>襟裳岬「風の館」</t>
  </si>
  <si>
    <t>北海道えりも町字東洋366-3</t>
  </si>
  <si>
    <t>hkd00395</t>
  </si>
  <si>
    <t>00395</t>
  </si>
  <si>
    <t>襟裳岬</t>
  </si>
  <si>
    <t>北海道えりも町字えりも岬</t>
  </si>
  <si>
    <t>hkd00397</t>
  </si>
  <si>
    <t>00397</t>
  </si>
  <si>
    <t>十勝ネイチャーセンター</t>
  </si>
  <si>
    <t>北海道音更町十勝川温泉南12丁目1-12</t>
  </si>
  <si>
    <t>hkd00398</t>
  </si>
  <si>
    <t>00398</t>
  </si>
  <si>
    <t>十勝が丘公園</t>
  </si>
  <si>
    <t>北海道音更町十勝川温泉北14</t>
  </si>
  <si>
    <t>hkd00399</t>
  </si>
  <si>
    <t>00399</t>
  </si>
  <si>
    <t>上士幌町鉄道資料館</t>
  </si>
  <si>
    <t>hkd00400</t>
  </si>
  <si>
    <t>00400</t>
  </si>
  <si>
    <t>糠平湖</t>
  </si>
  <si>
    <t>hkd00401</t>
  </si>
  <si>
    <t>00401</t>
  </si>
  <si>
    <t>ナイタイ高原牧場・ナイタイテラス</t>
  </si>
  <si>
    <t>北海道上士幌町字上音更128-5</t>
  </si>
  <si>
    <t>hkd00402</t>
  </si>
  <si>
    <t>00402</t>
  </si>
  <si>
    <t>福原記念美術館</t>
  </si>
  <si>
    <t>北海道鹿追町泉町1-21</t>
  </si>
  <si>
    <t>hkd00403</t>
  </si>
  <si>
    <t>00403</t>
  </si>
  <si>
    <t>東雲湖</t>
  </si>
  <si>
    <t>北海道上士幌町</t>
  </si>
  <si>
    <t>hkd00404</t>
  </si>
  <si>
    <t>00404</t>
  </si>
  <si>
    <t>然別湖</t>
  </si>
  <si>
    <t>hkd00405</t>
  </si>
  <si>
    <t>00405</t>
  </si>
  <si>
    <t>扇ケ原展望台</t>
  </si>
  <si>
    <t>北海道鹿追町北瓜幕</t>
  </si>
  <si>
    <t>hkd00406</t>
  </si>
  <si>
    <t>00406</t>
  </si>
  <si>
    <t>神田日勝記念美術館</t>
  </si>
  <si>
    <t>北海道鹿追町東町3-2</t>
  </si>
  <si>
    <t>hkd00408</t>
  </si>
  <si>
    <t>00408</t>
  </si>
  <si>
    <t>サホロリゾート ベア・マウンテン</t>
  </si>
  <si>
    <t>hkd00409</t>
  </si>
  <si>
    <t>00409</t>
  </si>
  <si>
    <t>北の大地美術館</t>
  </si>
  <si>
    <t>北海道中札内村栄東5線</t>
  </si>
  <si>
    <t>hkd00410</t>
  </si>
  <si>
    <t>00410</t>
  </si>
  <si>
    <t>六花亭アートヴィレッジ中札内美術村</t>
  </si>
  <si>
    <t>hkd00411</t>
  </si>
  <si>
    <t>00411</t>
  </si>
  <si>
    <t>相原求一朗美術館</t>
  </si>
  <si>
    <t>hkd00412</t>
  </si>
  <si>
    <t>00412</t>
  </si>
  <si>
    <t>小泉淳作美術館</t>
  </si>
  <si>
    <t>hkd00415</t>
  </si>
  <si>
    <t>00415</t>
  </si>
  <si>
    <t>池田町ブドウ・ブドウ酒研究所（いけだワイン城）</t>
  </si>
  <si>
    <t>北海道池田町字清見83</t>
  </si>
  <si>
    <t>hkd00417</t>
  </si>
  <si>
    <t>00417</t>
  </si>
  <si>
    <t>十勝川下流防災施設</t>
  </si>
  <si>
    <t>北海道池田町大通南1</t>
  </si>
  <si>
    <t>hkd00418</t>
  </si>
  <si>
    <t>00418</t>
  </si>
  <si>
    <t>十勝まきばの家</t>
  </si>
  <si>
    <t>北海道池田町清見144</t>
  </si>
  <si>
    <t>hkd00421</t>
  </si>
  <si>
    <t>00421</t>
  </si>
  <si>
    <t>オンネトー</t>
  </si>
  <si>
    <t>hkd00422</t>
  </si>
  <si>
    <t>00422</t>
  </si>
  <si>
    <t>原生花園あやめケ原</t>
  </si>
  <si>
    <t>北海道厚岸町</t>
  </si>
  <si>
    <t>hkd00423</t>
  </si>
  <si>
    <t>00423</t>
  </si>
  <si>
    <t>愛冠岬</t>
  </si>
  <si>
    <t>北海道厚岸町愛冠5</t>
  </si>
  <si>
    <t>hkd00424</t>
  </si>
  <si>
    <t>00424</t>
  </si>
  <si>
    <t>涙岬</t>
  </si>
  <si>
    <t>北海道浜中町道有林19</t>
  </si>
  <si>
    <t>hkd00425</t>
  </si>
  <si>
    <t>00425</t>
  </si>
  <si>
    <t>霧多布岬</t>
  </si>
  <si>
    <t>北海道浜中町湯沸</t>
  </si>
  <si>
    <t>hkd00427</t>
  </si>
  <si>
    <t>00427</t>
  </si>
  <si>
    <t>霧多布湿原</t>
  </si>
  <si>
    <t>北海道浜中町琵琶瀬</t>
  </si>
  <si>
    <t>145.0612449645996</t>
  </si>
  <si>
    <t>43.08512548402597</t>
  </si>
  <si>
    <t>hkd00429</t>
  </si>
  <si>
    <t>00429</t>
  </si>
  <si>
    <t>塘路ネイチャーセンター</t>
  </si>
  <si>
    <t>北海道標茶町塘路原野北7線86-17</t>
  </si>
  <si>
    <t>hkd00432</t>
  </si>
  <si>
    <t>00432</t>
  </si>
  <si>
    <t>コッタロ湿原展望台</t>
  </si>
  <si>
    <t>北海道標茶町コッタロ</t>
  </si>
  <si>
    <t>hkd00433</t>
  </si>
  <si>
    <t>00433</t>
  </si>
  <si>
    <t>硫黄山</t>
  </si>
  <si>
    <t>北海道弟子屈町硫黄山</t>
  </si>
  <si>
    <t>hkd00435</t>
  </si>
  <si>
    <t>00435</t>
  </si>
  <si>
    <t>摩周湖第一展望台</t>
  </si>
  <si>
    <t>北海道弟子屈町 摩周湖第一展望台</t>
  </si>
  <si>
    <t>hkd00436</t>
  </si>
  <si>
    <t>00436</t>
  </si>
  <si>
    <t>大鵬記念館</t>
  </si>
  <si>
    <t>北海道弟子屈町川湯温泉2-1-20</t>
  </si>
  <si>
    <t>hkd00437</t>
  </si>
  <si>
    <t>00437</t>
  </si>
  <si>
    <t>藻琴山展望駐車公園</t>
  </si>
  <si>
    <t>hkd00438</t>
  </si>
  <si>
    <t>00438</t>
  </si>
  <si>
    <t>川湯ビジターセンター</t>
  </si>
  <si>
    <t>北海道弟子屈町川湯温泉2-2-6</t>
  </si>
  <si>
    <t>hkd00439</t>
  </si>
  <si>
    <t>00439</t>
  </si>
  <si>
    <t>鶴居どさんこ牧場</t>
  </si>
  <si>
    <t>北海道鶴居村久著呂71-1</t>
  </si>
  <si>
    <t>hkd00440</t>
  </si>
  <si>
    <t>00440</t>
  </si>
  <si>
    <t>温根内ビジターセンター</t>
  </si>
  <si>
    <t>北海道鶴居村温根内 温根内ビジターセンター</t>
  </si>
  <si>
    <t>hkd00441</t>
  </si>
  <si>
    <t>00441</t>
  </si>
  <si>
    <t>野付半島原生花園</t>
  </si>
  <si>
    <t>hkd00442</t>
  </si>
  <si>
    <t>00442</t>
  </si>
  <si>
    <t>野付半島</t>
  </si>
  <si>
    <t>hkd00446</t>
  </si>
  <si>
    <t>00446</t>
  </si>
  <si>
    <t>標津町ポー川史跡自然公園</t>
  </si>
  <si>
    <t>北海道標津町伊茶仁2784</t>
  </si>
  <si>
    <t>hkd00447</t>
  </si>
  <si>
    <t>00447</t>
  </si>
  <si>
    <t>標津サーモン科学館</t>
  </si>
  <si>
    <t>北海道標津町北1西6 標津サーモンパーク内</t>
  </si>
  <si>
    <t>hkd00449</t>
  </si>
  <si>
    <t>00449</t>
  </si>
  <si>
    <t>羅臼間歇泉</t>
  </si>
  <si>
    <t>hkd00450</t>
  </si>
  <si>
    <t>00450</t>
  </si>
  <si>
    <t>羅臼岳</t>
  </si>
  <si>
    <t>北海道羅臼町・斜里郡斜里町</t>
  </si>
  <si>
    <t>hkd00451</t>
  </si>
  <si>
    <t>00451</t>
  </si>
  <si>
    <t>知床羅臼ビジターセンター</t>
  </si>
  <si>
    <t>北海道羅臼町湯ノ沢町6-27</t>
  </si>
  <si>
    <t>hkd00453</t>
  </si>
  <si>
    <t>00453</t>
  </si>
  <si>
    <t>フロマージュデニッシュ デニルタオ</t>
  </si>
  <si>
    <t>北海道小樽市堺町6-13</t>
  </si>
  <si>
    <t>hkd00454</t>
  </si>
  <si>
    <t>00454</t>
  </si>
  <si>
    <t>安田侃彫刻美術館 アルテピアッツァ美唄</t>
  </si>
  <si>
    <t>北海道美唄市落合町栄町</t>
  </si>
  <si>
    <t>hkd00455</t>
  </si>
  <si>
    <t>00455</t>
  </si>
  <si>
    <t>函館市縄文文化交流センター（国宝中空土偶）</t>
  </si>
  <si>
    <t>hkd00457</t>
  </si>
  <si>
    <t>00457</t>
  </si>
  <si>
    <t>ウポポイ（民族共生象徴空間）</t>
  </si>
  <si>
    <t>北海道白老町若草町2-3</t>
  </si>
  <si>
    <t>hkd00458</t>
  </si>
  <si>
    <t>00458</t>
  </si>
  <si>
    <t>北海道博物館</t>
  </si>
  <si>
    <t>hkd00459</t>
  </si>
  <si>
    <t>00459</t>
  </si>
  <si>
    <t>ジュエリーアイス(大津海岸)</t>
  </si>
  <si>
    <t>北海道豊頃町大津元町</t>
  </si>
  <si>
    <t>hkd00460</t>
  </si>
  <si>
    <t>00460</t>
  </si>
  <si>
    <t>就実の丘</t>
  </si>
  <si>
    <t>北海道旭川市西神楽就実地区</t>
  </si>
  <si>
    <t>hkd00461</t>
  </si>
  <si>
    <t>00461</t>
  </si>
  <si>
    <t>然別湖湖底線路</t>
  </si>
  <si>
    <t>北海道鹿追町北瓜幕白雲橋（白雲山登山口）</t>
  </si>
  <si>
    <t>hkd00462</t>
  </si>
  <si>
    <t>00462</t>
  </si>
  <si>
    <t>滝上渓谷錦仙峡</t>
  </si>
  <si>
    <t>hkd00464</t>
  </si>
  <si>
    <t>00464</t>
  </si>
  <si>
    <t>優駿さくらロード(西舎桜並木)</t>
  </si>
  <si>
    <t>北海道浦河町字西舎141-11</t>
  </si>
  <si>
    <t>hkd00465</t>
  </si>
  <si>
    <t>00465</t>
  </si>
  <si>
    <t>十勝牧場白樺並木</t>
  </si>
  <si>
    <t>北海道音更町駒場並木8-1</t>
  </si>
  <si>
    <t>hkd00467</t>
  </si>
  <si>
    <t>00467</t>
  </si>
  <si>
    <t>二見吊橋</t>
  </si>
  <si>
    <t>北海道札幌市南区定山渓温泉西4</t>
  </si>
  <si>
    <t>hkd00468</t>
  </si>
  <si>
    <t>00468</t>
  </si>
  <si>
    <t>城岱牧場展望台・城岱スカイライン</t>
  </si>
  <si>
    <t>北海道七飯町上藤城564（展望台）</t>
  </si>
  <si>
    <t>hkd00469</t>
  </si>
  <si>
    <t>00469</t>
  </si>
  <si>
    <t>天に続く道</t>
  </si>
  <si>
    <t>北海道斜里町峰浜</t>
  </si>
  <si>
    <t>hkd00470</t>
  </si>
  <si>
    <t>00470</t>
  </si>
  <si>
    <t>手宮線跡地</t>
  </si>
  <si>
    <t>北海道小樽市色内1-15-14</t>
  </si>
  <si>
    <t>hkd00471</t>
  </si>
  <si>
    <t>00471</t>
  </si>
  <si>
    <t>旧花田家番屋</t>
  </si>
  <si>
    <t>北海道小平町字鬼鹿広富35-2</t>
  </si>
  <si>
    <t>hkd00472</t>
  </si>
  <si>
    <t>00472</t>
  </si>
  <si>
    <t>島武意海岸/島武意海岸展望台</t>
  </si>
  <si>
    <t>hkd00473</t>
  </si>
  <si>
    <t>00473</t>
  </si>
  <si>
    <t>黄金岬</t>
  </si>
  <si>
    <t>北海道積丹町美国町</t>
  </si>
  <si>
    <t>hkd00475</t>
  </si>
  <si>
    <t>00475</t>
  </si>
  <si>
    <t>白い道</t>
  </si>
  <si>
    <t>北海道稚内市大字宗谷村字宗谷</t>
  </si>
  <si>
    <t>hkd00476</t>
  </si>
  <si>
    <t>00476</t>
  </si>
  <si>
    <t>道南いさりび鉄道</t>
  </si>
  <si>
    <t>北海道函館市若松町12-5</t>
  </si>
  <si>
    <t>hkd00477</t>
  </si>
  <si>
    <t>00477</t>
  </si>
  <si>
    <t>利尻富士</t>
  </si>
  <si>
    <t>hkd00478</t>
  </si>
  <si>
    <t>00478</t>
  </si>
  <si>
    <t>レブンウスユキソウ群生地</t>
  </si>
  <si>
    <t>北海道礼文町香深村</t>
  </si>
  <si>
    <t>hkd00480</t>
  </si>
  <si>
    <t>00480</t>
  </si>
  <si>
    <t>小樽芸術村</t>
  </si>
  <si>
    <t>北海道小樽市色内1-3-1（似鳥美術館）</t>
  </si>
  <si>
    <t>hkd00483</t>
  </si>
  <si>
    <t>00483</t>
  </si>
  <si>
    <t>柳月スイートピア・ガーデン</t>
  </si>
  <si>
    <t>北海道音更町下音更北9線西18-2</t>
  </si>
  <si>
    <t>hkd00485</t>
  </si>
  <si>
    <t>00485</t>
  </si>
  <si>
    <t>アカイガワ・トモ・プレイパーク</t>
  </si>
  <si>
    <t>北海道赤井川村明治56</t>
  </si>
  <si>
    <t>hkd00486</t>
  </si>
  <si>
    <t>00486</t>
  </si>
  <si>
    <t>天神山緑地「天神藤」</t>
  </si>
  <si>
    <t>北海道札幌市豊平区平岸1条18丁目</t>
  </si>
  <si>
    <t>141.3636589050293</t>
  </si>
  <si>
    <t>43.022054891347956</t>
  </si>
  <si>
    <t>hkd00487</t>
  </si>
  <si>
    <t>00487</t>
  </si>
  <si>
    <t>網走市立郷土博物館</t>
  </si>
  <si>
    <t>北海道網走市桂町1-1-3</t>
  </si>
  <si>
    <t>144.26907062530518</t>
  </si>
  <si>
    <t>44.01770952350343</t>
  </si>
  <si>
    <t>hkd00488</t>
  </si>
  <si>
    <t>00488</t>
  </si>
  <si>
    <t>網走市立郷土博物館分館 モヨロ貝塚館</t>
  </si>
  <si>
    <t>北海道網走市北1東2</t>
  </si>
  <si>
    <t>144.26924228668213</t>
  </si>
  <si>
    <t>44.024699241059366</t>
  </si>
  <si>
    <t>hkd00490</t>
  </si>
  <si>
    <t>00490</t>
  </si>
  <si>
    <t>トラピスチヌ修道院</t>
  </si>
  <si>
    <t>北海道函館市上湯川町346</t>
  </si>
  <si>
    <t>hkd00492</t>
  </si>
  <si>
    <t>00492</t>
  </si>
  <si>
    <t>函館ひかりの屋台大門横丁</t>
  </si>
  <si>
    <t>北海道函館市松風町7-5</t>
  </si>
  <si>
    <t>140.73025792837143</t>
  </si>
  <si>
    <t>41.772395896803296</t>
  </si>
  <si>
    <t>hkd00494</t>
  </si>
  <si>
    <t>00494</t>
  </si>
  <si>
    <t>さっぽろ湖</t>
  </si>
  <si>
    <t>hkd00495</t>
  </si>
  <si>
    <t>00495</t>
  </si>
  <si>
    <t>北海道庁旧本庁舎（赤レンガ）</t>
  </si>
  <si>
    <t>北海道札幌市中央区北3条西6丁目</t>
  </si>
  <si>
    <t>141.3483932658844</t>
  </si>
  <si>
    <t>43.06398240465377</t>
  </si>
  <si>
    <t>hkd00496</t>
  </si>
  <si>
    <t>00496</t>
  </si>
  <si>
    <t>札幌市資料館（旧札幌控訴院）</t>
  </si>
  <si>
    <t>hkd00497</t>
  </si>
  <si>
    <t>00497</t>
  </si>
  <si>
    <t>オホーツクビール</t>
  </si>
  <si>
    <t>北海道北見市山下町2丁目2-2</t>
  </si>
  <si>
    <t>hkd00498</t>
  </si>
  <si>
    <t>00498</t>
  </si>
  <si>
    <t>チミケップ湖</t>
  </si>
  <si>
    <t>北海道津別町字沼沢</t>
  </si>
  <si>
    <t>hkd00499</t>
  </si>
  <si>
    <t>00499</t>
  </si>
  <si>
    <t>氷平線ウォーク</t>
  </si>
  <si>
    <t>hkd00500</t>
  </si>
  <si>
    <t>00500</t>
  </si>
  <si>
    <t>白ひげの滝</t>
  </si>
  <si>
    <t>hkd00501</t>
  </si>
  <si>
    <t>00501</t>
  </si>
  <si>
    <t>札幌伏見稲荷神社</t>
  </si>
  <si>
    <t>北海道札幌市中央区伏見2丁目2-68</t>
  </si>
  <si>
    <t>hkd00502</t>
  </si>
  <si>
    <t>00502</t>
  </si>
  <si>
    <t>千歳アウトレットモール・レラ</t>
  </si>
  <si>
    <t>北海道千歳市柏台南1丁目2-1</t>
  </si>
  <si>
    <t>hkd00504</t>
  </si>
  <si>
    <t>00504</t>
  </si>
  <si>
    <t>三井アウトレットパーク札幌北広島</t>
  </si>
  <si>
    <t>北海道北広島市大曲幸町3丁目7-6</t>
  </si>
  <si>
    <t>hkd00505</t>
  </si>
  <si>
    <t>00505</t>
  </si>
  <si>
    <t>サッポロビール北海道工場</t>
  </si>
  <si>
    <t>北海道恵庭市戸磯542-1</t>
  </si>
  <si>
    <t>hkd00506</t>
  </si>
  <si>
    <t>00506</t>
  </si>
  <si>
    <t>北海道ロコファームビレッジ</t>
  </si>
  <si>
    <t>hkd00507</t>
  </si>
  <si>
    <t>00507</t>
  </si>
  <si>
    <t>スポートピアふらの</t>
  </si>
  <si>
    <t>北海道富良野市北の峰町北の峰ターミナル1F</t>
  </si>
  <si>
    <t>142.36027657985687</t>
  </si>
  <si>
    <t>43.34350086901769</t>
  </si>
  <si>
    <t>札幌ベイゴルフ倶楽部</t>
  </si>
  <si>
    <t>hkd00509</t>
  </si>
  <si>
    <t>00509</t>
  </si>
  <si>
    <t>アサヒビール北海道工場</t>
  </si>
  <si>
    <t>北海道札幌市白石区南郷通4丁目南1-1</t>
  </si>
  <si>
    <t>hkd00510</t>
  </si>
  <si>
    <t>00510</t>
  </si>
  <si>
    <t>北海道コカ・コーラボトリング札幌工場</t>
  </si>
  <si>
    <t>北海道札幌市清田区清田1条1丁目2-1</t>
  </si>
  <si>
    <t>hkd00511</t>
  </si>
  <si>
    <t>00511</t>
  </si>
  <si>
    <t>おいしさまっすぐ館</t>
  </si>
  <si>
    <t>北海道音更町新通20丁目3-3</t>
  </si>
  <si>
    <t>hkd00512</t>
  </si>
  <si>
    <t>00512</t>
  </si>
  <si>
    <t>あいすの家長沼本店</t>
  </si>
  <si>
    <t>北海道長沼町西11線南6番地</t>
  </si>
  <si>
    <t>hkd00513</t>
  </si>
  <si>
    <t>00513</t>
  </si>
  <si>
    <t>特別史跡五稜郭跡</t>
  </si>
  <si>
    <t>140.75677156448364</t>
  </si>
  <si>
    <t>41.796927908143154</t>
  </si>
  <si>
    <t>hkd00514</t>
  </si>
  <si>
    <t>00514</t>
  </si>
  <si>
    <t>壮瞥公園</t>
  </si>
  <si>
    <t>北海道壮瞥町字東湖畔</t>
  </si>
  <si>
    <t>hkd00515</t>
  </si>
  <si>
    <t>00515</t>
  </si>
  <si>
    <t>幌見峠ラベンダー園</t>
  </si>
  <si>
    <t>hkd00517</t>
  </si>
  <si>
    <t>00517</t>
  </si>
  <si>
    <t>真駒内滝野霊園・頭大仏・ラベンダー園</t>
  </si>
  <si>
    <t>北海道札幌市南区滝野2-3</t>
  </si>
  <si>
    <t>141.3628503485962</t>
  </si>
  <si>
    <t>42.92104735143501</t>
  </si>
  <si>
    <t>hkd00518</t>
  </si>
  <si>
    <t>00518</t>
  </si>
  <si>
    <t>元祖さっぽろラーメン横丁</t>
  </si>
  <si>
    <t>北海道札幌市中央区南5条西3丁目6</t>
  </si>
  <si>
    <t>hkd00519</t>
  </si>
  <si>
    <t>00519</t>
  </si>
  <si>
    <t>あさひかわラーメン村</t>
  </si>
  <si>
    <t>北海道旭川市永山11条4丁目119-48</t>
  </si>
  <si>
    <t>hkd00520</t>
  </si>
  <si>
    <t>00520</t>
  </si>
  <si>
    <t>六花の森（北海道ガーデン街道）</t>
  </si>
  <si>
    <t>北海道中札内村常盤西3線249-6</t>
  </si>
  <si>
    <t>hkd00521</t>
  </si>
  <si>
    <t>00521</t>
  </si>
  <si>
    <t>十勝ヒルズ（北海道ガーデン街道）</t>
  </si>
  <si>
    <t>北海道幕別町字日新13-5</t>
  </si>
  <si>
    <t>hkd00522</t>
  </si>
  <si>
    <t>00522</t>
  </si>
  <si>
    <t>大雪 森のガーデン（北海道ガーデン街道）</t>
  </si>
  <si>
    <t>北海道上川町字菊水841-8</t>
  </si>
  <si>
    <t>hkd00523</t>
  </si>
  <si>
    <t>00523</t>
  </si>
  <si>
    <t>エサヌカ線</t>
  </si>
  <si>
    <t>北海道猿払村浅茅野台地</t>
  </si>
  <si>
    <t>hkd00525</t>
  </si>
  <si>
    <t>00525</t>
  </si>
  <si>
    <t>法亀寺しだれ桜</t>
  </si>
  <si>
    <t>北海道北斗市向野1丁目14-13</t>
  </si>
  <si>
    <t>hkd00526</t>
  </si>
  <si>
    <t>00526</t>
  </si>
  <si>
    <t>有珠善光寺</t>
  </si>
  <si>
    <t>北海道伊達市有珠町124</t>
  </si>
  <si>
    <t>hkd00527</t>
  </si>
  <si>
    <t>00527</t>
  </si>
  <si>
    <t>東大演習林樹木園桜並木</t>
  </si>
  <si>
    <t>北海道富良野市布部石綿</t>
  </si>
  <si>
    <t>hkd00528</t>
  </si>
  <si>
    <t>00528</t>
  </si>
  <si>
    <t>馬車BAR</t>
  </si>
  <si>
    <t>北海道帯広市西2条南10丁目20-3</t>
  </si>
  <si>
    <t>hkd00529</t>
  </si>
  <si>
    <t>00529</t>
  </si>
  <si>
    <t>安平町菜の花畑</t>
  </si>
  <si>
    <t>北海道安平町追分柏が丘49-1道の駅あびら D51ステーション内</t>
  </si>
  <si>
    <t>hkd00530</t>
  </si>
  <si>
    <t>00530</t>
  </si>
  <si>
    <t>史跡垣ノ島遺跡</t>
  </si>
  <si>
    <t>北海道函館市臼尻町</t>
  </si>
  <si>
    <t>hkd00531</t>
  </si>
  <si>
    <t>00531</t>
  </si>
  <si>
    <t>手宮洞窟保存館</t>
  </si>
  <si>
    <t>北海道小樽市手宮1丁目3-4</t>
  </si>
  <si>
    <t>hkd00534</t>
  </si>
  <si>
    <t>00534</t>
  </si>
  <si>
    <t>くるるの杜</t>
  </si>
  <si>
    <t>北海道北広島市大曲377-1</t>
  </si>
  <si>
    <t>42.97896530000001</t>
  </si>
  <si>
    <t>hkd00535</t>
  </si>
  <si>
    <t>00535</t>
  </si>
  <si>
    <t>宮島沼</t>
  </si>
  <si>
    <t>北海道美唄市西美唄町大曲</t>
  </si>
  <si>
    <t>141.71582221984863</t>
  </si>
  <si>
    <t>43.329048797202645</t>
  </si>
  <si>
    <t>hkd00537</t>
  </si>
  <si>
    <t>00537</t>
  </si>
  <si>
    <t>稚内副港市場</t>
  </si>
  <si>
    <t>hkd00538</t>
  </si>
  <si>
    <t>00538</t>
  </si>
  <si>
    <t>ニングルテラス</t>
  </si>
  <si>
    <t>hkd00539</t>
  </si>
  <si>
    <t>00539</t>
  </si>
  <si>
    <t>北海道埋蔵文化財センター</t>
  </si>
  <si>
    <t>北海道江別市西野幌685-1</t>
  </si>
  <si>
    <t>hkd00540</t>
  </si>
  <si>
    <t>00540</t>
  </si>
  <si>
    <t>北海道立サンピラーパーク</t>
  </si>
  <si>
    <t>北海道名寄市日進147</t>
  </si>
  <si>
    <t>hkd00541</t>
  </si>
  <si>
    <t>00541</t>
  </si>
  <si>
    <t>ゆうばり屋台村バリー屋台</t>
  </si>
  <si>
    <t>北海道夕張市末広1丁目81</t>
  </si>
  <si>
    <t>141.9671130180359</t>
  </si>
  <si>
    <t>43.05087393046172</t>
  </si>
  <si>
    <t>hkd00542</t>
  </si>
  <si>
    <t>00542</t>
  </si>
  <si>
    <t>南浜湿原</t>
  </si>
  <si>
    <t>北海道利尻郡利尻富士町鬼脇字南浜</t>
  </si>
  <si>
    <t>hkd00544</t>
  </si>
  <si>
    <t>00544</t>
  </si>
  <si>
    <t>恵庭渓谷</t>
  </si>
  <si>
    <t>北海道恵庭市盤尻</t>
  </si>
  <si>
    <t>42.866335112339854</t>
  </si>
  <si>
    <t>hkd00545</t>
  </si>
  <si>
    <t>00545</t>
  </si>
  <si>
    <t>旧島松駅逓所（国指定史跡）</t>
  </si>
  <si>
    <t>北海道北広島市島松1</t>
  </si>
  <si>
    <t>hkd00546</t>
  </si>
  <si>
    <t>00546</t>
  </si>
  <si>
    <t>旧長野商店</t>
  </si>
  <si>
    <t>北海道石狩市弁天町30-5</t>
  </si>
  <si>
    <t>hkd00547</t>
  </si>
  <si>
    <t>00547</t>
  </si>
  <si>
    <t>旧永山武四郎邸及び旧三菱鉱業寮</t>
  </si>
  <si>
    <t>北海道札幌市中央区北2条東6丁目</t>
  </si>
  <si>
    <t>141.36446356773376</t>
  </si>
  <si>
    <t>43.065889753494524</t>
  </si>
  <si>
    <t>hkd00548</t>
  </si>
  <si>
    <t>00548</t>
  </si>
  <si>
    <t>藻岩山</t>
  </si>
  <si>
    <t>北海道札幌市</t>
  </si>
  <si>
    <t>hkd00549</t>
  </si>
  <si>
    <t>00549</t>
  </si>
  <si>
    <t>北の屋台</t>
  </si>
  <si>
    <t>北海道帯広市西1条南10丁目7</t>
  </si>
  <si>
    <t>hkd00551</t>
  </si>
  <si>
    <t>00551</t>
  </si>
  <si>
    <t>笹流ダム前庭広場</t>
  </si>
  <si>
    <t>北海道函館市赤川町313</t>
  </si>
  <si>
    <t>140.77127695083618</t>
  </si>
  <si>
    <t>41.83372631082441</t>
  </si>
  <si>
    <t>hkd00552</t>
  </si>
  <si>
    <t>00552</t>
  </si>
  <si>
    <t>函館八幡宮</t>
  </si>
  <si>
    <t>北海道函館市谷地頭町2-5</t>
  </si>
  <si>
    <t>hkd00553</t>
  </si>
  <si>
    <t>00553</t>
  </si>
  <si>
    <t>室蘭イルカウォッチング</t>
  </si>
  <si>
    <t>北海道室蘭市祝津町1丁目127-12</t>
  </si>
  <si>
    <t>hkd00554</t>
  </si>
  <si>
    <t>00554</t>
  </si>
  <si>
    <t>流氷ウォーク®</t>
  </si>
  <si>
    <t>北海道斜里町ウトロ西187-8</t>
  </si>
  <si>
    <t>44.06802099999999</t>
  </si>
  <si>
    <t>hkd00558</t>
  </si>
  <si>
    <t>00558</t>
  </si>
  <si>
    <t>太陽の森ディマシオ美術館</t>
  </si>
  <si>
    <t>北海道新冠町太陽204-5</t>
  </si>
  <si>
    <t>hkd00559</t>
  </si>
  <si>
    <t>00559</t>
  </si>
  <si>
    <t>朝日ヶ丘公園</t>
  </si>
  <si>
    <t>北海道大空町女満別朝日44-2</t>
  </si>
  <si>
    <t>hkd00560</t>
  </si>
  <si>
    <t>00560</t>
  </si>
  <si>
    <t>桜が丘通の桜並木</t>
  </si>
  <si>
    <t>北海道函館市柏木町1桜が丘通り</t>
  </si>
  <si>
    <t>hkd00561</t>
  </si>
  <si>
    <t>00561</t>
  </si>
  <si>
    <t>史跡大船遺跡</t>
  </si>
  <si>
    <t>北海道函館市大船町</t>
  </si>
  <si>
    <t>hkd00562</t>
  </si>
  <si>
    <t>00562</t>
  </si>
  <si>
    <t>史跡北黄金貝塚</t>
  </si>
  <si>
    <t>北海道伊達市北黄金町75</t>
  </si>
  <si>
    <t>140.91105222702026</t>
  </si>
  <si>
    <t>42.40118207410046</t>
  </si>
  <si>
    <t>hkd00563</t>
  </si>
  <si>
    <t>00563</t>
  </si>
  <si>
    <t>旧岡崎家能舞台（小樽市能楽堂）</t>
  </si>
  <si>
    <t>北海道小樽市花園5丁目2-1</t>
  </si>
  <si>
    <t>140.99155068397522</t>
  </si>
  <si>
    <t>43.18927894323454</t>
  </si>
  <si>
    <t>hkd00564</t>
  </si>
  <si>
    <t>00564</t>
  </si>
  <si>
    <t>田中酒造亀甲蔵</t>
  </si>
  <si>
    <t>北海道小樽市信香町2-2</t>
  </si>
  <si>
    <t>141.0134106874466</t>
  </si>
  <si>
    <t>43.186161653563374</t>
  </si>
  <si>
    <t>hkd00565</t>
  </si>
  <si>
    <t>00565</t>
  </si>
  <si>
    <t>宗谷岬流氷館</t>
  </si>
  <si>
    <t>北海道稚内市宗谷岬3-1</t>
  </si>
  <si>
    <t>hkd00566</t>
  </si>
  <si>
    <t>00566</t>
  </si>
  <si>
    <t>てっぺんドーム</t>
  </si>
  <si>
    <t>hkd00567</t>
  </si>
  <si>
    <t>00567</t>
  </si>
  <si>
    <t>旧瀬戸邸</t>
  </si>
  <si>
    <t>北海道稚内市中央4丁目8-27</t>
  </si>
  <si>
    <t>hkd00568</t>
  </si>
  <si>
    <t>00568</t>
  </si>
  <si>
    <t>稚内市西海岸　オロロンライン（道道106号線）</t>
  </si>
  <si>
    <t>北海道稚内市大字抜海村字メメナイ</t>
  </si>
  <si>
    <t>hkd00569</t>
  </si>
  <si>
    <t>00569</t>
  </si>
  <si>
    <t>白い恋人の丘（沼浦展望台）</t>
  </si>
  <si>
    <t>北海道利尻郡利尻富士町鬼脇字沼浦</t>
  </si>
  <si>
    <t>hkd00571</t>
  </si>
  <si>
    <t>00571</t>
  </si>
  <si>
    <t>富士野園地</t>
  </si>
  <si>
    <t>北海道利尻郡利尻富士町鴛泊字富士野</t>
  </si>
  <si>
    <t>141.20710372924805</t>
  </si>
  <si>
    <t>45.25387104101009</t>
  </si>
  <si>
    <t>hkd00572</t>
  </si>
  <si>
    <t>00572</t>
  </si>
  <si>
    <t>利尻島郷土資料館</t>
  </si>
  <si>
    <t>北海道利尻郡利尻富士町鬼脇字鬼脇</t>
  </si>
  <si>
    <t>141.30756855010986</t>
  </si>
  <si>
    <t>45.139184122608015</t>
  </si>
  <si>
    <t>hkd00574</t>
  </si>
  <si>
    <t>00574</t>
  </si>
  <si>
    <t>カムイテラス</t>
  </si>
  <si>
    <t>北海道利尻郡利尻町沓形字神居</t>
  </si>
  <si>
    <t>hkd00576</t>
  </si>
  <si>
    <t>00576</t>
  </si>
  <si>
    <t>北のカナリアパーク</t>
  </si>
  <si>
    <t>北海道礼文町香深奮部</t>
  </si>
  <si>
    <t>hkd00577</t>
  </si>
  <si>
    <t>00577</t>
  </si>
  <si>
    <t>桃台猫台</t>
  </si>
  <si>
    <t>141.0264502465725</t>
  </si>
  <si>
    <t>45.29302040216978</t>
  </si>
  <si>
    <t>hkd00578</t>
  </si>
  <si>
    <t>00578</t>
  </si>
  <si>
    <t>レブンアツモリソウ群生地</t>
  </si>
  <si>
    <t>北海道礼文町船泊村</t>
  </si>
  <si>
    <t>hkd00579</t>
  </si>
  <si>
    <t>00579</t>
  </si>
  <si>
    <t>室蘭工場夜景</t>
  </si>
  <si>
    <t>北海道室蘭市絵鞆町1丁目3-26(祝津公園展望台)</t>
  </si>
  <si>
    <t>hkd00580</t>
  </si>
  <si>
    <t>00580</t>
  </si>
  <si>
    <t>鬼火の路</t>
  </si>
  <si>
    <t>北海道登別市登別温泉町無番地</t>
  </si>
  <si>
    <t>hkd00581</t>
  </si>
  <si>
    <t>00581</t>
  </si>
  <si>
    <t>函館七飯ゴンドラ</t>
  </si>
  <si>
    <t>北海道七飯町東大沼666</t>
  </si>
  <si>
    <t>hkd00582</t>
  </si>
  <si>
    <t>00582</t>
  </si>
  <si>
    <t>奥尻島</t>
  </si>
  <si>
    <t>北海道奥尻町</t>
  </si>
  <si>
    <t>hkd00583</t>
  </si>
  <si>
    <t>00583</t>
  </si>
  <si>
    <t>姿見の池</t>
  </si>
  <si>
    <t>北海道東川町</t>
  </si>
  <si>
    <t>43.66142929999999</t>
  </si>
  <si>
    <t>hkd00584</t>
  </si>
  <si>
    <t>00584</t>
  </si>
  <si>
    <t>玉泉館跡地公園</t>
  </si>
  <si>
    <t>北海道岩見沢市東山3丁目3-1</t>
  </si>
  <si>
    <t>141.7822042107582</t>
  </si>
  <si>
    <t>43.191467208944005</t>
  </si>
  <si>
    <t>hkd00585</t>
  </si>
  <si>
    <t>00585</t>
  </si>
  <si>
    <t>あばしりフロックス公園</t>
  </si>
  <si>
    <t>hkd00587</t>
  </si>
  <si>
    <t>00587</t>
  </si>
  <si>
    <t>銀河の森天文台</t>
  </si>
  <si>
    <t>北海道陸別町宇遠別</t>
  </si>
  <si>
    <t>hkd00588</t>
  </si>
  <si>
    <t>00588</t>
  </si>
  <si>
    <t>うらかわ優駿ビレッジAERU</t>
  </si>
  <si>
    <t>北海道浦河町西舎141-40</t>
  </si>
  <si>
    <t>hkd00589</t>
  </si>
  <si>
    <t>00589</t>
  </si>
  <si>
    <t>旭川市博物館</t>
  </si>
  <si>
    <t>北海道旭川市神楽3条7丁目旭川市大雪クリスタルホール内</t>
  </si>
  <si>
    <t>142.35072255134583</t>
  </si>
  <si>
    <t>43.75935924071101</t>
  </si>
  <si>
    <t>hkd00590</t>
  </si>
  <si>
    <t>00590</t>
  </si>
  <si>
    <t>標茶町博物館〜ニタイ・ト〜</t>
  </si>
  <si>
    <t>北海道標茶町字塘路原野北8線58-9</t>
  </si>
  <si>
    <t>北海道アイスパビリオン</t>
  </si>
  <si>
    <t>hkd00592</t>
  </si>
  <si>
    <t>00592</t>
  </si>
  <si>
    <t>シューパロ湖</t>
  </si>
  <si>
    <t>北海道夕張市鹿島国有地</t>
  </si>
  <si>
    <t>hkd00594</t>
  </si>
  <si>
    <t>00594</t>
  </si>
  <si>
    <t>オホーツクシマリス公園</t>
  </si>
  <si>
    <t>北海道網走市呼人352</t>
  </si>
  <si>
    <t>144.20143604278564</t>
  </si>
  <si>
    <t>43.96100529322558</t>
  </si>
  <si>
    <t>hkd00595</t>
  </si>
  <si>
    <t>00595</t>
  </si>
  <si>
    <t>湯倉神社</t>
  </si>
  <si>
    <t>北海道函館市湯川町2丁目28-1</t>
  </si>
  <si>
    <t>140.79106092453003</t>
  </si>
  <si>
    <t>41.78224102889982</t>
  </si>
  <si>
    <t>hkd00596</t>
  </si>
  <si>
    <t>00596</t>
  </si>
  <si>
    <t>札幌市アイヌ文化交流センター(サッポロピリカコタン)</t>
  </si>
  <si>
    <t>北海道札幌市南区小金湯27</t>
  </si>
  <si>
    <t>hkd00598</t>
  </si>
  <si>
    <t>00598</t>
  </si>
  <si>
    <t>株式会社サムライプロデュース</t>
  </si>
  <si>
    <t>北海道帯広市東９条南２丁目４番地64</t>
  </si>
  <si>
    <t>hkd00599</t>
  </si>
  <si>
    <t>00599</t>
  </si>
  <si>
    <t>かなやま湖</t>
  </si>
  <si>
    <t>北海道南富良野町東鹿越</t>
  </si>
  <si>
    <t>hkd00600</t>
  </si>
  <si>
    <t>00600</t>
  </si>
  <si>
    <t>浦臼神社</t>
  </si>
  <si>
    <t>北海道浦臼町ウラウスナイ183-15</t>
  </si>
  <si>
    <t>hkd00601</t>
  </si>
  <si>
    <t>00601</t>
  </si>
  <si>
    <t>竹下牧場</t>
  </si>
  <si>
    <t>北海道中標津町字俣落63竹下牧場</t>
  </si>
  <si>
    <t>hkd00602</t>
  </si>
  <si>
    <t>00602</t>
  </si>
  <si>
    <t>小林酒造建造物群</t>
  </si>
  <si>
    <t>北海道栗山町錦3丁目109</t>
  </si>
  <si>
    <t>141.77062511444092</t>
  </si>
  <si>
    <t>43.06161389125079</t>
  </si>
  <si>
    <t>hkd00603</t>
  </si>
  <si>
    <t>00603</t>
  </si>
  <si>
    <t>正覚院</t>
  </si>
  <si>
    <t>北海道江差町本町271</t>
  </si>
  <si>
    <t>140.13048648834229</t>
  </si>
  <si>
    <t>41.86491881592128</t>
  </si>
  <si>
    <t>hkd00604</t>
  </si>
  <si>
    <t>00604</t>
  </si>
  <si>
    <t>国稀酒造</t>
  </si>
  <si>
    <t>北海道増毛町稲葉町1丁目17</t>
  </si>
  <si>
    <t>hkd00605</t>
  </si>
  <si>
    <t>00605</t>
  </si>
  <si>
    <t>ふらりーと</t>
  </si>
  <si>
    <t>北海道旭川市5条通7丁目右6号・7号</t>
  </si>
  <si>
    <t>hkd00606</t>
  </si>
  <si>
    <t>00606</t>
  </si>
  <si>
    <t>上川大雪酒造「緑丘蔵」</t>
  </si>
  <si>
    <t>北海道上川郡上川町旭町25-1</t>
  </si>
  <si>
    <t>142.7774941921234</t>
  </si>
  <si>
    <t>43.84267557271824</t>
  </si>
  <si>
    <t>hkd00616</t>
  </si>
  <si>
    <t>00616</t>
  </si>
  <si>
    <t>おんねゆ温泉</t>
  </si>
  <si>
    <t>北海道北見市留辺蘂町温根湯温泉</t>
  </si>
  <si>
    <t>143.50895404815674</t>
  </si>
  <si>
    <t>43.757735821517024</t>
  </si>
  <si>
    <t>hkd00617</t>
  </si>
  <si>
    <t>00617</t>
  </si>
  <si>
    <t>白老・虎杖浜温泉</t>
  </si>
  <si>
    <t>北海道白老町虎杖浜・字竹浦・字萩野</t>
  </si>
  <si>
    <t>hkd00618</t>
  </si>
  <si>
    <t>00618</t>
  </si>
  <si>
    <t>ニセコ昆布温泉</t>
  </si>
  <si>
    <t>北海道蘭越町湯の里・ニセコ町ニセコ</t>
  </si>
  <si>
    <t>hkd00626</t>
  </si>
  <si>
    <t>00626</t>
  </si>
  <si>
    <t>登別温泉</t>
  </si>
  <si>
    <t>hkd00632</t>
  </si>
  <si>
    <t>00632</t>
  </si>
  <si>
    <t>トムラウシ温泉</t>
  </si>
  <si>
    <t>北海道新得町屈足トムラウシ</t>
  </si>
  <si>
    <t>hkd00634</t>
  </si>
  <si>
    <t>00634</t>
  </si>
  <si>
    <t>びらとり温泉</t>
  </si>
  <si>
    <t>北海道平取町二風谷</t>
  </si>
  <si>
    <t>hkd00635</t>
  </si>
  <si>
    <t>00635</t>
  </si>
  <si>
    <t>ピリカ温泉</t>
  </si>
  <si>
    <t>北海道今金町美利河</t>
  </si>
  <si>
    <t>hkd00636</t>
  </si>
  <si>
    <t>00636</t>
  </si>
  <si>
    <t>みついし昆布温泉</t>
  </si>
  <si>
    <t>北海道新ひだか町三石鳧舞</t>
  </si>
  <si>
    <t>hkd00645</t>
  </si>
  <si>
    <t>00645</t>
  </si>
  <si>
    <t>松前温泉</t>
  </si>
  <si>
    <t>北海道松前町大沢・福山</t>
  </si>
  <si>
    <t>hkd00646</t>
  </si>
  <si>
    <t>00646</t>
  </si>
  <si>
    <t>新冠温泉</t>
  </si>
  <si>
    <t>北海道新冠町</t>
  </si>
  <si>
    <t>hkd00651</t>
  </si>
  <si>
    <t>00651</t>
  </si>
  <si>
    <t>天塩温泉</t>
  </si>
  <si>
    <t>北海道天塩町更岸</t>
  </si>
  <si>
    <t>hkd00653</t>
  </si>
  <si>
    <t>00653</t>
  </si>
  <si>
    <t>苫前温泉</t>
  </si>
  <si>
    <t>北海道苫前町字苫前</t>
  </si>
  <si>
    <t>hkd00656</t>
  </si>
  <si>
    <t>00656</t>
  </si>
  <si>
    <t>北檜山温泉</t>
  </si>
  <si>
    <t>北海道せたな町北檜山区徳島</t>
  </si>
  <si>
    <t>hkd00660</t>
  </si>
  <si>
    <t>00660</t>
  </si>
  <si>
    <t>仁山温泉</t>
  </si>
  <si>
    <t>北海道七飯町字本町</t>
  </si>
  <si>
    <t>hkd00661</t>
  </si>
  <si>
    <t>00661</t>
  </si>
  <si>
    <t>川汲温泉</t>
  </si>
  <si>
    <t>北海道函館市川汲町</t>
  </si>
  <si>
    <t>hkd00664</t>
  </si>
  <si>
    <t>00664</t>
  </si>
  <si>
    <t>木古内温泉</t>
  </si>
  <si>
    <t>北海道木古内町大平</t>
  </si>
  <si>
    <t>hkd00665</t>
  </si>
  <si>
    <t>00665</t>
  </si>
  <si>
    <t>平田内温泉熊の湯</t>
  </si>
  <si>
    <t>北海道八雲町熊石平町</t>
  </si>
  <si>
    <t>hkd00671</t>
  </si>
  <si>
    <t>00671</t>
  </si>
  <si>
    <t>函館市内の温泉</t>
  </si>
  <si>
    <t>hkd00676</t>
  </si>
  <si>
    <t>00676</t>
  </si>
  <si>
    <t>二股温泉</t>
  </si>
  <si>
    <t>hkd00677</t>
  </si>
  <si>
    <t>00677</t>
  </si>
  <si>
    <t>館浦温泉</t>
  </si>
  <si>
    <t>北海道乙部町</t>
  </si>
  <si>
    <t>hkd00678</t>
  </si>
  <si>
    <t>00678</t>
  </si>
  <si>
    <t>小樽市内の温泉</t>
  </si>
  <si>
    <t>hkd00679</t>
  </si>
  <si>
    <t>00679</t>
  </si>
  <si>
    <t>千走温泉</t>
  </si>
  <si>
    <t>hkd00682</t>
  </si>
  <si>
    <t>00682</t>
  </si>
  <si>
    <t>ニセコアンヌプリ温泉</t>
  </si>
  <si>
    <t>hkd00683</t>
  </si>
  <si>
    <t>00683</t>
  </si>
  <si>
    <t>東山温泉</t>
  </si>
  <si>
    <t>hkd00685</t>
  </si>
  <si>
    <t>00685</t>
  </si>
  <si>
    <t>倶知安町ひらふ温泉</t>
  </si>
  <si>
    <t>北海道倶知安町</t>
  </si>
  <si>
    <t>hkd00690</t>
  </si>
  <si>
    <t>00690</t>
  </si>
  <si>
    <t>札幌市北区の温泉</t>
  </si>
  <si>
    <t>hkd00691</t>
  </si>
  <si>
    <t>00691</t>
  </si>
  <si>
    <t>札幌駅前温泉</t>
  </si>
  <si>
    <t>hkd00693</t>
  </si>
  <si>
    <t>00693</t>
  </si>
  <si>
    <t>由仁温泉</t>
  </si>
  <si>
    <t>北海道由仁町</t>
  </si>
  <si>
    <t>hkd00694</t>
  </si>
  <si>
    <t>00694</t>
  </si>
  <si>
    <t>帯広市内の温泉</t>
  </si>
  <si>
    <t>hkd00695</t>
  </si>
  <si>
    <t>00695</t>
  </si>
  <si>
    <t>晩成温泉</t>
  </si>
  <si>
    <t>北海道大樹町</t>
  </si>
  <si>
    <t>hkd00697</t>
  </si>
  <si>
    <t>00697</t>
  </si>
  <si>
    <t>オーロラ温泉</t>
  </si>
  <si>
    <t>hkd00699</t>
  </si>
  <si>
    <t>00699</t>
  </si>
  <si>
    <t>西春別温泉</t>
  </si>
  <si>
    <t>hkd00700</t>
  </si>
  <si>
    <t>00700</t>
  </si>
  <si>
    <t>中標津温泉</t>
  </si>
  <si>
    <t>北海道中標津町</t>
  </si>
  <si>
    <t>43.56100300000001</t>
  </si>
  <si>
    <t>hkd00701</t>
  </si>
  <si>
    <t>00701</t>
  </si>
  <si>
    <t>標津川温泉</t>
  </si>
  <si>
    <t>hkd00704</t>
  </si>
  <si>
    <t>00704</t>
  </si>
  <si>
    <t>５条通温泉</t>
  </si>
  <si>
    <t>hkd00705</t>
  </si>
  <si>
    <t>00705</t>
  </si>
  <si>
    <t>富良野温泉</t>
  </si>
  <si>
    <t>43.32322569999999</t>
  </si>
  <si>
    <t>hkd00707</t>
  </si>
  <si>
    <t>00707</t>
  </si>
  <si>
    <t>高原温泉</t>
  </si>
  <si>
    <t>43.62629159999999</t>
  </si>
  <si>
    <t>hkd00709</t>
  </si>
  <si>
    <t>00709</t>
  </si>
  <si>
    <t>なかふらの温泉</t>
  </si>
  <si>
    <t>北海道中富良野町</t>
  </si>
  <si>
    <t>hkd00712</t>
  </si>
  <si>
    <t>00712</t>
  </si>
  <si>
    <t>北見温泉(ポンユ)</t>
  </si>
  <si>
    <t>hkd00714</t>
  </si>
  <si>
    <t>00714</t>
  </si>
  <si>
    <t>網走湖温泉</t>
  </si>
  <si>
    <t>hkd00715</t>
  </si>
  <si>
    <t>00715</t>
  </si>
  <si>
    <t>奥屈斜路温泉</t>
  </si>
  <si>
    <t>北海道津別町</t>
  </si>
  <si>
    <t>hkd00716</t>
  </si>
  <si>
    <t>00716</t>
  </si>
  <si>
    <t>斜里温泉</t>
  </si>
  <si>
    <t>43.91365529999999</t>
  </si>
  <si>
    <t>hkd00719</t>
  </si>
  <si>
    <t>00719</t>
  </si>
  <si>
    <t>屈斜路コタン温泉</t>
  </si>
  <si>
    <t>hkd00720</t>
  </si>
  <si>
    <t>00720</t>
  </si>
  <si>
    <t>屈斜路砂湯温泉</t>
  </si>
  <si>
    <t>144.35983657836914</t>
  </si>
  <si>
    <t>43.62451993182167</t>
  </si>
  <si>
    <t>hkd00722</t>
  </si>
  <si>
    <t>00722</t>
  </si>
  <si>
    <t>美留和温泉</t>
  </si>
  <si>
    <t>hkd00727</t>
  </si>
  <si>
    <t>00727</t>
  </si>
  <si>
    <t>１条通温泉</t>
  </si>
  <si>
    <t>hkd00728</t>
  </si>
  <si>
    <t>00728</t>
  </si>
  <si>
    <t>恵山岬温泉</t>
  </si>
  <si>
    <t>hkd00729</t>
  </si>
  <si>
    <t>00729</t>
  </si>
  <si>
    <t>大船上の湯温泉</t>
  </si>
  <si>
    <t>hkd00731</t>
  </si>
  <si>
    <t>00731</t>
  </si>
  <si>
    <t>浜松温泉</t>
  </si>
  <si>
    <t>hkd00732</t>
  </si>
  <si>
    <t>00732</t>
  </si>
  <si>
    <t>上里温泉</t>
  </si>
  <si>
    <t>北海道厚沢部町</t>
  </si>
  <si>
    <t>41.93244019999999</t>
  </si>
  <si>
    <t>hkd00733</t>
  </si>
  <si>
    <t>00733</t>
  </si>
  <si>
    <t>平磯温泉</t>
  </si>
  <si>
    <t>hkd00734</t>
  </si>
  <si>
    <t>00734</t>
  </si>
  <si>
    <t>昆布川温泉</t>
  </si>
  <si>
    <t>北海道蘭越町</t>
  </si>
  <si>
    <t>hkd00736</t>
  </si>
  <si>
    <t>00736</t>
  </si>
  <si>
    <t>盃温泉</t>
  </si>
  <si>
    <t>北海道泊村</t>
  </si>
  <si>
    <t>hkd00737</t>
  </si>
  <si>
    <t>00737</t>
  </si>
  <si>
    <t>キロロ温泉</t>
  </si>
  <si>
    <t>北海道赤井川村</t>
  </si>
  <si>
    <t>hkd00738</t>
  </si>
  <si>
    <t>00738</t>
  </si>
  <si>
    <t>室蘭温泉</t>
  </si>
  <si>
    <t>北海道室蘭市</t>
  </si>
  <si>
    <t>hkd00739</t>
  </si>
  <si>
    <t>00739</t>
  </si>
  <si>
    <t>苫小牧温泉</t>
  </si>
  <si>
    <t>北海道苫小牧市</t>
  </si>
  <si>
    <t>hkd00741</t>
  </si>
  <si>
    <t>00741</t>
  </si>
  <si>
    <t>豊浦温泉</t>
  </si>
  <si>
    <t>北海道豊浦町</t>
  </si>
  <si>
    <t>hkd00742</t>
  </si>
  <si>
    <t>00742</t>
  </si>
  <si>
    <t>新千歳空港温泉</t>
  </si>
  <si>
    <t>北海道千歳市</t>
  </si>
  <si>
    <t>hkd00743</t>
  </si>
  <si>
    <t>00743</t>
  </si>
  <si>
    <t>北広島温泉</t>
  </si>
  <si>
    <t>北海道北広島市</t>
  </si>
  <si>
    <t>hkd00744</t>
  </si>
  <si>
    <t>00744</t>
  </si>
  <si>
    <t>石狩温泉</t>
  </si>
  <si>
    <t>北海道石狩市</t>
  </si>
  <si>
    <t>hkd00745</t>
  </si>
  <si>
    <t>00745</t>
  </si>
  <si>
    <t>太美温泉</t>
  </si>
  <si>
    <t>北海道当別町</t>
  </si>
  <si>
    <t>hkd00748</t>
  </si>
  <si>
    <t>00748</t>
  </si>
  <si>
    <t>静内北海温泉</t>
  </si>
  <si>
    <t>北海道新ひだか町</t>
  </si>
  <si>
    <t>hkd00749</t>
  </si>
  <si>
    <t>00749</t>
  </si>
  <si>
    <t>美唄温泉</t>
  </si>
  <si>
    <t>北海道美唄市</t>
  </si>
  <si>
    <t>hkd00750</t>
  </si>
  <si>
    <t>00750</t>
  </si>
  <si>
    <t>江部乙温泉</t>
  </si>
  <si>
    <t>北海道滝川市</t>
  </si>
  <si>
    <t>上砂川岳温泉</t>
  </si>
  <si>
    <t>43.46577500000001</t>
  </si>
  <si>
    <t>hkd00753</t>
  </si>
  <si>
    <t>00753</t>
  </si>
  <si>
    <t>長沼温泉</t>
  </si>
  <si>
    <t>北海道長沼町</t>
  </si>
  <si>
    <t>43.00298780000001</t>
  </si>
  <si>
    <t>hkd00754</t>
  </si>
  <si>
    <t>00754</t>
  </si>
  <si>
    <t>くりやま温泉</t>
  </si>
  <si>
    <t>北海道栗山町</t>
  </si>
  <si>
    <t>hkd00756</t>
  </si>
  <si>
    <t>00756</t>
  </si>
  <si>
    <t>新十津川町ふるさと温泉</t>
  </si>
  <si>
    <t>北海道新十津川町</t>
  </si>
  <si>
    <t>hkd00757</t>
  </si>
  <si>
    <t>00757</t>
  </si>
  <si>
    <t>湯の沢温泉</t>
  </si>
  <si>
    <t>北海道占冠村</t>
  </si>
  <si>
    <t>hkd00758</t>
  </si>
  <si>
    <t>00758</t>
  </si>
  <si>
    <t>札幌市中央区の温泉</t>
  </si>
  <si>
    <t>hkd00759</t>
  </si>
  <si>
    <t>00759</t>
  </si>
  <si>
    <t>音更東和温泉</t>
  </si>
  <si>
    <t>北海道音更町</t>
  </si>
  <si>
    <t>hkd00760</t>
  </si>
  <si>
    <t>00760</t>
  </si>
  <si>
    <t>丸美ヶ丘温泉</t>
  </si>
  <si>
    <t>hkd00761</t>
  </si>
  <si>
    <t>00761</t>
  </si>
  <si>
    <t>鳳乃舞音更温泉</t>
  </si>
  <si>
    <t>hkd00762</t>
  </si>
  <si>
    <t>00762</t>
  </si>
  <si>
    <t>屈足温泉</t>
  </si>
  <si>
    <t>北海道新得町</t>
  </si>
  <si>
    <t>hkd00763</t>
  </si>
  <si>
    <t>00763</t>
  </si>
  <si>
    <t>忠類温泉</t>
  </si>
  <si>
    <t>hkd00764</t>
  </si>
  <si>
    <t>00764</t>
  </si>
  <si>
    <t>山花温泉</t>
  </si>
  <si>
    <t>hkd00765</t>
  </si>
  <si>
    <t>00765</t>
  </si>
  <si>
    <t>カムイの湯</t>
  </si>
  <si>
    <t>hkd00766</t>
  </si>
  <si>
    <t>00766</t>
  </si>
  <si>
    <t>阿寒町丹頂の里</t>
  </si>
  <si>
    <t>hkd00770</t>
  </si>
  <si>
    <t>00770</t>
  </si>
  <si>
    <t>別海まきばの湯</t>
  </si>
  <si>
    <t>hkd00771</t>
  </si>
  <si>
    <t>00771</t>
  </si>
  <si>
    <t>俵橋温泉</t>
  </si>
  <si>
    <t>43.57465240000001</t>
  </si>
  <si>
    <t>hkd00774</t>
  </si>
  <si>
    <t>00774</t>
  </si>
  <si>
    <t>島ノ下温泉</t>
  </si>
  <si>
    <t>hkd00776</t>
  </si>
  <si>
    <t>00776</t>
  </si>
  <si>
    <t>かみふらの温泉</t>
  </si>
  <si>
    <t>北海道上富良野町</t>
  </si>
  <si>
    <t>hkd00777</t>
  </si>
  <si>
    <t>00777</t>
  </si>
  <si>
    <t>羽幌温泉</t>
  </si>
  <si>
    <t>北海道羽幌町</t>
  </si>
  <si>
    <t>hkd00778</t>
  </si>
  <si>
    <t>00778</t>
  </si>
  <si>
    <t>幌新温泉</t>
  </si>
  <si>
    <t>北海道沼田町</t>
  </si>
  <si>
    <t>hkd00779</t>
  </si>
  <si>
    <t>00779</t>
  </si>
  <si>
    <t>北見金の湯温泉</t>
  </si>
  <si>
    <t>hkd00780</t>
  </si>
  <si>
    <t>00780</t>
  </si>
  <si>
    <t>裏摩周緑温泉</t>
  </si>
  <si>
    <t>hkd00781</t>
  </si>
  <si>
    <t>00781</t>
  </si>
  <si>
    <t>紋別温泉</t>
  </si>
  <si>
    <t>hkd00783</t>
  </si>
  <si>
    <t>00783</t>
  </si>
  <si>
    <t>稚内市内の温泉</t>
  </si>
  <si>
    <t>hkd00785</t>
  </si>
  <si>
    <t>00785</t>
  </si>
  <si>
    <t>薄別温泉</t>
  </si>
  <si>
    <t>hkd00786</t>
  </si>
  <si>
    <t>00786</t>
  </si>
  <si>
    <t>幣舞の湯</t>
  </si>
  <si>
    <t>hkd00787</t>
  </si>
  <si>
    <t>00787</t>
  </si>
  <si>
    <t>登別駅前温泉</t>
  </si>
  <si>
    <t>141.17929458618164</t>
  </si>
  <si>
    <t>42.45297459447428</t>
  </si>
  <si>
    <t>hkd00788</t>
  </si>
  <si>
    <t>00788</t>
  </si>
  <si>
    <t>北見市内の温泉</t>
  </si>
  <si>
    <t>hkd00789</t>
  </si>
  <si>
    <t>00789</t>
  </si>
  <si>
    <t>網走市内の温泉</t>
  </si>
  <si>
    <t>hkd00791</t>
  </si>
  <si>
    <t>00791</t>
  </si>
  <si>
    <t>しかりべつ湖コタン</t>
  </si>
  <si>
    <t>hkd00794</t>
  </si>
  <si>
    <t>00794</t>
  </si>
  <si>
    <t>小樽雪あかりの路</t>
  </si>
  <si>
    <t>hkd00795</t>
  </si>
  <si>
    <t>00795</t>
  </si>
  <si>
    <t>層雲峡温泉氷瀑まつり</t>
  </si>
  <si>
    <t>hkd00797</t>
  </si>
  <si>
    <t>00797</t>
  </si>
  <si>
    <t>さっぽろ夏まつり</t>
  </si>
  <si>
    <t>hkd00799</t>
  </si>
  <si>
    <t>00799</t>
  </si>
  <si>
    <t>はこだてイルミネーション</t>
  </si>
  <si>
    <t>北海道函館市元町地区周辺</t>
  </si>
  <si>
    <t>hkd00800</t>
  </si>
  <si>
    <t>00800</t>
  </si>
  <si>
    <t>さっぽろオータムフェスト</t>
  </si>
  <si>
    <t>hkd00801</t>
  </si>
  <si>
    <t>00801</t>
  </si>
  <si>
    <t>第64回 旭川冬まつり</t>
  </si>
  <si>
    <t>北海道旭川市旭川市常磐公園4044 ※旭橋河畔会場、平和通買物公園会場（旭川市宮下通～7条通）ほか</t>
  </si>
  <si>
    <t>hkd00802</t>
  </si>
  <si>
    <t>00802</t>
  </si>
  <si>
    <t>池田町秋のワイン祭り</t>
  </si>
  <si>
    <t>北海道池田町清見83</t>
  </si>
  <si>
    <t>hkd00803</t>
  </si>
  <si>
    <t>00803</t>
  </si>
  <si>
    <t>第41回えりも海と山の幸フェスティバル</t>
  </si>
  <si>
    <t>北海道えりも町字新浜208-1</t>
  </si>
  <si>
    <t>hkd00804</t>
  </si>
  <si>
    <t>00804</t>
  </si>
  <si>
    <t>あっけし牡蠣まつり</t>
  </si>
  <si>
    <t>北海道厚岸町奔渡6丁目9番地　子野日(ねのひ)公園</t>
  </si>
  <si>
    <t>hkd00806</t>
  </si>
  <si>
    <t>00806</t>
  </si>
  <si>
    <t>第53回おびひろ菊まつり</t>
  </si>
  <si>
    <t>北海道帯広市西4条南13丁目1</t>
  </si>
  <si>
    <t>hkd00808</t>
  </si>
  <si>
    <t>00808</t>
  </si>
  <si>
    <t>広尾サンタランド　イルミネーション・ツリー点灯式</t>
  </si>
  <si>
    <t>北海道広尾町字広尾689番地</t>
  </si>
  <si>
    <t>第1回きこない大産業魅力フェア～はこだて和牛と海の幸～</t>
  </si>
  <si>
    <t>hkd00810</t>
  </si>
  <si>
    <t>00810</t>
  </si>
  <si>
    <t>はこだてクリスマスファンタジー</t>
  </si>
  <si>
    <t>hkd00811</t>
  </si>
  <si>
    <t>00811</t>
  </si>
  <si>
    <t>あさひかわ街あかりイルミネーション</t>
  </si>
  <si>
    <t>北海道旭川市中心部（平和通買物公園、緑橋通、昭和通、7条緑道、常盤ロータリー）</t>
  </si>
  <si>
    <t>hkd00812</t>
  </si>
  <si>
    <t>00812</t>
  </si>
  <si>
    <t>ダイヤモンドダスト in KAWAYU＜2023年開催中止＞</t>
  </si>
  <si>
    <t>北海道弟子屈町川湯温泉街</t>
  </si>
  <si>
    <t>hkd00813</t>
  </si>
  <si>
    <t>00813</t>
  </si>
  <si>
    <t>第67回 北海道義士祭</t>
  </si>
  <si>
    <t>北海道砂川市空知太444-1</t>
  </si>
  <si>
    <t>hkd00814</t>
  </si>
  <si>
    <t>00814</t>
  </si>
  <si>
    <t>おとふけ十勝川白鳥まつり「彩凛華®」</t>
  </si>
  <si>
    <t>北海道音更町十勝川温泉北14丁目</t>
  </si>
  <si>
    <t>hkd00815</t>
  </si>
  <si>
    <t>00815</t>
  </si>
  <si>
    <t>第60回 おびひろ氷まつり</t>
  </si>
  <si>
    <t>hkd00816</t>
  </si>
  <si>
    <t>00816</t>
  </si>
  <si>
    <t>阿寒湖ICE・愛す・阿寒「冬華美」</t>
  </si>
  <si>
    <t>hkd00817</t>
  </si>
  <si>
    <t>00817</t>
  </si>
  <si>
    <t>千歳･支笏湖氷濤まつり〜氷の美術館〜</t>
  </si>
  <si>
    <t>hkd00818</t>
  </si>
  <si>
    <t>00818</t>
  </si>
  <si>
    <t>第57回大沼函館雪と氷の祭典</t>
  </si>
  <si>
    <t>北海道七飯町大沼町　大沼公園広場</t>
  </si>
  <si>
    <t>hkd00819</t>
  </si>
  <si>
    <t>00819</t>
  </si>
  <si>
    <t>2023年「氷彫刻世界大会」グランドチャンピオン大会</t>
  </si>
  <si>
    <t>北海道旭川市宮下通8丁目2</t>
  </si>
  <si>
    <t>hkd00820</t>
  </si>
  <si>
    <t>00820</t>
  </si>
  <si>
    <t>第58回あばしりオホーツク流氷まつり</t>
  </si>
  <si>
    <t>北海道網走市北２条西３丁目 ３番地</t>
  </si>
  <si>
    <t>hkd00821</t>
  </si>
  <si>
    <t>00821</t>
  </si>
  <si>
    <t>めむろ氷灯夜2023</t>
  </si>
  <si>
    <t>北海道芽室町本通り8丁目</t>
  </si>
  <si>
    <t>hkd00822</t>
  </si>
  <si>
    <t>00822</t>
  </si>
  <si>
    <t>第49回 しもかわアイスキャンドルミュージアム</t>
  </si>
  <si>
    <t>北海道下川町共栄町</t>
  </si>
  <si>
    <t>hkd00823</t>
  </si>
  <si>
    <t>00823</t>
  </si>
  <si>
    <t>第40回 陸別しばれフェスティバル</t>
  </si>
  <si>
    <t>北海道陸別町ウエンベツ</t>
  </si>
  <si>
    <t>hkd00824</t>
  </si>
  <si>
    <t>00824</t>
  </si>
  <si>
    <t>洞爺湖温泉冬花火2023</t>
  </si>
  <si>
    <t>hkd00825</t>
  </si>
  <si>
    <t>00825</t>
  </si>
  <si>
    <t>JAPAN CUP 2024 第39回 全国犬ぞり稚内大会</t>
  </si>
  <si>
    <t>hkd00826</t>
  </si>
  <si>
    <t>00826</t>
  </si>
  <si>
    <t>第34回 昭和新山国際雪合戦</t>
  </si>
  <si>
    <t>北海道壮瞥町昭和新山188番地</t>
  </si>
  <si>
    <t>hkd00827</t>
  </si>
  <si>
    <t>00827</t>
  </si>
  <si>
    <t>くしろ冬まつり2024</t>
  </si>
  <si>
    <t>北海道釧路市幸町3-3</t>
  </si>
  <si>
    <t>hkd00828</t>
  </si>
  <si>
    <t>00828</t>
  </si>
  <si>
    <t>カルルス温泉冬まつり</t>
  </si>
  <si>
    <t>北海道登別市カルルス町サンライバスキー場</t>
  </si>
  <si>
    <t>hkd00829</t>
  </si>
  <si>
    <t>00829</t>
  </si>
  <si>
    <t>恵山つつじまつり</t>
  </si>
  <si>
    <t>北海道函館市柏野町117番地</t>
  </si>
  <si>
    <t>hkd00830</t>
  </si>
  <si>
    <t>00830</t>
  </si>
  <si>
    <t>スレッドドッグレース イン旭川 2024</t>
  </si>
  <si>
    <t>北海道旭川市宮前通東（旭川市科学館「サイパル」横）</t>
  </si>
  <si>
    <t>hkd00831</t>
  </si>
  <si>
    <t>00831</t>
  </si>
  <si>
    <t>愛別町雪中ソフトボール大会</t>
  </si>
  <si>
    <t>北海道愛別町北町</t>
  </si>
  <si>
    <t>hkd00832</t>
  </si>
  <si>
    <t>00832</t>
  </si>
  <si>
    <t>函館公園夜桜ライトアップ</t>
  </si>
  <si>
    <t>北海道函館市青柳町17番地</t>
  </si>
  <si>
    <t>hkd00834</t>
  </si>
  <si>
    <t>00834</t>
  </si>
  <si>
    <t>阿寒湖水開き2023</t>
  </si>
  <si>
    <t>北海道釧路市阿寒町阿寒湖温泉1丁目5番20号</t>
  </si>
  <si>
    <t>hkd00835</t>
  </si>
  <si>
    <t>00835</t>
  </si>
  <si>
    <t>あっけし桜・牡蠣まつり</t>
  </si>
  <si>
    <t>北海道厚岸町奔渡6-9</t>
  </si>
  <si>
    <t>hkd00836</t>
  </si>
  <si>
    <t>00836</t>
  </si>
  <si>
    <t>五稜郭公園夜桜のライトアップ</t>
  </si>
  <si>
    <t>hkd00837</t>
  </si>
  <si>
    <t>00837</t>
  </si>
  <si>
    <t>春のいにしえ夢開道</t>
  </si>
  <si>
    <t>北海道江差町</t>
  </si>
  <si>
    <t>hkd00838</t>
  </si>
  <si>
    <t>00838</t>
  </si>
  <si>
    <t>おんねゆ温泉つつじ祭り</t>
  </si>
  <si>
    <t>hkd00839</t>
  </si>
  <si>
    <t>00839</t>
  </si>
  <si>
    <t>熊石あわびの里フェスティバル</t>
  </si>
  <si>
    <t>北海道八雲町熊石根崎町</t>
  </si>
  <si>
    <t>hkd00840</t>
  </si>
  <si>
    <t>00840</t>
  </si>
  <si>
    <t>くしろチューリップ＆花フェア</t>
  </si>
  <si>
    <t>北海道釧路市鶴ヶ岱1-10</t>
  </si>
  <si>
    <t>hkd00841</t>
  </si>
  <si>
    <t>00841</t>
  </si>
  <si>
    <t>オホーツク ウッドクラフトフェスティバル</t>
  </si>
  <si>
    <t>北海道北見市泉町1-3-18</t>
  </si>
  <si>
    <t>hkd00843</t>
  </si>
  <si>
    <t>00843</t>
  </si>
  <si>
    <t>すずらん観賞会</t>
  </si>
  <si>
    <t>北海道平取町字芽生</t>
  </si>
  <si>
    <t>hkd00844</t>
  </si>
  <si>
    <t>00844</t>
  </si>
  <si>
    <t>定山渓温泉渓流鯉のぼり</t>
  </si>
  <si>
    <t>hkd00845</t>
  </si>
  <si>
    <t>00845</t>
  </si>
  <si>
    <t>夷王山まつり</t>
  </si>
  <si>
    <t>北海道上ノ国町勝山</t>
  </si>
  <si>
    <t>hkd00846</t>
  </si>
  <si>
    <t>00846</t>
  </si>
  <si>
    <t>春季北海道エンデュランス馬術大会</t>
  </si>
  <si>
    <t>北海道鹿追町瓜幕西3</t>
  </si>
  <si>
    <t>hkd00847</t>
  </si>
  <si>
    <t>00847</t>
  </si>
  <si>
    <t>尾岱沼えびまつり</t>
  </si>
  <si>
    <t>北海道別海町尾岱沼港町179-2</t>
  </si>
  <si>
    <t>hkd00848</t>
  </si>
  <si>
    <t>00848</t>
  </si>
  <si>
    <t>あっけしあやめまつり</t>
  </si>
  <si>
    <t>北海道厚岸町末広321番地</t>
  </si>
  <si>
    <t>hkd00849</t>
  </si>
  <si>
    <t>00849</t>
  </si>
  <si>
    <t>厚岸夏まつり</t>
  </si>
  <si>
    <t>hkd00850</t>
  </si>
  <si>
    <t>00850</t>
  </si>
  <si>
    <t>江差かもめ島まつり</t>
  </si>
  <si>
    <t>北海道江差町かもめ島とその周辺</t>
  </si>
  <si>
    <t>hkd00851</t>
  </si>
  <si>
    <t>00851</t>
  </si>
  <si>
    <t>白蛇姫まつり</t>
  </si>
  <si>
    <t>hkd00852</t>
  </si>
  <si>
    <t>00852</t>
  </si>
  <si>
    <t>おけと夏まつり・人間ばん馬大会</t>
  </si>
  <si>
    <t>北海道置戸町</t>
  </si>
  <si>
    <t>43.67633379999999</t>
  </si>
  <si>
    <t>hkd00853</t>
  </si>
  <si>
    <t>00853</t>
  </si>
  <si>
    <t>岩内神社例大祭</t>
  </si>
  <si>
    <t>北海道岩内町宮園41</t>
  </si>
  <si>
    <t>hkd00854</t>
  </si>
  <si>
    <t>00854</t>
  </si>
  <si>
    <t>えべつやきもの市</t>
  </si>
  <si>
    <t>hkd00855</t>
  </si>
  <si>
    <t>00855</t>
  </si>
  <si>
    <t>士別神社例大祭（士別まつり）</t>
  </si>
  <si>
    <t>北海道士別市東8条北1丁目九十九山</t>
  </si>
  <si>
    <t>hkd00856</t>
  </si>
  <si>
    <t>00856</t>
  </si>
  <si>
    <t>新ひだか夏まつり</t>
  </si>
  <si>
    <t>北海道新ひだか町静内市街地</t>
  </si>
  <si>
    <t>hkd00858</t>
  </si>
  <si>
    <t>00858</t>
  </si>
  <si>
    <t>大沼湖水まつり</t>
  </si>
  <si>
    <t>hkd00859</t>
  </si>
  <si>
    <t>00859</t>
  </si>
  <si>
    <t>層雲峡温泉峡谷火まつり夏花火</t>
  </si>
  <si>
    <t>hkd00861</t>
  </si>
  <si>
    <t>00861</t>
  </si>
  <si>
    <t>伊達武者まつり</t>
  </si>
  <si>
    <t>hkd00862</t>
  </si>
  <si>
    <t>00862</t>
  </si>
  <si>
    <t>おびひろ広小路七夕まつり＜2022年開催中止＞</t>
  </si>
  <si>
    <t>北海道帯広市大通8・9丁目～西2条南8・9丁目、帯広広小路商店街</t>
  </si>
  <si>
    <t>hkd00863</t>
  </si>
  <si>
    <t>00863</t>
  </si>
  <si>
    <t>ウソタン砂金フェスティバル</t>
  </si>
  <si>
    <t>北海道浜頓別町字宇曽丹</t>
  </si>
  <si>
    <t>hkd00864</t>
  </si>
  <si>
    <t>00864</t>
  </si>
  <si>
    <t>おびひろ平原まつり</t>
  </si>
  <si>
    <t>hkd00865</t>
  </si>
  <si>
    <t>00865</t>
  </si>
  <si>
    <t>湯の川温泉花火大会</t>
  </si>
  <si>
    <t>北海道函館市湯の川温泉</t>
  </si>
  <si>
    <t>hkd00866</t>
  </si>
  <si>
    <t>00866</t>
  </si>
  <si>
    <t>くしろ市民北海盆踊り</t>
  </si>
  <si>
    <t>北海道釧路市栄町６丁目９</t>
  </si>
  <si>
    <t>hkd00867</t>
  </si>
  <si>
    <t>00867</t>
  </si>
  <si>
    <t>シン・みかさ紅葉まつり2022 秋キャン大収穫祭</t>
  </si>
  <si>
    <t>北海道三笠市西桂沢57</t>
  </si>
  <si>
    <t>hkd00868</t>
  </si>
  <si>
    <t>00868</t>
  </si>
  <si>
    <t>しほろ収穫祭＜2022年開催中止＞</t>
  </si>
  <si>
    <t>北海道士幌町字士幌西2線148番地（士幌町農村運動公園）</t>
  </si>
  <si>
    <t>hkd00869</t>
  </si>
  <si>
    <t>00869</t>
  </si>
  <si>
    <t>松前城下マグロまつり</t>
  </si>
  <si>
    <t>北海道松前町松前城下通り一円</t>
  </si>
  <si>
    <t>hkd00870</t>
  </si>
  <si>
    <t>00870</t>
  </si>
  <si>
    <t>北斗市茂辺地さけまつり</t>
  </si>
  <si>
    <t>北海道北斗市茂辺地</t>
  </si>
  <si>
    <t>hkd00871</t>
  </si>
  <si>
    <t>00871</t>
  </si>
  <si>
    <t>第53回 広尾毛がにまつり</t>
  </si>
  <si>
    <t>北海道広尾町字野塚989</t>
  </si>
  <si>
    <t>hkd00873</t>
  </si>
  <si>
    <t>00873</t>
  </si>
  <si>
    <t>幌加内町新そば祭り</t>
  </si>
  <si>
    <t>北海道幌加内町幌加内4699番地</t>
  </si>
  <si>
    <t>hkd00874</t>
  </si>
  <si>
    <t>00874</t>
  </si>
  <si>
    <t>いわみざわ百餅祭り</t>
  </si>
  <si>
    <t>北海道岩見沢市4条西3丁目周辺</t>
  </si>
  <si>
    <t>hkd00876</t>
  </si>
  <si>
    <t>00876</t>
  </si>
  <si>
    <t>江差追分全国大会／江差追分熟年・少年全国大会</t>
  </si>
  <si>
    <t>北海道江差町字茂尻町71</t>
  </si>
  <si>
    <t>hkd00877</t>
  </si>
  <si>
    <t>00877</t>
  </si>
  <si>
    <t>らうす産業祭　第50回 漁火まつり＜2022年開催中止＞</t>
  </si>
  <si>
    <t>北海道羅臼町共栄町</t>
  </si>
  <si>
    <t>hkd00879</t>
  </si>
  <si>
    <t>00879</t>
  </si>
  <si>
    <t>苫小牧漁港ホッキまつり</t>
  </si>
  <si>
    <t>北海道苫小牧市汐見町1丁目-1-13</t>
  </si>
  <si>
    <t>hkd00880</t>
  </si>
  <si>
    <t>00880</t>
  </si>
  <si>
    <t>第50回 門別ししゃも祭り2022年中止</t>
  </si>
  <si>
    <t>北海道日高町富川駒丘76番地1</t>
  </si>
  <si>
    <t>hkd00881</t>
  </si>
  <si>
    <t>00881</t>
  </si>
  <si>
    <t>モエレのホワイトクリスマス2022</t>
  </si>
  <si>
    <t>hkd00882</t>
  </si>
  <si>
    <t>00882</t>
  </si>
  <si>
    <t>サッポロファクトリークリスマスイルミネーション</t>
  </si>
  <si>
    <t>北海道札幌市中央区北2東4</t>
  </si>
  <si>
    <t>hkd00883</t>
  </si>
  <si>
    <t>00883</t>
  </si>
  <si>
    <t>ニューイヤーカウントダウン＆たいまつ滑走＜2022年開催中止＞</t>
  </si>
  <si>
    <t>北海道倶知安町山田204番地 ニセコマウンテンリゾート　グラン・ヒラフ</t>
  </si>
  <si>
    <t>ルスツリゾート大みそか花火大会&amp;たいまつ滑走</t>
  </si>
  <si>
    <t>hkd00885</t>
  </si>
  <si>
    <t>00885</t>
  </si>
  <si>
    <t>北の大文字</t>
  </si>
  <si>
    <t>北海道上富良野町東2線北27号</t>
  </si>
  <si>
    <t>hkd00886</t>
  </si>
  <si>
    <t>00886</t>
  </si>
  <si>
    <t>豊平川花火大会（道新・UHB花火大会）</t>
  </si>
  <si>
    <t>北海道札幌市中央区南13西1付近</t>
  </si>
  <si>
    <t>hkd00887</t>
  </si>
  <si>
    <t>00887</t>
  </si>
  <si>
    <t>第36回 みかさ梅まつり</t>
  </si>
  <si>
    <t>hkd00888</t>
  </si>
  <si>
    <t>00888</t>
  </si>
  <si>
    <t>足寄ふるさと盆踊り・両国花火大会</t>
  </si>
  <si>
    <t>北海道足寄町</t>
  </si>
  <si>
    <t>hkd00889</t>
  </si>
  <si>
    <t>00889</t>
  </si>
  <si>
    <t>釧路大漁どんぱく</t>
  </si>
  <si>
    <t>北海道釧路市幸町3</t>
  </si>
  <si>
    <t>hkd00890</t>
  </si>
  <si>
    <t>00890</t>
  </si>
  <si>
    <t>しかべ海と温泉のまつり＆花火大会</t>
  </si>
  <si>
    <t>ルスツリゾート光の迷路</t>
  </si>
  <si>
    <t>hkd00892</t>
  </si>
  <si>
    <t>00892</t>
  </si>
  <si>
    <t>小樽ゆき物語&amp;余市ゆき物語</t>
  </si>
  <si>
    <t>hkd00893</t>
  </si>
  <si>
    <t>00893</t>
  </si>
  <si>
    <t>五稜星の夢(ほしのゆめ)</t>
  </si>
  <si>
    <t>北海道函館市五稜郭町44　特別史跡　五稜郭跡</t>
  </si>
  <si>
    <t>hkd00894</t>
  </si>
  <si>
    <t>00894</t>
  </si>
  <si>
    <t>納沙布岬 初日の出</t>
  </si>
  <si>
    <t>北海道根室市納沙布岬</t>
  </si>
  <si>
    <t>hkd00895</t>
  </si>
  <si>
    <t>00895</t>
  </si>
  <si>
    <t>襟裳岬 初日の出</t>
  </si>
  <si>
    <t>北海道えりも町えりも岬</t>
  </si>
  <si>
    <t>hkd00896</t>
  </si>
  <si>
    <t>00896</t>
  </si>
  <si>
    <t>地球岬「初日の出」観覧</t>
  </si>
  <si>
    <t>北海道室蘭市母恋南町4丁目</t>
  </si>
  <si>
    <t>hkd00897</t>
  </si>
  <si>
    <t>00897</t>
  </si>
  <si>
    <t>羅臼国後展望塔 初日の出</t>
  </si>
  <si>
    <t>hkd00898</t>
  </si>
  <si>
    <t>00898</t>
  </si>
  <si>
    <t>とまこまい港まつり</t>
  </si>
  <si>
    <t>北海道苫小牧市若草町中央公園</t>
  </si>
  <si>
    <t>hkd00899</t>
  </si>
  <si>
    <t>00899</t>
  </si>
  <si>
    <t>ひらおか梅まつり</t>
  </si>
  <si>
    <t>hkd00900</t>
  </si>
  <si>
    <t>00900</t>
  </si>
  <si>
    <t>古丹別緑ケ丘公園さくらまつり</t>
  </si>
  <si>
    <t>北海道苫前町字古丹別240-13</t>
  </si>
  <si>
    <t>hkd00901</t>
  </si>
  <si>
    <t>00901</t>
  </si>
  <si>
    <t>第60回 もんべつ流氷まつり</t>
  </si>
  <si>
    <t>北海道紋別市海洋公園</t>
  </si>
  <si>
    <t>hkd00902</t>
  </si>
  <si>
    <t>00902</t>
  </si>
  <si>
    <t>雪灯路</t>
  </si>
  <si>
    <t>キラキラ☆フェスタあしべつ2022＜2022年開催中止＞</t>
  </si>
  <si>
    <t>hkd00904</t>
  </si>
  <si>
    <t>00904</t>
  </si>
  <si>
    <t>めまんべつ観光夏まつり水上花火大会</t>
  </si>
  <si>
    <t>北海道大空町女満別湖畔</t>
  </si>
  <si>
    <t>hkd00905</t>
  </si>
  <si>
    <t>00905</t>
  </si>
  <si>
    <t>五稜郭タワー 初日の出＜2023年開催中止＞</t>
  </si>
  <si>
    <t>hkd00906</t>
  </si>
  <si>
    <t>00906</t>
  </si>
  <si>
    <t>函館港まつり・道新花火大会</t>
  </si>
  <si>
    <t>41.77071480000001</t>
  </si>
  <si>
    <t>知床トコさんスタンプラリー</t>
  </si>
  <si>
    <t>hkd00908</t>
  </si>
  <si>
    <t>00908</t>
  </si>
  <si>
    <t>SAPPORO CITY JAZZ（サッポロ・シティ・ジャズ）</t>
  </si>
  <si>
    <t>北海道札幌市中央区北1条西1丁目</t>
  </si>
  <si>
    <t>hkd00909</t>
  </si>
  <si>
    <t>00909</t>
  </si>
  <si>
    <t>洞爺湖温泉イルミネーションストリート・イルミネーショントンネル</t>
  </si>
  <si>
    <t>北海道洞爺湖町洞爺湖温泉69</t>
  </si>
  <si>
    <t>hkd00910</t>
  </si>
  <si>
    <t>00910</t>
  </si>
  <si>
    <t>とかちマルシェ</t>
  </si>
  <si>
    <t>北海道帯広市西2条南12丁目・13丁目</t>
  </si>
  <si>
    <t>hkd00911</t>
  </si>
  <si>
    <t>00911</t>
  </si>
  <si>
    <t>北海道福島町 FOOD STADIUM 2023</t>
  </si>
  <si>
    <t>北海道福島町字福島820</t>
  </si>
  <si>
    <t>第61回 西別川あきあじまつり＜2022年開催中止＞</t>
  </si>
  <si>
    <t>hkd00914</t>
  </si>
  <si>
    <t>00914</t>
  </si>
  <si>
    <t>ニムオロ冬の祭典</t>
  </si>
  <si>
    <t>北海道根室市根室市西浜町1丁目</t>
  </si>
  <si>
    <t>hkd00916</t>
  </si>
  <si>
    <t>00916</t>
  </si>
  <si>
    <t>もんべつグルメまつり</t>
  </si>
  <si>
    <t>北海道紋別市海洋公園1番地</t>
  </si>
  <si>
    <t>hkd00917</t>
  </si>
  <si>
    <t>00917</t>
  </si>
  <si>
    <t>スノーアートヴィレッジなかさつない2023</t>
  </si>
  <si>
    <t>北海道中札内村中札内</t>
  </si>
  <si>
    <t>hkd00918</t>
  </si>
  <si>
    <t>00918</t>
  </si>
  <si>
    <t>スノーバイクライドin塩別つるつる温泉</t>
  </si>
  <si>
    <t>北海道北見市北見市留辺蘂町滝の湯201</t>
  </si>
  <si>
    <t>hkd00919</t>
  </si>
  <si>
    <t>00919</t>
  </si>
  <si>
    <t>夜高あんどん祭り</t>
  </si>
  <si>
    <t>hkd00920</t>
  </si>
  <si>
    <t>00920</t>
  </si>
  <si>
    <t>定山渓ネイチャールミナリエ～JOZANKEI NATURE LUMINARIE</t>
  </si>
  <si>
    <t>北海道札幌市南区定山渓温泉西4　</t>
  </si>
  <si>
    <t>hkd00921</t>
  </si>
  <si>
    <t>00921</t>
  </si>
  <si>
    <t>札幌・ミュンヘン姉妹都市提携50周年記念 第21回ミュンヘン・クリスマス市 in Sapporo</t>
  </si>
  <si>
    <t>hkd00922</t>
  </si>
  <si>
    <t>00922</t>
  </si>
  <si>
    <t>寒中みそぎ祭り＆寒中みそぎフェスティバル</t>
  </si>
  <si>
    <t>北海道木古内町木古内155</t>
  </si>
  <si>
    <t>hkd00923</t>
  </si>
  <si>
    <t>00923</t>
  </si>
  <si>
    <t>南かやべひろめ舟祭り</t>
  </si>
  <si>
    <t>北海道函館市臼尻町154-2</t>
  </si>
  <si>
    <t>hkd00924</t>
  </si>
  <si>
    <t>00924</t>
  </si>
  <si>
    <t>もりまち桜まつり</t>
  </si>
  <si>
    <t>北海道森町字清澄町12青葉ヶ丘公園</t>
  </si>
  <si>
    <t>hkd00925</t>
  </si>
  <si>
    <t>00925</t>
  </si>
  <si>
    <t>登別温泉湯まつり</t>
  </si>
  <si>
    <t>hkd00926</t>
  </si>
  <si>
    <t>00926</t>
  </si>
  <si>
    <t>小樽堺町ゆかた風鈴まつり</t>
  </si>
  <si>
    <t>hkd00927</t>
  </si>
  <si>
    <t>00927</t>
  </si>
  <si>
    <t>阿寒湖の森ナイトウォーク KAMUY LUMINA（カムイルミナ）</t>
  </si>
  <si>
    <t>北海道釧路市阿寒町阿寒湖温泉1丁目5-20</t>
  </si>
  <si>
    <t>hkd00928</t>
  </si>
  <si>
    <t>00928</t>
  </si>
  <si>
    <t>北斗桜回廊</t>
  </si>
  <si>
    <t>hkd00929</t>
  </si>
  <si>
    <t>00929</t>
  </si>
  <si>
    <t>はこだてグルメサーカス</t>
  </si>
  <si>
    <t>北海道函館市松風町17-1</t>
  </si>
  <si>
    <t>hkd00930</t>
  </si>
  <si>
    <t>00930</t>
  </si>
  <si>
    <t>しんとく新そば祭り</t>
  </si>
  <si>
    <t>北海道新得町3条南3丁目5番地</t>
  </si>
  <si>
    <t>43.080408214491214</t>
  </si>
  <si>
    <t>hkd00931</t>
  </si>
  <si>
    <t>00931</t>
  </si>
  <si>
    <t>北海道お酒と食のおいしいマルシェ</t>
  </si>
  <si>
    <t>北海道札幌市中央区大通8</t>
  </si>
  <si>
    <t>141.34504437446594</t>
  </si>
  <si>
    <t>43.05952092237911</t>
  </si>
  <si>
    <t>hkd00932</t>
  </si>
  <si>
    <t>00932</t>
  </si>
  <si>
    <t>2023大ほっかいどう祭</t>
  </si>
  <si>
    <t>北海道札幌市豊平区羊ケ丘1番地</t>
  </si>
  <si>
    <t>hkd00933</t>
  </si>
  <si>
    <t>00933</t>
  </si>
  <si>
    <t>小樽ライトアップ散策ガイドツアー</t>
  </si>
  <si>
    <t>北海道小樽市色内1丁目</t>
  </si>
  <si>
    <t>hkd00934</t>
  </si>
  <si>
    <t>00934</t>
  </si>
  <si>
    <t>開陽台ライダースミーティング</t>
  </si>
  <si>
    <t>北海道標津郡中標津町俣落</t>
  </si>
  <si>
    <t>hkd00935</t>
  </si>
  <si>
    <t>00935</t>
  </si>
  <si>
    <t>ふらの歓寒村</t>
  </si>
  <si>
    <t>142.35405921936035</t>
  </si>
  <si>
    <t>43.32467816302811</t>
  </si>
  <si>
    <t>hkd00936</t>
  </si>
  <si>
    <t>00936</t>
  </si>
  <si>
    <t>地獄の谷の鬼花火</t>
  </si>
  <si>
    <t>hkd00938</t>
  </si>
  <si>
    <t>00938</t>
  </si>
  <si>
    <t>北の恵み食べマルシェ</t>
  </si>
  <si>
    <t>北海道旭川市宮下通り</t>
  </si>
  <si>
    <t>142.35845067469938</t>
  </si>
  <si>
    <t>43.76444331507505</t>
  </si>
  <si>
    <t>地域から見たアイヌ文化展 アカント ウン コタン — 阿寒湖畔のアイヌ文化 —</t>
  </si>
  <si>
    <t>hkd00940</t>
  </si>
  <si>
    <t>00940</t>
  </si>
  <si>
    <t>十勝清水やきもの市</t>
  </si>
  <si>
    <t>北海道上川郡清水町南３条３丁目</t>
  </si>
  <si>
    <t>hkd00941</t>
  </si>
  <si>
    <t>00941</t>
  </si>
  <si>
    <t>春カニ合戦in網走</t>
  </si>
  <si>
    <t>hkd00942</t>
  </si>
  <si>
    <t>00942</t>
  </si>
  <si>
    <t>天狗の火渡り（美国神社例大祭）</t>
  </si>
  <si>
    <t>43.29319170000001</t>
  </si>
  <si>
    <t>hkd00943</t>
  </si>
  <si>
    <t>00943</t>
  </si>
  <si>
    <t>TOYAKOマンガ・アニメフェスタ</t>
  </si>
  <si>
    <t>北海道洞爺湖町</t>
  </si>
  <si>
    <t>hkd00945</t>
  </si>
  <si>
    <t>00945</t>
  </si>
  <si>
    <t>花フェスタ札幌</t>
  </si>
  <si>
    <t>北海道札幌市中央区大通</t>
  </si>
  <si>
    <t>43.05998659999999</t>
  </si>
  <si>
    <t>hkd00946</t>
  </si>
  <si>
    <t>00946</t>
  </si>
  <si>
    <t>ながぬまマオイ夢祭り</t>
  </si>
  <si>
    <t>北海道長沼町南町2丁目3番</t>
  </si>
  <si>
    <t>hkd00947</t>
  </si>
  <si>
    <t>00947</t>
  </si>
  <si>
    <t>さっぽろランタンフェス2023～光で未来を照らそう～</t>
  </si>
  <si>
    <t>北海道札幌市中央区中島公園１</t>
  </si>
  <si>
    <t>hkd00948</t>
  </si>
  <si>
    <t>00948</t>
  </si>
  <si>
    <t>奇跡のイルミネート</t>
  </si>
  <si>
    <t>43.72273999999999</t>
  </si>
  <si>
    <t>第30回「鉄道の日」記念イベント　鉄道フェスティバル in 北海道</t>
  </si>
  <si>
    <t>地域遺産ＰＲイベントin小樽</t>
  </si>
  <si>
    <t>振興局</t>
    <rPh sb="0" eb="2">
      <t>シンコウ</t>
    </rPh>
    <rPh sb="2" eb="3">
      <t>キョク</t>
    </rPh>
    <phoneticPr fontId="1"/>
  </si>
  <si>
    <t>市町村コード</t>
    <rPh sb="0" eb="3">
      <t>シチョウソン</t>
    </rPh>
    <phoneticPr fontId="1"/>
  </si>
  <si>
    <t>市町村名</t>
    <rPh sb="0" eb="3">
      <t>シチョウソン</t>
    </rPh>
    <rPh sb="3" eb="4">
      <t>メイ</t>
    </rPh>
    <phoneticPr fontId="1"/>
  </si>
  <si>
    <t>合計</t>
    <rPh sb="0" eb="2">
      <t>ゴウケイ</t>
    </rPh>
    <phoneticPr fontId="2"/>
  </si>
  <si>
    <t>空知</t>
  </si>
  <si>
    <t>月形町</t>
    <phoneticPr fontId="2"/>
  </si>
  <si>
    <t>妹背牛町</t>
    <phoneticPr fontId="2"/>
  </si>
  <si>
    <t>石狩</t>
  </si>
  <si>
    <t>後志</t>
  </si>
  <si>
    <t>胆振</t>
  </si>
  <si>
    <t>日高</t>
  </si>
  <si>
    <t>渡島</t>
  </si>
  <si>
    <t>檜山</t>
  </si>
  <si>
    <t>宗谷</t>
  </si>
  <si>
    <t>オホーツク</t>
  </si>
  <si>
    <t>西興部村</t>
    <phoneticPr fontId="2"/>
  </si>
  <si>
    <t>十勝</t>
  </si>
  <si>
    <t>ID</t>
  </si>
  <si>
    <t>登録者</t>
  </si>
  <si>
    <t>登録日時</t>
  </si>
  <si>
    <t>更新者</t>
  </si>
  <si>
    <t>更新日時</t>
  </si>
  <si>
    <t>状態</t>
  </si>
  <si>
    <t>掲載開始</t>
  </si>
  <si>
    <t>掲載終了</t>
  </si>
  <si>
    <t>名称</t>
  </si>
  <si>
    <t>ふりがな</t>
  </si>
  <si>
    <t>リードテキスト</t>
  </si>
  <si>
    <t>紹介テキスト</t>
  </si>
  <si>
    <t>郵便番号</t>
  </si>
  <si>
    <t>都道府県</t>
  </si>
  <si>
    <t>市区町村</t>
  </si>
  <si>
    <t>市区町村以下</t>
  </si>
  <si>
    <t>緯度</t>
  </si>
  <si>
    <t>経度</t>
  </si>
  <si>
    <t>縮尺</t>
  </si>
  <si>
    <t>電話番号</t>
  </si>
  <si>
    <t>電話番号補足</t>
  </si>
  <si>
    <t>その他連絡先</t>
  </si>
  <si>
    <t>営業時間</t>
  </si>
  <si>
    <t>休業日</t>
  </si>
  <si>
    <t>アクセス</t>
  </si>
  <si>
    <t>駐車場</t>
  </si>
  <si>
    <t>料金</t>
  </si>
  <si>
    <t>備考</t>
  </si>
  <si>
    <t>WEBサイトURL1</t>
  </si>
  <si>
    <t>WEBサイトURL1：名称</t>
  </si>
  <si>
    <t>WEBサイトURL2</t>
  </si>
  <si>
    <t>WEBサイトURL2：名称</t>
  </si>
  <si>
    <t>WEBサイトURL3</t>
  </si>
  <si>
    <t>WEBサイトURL3：名称</t>
  </si>
  <si>
    <t>YouTube URL</t>
  </si>
  <si>
    <t>YouTube 動画キー</t>
  </si>
  <si>
    <t>画像1</t>
  </si>
  <si>
    <t>画像1キャプション</t>
  </si>
  <si>
    <t>画像1出典・備考</t>
  </si>
  <si>
    <t>画像2</t>
  </si>
  <si>
    <t>画像2キャプション</t>
  </si>
  <si>
    <t>画像2出典・備考</t>
  </si>
  <si>
    <t>画像3</t>
  </si>
  <si>
    <t>画像3キャプション</t>
  </si>
  <si>
    <t>画像3出典・備考</t>
  </si>
  <si>
    <t>画像4</t>
  </si>
  <si>
    <t>画像4キャプション</t>
  </si>
  <si>
    <t>画像4出典・備考</t>
  </si>
  <si>
    <t>画像5</t>
  </si>
  <si>
    <t>画像5キャプション</t>
  </si>
  <si>
    <t>画像5出典・備考</t>
  </si>
  <si>
    <t>画像6</t>
  </si>
  <si>
    <t>画像6キャプション</t>
  </si>
  <si>
    <t>画像6出典・備考</t>
  </si>
  <si>
    <t>画像7</t>
  </si>
  <si>
    <t>画像7キャプション</t>
  </si>
  <si>
    <t>画像7出典・備考</t>
  </si>
  <si>
    <t>画像8</t>
  </si>
  <si>
    <t>画像8キャプション</t>
  </si>
  <si>
    <t>画像8出典・備考</t>
  </si>
  <si>
    <t>画像9</t>
  </si>
  <si>
    <t>画像9キャプション</t>
  </si>
  <si>
    <t>画像9出典・備考</t>
  </si>
  <si>
    <t>画像10</t>
  </si>
  <si>
    <t>画像10キャプション</t>
  </si>
  <si>
    <t>画像10出典・備考</t>
  </si>
  <si>
    <t>ファイル1</t>
  </si>
  <si>
    <t>ファイル1名称</t>
  </si>
  <si>
    <t>ファイル2</t>
  </si>
  <si>
    <t>ファイル2名称</t>
  </si>
  <si>
    <t>ファイル3</t>
  </si>
  <si>
    <t>ファイル3名称</t>
  </si>
  <si>
    <t>イベント：開催種別</t>
  </si>
  <si>
    <t>イベント：開催期間(表示用)</t>
  </si>
  <si>
    <t>イベント：開催場所</t>
  </si>
  <si>
    <t>イベント：備考</t>
  </si>
  <si>
    <t>温泉スポット：塩化物泉</t>
  </si>
  <si>
    <t>温泉スポット：炭酸水素塩泉</t>
  </si>
  <si>
    <t>温泉スポット：硫酸塩泉</t>
  </si>
  <si>
    <t>温泉スポット：酸性泉</t>
  </si>
  <si>
    <t>温泉スポット：硫黄泉</t>
  </si>
  <si>
    <t>温泉スポット：含鉄泉</t>
  </si>
  <si>
    <t>温泉スポット：含よう素泉</t>
  </si>
  <si>
    <t>温泉スポット：二酸化炭素泉</t>
  </si>
  <si>
    <t>温泉スポット：放射能泉</t>
  </si>
  <si>
    <t>温泉スポット：単純温泉</t>
  </si>
  <si>
    <t>温泉スポット：温泉法上の温泉</t>
  </si>
  <si>
    <t>温泉スポット：温泉施設一覧URL1</t>
  </si>
  <si>
    <t>温泉スポット：温泉施設一覧URL1：名称</t>
  </si>
  <si>
    <t>温泉スポット：温泉施設一覧URL2</t>
  </si>
  <si>
    <t>温泉スポット：温泉施設一覧URL2：名称</t>
  </si>
  <si>
    <t>温泉スポット：温泉施設一覧URL3</t>
  </si>
  <si>
    <t>温泉スポット：温泉施設一覧URL3：名称</t>
  </si>
  <si>
    <t>温泉スポット：温泉施設一覧URL4</t>
  </si>
  <si>
    <t>温泉スポット：温泉施設一覧URL4：名称</t>
  </si>
  <si>
    <t>温泉スポット：温泉施設一覧URL5</t>
  </si>
  <si>
    <t>温泉スポット：温泉施設一覧URL5：名称</t>
  </si>
  <si>
    <t>道央エリア</t>
  </si>
  <si>
    <t>道央エリア：札幌・定山渓エリア</t>
  </si>
  <si>
    <t>道央エリア：札幌近郊エリア</t>
  </si>
  <si>
    <t>道央エリア：小樽・ニセコ近郊エリア</t>
  </si>
  <si>
    <t>道央エリア：洞爺・登別・日高近郊エリア</t>
  </si>
  <si>
    <t>道南エリア</t>
  </si>
  <si>
    <t>道南エリア：函館・函館近郊エリア</t>
  </si>
  <si>
    <t>道南エリア：松前・江差・奥尻エリア</t>
  </si>
  <si>
    <t>道北エリア</t>
  </si>
  <si>
    <t>道北エリア：旭川・層雲峡・天人峡エリア</t>
  </si>
  <si>
    <t>道北エリア：富良野・美瑛近郊エリア</t>
  </si>
  <si>
    <t>道北エリア：稚内・利尻・礼文・留萌エリア</t>
  </si>
  <si>
    <t>道東エリア</t>
  </si>
  <si>
    <t>道東エリア：知床・網走・紋別エリア</t>
  </si>
  <si>
    <t>道東エリア：十勝・帯広エリア</t>
  </si>
  <si>
    <t>道東エリア：釧路・阿寒湖・摩周湖・根室エリア</t>
  </si>
  <si>
    <t>観光スポット</t>
    <phoneticPr fontId="2"/>
  </si>
  <si>
    <t>観光スポット：自然景観・絶景</t>
  </si>
  <si>
    <t>観光スポット：自然景観・絶景：ラベンダー・フラワーガーデン・庭園</t>
  </si>
  <si>
    <t>観光スポット：自然景観・絶景：紅葉・景勝地・展望台</t>
  </si>
  <si>
    <t>観光スポット：自然景観・絶景：山・峠・高原・湿原・峡谷</t>
  </si>
  <si>
    <t>観光スポット：自然景観・絶景：湖沼・滝・池・ダム</t>
  </si>
  <si>
    <t>観光スポット：自然景観・絶景：海・海岸・岬・半島・島</t>
  </si>
  <si>
    <t>観光スポット：自然景観・絶景：動物生息地・植物群生地</t>
  </si>
  <si>
    <t>観光スポット：自然景観・絶景：冬景色・流氷</t>
  </si>
  <si>
    <t>観光スポット：自然景観・絶景：雲海・夕日・夜景</t>
  </si>
  <si>
    <t>観光スポット：アウトドア・スポーツ</t>
  </si>
  <si>
    <t>観光スポット：アウトドア・スポーツ：キャンプ</t>
  </si>
  <si>
    <t>観光スポット：アウトドア・スポーツ：登山・トレッキング</t>
  </si>
  <si>
    <t>観光スポット：アウトドア・スポーツ：スキー・スノーアクティビティ</t>
  </si>
  <si>
    <t>観光スポット：アウトドア・スポーツ：わかさぎ釣り・フィッシング</t>
  </si>
  <si>
    <t>観光スポット：アウトドア・スポーツ：カヌー・カヤック</t>
  </si>
  <si>
    <t>観光スポット：アウトドア・スポーツ：バードウォッチング</t>
  </si>
  <si>
    <t>観光スポット：アウトドア・スポーツ：山・森林で遊ぶ</t>
  </si>
  <si>
    <t>観光スポット：アウトドア・スポーツ：海・川・湖で遊ぶ</t>
  </si>
  <si>
    <t>観光スポット：温泉・癒し</t>
  </si>
  <si>
    <t>観光スポット：温泉・癒し：日帰り温泉</t>
  </si>
  <si>
    <t>観光スポット：温泉・癒し：スパ・足湯</t>
  </si>
  <si>
    <t>観光スポット：温泉・癒し：温泉地</t>
  </si>
  <si>
    <t>観光スポット：温泉・癒し：温泉宿泊施設</t>
  </si>
  <si>
    <t>観光スポット：テーマパーク・観光施設</t>
  </si>
  <si>
    <t>観光スポット：テーマパーク・観光施設：動植物園・水族館・遊園地</t>
  </si>
  <si>
    <t>観光スポット：テーマパーク・観光施設：公園・緑地・多目的施設</t>
  </si>
  <si>
    <t>観光スポット：テーマパーク・観光施設：タワー・展望施設</t>
  </si>
  <si>
    <t>観光スポット：体験・見学</t>
  </si>
  <si>
    <t>観光スポット：体験・見学：果物狩り・収穫体験</t>
  </si>
  <si>
    <t>観光スポット：体験・見学：牧場体験・漁業体験・農業体験</t>
  </si>
  <si>
    <t>観光スポット：体験・見学：ものづくり体験</t>
  </si>
  <si>
    <t>観光スポット：体験・見学：酒蔵・ワイナリー・工場見学</t>
  </si>
  <si>
    <t>観光スポット：体験・見学：観光列車・遊覧船・クルーズ船</t>
  </si>
  <si>
    <t>観光スポット：体験・見学：サイクリング</t>
  </si>
  <si>
    <t>観光スポット：体験・見学：ロープウェイ・リフト</t>
  </si>
  <si>
    <t>観光スポット：体験・見学：その他体験</t>
  </si>
  <si>
    <t>観光スポット：歴史・文化・アート</t>
  </si>
  <si>
    <t>観光スポット：歴史・文化・アート：博物館・科学館・美術館・資料館</t>
  </si>
  <si>
    <t>観光スポット：歴史・文化・アート：世界遺産・縄文・アイヌ文化</t>
  </si>
  <si>
    <t>観光スポット：歴史・文化・アート：史跡・城・文化財・建造物</t>
  </si>
  <si>
    <t>観光スポット：歴史・文化・アート：神社仏閣・教会</t>
  </si>
  <si>
    <t>観光スポット：歴史・文化・アート：運河・町並み</t>
  </si>
  <si>
    <t>観光スポット：歴史・文化・アート：映画・ドラマ・CMロケ地</t>
  </si>
  <si>
    <t>観光スポット：ショッピング</t>
  </si>
  <si>
    <t>観光スポット：ショッピング：おみやげ</t>
  </si>
  <si>
    <t>観光スポット：ショッピング：市場・朝市・産直</t>
  </si>
  <si>
    <t>観光スポット：ショッピング：道の駅・観光物産館</t>
  </si>
  <si>
    <t>観光スポット：ショッピング：地酒・地ビール・ワイン</t>
  </si>
  <si>
    <t>観光スポット：旅のスタイル</t>
  </si>
  <si>
    <t>観光スポット：旅のスタイル：ファミリー</t>
  </si>
  <si>
    <t>観光スポット：旅のスタイル：夫婦・カップル</t>
  </si>
  <si>
    <t>観光スポット：旅のスタイル：女子旅</t>
  </si>
  <si>
    <t>観光スポット：旅のスタイル：男旅</t>
  </si>
  <si>
    <t>観光スポット：旅のスタイル：ひとり旅</t>
  </si>
  <si>
    <t>観光スポット：旅のスタイル：友人と</t>
  </si>
  <si>
    <t>温泉スポット</t>
    <phoneticPr fontId="2"/>
  </si>
  <si>
    <t>温泉スポット：温泉地</t>
  </si>
  <si>
    <t>温泉スポット：温泉地：温泉地</t>
  </si>
  <si>
    <t>温泉スポット：温泉地：日帰り施設</t>
  </si>
  <si>
    <t>温泉スポット：温泉地：露天風呂</t>
  </si>
  <si>
    <t>温泉スポット：温泉地：足湯・手湯</t>
  </si>
  <si>
    <t>温泉スポット：泉質</t>
  </si>
  <si>
    <t>温泉スポット：泉質：塩化物泉</t>
  </si>
  <si>
    <t>温泉スポット：泉質：炭酸水素塩泉</t>
  </si>
  <si>
    <t>温泉スポット：泉質：硫酸塩泉</t>
  </si>
  <si>
    <t>温泉スポット：泉質：酸性泉</t>
  </si>
  <si>
    <t>温泉スポット：泉質：硫黄泉</t>
  </si>
  <si>
    <t>温泉スポット：泉質：含鉄泉（飲用）</t>
  </si>
  <si>
    <t>温泉スポット：泉質：含よう素泉（飲用）</t>
  </si>
  <si>
    <t>温泉スポット：泉質：二酸化炭素泉</t>
  </si>
  <si>
    <t>温泉スポット：泉質：放射能泉</t>
  </si>
  <si>
    <t>温泉スポット：泉質：単純温泉</t>
  </si>
  <si>
    <t>温泉スポット：泉質：温泉法上の温泉</t>
  </si>
  <si>
    <t>イベント</t>
    <phoneticPr fontId="2"/>
  </si>
  <si>
    <t>イベント：祭り・伝統行事</t>
  </si>
  <si>
    <t>イベント：花火</t>
  </si>
  <si>
    <t>イベント：花・紅葉・自然</t>
  </si>
  <si>
    <t>イベント：イルミネーション・ライトアップ</t>
  </si>
  <si>
    <t>イベント：アート・音楽・文化</t>
  </si>
  <si>
    <t>イベント：グルメ・フードフェス</t>
  </si>
  <si>
    <t>イベント：スポーツ・アウトドア</t>
  </si>
  <si>
    <t>イベント：雪・冬まつり</t>
  </si>
  <si>
    <t>イベント：その他イベント</t>
  </si>
  <si>
    <t>イベント：道民におすすめ</t>
  </si>
  <si>
    <t>イベント：道外の方におすすめ</t>
  </si>
  <si>
    <t>交通手段</t>
    <phoneticPr fontId="2"/>
  </si>
  <si>
    <t>交通手段：鉄道・電車</t>
  </si>
  <si>
    <t>交通手段：船</t>
  </si>
  <si>
    <t>交通手段：バス</t>
  </si>
  <si>
    <t>交通手段：レンタカー</t>
  </si>
  <si>
    <t>交通手段：タクシー</t>
  </si>
  <si>
    <t>交通手段：レンタサイクル・バイク</t>
  </si>
  <si>
    <t>北海道観光振興機構</t>
  </si>
  <si>
    <t>公開</t>
  </si>
  <si>
    <t>ほっかいどうぼーるぱーくえふびれっじ</t>
  </si>
  <si>
    <t>&lt;p&gt;2023年3月、北海道北広島市にプロ野球・北海道日本ハムファイターズの新球場「ES CON FIELD HOKKAIDO(エスコンフィールドHOKKAIDO)」を含めたエンターテイメント空間、北海道ボールパークFビレッジ(HOKKAIDO BALLPARK F VILLAGE)が誕生。約32ヘクタールという広大な敷地の中に、球場や宿泊施設、ベーカリーレストラン、あそび場、アウトドアアクティビティ施設などがあり、子供から大人まで誰もが楽しめる。試合が無い日は、球場内一部エリアは開放され、自由に入場が可能。試合がある日も、小学生以下は無料で入場できる。エリア内の水辺やガーデンでは、北海道の雄大な景色や四季折々の自然を堪能できるようになっている。季節ごとに大小さまざまなイベントも開催し、冬も雪を活用したイベントを計画予定。&lt;/p&gt;</t>
  </si>
  <si>
    <t>061-1116</t>
  </si>
  <si>
    <t>北広島市Ｆビジレッジ</t>
  </si>
  <si>
    <t>09:30～21:00
※但し、店舗やイベントにより営業時間は異なります。</t>
  </si>
  <si>
    <t>【電車】JR北広島駅から、シャトルバスで約5分、徒歩19分
【車】新千歳空港から約40分。JR新札幌駅、JR野幌駅、新千歳空港からもシャトルバス運行あり
※試合などのイベント日により運行状況が異なるため詳細は公式サイトで要確認
https://www.hkdballpark.com/access/</t>
  </si>
  <si>
    <t>有り</t>
  </si>
  <si>
    <t>各種料金は公式サイトを参照してください。</t>
  </si>
  <si>
    <t>https://www.hkdballpark.com/</t>
  </si>
  <si>
    <t>https://www.hkdballpark.com/event/</t>
  </si>
  <si>
    <t>イベント情報</t>
  </si>
  <si>
    <t>https://www.visit-hokkaido.jp/lsc/upfile/spot/0001/2199/12199_1.jpg</t>
  </si>
  <si>
    <t>https://www.visit-hokkaido.jp/lsc/upfile/spot/0001/2199/12199_2.jpg</t>
  </si>
  <si>
    <t>https://www.visit-hokkaido.jp/lsc/upfile/spot/0001/2199/12199_3.jpg</t>
  </si>
  <si>
    <t>https://www.visit-hokkaido.jp/lsc/upfile/spot/0001/2199/12199_4.jpg</t>
  </si>
  <si>
    <t>https://www.visit-hokkaido.jp/lsc/upfile/spot/0001/2199/12199_5.jpg</t>
  </si>
  <si>
    <t>https://www.visit-hokkaido.jp/lsc/upfile/spot/0001/2199/12199_6.jpg</t>
  </si>
  <si>
    <t>https://www.visit-hokkaido.jp/lsc/upfile/spot/0001/2199/12199_7.jpg</t>
  </si>
  <si>
    <t>https://www.visit-hokkaido.jp/lsc/upfile/spot/0001/2199/12199_8.jpg</t>
  </si>
  <si>
    <t>-</t>
  </si>
  <si>
    <t>通年</t>
  </si>
  <si>
    <t>北海道北広島市Fビレッジ</t>
  </si>
  <si>
    <t>試合が無い日やシーズンオフとなる冬の期間も、季節に応じた各種イベントやワークショップを予定しております。</t>
  </si>
  <si>
    <t>〇</t>
  </si>
  <si>
    <t>トラベルジップ</t>
  </si>
  <si>
    <t>じょうざんげんせんこうえん</t>
  </si>
  <si>
    <t>定山渓温泉の立ちのぼる湯気に心も温まる</t>
  </si>
  <si>
    <t>&lt;p&gt;定山渓温泉の開祖、美泉定山の生誕200年を記念して造られた公園です。園内は豊かな森を再現しており、足湯や湯の滝、山野草の小道などが整備されています。誰でも気軽に温泉玉子を作れる「おんたまの湯」もあるので、ぜひ生玉子を持参で行ってみてください。&lt;/p&gt;</t>
  </si>
  <si>
    <t>061-2302</t>
  </si>
  <si>
    <t>南区定山渓温泉東3</t>
  </si>
  <si>
    <t>011-598-2012</t>
  </si>
  <si>
    <t>7:00～21:00</t>
  </si>
  <si>
    <t xml:space="preserve">●JR札幌駅より、札幌駅前バスターミナルからじょうてつバス定山渓方面行きで約1時間10分、「湯の町」下車徒歩約1分
●車：道央道北広島ICから国道36号・230号、道道82号経由で33km 約50分
</t>
  </si>
  <si>
    <t xml:space="preserve">なし
※公共駐車場利用
</t>
  </si>
  <si>
    <t>https://jozankei.jp/</t>
  </si>
  <si>
    <t>https://www.visit-hokkaido.jp/lsc/upfile/spot/0001/0081/10081_1.jpg</t>
  </si>
  <si>
    <t>PIXTA</t>
  </si>
  <si>
    <t>https://www.visit-hokkaido.jp/lsc/upfile/spot/0001/0081/10081_2.jpg</t>
  </si>
  <si>
    <t>https://www.visit-hokkaido.jp/lsc/upfile/spot/0001/0081/10081_3.jpg</t>
  </si>
  <si>
    <t>https://www.visit-hokkaido.jp/lsc/upfile/spot/0001/0081/10081_4.jpg</t>
  </si>
  <si>
    <t>https://www.visit-hokkaido.jp/lsc/upfile/spot/0001/0081/10081_5.jpg</t>
  </si>
  <si>
    <t>きた・北海道DMO</t>
  </si>
  <si>
    <t>てんねんおんせんりしりふれあいおんせん</t>
  </si>
  <si>
    <t>&lt;p&gt;空気に触れると茶褐色に色が変化する泉質から「金の湯」とも呼ばれ、国内トップクラスの炭酸水素を含みます。入浴後は肌がツルツルするため「美肌の湯」「清涼の湯」として、島の人や利尻島を訪れる多くの人たちに好評です。高温・低温2種類のサウナもあります。適温を保つため加温をし、効能維持と温泉資源維持・衛生管理のため、源泉掛け流しと循環ろ過を併用しています。日本海に沈む夕陽や満天の星空を望む露天風呂も人気です。&lt;/p&gt;</t>
  </si>
  <si>
    <t>097-0401</t>
  </si>
  <si>
    <t>利尻郡利尻町</t>
  </si>
  <si>
    <t>沓形</t>
  </si>
  <si>
    <t>0163-84-2001</t>
  </si>
  <si>
    <t>ホテル利尻</t>
  </si>
  <si>
    <t>13:00～21:00（受付は20：30まで）</t>
  </si>
  <si>
    <t>宗谷バス沓形営業所より徒歩約10分</t>
  </si>
  <si>
    <t>20台</t>
  </si>
  <si>
    <t>大人550円小人200円</t>
  </si>
  <si>
    <t>https://www.rishiri-plus.jp/shima-place/hureai-onsen/</t>
  </si>
  <si>
    <t>利尻島観光ポータルサイト</t>
  </si>
  <si>
    <t>https://www.visit-hokkaido.jp/lsc/upfile/spot/0001/1393/11393_1.jpg</t>
  </si>
  <si>
    <t>https://www.visit-hokkaido.jp/lsc/upfile/spot/0001/1393/11393_2.jpg</t>
  </si>
  <si>
    <t>https://www.visit-hokkaido.jp/lsc/upfile/spot/0001/1393/11393_3.jpg</t>
  </si>
  <si>
    <t>https://www.visit-hokkaido.jp/lsc/upfile/spot/0001/1393/11393_4.jpg</t>
  </si>
  <si>
    <t>https://www.visit-hokkaido.jp/lsc/upfile/spot/0001/1393/11393_5.jpg</t>
  </si>
  <si>
    <t>すすきの・すすきのまつり</t>
  </si>
  <si>
    <t>全国的にも有名な北の大歓楽街</t>
  </si>
  <si>
    <t>&lt;p&gt;大通の南、おおよそ南4～8条の南北と西2～5丁目の東西にかけて広がる東京以北最大の歓楽街。ニッカウヰスキーの看板でおなじみのネオン街は、日本三大歓楽街のひとつと称され、全国的にも知名度の高いスポットです。1870年頃、開拓使時代に遊郭としてはじまり、1920年頃には遊郭は白石に移転。その跡地に飲食店などが立ち並び、現在のネオン街の基礎がつくられました。&lt;/p&gt;&lt;p&gt;&lt;br&gt;&lt;/p&gt;&lt;p&gt;夜の人口は約8万人ともいわれる眠らない街「すすきの」の特徴は、なんといっても店舗の多さ。このエリアに約3,500軒ともいわれる店が集中し、週末ともなると明け方まで客足が絶えません。郷土料理店をはじめ、居酒屋・クラブ・バー・カラオケ・ショーパブ・ラーメン店、ホテルなど、さまざまなニーズに応える幅広いジャンルの店がひしめき合っています。&lt;/p&gt;&lt;p&gt;&lt;br&gt;&lt;/p&gt;&lt;p&gt;花魁道中が再現される夏の「すすきの祭り」や、雪まつり期間に氷像が立ち並ぶ「すすきのアイスワールド」など、様々なイベントも開催。賑やかな街が一層盛り上がりを見せます。&lt;/p&gt;</t>
  </si>
  <si>
    <t>中央区</t>
  </si>
  <si>
    <t>011-518-2005</t>
  </si>
  <si>
    <t>すすきの観光協会</t>
  </si>
  <si>
    <t xml:space="preserve">●札幌市営地下鉄すすきの駅から徒歩すぐ
●車：札樽道札幌北IC（北区）から国道5号経由5km 約30分
</t>
  </si>
  <si>
    <t>http://www.susukino-ta.jp/</t>
  </si>
  <si>
    <t>https://www.visit-hokkaido.jp/lsc/upfile/spot/0001/0009/10009_1.jpg</t>
  </si>
  <si>
    <t>https://www.visit-hokkaido.jp/lsc/upfile/spot/0001/0009/10009_2.jpg</t>
  </si>
  <si>
    <t>https://www.visit-hokkaido.jp/lsc/upfile/spot/0001/0009/10009_3.jpg</t>
  </si>
  <si>
    <t>https://www.visit-hokkaido.jp/lsc/upfile/spot/0001/0009/10009_4.jpg</t>
  </si>
  <si>
    <t>https://www.visit-hokkaido.jp/lsc/upfile/spot/0001/0009/10009_5.jpg</t>
  </si>
  <si>
    <t>すすきの祭り</t>
  </si>
  <si>
    <t>さっぽろ写真ライブラリー</t>
  </si>
  <si>
    <t>https://www.visit-hokkaido.jp/lsc/upfile/spot/0001/0009/10009_6.jpg</t>
  </si>
  <si>
    <t>すすきのアイスワールド</t>
  </si>
  <si>
    <t>https://www.visit-hokkaido.jp/lsc/upfile/spot/0001/0009/10009_7.jpg</t>
  </si>
  <si>
    <t>https://www.visit-hokkaido.jp/lsc/upfile/spot/0001/0009/10009_8.jpg</t>
  </si>
  <si>
    <t>https://www.visit-hokkaido.jp/lsc/upfile/spot/0001/0009/10009_9.jpg</t>
  </si>
  <si>
    <t>https://www.visit-hokkaido.jp/lsc/upfile/spot/0001/0009/10009_10.jpg</t>
  </si>
  <si>
    <t>開催日が連続するイベント</t>
  </si>
  <si>
    <t>すすきの祭り2023年8月3日(木)～5日(土)</t>
  </si>
  <si>
    <t>すすきの地区</t>
  </si>
  <si>
    <t>りゅうひょうさいひょうせんがりんこごうつー・がりんこごうすりー”いめる”</t>
  </si>
  <si>
    <t>大迫力！流氷の中を豪快に進むクルーズ</t>
  </si>
  <si>
    <t>&lt;p&gt;真っ赤なボディとアルキメディアン・スクリューという2本の巨大なドリルが特徴のガリンコ号。アラスカの油田開発用に試験的に造られた砕氷船を、観光船に改造したのが始まりです。2004年には「流氷とガリンコ号」として北海道遺産へ登録されました。&lt;/p&gt;&lt;p&gt;&lt;br&gt;&lt;/p&gt;&lt;p&gt;オホーツク海沿岸を埋め尽くす流氷のなかを突き進むクルーズは、冬季限定のお楽しみ。流氷をガリガリと砕きながら豪快に進んでいく姿は迫力満点！ここでしかできない体験です。もちろん、船室内は暖房完備で快適。2階の展望スペースでは、オホーツクの風を感じながら一面に広がる流氷の世界を満喫することができます。運が良ければ、天然記念物のワシや野生のアザラシに遭遇することも。&lt;/p&gt;&lt;p&gt;サンライズクルーズやサンセットクルーズでは、太陽と流氷の織りなす幻想的な光景に時を忘れることでしょう。&lt;/p&gt;&lt;p&gt;夏には、紋別カレイ釣りなどのフィッシングクルーズが人気。竿レンタルや餌の販売もあるので、手ぶらで参加することができます。&lt;/p&gt;&lt;p&gt;&lt;br&gt;&lt;/p&gt;&lt;p&gt;2021年1月には新たに「ガリンコ号 III IMERU」が就航！ガリンコ号 IIと2隻体制での運航となりました。さらにパワーアップしたガリンコ号をぜひお楽しみください。&lt;/p&gt;</t>
  </si>
  <si>
    <t>094-0031</t>
  </si>
  <si>
    <t>海洋公園1</t>
  </si>
  <si>
    <t>0158-24-8000</t>
  </si>
  <si>
    <t>オホーツク-ガリンコタワー</t>
  </si>
  <si>
    <t>午前2便、午後2便（運行状況要確認）</t>
  </si>
  <si>
    <t>無休</t>
  </si>
  <si>
    <t xml:space="preserve">●車：紋別空港から約10分
●車：旭川紋別道浮島ICから国道273号経由で80km 約1時間30分
</t>
  </si>
  <si>
    <t xml:space="preserve">400台
</t>
  </si>
  <si>
    <t>機材により異なる</t>
  </si>
  <si>
    <t>https://o-tower.co.jp/</t>
  </si>
  <si>
    <t>オホーツク・ガリンコタワー株式会社</t>
  </si>
  <si>
    <t>https://www.pref.hokkaido.lg.jp/kz/kkd/kankousen.html</t>
  </si>
  <si>
    <t>観光船運航事業者等の安全対策・安全運航の取組</t>
  </si>
  <si>
    <t>https://www.youtube.com/watch?v=Gu7qlQlya-c</t>
  </si>
  <si>
    <t>Gu7qlQlya-c</t>
  </si>
  <si>
    <t>https://www.visit-hokkaido.jp/lsc/upfile/spot/0001/0015/10015_1.jpg</t>
  </si>
  <si>
    <t>photo AC</t>
  </si>
  <si>
    <t>https://www.visit-hokkaido.jp/lsc/upfile/spot/0001/0015/10015_2.jpg</t>
  </si>
  <si>
    <t>https://www.visit-hokkaido.jp/lsc/upfile/spot/0001/0015/10015_3.jpg</t>
  </si>
  <si>
    <t>https://www.visit-hokkaido.jp/lsc/upfile/spot/0001/0015/10015_4.jpg</t>
  </si>
  <si>
    <t>https://www.visit-hokkaido.jp/lsc/upfile/spot/0001/0015/10015_5.jpg</t>
  </si>
  <si>
    <t>https://www.visit-hokkaido.jp/lsc/upfile/spot/0001/0015/10015_6.jpg</t>
  </si>
  <si>
    <t>https://www.visit-hokkaido.jp/lsc/upfile/spot/0001/0015/10015_7.jpg</t>
  </si>
  <si>
    <t>https://www.visit-hokkaido.jp/lsc/upfile/spot/0001/0015/10015_8.jpg</t>
  </si>
  <si>
    <t>ガリンコ号 III IMERU</t>
  </si>
  <si>
    <t>坂口ライブラリ</t>
  </si>
  <si>
    <t>https://www.visit-hokkaido.jp/lsc/upfile/spot/0001/0015/10015_9.jpg</t>
  </si>
  <si>
    <t>冬期運航2023年1月14日(土)～3月31日(金)</t>
  </si>
  <si>
    <t>ほくりゅうちょうひまわりのさと・ひまわりまつり</t>
  </si>
  <si>
    <t>200万本が咲き誇る！日本最大級のひまわり畑</t>
  </si>
  <si>
    <t>&lt;p&gt;毎年20万人以上の観光客が訪れる、北竜町を代表する観光スポット「ひまわりの里」。シーズン期間中の7月中旬から8月下旬までの間、23ヘクタール（東京ドーム約5個分）という広大な敷地におよそ200万本のヒマワリが咲き誇り、訪れる人の目を楽しませてくれます。なだらかな丘一面が鮮やかな黄色に染まる光景は、圧巻！特に晴れの日はヒマワリの黄色が青空に映え、写真映え間違いありません。会場内にはひまわり畑一面が見渡せる展望台もあり、駐車場近くの2階建ての展望台からの眺望は抜群！少し離れたところにあるミニ展望台は、車椅子の方も利用しやすいスロープで登れます。一角にある三連水車も記念撮影の人気スポットのひとつ。暑い夏に水しぶきをあげて回る姿が涼しげで、心地よい水音が響きます。ヒマワリの種を混ぜ込んだ「ひまわりソフトクリーム」もぜひ味わってみて。&lt;/p&gt;&lt;p&gt;&lt;br&gt;&lt;/p&gt;&lt;p&gt;真夏の「ひまわりまつり」では、地元の中学生が育てた約30種類のヒマワリを鑑賞できる「世界のひまわりコーナー」や、巨大な「ひまわり迷路」、レンタサイクルや遊覧車「ひまわり号」などで楽しめるほか、週末などには花火大会やスペシャルイベントが開催され、賑わいを見せます。&lt;/p&gt;&lt;p&gt;&lt;br&gt;&lt;/p&gt;&lt;p&gt;&lt;br&gt;&lt;/p&gt;</t>
  </si>
  <si>
    <t>078-2512</t>
  </si>
  <si>
    <t>字板谷143-2</t>
  </si>
  <si>
    <t>0164-34-2111</t>
  </si>
  <si>
    <t>北竜町ひまわり観光協会</t>
  </si>
  <si>
    <t>9:00～18:00（ひまわり観光センター・ひまわり迷路）</t>
  </si>
  <si>
    <t>期間中無休</t>
  </si>
  <si>
    <t>●バス：深川バスターミナルから約30分「北竜中学校前」下車、徒歩約3分
●車：深川留萌道秩父別ICから約15分</t>
  </si>
  <si>
    <t xml:space="preserve">600台
無料
</t>
  </si>
  <si>
    <t>【ひまわり迷路】300円（7月下旬～8月中旬）</t>
  </si>
  <si>
    <t>http://hokuryu-kankou.com/index.html</t>
  </si>
  <si>
    <t>https://www.visit-hokkaido.jp/lsc/upfile/spot/0001/0016/10016_1.jpg</t>
  </si>
  <si>
    <t>https://www.visit-hokkaido.jp/lsc/upfile/spot/0001/0016/10016_2.jpg</t>
  </si>
  <si>
    <t>https://www.visit-hokkaido.jp/lsc/upfile/spot/0001/0016/10016_3.jpg</t>
  </si>
  <si>
    <t>https://www.visit-hokkaido.jp/lsc/upfile/spot/0001/0016/10016_4.jpg</t>
  </si>
  <si>
    <t>https://www.visit-hokkaido.jp/lsc/upfile/spot/0001/0016/10016_5.jpg</t>
  </si>
  <si>
    <t>https://www.visit-hokkaido.jp/lsc/upfile/spot/0001/0016/10016_6.jpg</t>
  </si>
  <si>
    <t>https://www.visit-hokkaido.jp/lsc/upfile/spot/0001/0016/10016_7.jpg</t>
  </si>
  <si>
    <t>https://www.visit-hokkaido.jp/lsc/upfile/spot/0001/0016/10016_8.jpg</t>
  </si>
  <si>
    <t>https://www.visit-hokkaido.jp/lsc/upfile/spot/0001/0016/10016_9.jpg</t>
  </si>
  <si>
    <t>https://www.visit-hokkaido.jp/lsc/upfile/spot/0001/0016/10016_10.jpg</t>
  </si>
  <si>
    <t>ひまわりまつり2023年7月22日（土）〜8月20日（日）</t>
  </si>
  <si>
    <t>ごりょうかくこうえん・はこだてごりょうかくさい</t>
  </si>
  <si>
    <t>一面に桜が咲き誇る城郭跡で幕末に思いを馳せる</t>
  </si>
  <si>
    <t>&lt;p&gt;榎本武揚や土方歳三らが率いる旧幕府軍が、最後の砦として明治新政府軍と激戦を繰り広げた、戊辰戦争終焉の地。国の特別史跡に指定されている五稜郭跡は、張り出した5つの稜堡（りょうほ）が美しい星型を形作る、わが国初の西洋式城塞です。25.2ヘクタールという広大な五稜郭全域は公園として整備され、夏には約1,500本もの桜が咲き誇る、北海道でも有数の桜の名所です。手漕ぎボートに乗って、お堀から桜を眺めるのもまた一興。夜間にはライトアップされ、幻想的な世界が広がります。&lt;/p&gt;&lt;p&gt;桜以外にも、ツツジや藤棚、スイレンなどの花が楽しめ、秋には紅葉、冬は一面の銀世界と、四季折々に美しい景色が堪能できます。&lt;/p&gt;&lt;p&gt;2010年には、公園中央に江戸幕府の役所であった箱館奉行所が復元。内部は当時の部屋が再現され、奉行所や五稜郭の歴史が資料や映像などで紹介されています。幕末の雰囲気が感じられる、歴史好き必見のスポットです。&lt;/p&gt;&lt;p&gt;公園に隣接して立つ五稜郭タワーの展望台からは、五稜郭の星形の眺望のほか、函館市街や津軽海峡も一望できます。公園を散策する前に上って、五稜郭の全体像や周辺の地形を頭に入れておくと、歩きやすくおすすめです。&lt;/p&gt;&lt;p&gt;&lt;br&gt;&lt;/p&gt;&lt;p&gt;戊辰戦争の舞台となった五稜郭にまつわる函館の歴史を堪能できるイベント「箱館五稜郭祭」は、毎年5月に開催されます。&lt;/p&gt;</t>
  </si>
  <si>
    <t>040-0001</t>
  </si>
  <si>
    <t>五稜郭町44</t>
  </si>
  <si>
    <t>0138-31-5505</t>
  </si>
  <si>
    <t>【郭内】5:00～19:00、（11～3月）5:00～18:00</t>
  </si>
  <si>
    <t xml:space="preserve">JR函館駅から徒歩約1分の函館駅前電停から市電湯の川行きで約16分、五稜郭公園前電停下車、徒歩約15分
</t>
  </si>
  <si>
    <t>【郭内施設】一部有料</t>
  </si>
  <si>
    <t>https://www.hakodate-jts-kosya.jp/park/goryokaku/</t>
  </si>
  <si>
    <t>五稜郭公園（函館市住宅都市施設公社）</t>
  </si>
  <si>
    <t>https://www.hotweb.or.jp/goryokaku-sai/goryokaku-sai.html</t>
  </si>
  <si>
    <t>https://www.youtube.com/watch?v=EBIuJMJXJOY</t>
  </si>
  <si>
    <t>EBIuJMJXJOY</t>
  </si>
  <si>
    <t>https://www.visit-hokkaido.jp/lsc/upfile/spot/0001/0034/10034_1.jpg</t>
  </si>
  <si>
    <t>https://www.visit-hokkaido.jp/lsc/upfile/spot/0001/0034/10034_2.jpg</t>
  </si>
  <si>
    <t>https://www.visit-hokkaido.jp/lsc/upfile/spot/0001/0034/10034_3.jpg</t>
  </si>
  <si>
    <t>https://www.visit-hokkaido.jp/lsc/upfile/spot/0001/0034/10034_4.jpg</t>
  </si>
  <si>
    <t>https://www.visit-hokkaido.jp/lsc/upfile/spot/0001/0034/10034_5.jpg</t>
  </si>
  <si>
    <t>https://www.visit-hokkaido.jp/lsc/upfile/spot/0001/0034/10034_6.jpg</t>
  </si>
  <si>
    <t>https://www.visit-hokkaido.jp/lsc/upfile/spot/0001/0034/10034_7.jpg</t>
  </si>
  <si>
    <t>https://www.visit-hokkaido.jp/lsc/upfile/spot/0001/0034/10034_8.jpg</t>
  </si>
  <si>
    <t>https://www.visit-hokkaido.jp/lsc/upfile/spot/0001/0034/10034_9.jpg</t>
  </si>
  <si>
    <t>https://www.visit-hokkaido.jp/lsc/upfile/spot/0001/0034/10034_10.jpg</t>
  </si>
  <si>
    <t>箱館五稜郭祭2023年5月20日(土)～21日(日)</t>
  </si>
  <si>
    <t>五稜郭公園および周辺</t>
  </si>
  <si>
    <t>あばしりりゅうひょうかんこうさいひょうせんおーろら</t>
  </si>
  <si>
    <t>北海道の冬の醍醐味！迫力満点の流氷鑑賞クルーズ</t>
  </si>
  <si>
    <t>&lt;p&gt;冬の厳しさが一段と増す1月下旬頃、毎年オホーツク海にやって来る白い大地・流氷。その流氷をダイナミックに砕きながら進む大流氷観光砕氷船おーろらに乗船して、約1時間の流氷鑑賞クルーズに出かけてみませんか。&lt;/p&gt;&lt;p&gt;&lt;br&gt;&lt;/p&gt;&lt;p&gt;船内は暖房完備で快適に過ごすことができます。鑑賞する場所によって、まったく違った目線で流氷を見ることができるのも人気の理由。1階客室は自由席。海側に向かってソファが設置されています。客室からつながるサイドデッキでは、海上に最も近い位置から流氷を鑑賞することができます。よりゆったりと過ごしたい方は、2階の特別客室がおすすめ。流氷を砕きながら進む様子を船内から眺められる指定席です。特別客席は当日先着50席限定のため、希望の方は早めに受付を済ませましょう。ダイナミックさを求めるなら、展望デッキへどうぞ。流氷が砕ける音と衝撃が響き、迫力満点です。&lt;/p&gt;&lt;p&gt;&lt;br&gt;&lt;/p&gt;&lt;p&gt;流氷観光砕氷船の運航は、1月下旬～3月下旬頃まで。女満別空港、網走駅から直通バスが運行しているので、アクセス抜群なのも嬉しいポイント。運が良ければ、流氷の上で寝そべっているアザラシや羽を休めるオオワシなどの野生動物に出合えるかもしれません。&lt;/p&gt;&lt;p&gt;&lt;br&gt;&lt;/p&gt;&lt;p&gt;2023年には新造船の「小型観光船おーろら3」が運行開始。水中ドローンで流氷を海中からリアルタイムに撮影し、船内モニターに映し出す新たな経験があります。船体色のエメラルドグリーンには網走の流氷、知床の世界自然遺産という大自然とともに新しい時代を作っていきたいという思いが込められています。&lt;/p&gt;</t>
  </si>
  <si>
    <t>093-0003</t>
  </si>
  <si>
    <t>南3条東4丁目5-1 道の駅流氷街道網走内</t>
  </si>
  <si>
    <t>0152-43-6000</t>
  </si>
  <si>
    <t>道東観光開発</t>
  </si>
  <si>
    <t>【電話受付】8:00～17:00（運航時間は公式サイトにてご確認ください）</t>
  </si>
  <si>
    <t>運航期間中は無休</t>
  </si>
  <si>
    <t xml:space="preserve">●車：JR網走駅から約8分
●車：北海道女満別空港から約30分
</t>
  </si>
  <si>
    <t xml:space="preserve">100台
</t>
  </si>
  <si>
    <t>各種割引あり（関連リンク参照）</t>
  </si>
  <si>
    <t>https://www.ms-aurora.com/abashiri/</t>
  </si>
  <si>
    <t>網走流氷観光砕氷船</t>
  </si>
  <si>
    <t>https://youtu.be/Jvg0PUnkozg</t>
  </si>
  <si>
    <t>Jvg0PUnkozg</t>
  </si>
  <si>
    <t>https://www.visit-hokkaido.jp/lsc/upfile/spot/0001/0045/10045_1.jpg</t>
  </si>
  <si>
    <t>網走市観光協会（道東観光開発）</t>
  </si>
  <si>
    <t>https://www.visit-hokkaido.jp/lsc/upfile/spot/0001/0045/10045_2.jpg</t>
  </si>
  <si>
    <t>https://www.visit-hokkaido.jp/lsc/upfile/spot/0001/0045/10045_3.jpg</t>
  </si>
  <si>
    <t>https://www.visit-hokkaido.jp/lsc/upfile/spot/0001/0045/10045_4.jpg</t>
  </si>
  <si>
    <t>https://www.visit-hokkaido.jp/lsc/upfile/spot/0001/0045/10045_5.jpg</t>
  </si>
  <si>
    <t>https://www.visit-hokkaido.jp/lsc/upfile/spot/0001/0045/10045_6.jpg</t>
  </si>
  <si>
    <t>https://www.visit-hokkaido.jp/lsc/upfile/spot/0001/0045/10045_7.jpg</t>
  </si>
  <si>
    <t>https://www.visit-hokkaido.jp/lsc/upfile/spot/0001/0045/10045_8.jpg</t>
  </si>
  <si>
    <t>https://www.visit-hokkaido.jp/lsc/upfile/spot/0001/0045/10045_9.jpg</t>
  </si>
  <si>
    <t>https://www.visit-hokkaido.jp/lsc/upfile/spot/0001/0045/10045_10.jpg</t>
  </si>
  <si>
    <t>2023年1月20日（金）～3月31日（金）</t>
  </si>
  <si>
    <t>しずないにじゅっけんどうろさくらなみき</t>
  </si>
  <si>
    <t>日本一の桜並木と称される道内屈指の桜の名所</t>
  </si>
  <si>
    <t>&lt;p&gt;北海道を代表する桜の名所。直線約7kmの道路脇におよそ2,200本の桜が並びます。かつてこの地にあった御料牧場を視察する皇族の行啓道路として造成されたのがはじまり。その当時左右の道幅がちょうど二十間（約36ｍ）あったため、「二十間道路」と呼ばれるようになりました。近隣の山々から移植されてきた桜の木は、エゾヤマザクラを中心にカスミザクラ、ミヤマザクラの3種。毎年5月上旬から5月中旬頃、放牧地の緑の中ピンク色に咲く桜並木は、思わず息をのむ美しさ。天気が良ければ、青い空と周辺の山々が一層素晴らしいコントラストを見せてくれます。「日本の道百選」や「さくら名所100選」をはじめ、「新・日本街路樹100景」「北海道遺産」にも選ばれ、毎年多くの花見客が訪れます。&lt;/p&gt;&lt;p&gt;&lt;br&gt;&lt;/p&gt;&lt;p&gt;桜の開花にあわせて開催される「しずない桜まつり」の期間中は、御料牧場の貴賓舎として建てられた「龍雲閣」を特別に公開。新ひだか町の特産品が並ぶイベント広場も登場します。&lt;/p&gt;</t>
  </si>
  <si>
    <t>静内田原～静内御園</t>
  </si>
  <si>
    <t>0146-42-1000</t>
  </si>
  <si>
    <t>新ひだか観光協会</t>
  </si>
  <si>
    <t>例年の見頃は5月上旬～中旬</t>
  </si>
  <si>
    <t xml:space="preserve">●バス：JR静内駅からで約20分、「桜丘小学校前」下車徒歩約20分
</t>
  </si>
  <si>
    <t xml:space="preserve">なし
※桜まつり期間中は特設駐車場あり
</t>
  </si>
  <si>
    <t>https://shinhidaka.hokkai.jp/kankoukyoukai/nizyukken/douro.html</t>
  </si>
  <si>
    <t>https://www.visit-hokkaido.jp/lsc/upfile/spot/0001/0051/10051_1.jpg</t>
  </si>
  <si>
    <t>https://www.visit-hokkaido.jp/lsc/upfile/spot/0001/0051/10051_2.jpg</t>
  </si>
  <si>
    <t>機構ライブラリ</t>
  </si>
  <si>
    <t>https://www.visit-hokkaido.jp/lsc/upfile/spot/0001/0051/10051_3.jpg</t>
  </si>
  <si>
    <t>https://www.visit-hokkaido.jp/lsc/upfile/spot/0001/0051/10051_4.jpg</t>
  </si>
  <si>
    <t>https://www.visit-hokkaido.jp/lsc/upfile/spot/0001/0051/10051_5.jpg</t>
  </si>
  <si>
    <t>https://www.visit-hokkaido.jp/lsc/upfile/spot/0001/0051/10051_6.jpg</t>
  </si>
  <si>
    <t>https://www.visit-hokkaido.jp/lsc/upfile/spot/0001/0051/10051_7.jpg</t>
  </si>
  <si>
    <t>https://www.visit-hokkaido.jp/lsc/upfile/spot/0001/0051/10051_8.jpg</t>
  </si>
  <si>
    <t>https://www.visit-hokkaido.jp/lsc/upfile/spot/0001/0051/10051_10.jpg</t>
  </si>
  <si>
    <t>しずない桜まつり2023年4月24日（月）～30日（日）</t>
  </si>
  <si>
    <t>桜まつり開催期間は4月下旬～5月上旬</t>
  </si>
  <si>
    <t>くしろしつげんのろっこごう</t>
  </si>
  <si>
    <t>観光列車でゆっくりと巡り、釧路湿原の魅力を体感</t>
  </si>
  <si>
    <t>&lt;p&gt;釧路湿原の中をのんびりと走る観光列車「ノロッコ号」は、例年4月29日から10月上旬（運転日は要確認）までの期間、釧路駅から塘路駅（約40～50分）間を運行します。車窓からは湿原の雄大な風景はもちろん、蛇行する釧路川や岩保木水門、運がよければ野生動物を見ることもできます。釧路湿原駅、細岡駅などに停車しながら、ゆっくりと大自然を縦断。見どころスポットでは列車を減速させることもあり、車内アナウンスによるガイドも行われるので、湿原の魅力を存分に堪能できます。また、9月の3日間は特別に夕陽ノロッコ号が運行！車内販売のノロッコ号チョロQもお土産に人気です。感染対策として窓開放の車内換気を行いながら快適に運行します。&lt;br&gt;&lt;br&gt;※イベント情報は直近で開催された日程・内容を掲載しています。内容については変更となる場合がございますので、詳細は公式サイトよりご確認ください。&lt;/p&gt;</t>
  </si>
  <si>
    <t>085-0015</t>
  </si>
  <si>
    <t>北大通14丁目1番地／JR釧路駅</t>
  </si>
  <si>
    <t>011-222-7111</t>
  </si>
  <si>
    <t>JR北海道電話案内センター</t>
  </si>
  <si>
    <t>運転日・時間は変動あり（JR北海道公式サイト・時刻表などで要確認）</t>
  </si>
  <si>
    <t>あり</t>
  </si>
  <si>
    <t xml:space="preserve">JR釧路駅発着
</t>
  </si>
  <si>
    <t>なし</t>
  </si>
  <si>
    <t>＜おとな片道料金／一例＞
釧路～塘路間 640円
釧路～釧路湿原 440円
釧路～川湯温泉 2,100円
※こども半額（10円未満の端数切り捨て）
※指定席料金は別途840円（展望車はすべて指定席）が必要です
※始発の釧路駅では③番ホームからの出発となります</t>
  </si>
  <si>
    <t>※くしろ湿原ノロッコ号乗車券・指定席券は、全国のJRの主な駅（みどりの窓口）等で購入できます
※新型コロナウイルス感染拡大防止のため、臨時休館、イベントの中止、サービス内容を変更することがありますことご了承ください。</t>
  </si>
  <si>
    <t>https://www.jrhokkaido.co.jp/travel/</t>
  </si>
  <si>
    <t>JR北海道観光列車・旅の情報</t>
  </si>
  <si>
    <t>https://www.youtube.com/watch?v=xHylvv0ctH8</t>
  </si>
  <si>
    <t>xHylvv0ctH8</t>
  </si>
  <si>
    <t>https://www.visit-hokkaido.jp/lsc/upfile/spot/0001/0126/10126_1.jpg</t>
  </si>
  <si>
    <t>https://www.visit-hokkaido.jp/lsc/upfile/spot/0001/0126/10126_2.jpg</t>
  </si>
  <si>
    <t>https://www.visit-hokkaido.jp/lsc/upfile/spot/0001/0126/10126_3.jpg</t>
  </si>
  <si>
    <t>https://www.visit-hokkaido.jp/lsc/upfile/spot/0001/0126/10126_4.jpg</t>
  </si>
  <si>
    <t>https://www.visit-hokkaido.jp/lsc/upfile/spot/0001/0126/10126_5.jpg</t>
  </si>
  <si>
    <t>https://www.visit-hokkaido.jp/lsc/upfile/spot/0001/0126/10126_6.jpg</t>
  </si>
  <si>
    <t>https://www.visit-hokkaido.jp/lsc/upfile/spot/0001/0126/10126_7.jpg</t>
  </si>
  <si>
    <t>https://www.visit-hokkaido.jp/lsc/upfile/spot/0001/0126/10126_8.jpg</t>
  </si>
  <si>
    <t>https://www.visit-hokkaido.jp/lsc/upfile/spot/0001/0126/10126_9.jpg</t>
  </si>
  <si>
    <t>https://www.visit-hokkaido.jp/lsc/upfile/spot/0001/0126/10126_10.jpg</t>
  </si>
  <si>
    <t>2023年4月29日(土）～10月9日（月）まで（期間中運休日あります）
※運転日はホームページをご確認ください</t>
  </si>
  <si>
    <t>JR釧路駅</t>
  </si>
  <si>
    <t>ふらの・びえいのろっこごう</t>
  </si>
  <si>
    <t>富良野・美瑛ノロッコ号で花咲く田園風景をのんびり走ろう</t>
  </si>
  <si>
    <t>&lt;p&gt;ラベンダー咲き乱れる富良野・美瑛の丘や大雪の山並みを眺めながら走るJR北海道の観光列車「富良野・美瑛ノロッコ号」。DE15形ディーゼル機関車と510系客車3両で列車は、「ノロノロ走るトロッコ列車」が名前の由来です。沿線に点在する「赤い屋根の家」や「ラベンダー園」など車窓の見どころポイントでは、シャッターチャンスを逃さぬようにゆっくり運転も実施します（一部列車を除く）。窓を開放したトロッコ風の車両に揺られ、北海道の空気を感じながら、のんびり鉄旅を楽しみませんか？&lt;/p&gt;&lt;p&gt;&lt;br&gt;&lt;/p&gt;&lt;p&gt;※富良野・美瑛ノロッコ号乗車券は、全国の主なＪＲ駅（みどりの窓口）等で購入できます。&lt;/p&gt;&lt;p&gt;※専用ホームページでは運賃・料金などの詳しい情報のほか、おすすめモデルコースなども掲載しています。&lt;/p&gt;&lt;p&gt;※イベント情報は直近で開催された日程・内容を掲載しています。内容については変更となる場合がございますので、詳細は公式サイトよりご確認ください。&lt;/p&gt;</t>
  </si>
  <si>
    <t>日の出町</t>
  </si>
  <si>
    <t xml:space="preserve">JR富良野駅構内
</t>
  </si>
  <si>
    <t>https://www.jrhokkaido.co.jp/travel/index.html</t>
  </si>
  <si>
    <t>JR北海道</t>
  </si>
  <si>
    <t>https://www.visit-hokkaido.jp/lsc/upfile/spot/0001/0149/10149_1.jpg</t>
  </si>
  <si>
    <t>https://www.visit-hokkaido.jp/lsc/upfile/spot/0001/0149/10149_2.jpg</t>
  </si>
  <si>
    <t>https://www.visit-hokkaido.jp/lsc/upfile/spot/0001/0149/10149_3.jpg</t>
  </si>
  <si>
    <t>https://www.visit-hokkaido.jp/lsc/upfile/spot/0001/0149/10149_4.jpg</t>
  </si>
  <si>
    <t>https://www.visit-hokkaido.jp/lsc/upfile/spot/0001/0149/10149_5.jpg</t>
  </si>
  <si>
    <t>https://www.visit-hokkaido.jp/lsc/upfile/spot/0001/0149/10149_6.jpg</t>
  </si>
  <si>
    <t>https://www.visit-hokkaido.jp/lsc/upfile/spot/0001/0149/10149_7.jpg</t>
  </si>
  <si>
    <t>https://www.visit-hokkaido.jp/lsc/upfile/spot/0001/0149/10149_8.jpg</t>
  </si>
  <si>
    <t>https://www.visit-hokkaido.jp/lsc/upfile/spot/0001/0149/10149_9.jpg</t>
  </si>
  <si>
    <t>https://www.visit-hokkaido.jp/lsc/upfile/spot/0001/0149/10149_10.jpg</t>
  </si>
  <si>
    <t>開催日が連続しないイベント</t>
  </si>
  <si>
    <t>2023年６月10日（土）、11日（日）、６月17日（土）～８月13日（日）の毎日、８月19日（土）～９月24日（日）の土日祝
※詳しい運行情報はホームページをご確認ください</t>
  </si>
  <si>
    <t>JR富良野駅</t>
  </si>
  <si>
    <t>まつまえはんやしき・うきあじさい</t>
  </si>
  <si>
    <t>幕末期にタイムスリップしたかのよう！</t>
  </si>
  <si>
    <t>&lt;p&gt;江戸幕末の松前の町を再現したテーマパークでタイムスリップしてみませんか。奉行所や廻船問屋、武家屋敷、商家、番屋など14の建物が点在。建物内にはリアルな姿をした人形も置かれ、当時の暮らしぶりを将軍や足軽、殿様、姫などに扮して、江戸時代を体験できます。&lt;/p&gt;&lt;p&gt;&lt;br&gt;&lt;/p&gt;&lt;p&gt;例年7月下旬には「浮き紫陽花」が開催されます。約2000本の紫陽花が水路に浮かぶSNSで話題にもなった爽やかな色合いに癒されます。期間中の夜にはライトアップも実施予定です。&lt;/p&gt;&lt;p&gt;&lt;br&gt;&lt;/p&gt;&lt;p&gt;※イベント情報は直近で開催された日程・内容を掲載しています。内容については変更となる場合がございますので、詳細は公式サイトよりご確認ください。&lt;/p&gt;</t>
  </si>
  <si>
    <t>049-1507</t>
  </si>
  <si>
    <t>西館68</t>
  </si>
  <si>
    <t>0139-43-2439</t>
  </si>
  <si>
    <t>9:00～17:00（入館は～16:30）</t>
  </si>
  <si>
    <t>11月上旬～4月上旬</t>
  </si>
  <si>
    <t xml:space="preserve">●バス：JR木古内駅から約90分「松城」下車、徒歩約15分
●車：道央道大沼公園ICから約150分
</t>
  </si>
  <si>
    <t xml:space="preserve">200台、無料
</t>
  </si>
  <si>
    <t>大人360円、子供240円</t>
  </si>
  <si>
    <t>http://www.town.matsumae.hokkaido.jp/hotnews/detail/00001365.html</t>
  </si>
  <si>
    <t>https://www.visit-hokkaido.jp/lsc/upfile/spot/0001/0160/10160_1.jpg</t>
  </si>
  <si>
    <t>https://www.visit-hokkaido.jp/lsc/upfile/spot/0001/0160/10160_2.jpg</t>
  </si>
  <si>
    <t>https://www.visit-hokkaido.jp/lsc/upfile/spot/0001/0160/10160_3.jpg</t>
  </si>
  <si>
    <t>HTO海外サイト</t>
  </si>
  <si>
    <t>https://www.visit-hokkaido.jp/lsc/upfile/spot/0001/0160/10160_4.jpg</t>
  </si>
  <si>
    <t>https://www.visit-hokkaido.jp/lsc/upfile/spot/0001/0160/10160_5.jpg</t>
  </si>
  <si>
    <t>https://www.visit-hokkaido.jp/lsc/upfile/spot/0001/0160/10160_6.jpg</t>
  </si>
  <si>
    <t>https://www.visit-hokkaido.jp/lsc/upfile/spot/0001/0160/10160_7.jpg</t>
  </si>
  <si>
    <t>https://www.visit-hokkaido.jp/lsc/upfile/spot/0001/0160/10160_8.jpg</t>
  </si>
  <si>
    <t>https://www.visit-hokkaido.jp/lsc/upfile/spot/0001/0160/10160_9.jpg</t>
  </si>
  <si>
    <t>https://www.visit-hokkaido.jp/lsc/upfile/spot/0001/0160/10160_10.jpg</t>
  </si>
  <si>
    <t>2023年7月21日(金)～7月30日(日)
ライトアップは7月22日(土)、29日(土)の日没から21時まで実施予定</t>
  </si>
  <si>
    <t>※浮き紫陽花を見るためには入館料が必要です</t>
  </si>
  <si>
    <t>まつまえこうえん</t>
  </si>
  <si>
    <t>満開の桜と歴史ある城址公園を楽しもう</t>
  </si>
  <si>
    <t>&lt;p&gt;日本さくら名所100選にも選定されている松前公園にはおよそ250種10,000本の桜が植えられ、早咲き、中咲き、遅咲きと約1ヶ月にわたり美しい桜を楽しむことができます。約24万8千平方メートルの広いエリアに及ぶ公園には、松前のシンボルでもある松前城をはじめ、松前藩主松前家墓所や桜見本園、5つの寺院がある松前城北部の寺町、観光施設の松前藩屋敷など見ごたえあるスポットが点在しています。津軽海峡を眺めながら見る桜は息をのむ素晴らしさ。公園近くの光善寺にある樹齢300年以上とされる古木「血脈桜（けちみゃくざくら）」も広く知られています。高台の第二公園からは、松前城を含む松前公園全体と津軽海峡の素晴らしい眺めも楽しめるので、ぜひ足をのばしてみてください。&lt;/p&gt;&lt;p&gt;毎年4月下旬～5月中旬に開催される「松前さくらまつり」は多くの人で賑わいます。（期間中は園内車両規制あり）&lt;/p&gt;&lt;p&gt;&lt;br&gt;&lt;/p&gt;&lt;p&gt;※イベント情報は直近で開催された日程・内容を掲載しています。内容については変更となる場合がございますので、詳細は公式サイトよりご確認ください。&lt;/p&gt;</t>
  </si>
  <si>
    <t>049-1511</t>
  </si>
  <si>
    <t>松城</t>
  </si>
  <si>
    <t>0139-42-2275</t>
  </si>
  <si>
    <t>松前町商工観光課</t>
  </si>
  <si>
    <t>松前城資料館・松前藩屋敷9:00～17:00</t>
  </si>
  <si>
    <t>無休（公園内に所在の一部施設は休館期間あり。松前城資料館12月上旬～3月下旬、松前藩屋敷10月末～3月下旬）</t>
  </si>
  <si>
    <t>●バス：JR木古内駅から約90分「松城」下車、徒歩約3分
●車：函館江差道木古内ICから約70分</t>
  </si>
  <si>
    <t>150台(松前藩屋敷、さくらまつり期間中は有料)</t>
  </si>
  <si>
    <t>入園自由(松前城資料館・松前藩屋敷は有料)</t>
  </si>
  <si>
    <t>http://www.town.matsumae.hokkaido.jp/hotnews/detail_sp/00001379.html</t>
  </si>
  <si>
    <t>https://www.visit-hokkaido.jp/lsc/upfile/spot/0001/0161/10161_1.jpg</t>
  </si>
  <si>
    <t>https://www.visit-hokkaido.jp/lsc/upfile/spot/0001/0161/10161_2.jpg</t>
  </si>
  <si>
    <t>松前さくらまつり</t>
  </si>
  <si>
    <t>https://www.visit-hokkaido.jp/lsc/upfile/spot/0001/0161/10161_3.jpg</t>
  </si>
  <si>
    <t>https://www.visit-hokkaido.jp/lsc/upfile/spot/0001/0161/10161_4.jpg</t>
  </si>
  <si>
    <t>https://www.visit-hokkaido.jp/lsc/upfile/spot/0001/0161/10161_5.jpg</t>
  </si>
  <si>
    <t>血脈桜</t>
  </si>
  <si>
    <t>https://www.visit-hokkaido.jp/lsc/upfile/spot/0001/0161/10161_6.jpg</t>
  </si>
  <si>
    <t>https://www.visit-hokkaido.jp/lsc/upfile/spot/0001/0161/10161_7.jpg</t>
  </si>
  <si>
    <t>https://www.visit-hokkaido.jp/lsc/upfile/spot/0001/0161/10161_8.jpg</t>
  </si>
  <si>
    <t>https://www.visit-hokkaido.jp/lsc/upfile/spot/0001/0161/10161_9.jpg</t>
  </si>
  <si>
    <t>https://www.visit-hokkaido.jp/lsc/upfile/spot/0001/0161/10161_10.jpg</t>
  </si>
  <si>
    <t>2023年4月22日（土）～5月7日（日）</t>
  </si>
  <si>
    <t>きゅういわふねしていえん(こうせつえん) ・はこだてもみじふぇすた</t>
  </si>
  <si>
    <t>約100ｍのカエデ並木が鮮やかに出迎えてくれます</t>
  </si>
  <si>
    <t>&lt;p&gt;道内唯一の国指定文化財庭園「旧岩船氏庭園（香雪園）」は湯の川温泉街の山側に広がる、函館市最大の総合公園の見晴公園内にあります。函館市の豪商・岩船峯次郎が明治31年（1898）から造成した庭園で、母屋の屋根が茅葺きの園亭やレンガ造りの温室などが点在しています。園内ではカエデやモミジなど約150種類の樹木が鑑賞でき、紅葉シーズンには約100ｍ続くカエデ並木が赤や黄色に染まり函館随一の紅葉の名所として知られています。&lt;/p&gt;&lt;p&gt;&lt;br&gt;&lt;/p&gt;&lt;p&gt;はこだてMOMI-Gフェスタは、紅葉の見頃となる10月下旬～11月上旬に行われる紅葉ライトアップイベントです。日が暮れると、紅葉がライトアップされ、幻想的な雰囲気が醸し出されます。その空間はまるで別世界。一度は訪れて、その雰囲気を五感で感じてみてください。&lt;/p&gt;&lt;p&gt;&lt;br&gt;&lt;/p&gt;&lt;p&gt;※イベント情報は直近で開催された日程・内容を掲載しています。内容については変更となる場合がございますので、詳細は公式サイトよりご確認ください。&lt;/p&gt;</t>
  </si>
  <si>
    <t>042-0956</t>
  </si>
  <si>
    <t>見晴町56</t>
  </si>
  <si>
    <t>0138-57-7210</t>
  </si>
  <si>
    <t>函館市住宅都市施設公社 東部公園事務所</t>
  </si>
  <si>
    <t>見学自由【園亭／緑のセンター】9:00～17:00</t>
  </si>
  <si>
    <t>無休（園亭は12～3月見学不可）</t>
  </si>
  <si>
    <t xml:space="preserve">●バス：JR函館駅からで約40分「香雪園」下車徒歩約1分
</t>
  </si>
  <si>
    <t>165台（障がい者用6台、大型4台含む）</t>
  </si>
  <si>
    <t>https://www.hakodate-jts-kosya.jp/</t>
  </si>
  <si>
    <t>函館市住宅都市施設公社</t>
  </si>
  <si>
    <t>https://hakodate-kankou.com/</t>
  </si>
  <si>
    <t>函館国際観光コンベンション協会</t>
  </si>
  <si>
    <t>https://www.visit-hokkaido.jp/lsc/upfile/spot/0001/0211/10211_1.jpg</t>
  </si>
  <si>
    <t>https://www.visit-hokkaido.jp/lsc/upfile/spot/0001/0211/10211_2.jpg</t>
  </si>
  <si>
    <t>https://www.visit-hokkaido.jp/lsc/upfile/spot/0001/0211/10211_3.jpg</t>
  </si>
  <si>
    <t>https://www.visit-hokkaido.jp/lsc/upfile/spot/0001/0211/10211_4.jpg</t>
  </si>
  <si>
    <t>https://www.visit-hokkaido.jp/lsc/upfile/spot/0001/0211/10211_5.jpg</t>
  </si>
  <si>
    <t>https://www.visit-hokkaido.jp/lsc/upfile/spot/0001/0211/10211_6.jpg</t>
  </si>
  <si>
    <t>https://www.visit-hokkaido.jp/lsc/upfile/spot/0001/0211/10211_7.jpg</t>
  </si>
  <si>
    <t>https://www.visit-hokkaido.jp/lsc/upfile/spot/0001/0211/10211_8.jpg</t>
  </si>
  <si>
    <t>https://www.visit-hokkaido.jp/lsc/upfile/spot/0001/0211/10211_9.jpg</t>
  </si>
  <si>
    <t>https://www.visit-hokkaido.jp/lsc/upfile/spot/0001/0211/10211_10.jpg</t>
  </si>
  <si>
    <t>2023年10月20日（金）～11月5日（日）
■ライトアップ16：00～21：00</t>
  </si>
  <si>
    <t>香雪園</t>
  </si>
  <si>
    <t>【見頃予想】10月下旬～11月上旬
【紅葉種類】カエデ、モミジ、イチョウ、ドウダンツツジ、サクラ
【鑑賞ポイント】公園内一帯</t>
  </si>
  <si>
    <t>のとろこさんごそうぐんらくち・のとろこさんごそうまつり</t>
  </si>
  <si>
    <t>湖が赤く染まる絶景</t>
  </si>
  <si>
    <t>&lt;p&gt;能取湖は、オホーツク海とつながる面積58万平方mの大きな海水湖。ホタテやホッキ、北海しまえびなど海の恵みの宝庫で、春から夏にかけてはアサリの潮干狩りの名所としても知られています。湖畔にはサンゴ草と呼ばれるアッケシソウの群落地があり、毎年9月になると紅葉したサンゴ草が湿地帯全体を真っ赤に染めて幻想的な風景に。木製の遊歩道が設置されているので、一面に広がる景色を間近に楽しむことができます。&lt;/p&gt;&lt;p&gt;&lt;br&gt;&lt;/p&gt;&lt;p&gt;最も赤く色づく9月中旬に「能取湖さんご草まつり」が開催されます。&lt;/p&gt;</t>
  </si>
  <si>
    <t>093-0135</t>
  </si>
  <si>
    <t>卯原内</t>
  </si>
  <si>
    <t>0152-47-2301</t>
  </si>
  <si>
    <t>卯原内観光協会（さんご草の郷能取の荘かがり屋）</t>
  </si>
  <si>
    <t>●バス：JR網走駅から常呂・サロマ湖栄浦行きで約20分「サンゴ草入口」下車、徒歩約5分</t>
  </si>
  <si>
    <t>https://visit-abashiri.jp/scenery/ab85b317b07f8abd9ba4c196ebddea9a9ddd65c2.html</t>
  </si>
  <si>
    <t>網走市観光協会</t>
  </si>
  <si>
    <t>https://www.visit-hokkaido.jp/lsc/upfile/spot/0001/0264/10264_1.jpg</t>
  </si>
  <si>
    <t>https://www.visit-hokkaido.jp/lsc/upfile/spot/0001/0264/10264_2.jpg</t>
  </si>
  <si>
    <t>https://www.visit-hokkaido.jp/lsc/upfile/spot/0001/0264/10264_3.jpg</t>
  </si>
  <si>
    <t>https://www.visit-hokkaido.jp/lsc/upfile/spot/0001/0264/10264_4.jpg</t>
  </si>
  <si>
    <t>https://www.visit-hokkaido.jp/lsc/upfile/spot/0001/0264/10264_5.jpg</t>
  </si>
  <si>
    <t>https://www.visit-hokkaido.jp/lsc/upfile/spot/0001/0264/10264_6.jpg</t>
  </si>
  <si>
    <t>https://www.visit-hokkaido.jp/lsc/upfile/spot/0001/0264/10264_7.jpg</t>
  </si>
  <si>
    <t>https://www.visit-hokkaido.jp/lsc/upfile/spot/0001/0264/10264_8.jpg</t>
  </si>
  <si>
    <t>https://www.visit-hokkaido.jp/lsc/upfile/spot/0001/0264/10264_9.jpg</t>
  </si>
  <si>
    <t>https://www.visit-hokkaido.jp/lsc/upfile/spot/0001/0264/10264_10.jpg</t>
  </si>
  <si>
    <t>能取湖さんご草まつり2023年9月09日（土）〜10日（日）</t>
  </si>
  <si>
    <t>すいちゅうてんぼうせんにゅーしゃこたんごう</t>
  </si>
  <si>
    <t>&lt;p&gt;積丹の魅力を体感できる水中展望船ニューしゃこたん号。船上からは点在する奇岩やダイナミックな海岸線が望め、カモメへのエサやりも楽しめます。船底のガラス越しに広がるのは、積丹ブルーと称される透明度の高い海。海底にいるウニや海藻、魚などを手に取るように見ることができます。&lt;/p&gt;</t>
  </si>
  <si>
    <t>046-0201</t>
  </si>
  <si>
    <t>大字美国町（美国漁港） 水中展望船乗船券販売所</t>
  </si>
  <si>
    <t>0135-44-2455</t>
  </si>
  <si>
    <t>積丹観光振興公社</t>
  </si>
  <si>
    <t>8:30～16:30（不定期就航、荒天時は欠航あり、時期により時間の変更あり）</t>
  </si>
  <si>
    <t>10月下旬～4月中旬</t>
  </si>
  <si>
    <t xml:space="preserve">●JR余市駅から北海道中央バス積丹行きで約40分、「美国バスセンター」下車徒歩約10分で乗船場へ
●車：札樽道小樽ICから国道5号・229号経由 約1時間
</t>
  </si>
  <si>
    <t>【乗船】大人1,900円（中学生以上）、小人950円（５歳以上小学生まで）</t>
  </si>
  <si>
    <t>https://www.kanko-shakotan.jp/enjoy/%E7%A9%8D%E4%B8%B9%E6%B0%B4%E4%B8%AD%E5%B1%95%E6%9C%9B%E8%88%B9%E3%80%80%E3%83%8B%E3%83%A5%E3%83%BC%E3%81%97%E3%82%83%E3%81%93%E3%81%9F%E3%82%93%E5%8F%B7/</t>
  </si>
  <si>
    <t>https://www.shakotan-glassboat.com/</t>
  </si>
  <si>
    <t>https://www.visit-hokkaido.jp/lsc/upfile/spot/0001/0341/10341_1.jpg</t>
  </si>
  <si>
    <t>LP事業画像</t>
  </si>
  <si>
    <t>https://www.visit-hokkaido.jp/lsc/upfile/spot/0001/0341/10341_2.jpg</t>
  </si>
  <si>
    <t>https://www.visit-hokkaido.jp/lsc/upfile/spot/0001/0341/10341_3.jpg</t>
  </si>
  <si>
    <t>https://www.visit-hokkaido.jp/lsc/upfile/spot/0001/0341/10341_4.jpg</t>
  </si>
  <si>
    <t>https://www.visit-hokkaido.jp/lsc/upfile/spot/0001/0341/10341_5.jpg</t>
  </si>
  <si>
    <t>https://www.visit-hokkaido.jp/lsc/upfile/spot/0001/0341/10341_6.jpg</t>
  </si>
  <si>
    <t>20110331北海道観光映像発信事業</t>
  </si>
  <si>
    <t>https://www.visit-hokkaido.jp/lsc/upfile/spot/0001/0341/10341_7.jpg</t>
  </si>
  <si>
    <t>4月25日(火)～10月末</t>
  </si>
  <si>
    <t>くっちゃろこ・くっちゃろここすいまつり</t>
  </si>
  <si>
    <t>&lt;p&gt;日本で最北のラムサール条約指定地。大沼・小沼と呼ばれる大小2つの沼が細い水路でつながった、変形したひょうたん型の湖です。日本とロシアを渡る水鳥たちの重要な中継地で、ハクチョウはじめ多くの渡り鳥が羽を休めにやって来ます。湖畔の水鳥観察館では野鳥をじっくりと観察できるほか、写真パネルやビデオ上映でクッチャロ湖の四季を学ぶこともできます。&lt;/p&gt;&lt;p&gt;&lt;br&gt;&lt;/p&gt;&lt;p&gt;クッチャロ湖畔で7月中旬に行われる夏のお祭り。浜頓別太鼓の演奏やYOSAKOIソーラン、地元学生によるブラスバンド演奏や浜頓別町のご当地キャラクター「スワットン」とゆるキャラの撮影会などを予定しています。豪華景品が当たる湖水トレジャーハントや、水上丸太渡りレースなど楽しいアトラクションも目白押しです。夜に開催する花火大会では、湖上仕掛け花火など約800発が夜空を彩ります。ほたて焼きやほたてご飯など、地元特産品を使った屋台も多数出店します。&lt;/p&gt;&lt;p&gt;&lt;br&gt;&lt;/p&gt;&lt;p&gt;※イベント情報は直近で開催された日程・内容を掲載しています。内容については変更となる場合がございますので、詳細は公式サイトよりご確認ください。&lt;/p&gt;</t>
  </si>
  <si>
    <t>098-5739</t>
  </si>
  <si>
    <t>01634-2-2534</t>
  </si>
  <si>
    <t>水鳥観察館</t>
  </si>
  <si>
    <t>01634-2-2346（クッチャロ湖湖水まつり実行委員会）</t>
  </si>
  <si>
    <t>【水鳥観察館】9:00～17:00</t>
  </si>
  <si>
    <t>【水鳥観察館】月曜日、祝日の翌日</t>
  </si>
  <si>
    <t>●JR音威子府駅から宗谷バス稚内行で約1時間30分、「浜頓別ターミナル」下車徒歩約10分</t>
  </si>
  <si>
    <t xml:space="preserve">【水鳥観察館】52台
</t>
  </si>
  <si>
    <t>【水鳥観察館】無料</t>
  </si>
  <si>
    <t>http://www.town.hamatonbetsu.hokkaido.jp/tourism/detail.php?content=249</t>
  </si>
  <si>
    <t>クッチャロ湖水鳥観察館</t>
  </si>
  <si>
    <t>http://www.town.hamatonbetsu.hokkaido.jp/tourism/detail.php?content=372</t>
  </si>
  <si>
    <t>クッチャロ湖湖水まつり</t>
  </si>
  <si>
    <t>https://www.visit-hokkaido.jp/lsc/upfile/spot/0001/0383/10383_1.jpg</t>
  </si>
  <si>
    <t>pixta</t>
  </si>
  <si>
    <t>https://www.visit-hokkaido.jp/lsc/upfile/spot/0001/0383/10383_2.jpg</t>
  </si>
  <si>
    <t>HTOライブラリ</t>
  </si>
  <si>
    <t>https://www.visit-hokkaido.jp/lsc/upfile/spot/0001/0383/10383_3.jpg</t>
  </si>
  <si>
    <t>https://www.visit-hokkaido.jp/lsc/upfile/spot/0001/0383/10383_4.png</t>
  </si>
  <si>
    <t>浜頓別役場提供</t>
  </si>
  <si>
    <t>https://www.visit-hokkaido.jp/lsc/upfile/spot/0001/0383/10383_5.jpg</t>
  </si>
  <si>
    <t>1日のみのイベント</t>
  </si>
  <si>
    <t>2023年7月8日（土）</t>
  </si>
  <si>
    <t>クッチャロ湖畔</t>
  </si>
  <si>
    <t>株式会社メガ・コミュニケーションズ</t>
  </si>
  <si>
    <t>しろがねあおいいけ</t>
  </si>
  <si>
    <t>幻想的な青い色に感動！</t>
  </si>
  <si>
    <t>&lt;p&gt;まるで別世界へ来たかのような美しい風景が広がる「白金青い池」。&lt;/p&gt;&lt;p&gt;十勝岳の火山泥流を防ぐための防災工事の際、美瑛川に置かれたブロック堰堤に川の水がたまりできた人造湖です。その不思議なほど美しい青色をたたえる池は、美瑛を代表する観光スポットのひとつです。&lt;/p&gt;&lt;p&gt;周囲を囲む自然豊かな環境と、立ち枯れたカラマツが幻想的な雰囲気を醸し出し、四季折々に異なる表情が楽しめるのも魅力です。春になると池は優しく穏やかな青色になり、夏は新緑とのコントラストが爽やかに、紅葉が始まる秋になると、鮮やかな赤や黄色い木々との共演も楽しめます。冬が訪れると凍った池の上に雪がつもり、あたり一面が雪景色となって、幻想的な白銀の世界となります。11月〜4月頃には、夜になるとライトアップされた風景も楽しむことができ、その引き込まれそうな幻想的な情景はいつまでも見ていられるほどの絶景です。&lt;/p&gt;&lt;p&gt;池を囲むように遊歩道もあり、散策をしながら白樺の並木道を眺めるのも贅沢な時間です。&lt;/p&gt;</t>
  </si>
  <si>
    <t>071-0235</t>
  </si>
  <si>
    <t>白金</t>
  </si>
  <si>
    <t>0166-94-3355</t>
  </si>
  <si>
    <t>無休
※悪天候や緊急事態宣言の発令等により閉鎖となる場合があります。</t>
  </si>
  <si>
    <t>●バス：JR美瑛駅から約25分「白金青い池入口」下車
●車：JR美瑛駅から約20分</t>
  </si>
  <si>
    <t>普通車270台、バス27台
自動車：500円
マイクロバス（29人以下）：1,000円
バス（乗車定員30人以上）：2,000円
利用時間：（5月～10月）7:00～19:00、（11月～4月）8:00～21:30</t>
  </si>
  <si>
    <t>https://biei-shiroganeaoiike.business.site/</t>
  </si>
  <si>
    <t>https://town.biei.hokkaido.jp/culture/event/illuminate.html</t>
  </si>
  <si>
    <t>青い池・白ひげの滝ライトアップ</t>
  </si>
  <si>
    <t>https://www.youtube.com/watch?v=9uUtKzOKBvI</t>
  </si>
  <si>
    <t>9uUtKzOKBvI</t>
  </si>
  <si>
    <t>https://www.visit-hokkaido.jp/lsc/upfile/spot/0001/0511/10511_1.jpg</t>
  </si>
  <si>
    <t>https://www.visit-hokkaido.jp/lsc/upfile/spot/0001/0511/10511_2.jpg</t>
  </si>
  <si>
    <t>https://www.visit-hokkaido.jp/lsc/upfile/spot/0001/0511/10511_3.jpg</t>
  </si>
  <si>
    <t>https://www.visit-hokkaido.jp/lsc/upfile/spot/0001/0511/10511_4.jpg</t>
  </si>
  <si>
    <t>https://www.visit-hokkaido.jp/lsc/upfile/spot/0001/0511/10511_5.jpg</t>
  </si>
  <si>
    <t>https://www.visit-hokkaido.jp/lsc/upfile/spot/0001/0511/10511_6.jpg</t>
  </si>
  <si>
    <t>https://www.visit-hokkaido.jp/lsc/upfile/spot/0001/0511/10511_7.jpg</t>
  </si>
  <si>
    <t>https://www.visit-hokkaido.jp/lsc/upfile/spot/0001/0511/10511_8.jpg</t>
  </si>
  <si>
    <t>https://www.visit-hokkaido.jp/lsc/upfile/spot/0001/0511/10511_9.jpg</t>
  </si>
  <si>
    <t>https://www.visit-hokkaido.jp/lsc/upfile/spot/0001/0511/10511_10.jpg</t>
  </si>
  <si>
    <t>冬期間ライトアップ：2023年11月1日〜2024年4月30日</t>
  </si>
  <si>
    <t>たきかわなのはなばたけ</t>
  </si>
  <si>
    <t>鮮やかな黄色が目に眩しい！</t>
  </si>
  <si>
    <t>&lt;p&gt;あたり一面見渡す限りの美しい菜の花畑。滝川市の菜の花畑は「北海道感動の瞬間（とき）100選」に選ばれており、開花時期の5月中旬～6月上旬には多くの観光客が訪れます。&lt;/p&gt;&lt;p&gt;滝川市は約30年前から菜種（なたね）栽培が盛んになり、現在では日本有数の作付面積を誇ります。たくさんの菜の花が町のあちこちで咲き誇る様子はまさに絶景です。&lt;/p&gt;&lt;p&gt;&lt;br&gt;&lt;/p&gt;&lt;p&gt;開花時期に合わせて開催される「たきかわ菜の花まつり」は、菜の花が満開の春の滝川をたっぷりと楽しめるイベント。滝川市で採れた新鮮な食材や菜の花を使ったグルメフェア、ステージイベントなども開催され、お祭りを楽しむ人々でにぎわいます。&lt;/p&gt;&lt;p&gt;「菜の花バス」や「菜の花タクシー」なども運行され、まるで黄色い絨毯のような菜の花畑を思う存分堪能することができます。&lt;/p&gt;</t>
  </si>
  <si>
    <t>079-0463</t>
  </si>
  <si>
    <t>江部乙町東11-13-3</t>
  </si>
  <si>
    <t>0125-23-1234</t>
  </si>
  <si>
    <t>●車：JR滝川駅から約30分</t>
  </si>
  <si>
    <t>開花時期：5月中旬～6月上旬</t>
  </si>
  <si>
    <t>https://www.city.takikawa.hokkaido.jp/230keizai/03kankourenkei/10menu/nanohanamatsuri.html</t>
  </si>
  <si>
    <t>https://www.takikawa-nanohana.com/</t>
  </si>
  <si>
    <t>たきかわ菜の花まつり公式サイト</t>
  </si>
  <si>
    <t>https://www.visit-hokkaido.jp/lsc/upfile/spot/0001/0532/10532_1.jpg</t>
  </si>
  <si>
    <t>https://www.visit-hokkaido.jp/lsc/upfile/spot/0001/0532/10532_2.jpg</t>
  </si>
  <si>
    <t>https://www.visit-hokkaido.jp/lsc/upfile/spot/0001/0532/10532_3.jpg</t>
  </si>
  <si>
    <t>https://www.visit-hokkaido.jp/lsc/upfile/spot/0001/0532/10532_4.jpg</t>
  </si>
  <si>
    <t>https://www.visit-hokkaido.jp/lsc/upfile/spot/0001/0532/10532_5.jpg</t>
  </si>
  <si>
    <t>https://www.visit-hokkaido.jp/lsc/upfile/spot/0001/0532/10532_6.jpg</t>
  </si>
  <si>
    <t>https://www.visit-hokkaido.jp/lsc/upfile/spot/0001/0532/10532_7.jpg</t>
  </si>
  <si>
    <t>https://www.visit-hokkaido.jp/lsc/upfile/spot/0001/0532/10532_8.jpg</t>
  </si>
  <si>
    <t>https://www.visit-hokkaido.jp/lsc/upfile/spot/0001/0532/10532_9.jpg</t>
  </si>
  <si>
    <t>https://www.visit-hokkaido.jp/lsc/upfile/spot/0001/0532/10532_10.jpg</t>
  </si>
  <si>
    <t>菜の花まつり2023年5月20日（土）～5月28日（土）</t>
  </si>
  <si>
    <t>うばがみだいじんぐう・えさしうばがみだいじんぐうとぎょさい</t>
  </si>
  <si>
    <t>北海道最古といわれ、蝦夷地一の繁栄を今に伝えるお祭り</t>
  </si>
  <si>
    <t>&lt;p&gt;姥神大神宮は、鎌倉時代に創建されたと伝えられ、北海道最古の神社ともいわれています。今も多くの信仰を集めているのは、老いた姥が神の教示を受けてニシン漁をもたらし、北海道の漁業と開拓の礎となったことに由来しています。毎年8月9日～11日までの3日間、13台の豪華な山車や神輿が街を練り歩く渡御祭が行われ、ニシン漁や北前船交易で栄えた江戸時代の賑わいが町を包みます。&lt;/p&gt;&lt;p&gt;&lt;br&gt;&lt;/p&gt;&lt;p&gt;江差姥神大神宮渡御祭は、370年余り続く北海道を代表するお祭りで、江差の人々がニシンの豊漁を神に報告し感謝したのが始まりと言われています。3基の神輿に豪華で頑強な13台の山車（1台は船の形をした「松寶丸」）が供奉する形で町中を練り歩きます。9日には拝殿で奉遷祭などが執り行われ、10日には姥神大神宮の北側の町内を、11日には姥神大神宮の南側の町内を神輿が渡御し山車が供奉されます。一番の盛り上がりは巡行を終えた山車が揃い、神輿を1基ずつ拝殿に納める「宿入れ」です。「ヤイヨイ！ヤイヨイ！」の掛け声とともに担ぎ手の若者らが鳥居から拝殿まで一気に駆け上がります。一度では神意の嘉納あらせられずとして入れず、拝殿の直前まで行っては鳥居まで戻るを繰り返し、多くの観客が見守る中ようやく収めらる様子はまさに圧巻のひとこと。クライマックスの11日夜には、熱気あふれる祭り囃子が響き渡り最高潮に盛り上がります。北海道無形民俗文化財及び北海道遺産に指定されているお祭りです。&lt;/p&gt;&lt;p&gt;&lt;br&gt;&lt;/p&gt;&lt;p&gt;※イベント情報は直近で開催された日程・内容を掲載しています。内容については変更となる場合がございますので、詳細は公式サイトよりご確認ください。&lt;/p&gt;</t>
  </si>
  <si>
    <t>043-0041</t>
  </si>
  <si>
    <t>江差町字姥神町99</t>
  </si>
  <si>
    <t>0139-52-4815</t>
  </si>
  <si>
    <t>0139-52-1900（姥神大神宮）</t>
  </si>
  <si>
    <t>●車：道の駅「江差」より約6分
●車：函館新道函館ICから国道227号経由で約1時間30分
●バス：JR函館駅から約1時間50分「フェリー乗場前」下車徒歩約1分</t>
  </si>
  <si>
    <t xml:space="preserve">100台・無料
</t>
  </si>
  <si>
    <t>https://esashi.town/tourism/page.php?id=82</t>
  </si>
  <si>
    <t>https://www.visit-hokkaido.jp/lsc/upfile/spot/0001/1002/11002_1.jpg</t>
  </si>
  <si>
    <t>江差観光コンベンション協会提供</t>
  </si>
  <si>
    <t>https://www.visit-hokkaido.jp/lsc/upfile/spot/0001/1002/11002_2.jpg</t>
  </si>
  <si>
    <t>https://www.visit-hokkaido.jp/lsc/upfile/spot/0001/1002/11002_3.jpg</t>
  </si>
  <si>
    <t>https://www.visit-hokkaido.jp/lsc/upfile/spot/0001/1002/11002_4.jpg</t>
  </si>
  <si>
    <t>https://www.visit-hokkaido.jp/lsc/upfile/spot/0001/1002/11002_5.jpg</t>
  </si>
  <si>
    <t>https://www.visit-hokkaido.jp/lsc/upfile/spot/0001/1002/11002_6.jpg</t>
  </si>
  <si>
    <t>https://www.visit-hokkaido.jp/lsc/upfile/spot/0001/1002/11002_7.jpg</t>
  </si>
  <si>
    <t>https://www.visit-hokkaido.jp/lsc/upfile/spot/0001/1002/11002_8.jpg</t>
  </si>
  <si>
    <t>HTOフォトライブラリ</t>
  </si>
  <si>
    <t>https://www.visit-hokkaido.jp/lsc/upfile/spot/0001/1002/11002_9.jpg</t>
  </si>
  <si>
    <t>姥神大神宮</t>
  </si>
  <si>
    <t>https://www.visit-hokkaido.jp/lsc/upfile/spot/0001/1002/11002_10.jpg</t>
  </si>
  <si>
    <t>機構海外サイト</t>
  </si>
  <si>
    <t>2023年8月9日(水)～11日(金)</t>
  </si>
  <si>
    <t>姥神大神宮前・江差町内一円</t>
  </si>
  <si>
    <t>毎年8月9日～11日</t>
  </si>
  <si>
    <t>ひがしもことしばざくらこうえん・ひがしもことしばざくらまつり</t>
  </si>
  <si>
    <t>ピンク色の鳥居「山津見神社」もSNSで大人気のスポット</t>
  </si>
  <si>
    <t>&lt;p&gt;毎年多くの旅行客が集まる芝桜の人気スポット「ひがしもこと芝桜公園」。10ヘクタールの広さを誇る芝桜公園は、見頃時期には、丘一面がピンクに染まり、一面に敷き詰められたピンクのグラデーションは、圧巻のひとこと！芝桜に覆われた緩やかな丘は、下から見上げても、上から眺めても絶景。芝桜の中にあるピンク色の鳥居「山津見神社」もSNSで大人気のスポットです。&lt;/p&gt;&lt;p&gt;丹精こめて育てられた色鮮やかな芝ざくらが、10ヘクタールにわたって広がるひがしもこと芝桜公園を会場に開催される「ひがしもこと芝桜まつり」。歌謡ステージもあるのでスケジュールなど詳細はホームページをご確認ください。&lt;/p&gt;&lt;p&gt;&lt;br&gt;&lt;/p&gt;&lt;p&gt;※イベント情報は直近で開催された日程・内容を掲載しています。内容については変更となる場合がございますので、詳細は公式サイトよりご確認ください。&lt;/p&gt;</t>
  </si>
  <si>
    <t>東藻琴末広393</t>
  </si>
  <si>
    <t>0152-66-3111</t>
  </si>
  <si>
    <t>東藻琴芝桜公園</t>
  </si>
  <si>
    <t>●車：女満別空港から約45分
●バス：JR網走駅からで約40分、「東藻琴」下車</t>
  </si>
  <si>
    <t>あり1000台・無料</t>
  </si>
  <si>
    <t>大人600円、子供（小学生）300円
※イベント期間中は入園料が必要です</t>
  </si>
  <si>
    <t>https://shibazakura.net/</t>
  </si>
  <si>
    <t>ひがしもこと芝桜公園</t>
  </si>
  <si>
    <t>https://ooz-kankou.com/</t>
  </si>
  <si>
    <t>オホーツク大空町観光協会</t>
  </si>
  <si>
    <t>https://www.visit-hokkaido.jp/lsc/upfile/spot/0001/1171/11171_1.jpg</t>
  </si>
  <si>
    <t>photoAC</t>
  </si>
  <si>
    <t>https://www.visit-hokkaido.jp/lsc/upfile/spot/0001/1171/11171_2.jpg</t>
  </si>
  <si>
    <t>Photo AC</t>
  </si>
  <si>
    <t>https://www.visit-hokkaido.jp/lsc/upfile/spot/0001/1171/11171_3.jpg</t>
  </si>
  <si>
    <t>https://www.visit-hokkaido.jp/lsc/upfile/spot/0001/1171/11171_4.jpg</t>
  </si>
  <si>
    <t>https://www.visit-hokkaido.jp/lsc/upfile/spot/0001/1171/11171_5.jpg</t>
  </si>
  <si>
    <t>https://www.visit-hokkaido.jp/lsc/upfile/spot/0001/1171/11171_6.jpg</t>
  </si>
  <si>
    <t>https://www.visit-hokkaido.jp/lsc/upfile/spot/0001/1171/11171_7.jpg</t>
  </si>
  <si>
    <t>https://www.visit-hokkaido.jp/lsc/upfile/spot/0001/1171/11171_8.jpg</t>
  </si>
  <si>
    <t>https://www.visit-hokkaido.jp/lsc/upfile/spot/0001/1171/11171_9.jpg</t>
  </si>
  <si>
    <t>https://www.visit-hokkaido.jp/lsc/upfile/spot/0001/1171/11171_10.jpg</t>
  </si>
  <si>
    <t>2023年5月3日（水・祝）～5月31日（水）</t>
  </si>
  <si>
    <t>※新型コロナウイルス感染拡大防止のため、臨時休館、イベントの中止、サービス内容を変更することがありますことご了承ください。</t>
  </si>
  <si>
    <t>しばざくらたきのうえこうえん・どうわむらたきのうえしばざくらまつり</t>
  </si>
  <si>
    <t>見渡す限りの芝桜は絶景</t>
  </si>
  <si>
    <t>&lt;p&gt;小さく可愛らしい花々と街中を包み込む甘い香り。滝上市街地の小高い丘にある「芝ざくら滝上公園」は北海道有数の芝桜の名所のひとつで、ピンクや紫の花で覆われた山腹の色とりどりのパノラマビューは、目を見張るものがあります。当初「みかん箱一杯」の苗から始まった園内の芝ざくらは年々増殖し、今では10万平方メートルの大群落に。そのスケールは日本最大級といわれています。&lt;/p&gt;&lt;p&gt;5月上旬から6月上旬にかけての美しい芝ざくらが咲き誇る最盛期に開催される「童話村たきのうえ芝ざくらまつり」はヘリコプター遊覧で空から夢のような花を眺めることができます。&lt;/p&gt;</t>
  </si>
  <si>
    <t>099-5604</t>
  </si>
  <si>
    <t>元町</t>
  </si>
  <si>
    <t>0158-29-2730</t>
  </si>
  <si>
    <t>8:00～18:00（シバザクラ開花期間）</t>
  </si>
  <si>
    <t>●バス：JR旭川駅から約140分「滝上」下車、徒歩約15分
●車：旭川紋別道浮島ICから約50分
●車：オホーツク紋別空港から約50分</t>
  </si>
  <si>
    <t>150台</t>
  </si>
  <si>
    <t>シバザクラ開花期間のみ有料（関連リンク参照）</t>
  </si>
  <si>
    <t>https://town.takinoue.hokkaido.jp/shokai/shisetsu/kankou/takinouekouen.html</t>
  </si>
  <si>
    <t>滝上町芝ざくら滝上公園</t>
  </si>
  <si>
    <t>https://youtu.be/oFRw_3D1ZJY</t>
  </si>
  <si>
    <t>oFRw_3D1ZJY</t>
  </si>
  <si>
    <t>https://www.visit-hokkaido.jp/lsc/upfile/spot/0001/1196/11196_1.jpg</t>
  </si>
  <si>
    <t>https://www.visit-hokkaido.jp/lsc/upfile/spot/0001/1196/11196_2.jpg</t>
  </si>
  <si>
    <t>https://www.visit-hokkaido.jp/lsc/upfile/spot/0001/1196/11196_3.jpg</t>
  </si>
  <si>
    <t>https://www.visit-hokkaido.jp/lsc/upfile/spot/0001/1196/11196_4.jpg</t>
  </si>
  <si>
    <t>https://www.visit-hokkaido.jp/lsc/upfile/spot/0001/1196/11196_5.jpg</t>
  </si>
  <si>
    <t>https://www.visit-hokkaido.jp/lsc/upfile/spot/0001/1196/11196_6.jpg</t>
  </si>
  <si>
    <t>https://www.visit-hokkaido.jp/lsc/upfile/spot/0001/1196/11196_7.jpg</t>
  </si>
  <si>
    <t>画像提供:滝上町</t>
  </si>
  <si>
    <t>https://www.visit-hokkaido.jp/lsc/upfile/spot/0001/1196/11196_8.jpg</t>
  </si>
  <si>
    <t>https://www.visit-hokkaido.jp/lsc/upfile/spot/0001/1196/11196_9.jpg</t>
  </si>
  <si>
    <t>https://www.visit-hokkaido.jp/lsc/upfile/spot/0001/1196/11196_10.jpg</t>
  </si>
  <si>
    <t>2023年5月5日（金）～5月31日（水）</t>
  </si>
  <si>
    <t>滝上公園</t>
  </si>
  <si>
    <t>例年5月上旬～6月上旬に開催</t>
  </si>
  <si>
    <t>たいようのおかえんがるこうえん・こすもすふぇすた</t>
  </si>
  <si>
    <t>&lt;p&gt;太陽の丘えんがる公園は、北海道遠軽町にあります広大な公園で、色鮮やかな花々で埋め尽くされています。夏から秋にかけては、混合コスモスや黄花コスモスなど1,000万本ものコスモスが咲き誇ります。また、園内には町営牧場である見晴牧場があり、晴れた日にはオホーツク海まで一望できます。&lt;/p&gt;&lt;p&gt;&lt;br&gt;&lt;/p&gt;&lt;p&gt;コスモスフェスタは、日本最大級のコスモス園「太陽の丘えんがる公園虹のひろば」を舞台に、コスモスが見頃を迎える時期に開催される恒例のイベントです。10ヘクタールもの広大な花畑に咲くコスモスを鑑賞しながら、ステージイベントなどが行われます。&lt;/p&gt;</t>
  </si>
  <si>
    <t>丸大70-1</t>
  </si>
  <si>
    <t>0158-42-8360</t>
  </si>
  <si>
    <t>えんがる町観光協会</t>
  </si>
  <si>
    <t xml:space="preserve">9:00-17:00
</t>
  </si>
  <si>
    <t>●車：JR遠軽駅バスターミナルより約5分</t>
  </si>
  <si>
    <t>あり（300台）</t>
  </si>
  <si>
    <t>開園期間：4月下旬～10月上旬
コスモスの見頃：8月中旬～9月下旬</t>
  </si>
  <si>
    <t>https://cosmos-love.com/</t>
  </si>
  <si>
    <t>太陽の丘えんがる公園</t>
  </si>
  <si>
    <t>https://www.engaru-kankou.jp/</t>
  </si>
  <si>
    <t>https://www.visit-hokkaido.jp/lsc/upfile/spot/0001/1277/11277_1.jpg</t>
  </si>
  <si>
    <t>https://www.visit-hokkaido.jp/lsc/upfile/spot/0001/1277/11277_2.jpg</t>
  </si>
  <si>
    <t>https://www.visit-hokkaido.jp/lsc/upfile/spot/0001/1277/11277_3.jpg</t>
  </si>
  <si>
    <t>https://www.visit-hokkaido.jp/lsc/upfile/spot/0001/1277/11277_4.jpg</t>
  </si>
  <si>
    <t>https://www.visit-hokkaido.jp/lsc/upfile/spot/0001/1277/11277_5.jpg</t>
  </si>
  <si>
    <t>https://www.visit-hokkaido.jp/lsc/upfile/spot/0001/1277/11277_6.jpg</t>
  </si>
  <si>
    <t>https://www.visit-hokkaido.jp/lsc/upfile/spot/0001/1277/11277_7.jpg</t>
  </si>
  <si>
    <t>https://www.visit-hokkaido.jp/lsc/upfile/spot/0001/1277/11277_8.jpg</t>
  </si>
  <si>
    <t>https://www.visit-hokkaido.jp/lsc/upfile/spot/0001/1277/11277_9.jpg</t>
  </si>
  <si>
    <t>https://www.visit-hokkaido.jp/lsc/upfile/spot/0001/1277/11277_10.jpg</t>
  </si>
  <si>
    <t>コスモスフェスタ2023年9月3日（日）</t>
  </si>
  <si>
    <t>太陽の丘えんがる公園虹のひろば</t>
  </si>
  <si>
    <t>えすえるふゆのしつげんごう</t>
  </si>
  <si>
    <t>釧路湿原国立公園を走る冬の風物詩</t>
  </si>
  <si>
    <t>&lt;p&gt;白銀の釧路湿原を力強く疾走する「SL冬の湿原号」は、冬の釧路観光の風物詩です。&lt;/p&gt;&lt;p&gt;1月〜3月の期間限定でJR釧網本線の釧路駅〜標茶駅間を運行する旅情あふれる特別列車です。車内はニス塗りの重厚な壁、木枠のイスなど、徹底して「本物のレトロ」にこだわっています。&lt;/p&gt;&lt;p&gt;釧路湿原の大パノラマが広がる車窓からは雪原に舞うタンチョウや、エゾシカなどの野生動物の姿が見られることも。この趣きのあるSL湿原号を求めて、毎年全国から多くの鉄道ファンや観光客が訪れます。&lt;/p&gt;&lt;p&gt;&lt;br&gt;&lt;/p&gt;&lt;p&gt;※イベント情報は直近で開催された日程・内容を掲載しています。内容については変更となる場合がございますので、詳細は公式サイトよりご確認ください。&lt;/p&gt;</t>
  </si>
  <si>
    <t>北大通14-5釧路駅</t>
  </si>
  <si>
    <t>JR釧路駅発着</t>
  </si>
  <si>
    <t>https://www.jrhokkaido.co.jp/train/tr022_01.html</t>
  </si>
  <si>
    <t>JR北海道SL冬の湿原号</t>
  </si>
  <si>
    <t>https://www.visit-hokkaido.jp/lsc/upfile/spot/0001/1290/11290_1.jpg</t>
  </si>
  <si>
    <t>https://www.visit-hokkaido.jp/lsc/upfile/spot/0001/1290/11290_2.jpg</t>
  </si>
  <si>
    <t>https://www.visit-hokkaido.jp/lsc/upfile/spot/0001/1290/11290_3.jpg</t>
  </si>
  <si>
    <t>https://www.visit-hokkaido.jp/lsc/upfile/spot/0001/1290/11290_4.jpg</t>
  </si>
  <si>
    <t>https://www.visit-hokkaido.jp/lsc/upfile/spot/0001/1290/11290_5.jpg</t>
  </si>
  <si>
    <t>https://www.visit-hokkaido.jp/lsc/upfile/spot/0001/1290/11290_6.jpg</t>
  </si>
  <si>
    <t>https://www.visit-hokkaido.jp/lsc/upfile/spot/0001/1290/11290_7.jpg</t>
  </si>
  <si>
    <t>https://www.visit-hokkaido.jp/lsc/upfile/spot/0001/1290/11290_8.jpg</t>
  </si>
  <si>
    <t>https://www.visit-hokkaido.jp/lsc/upfile/spot/0001/1290/11290_9.jpg</t>
  </si>
  <si>
    <t>https://www.visit-hokkaido.jp/lsc/upfile/spot/0001/1290/11290_10.jpg</t>
  </si>
  <si>
    <t>2023年1月21日（土）、22日（日）、27日（金）～29日（日）の各日、2月3日（金）～12日（日）の各日、17日（金）～19日（日）の各日、23日（木・祝）～26日（日）。3月も運行予定。</t>
  </si>
  <si>
    <t>JR釧路駅～標茶駅往復</t>
  </si>
  <si>
    <t>りゅうひょうものがたりごう</t>
  </si>
  <si>
    <t>&lt;p&gt;流氷物語号は、JR北海道が運行する観光列車で、オホーツク海に流氷が覆われる時期に運行されます。網走駅から知床斜里駅を結ぶ釧網本線を走行し、流氷のオホーツク海沿いを通ります。流氷が見られるかどうかは運次第ですが、日本の鉄道ではここだけの珍しい光景を車窓から楽しむことができます。主な運転区間は、網走駅から知床斜里駅までの37.3キロメートルです。列車はキハ40系ディーゼルカー2両編成で運行され、1号車はオホーツク海側の一部座席が指定席となっています。また、車内には販売スペースもあり、グッズの購入が可能です。この観光列車への乗車には、「ツアーの利用」も検討の価値があります。面倒なきっぷの予約が不要で、おまかせで楽しめるほか、お得な特別ツアーも用意されています。詳細な予約方法や料金についてはJR北海道公式サイトをご覧いただくか、JR東日本のネット予約サービス「えきねっと」やJR駅の「みどりの窓口」をご利用いただけます。&lt;/p&gt;</t>
  </si>
  <si>
    <t>新町3丁目1</t>
  </si>
  <si>
    <t>https://www.jrhokkaido.co.jp/</t>
  </si>
  <si>
    <t>https://www.visit-hokkaido.jp/lsc/upfile/spot/0001/1291/11291_1.jpg</t>
  </si>
  <si>
    <t>https://www.visit-hokkaido.jp/lsc/upfile/spot/0001/1291/11291_2.jpg</t>
  </si>
  <si>
    <t>https://www.visit-hokkaido.jp/lsc/upfile/spot/0001/1291/11291_3.jpg</t>
  </si>
  <si>
    <t>https://www.visit-hokkaido.jp/lsc/upfile/spot/0001/1291/11291_4.jpg</t>
  </si>
  <si>
    <t>https://www.visit-hokkaido.jp/lsc/upfile/spot/0001/1291/11291_5.jpg</t>
  </si>
  <si>
    <t>https://www.visit-hokkaido.jp/lsc/upfile/spot/0001/1291/11291_6.jpg</t>
  </si>
  <si>
    <t>https://www.visit-hokkaido.jp/lsc/upfile/spot/0001/1291/11291_7.jpg</t>
  </si>
  <si>
    <t>https://www.visit-hokkaido.jp/lsc/upfile/spot/0001/1291/11291_8.jpg</t>
  </si>
  <si>
    <t>https://www.visit-hokkaido.jp/lsc/upfile/spot/0001/1291/11291_9.jpg</t>
  </si>
  <si>
    <t>https://www.visit-hokkaido.jp/lsc/upfile/spot/0001/1291/11291_10.jpg</t>
  </si>
  <si>
    <t>かみゆうべつちゅーりっぷこうえん・かみゆうべつちゅーりっぷふぇあ</t>
  </si>
  <si>
    <t>&lt;p&gt;総面積12.5万平方メートル、作付け面積7万平方メートルの広大な敷地に、チューリップの本場オランダから輸入された珍しい品種を始め約200品種を鑑賞することができます。オランダ風車型の展望台から公園全体を一望することもできます。隣接する「ふるさと館JRY(ジェリー)」は、屯田兵により開拓された町の郷土史博物館で、屯田兵に関する資料が主に展示されています。&lt;/p&gt;&lt;p&gt;&lt;br&gt;&lt;/p&gt;&lt;p&gt;チューリップが見頃の5月1日から6月上旬まで、かみゆうべつチューリップフェアが開催されます。毎年多数の観光者が訪れる花の名所です。&lt;/p&gt;</t>
  </si>
  <si>
    <t>上湧別屯田市街地</t>
  </si>
  <si>
    <t>01586-2-5866</t>
  </si>
  <si>
    <t>商工観光課商工観光グループ（上湧別庁舎）</t>
  </si>
  <si>
    <t>8：00-18：00</t>
  </si>
  <si>
    <t>●車：オホーツク紋別空港から約30分
●バス：JR遠軽駅から約20分「チューリップ公園」下車</t>
  </si>
  <si>
    <t>400台無料</t>
  </si>
  <si>
    <t>https://www.town.yubetsu.lg.jp/tourism/enjoy/detail.html?content=358</t>
  </si>
  <si>
    <t>https://www.youtube.com/watch?v=mjZBTlaQ7PM&amp;t=1s</t>
  </si>
  <si>
    <t>mjZBTlaQ7PM</t>
  </si>
  <si>
    <t>https://www.visit-hokkaido.jp/lsc/upfile/spot/0001/1295/11295_1.jpg</t>
  </si>
  <si>
    <t>https://www.visit-hokkaido.jp/lsc/upfile/spot/0001/1295/11295_2.jpg</t>
  </si>
  <si>
    <t>https://www.visit-hokkaido.jp/lsc/upfile/spot/0001/1295/11295_3.jpg</t>
  </si>
  <si>
    <t>HTO佐藤</t>
  </si>
  <si>
    <t>https://www.visit-hokkaido.jp/lsc/upfile/spot/0001/1295/11295_4.jpg</t>
  </si>
  <si>
    <t>https://www.visit-hokkaido.jp/lsc/upfile/spot/0001/1295/11295_5.jpg</t>
  </si>
  <si>
    <t>https://www.visit-hokkaido.jp/lsc/upfile/spot/0001/1295/11295_6.jpg</t>
  </si>
  <si>
    <t>https://www.visit-hokkaido.jp/lsc/upfile/spot/0001/1295/11295_7.jpg</t>
  </si>
  <si>
    <t>https://www.visit-hokkaido.jp/lsc/upfile/spot/0001/1295/11295_8.jpg</t>
  </si>
  <si>
    <t>機構dropbox二次利用可</t>
  </si>
  <si>
    <t>https://www.visit-hokkaido.jp/lsc/upfile/spot/0001/1295/11295_9.jpg</t>
  </si>
  <si>
    <t>https://www.visit-hokkaido.jp/lsc/upfile/spot/0001/1295/11295_10.jpg</t>
  </si>
  <si>
    <t>かみゆうべつチューリップフェア2023年5月1日（月）～6月上旬</t>
  </si>
  <si>
    <t>すかいばすにせこ</t>
  </si>
  <si>
    <t>風を感じて夏のニセコを走る！オープントップの観光バス</t>
  </si>
  <si>
    <t>&lt;p&gt;2022年から運行を開始した屋根なし2階建ての「スカイバスニセコ」が今年の夏も登場します。爽やかな夏の風や香り、音など、オープントップで開放的なスカイバスだからこそ感じられるニセコの魅力に出会えるはず。昼間は美しく雄大な羊蹄山を望みながら景色に溶け込む「ニセコパノラマ号」、夜は降るような星空と神秘的な風景に出会える「ニセコナイト号」が、ひと味違うニセコへと運んでくれます。&lt;br&gt;&lt;br&gt;※イベント情報は直近で開催された日程・内容を掲載しています。内容については変更となる場合がございますので、詳細は公式サイトよりご確認ください。&lt;/p&gt;</t>
  </si>
  <si>
    <t>南３条西４丁目３</t>
  </si>
  <si>
    <t>070-1305-7914</t>
  </si>
  <si>
    <t>スカイバスニセコインフォメーション／9：00～21：30</t>
  </si>
  <si>
    <t>●JR倶知安駅から徒歩1分</t>
  </si>
  <si>
    <t>大人（中学生以上）1,500円、小学生750円、未就学児は無料（座席利用の場合、小学生料金）
※利用日から２日間有効／昼夜共通３回乗車券つき
※倶知安・ニセコ町民の方は事前購入による割引があります。
※乗車券は3枚綴り（3回乗車券）です。
※どの区間に乗車しても1区間で1枚の乗車券が必要です。
※発着場所（倶知安駅・ニセコ駅・道の駅ニセコビュープラザ）で入れ替えとなります。
（往復区間を1枚の乗車券で乗車することはできません）</t>
  </si>
  <si>
    <t>※タイムスケジュールは予告なく変更になる可能性があります。詳細はウェブサイトにてご確認ください。
※悪天候の場合、代替車両（通常の屋根付きバス）で運行することがあります。この場合の返金はありません。
※乗車後はシートベルトを必ず着用し、係員の指示がない限り取り外さないでください
※乗降の際は、お子様の手をとり必ず一緒に着席してください
※いかなる場合にも係員の指示に従い行動してください
※新型コロナウイルス対策のため、乗車中は必ずマスクをする様お願いします
※満席の場合は次の便をご利用ください。（※バスの座席は事前予約できません）
※完全入れ替え制のため終点で一度下車していただき、乗車の場合は再度チケットが必要になります。</t>
  </si>
  <si>
    <t>https://skybus-niseko.com/</t>
  </si>
  <si>
    <t>スカイバス</t>
  </si>
  <si>
    <t>https://www.visit-hokkaido.jp/lsc/upfile/spot/0001/1305/11305_1.jpg</t>
  </si>
  <si>
    <t>https://www.visit-hokkaido.jp/lsc/upfile/spot/0001/1305/11305_3.jpg</t>
  </si>
  <si>
    <t>https://www.visit-hokkaido.jp/lsc/upfile/spot/0001/1305/11305_4.jpg</t>
  </si>
  <si>
    <t>https://www.visit-hokkaido.jp/lsc/upfile/spot/0001/1305/11305_5.jpg</t>
  </si>
  <si>
    <t>https://www.visit-hokkaido.jp/lsc/upfile/spot/0001/1305/11305_6.jpg</t>
  </si>
  <si>
    <t>https://www.visit-hokkaido.jp/lsc/upfile/spot/0001/1305/11305_1_file.jpg</t>
  </si>
  <si>
    <t>運行ルート</t>
  </si>
  <si>
    <t>2023年7月15日（土）～9月3日（日）</t>
  </si>
  <si>
    <t>JR倶知安駅前
※道の駅ニセコビュープラザ、JRニセコ駅始発の便もあります。</t>
  </si>
  <si>
    <t>はこだてはいからごう</t>
  </si>
  <si>
    <t>SNS映えで人気のレトロな電車</t>
  </si>
  <si>
    <t>&lt;p&gt;函館の街を走る復元チンチン電車「箱館ハイカラ號」。運行期間中の土日祝日を中心に期間限定で運行されています（降雨等の悪天候時は運休）。&lt;/p&gt;&lt;p&gt;レトロな外観や内装などで往年の雰囲気が満喫できることで人気が高い箱館ハイカラ號は、1918（大正7）年から旅客車として運行されたのち、大きな竹製のブラシをつけた除雪用の「ササラ電車」として半世紀にわたって活躍しました。1993（平成5）年に観光電車として復元され、観光客に人気となっています。市内観光はもちろん普通に市内移動で利用することもできます。乗車料金の支払いは今では珍しくなった車掌さんが車内で精算してくれます。精算したらハイカラ號がデザインされた切符の半券を記念に持ち帰ることもできます。&lt;/p&gt;&lt;p&gt;ちなみに、北海道内で電車が運行されているところは、函館市のほかは札幌市だけとなっています。&lt;/p&gt;</t>
  </si>
  <si>
    <t>駒場町15-1函館市電駒場車庫</t>
  </si>
  <si>
    <t>0138-52-1273</t>
  </si>
  <si>
    <t>函館市企業局交通部</t>
  </si>
  <si>
    <t>函館市電の普通乗車料金</t>
  </si>
  <si>
    <t>https://www.city.hakodate.hokkaido.jp/docs/2014032300135/</t>
  </si>
  <si>
    <t>https://www.visit-hokkaido.jp/lsc/upfile/spot/0001/1313/11313_1.jpg</t>
  </si>
  <si>
    <t>https://www.visit-hokkaido.jp/lsc/upfile/spot/0001/1313/11313_2.jpg</t>
  </si>
  <si>
    <t>https://www.visit-hokkaido.jp/lsc/upfile/spot/0001/1313/11313_3.jpg</t>
  </si>
  <si>
    <t>https://www.visit-hokkaido.jp/lsc/upfile/spot/0001/1313/11313_4.jpg</t>
  </si>
  <si>
    <t>https://www.visit-hokkaido.jp/lsc/upfile/spot/0001/1313/11313_5.jpg</t>
  </si>
  <si>
    <t>https://www.visit-hokkaido.jp/lsc/upfile/spot/0001/1313/11313_6.jpg</t>
  </si>
  <si>
    <t>https://www.visit-hokkaido.jp/lsc/upfile/spot/0001/1313/11313_7.jpg</t>
  </si>
  <si>
    <t>https://www.visit-hokkaido.jp/lsc/upfile/spot/0001/1313/11313_8.jpg</t>
  </si>
  <si>
    <t>https://www.visit-hokkaido.jp/lsc/upfile/spot/0001/1313/11313_9.jpg</t>
  </si>
  <si>
    <t>2023年4月15日（土）～10月31日（火）までの土曜・日曜・祝日</t>
  </si>
  <si>
    <t>あかんこあいぬしあたーいころ</t>
  </si>
  <si>
    <t>幻想的な舞台でアイヌの伝統舞踊を再現する劇場</t>
  </si>
  <si>
    <t>&lt;p&gt;「重要無形民俗文化遺産」「ユネスコ世界無形文化遺産」に指定されたアイヌ古式舞踊が楽しめる常設劇場。 アイヌの踊りは素朴で神秘的で、祖先や神々への敬意と感謝を表しています。 古舞と現代舞踊に加え、デジタルアートを融合させた新演目「ロストカムイ」を上演中。 アイヌ民族の世界観をCG映像などを駆使した壮大なストーリーで表現しています。&lt;/p&gt;</t>
  </si>
  <si>
    <t>釧路市阿寒町</t>
  </si>
  <si>
    <t>阿寒湖温泉4丁目7-84</t>
  </si>
  <si>
    <t>0154-67-2727</t>
  </si>
  <si>
    <t>10:00～22:00</t>
  </si>
  <si>
    <t>無休（臨時休館あり）、年末年始</t>
  </si>
  <si>
    <t>●バス：JR釧路駅から約130分「阿寒湖バスセンター」下車、徒歩約15分</t>
  </si>
  <si>
    <t>https://www.akanainu.jp/</t>
  </si>
  <si>
    <t>https://www.facebook.com/ikorakan/</t>
  </si>
  <si>
    <t>阿寒湖アイヌシアターイコロ公式Facebook</t>
  </si>
  <si>
    <t>https://www.visit-hokkaido.jp/lsc/upfile/spot/0001/1317/11317_1.jpg</t>
  </si>
  <si>
    <t>https://www.visit-hokkaido.jp/lsc/upfile/spot/0001/1317/11317_2.jpg</t>
  </si>
  <si>
    <t>写真ライブラリー | 釧路・阿寒湖観光公式サイト SUPER FANTASTIC Kushiro Lake Akan</t>
  </si>
  <si>
    <t>https://www.visit-hokkaido.jp/lsc/upfile/spot/0001/1317/11317_3.jpg</t>
  </si>
  <si>
    <t>https://www.visit-hokkaido.jp/lsc/upfile/spot/0001/1317/11317_4.jpg</t>
  </si>
  <si>
    <t>ほっかいどうじんぐう</t>
  </si>
  <si>
    <t>道内屈指のパワースポットとしても名高い、北海道の総鎮守</t>
  </si>
  <si>
    <t>&lt;p&gt;円山公園に隣接し、緑豊かな森の中に鎮座する北海道神宮。1869（明治2）年、明治天皇の詔により北海道開拓・発展の守護神として、開拓三神を祀ったことが始まりです。北海道の総鎮守として崇敬され、道内外から多くの参拝者が訪れます。境内には本殿のほか、「開拓神社」など3つの境内社があり、北海道の発展に尽力された方々が祀られています。&lt;/p&gt;&lt;p&gt;&lt;br&gt;&lt;/p&gt;&lt;p&gt;約18万平方メートルの広大な境内は、自然豊かで散策にもぴったり。多くの野鳥が生息し、バードウォッチングの名所としても有名です。野生のエゾリスに出会えることも珍しくありません。春には約1,400本の桜と約250本の梅がほぼ同時に開花し、圧巻の競演。札幌有数の花見スポットとして親しまれ、毎年大勢の人で賑わいます。夏は木々の間を抜ける風が心地よく、秋にはイチョウやモミジなどが色付き、赤や黄色に美しく染まる紅葉を楽しめます。冬は辺り一面が真っ白な雪に覆われ、厳かで幻想的な雰囲気に。四季折々の自然の変化を感じられるのも魅力です。&lt;/p&gt;&lt;p&gt;&lt;br&gt;&lt;/p&gt;&lt;p&gt;毎年6月に開催される北海道神宮例祭（札幌まつり）では、お囃子にのって神輿や山車が市内を練り歩く「神輿渡御」が行われます。平安時代の絵巻物を彷彿させる衣装をまとった約1,200人の市民による盛大な行列は、北海道に夏を告げる風物詩となっています。&lt;/p&gt;</t>
  </si>
  <si>
    <t>064-8505</t>
  </si>
  <si>
    <t>中央区宮ケ丘474</t>
  </si>
  <si>
    <t>011-611-0261</t>
  </si>
  <si>
    <t>（夏期）6:00～17:00
（冬期）7:00～16:00
（祈祷）9:00～16:00</t>
  </si>
  <si>
    <t xml:space="preserve">●徒歩：地下鉄円山公園駅から徒歩約15分
●車：JR札幌駅から約15分
</t>
  </si>
  <si>
    <t xml:space="preserve">230台
土・日曜日、祝日、花見期間、札幌まつり期間、1月1～7日は公共交通機関の利用をおすすめ
</t>
  </si>
  <si>
    <t>境内自由</t>
  </si>
  <si>
    <t>http://www.hokkaidojingu.or.jp/</t>
  </si>
  <si>
    <t>https://www.visit-hokkaido.jp/lsc/upfile/spot/0001/0001/10001_1.jpg</t>
  </si>
  <si>
    <t>https://www.visit-hokkaido.jp/lsc/upfile/spot/0001/0001/10001_2.jpg</t>
  </si>
  <si>
    <t>https://www.visit-hokkaido.jp/lsc/upfile/spot/0001/0001/10001_3.jpg</t>
  </si>
  <si>
    <t>https://www.visit-hokkaido.jp/lsc/upfile/spot/0001/0001/10001_4.jpg</t>
  </si>
  <si>
    <t>https://www.visit-hokkaido.jp/lsc/upfile/spot/0001/0001/10001_5.jpg</t>
  </si>
  <si>
    <t>https://www.visit-hokkaido.jp/lsc/upfile/spot/0001/0001/10001_6.jpg</t>
  </si>
  <si>
    <t>https://www.visit-hokkaido.jp/lsc/upfile/spot/0001/0001/10001_7.jpg</t>
  </si>
  <si>
    <t>https://www.visit-hokkaido.jp/lsc/upfile/spot/0001/0001/10001_8.jpg</t>
  </si>
  <si>
    <t>https://www.visit-hokkaido.jp/lsc/upfile/spot/0001/0001/10001_9.jpg</t>
  </si>
  <si>
    <t>https://www.visit-hokkaido.jp/lsc/upfile/spot/0001/0001/10001_10.jpg</t>
  </si>
  <si>
    <t>にじょういちば</t>
  </si>
  <si>
    <t>北海道の恵みが大集合！125年以上の歴史を持つ札幌市民の台所</t>
  </si>
  <si>
    <t>&lt;p&gt;札幌中心部にある二条市場は、明治初期に石狩浜の漁師がこの付近で新鮮な魚を売ったことから始まった、といわれています。今も札幌市民の台所として親しまれ、街ナカという立地の良さもあって、連日多くの観光客で賑わっています。&lt;/p&gt;&lt;p&gt;&lt;br&gt;&lt;/p&gt;&lt;p&gt;通りに沿って鮮魚店や土産物店などが軒を連ね、カニやサケ、イクラなど鮮魚を中心に、水産加工品や野菜、果物などがずらり。売り手たちの威勢の良い声が響き、活気に溢れています。&lt;/p&gt;&lt;p&gt;海鮮だけでなく、季節ごとの野菜や果物も豊富。特産品のメロンをはじめ、ブドウやリンゴ、とうきびなど旬の農産物が店頭に並びます。&lt;/p&gt;&lt;p&gt;店によっては試食も行っているので、味見をしてから購入できるのも魅力。食べ比べてお気に入りを見つけるのも楽しみのひとつです。多くの店が地方発送もしてくれるので、旅先でも心配いりません。&lt;/p&gt;&lt;p&gt;&lt;br&gt;&lt;/p&gt;&lt;p&gt;場内には新鮮な魚介を味わえる食堂も多く、鮮度抜群の魚介がたっぷりと盛られた海鮮丼や寿司など、市場ならではの味覚を堪能できます。奥へ進むと、赤提灯がレトロな雰囲気の「のれん横丁」も。個性豊かな飲食店が集まっているので、はしごしながら昼とは違った夜の市場の雰囲気を楽しめます。&lt;/p&gt;</t>
  </si>
  <si>
    <t>060-0052</t>
  </si>
  <si>
    <t>中央区南3条東1～2丁目</t>
  </si>
  <si>
    <t>011-222-5308</t>
  </si>
  <si>
    <t>札幌二条魚町商業協同組合</t>
  </si>
  <si>
    <t>7:00～18:00（店舗により異なる）</t>
  </si>
  <si>
    <t>店舗により異なる</t>
  </si>
  <si>
    <t xml:space="preserve">●札幌市営地下鉄大通駅から徒歩約7分
●車：札樽道札幌北IC（北区）から約30分
</t>
  </si>
  <si>
    <t xml:space="preserve">なし
※契約駐車場利用、1店舗2,000円以上利用で1時間無料
</t>
  </si>
  <si>
    <t>http://nijomarket.com/</t>
  </si>
  <si>
    <t>札幌二条市場</t>
  </si>
  <si>
    <t>https://www.visit-hokkaido.jp/lsc/upfile/spot/0001/0002/10002_1.jpg</t>
  </si>
  <si>
    <t>https://www.visit-hokkaido.jp/lsc/upfile/spot/0001/0002/10002_2.jpg</t>
  </si>
  <si>
    <t>https://www.visit-hokkaido.jp/lsc/upfile/spot/0001/0002/10002_3.jpg</t>
  </si>
  <si>
    <t>https://www.visit-hokkaido.jp/lsc/upfile/spot/0001/0002/10002_4.jpg</t>
  </si>
  <si>
    <t>https://www.visit-hokkaido.jp/lsc/upfile/spot/0001/0002/10002_5.jpg</t>
  </si>
  <si>
    <t>https://www.visit-hokkaido.jp/lsc/upfile/spot/0001/0002/10002_6.jpg</t>
  </si>
  <si>
    <t>https://www.visit-hokkaido.jp/lsc/upfile/spot/0001/0002/10002_7.jpg</t>
  </si>
  <si>
    <t>https://www.visit-hokkaido.jp/lsc/upfile/spot/0001/0002/10002_8.jpg</t>
  </si>
  <si>
    <t>https://www.visit-hokkaido.jp/lsc/upfile/spot/0001/0002/10002_9.jpg</t>
  </si>
  <si>
    <t>たぬきこうじしょうてんがい</t>
  </si>
  <si>
    <t>開拓史時代からの歴史を誇る、北海道最古の商店街のひとつ</t>
  </si>
  <si>
    <t>&lt;p&gt;札幌の中心部に位置し、東西約900ｍにわたる商店街。明治政府が「北海道開拓使」を札幌に置いたのをきっかけに商家や飲食店が建ち始め、1873（明治6）年頃、その一角が「狸小路」と呼ばれるようになりました。1丁目から7丁目まで続く商店街には、映画館や飲食店、土産物店など約200店が軒を連ね、老舗から若者向けのおしゃれなショップまでバラエティー豊かな店舗が並びます。また、ほぼ全域が全蓋アーケードとなっており、雨や雪の日でも天気を気にせずゆっくり買い物ができます。&lt;/p&gt;&lt;p&gt;&lt;br&gt;&lt;/p&gt;&lt;p&gt;例年7月～8月、約1ヶ月にわたって開催される「狸まつり」では、商店街全体にきらびやかな装飾が施されます。狸子供神輿や狸神輿渡御など、市民も観光客も、大人も子どもも楽しめるイベントが満載！期間中の7月最終土曜日に開催される「ナイトバーゲン」は、趣向を凝らした出店や特売品が並び、毎年大盛況となっています。&lt;/p&gt;&lt;p&gt;&lt;br&gt;&lt;/p&gt;&lt;p&gt;狸小路100周年を記念して4丁目に建立された「本陣狸大明神社（通称：狸神社）」。現在は5丁目に移転され、商店街の商人たちを見守っています。この狸像は、撫でることで商売繁盛や安産祈願など八つの徳（ハ徳）があるといわれており、多くの参拝者で賑わっています。旅の記念におみくじで運試ししてみてはいかがでしょうか。&lt;/p&gt;</t>
  </si>
  <si>
    <t>060-0062</t>
  </si>
  <si>
    <t>中央区南2・3条西1～7丁目</t>
  </si>
  <si>
    <t>011-241-5125</t>
  </si>
  <si>
    <t>札幌狸小路商店街振興組合</t>
  </si>
  <si>
    <t xml:space="preserve">●地下鉄：大通駅から徒歩約5分
●車：札樽道札幌北ICから約30分
</t>
  </si>
  <si>
    <t>有料駐車場を利用</t>
  </si>
  <si>
    <t>https://tanukikoji.or.jp/</t>
  </si>
  <si>
    <t>https://www.visit-hokkaido.jp/lsc/upfile/spot/0001/0003/10003_1.jpg</t>
  </si>
  <si>
    <t>https://www.visit-hokkaido.jp/lsc/upfile/spot/0001/0003/10003_2.jpg</t>
  </si>
  <si>
    <t>https://www.visit-hokkaido.jp/lsc/upfile/spot/0001/0003/10003_3.jpg</t>
  </si>
  <si>
    <t>https://www.visit-hokkaido.jp/lsc/upfile/spot/0001/0003/10003_4.jpg</t>
  </si>
  <si>
    <t>https://www.visit-hokkaido.jp/lsc/upfile/spot/0001/0003/10003_5.jpg</t>
  </si>
  <si>
    <t>https://www.visit-hokkaido.jp/lsc/upfile/spot/0001/0003/10003_6.jpg</t>
  </si>
  <si>
    <t>https://www.visit-hokkaido.jp/lsc/upfile/spot/0001/0003/10003_7.jpg</t>
  </si>
  <si>
    <t>https://www.visit-hokkaido.jp/lsc/upfile/spot/0001/0003/10003_8.jpg</t>
  </si>
  <si>
    <t>https://www.visit-hokkaido.jp/lsc/upfile/spot/0001/0003/10003_9.jpg</t>
  </si>
  <si>
    <t>https://www.visit-hokkaido.jp/lsc/upfile/spot/0001/0003/10003_10.jpg</t>
  </si>
  <si>
    <t>おおどおりこうえん</t>
  </si>
  <si>
    <t>大人から子どもまでのんびり憩う、都会の真ん中のオアシス</t>
  </si>
  <si>
    <t>&lt;p&gt;札幌中心部を東西に約1.5km横切る広大な「大通公園」。1871（明治4）年に市街を南北に分ける大規模な火防線として造られたのが始まりです。&lt;/p&gt;&lt;p&gt;四季折々の美しい花や芝生、約90種4,700本の木々に囲まれ、市民も観光客も思い思いに過ごす憩いの場。YOSAKOIソーラン祭り、雪まつりやイルミネーションなど、季節ごとに様々なイベントが開催される北海道随一の会場でもあります。&lt;/p&gt;&lt;p&gt;&lt;br&gt;&lt;/p&gt;&lt;p&gt;5つのテーマと5つのゾーンで構成された園内には、花壇や噴水、多彩な彫刻作品などが点在。&lt;/p&gt;&lt;p&gt;西1・2丁目の「交流（国際交流ゾーン）」はランドマークのテレビ塔が立ち、札幌市の姉妹都市・ポートランドから贈呈された「ベンソンの水飲み」が設置されるなど、国際色豊かな空間。&lt;/p&gt;&lt;p&gt;西3～5丁目の「オアシス（水と光のゾーン）」には、水のショーを鑑賞できる大きな噴水があり、夜にはライトアップされ幻想的な雰囲気に包まれます。&lt;/p&gt;&lt;p&gt;西6～9丁目の「つどい（遊び・イベントゾーン）」には、彫刻家イサム・ノグチ設計の滑って遊べる作品「ブラック・スライドマントラ」やプレイスロープなどの遊具を設置。多くの子ども達で賑わいます。&lt;/p&gt;&lt;p&gt;西10・11丁目は「フロンティア（歴史・文化ゾーン）」。開拓を記念した像などが設置され、姉妹都市ミュンヘンから寄贈された高さ25mの「マイバウム」が印象的です。&lt;/p&gt;&lt;p&gt;西12丁目は、中央にカナール（水路）がある「花（サンクガーデンゾーン）」。約55種類のバラが咲き誇るバラ園や、1926年に建てられた札幌市資料館も併設されています。&lt;/p&gt;&lt;p&gt;&lt;br&gt;&lt;/p&gt;&lt;p&gt;4月下旬～10月上旬には、名物「とうきびワゴン」が登場。道産とうもろこしを使用した焼きとうきびの香ばしい匂いを漂わせています。見つけたらぜひ味わってみて。&lt;/p&gt;</t>
  </si>
  <si>
    <t>060-0042</t>
  </si>
  <si>
    <t>中央区大通西1～12</t>
  </si>
  <si>
    <t>011-251-0438</t>
  </si>
  <si>
    <t>大通公園管理事務所</t>
  </si>
  <si>
    <t xml:space="preserve">●札幌市営地下鉄大通駅・西11丁目駅から徒歩すぐ
●車：札樽道札幌北IC（北区）から国道5号経由5km 約15分
</t>
  </si>
  <si>
    <t>https://odori-park.jp/</t>
  </si>
  <si>
    <t>大通公園（公益財団法人札幌市公園緑化協会）</t>
  </si>
  <si>
    <t>https://www.youtube.com/watch?v=TsM9qu2Qdh0</t>
  </si>
  <si>
    <t>TsM9qu2Qdh0</t>
  </si>
  <si>
    <t>https://www.visit-hokkaido.jp/lsc/upfile/spot/0001/0004/10004_1.jpg</t>
  </si>
  <si>
    <t>https://www.visit-hokkaido.jp/lsc/upfile/spot/0001/0004/10004_2.jpg</t>
  </si>
  <si>
    <t>https://www.visit-hokkaido.jp/lsc/upfile/spot/0001/0004/10004_3.jpg</t>
  </si>
  <si>
    <t>https://www.visit-hokkaido.jp/lsc/upfile/spot/0001/0004/10004_4.jpg</t>
  </si>
  <si>
    <t>https://www.visit-hokkaido.jp/lsc/upfile/spot/0001/0004/10004_5.jpg</t>
  </si>
  <si>
    <t>https://www.visit-hokkaido.jp/lsc/upfile/spot/0001/0004/10004_6.jpg</t>
  </si>
  <si>
    <t>https://www.visit-hokkaido.jp/lsc/upfile/spot/0001/0004/10004_7.jpg</t>
  </si>
  <si>
    <t>https://www.visit-hokkaido.jp/lsc/upfile/spot/0001/0004/10004_8.jpg</t>
  </si>
  <si>
    <t>https://www.visit-hokkaido.jp/lsc/upfile/spot/0001/0004/10004_9.jpg</t>
  </si>
  <si>
    <t>https://www.visit-hokkaido.jp/lsc/upfile/spot/0001/0004/10004_10.jpg</t>
  </si>
  <si>
    <t>さっぽろしちゅうおうおろしうりしじょう じょうがいしじょう</t>
  </si>
  <si>
    <t>鮮度抜群な道産品が手ごろな価格で買える、食の宝庫</t>
  </si>
  <si>
    <t>&lt;p&gt;毎朝、北海道各地から新鮮な食材が集まってくる札幌市中央卸売市場。その中央卸売市場に隣接し、一般市民や観光客が気軽に利用できるのがここ、場外市場です。&lt;/p&gt;&lt;p&gt;海産物店に農産物店、飲食店など約60店舗が通りを挟んでひしめき合い、カニやホタテなどの海鮮や、メロンやジャガイモ、トウモロコシなど、仕入れたばかりの食材がずらりと並びます。目利きのプロが中央卸売市場で競り落とした海の幸・山の幸を、お手ごろ価格で買えるのも嬉しいポイントです。&lt;/p&gt;&lt;p&gt;&lt;br&gt;&lt;/p&gt;&lt;p&gt;お目当ての食材を確実に手に入れるには、なるべく朝早く出かけるのがおすすめ。品数が豊富に揃い、鮮度の高い状態で手に入れることができます。&lt;/p&gt;&lt;p&gt;また、鮮度にこだわり、道内・道外すべて即日発送してもらえるので、ご自宅用やお土産探しにもぴったりです。&lt;/p&gt;&lt;p&gt;市場を歩き疲れたら、無料休憩所で一息。購入したグルメをこちらで食べることもできます。&lt;/p&gt;&lt;p&gt;&lt;br&gt;&lt;/p&gt;&lt;p&gt;贅沢な朝ごはんやランチなら、市場の食材を使った旬の味覚が揃う食堂へ。新鮮な魚介たっぷりの海鮮丼やお寿司などはもちろん、メニューも豊富でつい目移りしてしまうほど。市場に直結した場外市場ならではの「市場めし」も大人気！各店舗ごとに丼ぶりやラーメン、定食など個性あふれるオリジナルメニューを用意しています。&lt;/p&gt;</t>
  </si>
  <si>
    <t>060-0011</t>
  </si>
  <si>
    <t>中央区北11西21～23</t>
  </si>
  <si>
    <t>011-621-7044</t>
  </si>
  <si>
    <t>6:00～17:00（店舗により異なる）</t>
  </si>
  <si>
    <t xml:space="preserve">●札幌市営地下鉄二十四軒駅から徒歩約7分
●車：札樽道新川ICから5.5km 約15分
</t>
  </si>
  <si>
    <t xml:space="preserve">100台
無料
</t>
  </si>
  <si>
    <t>https://www.jyogaishijyo.com/</t>
  </si>
  <si>
    <t>札幌市中央卸売市場 札幌場外市場</t>
  </si>
  <si>
    <t>https://www.visit-hokkaido.jp/lsc/upfile/spot/0001/0005/10005_1.jpg</t>
  </si>
  <si>
    <t>https://www.visit-hokkaido.jp/lsc/upfile/spot/0001/0005/10005_2.jpg</t>
  </si>
  <si>
    <t>https://www.visit-hokkaido.jp/lsc/upfile/spot/0001/0005/10005_3.jpg</t>
  </si>
  <si>
    <t>https://www.visit-hokkaido.jp/lsc/upfile/spot/0001/0005/10005_4.jpg</t>
  </si>
  <si>
    <t>https://www.visit-hokkaido.jp/lsc/upfile/spot/0001/0005/10005_5.jpg</t>
  </si>
  <si>
    <t>https://www.visit-hokkaido.jp/lsc/upfile/spot/0001/0005/10005_6.jpg</t>
  </si>
  <si>
    <t>https://www.visit-hokkaido.jp/lsc/upfile/spot/0001/0005/10005_7.jpg</t>
  </si>
  <si>
    <t>さっぽろ写真ライブラリ</t>
  </si>
  <si>
    <t>https://www.visit-hokkaido.jp/lsc/upfile/spot/0001/0005/10005_8.jpg</t>
  </si>
  <si>
    <t>https://www.visit-hokkaido.jp/lsc/upfile/spot/0001/0005/10005_9.jpg</t>
  </si>
  <si>
    <t>さっぽろしとけいだい</t>
  </si>
  <si>
    <t>札幌の歴史を刻み続ける日本最古の時計塔</t>
  </si>
  <si>
    <t>&lt;p&gt;札幌のシンボルとして愛され続ける時計台（正式名称は旧札幌農学校演武場）。北海道大学の前身である旧札幌農学校の演武場として、初代教頭クラーク博士の提案により1878（明治11）年に建築され、生徒の兵式訓練の場として、また式典などが行われる中央講堂として使用されました。1881（明治14）年、時計塔を付設してアメリカ・ハワード社製の振り子式時計を設置。1970年には国の重要文化財に指定されました。130年以上経った今も正確に時を刻み続け、毎正時に澄んだ鐘の音色を響かせ札幌の街に時を告げています。&lt;/p&gt;&lt;p&gt;&lt;br&gt;&lt;/p&gt;&lt;p&gt;2階建ての館内は資料館になっており、1階には、時計台の歴史や歩みを紹介する資料や写真パネルを展示しているほか、映像による解説や札幌農学校時代を現した大型模型もあり、見応え十分。2階ホールは、明治時代そのままに講堂の様子を復元。夜はコンサートや講演会などが行われています。&lt;/p&gt;&lt;p&gt;&lt;br&gt;&lt;/p&gt;&lt;p&gt;日没すると時計台はライトアップされ幻想的な姿に。LEDの光に赤い屋根と白い壁のレトロな外観が照らし出され、タイムトリップしたような不思議な光景を楽しめます。特におすすめなのは冬の夜。真っ白な雪の中で光り輝く時計台は一見の価値があります。夜の散歩がてら立ち寄ってみてはいかがでしょうか。&lt;/p&gt;</t>
  </si>
  <si>
    <t>060-0001</t>
  </si>
  <si>
    <t>中央区北1条西2丁目 旧札幌農学校演武場</t>
  </si>
  <si>
    <t>011-231-0838</t>
  </si>
  <si>
    <t>8:45～17:10（入館は17:00まで）</t>
  </si>
  <si>
    <t>1月1～3日</t>
  </si>
  <si>
    <t xml:space="preserve">●JR札幌駅南口から徒歩約10分
●車：札樽道札幌北IC（東区）から国道5号経由5km 約20分
</t>
  </si>
  <si>
    <t>入場料は各種割引あり（関連リンク参照）</t>
  </si>
  <si>
    <t>http://sapporoshi-tokeidai.jp/</t>
  </si>
  <si>
    <t>https://www.youtube.com/watch?v=gpJXMvpajuk</t>
  </si>
  <si>
    <t>gpJXMvpajuk</t>
  </si>
  <si>
    <t>https://www.visit-hokkaido.jp/lsc/upfile/spot/0001/0006/10006_1.jpg</t>
  </si>
  <si>
    <t>https://www.visit-hokkaido.jp/lsc/upfile/spot/0001/0006/10006_2.jpg</t>
  </si>
  <si>
    <t>https://www.visit-hokkaido.jp/lsc/upfile/spot/0001/0006/10006_3.jpg</t>
  </si>
  <si>
    <t>https://www.visit-hokkaido.jp/lsc/upfile/spot/0001/0006/10006_4.jpg</t>
  </si>
  <si>
    <t>https://www.visit-hokkaido.jp/lsc/upfile/spot/0001/0006/10006_5.jpg</t>
  </si>
  <si>
    <t>https://www.visit-hokkaido.jp/lsc/upfile/spot/0001/0006/10006_6.jpg</t>
  </si>
  <si>
    <t>https://www.visit-hokkaido.jp/lsc/upfile/spot/0001/0006/10006_7.jpg</t>
  </si>
  <si>
    <t>https://www.visit-hokkaido.jp/lsc/upfile/spot/0001/0006/10006_8.jpg</t>
  </si>
  <si>
    <t>https://www.visit-hokkaido.jp/lsc/upfile/spot/0001/0006/10006_9.jpg</t>
  </si>
  <si>
    <t>https://www.visit-hokkaido.jp/lsc/upfile/spot/0001/0006/10006_10.jpg</t>
  </si>
  <si>
    <t>さっぽろしまるやまどうぶつえん</t>
  </si>
  <si>
    <t>大人も子どもも一日中楽しめる、憩いの動物園</t>
  </si>
  <si>
    <t>&lt;p&gt;緑豊かな円山公園内にある動物園。東京の上野動物園の移動動物園を札幌で開催し、好評を得たことがきっかけで1951年に北海道で初めての動物園として開園しました。札幌中心部から約30分以内とアクセスも便利で、多くの地元市民から愛されています。&lt;/p&gt;&lt;p&gt;&lt;br&gt;&lt;/p&gt;&lt;p&gt;約170種もの動物を飼育・展示しており、その魅力はなんといっても動物との距離が近いこと。近年では新たな施設も続々オープンし、話題となっています。&lt;/p&gt;&lt;p&gt;ホッキョクグマがダイナミックに泳ぐ姿が観察できる「ホッキョクグマ館」は必見。水中トンネルからは、プールが分かれているホッキョクグマとアザラシが、まるで一緒に泳いでいるように見ることができます。&lt;/p&gt;&lt;p&gt;愛らしい親子ゾウが生き生きと暮らすゾウ舎では、ゾウ本来の姿を観察できるような工夫が満載。国内初となる屋内プールでは、タイミングが合えばゾウが泳ぐ姿を間近で見られるかもしれません。餌やりの様子などについて飼育員の解説が聞ける「みんなのドキドキ体験」も人気。森の散策やリスザルのエサやり体験など、日替わりでさまざまな体験メニューを楽しめます。&lt;/p&gt;&lt;p&gt;&lt;br&gt;&lt;/p&gt;&lt;p&gt;天気のいい日には、芝生にレジャーシートを広げてお花見やピクニックもおすすめ。また、広い園内には食堂やカフェなどグルメスポットも充実。大人も子どもも1日中楽しめるスポットです。&lt;/p&gt;</t>
  </si>
  <si>
    <t>064-0959</t>
  </si>
  <si>
    <t>中央区宮ケ丘3-1</t>
  </si>
  <si>
    <t>011-621-1426</t>
  </si>
  <si>
    <t>（3～10月）9:30～16:30、（11～2月）9:30～16:00
※最終入園は閉園30分前</t>
  </si>
  <si>
    <t>第2・4水曜日（祝日の場合は翌日）、4・11月は第2水曜日を含むその週の月～金曜日</t>
  </si>
  <si>
    <t xml:space="preserve">●札幌市営地下鉄円山公園駅から徒歩約15分。またはJR北海道バス動物園線[円15]・[循環円15]・大倉山線[くらまる号]で約7分、「動物園前」下車徒歩すぐ
●車：札樽道札幌北IC（北区）から約30分
</t>
  </si>
  <si>
    <t xml:space="preserve">959台
普通車700円
</t>
  </si>
  <si>
    <t>入園800円、高校生400円、中学生以下は無料
年間パスポート2,000円</t>
  </si>
  <si>
    <t>https://www.city.sapporo.jp/zoo/</t>
  </si>
  <si>
    <t>https://www.visit-hokkaido.jp/lsc/upfile/spot/0001/0007/10007_1.jpg</t>
  </si>
  <si>
    <t>https://www.visit-hokkaido.jp/lsc/upfile/spot/0001/0007/10007_2.jpg</t>
  </si>
  <si>
    <t>https://www.visit-hokkaido.jp/lsc/upfile/spot/0001/0007/10007_3.jpg</t>
  </si>
  <si>
    <t>https://www.visit-hokkaido.jp/lsc/upfile/spot/0001/0007/10007_4.jpg</t>
  </si>
  <si>
    <t>https://www.visit-hokkaido.jp/lsc/upfile/spot/0001/0007/10007_5.jpg</t>
  </si>
  <si>
    <t>https://www.visit-hokkaido.jp/lsc/upfile/spot/0001/0007/10007_6.jpg</t>
  </si>
  <si>
    <t>https://www.visit-hokkaido.jp/lsc/upfile/spot/0001/0007/10007_7.jpg</t>
  </si>
  <si>
    <t>https://www.visit-hokkaido.jp/lsc/upfile/spot/0001/0007/10007_8.jpg</t>
  </si>
  <si>
    <t>https://www.visit-hokkaido.jp/lsc/upfile/spot/0001/0007/10007_9.jpg</t>
  </si>
  <si>
    <t>https://www.visit-hokkaido.jp/lsc/upfile/spot/0001/0007/10007_10.jpg</t>
  </si>
  <si>
    <t>さっぽろもいわやまろーぷうぇい</t>
  </si>
  <si>
    <t>札幌の夜景を望む絶景スポット</t>
  </si>
  <si>
    <t>&lt;p&gt;札幌の中心部から路面電車に揺られること約20分。市街地からほど近い標高531メートルの藻岩山は、気軽に訪れることができる山として市民に親しまれています。四季折々の景色が美しく、特に10月中旬頃から見頃を迎える紅葉のシーズンには、ひときわ見ごたえのある眺めが広がります。&lt;/p&gt;&lt;p&gt;&lt;br&gt;&lt;/p&gt;&lt;p&gt;そして、山頂までの移動手段、ロープウェイとミニケーブルカー（愛称「もーりすカー」）もお楽しみのひとつ。ロープウェイの大きな窓から見下ろす景色はまた格別。徐々に街並みが遠くなっていく様子を見ながら、ゆったりと空中散歩を満喫しましょう。&lt;/p&gt;&lt;p&gt;&lt;br&gt;&lt;/p&gt;&lt;p&gt;また、ここは日本新三大夜景に認定された札幌の夜景を望む代表的なスポットでもあります。昼間にははっきりと見える札幌の美しい街並みを。夕暮れ時のロマンチックな雰囲気から夜の景色に変わる姿もぜひ味わってほしいところ。山頂展望台からは360度の大パノラマが広がり、まさに息を飲むような美しい眺望を堪能できます。「恋人の聖地」に認定されている「幸せの鐘」や、夜景を眺めながら食事を楽しめるレストラン「ザ ジュエルズ」にも立ち寄ってみて。&lt;/p&gt;</t>
  </si>
  <si>
    <t>064-0942</t>
  </si>
  <si>
    <t>中央区伏見5-3-7</t>
  </si>
  <si>
    <t>011-561-8177</t>
  </si>
  <si>
    <t>（4～11月）10:30～22:00（上り最終21:30）
（12～3月）11:00～22:00（上り最終21:30）</t>
  </si>
  <si>
    <t>整備点検による運休、悪天候時の運休あり</t>
  </si>
  <si>
    <t xml:space="preserve">●札幌市電ロープウェイ入口電停から徒歩約8分
●車：札樽道札幌北IC（東区）から国道5号・230号経由で10km 約20分
</t>
  </si>
  <si>
    <t>120台（山麓駐車場、無料）</t>
  </si>
  <si>
    <t>ロープウェイ＋ミニケーブルカー利用料金は各種割引あり（関連リンク参照）</t>
  </si>
  <si>
    <t>https://mt-moiwa.jp/</t>
  </si>
  <si>
    <t>https://www.youtube.com/watch?v=ct3IgGkMpag</t>
  </si>
  <si>
    <t>ct3IgGkMpag</t>
  </si>
  <si>
    <t>https://www.visit-hokkaido.jp/lsc/upfile/spot/0001/0008/10008_1.jpg</t>
  </si>
  <si>
    <t>https://www.visit-hokkaido.jp/lsc/upfile/spot/0001/0008/10008_2.jpg</t>
  </si>
  <si>
    <t>https://www.visit-hokkaido.jp/lsc/upfile/spot/0001/0008/10008_3.jpg</t>
  </si>
  <si>
    <t>https://www.visit-hokkaido.jp/lsc/upfile/spot/0001/0008/10008_4.jpg</t>
  </si>
  <si>
    <t>https://www.visit-hokkaido.jp/lsc/upfile/spot/0001/0008/10008_5.jpg</t>
  </si>
  <si>
    <t>https://www.visit-hokkaido.jp/lsc/upfile/spot/0001/0008/10008_6.jpg</t>
  </si>
  <si>
    <t>https://www.visit-hokkaido.jp/lsc/upfile/spot/0001/0008/10008_7.jpg</t>
  </si>
  <si>
    <t>https://www.visit-hokkaido.jp/lsc/upfile/spot/0001/0008/10008_8.jpg</t>
  </si>
  <si>
    <t>https://www.visit-hokkaido.jp/lsc/upfile/spot/0001/0008/10008_9.jpg</t>
  </si>
  <si>
    <t>https://www.visit-hokkaido.jp/lsc/upfile/spot/0001/0008/10008_10.jpg</t>
  </si>
  <si>
    <t>さっぽろふぁくとりー</t>
  </si>
  <si>
    <t>ビール造り発祥の地に建つ巨大ショッピングモール</t>
  </si>
  <si>
    <t>&lt;p&gt;サッポロファクトリーは、サッポロビール工場跡地につくられた大型複合商業施設です。そのルーツとなる「開拓使麦酒醸造所」は、1876年（明治9年）に開拓使によって建設された日本初の、日本人の手によるビール工場。日本のビール産業の発祥の地ともいえます。館内は、工場時代のレンガ建築や巨大アトリウムなど7棟に、約160ものショップ・レストラン・映画館・ホテルなど様々な施設が集まっています。全天候型のガラス屋根が開放的なアトリウムは、来館者のほとんどが立ち寄るメインスペース。毎年11月から12月下旬には巨大なクリスマスツリーが飾られ、きらびやかな装飾やライトが館内を彩ります。ビール工場のシンボルである煙突が高くそびえる「煙突広場」も人気スポットのひとつ。広場には当時の製法にならったビール造りを続ける「札幌開拓使麦酒醸造所・見学館」があり、日本のビール造りの歩みを写真やパネルで展示しているほか、実際にビール醸造で使われている仕込釜、ろ過槽などを無料で見ることができます。その隣にあるのは、伝統の味を再現した造りたてのビールを味わえる「札幌開拓使麦酒醸造所」。晴れた日には、煙突広場に設けた席でぜひ乾杯を！&lt;/p&gt;</t>
  </si>
  <si>
    <t>060-0032</t>
  </si>
  <si>
    <t>中央区北2条東4丁目</t>
  </si>
  <si>
    <t>011-207-5000</t>
  </si>
  <si>
    <t>10:00～20:00（店舗により異なる）</t>
  </si>
  <si>
    <t>不定休</t>
  </si>
  <si>
    <t>●徒歩：地下鉄バスセンター前駅から約3分
●車：札樽道札幌北ICから約15分</t>
  </si>
  <si>
    <t>あり（最初の1時間無料）</t>
  </si>
  <si>
    <t>https://sapporofactory.jp/</t>
  </si>
  <si>
    <t>https://www.visit-hokkaido.jp/lsc/upfile/spot/0001/0010/10010_1.jpg</t>
  </si>
  <si>
    <t>https://www.visit-hokkaido.jp/lsc/upfile/spot/0001/0010/10010_2.jpg</t>
  </si>
  <si>
    <t>https://www.visit-hokkaido.jp/lsc/upfile/spot/0001/0010/10010_3.jpg</t>
  </si>
  <si>
    <t>https://www.visit-hokkaido.jp/lsc/upfile/spot/0001/0010/10010_4.jpg</t>
  </si>
  <si>
    <t>https://www.visit-hokkaido.jp/lsc/upfile/spot/0001/0010/10010_5.jpg</t>
  </si>
  <si>
    <t>https://www.visit-hokkaido.jp/lsc/upfile/spot/0001/0010/10010_6.jpg</t>
  </si>
  <si>
    <t>https://www.visit-hokkaido.jp/lsc/upfile/spot/0001/0010/10010_7.jpg</t>
  </si>
  <si>
    <t>https://www.visit-hokkaido.jp/lsc/upfile/spot/0001/0010/10010_8.jpg</t>
  </si>
  <si>
    <t>https://www.visit-hokkaido.jp/lsc/upfile/spot/0001/0010/10010_9.jpg</t>
  </si>
  <si>
    <t>https://en.visit-hokkaido.jp/destinations/past-and-present-collide-at-the-sapporo-factory</t>
  </si>
  <si>
    <t>https://www.visit-hokkaido.jp/lsc/upfile/spot/0001/0010/10010_10.jpg</t>
  </si>
  <si>
    <t>さっぽろてれびとう</t>
  </si>
  <si>
    <t>360度のパノラマ風景を楽しめる札幌のランドマーク</t>
  </si>
  <si>
    <t>&lt;p&gt;大通公園の東端に立つ高さ147.2mの「さっぽろテレビ塔」。札幌におけるテレビ放送開始を機に1956年に建設がはじまり、翌1957年には札幌のパノラマ風景を楽しめる展望台が完成。多くの市民や観光客から愛されるランドマークタワーです。&lt;/p&gt;&lt;p&gt;&lt;br&gt;&lt;/p&gt;&lt;p&gt;地上約90mの高さにある展望台からは、西に手稲山や大倉山シャンツェ、東には豊平川や石狩平野を一望。天気の良いときは石狩平野や、遠くの日本海まで見渡すことができます。季節によって変わる大通公園の風景も楽しみのひとつ。ホワイトイルミネーションやさっぽろ雪まつりなどのイベントを眺めるには、まさに特等席です。&lt;/p&gt;&lt;p&gt;展望台の南東側は足元から天井まで続く一枚ガラス。その名も「怖窓（こわそ～）」。足元から見える景色と外側に傾いた傾斜がスリル満点！撮影スポットとしても人気です。営業終了後には展望台を30分間貸切りにできる特別プランも。サプライズや記念日の思い出づくりにぴったりです。&lt;/p&gt;&lt;p&gt;&lt;br&gt;&lt;/p&gt;&lt;p&gt;館内には、さっぽろテレビ塔の人気キャラクター「テレビ父さん」グッズを販売する土産店やレストランも完備。3階の休憩所「のほほんパーク」は、イスやテーブル、ゴミ箱までテレビ父さんだらけで思わずほっこりしてしまいます。&lt;/p&gt;</t>
  </si>
  <si>
    <t>中央区大通西1</t>
  </si>
  <si>
    <t>011-241-1131</t>
  </si>
  <si>
    <t>9:00～22:00（イベント期間は時間延長あり）</t>
  </si>
  <si>
    <t>●徒歩：地下鉄大通駅から約3分
●車：札樽道札幌北ICから約15分</t>
  </si>
  <si>
    <t>https://www.tv-tower.co.jp/</t>
  </si>
  <si>
    <t>https://www.youtube.com/watch?v=FwjSS883m9o</t>
  </si>
  <si>
    <t>FwjSS883m9o</t>
  </si>
  <si>
    <t>https://www.visit-hokkaido.jp/lsc/upfile/spot/0001/0011/10011_1.jpg</t>
  </si>
  <si>
    <t>https://www.visit-hokkaido.jp/lsc/upfile/spot/0001/0011/10011_2.jpg</t>
  </si>
  <si>
    <t>https://www.visit-hokkaido.jp/lsc/upfile/spot/0001/0011/10011_3.jpg</t>
  </si>
  <si>
    <t>https://www.visit-hokkaido.jp/lsc/upfile/spot/0001/0011/10011_4.jpg</t>
  </si>
  <si>
    <t>https://www.visit-hokkaido.jp/lsc/upfile/spot/0001/0011/10011_5.jpg</t>
  </si>
  <si>
    <t>https://www.visit-hokkaido.jp/lsc/upfile/spot/0001/0011/10011_6.jpg</t>
  </si>
  <si>
    <t>じぇいあーるたわーてんぼうしつたわーすりーえいと</t>
  </si>
  <si>
    <t>北海道一の高さ！360度パノラマビューを堪能</t>
  </si>
  <si>
    <t>&lt;p&gt;札幌駅直結の複合商業施設「JRタワー」。受付がある6階から専用エレベーターで最上階38階まで一気に上がると、そこは地上160ｍの大パノラマが広がる展望室。息をのむような絶景に思わず心を奪われます。&lt;/p&gt;&lt;p&gt;四季折々に、また、時間によって表情を変える景色も魅力。北海道一の高さを誇るフロアからは、日常では見ることのできない街の姿を一望できます。&lt;/p&gt;&lt;p&gt;夜には、日本新三大夜景に選ばれた札幌のきらめく夜景を存分に堪能ください。&lt;/p&gt;&lt;p&gt;&lt;br&gt;&lt;/p&gt;&lt;p&gt;展望室には「惑星音階」という特別な音階から作られた音響演出が施され、心落ち着く雰囲気。天井や壁面など随所に散りばめられた、北海道を代表するデザイナーによるアート作品も見逃せません。&lt;/p&gt;&lt;p&gt;&lt;br&gt;&lt;/p&gt;&lt;p&gt;北側角にあるトイレは、「圧倒的開放感を独り占め」がコンセプト。特に男性用は、眺望を望みながら一息つける絶景スポットとしても知られています。&lt;/p&gt;&lt;p&gt;&lt;br&gt;&lt;/p&gt;&lt;p&gt;南側、街並みを眺めながらくつろげる「T&amp;rsquo;CAFE」では、軽食やケーキセットが充実。夜はビールやワインのほか、カクテルも30種以上あり、夜景を望みながらゆったりとバータイムが楽しめます。&lt;/p&gt;&lt;p&gt;カフェ横にはステーショナリーや絵はがき、鉄道グッズなどオリジナルアイテムを販売するスーベニアショップも。ここでしか手に入らないグッズもあるので、ぜひチェックしてみてください。&lt;/p&gt;</t>
  </si>
  <si>
    <t>060-0005</t>
  </si>
  <si>
    <t>中央区北5条西2丁目5 JRタワー38F</t>
  </si>
  <si>
    <t>011-209-5500</t>
  </si>
  <si>
    <t>10:00～22:00（最終入場は21:30）※イベント等により変更になる場合あり</t>
  </si>
  <si>
    <t xml:space="preserve">●JR札幌駅直結
●車：札樽道札幌北IC（北区）から国道5号経由5km 約15分
</t>
  </si>
  <si>
    <t xml:space="preserve">2,000台
2,000円以上の利用で2時間無料（入場料は対象外）
</t>
  </si>
  <si>
    <t>一般大人740円、中・高校生520円、4歳以上320円</t>
  </si>
  <si>
    <t>http://www.jr-tower.com/t38</t>
  </si>
  <si>
    <t>JRタワー展望室 タワー・スリーエイト</t>
  </si>
  <si>
    <t>https://www.visit-hokkaido.jp/lsc/upfile/spot/0001/0012/10012_1.jpg</t>
  </si>
  <si>
    <t>札幌駅総合開発株式会社玉置様ご提供</t>
  </si>
  <si>
    <t>https://www.visit-hokkaido.jp/lsc/upfile/spot/0001/0012/10012_3.jpg</t>
  </si>
  <si>
    <t>https://www.visit-hokkaido.jp/lsc/upfile/spot/0001/0012/10012_4.jpg</t>
  </si>
  <si>
    <t>https://www.visit-hokkaido.jp/lsc/upfile/spot/0001/0012/10012_5.jpg</t>
  </si>
  <si>
    <t>https://www.visit-hokkaido.jp/lsc/upfile/spot/0001/0012/10012_6.jpg</t>
  </si>
  <si>
    <t>https://www.visit-hokkaido.jp/lsc/upfile/spot/0001/0012/10012_7.jpg</t>
  </si>
  <si>
    <t>https://www.visit-hokkaido.jp/lsc/upfile/spot/0001/0012/10012_8.jpg</t>
  </si>
  <si>
    <t>https://www.visit-hokkaido.jp/lsc/upfile/spot/0001/0012/10012_9.jpg</t>
  </si>
  <si>
    <t>https://www.visit-hokkaido.jp/lsc/upfile/spot/0001/0012/10012_10.jpg</t>
  </si>
  <si>
    <t>ほっかいどうだいがく</t>
  </si>
  <si>
    <t>広大なキャンパスを散策して、豊かな自然と歴史に触れる</t>
  </si>
  <si>
    <t>&lt;p&gt;1876（明治9）年に札幌農学校として開校した北海道大学。多くの人材を育て、農業の分野だけでなく北海道開拓にも大きな役割を果たしました。&lt;/p&gt;&lt;p&gt;&lt;br&gt;&lt;/p&gt;&lt;p&gt;札幌駅から徒歩7分ほどの場所にある札幌キャンパスは、東京ドーム約38個分の広さを誇り、一般にも開放されています。&lt;/p&gt;&lt;p&gt;まずは、正門をくぐってすぐのインフォメーションセンター「エルムの森」でキャンパスマップを手に入れましょう。敷地内には重要文化財の第2農場をはじめ、歴史的建造物が数多く残されています。特に白亜の外観が美しい古河講堂や、重厚感あふれる農学部は一見の価値あり。外観のみ見学が可能です。&lt;/p&gt;&lt;p&gt;古河講堂そばのクラーク博士の胸像は、人気の撮影スポットとなっています。&lt;/p&gt;&lt;p&gt;&lt;br&gt;&lt;/p&gt;&lt;p&gt;ハルニレやポプラの大木など、豊かな自然に囲まれているのも特徴。キャンパス内を歩いているだけでも、独特の雰囲気を味わうことができます。約380m続くイチョウ並木も立ち寄りたい場所のひとつ。秋には一面が鮮やかな黄金色に染まり、訪れる人々を魅了します。&lt;/p&gt;&lt;p&gt;&lt;br&gt;&lt;/p&gt;&lt;p&gt;2016年にリニューアルされた総合博物館には、300万点以上の学術標本や資料を展示。ニッポノサウルスの骨格標本や、実際に触れる体験型展示「感じる展示室」など、無料で見ることができます。&lt;/p&gt;&lt;p&gt;&lt;br&gt;&lt;/p&gt;&lt;p&gt;歩き疲れたらグッズショップでお土産を探したり、構内にあるカフェや食堂でひと休み。見どころいっぱいなキャンパスを、歴史と豊かな自然を感じながらゆっくり散策してみては。&lt;/p&gt;</t>
  </si>
  <si>
    <t>060-0808</t>
  </si>
  <si>
    <t>北区北8条西5</t>
  </si>
  <si>
    <t>011-706-4680</t>
  </si>
  <si>
    <t>施設により異なる</t>
  </si>
  <si>
    <t xml:space="preserve">●JR札幌駅北口から徒歩約7分で正門へ
</t>
  </si>
  <si>
    <t>https://www.hokudai.ac.jp/</t>
  </si>
  <si>
    <t>https://www.visit-hokkaido.jp/lsc/upfile/spot/0001/0013/10013_1.jpg</t>
  </si>
  <si>
    <t>https://www.visit-hokkaido.jp/lsc/upfile/spot/0001/0013/10013_2.jpg</t>
  </si>
  <si>
    <t>https://www.visit-hokkaido.jp/lsc/upfile/spot/0001/0013/10013_3.jpg</t>
  </si>
  <si>
    <t>https://www.visit-hokkaido.jp/lsc/upfile/spot/0001/0013/10013_4.jpg</t>
  </si>
  <si>
    <t>https://www.visit-hokkaido.jp/lsc/upfile/spot/0001/0013/10013_5.jpg</t>
  </si>
  <si>
    <t>https://www.visit-hokkaido.jp/lsc/upfile/spot/0001/0013/10013_6.jpg</t>
  </si>
  <si>
    <t>https://www.visit-hokkaido.jp/lsc/upfile/spot/0001/0013/10013_7.jpg</t>
  </si>
  <si>
    <t>くしろしたんちょうづるしぜんこうえん</t>
  </si>
  <si>
    <t>優雅に舞うタンチョウに間近で会える公園</t>
  </si>
  <si>
    <t>&lt;p&gt;タンチョウは国の特別天然記念物に指定されている貴重な鳥。容姿の美しさもさることながら、生涯添い遂げる夫婦円満の象徴としても尊ばれています。&lt;/p&gt;&lt;p&gt;&lt;br&gt;&lt;/p&gt;&lt;p&gt;たんちょう釧路空港から車で約10分の位置にある釧路市丹頂鶴自然公園は、絶滅の危機にあるタンチョウの保護増殖を目的に1958年に開園しました。通称「鶴公園」とも呼ばれ、1970年に世界で初めてタンチョウの人工ふ化に成功。優れた人工ふ化と飼育技術を持つ施設としても知られ、初代園長の高橋良治さんは、親鳥の代わりに幼鳥に飛び方を教えた｢鶴になった男｣としても有名です。&lt;/p&gt;&lt;p&gt;&lt;br&gt;&lt;/p&gt;&lt;p&gt;ここでは自然に近い環境でタンチョウが飼育され、十数羽のタンチョウを一年を通して間近で見ることができます。&lt;/p&gt;&lt;p&gt;5～6月頃には茶色の産毛に包まれたヒナに会える可能性も。タイミングが合えば、タンチョウが子育てをする微笑ましい様子が見られるかもしれません。&lt;/p&gt;&lt;p&gt;&lt;br&gt;&lt;/p&gt;&lt;p&gt;管理棟内にある展示室では、公園の歴史や人工ふ化の過程をパネルや写真で紹介。レクチャー室では釧路市内の写真家が撮影した四季折々の写真が楽しめ、窓からタンチョウを眺めながら自由に休憩もできます。タンチョウをモチーフとしたお土産を取り揃えた売店にもぜひ立ち寄ってみてください。&lt;/p&gt;</t>
  </si>
  <si>
    <t>084-0926</t>
  </si>
  <si>
    <t>鶴丘112</t>
  </si>
  <si>
    <t>0154-56-2219</t>
  </si>
  <si>
    <t>（4月10日～10月14日）9:00～18:00
（10月15日～4月9日）9:00～16:00</t>
  </si>
  <si>
    <t>●JR釧路駅から阿寒バスで約61分、「鶴公園前」下車
●車：道東道阿寒ICから国道240号（まりも国道）経由で6km 約10分
●車：JR釧路駅から約40分
●車：釧路空港から約10分</t>
  </si>
  <si>
    <t xml:space="preserve">85台
</t>
  </si>
  <si>
    <t>入園料(団体割引、減免あり)公式サイトを参照してください。</t>
  </si>
  <si>
    <t>http://www.kushiro-park.com/publics/index/72/</t>
  </si>
  <si>
    <t>釧路市丹頂鶴自然公園（一般財団法人釧路市公園緑化公園）</t>
  </si>
  <si>
    <t>https://www.youtube.com/watch?v=GctxPp_bfmw</t>
  </si>
  <si>
    <t>GctxPp_bfmw</t>
  </si>
  <si>
    <t>https://www.visit-hokkaido.jp/lsc/upfile/spot/0001/0014/10014_1.jpg</t>
  </si>
  <si>
    <t>https://www.visit-hokkaido.jp/lsc/upfile/spot/0001/0014/10014_2.jpg</t>
  </si>
  <si>
    <t>https://www.visit-hokkaido.jp/lsc/upfile/spot/0001/0014/10014_3.jpg</t>
  </si>
  <si>
    <t>https://www.visit-hokkaido.jp/lsc/upfile/spot/0001/0014/10014_4.jpg</t>
  </si>
  <si>
    <t>https://www.visit-hokkaido.jp/lsc/upfile/spot/0001/0014/10014_5.jpg</t>
  </si>
  <si>
    <t>はこだてはりすとすせいきょうかい</t>
  </si>
  <si>
    <t>鐘の音色が響きわたる　白壁と緑屋根が美しい教会　</t>
  </si>
  <si>
    <t>&lt;p&gt;1860年に建立された、日本で最初のロシア正教会の聖堂。函館の異国情緒漂うエキゾチックな街並みを代表する洋風建築です。&lt;/p&gt;&lt;p&gt;&lt;br&gt;&lt;/p&gt;&lt;p&gt;ロシア領事館の付属聖堂として建てられた初代の聖堂。1861年に来函した青年司祭聖ニコライが、日本で最初に正教会を伝道した始まりの場所でもあります。1907年の函館大火で建物は焼失しましたが、1916年に二代目となる現聖堂が再建。1983年には国の重要文化財に指定されました。&lt;/p&gt;&lt;p&gt;&lt;br&gt;&lt;/p&gt;&lt;p&gt;真白な漆喰壁と緑屋根のコントラストが美しく、八角錐の屋根の鐘楼や、十字架が据えられた6つのクーポル（玉ねぎ型の尖塔）が特徴的。聖堂内では高い丸天井や、ロシアからもたらされたイコン（聖像）、イコノスタス（聖障）などを見学することができます。&lt;/p&gt;&lt;p&gt;美しい音色を奏でる鐘があることでも知られ、メロディのある独特の音色から市民には「ガンガン寺」の愛称で親しまれています。鐘の音は1996年、環境庁「日本の音風景100選」に認定。徹夜祷や聖体礼儀と呼ばれるお祈りの時に1回3～5分間にわたって鳴らされ、美しい鐘の音色が市街に響き渡ります。&lt;/p&gt;&lt;p&gt;&lt;br&gt;&lt;/p&gt;&lt;p&gt;※2020年12月末から2022年末頃まで大規模な保存修理工事のため工事シートで全体が覆われ、内部の拝観不可。撞鐘も中止されています。&lt;/p&gt;</t>
  </si>
  <si>
    <t>040-0054</t>
  </si>
  <si>
    <t>元町3-13</t>
  </si>
  <si>
    <t>0138-23-7387</t>
  </si>
  <si>
    <t>10:00～16:00（日曜日は13:00～18:00）</t>
  </si>
  <si>
    <t xml:space="preserve">●JR函館駅より徒歩約1分の函館駅前電停から市電函館どつく前、または谷地頭行きで約5分、十字街電停下車、徒歩約15分
●車：北海道函館空港から道道63号、国道278号経由で10km 約30分
</t>
  </si>
  <si>
    <t>【拝観献金】200円</t>
  </si>
  <si>
    <t>https://www.orthodox-hakodate.jp/</t>
  </si>
  <si>
    <t>https://www.visit-hokkaido.jp/lsc/upfile/spot/0001/0017/10017_1.jpg</t>
  </si>
  <si>
    <t>https://www.visit-hokkaido.jp/lsc/upfile/spot/0001/0017/10017_2.jpg</t>
  </si>
  <si>
    <t>https://www.visit-hokkaido.jp/lsc/upfile/spot/0001/0017/10017_3.jpg</t>
  </si>
  <si>
    <t>https://www.visit-hokkaido.jp/lsc/upfile/spot/0001/0017/10017_4.jpg</t>
  </si>
  <si>
    <t>https://www.visit-hokkaido.jp/lsc/upfile/spot/0001/0017/10017_5.jpg</t>
  </si>
  <si>
    <t>https://www.visit-hokkaido.jp/lsc/upfile/spot/0001/0017/10017_6.jpg</t>
  </si>
  <si>
    <t>https://www.visit-hokkaido.jp/lsc/upfile/spot/0001/0017/10017_7.jpg</t>
  </si>
  <si>
    <t>https://www.visit-hokkaido.jp/lsc/upfile/spot/0001/0017/10017_8.jpg</t>
  </si>
  <si>
    <t>https://www.visit-hokkaido.jp/lsc/upfile/spot/0001/0017/10017_9.jpg</t>
  </si>
  <si>
    <t>https://www.visit-hokkaido.jp/lsc/upfile/spot/0001/0017/10017_10.jpg</t>
  </si>
  <si>
    <t>おたるようがしほるたおほんてん</t>
  </si>
  <si>
    <t>北海道を代表する絶品スイーツ</t>
  </si>
  <si>
    <t>&lt;p&gt;小樽洋菓子舗ルタオは、1998年に小樽観光の中心であるメルヘン交差点にオープン。大きな塔のような外観が印象的です。店名は、「親愛なる小樽の塔」という意味のフランス語「La Tour Amiti&amp;eacute; Otaru」の頭文字を小樽の地名に愛着を込めてアレンジし、「ルタオ（LeTAO）」と名付けられました。元々はチョコレートをメインとしていましたが、北海道産の素材をたっぷり使った、滑らかな口溶けが絶品のチーズケーキ「ドゥーブルフロマージュ」が全国的に有名に。今や小樽のみならず、北海道を代表するスイーツ店となりました。&lt;/p&gt;&lt;p&gt;&lt;br&gt;&lt;/p&gt;&lt;p&gt;1階では作りたてのケーキや焼菓子などを販売。店内のショーケースには、生ケーキや本店限定のロールケーキなど自慢のスイーツがずらりと並びます。&lt;/p&gt;&lt;p&gt;レトロな雰囲気の2階カフェでは、観光名所のメルヘン交差点を眺めながらゆったりティーブレイク。一番人気は「ドゥーブルフロマージュ」と「ヴェネチアランデブー」の2種類が楽しめる店舗限定「奇跡の口どけセット」。ここでしか味わえない工房作りたてのケーキを、こだわりの紅茶とともに堪能できます。&lt;/p&gt;&lt;p&gt;&lt;br&gt;&lt;/p&gt;&lt;p&gt;「ドゥーブルフロマージュ」をはじめ、冷凍商品は全国に発送が可能。贈りものやお土産にもおすすめです。&lt;/p&gt;</t>
  </si>
  <si>
    <t>047-0027</t>
  </si>
  <si>
    <t>堺町7-16</t>
  </si>
  <si>
    <t>0120-46-8825</t>
  </si>
  <si>
    <t>9:00～18:00（喫茶は17:30LO、季節により変動あり）</t>
  </si>
  <si>
    <t>●徒歩：JR南小樽駅から約7分
●車：札樽道小樽ICから約2分</t>
  </si>
  <si>
    <t>なし
※夏期は2,000円以上の買い物で1時間無料、冬期無料（提携駐車場）</t>
  </si>
  <si>
    <t>https://www.letao.jp/</t>
  </si>
  <si>
    <t>小樽洋菓子舗ルタオ</t>
  </si>
  <si>
    <t>https://www.visit-hokkaido.jp/lsc/upfile/spot/0001/0018/10018_1.jpg</t>
  </si>
  <si>
    <t>https://www.visit-hokkaido.jp/lsc/upfile/spot/0001/0018/10018_2.jpg</t>
  </si>
  <si>
    <t>https://www.visit-hokkaido.jp/lsc/upfile/spot/0001/0018/10018_3.jpg</t>
  </si>
  <si>
    <t>https://www.visit-hokkaido.jp/lsc/upfile/spot/0001/0018/10018_4.jpg</t>
  </si>
  <si>
    <t>https://www.visit-hokkaido.jp/lsc/upfile/spot/0001/0018/10018_5.jpg</t>
  </si>
  <si>
    <t>https://www.visit-hokkaido.jp/lsc/upfile/spot/0001/0018/10018_6.jpg</t>
  </si>
  <si>
    <t>ちきゅうみさき</t>
  </si>
  <si>
    <t>地球は丸い！太平洋を見渡す大パノラマの絶景</t>
  </si>
  <si>
    <t>&lt;p&gt;絵鞆（えとも）半島の最南端に突き出た地球岬は、高さ100メートル前後の断崖絶壁が連なり、太平洋を一望できる国内でも有数の景勝地。「北海道の自然100選」や「新日本観光地百選」などで1位に選ばれており、特に元日には初日の出を拝むため毎年多くの人で賑わいます。&lt;/p&gt;&lt;p&gt;地球岬という名前は、アイヌ語で断崖を意味する「チケプ」に由来。それが転訛して「チキウ」、そして「地球岬」と呼ばれるようになりました。&lt;/p&gt;&lt;p&gt;&lt;br&gt;&lt;/p&gt;&lt;p&gt;地球岬のシンボルともいえるのが、海抜130ｍの断崖に立つ白亜八角形の「チキウ岬灯台」。1920（大正9）年に点灯され、沿岸を航行する船舶の目標として重要な役割を果たしています。普段は立ち入ることができませんが、海の日の祝日などに一般公開されています。&lt;/p&gt;&lt;p&gt;&lt;br&gt;&lt;/p&gt;&lt;p&gt;灯台を見下ろす高台にある展望台からの眺めは、まさに絶景。地球の丸さを実感できる大パノラマが広がり、晴れた日には遠く駒ケ岳や下北半島まで見渡すことができます。運がよければ、春から秋にかけて回遊するイルカやクジラが見えることも。&lt;/p&gt;&lt;p&gt;「幸福の鐘」を大切な方と二人で鳴らせば、良いことがあるかもしれません！&lt;/p&gt;&lt;p&gt;&lt;br&gt;&lt;/p&gt;&lt;p&gt;周辺には散策路があり、季節の花々を愛でながら森林浴を楽しめます。また、渡り鳥の中継点でもあり、渡り鳥を狙ったハヤブサの営巣地としても知られています。&lt;/p&gt;</t>
  </si>
  <si>
    <t>051-0003</t>
  </si>
  <si>
    <t>母恋南町4-77</t>
  </si>
  <si>
    <t>0143-23-0102</t>
  </si>
  <si>
    <t>室蘭観光協会1</t>
  </si>
  <si>
    <t xml:space="preserve">●JR母恋駅から道南バス地球岬団地行きで約10分、終点下車徒歩約20分
●車：道央道室蘭ICから国道37号経由14km 約33分
</t>
  </si>
  <si>
    <t xml:space="preserve">48台
無料
</t>
  </si>
  <si>
    <t>http://muro-kanko.com/see/chikyuumisaki.html</t>
  </si>
  <si>
    <t>地球岬の絶景（室蘭観光情報サイト）</t>
  </si>
  <si>
    <t>https://www.visit-hokkaido.jp/lsc/upfile/spot/0001/0019/10019_1.jpg</t>
  </si>
  <si>
    <t>https://www.visit-hokkaido.jp/lsc/upfile/spot/0001/0019/10019_2.jpg</t>
  </si>
  <si>
    <t>https://www.visit-hokkaido.jp/lsc/upfile/spot/0001/0019/10019_3.jpg</t>
  </si>
  <si>
    <t>https://www.visit-hokkaido.jp/lsc/upfile/spot/0001/0019/10019_4.jpg</t>
  </si>
  <si>
    <t>https://www.visit-hokkaido.jp/lsc/upfile/spot/0001/0019/10019_5.jpg</t>
  </si>
  <si>
    <t>https://www.visit-hokkaido.jp/lsc/upfile/spot/0001/0019/10019_6.jpg</t>
  </si>
  <si>
    <t>https://www.visit-hokkaido.jp/lsc/upfile/spot/0001/0019/10019_7.jpg</t>
  </si>
  <si>
    <t>https://www.visit-hokkaido.jp/lsc/upfile/spot/0001/0019/10019_8.jpg</t>
  </si>
  <si>
    <t>https://www.visit-hokkaido.jp/lsc/upfile/spot/0001/0019/10019_9.jpg</t>
  </si>
  <si>
    <t>https://www.visit-hokkaido.jp/lsc/upfile/spot/0001/0019/10019_10.jpg</t>
  </si>
  <si>
    <t>わしょういちば</t>
  </si>
  <si>
    <t>自分の好きなネタを好きなだけ！人気の勝手丼に舌鼓</t>
  </si>
  <si>
    <t>&lt;p&gt;1954年に設立された釧路で最も歴史のある市場。函館朝市、札幌二条市場と並んで、北海道三大市場のひとつに数えられています。JR釧路駅から徒歩約5分と、アクセスも抜群。鮮魚店をはじめ、塩干や珍味、青果店、精肉店など約50の店舗が軒を連ね、今も昔も市民の台所として親しまれています。&lt;/p&gt;&lt;p&gt;&lt;br&gt;&lt;/p&gt;&lt;p&gt;春はトキシラズ、夏ならマイカ、秋はサンマ、冬はカニやタラなど、釧路港で水揚げされた新鮮な魚介や水産加工物が豊富に揃います。商品の発送も行っているので、お土産選びにも最適です。&lt;/p&gt;&lt;p&gt;&lt;br&gt;&lt;/p&gt;&lt;p&gt;この市場の名物は、お好みの魚介類をその場で選んで盛り付けて自分好みの海鮮丼を作る、その名も「勝手丼」。&lt;/p&gt;&lt;p&gt;まずは場内の総菜屋さんでお好きなサイズのご飯を購入。ご飯を片手に店を渡り歩き、自分の好きな具材を探しましょう。具材の種類はお店によってさまざま。日本有数の港町・釧路ならではの新鮮なネタがずらりと並び、どれにしようか迷ってしまうほどです。お気に入りの具を丼にのせてもらえば、自分だけのオリジナル海鮮丼が完成！カニ汁やお漬物も購入できるので、場内のイートスペースで一緒に召し上がれ。&lt;/p&gt;</t>
  </si>
  <si>
    <t>085-0018</t>
  </si>
  <si>
    <t>黒金町13-25</t>
  </si>
  <si>
    <t>0154-22-3226</t>
  </si>
  <si>
    <t>8:00～18:00、（1～3月）8:00～17:00</t>
  </si>
  <si>
    <t>日曜日（営業日あり、要問い合わせ）</t>
  </si>
  <si>
    <t xml:space="preserve">●JR釧路駅から徒歩約5分
●車：北海道たんちょう釧路空港から約40分
</t>
  </si>
  <si>
    <t xml:space="preserve">130台
市場利用で2時間無料
</t>
  </si>
  <si>
    <t>https://www.washoichiba.com/</t>
  </si>
  <si>
    <t>釧路和商市場</t>
  </si>
  <si>
    <t>https://www.youtube.com/watch?v=4DOfLyKOb8w</t>
  </si>
  <si>
    <t>4DOfLyKOb8w</t>
  </si>
  <si>
    <t>https://www.visit-hokkaido.jp/lsc/upfile/spot/0001/0020/10020_1.jpg</t>
  </si>
  <si>
    <t>https://www.visit-hokkaido.jp/lsc/upfile/spot/0001/0020/10020_2.jpg</t>
  </si>
  <si>
    <t>https://www.visit-hokkaido.jp/lsc/upfile/spot/0001/0020/10020_3.jpg</t>
  </si>
  <si>
    <t>https://www.visit-hokkaido.jp/lsc/upfile/spot/0001/0020/10020_4.jpg</t>
  </si>
  <si>
    <t>https://www.visit-hokkaido.jp/lsc/upfile/spot/0001/0020/10020_5.jpg</t>
  </si>
  <si>
    <t>https://www.visit-hokkaido.jp/lsc/upfile/spot/0001/0020/10020_6.jpg</t>
  </si>
  <si>
    <t>https://www.visit-hokkaido.jp/lsc/upfile/spot/0001/0020/10020_7.jpg</t>
  </si>
  <si>
    <t>https://www.visit-hokkaido.jp/lsc/upfile/spot/0001/0020/10020_8.jpg</t>
  </si>
  <si>
    <t>https://www.visit-hokkaido.jp/lsc/upfile/spot/0001/0020/10020_9.jpg</t>
  </si>
  <si>
    <t>https://www.visit-hokkaido.jp/lsc/upfile/spot/0001/0020/10020_10.jpg</t>
  </si>
  <si>
    <t>ごろうのいしのいえ</t>
  </si>
  <si>
    <t>名作ドラマ『北の国から』の人気ロケ地</t>
  </si>
  <si>
    <t>&lt;p&gt;ドラマ『北の国から』の黒板五郎が、「&amp;#39;95秘密」から最終話「&amp;#39;02遺言」まで過ごした5番目の家。「&amp;#39;89帰郷」の中で、富良野岳の過去の火山活動により畑から大量に出た石を積み上げ、五郎が自力で作り上げました。&lt;/p&gt;&lt;p&gt;&lt;br&gt;&lt;/p&gt;&lt;p&gt;大自然の中に佇む赤い屋根と風車が目を引く石の家。家の前にある展望台からは、その風景を見渡すことができます。&lt;/p&gt;&lt;p&gt;内部も見学ができ、当時の写真パネルや小道具などを展示。薪で沸かす石風呂や暖炉もそのまま残っており、ドラマのシーンが蘇ります。&lt;/p&gt;&lt;p&gt;広い敷地内には、東京から引っ越してきた黒板家の3人が初めて住んだ「最初の家」の復元もされています。まだあどけない純と蛍が寝泊まりしていた2階も見ることができ、ドラマの歴史を感じられます。&lt;/p&gt;&lt;p&gt;&lt;br&gt;&lt;/p&gt;&lt;p&gt;豊かな緑の中に風車が回る風景や、石や木などの自然素材を利用した温かい雰囲気の家は、ドラマファンはもちろん、ドラマを知らなくても十分に楽しむことができることでしょう。&lt;/p&gt;</t>
  </si>
  <si>
    <t>076-0162</t>
  </si>
  <si>
    <t>東麓郷</t>
  </si>
  <si>
    <t>0167-23-3388</t>
  </si>
  <si>
    <t>9:30～18:00（最終入場は17:30まで）
9:30～16:00 ※10月1日～11月下旬（最終入場は15:30まで）
※時期によって変動あり</t>
  </si>
  <si>
    <t>期間中無休（11月下旬～4月中旬まで冬期間閉鎖）</t>
  </si>
  <si>
    <t xml:space="preserve">●JR富良野駅からふらのバス麓郷線で約45分、「麓郷」下車徒歩約1時間、または車で約30分
●車：道央道三笠ICから道道116号、国道452号、道道135号経由で150km 約2時間30分
</t>
  </si>
  <si>
    <t>入場料：大人500円（小学生および障がい者手帳提示の場合は300円）／3施設共通券1,200円、小学生600円（拾って来た家／麓郷の森／五郎の石の家）</t>
  </si>
  <si>
    <t>https://www.furanotourism.com/jp/spot/spot_D.php?id=401</t>
  </si>
  <si>
    <t>五郎の石の家・最初の家（ふらの観光協会）</t>
  </si>
  <si>
    <t>https://www.visit-hokkaido.jp/lsc/upfile/spot/0001/0021/10021_1.jpg</t>
  </si>
  <si>
    <t>https://www.visit-hokkaido.jp/lsc/upfile/spot/0001/0021/10021_2.jpg</t>
  </si>
  <si>
    <t>https://www.visit-hokkaido.jp/lsc/upfile/spot/0001/0021/10021_3.jpg</t>
  </si>
  <si>
    <t>https://www.visit-hokkaido.jp/lsc/upfile/spot/0001/0021/10021_4.jpg</t>
  </si>
  <si>
    <t>ぽぷらなみきといちょうなみき</t>
  </si>
  <si>
    <t>北海道大学の象徴ともいえる美しい自然風景</t>
  </si>
  <si>
    <t>&lt;p&gt;ポプラ並木は、自然豊かな北海道大学のシンボルともいえる風景。1903年に行われた小規模な植林が始まりで、1912年には林学科学生の植苗実習があり、ほぼ現在のような並木がつくられました。ところが、2004年9月の台風18号により半数近くのポプラが倒壊。その後全国からの支援もあり、倒木の立て直しや若木の植樹が行われ、今ではウッドチップが敷かれた約80mの並木道を散策できるようになりました。青々と葉が茂る夏はもちろん、雪に覆われた幻想的な冬の風景もおすすめです。&lt;/p&gt;&lt;p&gt;キャンパスの北のはずれには、2000年に新しく植樹された「平成ポプラ並木」も。約300mの遊歩道の両側に70本のポプラがまっすぐ伸びており、並木越しに牛や羊が草をはむ農場の風景を見ることができます。&lt;/p&gt;&lt;p&gt;そして、北13条通りとも呼ばれる道路の両側に植えられた70本のイチョウ並木。例年見頃を迎える10月下旬～11月上旬には、約380mにもわたるイチョウのアーチが黄金色に輝きます。落ち葉が一面に敷き詰められるイチョウの絨毯もまた、訪れる人々を魅了しています。&lt;/p&gt;&lt;p&gt;見頃に合わせて行われる北大金葉祭（こんようさい）では、イチョウ並木全体をライトアップ。幻想的な景色を楽しめます。&lt;/p&gt;</t>
  </si>
  <si>
    <t>北区 北海道大学内</t>
  </si>
  <si>
    <t>011-716-2111</t>
  </si>
  <si>
    <t xml:space="preserve">JR札幌駅北口から正門まで徒歩約7分、ポプラ並木までは約1km
</t>
  </si>
  <si>
    <t xml:space="preserve">なし
※一般車の入構は不可
</t>
  </si>
  <si>
    <t>https://www.visit-hokkaido.jp/lsc/upfile/spot/0001/0022/10022_1.jpg</t>
  </si>
  <si>
    <t>https://www.visit-hokkaido.jp/lsc/upfile/spot/0001/0022/10022_2.jpg</t>
  </si>
  <si>
    <t>https://www.visit-hokkaido.jp/lsc/upfile/spot/0001/0022/10022_3.jpg</t>
  </si>
  <si>
    <t>https://www.visit-hokkaido.jp/lsc/upfile/spot/0001/0022/10022_4.jpg</t>
  </si>
  <si>
    <t>https://www.visit-hokkaido.jp/lsc/upfile/spot/0001/0022/10022_5.jpg</t>
  </si>
  <si>
    <t>https://www.visit-hokkaido.jp/lsc/upfile/spot/0001/0022/10022_6.jpg</t>
  </si>
  <si>
    <t>イチョウ並木</t>
  </si>
  <si>
    <t>https://www.visit-hokkaido.jp/lsc/upfile/spot/0001/0022/10022_7.jpg</t>
  </si>
  <si>
    <t>https://www.visit-hokkaido.jp/lsc/upfile/spot/0001/0022/10022_8.jpg</t>
  </si>
  <si>
    <t>https://www.visit-hokkaido.jp/lsc/upfile/spot/0001/0022/10022_9.jpg</t>
  </si>
  <si>
    <t>https://www.visit-hokkaido.jp/lsc/upfile/spot/0001/0022/10022_10.jpg</t>
  </si>
  <si>
    <t>くらーくぞう</t>
  </si>
  <si>
    <t>Boys, be ambitious！今も受け継がれる信念</t>
  </si>
  <si>
    <t>&lt;p&gt;ウィリアム・スミス・クラークは、北海道大学の前身・札幌農学校の初代教頭。クラーク博士が札幌を去る際に学生に残した「Boys, be ambitious（少年よ、大志を抱け）」の名言は、北海道大学のモットーでもあります。&lt;/p&gt;&lt;p&gt;&lt;br&gt;&lt;/p&gt;&lt;p&gt;構内の中央ローンと呼ばれる緑地を過ぎると、古河講堂のすぐそばにクラーク博士の銅像が設置されています。1926年、創基50周年事業として建立され、太平洋戦争の際には金属供出により失われましたが、1948年に再建されました。&lt;/p&gt;&lt;p&gt;緑豊かなキャンパスにひっそりと佇む姿が趣深く、人気の記念撮影スポットとなっています。&lt;/p&gt;&lt;p&gt;&lt;br&gt;&lt;/p&gt;&lt;p&gt;キャンパス内にあるクラーク像は胸から上の像で、右手で遠くを指している博士の全身像は札幌市郊外の｢羊ヶ丘展望台｣に立っています｡&lt;/p&gt;</t>
  </si>
  <si>
    <t xml:space="preserve">JR札幌駅北口から正門まで徒歩約7分
</t>
  </si>
  <si>
    <t xml:space="preserve">なし
※一般車の入構不可
</t>
  </si>
  <si>
    <t>https://www.visit-hokkaido.jp/lsc/upfile/spot/0001/0023/10023_1.jpg</t>
  </si>
  <si>
    <t>https://www.visit-hokkaido.jp/lsc/upfile/spot/0001/0023/10023_2.jpg</t>
  </si>
  <si>
    <t>https://www.visit-hokkaido.jp/lsc/upfile/spot/0001/0023/10023_3.jpg</t>
  </si>
  <si>
    <t>もえれぬまこうえん</t>
  </si>
  <si>
    <t>アートと自然が融合したイサム・ノグチ設計の公園</t>
  </si>
  <si>
    <t>&lt;p&gt;世界的な彫刻家、イサム・ノグチが基本設計を手がけた「モエレ沼公園」は、公園全体が彼の集大成ともいえる作品です。ゴミ処理場跡地を、23年の歳月をかけて緑豊かな公園として再生。自然エネルギーを利用した空調システムを導入するなど、環境保全の観点からも注目を集めています。&lt;/p&gt;&lt;p&gt;面積189ヘクタール、東京ドーム約40個分の広大な敷地には、幾何学的な形をした山や噴水、オブジェや遊具などが点在。春にはサクラが咲き誇り、夏には子どもたちに大人気の水遊び場「モエレビーチ」がオープン。秋には紅葉、冬はクロスカントリースキーやソリ遊びが楽しめます。&lt;/p&gt;&lt;p&gt;公園のシンボルとなるガラスのピラミッド「HIDAMARI」。季節や時間によって映り込む景色が変化し、自然と一体になったような様々な表情を見せてくれます。&lt;/p&gt;&lt;p&gt;館内には、ノグチの資料が閲覧できるギャラリーやショップのほか、北海道産の新鮮な食材を使ったフレンチが味わえるレストランもあります。&lt;/p&gt;&lt;p&gt;その他にも白い道が続く山や、ダイナミックな「海の噴水」など、ひとつひとつが大地を彫りだした彫刻作品のよう。どこを切り取っても絵になります。&lt;/p&gt;&lt;p&gt;レンタサイクルもあるので、広い園内をのんびり散策しながら、アートと自然の美しい融合を堪能してください。&lt;/p&gt;</t>
  </si>
  <si>
    <t>007-0011</t>
  </si>
  <si>
    <t>東区モエレ沼公園1-1</t>
  </si>
  <si>
    <t>011-790-1231</t>
  </si>
  <si>
    <t>7:00～22:00（入場は21:00まで）</t>
  </si>
  <si>
    <t>施設によって休業日あり</t>
  </si>
  <si>
    <t>●バス：地下鉄環状通東駅から約25分「モエレ沼公園東口」下車、徒歩約10分
●車：札樽道伏古ICから約15分</t>
  </si>
  <si>
    <t>あり、無料（夏期1,500台、冬期100台）</t>
  </si>
  <si>
    <t>無料</t>
  </si>
  <si>
    <t>https://moerenumapark.jp/</t>
  </si>
  <si>
    <t>https://www.youtube.com/watch?v=Z1WfjczfQ3E</t>
  </si>
  <si>
    <t>Z1WfjczfQ3E</t>
  </si>
  <si>
    <t>https://www.visit-hokkaido.jp/lsc/upfile/spot/0001/0024/10024_1.jpg</t>
  </si>
  <si>
    <t>https://www.visit-hokkaido.jp/lsc/upfile/spot/0001/0024/10024_2.jpg</t>
  </si>
  <si>
    <t>https://www.visit-hokkaido.jp/lsc/upfile/spot/0001/0024/10024_3.jpg</t>
  </si>
  <si>
    <t>https://www.visit-hokkaido.jp/lsc/upfile/spot/0001/0024/10024_4.jpg</t>
  </si>
  <si>
    <t>https://www.visit-hokkaido.jp/lsc/upfile/spot/0001/0024/10024_5.jpg</t>
  </si>
  <si>
    <t>https://www.visit-hokkaido.jp/lsc/upfile/spot/0001/0024/10024_6.jpg</t>
  </si>
  <si>
    <t>https://www.visit-hokkaido.jp/lsc/upfile/spot/0001/0024/10024_7.jpg</t>
  </si>
  <si>
    <t>https://www.visit-hokkaido.jp/lsc/upfile/spot/0001/0024/10024_8.jpg</t>
  </si>
  <si>
    <t>https://www.visit-hokkaido.jp/lsc/upfile/spot/0001/0024/10024_9.jpg</t>
  </si>
  <si>
    <t>https://www.visit-hokkaido.jp/lsc/upfile/spot/0001/0024/10024_10.jpg</t>
  </si>
  <si>
    <t>さっぽろびーるはくぶつかん</t>
  </si>
  <si>
    <t>限定ビールを堪能！サッポロビールの歴史をたどる</t>
  </si>
  <si>
    <t>&lt;p&gt;サッポロガーデンパーク内にある「サッポロビール博物館」は、1987年に開館した日本で唯一のビール博物館。北海道遺産に指定されたレンガ造りの建物は、1890（明治23）年に製糖工場として建てられたもの。その後、1965年までは製麦工場として使われていました。&lt;/p&gt;&lt;p&gt;2016年4月には、内部を全面リニューアル。北海道開拓と共に歩んできたサッポロビールの歴史をはじめ、日本のビール産業の歩みをパネルなどでわかりやすく紹介しています。&lt;/p&gt;&lt;p&gt;&lt;br&gt;&lt;/p&gt;&lt;p&gt;館内は基本的に見学自由（無料）ですが、ガイド付きの「プレミアムツアー」（所要時間50分）に参加するのがおすすめ。ビールづくりに邁進する若き先駆者たちの歴史物語を大迫力の６K映像で見る「プレミアムシアター」に始まり、サッポロビール140年の歴史をガイドさんの解説を聞きながら見学。ツアーの最後には、ここでしか味わえない限定ビール「復刻札幌製麦酒」と「黒ラベル」の飲み比べも！お酒が飲めない方のために、ノンアルコールビールやソフトドリンクも用意しています。&lt;/p&gt;&lt;p&gt;&lt;br&gt;&lt;/p&gt;&lt;p&gt;敷地内には明治の面影が残る貴重な建物のほか、シンボルとなる煙突やビールの仕込み釜など、絵になる風景ばかり。四季折々で表情が変わり、フォトスポットとしても人気です。隣接した「サッポロビール園」では、ジンギスカンの食べ放題や限定ビール「サッポロファイブスター」が楽しめます。&lt;/p&gt;</t>
  </si>
  <si>
    <t>065-8633</t>
  </si>
  <si>
    <t>東区北七条東9-1-1 サッポロガーデンパーク内</t>
  </si>
  <si>
    <t>011-748-1876</t>
  </si>
  <si>
    <t>11:00～18:00（最終入館は17:30）</t>
  </si>
  <si>
    <t>月曜日（祝日の場合は翌日）、年末年始、臨時休館日あり</t>
  </si>
  <si>
    <t xml:space="preserve">●札幌市営地下鉄東区役所前駅から徒歩約10分
●車：札樽道札幌北IC（北区）から約20分
</t>
  </si>
  <si>
    <t xml:space="preserve">150台
サッポロビール博物館利用の場合は6時間まで無料
※認証が必要のためスタッフに要確認
</t>
  </si>
  <si>
    <t>入館無料【プレミアムツアー参加費】大人1,000円、中学生～20歳未満500円、小学生以下無料</t>
  </si>
  <si>
    <t>https://www.sapporobeer.jp/brewery/s_museum/</t>
  </si>
  <si>
    <t>https://www.visit-hokkaido.jp/lsc/upfile/spot/0001/0025/10025_1.jpg</t>
  </si>
  <si>
    <t>https://www.visit-hokkaido.jp/lsc/upfile/spot/0001/0025/10025_2.jpg</t>
  </si>
  <si>
    <t>https://www.visit-hokkaido.jp/lsc/upfile/spot/0001/0025/10025_3.jpg</t>
  </si>
  <si>
    <t>https://www.visit-hokkaido.jp/lsc/upfile/spot/0001/0025/10025_4.jpg</t>
  </si>
  <si>
    <t>https://www.visit-hokkaido.jp/lsc/upfile/spot/0001/0025/10025_5.jpg</t>
  </si>
  <si>
    <t>https://www.visit-hokkaido.jp/lsc/upfile/spot/0001/0025/10025_6.jpg</t>
  </si>
  <si>
    <t>https://www.visit-hokkaido.jp/lsc/upfile/spot/0001/0025/10025_7.jpg</t>
  </si>
  <si>
    <t>https://www.visit-hokkaido.jp/lsc/upfile/spot/0001/0025/10025_8.jpg</t>
  </si>
  <si>
    <t>https://www.visit-hokkaido.jp/lsc/upfile/spot/0001/0025/10025_9.jpg</t>
  </si>
  <si>
    <t>https://www.visit-hokkaido.jp/lsc/upfile/spot/0001/0025/10025_10.jpg</t>
  </si>
  <si>
    <t>さっぽろどーむ</t>
  </si>
  <si>
    <t>スポーツにイベント、展望台まで！見どころ満載のスタジアム</t>
  </si>
  <si>
    <t>&lt;p&gt;「札幌ドーム」は2001年にオープンした日本最北の全天候型ドーム。広さは東京ドームに匹敵します。「北海道コンサドーレ札幌」のホームゲームの時はサッカー用の天然芝グラウンドを使用し、野球の試合用には人工芝グラウンドと、サッカーモードと野球モードを使い分けられるようになっている世界的にも珍しい施設です。サッカー以外の他のスポーツ、コンサートや様々なイベントも行われています。イベントのない時には、ドームの裏側を見学できる「ドームツアー」を開催。選手たちが使用するロッカールームやブルペンなど、普段は見ることのできない場所をツアーアテンダントが案内してくれます。&lt;/p&gt;&lt;p&gt;&lt;br&gt;&lt;/p&gt;&lt;p&gt;全長60mにわたる「空中エスカレーター」でドーム最上部まで昇ると、屋根から突き出るように造られた展望台が。展望台のあるスタジアムは、国内では札幌ドームだけ。53mの高さから壮大なアリーナの全景を見下ろせ、札幌市街や手稲山、夕張岳まで広がる大パノラマが楽しめます。&lt;/p&gt;&lt;p&gt;&lt;br&gt;&lt;/p&gt;&lt;p&gt;広い敷地にはアート作品やたくさんの植物があり、散策もおすすめ。巨大な遊びの空間「キッズパーク」や、季節に合わせて開放する「スケートボードエリア」や「ゆきひろば」など、体を動かして楽しめる施設も充実しています。&lt;/p&gt;</t>
  </si>
  <si>
    <t>062-0045</t>
  </si>
  <si>
    <t>豊平区羊ケ丘1</t>
  </si>
  <si>
    <t>011-850-1000</t>
  </si>
  <si>
    <t>【展望台】10:00～17:00
【ドームツアー】10:00～16:00　※イベント開催の都合により変更になる（要問い合わせ）</t>
  </si>
  <si>
    <t xml:space="preserve">●札幌市営地下鉄福住駅から徒歩約10分
●車：道央道北広島ICから国道36号経由で7km 約15分
</t>
  </si>
  <si>
    <t xml:space="preserve">1,451台
2時間300円、以降30分毎100円、500円以上利用で3時間無料、ただしイベント状況により異なる（要問い合わせ）
</t>
  </si>
  <si>
    <t>【展望台】520円
【展望台・ドームツアー】共通券1,250円</t>
  </si>
  <si>
    <t>https://www.sapporo-dome.co.jp/</t>
  </si>
  <si>
    <t>https://www.visit-hokkaido.jp/lsc/upfile/spot/0001/0026/10026_1.jpg</t>
  </si>
  <si>
    <t>https://www.visit-hokkaido.jp/lsc/upfile/spot/0001/0026/10026_2.jpg</t>
  </si>
  <si>
    <t>https://www.visit-hokkaido.jp/lsc/upfile/spot/0001/0026/10026_3.jpg</t>
  </si>
  <si>
    <t>https://www.visit-hokkaido.jp/lsc/upfile/spot/0001/0026/10026_4.jpg</t>
  </si>
  <si>
    <t>https://www.visit-hokkaido.jp/lsc/upfile/spot/0001/0026/10026_5.jpg</t>
  </si>
  <si>
    <t>https://www.visit-hokkaido.jp/lsc/upfile/spot/0001/0026/10026_6.jpg</t>
  </si>
  <si>
    <t>https://www.visit-hokkaido.jp/lsc/upfile/spot/0001/0026/10026_8.jpg</t>
  </si>
  <si>
    <t>さっぽろひつじがおかてんぼうだい</t>
  </si>
  <si>
    <t>一面に広がる雄大な風景　札幌を代表する観光名所</t>
  </si>
  <si>
    <t>&lt;p&gt;市内中心部からわずか30分。さっぽろ羊ヶ丘展望台は、大都市・札幌にありながら、広大な牧草地に羊たちが草を食む北海道らしい牧歌的な風景が広がり、眼下には石狩平野の雄大な景色を一望できます。&lt;/p&gt;&lt;p&gt;&lt;br&gt;&lt;/p&gt;&lt;p&gt;展望台のシンボルともいえるクラーク博士の立像は、人気の撮影スポット。博士と同じ右手を挙げた「クラークポーズ」で写真を撮れば、旅の良い記念になること間違いありません。クラーク博士像の台座はポストになっていて、自分の夢や希望を書いた「大志の誓い」を投函すると、再訪時に振り返ることができます。&lt;/p&gt;&lt;p&gt;&lt;br&gt;&lt;/p&gt;&lt;p&gt;敷地内にある「さっぽろ雪まつり資料館」では、さっぽろ雪まつりの半世紀以上にわたる歴史を写真やパネルで展示。歴代雪像の精巧な模型は一見の価値があります。&lt;/p&gt;&lt;p&gt;&lt;br&gt;&lt;/p&gt;&lt;p&gt;また、季節ごとに楽しいイベントも盛りだくさん！春は羊の毛刈り見学や連凧揚げ、夏には約1,300株のラベンダーが満開に。一面に広がるラベンダー畑で刈り取り体験もできます。紅葉に染まる秋は、旬の道産食材を使ったさまざまなグルメイベントを開催。冬はスノーパークで雪遊びやミニ雪だるまづくりなど、子どもから大人まで楽しめるアクティビティが満載です。&lt;/p&gt;&lt;p&gt;&lt;br&gt;&lt;/p&gt;&lt;p&gt;グルメやスイーツも充実。「羊ヶ丘レストハウス」ではジンギスカンが味わえ、「オーストリア館」では、白い恋人ソフトやオリジナルおやき｢札幌ひつじ焼き｣などが人気です。&lt;/p&gt;</t>
  </si>
  <si>
    <t>011-851-3080</t>
  </si>
  <si>
    <t>9:00～18:00（季節により、営業時間を変更する場合があります。）</t>
  </si>
  <si>
    <t xml:space="preserve">●札幌市営地下鉄福住駅から北海道中央バス（福84）羊ケ丘展望台行きで約10分、終点下車徒歩すぐ
●車：道央道新千歳空港ICから国道36号経由で40km 約40分
</t>
  </si>
  <si>
    <t>入場料大人600円、子供300円</t>
  </si>
  <si>
    <t>https://www.hitsujigaoka.jp/</t>
  </si>
  <si>
    <t>https://www.visit-hokkaido.jp/lsc/upfile/spot/0001/0027/10027_1.jpg</t>
  </si>
  <si>
    <t>https://www.visit-hokkaido.jp/lsc/upfile/spot/0001/0027/10027_2.jpg</t>
  </si>
  <si>
    <t>https://www.visit-hokkaido.jp/lsc/upfile/spot/0001/0027/10027_3.jpg</t>
  </si>
  <si>
    <t>https://www.visit-hokkaido.jp/lsc/upfile/spot/0001/0027/10027_4.jpg</t>
  </si>
  <si>
    <t>https://www.visit-hokkaido.jp/lsc/upfile/spot/0001/0027/10027_5.jpg</t>
  </si>
  <si>
    <t>https://www.visit-hokkaido.jp/lsc/upfile/spot/0001/0027/10027_6.jpg</t>
  </si>
  <si>
    <t>https://www.visit-hokkaido.jp/lsc/upfile/spot/0001/0027/10027_7.jpg</t>
  </si>
  <si>
    <t>https://www.visit-hokkaido.jp/lsc/upfile/spot/0001/0027/10027_8.jpg</t>
  </si>
  <si>
    <t>https://www.visit-hokkaido.jp/lsc/upfile/spot/0001/0027/10027_9.jpg</t>
  </si>
  <si>
    <t>https://www.visit-hokkaido.jp/lsc/upfile/spot/0001/0027/10027_10.jpg</t>
  </si>
  <si>
    <t>しろいこいびとぱーく</t>
  </si>
  <si>
    <t>観て・知って・味わって・体験できる、お菓子のテーマパーク</t>
  </si>
  <si>
    <t>&lt;p&gt;「白い恋人パーク」は、子どもから大人まで楽しめる、観て・知って・味わって・体験できる、しあわせとお菓子のテーマパーク。札幌を代表する銘菓「白い恋人」などの製造工程が見学できるほか、お菓子作り体験やチョコレートの歴史を学べるコンテンツ、ISHIYAオリジナルスイーツが味わえるカフェなどがあります。&lt;/p&gt;&lt;p&gt;「スタディベース・カカオポッド」では、チョコレートの食べ比べレッスンでチョコレートの楽しみ方を学び、「チョコトピアハウス」では、チョコレートの四大革命や歴史を紹介するツアーに参加し、チョコレートの知識を深めることができます。甘い香りが漂う「チョコトピアファクトリー」に移動すると、白い恋人とバウムクーヘンの製造ラインをガラス越しに見学。白い恋人が完成するまでの工程は、小さなお子様でもわかりやすいように白いこびとたちが白い恋人を作っているジオラマで遊びながら知ることもできますよ。&lt;/p&gt;&lt;p&gt;「スイーツワークショップ・ドリームキッチン」ではお菓子作りに挑戦！「私の白い恋人焼き上げコース」では、約14㎝のハート型の白い恋人にイラストやメッセージを入れて自分だけのオリジナル白い恋人を作ることができ、旅の思い出作りにもぴったりです。&lt;/p&gt;&lt;p&gt;また、パーク内にある英国風の庭園は、思わず写真を撮りたくなる絶好の撮影スポットです。&lt;/p&gt;</t>
  </si>
  <si>
    <t>063-0052</t>
  </si>
  <si>
    <t>西区宮の沢2条2-11-36</t>
  </si>
  <si>
    <t>011-666-1481</t>
  </si>
  <si>
    <t>10:00～17:00（入館受付16:00まで）</t>
  </si>
  <si>
    <t xml:space="preserve">●徒歩：地下鉄宮の沢駅から約7分
●車：札樽道新川ICから道道124号経由4km 約10分
</t>
  </si>
  <si>
    <t xml:space="preserve">あり、無料
</t>
  </si>
  <si>
    <t>【入館】高校生以上800円、中学生以下400円、3歳以下無料、無料エリアもあり</t>
  </si>
  <si>
    <t>https://www.shiroikoibitopark.jp/</t>
  </si>
  <si>
    <t>https://www.visit-hokkaido.jp/lsc/upfile/spot/0001/0028/10028_1.jpg</t>
  </si>
  <si>
    <t>からくり時計塔</t>
  </si>
  <si>
    <t>石屋商事より提供（許諾）</t>
  </si>
  <si>
    <t>https://www.visit-hokkaido.jp/lsc/upfile/spot/0001/0028/10028_2.jpg</t>
  </si>
  <si>
    <t>ローズガーデン</t>
  </si>
  <si>
    <t>https://www.visit-hokkaido.jp/lsc/upfile/spot/0001/0028/10028_3.jpg</t>
  </si>
  <si>
    <t>フォトショップ・メメント</t>
  </si>
  <si>
    <t>https://www.visit-hokkaido.jp/lsc/upfile/spot/0001/0028/10028_4.jpg</t>
  </si>
  <si>
    <t>チョコトピアファクトリー</t>
  </si>
  <si>
    <t>https://www.visit-hokkaido.jp/lsc/upfile/spot/0001/0028/10028_5.jpg</t>
  </si>
  <si>
    <t>チョコトピアハウス</t>
  </si>
  <si>
    <t>https://www.visit-hokkaido.jp/lsc/upfile/spot/0001/0028/10028_6.jpg</t>
  </si>
  <si>
    <t>スタディベース・カカオポッド</t>
  </si>
  <si>
    <t>https://www.visit-hokkaido.jp/lsc/upfile/spot/0001/0028/10028_7.jpg</t>
  </si>
  <si>
    <t>https://www.visit-hokkaido.jp/lsc/upfile/spot/0001/0028/10028_8.jpg</t>
  </si>
  <si>
    <t>チョコレートラウンジ・オックスフォード</t>
  </si>
  <si>
    <t>https://www.visit-hokkaido.jp/lsc/upfile/spot/0001/0028/10028_9.jpg</t>
  </si>
  <si>
    <t>白い恋人ソフトクリーム</t>
  </si>
  <si>
    <t>https://www.visit-hokkaido.jp/lsc/upfile/spot/0001/0028/10028_10.jpg</t>
  </si>
  <si>
    <t>スイーツワークショップ・ドリームキッチン</t>
  </si>
  <si>
    <t>ほっかいどうかいたくのむら</t>
  </si>
  <si>
    <t>開拓時代へタイムトリップ！広大な野外博物館で歴史を体感</t>
  </si>
  <si>
    <t>&lt;p&gt;野幌森林公園の大自然に囲まれた「北海道開拓の村」は、明治から昭和初期にかけて北海道各地で建てられた建物を移築復元・再現した野外博物館。1983年に北海道開基百年を記念して開設されました。&lt;/p&gt;&lt;p&gt;&lt;br&gt;&lt;/p&gt;&lt;p&gt;54.2ヘクタールの広大な敷地は、市街地、漁村、農村、山村と4つのエリアに分かれ、52棟の歴史的建造物が建ち並びます。それぞれ趣の異なる街並みが再現されており、まるで村全体が展示場のよう。散策すれば、開拓当時の北海道にいるかのような気分が味わえることでしょう。外観だけでなく建物内部や生活ぶりも再現されているので、当時の人々の暮らしや文化を体感することができます。&lt;/p&gt;&lt;p&gt;夏は馬車鉄道、冬には馬そりが走り、広い村内を巡るのにおすすめ。客車から眺める景色もまた格別です。&lt;/p&gt;&lt;p&gt;&lt;br&gt;&lt;/p&gt;&lt;p&gt;村の体験学習棟では、子どもも楽しめる「伝統遊具づくり」を随時開催。作るだけでなく昔の遊具で遊ぶこともできます。季節ごとにさまざまな年中行事が行われ、昔の生活を今に伝えています。&lt;/p&gt;&lt;p&gt;&lt;br&gt;&lt;/p&gt;&lt;p&gt;散策してお腹がすいたら「開拓の村食堂」で休憩。名物「いももち」のほか、みそおでんや豚汁などがついた「屯田兵定食」も人気です。&lt;/p&gt;</t>
  </si>
  <si>
    <t>004-0006</t>
  </si>
  <si>
    <t>厚別区厚別町小野幌50-1</t>
  </si>
  <si>
    <t>011-898-2692</t>
  </si>
  <si>
    <t>（5～9月）9:00～17:00
（10～4月）9:00～16:30</t>
  </si>
  <si>
    <t>月曜日（祝日の場合は翌日）、12/29〜1/3、5～9月は無休</t>
  </si>
  <si>
    <t>●バス：地下鉄新さっぽろ駅から約15分「開拓の村」下車、徒歩すぐ
●車：道央道札幌南ICから約20分</t>
  </si>
  <si>
    <t>400台（無料）</t>
  </si>
  <si>
    <t>https://www.kaitaku.or.jp/</t>
  </si>
  <si>
    <t>https://www.youtube.com/watch?v=SN5B13qfOfQ</t>
  </si>
  <si>
    <t>SN5B13qfOfQ</t>
  </si>
  <si>
    <t>https://www.visit-hokkaido.jp/lsc/upfile/spot/0001/0029/10029_1.jpg</t>
  </si>
  <si>
    <t>https://www.visit-hokkaido.jp/lsc/upfile/spot/0001/0029/10029_2.jpg</t>
  </si>
  <si>
    <t>https://www.visit-hokkaido.jp/lsc/upfile/spot/0001/0029/10029_3.jpg</t>
  </si>
  <si>
    <t>https://www.visit-hokkaido.jp/lsc/upfile/spot/0001/0029/10029_4.jpg</t>
  </si>
  <si>
    <t>https://www.visit-hokkaido.jp/lsc/upfile/spot/0001/0029/10029_5.jpg</t>
  </si>
  <si>
    <t>https://www.visit-hokkaido.jp/lsc/upfile/spot/0001/0029/10029_6.jpg</t>
  </si>
  <si>
    <t>https://www.visit-hokkaido.jp/lsc/upfile/spot/0001/0029/10029_7.jpg</t>
  </si>
  <si>
    <t>https://www.visit-hokkaido.jp/lsc/upfile/spot/0001/0029/10029_8.jpg</t>
  </si>
  <si>
    <t>https://www.visit-hokkaido.jp/lsc/upfile/spot/0001/0029/10029_9.jpg</t>
  </si>
  <si>
    <t>https://www.visit-hokkaido.jp/lsc/upfile/spot/0001/0029/10029_10.png</t>
  </si>
  <si>
    <t>たちまちみさき</t>
  </si>
  <si>
    <t>断崖から津軽海峡を一望できる、絶景ビュースポット</t>
  </si>
  <si>
    <t>&lt;p&gt;函館山の南側に位置し、津軽海峡に突き出た立待岬は、かつては異国船を監視する要所だった場所。海抜約30mの断崖からは大森浜の海岸線が一望でき、晴れた日には青森県の津軽半島や下北半島までを望む壮大な景色が広がります。また夏から秋にかけては、イカ釣り漁船の漁火が夜の海に浮かぶ幻想的な光景を、間近に見ることができます。&lt;/p&gt;&lt;p&gt;&lt;br&gt;&lt;/p&gt;&lt;p&gt;広場の一角は「はまなす公園」として整備され、夏には北海道の花であるハマナスの良い香りとピンク色の花が訪れる人を楽しませてくれます。夏期限定で「売店はまなす」も営業。名物のつぶ貝が人気です。&lt;/p&gt;&lt;p&gt;&lt;br&gt;&lt;/p&gt;&lt;p&gt;周辺には、与謝野寛・晶子夫妻の歌碑が建てられており、また、岬に向かう坂の途中には石川啄木とその家族が眠る「石川啄木一族の墓」もあるなど、文学ファンにとっても見逃せないスポットとなっています。&lt;/p&gt;&lt;p&gt;&lt;br&gt;&lt;/p&gt;&lt;p&gt;帰りにはリーズナブルな料金で入浴できる谷地頭温泉に立ち寄って、疲れを癒してはいかがでしょう。&lt;/p&gt;</t>
  </si>
  <si>
    <t>040-0045</t>
  </si>
  <si>
    <t>住吉町</t>
  </si>
  <si>
    <t>0138-27-3333</t>
  </si>
  <si>
    <t>函館市元町観光案内所</t>
  </si>
  <si>
    <t>冬期は終日通行止め</t>
  </si>
  <si>
    <t xml:space="preserve">●JR函館駅から徒歩約1分の函館駅前電停から市電谷地頭行きで約12分、終点下車徒歩約20分
●車：北海道函館空港から道道63号、国道278号経由で10km 約30分
</t>
  </si>
  <si>
    <t xml:space="preserve">40台
</t>
  </si>
  <si>
    <t>https://www.hakobura.jp/db/db-view/2010/09/post-154.html</t>
  </si>
  <si>
    <t>立待岬（函館市公式観光情報サイトはこぶら）</t>
  </si>
  <si>
    <t>https://www.youtube.com/watch?v=b-xNcxSr7og</t>
  </si>
  <si>
    <t>b-xNcxSr7og</t>
  </si>
  <si>
    <t>https://www.visit-hokkaido.jp/lsc/upfile/spot/0001/0030/10030_1.jpg</t>
  </si>
  <si>
    <t>https://www.visit-hokkaido.jp/lsc/upfile/spot/0001/0030/10030_2.jpg</t>
  </si>
  <si>
    <t>https://www.visit-hokkaido.jp/lsc/upfile/spot/0001/0030/10030_3.jpg</t>
  </si>
  <si>
    <t>https://www.visit-hokkaido.jp/lsc/upfile/spot/0001/0030/10030_4.jpg</t>
  </si>
  <si>
    <t>https://www.visit-hokkaido.jp/lsc/upfile/spot/0001/0030/10030_5.jpg</t>
  </si>
  <si>
    <t>https://www.visit-hokkaido.jp/lsc/upfile/spot/0001/0030/10030_6.jpg</t>
  </si>
  <si>
    <t>https://www.visit-hokkaido.jp/lsc/upfile/spot/0001/0030/10030_7.jpg</t>
  </si>
  <si>
    <t>https://www.visit-hokkaido.jp/lsc/upfile/spot/0001/0030/10030_8.jpg</t>
  </si>
  <si>
    <t>https://www.visit-hokkaido.jp/lsc/upfile/spot/0001/0030/10030_9.jpg</t>
  </si>
  <si>
    <t>https://www.visit-hokkaido.jp/lsc/upfile/spot/0001/0030/10030_10.jpg</t>
  </si>
  <si>
    <t>はこだてあさいち</t>
  </si>
  <si>
    <t>食べて、買って、楽しい、何でも揃う食のワンダーランド！</t>
  </si>
  <si>
    <t>&lt;p&gt;函館の名物とも言える函館朝市。そのルーツとなるのは、終戦直後の昭和20（1945）年に近隣町村の農家が野菜や果物を持ち込み、函館駅前で始めた立ち売り。函館駅から徒歩約1分とアクセスも抜群で、函館観光には外せない人気スポットです。&lt;/p&gt;&lt;p&gt;&lt;br&gt;&lt;/p&gt;&lt;p&gt;約250もの店舗が軒を連ね、カニやサケなどの海産物をはじめ、農園直売の野菜や果物など、北海道ならではの新鮮な食材がずらり。その他にも珍味やお菓子、日用品まで、ありとあらゆるものが揃っています。昼過ぎには品切れとなる店もあるので、できるだけ早い時間に訪れるのがおすすめです。&lt;/p&gt;&lt;p&gt;&lt;br&gt;&lt;/p&gt;&lt;p&gt;旬の魚介類などを販売する「駅二市場」では、「活いか釣堀」が大人気。自分で釣り上げたイカをその場で刺身にして味わう、市場ならでは体験ができます。その他にも、物産街や産直、フードコートまで備えた「函館朝市ひろば」や、鮮度抜群の海鮮丼などが味わえる食堂が並ぶ「どんぶり横丁市場」など、多彩な店が集まる函館朝市。隅々まで巡って、ぜひお気に入りの店を見つけてください。&lt;/p&gt;&lt;p&gt;&lt;br&gt;&lt;/p&gt;&lt;p&gt;近年では、独自の認定制度「セレクト朝市」や、全国へふるさとの味をお届けするお得な詰め合わせ商品「玉手箱」、通販サイト「スマホ朝市」など、新たなサービスも続々と展開しています。&lt;/p&gt;</t>
  </si>
  <si>
    <t>040-0063</t>
  </si>
  <si>
    <t>若松町9-19</t>
  </si>
  <si>
    <t>0138-22-7981</t>
  </si>
  <si>
    <t>函館朝市協同組合連合会</t>
  </si>
  <si>
    <t>6:00～14:00（1～4月）
5:00～14:00（5～12月） 
※店舗により異なる</t>
  </si>
  <si>
    <t>年中無休　※店舗により異なる</t>
  </si>
  <si>
    <t xml:space="preserve">●JR函館駅から徒歩約1分
●車：道央道大沼公園ICから道道63号、国道278号経由で30km 約50分
</t>
  </si>
  <si>
    <t xml:space="preserve">52台
20分100円、朝市連合会加盟店で2,200円以上の利用で1時間無料
他に提携駐車場あり
</t>
  </si>
  <si>
    <t>http://www.hakodate-asaichi.com/</t>
  </si>
  <si>
    <t>https://www.visit-hokkaido.jp/lsc/upfile/spot/0001/0031/10031_1.jpg</t>
  </si>
  <si>
    <t>https://www.visit-hokkaido.jp/lsc/upfile/spot/0001/0031/10031_2.jpg</t>
  </si>
  <si>
    <t>https://www.visit-hokkaido.jp/lsc/upfile/spot/0001/0031/10031_3.jpg</t>
  </si>
  <si>
    <t>https://www.visit-hokkaido.jp/lsc/upfile/spot/0001/0031/10031_4.jpg</t>
  </si>
  <si>
    <t>https://www.visit-hokkaido.jp/lsc/upfile/spot/0001/0031/10031_5.jpg</t>
  </si>
  <si>
    <t>https://www.visit-hokkaido.jp/lsc/upfile/spot/0001/0031/10031_6.jpg</t>
  </si>
  <si>
    <t>https://www.visit-hokkaido.jp/lsc/upfile/spot/0001/0031/10031_7.jpg</t>
  </si>
  <si>
    <t>https://www.visit-hokkaido.jp/lsc/upfile/spot/0001/0031/10031_8.jpg</t>
  </si>
  <si>
    <t>https://www.visit-hokkaido.jp/lsc/upfile/spot/0001/0031/10031_9.jpg</t>
  </si>
  <si>
    <t>https://www.visit-hokkaido.jp/lsc/upfile/spot/0001/0031/10031_10.jpg</t>
  </si>
  <si>
    <t>はこだてしねったいしょくぶつえん</t>
  </si>
  <si>
    <t>温泉に入るサルが人気！南国ムードいっぱいの植物園</t>
  </si>
  <si>
    <t>&lt;p&gt;湯の川温泉にある熱帯植物園。ガラス張りの温室には、ヤシ・ゴム・ランなどをはじめとする約300種、3,000本の熱帯性植物が栽培されています。なかには「ソーセージの木」「チューインガムの木」など珍しい名前の樹木も。温室中央部には展望台があり、少し高い位置から園内の植物を見渡すことができます。&lt;/p&gt;&lt;p&gt;&lt;br&gt;&lt;/p&gt;&lt;p&gt;屋外にあるサル山では、12月から5月のゴールデンウィークまで、専用の温泉に浸かって毛づくろいをし合うニホンザルの微笑ましい姿が見られます。&lt;/p&gt;&lt;p&gt;遊具が設置されたちびっこ広場や、バッテリーカーは子どもたちに大人気。夏は水の広場で水遊びもでき、多くの家族連れで賑わいます。&lt;/p&gt;&lt;p&gt;また、温泉熱を利用した足湯は、源泉地ならではのお楽しみ。屋根付きなので、いつでも気軽にポカポカ気分を味わえます。&lt;/p&gt;&lt;p&gt;植物鑑賞ができるだけでなく、季節ごとのイベントのほか、陶芸や花あそびなどの講習会も開催。冬でも暖かく、ゆっくり過ごせるのも嬉しいポイントです。&lt;/p&gt;</t>
  </si>
  <si>
    <t>042-0932</t>
  </si>
  <si>
    <t>湯川町3-1-15</t>
  </si>
  <si>
    <t>0138-57-7833</t>
  </si>
  <si>
    <t>9:30～18:00、（11～3月）9:30～16:30</t>
  </si>
  <si>
    <t>12月29日～1月1日</t>
  </si>
  <si>
    <t xml:space="preserve">●JR函館駅より徒歩約1分の函館駅前電停から市電湯の川行きで約29分、湯の川温泉電停下車、徒歩約10分
●車：北海道函館空港から道道63号、国道278号経由 約2分
</t>
  </si>
  <si>
    <t xml:space="preserve">124台
</t>
  </si>
  <si>
    <t>【入園】小学生・中学生：100円
　　　　一般：300円</t>
  </si>
  <si>
    <t>https://hako-eco.com/</t>
  </si>
  <si>
    <t>https://www.visit-hokkaido.jp/lsc/upfile/spot/0001/0032/10032_1.jpg</t>
  </si>
  <si>
    <t>https://www.visit-hokkaido.jp/lsc/upfile/spot/0001/0032/10032_2.jpg</t>
  </si>
  <si>
    <t>https://www.visit-hokkaido.jp/lsc/upfile/spot/0001/0032/10032_3.jpg</t>
  </si>
  <si>
    <t>https://www.visit-hokkaido.jp/lsc/upfile/spot/0001/0032/10032_4.jpg</t>
  </si>
  <si>
    <t>https://www.visit-hokkaido.jp/lsc/upfile/spot/0001/0032/10032_5.jpg</t>
  </si>
  <si>
    <t>https://www.visit-hokkaido.jp/lsc/upfile/spot/0001/0032/10032_6.jpg</t>
  </si>
  <si>
    <t>https://www.visit-hokkaido.jp/lsc/upfile/spot/0001/0032/10032_7.jpg</t>
  </si>
  <si>
    <t>https://www.visit-hokkaido.jp/lsc/upfile/spot/0001/0032/10032_8.jpg</t>
  </si>
  <si>
    <t>https://www.visit-hokkaido.jp/lsc/upfile/spot/0001/0032/10032_9.jpg</t>
  </si>
  <si>
    <t>https://www.visit-hokkaido.jp/lsc/upfile/spot/0001/0032/10032_10.jpg</t>
  </si>
  <si>
    <t>はこだてやまさんちょうてんぼうだい</t>
  </si>
  <si>
    <t>ミシュラン三つ星の夜景で、心ときめくひとときを</t>
  </si>
  <si>
    <t>&lt;p&gt;函館のシンボルとして、市民や観光客から親しまれている函館山。展望台がある山頂までは、季節を問わず利用できるロープウェイが便利です。遠ざかる街並みを眺めながら、約3分間の空中散歩で標高334mの山頂へ。登山バスや車、徒歩などでもアクセス可能です。&lt;/p&gt;&lt;p&gt;&lt;br&gt;&lt;/p&gt;&lt;p&gt;最上階の屋上展望台からは、函館湾と津軽海峡に挟まれた市街地を見下ろせ、ミシュラン・グリーンガイド・ジャポンで三つ星に選ばれた美しい眺望が楽しめます。晴れた日には青森の下北半島まで見渡せ、360度のパノラマが目の前に。夕暮れに染まる神秘的な景観も見逃せません。&lt;/p&gt;&lt;p&gt;そして圧巻なのは、「100万ドルの夜景」とも称される夜景。その美しさは「日本三大夜景」、さらには香港とナポリに並び「世界三大夜景」にも数えられるほど。扇状に広がる市街地に無数の灯りがきらめき、まさに宝石を散りばめたような絶景を堪能できます。&lt;/p&gt;&lt;p&gt;夏から秋にかけて海に点々と浮かぶ漁火の光、幻想的な「霧夜景」や「朝夜景」など、季節や時間帯によって表情を変える景色が見られるのも函館山の魅力です。&lt;/p&gt;&lt;p&gt;&lt;br&gt;&lt;/p&gt;&lt;p&gt;夜景の中に隠されたハートを見つけると想いが叶うと言われている「函館夜景ハート伝説」もあり、デートスポットとしても人気。&lt;/p&gt;&lt;p&gt;美しい夜景を眺めながら食事が楽しめるレストランで、ロマンチックな時間を過ごしてみては。&lt;/p&gt;</t>
  </si>
  <si>
    <t>元町19-7 函館山ロープウェイ山麓駅</t>
  </si>
  <si>
    <t>0138-23-3105</t>
  </si>
  <si>
    <t>10:00～22:00（季節により変動あり、往復ともに15分間隔で運行）</t>
  </si>
  <si>
    <t>無休
 ※10～11月中旬頃に定期点検運休あり（要問い合わせ）</t>
  </si>
  <si>
    <t xml:space="preserve">●JR函館駅より徒歩約1分の函館駅前電停から市電函館どつく前、または谷地頭行きで約10分、十字街電停下車、徒歩約10分
●車：道央道大沼公園ICから道道63号、国道278号経由30km 約1時間
</t>
  </si>
  <si>
    <t xml:space="preserve">120台
函館山ロープウェイ山麓駐車場
</t>
  </si>
  <si>
    <t>【ロープウェイ往復】1,500円</t>
  </si>
  <si>
    <t>https://334.co.jp/</t>
  </si>
  <si>
    <t>https://youtu.be/kVYKRW8O3mU</t>
  </si>
  <si>
    <t>kVYKRW8O3mU</t>
  </si>
  <si>
    <t>https://www.visit-hokkaido.jp/lsc/upfile/spot/0001/0033/10033_1.jpg</t>
  </si>
  <si>
    <t>https://www.visit-hokkaido.jp/lsc/upfile/spot/0001/0033/10033_2.jpg</t>
  </si>
  <si>
    <t>https://www.visit-hokkaido.jp/lsc/upfile/spot/0001/0033/10033_3.jpg</t>
  </si>
  <si>
    <t>https://www.visit-hokkaido.jp/lsc/upfile/spot/0001/0033/10033_4.jpg</t>
  </si>
  <si>
    <t>https://www.visit-hokkaido.jp/lsc/upfile/spot/0001/0033/10033_5.jpg</t>
  </si>
  <si>
    <t>https://www.visit-hokkaido.jp/lsc/upfile/spot/0001/0033/10033_6.jpg</t>
  </si>
  <si>
    <t>https://www.visit-hokkaido.jp/lsc/upfile/spot/0001/0033/10033_7.jpg</t>
  </si>
  <si>
    <t>https://www.visit-hokkaido.jp/lsc/upfile/spot/0001/0033/10033_8.jpg</t>
  </si>
  <si>
    <t>https://www.visit-hokkaido.jp/lsc/upfile/spot/0001/0033/10033_9.jpg</t>
  </si>
  <si>
    <t>https://www.visit-hokkaido.jp/lsc/upfile/spot/0001/0033/10033_10.jpg</t>
  </si>
  <si>
    <t>ごりょうかくたわー</t>
  </si>
  <si>
    <t>歴史ある五稜郭を眺む函館のランドマークタワー</t>
  </si>
  <si>
    <t>&lt;p&gt;五稜郭公園入口にある、高さ107m（避雷針高）のタワー。&lt;/p&gt;&lt;p&gt;地上90mの展望2階からは、五稜郭の特徴である星形城郭のほぼ全景を見下ろせ、桜でピンク色に染まる春、夏の新緑、紅葉、雪景色やイルミネーションに彩られる冬と、四季折々に美しい風景を楽しめます。また、函館市街や函館山、津軽海峡、天気の良い日には遠く下北半島まで一望でき、360度の大パノラマを堪能することができます。&lt;/p&gt;&lt;p&gt;&lt;br&gt;&lt;/p&gt;&lt;p&gt;タワーからの眺望を存分に楽しんだら、フロア中央にある展示スペース「五稜郭歴史回廊」で五稜郭の歴史を学びましょう。竣工当時の五稜郭の姿を再現した模型や、16景のジオラマ、函館と五稜郭の歴史のグラフィック展示など、見どころたっぷり！箱館戦争で戦死した新選組副長・土方歳三のブロンズ像もあります。&lt;/p&gt;&lt;p&gt;「五稜郭歴史ガイドツアー」では、スタッフが五稜郭の歴史や箱館戦争について分かりやすく解説してくれます。&lt;/p&gt;&lt;p&gt;&lt;br&gt;&lt;/p&gt;&lt;p&gt;季節の植物と陽の光が心地よい1階アトリウムは、誰でも自由に利用できる憩いのスペース。カフェスタンドを併設しているので、散策の休憩にもぴったり。ステージでは、展示会や演奏会など年間を通して様々なイベントが開催されています。&lt;/p&gt;&lt;p&gt;五稜郭や土方歳三にちなんだオリジナルアイテムを豊富に取り揃えた売店や、レストランなども充実しています。&lt;/p&gt;</t>
  </si>
  <si>
    <t>五稜郭町43-9</t>
  </si>
  <si>
    <t>0138-51-4785</t>
  </si>
  <si>
    <t>8:00～19:00、（10月21日～4月20日）9:00～18:00</t>
  </si>
  <si>
    <t xml:space="preserve">●JR函館駅より徒歩約1分の函館駅前電停から市電湯の川行きで約16分、五稜郭公園前電停下車、徒歩約10分
●車：道央道大沼公園ICから函館新外環状道路経由で32km 約40分
</t>
  </si>
  <si>
    <t>https://www.goryokaku-tower.co.jp/</t>
  </si>
  <si>
    <t>函館・五稜郭タワー</t>
  </si>
  <si>
    <t>https://www.youtube.com/watch?v=CYwOusnvJhA</t>
  </si>
  <si>
    <t>CYwOusnvJhA</t>
  </si>
  <si>
    <t>https://www.visit-hokkaido.jp/lsc/upfile/spot/0001/0035/10035_1.jpg</t>
  </si>
  <si>
    <t>https://www.visit-hokkaido.jp/lsc/upfile/spot/0001/0035/10035_2.jpg</t>
  </si>
  <si>
    <t>https://www.visit-hokkaido.jp/lsc/upfile/spot/0001/0035/10035_3.jpg</t>
  </si>
  <si>
    <t>https://www.visit-hokkaido.jp/lsc/upfile/spot/0001/0035/10035_4.jpg</t>
  </si>
  <si>
    <t>https://www.visit-hokkaido.jp/lsc/upfile/spot/0001/0035/10035_5.jpg</t>
  </si>
  <si>
    <t>https://www.visit-hokkaido.jp/lsc/upfile/spot/0001/0035/10035_6.jpg</t>
  </si>
  <si>
    <t>https://www.visit-hokkaido.jp/lsc/upfile/spot/0001/0035/10035_7.jpg</t>
  </si>
  <si>
    <t>https://www.visit-hokkaido.jp/lsc/upfile/spot/0001/0035/10035_8.jpg</t>
  </si>
  <si>
    <t>https://www.visit-hokkaido.jp/lsc/upfile/spot/0001/0035/10035_9.jpg</t>
  </si>
  <si>
    <t>https://www.visit-hokkaido.jp/lsc/upfile/spot/0001/0035/10035_10.jpg</t>
  </si>
  <si>
    <t>かねもりあかれんがそうこ</t>
  </si>
  <si>
    <t>フォトジェニック！レトロな倉庫が立ち並ぶショッピングスポット</t>
  </si>
  <si>
    <t>&lt;p&gt;エキゾチックな雰囲気漂うベイエリアに位置する「金森赤レンガ倉庫」。港に面して赤レンガの倉庫が立ち並ぶ様は函館を代表する風景のひとつです。&lt;/p&gt;&lt;p&gt;赤レンガ倉庫は、1887（明治20）年に函館で最初の営業倉庫として開業したのが始まり。1907（明治40）年の大火により一度は焼失しましたが、再建され現在の建物となりました。その後、倉庫の外観はそのままに改装され、ショッピングや食事が楽しめる複合施設に生まれ変わりました。&lt;/p&gt;&lt;p&gt;敷地は大きく4つの施設に分かれ、歴史を感じるレトロな建物の中には、約50もの店舗が軒を連ねています。&lt;/p&gt;&lt;p&gt;美しい運河に沿ってカフェやチャペルが配置された「BAYはこだて」、カフェやインテリアショップなどバラエティ豊かな店舗が集う「金森洋物館」、工場直送の生ビールが楽しめるビヤホールが人気の「函館ヒストリープラザ」、そして「金森ホール」ではコンサートや演劇などが開催されています。&lt;/p&gt;&lt;p&gt;スイーツ、ガラス、オルゴールなど、函館ならではのグッズや限定品も数多く揃い、お土産選びにもぴったりです。&lt;/p&gt;&lt;p&gt;夜には建物がライトアップされ、昼間とはまた違った表情に。ロマンティックな風景を眺めながら、ゆっくり散策するのもおすすめです。&lt;/p&gt;&lt;p&gt;&lt;br&gt;&lt;/p&gt;&lt;p&gt;●「BAYはこだて」おしゃれな雑貨やファッションショップ、レストランなどが揃う充実の施設です。オリジナルオルゴールなどの制作体験なども人気。日が暮れると、美しくライトアップされる姿も見どころです。函館市内を眺めることのできる金森ベイクルーズ（1,700円、12月中旬～3月運休）も建物の横から発着するので、ショッピングと一緒にぜひクルージングも楽しんでみてください。&lt;/p&gt;&lt;p&gt;&lt;br&gt;&lt;/p&gt;&lt;p&gt;●「金森洋物館」雑貨やアクセサリー、クラフト、食品、キャラクターショップ、専門店などの24店舗の個性的なショップが揃います。ブロック玩具を使っておもいっきり遊ぶことができる「ブリックラボ」は、なんと入場無料。お子様をはじめ、カップルや大人にも大人気のお店です。小学生以下は大人の同伴があれば親子でゆっくりと楽しむことができます。隣にあるサンタ郵便局では、その年のクリスマス頃に届くサンタメールを受け付け。クリスマス専用ポストにぜひ投函してみましょう！&lt;/p&gt;&lt;p&gt;&lt;br&gt;&lt;/p&gt;&lt;p&gt;●「函館ヒストリープラザ」レトロな雰囲気を色濃く残す店内で、サッポロビール工場直送の鮮度抜群な樽生ビールと函館ビヤホールでしか味わえないオリジナルの地ビールのお供に地産地消にこだわった道南の食材を使用したお料理を楽しむことができます。&lt;/p&gt;</t>
  </si>
  <si>
    <t>040-0053</t>
  </si>
  <si>
    <t>末広町14-12</t>
  </si>
  <si>
    <t>0138-27-5530</t>
  </si>
  <si>
    <t>無休（メンテナンス休業あり）</t>
  </si>
  <si>
    <t>●市電：十字街電停から徒歩約5分
●車：北海道函館空港から道道63号、国道278号経由で10km 約30分</t>
  </si>
  <si>
    <t>1時間440円（1,000円以上利用で2時間無料）</t>
  </si>
  <si>
    <t>https://hakodate-kanemori.com/</t>
  </si>
  <si>
    <t>https://www.visit-hokkaido.jp/lsc/upfile/spot/0001/0036/10036_1.jpg</t>
  </si>
  <si>
    <t>https://www.visit-hokkaido.jp/lsc/upfile/spot/0001/0036/10036_2.jpg</t>
  </si>
  <si>
    <t>https://www.visit-hokkaido.jp/lsc/upfile/spot/0001/0036/10036_3.jpg</t>
  </si>
  <si>
    <t>金森洋物館</t>
  </si>
  <si>
    <t>https://www.visit-hokkaido.jp/lsc/upfile/spot/0001/0036/10036_4.jpg</t>
  </si>
  <si>
    <t>BAYはこだて/七財橋</t>
  </si>
  <si>
    <t>https://www.visit-hokkaido.jp/lsc/upfile/spot/0001/0036/10036_5.jpg</t>
  </si>
  <si>
    <t>https://www.visit-hokkaido.jp/lsc/upfile/spot/0001/0036/10036_6.jpg</t>
  </si>
  <si>
    <t>https://www.visit-hokkaido.jp/lsc/upfile/spot/0001/0036/10036_7.jpg</t>
  </si>
  <si>
    <t>https://www.visit-hokkaido.jp/lsc/upfile/spot/0001/0036/10036_8.jpg</t>
  </si>
  <si>
    <t>https://www.visit-hokkaido.jp/lsc/upfile/spot/0001/0036/10036_9.jpg</t>
  </si>
  <si>
    <t>BAYはこだて/運河</t>
  </si>
  <si>
    <t>https://www.visit-hokkaido.jp/lsc/upfile/spot/0001/0036/10036_10.jpg</t>
  </si>
  <si>
    <t>きたいちがらすさんごうかん</t>
  </si>
  <si>
    <t>小樽のお土産にぴったり！多彩なガラス製品が揃う</t>
  </si>
  <si>
    <t>&lt;p&gt;小樽運河から少し南にあるガラスショップ。オリジナルガラス製品のほか、石油ランプや酒類も販売しており、小樽で人気の観光スポットのひとつとなっています。&lt;/p&gt;&lt;p&gt;&lt;br&gt;&lt;/p&gt;&lt;p&gt;重厚な石造りの倉庫は、1891年（明治24）に漁業用倉庫として建てられた歴史あるもの。店内には色鮮やかなガラス製品が豊富に揃い、見ているだけでもワクワク。テーマごとに「和のフロア」「洋のフロア」「カントリーフロア」と3つのフロアに分かれ、食器やグラス、ランプにアクセサリーまで、多彩な製品がずらり。きっと自分のお気に入りを見つけることができるでしょう。&lt;/p&gt;&lt;p&gt;&lt;br&gt;&lt;/p&gt;&lt;p&gt;買い物後には、館内の喫茶コーナー「北一ホール」で休憩を。店内の灯りは167個の石油ランプのみ。幻想的な雰囲気の中、北海道ならではの料理、スイーツや紅茶などを楽しむことができます。&lt;/p&gt;&lt;p&gt;ほかにも、多彩なフレーバーのソフトクリームが楽しめるテラスや、小樽市内近郊の地酒やワインを販売しているショップなどもあり、見どころ盛りだくさんです。&lt;/p&gt;</t>
  </si>
  <si>
    <t>堺町7-26</t>
  </si>
  <si>
    <t>0134-33-1993</t>
  </si>
  <si>
    <t>8:45～18:00</t>
  </si>
  <si>
    <t xml:space="preserve">●JR南小樽駅から徒歩約10分
●車：札樽道小樽ICから道道17号経由で2km 約5分
</t>
  </si>
  <si>
    <t xml:space="preserve">76台
2,000円以上購入で特約駐車場2時間無料
</t>
  </si>
  <si>
    <t>https://kitaichiglass.co.jp/</t>
  </si>
  <si>
    <t>北一硝子</t>
  </si>
  <si>
    <t>https://www.youtube.com/watch?v=eo9WIF-AXBc</t>
  </si>
  <si>
    <t>eo9WIF-AXBc</t>
  </si>
  <si>
    <t>https://www.visit-hokkaido.jp/lsc/upfile/spot/0001/0037/10037_1.jpg</t>
  </si>
  <si>
    <t>https://www.visit-hokkaido.jp/lsc/upfile/spot/0001/0037/10037_2.jpg</t>
  </si>
  <si>
    <t>https://www.visit-hokkaido.jp/lsc/upfile/spot/0001/0037/10037_3.jpg</t>
  </si>
  <si>
    <t>HTO画像</t>
  </si>
  <si>
    <t>https://www.visit-hokkaido.jp/lsc/upfile/spot/0001/0037/10037_4.jpg</t>
  </si>
  <si>
    <t>https://www.visit-hokkaido.jp/lsc/upfile/spot/0001/0037/10037_5.jpg</t>
  </si>
  <si>
    <t>https://www.visit-hokkaido.jp/lsc/upfile/spot/0001/0037/10037_6.jpg</t>
  </si>
  <si>
    <t>https://www.visit-hokkaido.jp/lsc/upfile/spot/0001/0037/10037_7.jpg</t>
  </si>
  <si>
    <t>https://www.visit-hokkaido.jp/lsc/upfile/spot/0001/0037/10037_8.jpg</t>
  </si>
  <si>
    <t>おたるてんぐやまろーぷうぇい</t>
  </si>
  <si>
    <t>楽しみ方いろいろ！小樽市街を望む絶景スポット</t>
  </si>
  <si>
    <t>&lt;p&gt;市内中心部から車で約15分、標高532.4mの天狗山は小樽のシンボル的存在として親しまれています。山麓から展望台のある山頂まではロープウェイで約4分。ノスタルジックな小樽の街並みを眺めながら空中散歩を楽しめます。&lt;/p&gt;&lt;p&gt;上に登るにつれて眼下には市街が箱庭のように開け、山頂付近からは小樽港や石狩湾、晴れた日は暑寒別連峰や積丹半島などの大パノラマを一望。ミシュラン・グリーンガイド・ジャポンでも一つ星を獲得している絶景ビューポイントです。&lt;/p&gt;&lt;p&gt;&lt;br&gt;&lt;/p&gt;&lt;p&gt;また、ここは函館山・藻岩山の夜景と並び「北海道三大夜景」といわれる夜景スポット。宝石を散りばめたような美しい小樽の夜景を堪能できます。山頂には展望台が5つあり、異なる角度から景色が見られるのも魅力です。&lt;/p&gt;&lt;p&gt;&lt;br&gt;&lt;/p&gt;&lt;p&gt;景色以外にも、お楽しみが満載。夏は全長400mのコースをボブスレーで爽快に滑る「天狗山スライダー」が。冬は初心者から上級者まで楽しめるスキー場として人気です。山頂駅には、絶景を眺めながら食事ができるレストラン「TENGUU CAFE」があります。&lt;/p&gt;&lt;p&gt;長い鼻をなでると願い事が叶うと言われる「鼻なで天狗さん」や、道開きの神・猿田彦大神が祀られている「天狗山神社」は、隠れたパワースポットとも。ぜひ立ち寄ってみてください。&lt;/p&gt;</t>
  </si>
  <si>
    <t>047-0023</t>
  </si>
  <si>
    <t>最上2-16-15</t>
  </si>
  <si>
    <t>0134-33-7381</t>
  </si>
  <si>
    <t>9:00～21:00（時間短縮営業の場合あり）</t>
  </si>
  <si>
    <t>無休（3月下旬～4月中旬、11月に整備運休あり）</t>
  </si>
  <si>
    <t xml:space="preserve">●JR小樽駅から北海道中央バス、「天狗山ロープウェイ」下車徒歩すぐ
●車：札樽道小樽ICから国道5号経由 約15分
</t>
  </si>
  <si>
    <t xml:space="preserve">250台
</t>
  </si>
  <si>
    <t>【往復】大人（中学生以上）1,600円、小人800円、ペット300円</t>
  </si>
  <si>
    <t>https://tenguyama.ckk.chuo-bus.co.jp/</t>
  </si>
  <si>
    <t>小樽天狗山ロープウェイ/スキー場</t>
  </si>
  <si>
    <t>https://www.visit-hokkaido.jp/lsc/upfile/spot/0001/0038/10038_1.jpg</t>
  </si>
  <si>
    <t>https://www.visit-hokkaido.jp/lsc/upfile/spot/0001/0038/10038_2.jpg</t>
  </si>
  <si>
    <t>https://www.visit-hokkaido.jp/lsc/upfile/spot/0001/0038/10038_3.jpg</t>
  </si>
  <si>
    <t>https://www.visit-hokkaido.jp/lsc/upfile/spot/0001/0038/10038_4.jpg</t>
  </si>
  <si>
    <t>https://www.visit-hokkaido.jp/lsc/upfile/spot/0001/0038/10038_5.jpg</t>
  </si>
  <si>
    <t>https://www.visit-hokkaido.jp/lsc/upfile/spot/0001/0038/10038_6.jpg</t>
  </si>
  <si>
    <t>https://www.visit-hokkaido.jp/lsc/upfile/spot/0001/0038/10038_7.jpg</t>
  </si>
  <si>
    <t>https://www.visit-hokkaido.jp/lsc/upfile/spot/0001/0038/10038_8.jpg</t>
  </si>
  <si>
    <t>https://www.visit-hokkaido.jp/lsc/upfile/spot/0001/0038/10038_9.jpg</t>
  </si>
  <si>
    <t>https://www.visit-hokkaido.jp/lsc/upfile/spot/0001/0038/10038_10.jpg</t>
  </si>
  <si>
    <t>おたるしにしんごてん</t>
  </si>
  <si>
    <t>にしん漁で栄えた時代の暮らしを垣間見る</t>
  </si>
  <si>
    <t>&lt;p&gt;日本海を望む岬の先端に建つ「小樽市鰊御殿」。1897（明治30）年、北海道の日本海沿岸がまだにしん漁で栄えていた時代、積丹の網元・田中福松によって泊村に建築され、1958（昭和33）年に現在地へ移築復元されました。&lt;/p&gt;&lt;p&gt;&lt;br&gt;&lt;/p&gt;&lt;p&gt;一部2階建の建物は、総面積611.9平方メートル（185.1坪）もの広さを誇り、現存する鰊御殿の中では最大級の規模。当時は120名もの「ヤン衆」と呼ばれた出稼ぎの漁夫が寝泊まりしていたと言われています。&lt;/p&gt;&lt;p&gt;1960（昭和35）年には、北海道の民家では初めて「北海道有形文化財鰊漁場建築」として、文化財に指定されました。&lt;/p&gt;&lt;p&gt;&lt;br&gt;&lt;/p&gt;&lt;p&gt;館内には、にしん漁やにしん加工に使われた道具をはじめ、番屋で暮らした人々の生活用具や写真などを展示しています。また、当時の鰊漁の作業スタイルを体験することも。衣装を身にまとえば、賑やかだった時代にタイムスリップした気分を味わえます。&lt;/p&gt;</t>
  </si>
  <si>
    <t>047-0047</t>
  </si>
  <si>
    <t>祝津3-228</t>
  </si>
  <si>
    <t>0134-22-1038</t>
  </si>
  <si>
    <t>9:00～17:00（時期により閉館時間に変更有り）</t>
  </si>
  <si>
    <t>開館期間中は無休（冬季休業）</t>
  </si>
  <si>
    <t xml:space="preserve">●JR小樽駅前ターミナルから北海道中央バスおたる水族館行きで約25分、終点下車徒歩約5分
●車：札樽道小樽ICから7km 約30分
</t>
  </si>
  <si>
    <t xml:space="preserve">あり（無料）
</t>
  </si>
  <si>
    <t>入館料：一般300円／高校生・市内在住70歳以上150円／小中学生無料</t>
  </si>
  <si>
    <t>販売価格</t>
  </si>
  <si>
    <t>https://www.city.otaru.lg.jp/docs/2020100900596/</t>
  </si>
  <si>
    <t>小樽市鰊（にしん）御殿（小樽市公式ホームページ）</t>
  </si>
  <si>
    <t>https://www.visit-hokkaido.jp/lsc/upfile/spot/0001/0039/10039_1.jpg</t>
  </si>
  <si>
    <t>https://www.visit-hokkaido.jp/lsc/upfile/spot/0001/0039/10039_2.jpg</t>
  </si>
  <si>
    <t>https://www.visit-hokkaido.jp/lsc/upfile/spot/0001/0039/10039_3.jpg</t>
  </si>
  <si>
    <t>https://www.visit-hokkaido.jp/lsc/upfile/spot/0001/0039/10039_4.jpg</t>
  </si>
  <si>
    <t>https://www.visit-hokkaido.jp/lsc/upfile/spot/0001/0039/10039_5.jpg</t>
  </si>
  <si>
    <t>小樽運河</t>
  </si>
  <si>
    <t>おたるうんが</t>
  </si>
  <si>
    <t>小樽の繁栄を今に伝える、歴史情緒あふれる景観</t>
  </si>
  <si>
    <t>&lt;p&gt;小樽を代表する景観「小樽運河」。緩やかなカーブを描く全長1,140mの運河に沿って、石造倉庫や歴史的建造物が立ち並び、どこを切り取っても絵になります。&lt;/p&gt;&lt;p&gt;&lt;br&gt;&lt;/p&gt;&lt;p&gt;今でこそ観光名所のひとつとなっていますが、元々は1923（大正12）年に、ハシケとよばれる小型船が、港に停泊している本船から貨物を運び往来するために造られたもの。&lt;/p&gt;&lt;p&gt;運河としての役割を終え、1986（昭和61）年に一部を埋め立て、散策路や街園が整備された現在も北側（通称：北運河）は昔のままの河幅40mが残されています。&lt;/p&gt;&lt;p&gt;&lt;br&gt;&lt;/p&gt;&lt;p&gt;運河沿いを端から端までゆっくり歩いて約20分。昔の面影を残す石造倉庫群を眺めながら石畳の道を散策すれば、ノスタルジックな気分に浸れることでしょう。&lt;/p&gt;&lt;p&gt;周囲には観光案内所やお土産店の入った「運河プラザ」、石造倉庫や古い建物を利用したカフェやレストランなどが多いので、散策の途中に立ち寄るのもおすすめです。&lt;/p&gt;&lt;p&gt;夕暮れ時には63基のガス灯が灯り、倉庫群もライトアップされ、昼間とは違った幻想的な雰囲気を演出。ムード満点でデートにぴったりです。&lt;/p&gt;&lt;p&gt;&lt;br&gt;&lt;/p&gt;&lt;p&gt;約40分かけて運河をゆったり巡る「小樽運河クルーズ」も人気のアクティビティ。船に揺られながら眺める景色もまた良し。季節ごと、時間ごとに表情を変える運河を、キャプテンの解説付きで楽しむことができます。&lt;/p&gt;</t>
  </si>
  <si>
    <t>047-0007</t>
  </si>
  <si>
    <t>港町</t>
  </si>
  <si>
    <t>0134-33-1661</t>
  </si>
  <si>
    <t>運河プラザ観光案内所</t>
  </si>
  <si>
    <t xml:space="preserve">●JR小樽駅から徒歩約10分
●車：札樽道小樽ICから道道17号経由で3km 約10分
</t>
  </si>
  <si>
    <t>https://otaru.gr.jp/shop/otarucanal</t>
  </si>
  <si>
    <t>おたるぽーたる（小樽観光協会）</t>
  </si>
  <si>
    <t>https://www.visit-hokkaido.jp/lsc/upfile/spot/0001/0040/10040_1.jpg</t>
  </si>
  <si>
    <t>https://www.visit-hokkaido.jp/lsc/upfile/spot/0001/0040/10040_2.jpg</t>
  </si>
  <si>
    <t>https://www.visit-hokkaido.jp/lsc/upfile/spot/0001/0040/10040_3.jpg</t>
  </si>
  <si>
    <t>https://www.visit-hokkaido.jp/lsc/upfile/spot/0001/0040/10040_4.jpg</t>
  </si>
  <si>
    <t>https://www.visit-hokkaido.jp/lsc/upfile/spot/0001/0040/10040_5.jpg</t>
  </si>
  <si>
    <t>https://www.visit-hokkaido.jp/lsc/upfile/spot/0001/0040/10040_6.jpg</t>
  </si>
  <si>
    <t>https://www.visit-hokkaido.jp/lsc/upfile/spot/0001/0040/10040_7.jpg</t>
  </si>
  <si>
    <t>https://www.visit-hokkaido.jp/lsc/upfile/spot/0001/0040/10040_8.jpg</t>
  </si>
  <si>
    <t>きゅうあおやまべってい（おたるきひんかん）</t>
  </si>
  <si>
    <t>北海道屈指の美術豪邸　観て、食べて、贅を堪能</t>
  </si>
  <si>
    <t>&lt;p&gt;にしん漁で巨万の富を築き上げ、「にしん大尽」と呼ばれた祝津の大網元・青山家。にしん御殿旧青山別邸は、大正時代に二代目・政吉が娘夫婦と共に6年半の歳月をかけて建てた別荘で、国の登録有形文化財にも指定されています。&lt;/p&gt;&lt;p&gt;建坪190坪の家屋の中には、それぞれ趣の異なる6～15畳の部屋が18室あります。ケヤキや桧、杉などの豪華な建材がふんだんに使われ、床や柱の漆塗、欄間には竹や紫檀、白檀の彫刻、七宝焼のふすまの引手、一流絵師によるふすま絵や書など、細部にわたり贅を尽くした大豪邸。往時の栄華を今に伝えています。&lt;/p&gt;&lt;p&gt;春の桜に始まり牡丹や芍薬、つつじ、あじさいなど、季節の花々が咲き誇る庭園も見どころのひとつ。毎年5月下旬から7月上旬には「牡丹・芍薬まつり」が開催され、色とりどりの花が庭園一面を彩ります。&lt;/p&gt;&lt;p&gt;&lt;br&gt;&lt;/p&gt;&lt;p&gt;庭園を抜けた奥にあるのが「小樽貴賓館」。1Fホールに入ると、北海道ゆかりの日本画家による豪華な天井画がお出迎え。四季折々の美しい庭園を眺めながら食事ができる和食レストランもあり、ゆっくり贅沢な時間を過ごせます。名物のにしん料理をはじめ、新鮮な海の幸など小樽ならではの旬の味覚を堪能ください。&lt;/p&gt;</t>
  </si>
  <si>
    <t>祝津3-63</t>
  </si>
  <si>
    <t>0134-24-0024</t>
  </si>
  <si>
    <t>【旧青山別邸】
（4～10月）9:00～17:00、（11～3月）9:00～16:00、
（12月29日～12月31日）9:00～15:00
※最終受付は終了時間の30分前</t>
  </si>
  <si>
    <t>【旧青山別邸】1月1日～7日</t>
  </si>
  <si>
    <t>●JR小樽駅前ターミナルから北海道中央バス祝津行きで約20分「祝津3丁目」下車徒歩約5分
●車：札樽道小樽ICから道道17号・454号経由で8km 約15分</t>
  </si>
  <si>
    <t xml:space="preserve">30台無料
</t>
  </si>
  <si>
    <t>【入館】大人1,100円、小学生550円、未就学児無料</t>
  </si>
  <si>
    <t>http://www.otaru-kihinkan.jp/</t>
  </si>
  <si>
    <t>小樽貴賓館</t>
  </si>
  <si>
    <t>https://www.visit-hokkaido.jp/lsc/upfile/spot/0001/0041/10041_1.jpg</t>
  </si>
  <si>
    <t>小樽観光写真ライブラリー</t>
  </si>
  <si>
    <t>https://www.visit-hokkaido.jp/lsc/upfile/spot/0001/0041/10041_2.jpg</t>
  </si>
  <si>
    <t>https://www.visit-hokkaido.jp/lsc/upfile/spot/0001/0041/10041_3.jpg</t>
  </si>
  <si>
    <t>https://www.visit-hokkaido.jp/lsc/upfile/spot/0001/0041/10041_4.jpg</t>
  </si>
  <si>
    <t>https://www.visit-hokkaido.jp/lsc/upfile/spot/0001/0041/10041_5.jpg</t>
  </si>
  <si>
    <t>https://www.visit-hokkaido.jp/lsc/upfile/spot/0001/0041/10041_6.jpg</t>
  </si>
  <si>
    <t>https://www.visit-hokkaido.jp/lsc/upfile/spot/0001/0041/10041_7.jpg</t>
  </si>
  <si>
    <t>https://www.visit-hokkaido.jp/lsc/upfile/spot/0001/0041/10041_8.jpg</t>
  </si>
  <si>
    <t>https://www.visit-hokkaido.jp/lsc/upfile/spot/0001/0041/10041_9.jpg</t>
  </si>
  <si>
    <t>https://www.visit-hokkaido.jp/lsc/upfile/spot/0001/0041/10041_10.jpg</t>
  </si>
  <si>
    <t>あさくさばしがいえん</t>
  </si>
  <si>
    <t>写真映え間違いなし！小樽運河の定番撮影スポット</t>
  </si>
  <si>
    <t>&lt;p&gt;小樽運河の一番南側、日銀通りと運河の交差する場所に位置する「浅草橋」。橋の上には広場があり、多くの観光客で賑わう定番の写真撮影スポットとなっています。&lt;/p&gt;&lt;p&gt;ゆったりとカーブを描く運河と、その沿岸に建ち並ぶ石造りの倉庫&amp;hellip;小樽運河のイメージ写真などでもよく使われる美しい風景を綺麗に写真に収めることができます。&lt;/p&gt;&lt;p&gt;夕暮れ時にはガス灯がともり、倉庫がライトアップされ、昼間とはまた違ったロマンチックなムードに。運河を背景に記念写真を撮るなら外せないスポットです。&lt;/p&gt;&lt;p&gt;&lt;br&gt;&lt;/p&gt;&lt;p&gt;広場の片隅には、大正時代の共同水栓を模した水道栓とモニュメントを設置した「ふれあいの泉」があり、小樽の美味しい水道水が流れています。&lt;/p&gt;&lt;p&gt;また、敷地内には観光案内所もあり、観光マップやパンフレットをはじめとした小樽の観光情報を入手するのに便利。小樽運河の散策の際にはぜひ立ち寄ってみて。&lt;/p&gt;</t>
  </si>
  <si>
    <t>0134-23-7740</t>
  </si>
  <si>
    <t>浅草橋観光案内所</t>
  </si>
  <si>
    <t>【浅草橋観光案内所】9:00～18:00（12月末～1月初旬は変更あり）</t>
  </si>
  <si>
    <t xml:space="preserve">●JR小樽駅から徒歩約15分
●車：札樽道小樽ICから国道5号経由 約10分
</t>
  </si>
  <si>
    <t>https://www.visit-hokkaido.jp/lsc/upfile/spot/0001/0042/10042_1.jpg</t>
  </si>
  <si>
    <t>https://www.visit-hokkaido.jp/lsc/upfile/spot/0001/0042/10042_2.jpg</t>
  </si>
  <si>
    <t>https://www.visit-hokkaido.jp/lsc/upfile/spot/0001/0042/10042_3.jpg</t>
  </si>
  <si>
    <t>https://www.visit-hokkaido.jp/lsc/upfile/spot/0001/0042/10042_4.jpg</t>
  </si>
  <si>
    <t>https://www.visit-hokkaido.jp/lsc/upfile/spot/0001/0042/10042_5.jpg</t>
  </si>
  <si>
    <t>あさひかわしあさひやまどうぶつえん</t>
  </si>
  <si>
    <t>生き生きと過ごす動物たちの姿が見られる日本最北の動物園</t>
  </si>
  <si>
    <t>&lt;p&gt;動物の生態にあわせて快適な空間を作り、動物本来の行動を引き出して見てもらう「行動展示」で有名になった動物園。&lt;/p&gt;&lt;p&gt;水中トンネルを自由に泳ぎまわる「ぺんぎん館」、円柱水槽を上下に行き来する「あざらし館」、プールに豪快にダイブする姿が見られる「ほっきょくぐま館」、高さ17ｍにもなる塔をスイスイと空中散歩する「オランウータン舎」、プールで泳ぐ様子を真下からも見られる「かば館」、北海道の動物園ならではの「タンチョウ舎」「エゾシカの森」や「北海道産動物舎」など、さまざまな場所で動物たちが生き生きと生活する様子を見ることができます。2022年に「えぞひぐま館」がオープンし、知床をイメージした屋内放飼場で北海道を代表する野生動物を身近に鑑賞することができるようになりました。&lt;/p&gt;&lt;p&gt;&lt;br&gt;&lt;/p&gt;&lt;p&gt;動物の食事の時間「もぐもぐタイム」は必見！動物本来の食事風景を観察することができます。もぐもぐタイムの時間は、毎日その日の朝に決定。園内の掲示板や公式サイトでチェックしてから、周るルートを計画するのがおすすめです。&lt;/p&gt;&lt;p&gt;&lt;br&gt;&lt;/p&gt;&lt;p&gt;また、季節限定のイベントも魅力的なものばかり。お盆の時期限定の「夜の動物園」は、閉園時間を延長して夜間も営業をする夏の風物詩。日中とはまた違い、動物が眠る様子や夜行性の猛禽類が活発に動く様子を見られたり、オオカミの遠吠えが聞けることも。冬の積雪時に行われる「ペンギンの散歩」では、柵がないコースを自由気ままによちよち歩きするペンギンたちの可愛らしい姿が見られます。&lt;/p&gt;</t>
  </si>
  <si>
    <t>078-8205</t>
  </si>
  <si>
    <t>東旭川町倉沼</t>
  </si>
  <si>
    <t>0166-36-1104</t>
  </si>
  <si>
    <t>9:30～17:15（入園16:00まで）※時期により時間短縮あり</t>
  </si>
  <si>
    <t>11月4日～11月10日、12月30日～1月1日</t>
  </si>
  <si>
    <t xml:space="preserve">●JR旭川駅から旭川電気軌道バス旭山動物園行きで約40分、終点下車徒歩すぐ
●車：道央道旭川北ICから道道37号経由で10km 約20分
</t>
  </si>
  <si>
    <t>500台（無料駐車場のほか正門・東門、その他正門、西門周辺に民間駐車場あり）</t>
  </si>
  <si>
    <t>https://www.city.asahikawa.hokkaido.jp/asahiyamazoo/</t>
  </si>
  <si>
    <t>https://www.youtube.com/watch?v=3BjxRtpJTNA</t>
  </si>
  <si>
    <t>3BjxRtpJTNA</t>
  </si>
  <si>
    <t>https://www.visit-hokkaido.jp/lsc/upfile/spot/0001/0043/10043_1.jpg</t>
  </si>
  <si>
    <t>https://www.visit-hokkaido.jp/lsc/upfile/spot/0001/0043/10043_2.jpg</t>
  </si>
  <si>
    <t>https://www.visit-hokkaido.jp/lsc/upfile/spot/0001/0043/10043_3.jpg</t>
  </si>
  <si>
    <t>https://www.visit-hokkaido.jp/lsc/upfile/spot/0001/0043/10043_4.jpg</t>
  </si>
  <si>
    <t>https://www.visit-hokkaido.jp/lsc/upfile/spot/0001/0043/10043_5.jpg</t>
  </si>
  <si>
    <t>https://www.visit-hokkaido.jp/lsc/upfile/spot/0001/0043/10043_6.jpg</t>
  </si>
  <si>
    <t>https://www.visit-hokkaido.jp/lsc/upfile/spot/0001/0043/10043_7.jpg</t>
  </si>
  <si>
    <t>https://www.visit-hokkaido.jp/lsc/upfile/spot/0001/0043/10043_8.jpg</t>
  </si>
  <si>
    <t>https://www.visit-hokkaido.jp/lsc/upfile/spot/0001/0043/10043_9.jpg</t>
  </si>
  <si>
    <t>https://www.visit-hokkaido.jp/lsc/upfile/spot/0001/0043/10043_10.jpg</t>
  </si>
  <si>
    <t>あかんこ（あかんましゅうこくりつこうえん）</t>
  </si>
  <si>
    <t>世界でも稀！大型のマリモが群生する自然豊かな湖</t>
  </si>
  <si>
    <t>&lt;p&gt;約15万年前の噴火によって生まれたカルデラ湖。湖上には大島、小島、ヤイタイ島、チュウルイ島の4つの島が点在しています。雌阿寒岳・雄阿寒岳の山に囲まれ、南岸の湖畔には、阿寒湖温泉が湧き出る自然豊かな湖です。&lt;/p&gt;&lt;p&gt;&lt;br&gt;&lt;/p&gt;&lt;p&gt;阿寒湖には独自の生態系が広がっており、特別天然記念物に指定されている「マリモ」はその代表格です。淡水生の緑藻の一種で、まん丸な球体の形が特徴。直径15cm以上の大型のマリモが群生しているのは、世界でも稀なことで阿寒湖を含め2カ所だけなのだそう。マリモは、遊覧船に乗って行けるチョウルイ島のマリモ展示観察センターや、温泉街にある阿寒湖畔エコミュージアムセンターで見ることができます。&lt;/p&gt;&lt;p&gt;&lt;br&gt;&lt;/p&gt;&lt;p&gt;また、四季ごとに風景が大きく変化するのも魅力のひとつ。湖面を覆う氷を割りながら遊覧船で進む「砕氷クルーズ」は、4月下旬の1週間だけ体験できる阿寒湖に春の訪れを告げる風物詩。夏は、カヌーやトレッキングなどのアクティビティで大自然を満喫しましょう。紅葉の時期になると、アイヌ民族の火の神様と大地に感謝するお祭り「千本タイマツ」が開催され、温泉街に祈りの火が灯され幻想的な雰囲気に。冬には、冷えた朝にだけ凍結した湖上に咲く霜の花「フラストフラワー」が広がる絶景や分厚い氷が張られた湖上でわかさぎ釣りやスノーボードなどが楽しめます。氷の張った湖上に花火が打ちあがる人気イベント「冬華美」は、毎年2月～3月に開催されます。&lt;/p&gt;</t>
  </si>
  <si>
    <t>阿寒町阿寒湖温泉</t>
  </si>
  <si>
    <t>0154-67-3200</t>
  </si>
  <si>
    <t>阿寒観光協会まちづくり推進機構</t>
  </si>
  <si>
    <t>【観光協会】9:00～18:00</t>
  </si>
  <si>
    <t xml:space="preserve">●JR釧路駅から阿寒バス阿寒湖バスターミナル行きで約2時間、終点下車徒歩約5分
●車：道東道足寄ICから国道241号経由で70km 約1時間10分
</t>
  </si>
  <si>
    <t xml:space="preserve">1,500台
200～600円
</t>
  </si>
  <si>
    <t>http://ja.kushiro-lakeakan.com/things_to_do/3729/</t>
  </si>
  <si>
    <t>阿寒湖（釧路・阿寒湖観光公式サイト）</t>
  </si>
  <si>
    <t>https://www.youtube.com/watch?v=yOWfFEsh-vs&amp;t=69s</t>
  </si>
  <si>
    <t>HOKKAIDO LOVE!youtube</t>
  </si>
  <si>
    <t>https://youtu.be/kxXjY-ekig0</t>
  </si>
  <si>
    <t>kxXjY-ekig0</t>
  </si>
  <si>
    <t>https://www.visit-hokkaido.jp/lsc/upfile/spot/0001/0044/10044_1.jpg</t>
  </si>
  <si>
    <t>https://www.visit-hokkaido.jp/lsc/upfile/spot/0001/0044/10044_2.jpg</t>
  </si>
  <si>
    <t>https://www.visit-hokkaido.jp/lsc/upfile/spot/0001/0044/10044_3.jpg</t>
  </si>
  <si>
    <t>https://www.visit-hokkaido.jp/lsc/upfile/spot/0001/0044/10044_4.jpg</t>
  </si>
  <si>
    <t>https://www.visit-hokkaido.jp/lsc/upfile/spot/0001/0044/10044_5.jpg</t>
  </si>
  <si>
    <t>https://www.visit-hokkaido.jp/lsc/upfile/spot/0001/0044/10044_6.jpg</t>
  </si>
  <si>
    <t>https://www.visit-hokkaido.jp/lsc/upfile/spot/0001/0044/10044_7.jpg</t>
  </si>
  <si>
    <t>https://www.visit-hokkaido.jp/lsc/upfile/spot/0001/0044/10044_8.jpg</t>
  </si>
  <si>
    <t>https://www.visit-hokkaido.jp/lsc/upfile/spot/0001/0044/10044_9.jpg</t>
  </si>
  <si>
    <t>https://www.visit-hokkaido.jp/lsc/upfile/spot/0001/0044/10044_10.jpg</t>
  </si>
  <si>
    <t>はくぶつかんあばしりかんごく</t>
  </si>
  <si>
    <t>当時の囚人の暮らしを学べる日本で唯一の監獄博物館</t>
  </si>
  <si>
    <t>&lt;p&gt;旧網走刑務所で実際に使用されていた舎房、教誨堂、庁舎を移築した日本唯一の監獄博物館。広い敷地内には、重要文化財が8棟、登録有形文化財が6棟と歴史的価値が高い建築物が点在しています。&lt;/p&gt;&lt;p&gt;&lt;br&gt;&lt;/p&gt;&lt;p&gt;囚人が暮らした部屋が並ぶ「舎房及び中央見張所」は、重要文化財のひとつ。すべての廊下が見渡せるよう中央見張所を中心に、5棟の舎房が放射状に広がります。この形状の木造舎房としては世界最古の建築物で、国内で現存しているのはここだけ。その規模も最大級で、独居房と雑居房を合わせると226房にも。実際に中に入ることができる房もあり、囚人が過ごした部屋をリアルに体験することができます。&lt;/p&gt;&lt;p&gt;&lt;br&gt;&lt;/p&gt;&lt;p&gt;その他にも、水色とグレーの外観が印象的な管理棟「庁舎」、自給自足の先導的な建物として建築された「旧網走刑務所　二見ヶ岡刑務支所」、和洋折衷の建築が特徴の講堂「教誨堂」など、明治から大正時代に建設された美しい木造建築物群を見ることができます。2010年には「監獄歴史館」をリニューアル。左右前方3面のスクリーンに道路開削の様子が映し出されるシアターがあり、囚人たちの過酷な労働の様子を伺い知ることができます。&lt;/p&gt;&lt;p&gt;&lt;br&gt;&lt;/p&gt;&lt;p&gt;「監獄食堂」では、現在の網走刑務所の受刑者が食べている食事を再現。ここでしか手に入らないオリジナルグッズを販売する「ミュージアムショップ」や「物産館」も併設されています。&lt;/p&gt;</t>
  </si>
  <si>
    <t>099-2421</t>
  </si>
  <si>
    <t>字呼人1-1</t>
  </si>
  <si>
    <t>0152-45-2411</t>
  </si>
  <si>
    <t>9:00～17:00（入館は閉館1時間前まで）</t>
  </si>
  <si>
    <t>休館日 12/31・1/1</t>
  </si>
  <si>
    <t xml:space="preserve">●JR網走駅から網走バス施設めぐり線で約10分、「博物館網走監獄」下車徒歩すぐ
●車：北海道女満別空港から国道39号経由で18km 約30分
</t>
  </si>
  <si>
    <t>大人：1,500円
高校生：1,000円 ※学生証の提示必要
小中学生：750円</t>
  </si>
  <si>
    <t>https://www.kangoku.jp/</t>
  </si>
  <si>
    <t>博物館 網走監獄</t>
  </si>
  <si>
    <t>https://www.youtube.com/watch?v=Oa-h0i5Au3I</t>
  </si>
  <si>
    <t>Oa-h0i5Au3I</t>
  </si>
  <si>
    <t>https://www.visit-hokkaido.jp/lsc/upfile/spot/0001/0046/10046_1.jpg</t>
  </si>
  <si>
    <t>https://www.visit-hokkaido.jp/lsc/upfile/spot/0001/0046/10046_2.jpg</t>
  </si>
  <si>
    <t>https://www.visit-hokkaido.jp/lsc/upfile/spot/0001/0046/10046_3.jpg</t>
  </si>
  <si>
    <t>https://www.visit-hokkaido.jp/lsc/upfile/spot/0001/0046/10046_4.jpg</t>
  </si>
  <si>
    <t>https://www.visit-hokkaido.jp/lsc/upfile/spot/0001/0046/10046_5.jpg</t>
  </si>
  <si>
    <t>https://www.visit-hokkaido.jp/lsc/upfile/spot/0001/0046/10046_6.jpg</t>
  </si>
  <si>
    <t>https://www.visit-hokkaido.jp/lsc/upfile/spot/0001/0046/10046_7.jpg</t>
  </si>
  <si>
    <t>https://www.visit-hokkaido.jp/lsc/upfile/spot/0001/0046/10046_8.jpg</t>
  </si>
  <si>
    <t>https://www.visit-hokkaido.jp/lsc/upfile/spot/0001/0046/10046_9.jpg</t>
  </si>
  <si>
    <t>のーざんほーすぱーく</t>
  </si>
  <si>
    <t>馬とのふれあいやアクティビティ満載のテーマパーク</t>
  </si>
  <si>
    <t>&lt;p&gt;敷地内には、ポニーや競走馬を引退した馬、約80頭がのびのびと暮らしています。馬とのふれあいを楽しめる体験メニューが豊富に揃い、乗馬やひき馬、観光馬車など、小さな子どもから大人まで楽しむことができます。馬について知ることができる資料館や馬たちが暮らす「きゅう舎見学」など、触れ合うだけではなく馬について学ぶこともできます。&lt;/p&gt;&lt;p&gt;&lt;br&gt;&lt;/p&gt;&lt;p&gt;自然と触れ合えるアクティビティメニューも豊富。広さ1万坪の庭に約1,000種の草花が次々と咲くボタニカルガーデンや、セグウェイやパークゴルフなどのアクティビティも種類が豊富。ドッグランも併設され、ペットも一緒に自然と触れ合うことができます。冬にはスノーモービルやクロスカントリーなどの、スノーアクティビティが登場。一年中、北海道の大自然と戯れることができます。&lt;/p&gt;&lt;p&gt;&lt;br&gt;&lt;/p&gt;&lt;p&gt;敷地内には、目の前に広がるボタニカルガーデンを見ながら食事できる「ガーデンレストラン」や開放感ある店内で焼きたてのパンやスイーツが食べられる「カフェ」があります。大自然の空気を感じながら、北海道の大地の恵み・旬の食材を堪能してみてはいかがでしょう。&lt;/p&gt;</t>
  </si>
  <si>
    <t>059-1361</t>
  </si>
  <si>
    <t>美沢114-7</t>
  </si>
  <si>
    <t>0144-58-2116</t>
  </si>
  <si>
    <t>9:00～17:00、（11月6日～4月9日）10:00～16:00</t>
  </si>
  <si>
    <t>4月10日～14日</t>
  </si>
  <si>
    <t xml:space="preserve">●車：新千歳空港から約15分
●車：道央道新千歳空港ICから国道36号経由 約15分
</t>
  </si>
  <si>
    <t xml:space="preserve">500台
</t>
  </si>
  <si>
    <t>入園料は季節変動あり（関連リンク参照）</t>
  </si>
  <si>
    <t>https://www.northern-horsepark.jp/</t>
  </si>
  <si>
    <t>https://www.youtube.com/watch?v=1ZJVEb7pCV4</t>
  </si>
  <si>
    <t>1ZJVEb7pCV4</t>
  </si>
  <si>
    <t>https://www.visit-hokkaido.jp/lsc/upfile/spot/0001/0047/10047_1.jpg</t>
  </si>
  <si>
    <t>https://www.visit-hokkaido.jp/lsc/upfile/spot/0001/0047/10047_2.jpg</t>
  </si>
  <si>
    <t>https://www.visit-hokkaido.jp/lsc/upfile/spot/0001/0047/10047_3.jpg</t>
  </si>
  <si>
    <t>https://www.visit-hokkaido.jp/lsc/upfile/spot/0001/0047/10047_4.jpg</t>
  </si>
  <si>
    <t>せかいしぜんいさん しれとこ</t>
  </si>
  <si>
    <t>海から陸へとつながる生態系が見られる世界自然遺産</t>
  </si>
  <si>
    <t>&lt;p&gt;北海道の東部に位置し、半島の中央には標高1,000m以上の山々が連なる知床。シマフクロウやシレトコスミレなどの絶滅危惧種をはじめ、陸にはヒグマやエゾシカ、海にはトドやアザラシなどの希少な動植物が生息していて、いのちの豊かさを見せてくれます。また、冬に知床の海を覆い尽くす流氷も忘れてはいけません。流氷と一緒に運ばれてくる良質な栄養分が海を豊かにしてくれ、鮭が育ち、川に遡上したその鮭をヒグマが食べ、その糞や死体が土に返り、知床の森を豊かにしてくれます。希少な動植物の生息地としてはもちろん、この海から陸・山へとつながる生態系が評価され2005年7月に日本で3例目となる世界自然遺産に登録されました。&lt;/p&gt;&lt;p&gt;&lt;br&gt;&lt;/p&gt;&lt;p&gt;夏には、ガイドさんと一緒にハイキングに行ったり、遊覧船やカヤックに乗って海から野生動物探索を楽しんだり、期間限定の定期観光バスに参加してもいいかもしれません。冬には、ガイドさんとスノーシューを履いてハイキング、流氷で覆う海の中を進む砕氷クルーズや流氷原を散策する流氷ウォークなどもできます。自然豊かな知床を存分に楽しむなら現地ツアーに参加するのがおすすめです。&lt;/p&gt;&lt;p&gt;&lt;br&gt;&lt;/p&gt;&lt;p&gt;知床八景と呼ばれる「オシンコシンの滝」「オロンコ岩」「夕陽台」「プユニ岬」「フレペの滝」「知床峠」「知床五湖」「カムイワッカ湯の滝」は、知床に訪れたなら外せない観光スポット。現地ツアーで知床の大自然を体験した後に知床で代表的な8つの景勝地を巡ってみてはいかが。&lt;/p&gt;</t>
  </si>
  <si>
    <t>0152-22-2125</t>
  </si>
  <si>
    <t xml:space="preserve">●JR知床斜里駅から斜里バス知床線で約50分、「ウトロバスターミナル」下車徒歩すぐ
●車：旭川紋別道遠軽瀬戸瀬ICから194km 約3時間30分
</t>
  </si>
  <si>
    <t>https://www.shiretoko.asia/</t>
  </si>
  <si>
    <t>https://youtu.be/F05AEhvW67E</t>
  </si>
  <si>
    <t>F05AEhvW67E</t>
  </si>
  <si>
    <t>https://www.visit-hokkaido.jp/lsc/upfile/spot/0001/0048/10048_1.jpg</t>
  </si>
  <si>
    <t>https://www.visit-hokkaido.jp/lsc/upfile/spot/0001/0048/10048_2.jpg</t>
  </si>
  <si>
    <t>https://www.visit-hokkaido.jp/lsc/upfile/spot/0001/0048/10048_3.jpg</t>
  </si>
  <si>
    <t>https://www.visit-hokkaido.jp/lsc/upfile/spot/0001/0048/10048_4.jpg</t>
  </si>
  <si>
    <t>https://www.visit-hokkaido.jp/lsc/upfile/spot/0001/0048/10048_5.jpg</t>
  </si>
  <si>
    <t>https://www.visit-hokkaido.jp/lsc/upfile/spot/0001/0048/10048_6.jpg</t>
  </si>
  <si>
    <t>https://www.visit-hokkaido.jp/lsc/upfile/spot/0001/0048/10048_7.jpg</t>
  </si>
  <si>
    <t>https://www.visit-hokkaido.jp/lsc/upfile/spot/0001/0048/10048_8.jpg</t>
  </si>
  <si>
    <t>https://www.visit-hokkaido.jp/lsc/upfile/spot/0001/0048/10048_9.jpg</t>
  </si>
  <si>
    <t>https://www.visit-hokkaido.jp/lsc/upfile/spot/0001/0048/10048_10.jpg</t>
  </si>
  <si>
    <t>しょうわしんざん</t>
  </si>
  <si>
    <t>現在も活動中！大地のエネルギーを感じられる活火山</t>
  </si>
  <si>
    <t>&lt;p&gt;1943（昭和18）年に始まった噴火活動によって誕生した昭和新山。平坦な麦畑だった場所がわずか2年ほどの期間で隆起を繰り返し、現在の姿になりました。標高は398ｍで、今も火山活動中。赤茶色のゴツゴツした山肌は、粘度の高い溶岩を押し上げた隆起の歴史を物語っています。その岩肌から噴煙が上がる様子は迫力満点！大地のエネルギーを体感することができます。&lt;/p&gt;&lt;p&gt;&lt;br&gt;&lt;/p&gt;&lt;p&gt;私有地のため入山禁止の昭和新山。全景を望むには、山麓から隣の有珠山山頂を結ぶ「有珠山ロープウェイ」に乗りましょう。標高が上がるにつれ見えてくる昭和新山は、また違った雰囲気。山麓に広がる森の緑の中に現れる昭和新山の赤茶色、そして洞爺湖の青のコントラストが美しく、まさに絶景です。秋には赤や黄色に山が色づき、冬には雪が降り積もって一面に銀世界が広がります。&lt;/p&gt;&lt;p&gt;&lt;br&gt;&lt;/p&gt;&lt;p&gt;近くには、私財を投じて昭和新山を保護した三松正夫氏の功績や昭和新山の火山活動の歴史を学べる「三松正夫記念館」があります。&lt;/p&gt;&lt;p&gt;熊にえさやり体験ができる「昭和新山熊牧場」、世界各国の幻想的なガラス製品を取り扱う「昭和新山ガラス館」など、周辺の施設もぜひ訪れてみて。&lt;/p&gt;</t>
  </si>
  <si>
    <t>0142-66-2750</t>
  </si>
  <si>
    <t>そうべつ観光協会</t>
  </si>
  <si>
    <t xml:space="preserve">●JR洞爺駅から道南バス洞爺湖温泉行きで約15分、「洞爺湖温泉バスターミナル」下車、道南バス昭和新山行きに乗り換え約15分、終点下車徒歩すぐ
●車：道央道伊達ICから国道453号経由で8km 約15分
</t>
  </si>
  <si>
    <t xml:space="preserve">322台
有料
</t>
  </si>
  <si>
    <t>https://sobetsu-kanko.com/spot/showashinzan</t>
  </si>
  <si>
    <t>昭和新山（壮瞥町観光情報サイト）</t>
  </si>
  <si>
    <t>https://www.visit-hokkaido.jp/lsc/upfile/spot/0001/0049/10049_1.jpg</t>
  </si>
  <si>
    <t>https://www.visit-hokkaido.jp/lsc/upfile/spot/0001/0049/10049_2.jpg</t>
  </si>
  <si>
    <t>https://www.visit-hokkaido.jp/lsc/upfile/spot/0001/0049/10049_3.jpg</t>
  </si>
  <si>
    <t>https://www.visit-hokkaido.jp/lsc/upfile/spot/0001/0049/10049_4.jpg</t>
  </si>
  <si>
    <t>https://www.visit-hokkaido.jp/lsc/upfile/spot/0001/0049/10049_5.jpg</t>
  </si>
  <si>
    <t>https://www.visit-hokkaido.jp/lsc/upfile/spot/0001/0049/10049_6.jpg</t>
  </si>
  <si>
    <t>https://www.visit-hokkaido.jp/lsc/upfile/spot/0001/0049/10049_7.jpg</t>
  </si>
  <si>
    <t>https://www.visit-hokkaido.jp/lsc/upfile/spot/0001/0049/10049_8.jpg</t>
  </si>
  <si>
    <t>https://www.visit-hokkaido.jp/lsc/upfile/spot/0001/0049/10049_9.jpg</t>
  </si>
  <si>
    <t>https://www.visit-hokkaido.jp/lsc/upfile/spot/0001/0049/10049_10.jpg</t>
  </si>
  <si>
    <t>とうやこ</t>
  </si>
  <si>
    <t>美しい湖を望みながら遊べる道内屈指のリゾート地</t>
  </si>
  <si>
    <t>&lt;p&gt;北に名峰・羊蹄山、南に今も活動を続ける有珠山と昭和新山、湖畔には温泉街が広がる洞爺湖。湖の周囲は約43kmにもなり、道内にある屈斜路湖、支笏湖に次いで国内で3番目に大きいカルデラ湖。約11万年前の噴火により誕生した湖の中央には、大島、弁天島、観音島、饅頭島の4つの島が浮かび、総称して中島と呼ばれています。遊覧船に乗船すれば、パワースポットとしても知られる中島に上陸することもできます。&lt;/p&gt;&lt;p&gt;&lt;br&gt;&lt;/p&gt;&lt;p&gt;カヌー、モーターボートやホーストレッキング、ガラス細工やハーブ蒸留体験など、多種多様なレジャー施設やパークゴルフ場、キャンプ場。洞爺湖の大パノラマが広がる「サイロ展望台」や洞爺湖、有珠山、昭和新山を眺めることができる「壮瞥公園」、58基の彫刻アートが展示された「とうや湖ぐるっと彫刻公園」の湖ビューピントをはじめ「北海道洞爺湖サミット記念館」「洞爺湖ビジターセンタ・火山科学館」「壮瞥滝」など、周辺にレジャー施設や観光スポットが点在しているのも洞爺湖の魅力。&lt;/p&gt;&lt;p&gt;&lt;br&gt;&lt;/p&gt;&lt;p&gt;毎年4月下旬から10月末頃まで毎日開催される「洞爺湖ロングラン花火大会」は必見。洞爺湖上空と湖面に大輪の花火が打ち上がり、夜空を鮮やかに輝かせます。湖の周囲に整備された遊歩道からはもちろん、遊覧船から間近で迫力ある花火を鑑賞したり、ホテルの部屋の中や温泉街にある足湯に浸かりながらゆったりとしたりと、さまざまな角度から花火を見られるのも嬉しいポイントです。&lt;/p&gt;</t>
  </si>
  <si>
    <t>049-5021</t>
  </si>
  <si>
    <t>・壮瞥町</t>
  </si>
  <si>
    <t>0142-75-2446</t>
  </si>
  <si>
    <t>洞爺湖温泉観光協会</t>
  </si>
  <si>
    <t xml:space="preserve">●JR洞爺駅から道南バス洞爺湖温泉行きで約20分、「洞爺湖温泉バスターミナル」下車徒歩すぐ
●車：道央道虻田洞爺湖ICから国道230号経由で3km 約5分
</t>
  </si>
  <si>
    <t xml:space="preserve">150台
</t>
  </si>
  <si>
    <t>https://www.laketoya.com/</t>
  </si>
  <si>
    <t>洞爺湖温泉公式ホームページ</t>
  </si>
  <si>
    <t>https://www.youtube.com/watch?v=mkqFKnyspd4</t>
  </si>
  <si>
    <t>mkqFKnyspd4</t>
  </si>
  <si>
    <t>https://www.visit-hokkaido.jp/lsc/upfile/spot/0001/0050/10050_1.jpg</t>
  </si>
  <si>
    <t>https://www.visit-hokkaido.jp/lsc/upfile/spot/0001/0050/10050_2.jpg</t>
  </si>
  <si>
    <t>珍小島</t>
  </si>
  <si>
    <t>https://www.visit-hokkaido.jp/lsc/upfile/spot/0001/0050/10050_3.jpg</t>
  </si>
  <si>
    <t>https://www.visit-hokkaido.jp/lsc/upfile/spot/0001/0050/10050_4.jpg</t>
  </si>
  <si>
    <t>雲海</t>
  </si>
  <si>
    <t>https://www.visit-hokkaido.jp/lsc/upfile/spot/0001/0050/10050_5.jpg</t>
  </si>
  <si>
    <t>https://www.visit-hokkaido.jp/lsc/upfile/spot/0001/0050/10050_6.jpg</t>
  </si>
  <si>
    <t>https://www.visit-hokkaido.jp/lsc/upfile/spot/0001/0050/10050_7.jpg</t>
  </si>
  <si>
    <t>https://www.visit-hokkaido.jp/lsc/upfile/spot/0001/0050/10050_8.jpg</t>
  </si>
  <si>
    <t>https://www.visit-hokkaido.jp/lsc/upfile/spot/0001/0050/10050_9.jpg</t>
  </si>
  <si>
    <t>HKDLove英語</t>
  </si>
  <si>
    <t>https://www.visit-hokkaido.jp/lsc/upfile/spot/0001/0050/10050_10.jpg</t>
  </si>
  <si>
    <t>ゼロポイント</t>
  </si>
  <si>
    <t>ましゅうこ</t>
  </si>
  <si>
    <t>「摩周ブルー」「霧の摩周湖」どちらも美しい神秘的な湖</t>
  </si>
  <si>
    <t>&lt;p&gt;アイヌ語で「カムイトー」（神の湖）と呼ばれ、神秘の場所として崇められてきた摩周湖。周囲約20km、最大水深は212mにもなり、世界最高ランクの透明度を誇るカルデラ湖です。その世界規模の透明な湖面に映し出される深い青色は「摩周ブルー」と呼ばれ、空の色が移りこんで生まれる摩周湖だからこその風景。風のない日は、よりいっそうその青さに磨きがかかります。&lt;/p&gt;&lt;p&gt;湖の周りは150m～350mものカルデラの壁に囲まれ、注ぎ込む川もないのになぜか水位が変わらないという、不思議な湖でもあります。湖面に近づくことはできませんが、「摩周第一展望台」「摩周第三展望台」「裏摩周展望台」の3つの展望台から青色の湖と湖に浮かぶカムイシュ島、湖の脇にそびえるカムイヌプリ（摩周岳）を眺めることができます。&lt;/p&gt;&lt;p&gt;歌謡曲「霧の摩周湖」で一躍有名になった摩周湖。その曲名のとおり、年間100日ほどは霧に覆われています。霧の摩周湖を見たいなら、6月～7月の朝のうちに訪れてみてください。&lt;/p&gt;&lt;p&gt;青く輝く摩周湖、霧に覆われる摩周湖、どちらも神秘的で思わず見とれてしまうはずです。&lt;/p&gt;</t>
  </si>
  <si>
    <t>088-3222</t>
  </si>
  <si>
    <t>原野</t>
  </si>
  <si>
    <t>015-482-1530</t>
  </si>
  <si>
    <t>摩周湖レストハウス</t>
  </si>
  <si>
    <t xml:space="preserve">●JR摩周駅から阿寒バス摩周湖第1展望台行きで約25分、終点下車徒歩すぐ
●車：道東道足寄ICから国道241号・243号、道道52号経由で120km 約2時間
</t>
  </si>
  <si>
    <t>140台（時期により有料、硫黄山駐車場と共通）</t>
  </si>
  <si>
    <t>https://www.masyuko.or.jp/introduce/mashu/</t>
  </si>
  <si>
    <t>摩周湖（弟子屈なび）</t>
  </si>
  <si>
    <t>https://www.youtube.com/watch?v=6rUNQpshVck</t>
  </si>
  <si>
    <t>6rUNQpshVck</t>
  </si>
  <si>
    <t>https://www.visit-hokkaido.jp/lsc/upfile/spot/0001/0052/10052_1.jpg</t>
  </si>
  <si>
    <t>https://www.visit-hokkaido.jp/lsc/upfile/spot/0001/0052/10052_2.jpg</t>
  </si>
  <si>
    <t>https://www.visit-hokkaido.jp/lsc/upfile/spot/0001/0052/10052_3.jpg</t>
  </si>
  <si>
    <t>https://www.visit-hokkaido.jp/lsc/upfile/spot/0001/0052/10052_4.jpg</t>
  </si>
  <si>
    <t>https://www.visit-hokkaido.jp/lsc/upfile/spot/0001/0052/10052_5.jpg</t>
  </si>
  <si>
    <t>https://www.visit-hokkaido.jp/feature/kawayu</t>
  </si>
  <si>
    <t>https://www.visit-hokkaido.jp/lsc/upfile/spot/0001/0052/10052_6.jpg</t>
  </si>
  <si>
    <t>https://www.visit-hokkaido.jp/lsc/upfile/spot/0001/0052/10052_7.jpg</t>
  </si>
  <si>
    <t>https://www.visit-hokkaido.jp/lsc/upfile/spot/0001/0052/10052_8.jpg</t>
  </si>
  <si>
    <t>https://www.visit-hokkaido.jp/lsc/upfile/spot/0001/0052/10052_9.jpg</t>
  </si>
  <si>
    <t>https://www.visit-hokkaido.jp/lsc/upfile/spot/0001/0052/10052_10.jpg</t>
  </si>
  <si>
    <t>ほんごうしんきねんさっぽろちょうこくびじゅつかん</t>
  </si>
  <si>
    <t>札幌出身の彫刻家の美術館</t>
  </si>
  <si>
    <t>&lt;p&gt;戦後日本の具象彫刻を牽引した本郷新（1905年-1980年）の彫刻作品などが多数展示されています。本館では、コレクション展や地域に根ざした企画展を開催、記念館はかつてのアトリエ・ギャラリーで野外彫刻の原型や代表作が常時展示されており、邸宅の雰囲気を味わいながらゆっくりと鑑賞することができます。&lt;/p&gt;</t>
  </si>
  <si>
    <t>064-0954</t>
  </si>
  <si>
    <t>中央区宮の森4条12</t>
  </si>
  <si>
    <t>011-642-5709</t>
  </si>
  <si>
    <t>10:00～17:00（入館は午後4時30分まで）</t>
  </si>
  <si>
    <t>月曜日（祝日等の場合は開館し、翌日休館）、年末年始（12月29日～1月3日）、展示替え期間</t>
  </si>
  <si>
    <t xml:space="preserve">●札幌市営地下鉄西28丁目駅からJR北海道バス山の手線循環西20で約5分、「彫刻美術館入口」下車徒歩約10分
●車：札樽道新川ICから国道277号・276号・453号経由で7km 約20分
</t>
  </si>
  <si>
    <t xml:space="preserve">8台
</t>
  </si>
  <si>
    <t>展示会により変動あり</t>
  </si>
  <si>
    <t>http://hongoshin-smos.jp/</t>
  </si>
  <si>
    <t>https://www.visit-hokkaido.jp/lsc/upfile/spot/0001/0053/10053_1.jpg</t>
  </si>
  <si>
    <t>https://www.visit-hokkaido.jp/lsc/upfile/spot/0001/0053/10053_2.jpg</t>
  </si>
  <si>
    <t>https://www.visit-hokkaido.jp/lsc/upfile/spot/0001/0053/10053_3.jpg</t>
  </si>
  <si>
    <t>https://www.visit-hokkaido.jp/lsc/upfile/spot/0001/0053/10053_4.jpg</t>
  </si>
  <si>
    <t>https://www.visit-hokkaido.jp/lsc/upfile/spot/0001/0053/10053_5.jpg</t>
  </si>
  <si>
    <t>https://www.visit-hokkaido.jp/lsc/upfile/spot/0001/0053/10053_6.jpg</t>
  </si>
  <si>
    <t>https://www.visit-hokkaido.jp/lsc/upfile/spot/0001/0053/10053_7.jpg</t>
  </si>
  <si>
    <t>ほっかいどうりつぶんがくかん</t>
  </si>
  <si>
    <t>中島公園の一角に位置する文学館</t>
  </si>
  <si>
    <t>&lt;p&gt;北海道にゆかりのある作家、有島武郎（ありしまたけお）や小林多喜二（こばやしたきじ）などの直筆原稿や資料が展示、保存されています。所蔵書籍の閲覧や文学に関するビデオの視聴もできます。&lt;/p&gt;</t>
  </si>
  <si>
    <t>064-0931</t>
  </si>
  <si>
    <t>中央区中島公園1-4</t>
  </si>
  <si>
    <t>011-511-7655</t>
  </si>
  <si>
    <t>9:30～17:00（展示室入場は16:30まで）</t>
  </si>
  <si>
    <t>月曜日（祝日の場合は翌日）、年末年始（12/29～1/3）</t>
  </si>
  <si>
    <t xml:space="preserve">●札幌市営地下鉄中島公園駅から徒歩約6分
●車：札樽道札幌北IC（北区）から国道5号経由8km 約15分
</t>
  </si>
  <si>
    <t xml:space="preserve">7台
</t>
  </si>
  <si>
    <t>観覧料：一般500円／高校・大学生250円
　　　　※特別展・企画展等は内容によって料金が異なる</t>
  </si>
  <si>
    <t>http://www.h-bungaku.or.jp/</t>
  </si>
  <si>
    <t>https://www.visit-hokkaido.jp/lsc/upfile/spot/0001/0054/10054_1.jpg</t>
  </si>
  <si>
    <t>市町村写真ライブラリー</t>
  </si>
  <si>
    <t>https://www.visit-hokkaido.jp/lsc/upfile/spot/0001/0054/10054_2.jpg</t>
  </si>
  <si>
    <t>ほっかいどうりつきんだいびじゅつかん</t>
  </si>
  <si>
    <t>落ち着いた雰囲気も心地よい美術館</t>
  </si>
  <si>
    <t>&lt;p&gt;札幌市の中心部にある北海道立近代美術館は、5,000点を超える常設コレクションを誇る北海道有数の美術館です。このコレクションでは、片岡球子、岩橋英遠、木田金次郎、神田日勝といった北海道ゆかりの画家や彫刻家の作品や、ガラス工芸、エコール・ド・パリなど5つの方針に基づき収集された作品が展示・保管されています。特にこの美術館の素晴らしいガラス工芸品のコレクションは国際的に有名です。1-２ヶ月ごとにさまざまな特別展が開催され、幅広い創造分野にわたる国内外のさまざまなアーティストの作品が展示されます。また、美しく緑豊かな前庭には日本の代表的な彫刻家の作品が設置されています。&lt;/p&gt;&lt;p&gt;&lt;br&gt;&lt;/p&gt;&lt;p&gt;画像提供：&amp;nbsp;&lt;/p&gt;&lt;p&gt;yasusii, &lt;a href="https://creativecommons.org/licenses/by-sa/3.0" rel="noopener noreferrer" target="_blank"&gt;CC BY-SA 3.0&lt;/a&gt;, ウィキメディア・コモンズ経由で&lt;/p&gt;&lt;p&gt;木田金次郎, Public domain, ウィキメディア・コモンズ経由で&lt;/p&gt;&lt;p&gt;ジュール・パスキン, Public domain, ウィキメディア・コモンズ経由で&lt;/p&gt;&lt;p&gt;林竹治郎, Public domain, ウィキメディア・コモンズ経由で&lt;/p&gt;&lt;p&gt;満谷国四郎, Public domain, ウィキメディア・コモンズ経由で&lt;/p&gt;</t>
  </si>
  <si>
    <t>中央区北1条西17丁目</t>
  </si>
  <si>
    <t>011-644-6882</t>
  </si>
  <si>
    <t>9:30～17:00(入場は16:30まで)</t>
  </si>
  <si>
    <t>月曜日（祝日の場合は翌日）、展示替え期間
※休館日は変更になる可能性があり</t>
  </si>
  <si>
    <t xml:space="preserve">●地下鉄：西18丁目駅4番出口から徒歩約5分
●車：札樽道札幌北ICから国道5号経由6.5km 約20分
</t>
  </si>
  <si>
    <t>常設展観覧料：大人510円、高大生250円※特別展は別途</t>
  </si>
  <si>
    <t>https://artmuseum.pref.hokkaido.lg.jp/knb/</t>
  </si>
  <si>
    <t>https://www.visit-hokkaido.jp/lsc/upfile/spot/0001/0055/10055_1.jpg</t>
  </si>
  <si>
    <t>https://www.visit-hokkaido.jp/lsc/upfile/spot/0001/0055/10055_2.jpg</t>
  </si>
  <si>
    <t>https://www.visit-hokkaido.jp/lsc/upfile/spot/0001/0055/10055_3.jpg</t>
  </si>
  <si>
    <t>https://www.visit-hokkaido.jp/lsc/upfile/spot/0001/0055/10055_4.jpg</t>
  </si>
  <si>
    <t>Wikimedia Commons</t>
  </si>
  <si>
    <t>yasusii, CC BY-SA 3.0, ウィキメディア・コモンズ経由で</t>
  </si>
  <si>
    <t>https://www.visit-hokkaido.jp/lsc/upfile/spot/0001/0055/10055_5.png</t>
  </si>
  <si>
    <t>木田金次郎, Public domain, ウィキメディア・コモンズ経由で</t>
  </si>
  <si>
    <t>https://www.visit-hokkaido.jp/lsc/upfile/spot/0001/0055/10055_6.png</t>
  </si>
  <si>
    <t>ジュール・パスキン, Public domain, ウィキメディア・コモンズ経由で</t>
  </si>
  <si>
    <t>https://www.visit-hokkaido.jp/lsc/upfile/spot/0001/0055/10055_7.png</t>
  </si>
  <si>
    <t>https://www.visit-hokkaido.jp/lsc/upfile/spot/0001/0055/10055_8.png</t>
  </si>
  <si>
    <t>林竹治郎, Public domain, ウィキメディア・コモンズ経由で</t>
  </si>
  <si>
    <t>https://www.visit-hokkaido.jp/lsc/upfile/spot/0001/0055/10055_9.png</t>
  </si>
  <si>
    <t>https://www.visit-hokkaido.jp/lsc/upfile/spot/0001/0055/10055_10.png</t>
  </si>
  <si>
    <t>満谷国四郎, Public domain, ウィキメディア・コモンズ経由で</t>
  </si>
  <si>
    <t>ほっかいどうだいがくしょくぶつえん</t>
  </si>
  <si>
    <t>「緑のオアシス」として親しまれる北海道大学にある植物園</t>
  </si>
  <si>
    <t>&lt;p&gt;1886（明治19）年、国内で2番目の近代的植物園として開園し、園内にはおよそ4,000種類にも及ぶ植物が栽植されている植物園。新緑の季節は特に美しく、ハルニレやハンノキ、高山植物などが豊かに育ちます。1882（明治15）年に北海道開拓使札幌博物館として建てられた博物館では、すでに絶滅したエゾオオカミのはく製なども見学できます。&lt;/p&gt;&lt;p&gt;※冬季は温室のみの開館です。&lt;/p&gt;</t>
  </si>
  <si>
    <t>060-0003</t>
  </si>
  <si>
    <t>中央区北3条西8丁目</t>
  </si>
  <si>
    <t>011-221-0066</t>
  </si>
  <si>
    <t>9:00～16:30（入園は16:00まで）</t>
  </si>
  <si>
    <t>月曜日（祝日の場合は翌日）</t>
  </si>
  <si>
    <t xml:space="preserve">●JR札幌駅南口から徒歩約15分
●車：札樽道札幌北IC（北区）から約25分
</t>
  </si>
  <si>
    <t xml:space="preserve"> 高校生以上   420円
 小中学生　　300円
 未就学児　　無料</t>
  </si>
  <si>
    <t>https://www.hokudai.ac.jp/fsc/bg/</t>
  </si>
  <si>
    <t>https://www.visit-hokkaido.jp/lsc/upfile/spot/0001/0056/10056_1.jpg</t>
  </si>
  <si>
    <t>https://www.visit-hokkaido.jp/lsc/upfile/spot/0001/0056/10056_2.jpg</t>
  </si>
  <si>
    <t>https://www.visit-hokkaido.jp/lsc/upfile/spot/0001/0056/10056_3.jpg</t>
  </si>
  <si>
    <t>https://www.visit-hokkaido.jp/lsc/upfile/spot/0001/0056/10056_4.jpg</t>
  </si>
  <si>
    <t>https://www.visit-hokkaido.jp/lsc/upfile/spot/0001/0056/10056_5.jpg</t>
  </si>
  <si>
    <t>みま ほっかいどうりつみぎしこうたろうびじゅつかん</t>
  </si>
  <si>
    <t>三岸好太郎の世界感を堪能しよう</t>
  </si>
  <si>
    <t>&lt;p&gt;日本の近代洋画史に大きな足跡を残した画家・三岸好太郎の作品が256点コレクションされ、所蔵品展や特別展で見ることができます。明治36年（1903）に札幌で生まれ、31歳で夭逝した三岸の作品は、どれも力強く見応えがあります。&lt;/p&gt;</t>
  </si>
  <si>
    <t>060-0002</t>
  </si>
  <si>
    <t>中央区北2条西15丁目</t>
  </si>
  <si>
    <t>011-644-8901</t>
  </si>
  <si>
    <t>9:30～17:00（入館は16:30まで）</t>
  </si>
  <si>
    <t>月曜日（祝日の場合は開館し、翌火曜日休館）、年末年始(12/29～1/3)、展示替え期間等。休館日は変更になる可能性あり</t>
  </si>
  <si>
    <t xml:space="preserve">●札幌市営地下鉄西18丁目駅から徒歩約7分
●車：道央道北広島ICから国道36号経由17km 約30分
</t>
  </si>
  <si>
    <t xml:space="preserve">2台
無料、1台は障害者等用
</t>
  </si>
  <si>
    <t>【入館】510円、高・大学生250円、中学生以下・65歳以上・障害者手帳をお持ちの方等無料（特別展は別途）</t>
  </si>
  <si>
    <t>https://artmuseum.pref.hokkaido.lg.jp/mkb/</t>
  </si>
  <si>
    <t>北海道立三岸好太郎美術館</t>
  </si>
  <si>
    <t>https://www.visit-hokkaido.jp/lsc/upfile/spot/0001/0057/10057_1.jpg</t>
  </si>
  <si>
    <t>https://www.visit-hokkaido.jp/lsc/upfile/spot/0001/0057/10057_2.jpg</t>
  </si>
  <si>
    <t>なかじまこうえん</t>
  </si>
  <si>
    <t>きらめく水辺と緑が美しい歴史ある公園</t>
  </si>
  <si>
    <t>&lt;p&gt;札幌中心部に位置する自然豊かな公園。市民のオアシスとして親しまれており、園内には水遊びができる鴨々（かもかも）川や、ボートを楽しめる菖蒲池があります。豊平館（ほうへいかん）や八窓庵（はっそうあん）など、歴史的建築物も保存されており見ごたえがあります。&lt;/p&gt;</t>
  </si>
  <si>
    <t>中央区中島公園</t>
  </si>
  <si>
    <t>011-511-3924</t>
  </si>
  <si>
    <t>管理事務所</t>
  </si>
  <si>
    <t xml:space="preserve">●札幌市営地下鉄中島公園駅1・3番出口から徒歩すぐで公園入口へ
●車：札樽道札幌北IC（北区）から国道5号経由7km 約20分
</t>
  </si>
  <si>
    <t>https://www.sapporo-park.or.jp/nakajima/</t>
  </si>
  <si>
    <t>https://www.visit-hokkaido.jp/lsc/upfile/spot/0001/0058/10058_1.jpg</t>
  </si>
  <si>
    <t>https://www.visit-hokkaido.jp/lsc/upfile/spot/0001/0058/10058_2.jpg</t>
  </si>
  <si>
    <t>https://www.visit-hokkaido.jp/lsc/upfile/spot/0001/0058/10058_3.jpg</t>
  </si>
  <si>
    <t>https://www.visit-hokkaido.jp/lsc/upfile/spot/0001/0058/10058_4.jpg</t>
  </si>
  <si>
    <t>https://www.visit-hokkaido.jp/lsc/upfile/spot/0001/0058/10058_5.jpg</t>
  </si>
  <si>
    <t>https://www.visit-hokkaido.jp/lsc/upfile/spot/0001/0058/10058_6.jpg</t>
  </si>
  <si>
    <t>https://www.visit-hokkaido.jp/lsc/upfile/spot/0001/0058/10058_7.jpg</t>
  </si>
  <si>
    <t>https://www.visit-hokkaido.jp/lsc/upfile/spot/0001/0058/10058_8.jpg</t>
  </si>
  <si>
    <t>https://www.visit-hokkaido.jp/lsc/upfile/spot/0001/0058/10058_9.jpg</t>
  </si>
  <si>
    <t>https://www.visit-hokkaido.jp/lsc/upfile/spot/0001/0058/10058_10.jpg</t>
  </si>
  <si>
    <t>さっぽろえきまえどおり</t>
  </si>
  <si>
    <t>鮮やかに彩られるイルミネーションも素敵</t>
  </si>
  <si>
    <t>&lt;p&gt;プラタナスなどの街路樹が、通りの中央部にまっすぐに続く札幌駅前通。札幌駅南口から大通公園・すすきの方面へ向かって延びる大きなストリートです。両サイドにはホテルやデパート、オフィスビルが立ち並び、賑やかな景観を造りだしています。毎年11月下旬～3月中旬は、駅前からすすきのまでの街路樹が美しい電飾で彩られる「さっぽろホワイトイルミネーション」が開催され大勢の観光客が訪れます。&lt;/p&gt;</t>
  </si>
  <si>
    <t xml:space="preserve">●JR札幌駅南口から徒歩すぐ
●車：札樽道札幌北IC（北区）から3km 約15分
</t>
  </si>
  <si>
    <t>https://www.visit-hokkaido.jp/lsc/upfile/spot/0001/0059/10059_1.jpg</t>
  </si>
  <si>
    <t>https://www.visit-hokkaido.jp/lsc/upfile/spot/0001/0059/10059_2.jpg</t>
  </si>
  <si>
    <t>https://www.visit-hokkaido.jp/lsc/upfile/spot/0001/0059/10059_3.jpg</t>
  </si>
  <si>
    <t>https://www.visit-hokkaido.jp/lsc/upfile/spot/0001/0059/10059_4.jpg</t>
  </si>
  <si>
    <t>https://www.visit-hokkaido.jp/lsc/upfile/spot/0001/0059/10059_5.jpg</t>
  </si>
  <si>
    <t>まるやまこうえん</t>
  </si>
  <si>
    <t>楽しいスポットが満載　緑溢れる市民憩いの公園</t>
  </si>
  <si>
    <t>&lt;p&gt;ミズナラやカツラなどが茂る円山原始林（天然記念物）の北側に位置し、札幌有数の桜の名所としても知られている「円山公園」。動物園や野球場、テニスコートなどのスポーツ施設も整備されており、隣接する北海道神宮境内とともに大勢の市民で賑わいをみせます。&lt;/p&gt;</t>
  </si>
  <si>
    <t>中央区宮ケ丘3</t>
  </si>
  <si>
    <t>011-621-0453</t>
  </si>
  <si>
    <t>円山公園管理事務所　※動物園については011-621-1426、スポーツ施設については011-641-3015（円山総合運動場）へ</t>
  </si>
  <si>
    <t xml:space="preserve">●札幌市営地下鉄円山公園駅から徒歩約5分
●車：札樽道新川ICから約25分
</t>
  </si>
  <si>
    <t xml:space="preserve">なし
※近隣に有料駐車場あり
</t>
  </si>
  <si>
    <t>http://maruyamapark.jp/</t>
  </si>
  <si>
    <t>https://www.visit-hokkaido.jp/lsc/upfile/spot/0001/0060/10060_1.jpg</t>
  </si>
  <si>
    <t>https://www.visit-hokkaido.jp/lsc/upfile/spot/0001/0060/10060_2.jpg</t>
  </si>
  <si>
    <t>https://www.visit-hokkaido.jp/lsc/upfile/spot/0001/0060/10060_3.jpg</t>
  </si>
  <si>
    <t>https://www.visit-hokkaido.jp/lsc/upfile/spot/0001/0060/10060_4.jpg</t>
  </si>
  <si>
    <t>https://www.visit-hokkaido.jp/lsc/upfile/spot/0001/0060/10060_5.jpg</t>
  </si>
  <si>
    <t>https://www.visit-hokkaido.jp/lsc/upfile/spot/0001/0060/10060_6.jpg</t>
  </si>
  <si>
    <t>https://www.visit-hokkaido.jp/lsc/upfile/spot/0001/0060/10060_7.jpg</t>
  </si>
  <si>
    <t>https://www.visit-hokkaido.jp/lsc/upfile/spot/0001/0060/10060_8.jpg</t>
  </si>
  <si>
    <t>https://www.visit-hokkaido.jp/lsc/upfile/spot/0001/0060/10060_9.jpg</t>
  </si>
  <si>
    <t>https://www.visit-hokkaido.jp/lsc/upfile/spot/0001/0060/10060_10.jpg</t>
  </si>
  <si>
    <t>あぴあ</t>
  </si>
  <si>
    <t>全天候型ショッピングモールでいつでも安心！</t>
  </si>
  <si>
    <t>&lt;p&gt;リーズナブルな雑貨やリラクゼーション、レディスファッション、飲食店など、約100店が並ぶショッピングモール。JR札幌駅直結なのでとても便利。お天気を気にすることなく、いつでも訪れることができます。&lt;/p&gt;</t>
  </si>
  <si>
    <t>中央区北5条西3・4丁目</t>
  </si>
  <si>
    <t>011-209-3500</t>
  </si>
  <si>
    <t>【ショッピング】10:00～21:00
【レストラン】11:00～21:30
※一部店舗は異なる</t>
  </si>
  <si>
    <t xml:space="preserve">●JR札幌駅・札幌市営地下鉄さっぽろ駅直結
●車：札樽道札幌北IC（北区）から国道5号経由 約10分
</t>
  </si>
  <si>
    <t xml:space="preserve">2,000台
1店舗2,000円以上利用で2時間無料
</t>
  </si>
  <si>
    <t>http://www.apiadome.com/</t>
  </si>
  <si>
    <t>https://www.visit-hokkaido.jp/lsc/upfile/spot/0001/0061/10061_1.jpg</t>
  </si>
  <si>
    <t>https://www.visit-hokkaido.jp/lsc/upfile/spot/0001/0061/10061_2.jpg</t>
  </si>
  <si>
    <t>じぇいあーるたわー</t>
  </si>
  <si>
    <t>札幌の絶景ビューを楽しめるほか、ショッピングやグルメも盛りだくさん！</t>
  </si>
  <si>
    <t>&lt;p&gt;JR札幌駅直結、600店ものショップやシネコン、展望室などを備える大型複合商業施設。最上階の展望室からは、自然豊かな街並みや碁盤の目に広がる札幌中心部の夜景などを360度の大パノラマで楽しむことができます。エスタ内には、フードテーマパーク「札幌ら～めん共和国」があり、グルメも満喫できます。&lt;/p&gt;</t>
  </si>
  <si>
    <t>中央区北5条西2丁目</t>
  </si>
  <si>
    <t>011-209-5100</t>
  </si>
  <si>
    <t>10:00～21:00（店舗により異なる）</t>
  </si>
  <si>
    <t xml:space="preserve">●JR札幌駅・札幌市営地下鉄さっぽろ駅直結
●車：札樽道札幌北IC（北区）から国道5号経由5km 約15分
</t>
  </si>
  <si>
    <t>http://www.jr-tower.com/</t>
  </si>
  <si>
    <t>https://www.visit-hokkaido.jp/lsc/upfile/spot/0001/0062/10062_1.jpg</t>
  </si>
  <si>
    <t>https://www.visit-hokkaido.jp/lsc/upfile/spot/0001/0062/10062_2.jpg</t>
  </si>
  <si>
    <t>https://www.visit-hokkaido.jp/lsc/upfile/spot/0001/0062/10062_3.jpg</t>
  </si>
  <si>
    <t>https://www.visit-hokkaido.jp/lsc/upfile/spot/0001/0062/10062_4.jpg</t>
  </si>
  <si>
    <t>https://www.visit-hokkaido.jp/lsc/upfile/spot/0001/0062/10062_5.jpg</t>
  </si>
  <si>
    <t>しりつおたるぶんがくかん しりつおたるびじゅつかん</t>
  </si>
  <si>
    <t>文学もアートも満喫</t>
  </si>
  <si>
    <t>&lt;p&gt;小樽にゆかりの深い作家の小林多喜二（こばやしたきじ）や伊藤整（いとうせい）、歌人・石川啄木（いしかわたくぼく）などの貴重な直筆原稿や遺品などの資料を紹介している文学館。そして同じ建物内の美術館には日本を代表する風景画家・中村善策（なかむらぜんさく）や、版画家・一原有徳（いちはらありのり）などの作品が収蔵されています。特別展は内容によって料金が異なるので事前に確認を。小樽運河の浅草橋から国道5号に向かう道沿いに建ち、約1時間ほどで楽しむことができます。&lt;/p&gt;</t>
  </si>
  <si>
    <t>047-0031</t>
  </si>
  <si>
    <t>色内1-9-5</t>
  </si>
  <si>
    <t>0134-32-2388</t>
  </si>
  <si>
    <t>文学館</t>
  </si>
  <si>
    <t>9:30～17:00（入館は～16:30まで）</t>
  </si>
  <si>
    <t>月曜日、祝日の翌日（土・日曜日の場合は休まず振替）、年末年始</t>
  </si>
  <si>
    <t xml:space="preserve">●JR小樽駅から徒歩約10分
●車：札樽道小樽ICから5km 約5分
</t>
  </si>
  <si>
    <t xml:space="preserve">20台
</t>
  </si>
  <si>
    <t>文学館のみの入館券：一般300円／高校生150円
共通入館券：一般700円／高校生350円</t>
  </si>
  <si>
    <t>http://otarubungakusha.com/yakata</t>
  </si>
  <si>
    <t>小樽文学館</t>
  </si>
  <si>
    <t>http://otarubij-kyoryoku.com/</t>
  </si>
  <si>
    <t>市立小樽美術館協力会</t>
  </si>
  <si>
    <t>https://www.visit-hokkaido.jp/lsc/upfile/spot/0001/0063/10063_1.jpg</t>
  </si>
  <si>
    <t>https://www.visit-hokkaido.jp/lsc/upfile/spot/0001/0063/10063_2.jpg</t>
  </si>
  <si>
    <t>https://www.visit-hokkaido.jp/lsc/upfile/spot/0001/0063/10063_3.jpg</t>
  </si>
  <si>
    <t>https://www.visit-hokkaido.jp/lsc/upfile/spot/0001/0063/10063_4.jpg</t>
  </si>
  <si>
    <t>くしろしりつはくぶつかん</t>
  </si>
  <si>
    <t>ユニークな建物も見どころ！</t>
  </si>
  <si>
    <t>&lt;p&gt;翼を広げたタンチョウをイメージしたという外観が印象的な「釧路市立博物館」。釧路出身の毛綱毅曠氏の設計によるもので、道東屈指の歴史と規模を持つ総合博物館です。釧路の自然とそれに育まれた歴史・文化をテーマとしており、1階は湿原の植物や鳥類・ほ乳類・昆虫などを展示。釧路の大地や生きものを紹介しています。平成28年（2016）に「釧路の海」「イトウ」「サンショウウオ」展示をリニューアルし、リアルなレプリカ・はく製、大画面ハイビジョン映像を楽しむことができます。2階は先史時代から近代までの釧路のあゆみを、4階はアイヌ文化、また釧路湿原を再現したジオラマで夏・冬のタンチョウを紹介しています。&lt;/p&gt;</t>
  </si>
  <si>
    <t>085-0822</t>
  </si>
  <si>
    <t>春湖台1-7</t>
  </si>
  <si>
    <t>0154-41-5809</t>
  </si>
  <si>
    <t>月曜日（祝日の場合は翌日）、年末年始、臨時休館
※公式サイト参照</t>
  </si>
  <si>
    <t xml:space="preserve">●バス：JR釧路駅からで約15分「市立病院」下車徒歩約5分
●車：道東道阿寒ICから28km、約40分
</t>
  </si>
  <si>
    <t>大人480円、高校生250円、小・中学生110円</t>
  </si>
  <si>
    <t>https://www.city.kushiro.lg.jp/museum/</t>
  </si>
  <si>
    <t>https://www.visit-hokkaido.jp/lsc/upfile/spot/0001/0064/10064_1.jpg</t>
  </si>
  <si>
    <t>https://www.visit-hokkaido.jp/lsc/upfile/spot/0001/0064/10064_2.jpg</t>
  </si>
  <si>
    <t>ひがし北海道広域周遊ルート</t>
  </si>
  <si>
    <t>https://www.visit-hokkaido.jp/lsc/upfile/spot/0001/0064/10064_3.jpg</t>
  </si>
  <si>
    <t>https://www.visit-hokkaido.jp/lsc/upfile/spot/0001/0064/10064_4.jpg</t>
  </si>
  <si>
    <t>https://www.visit-hokkaido.jp/lsc/upfile/spot/0001/0064/10064_5.jpg</t>
  </si>
  <si>
    <t>https://www.visit-hokkaido.jp/lsc/upfile/spot/0001/0064/10064_6.jpg</t>
  </si>
  <si>
    <t>くしろししつげんてんぼうだい</t>
  </si>
  <si>
    <t>大パノラマの釧路湿原を堪能</t>
  </si>
  <si>
    <t>&lt;p&gt;湿原で見られる「ヤチボウズ」をモチーフにした建物が目を引く展望・展示施設。3階の展望室と屋上からは湿原を一望することができ、目の前に広がる壮大な景色は北海道の広大さをありありと感じさせてくれます。 館内には湿原を再現したジオラマや四季の映像などが見られる65インチ液晶モニター、湿原内に生息する野生動物のはく製などが展示されています。また、1周2.5kmの木道が建物の周囲に整備され、散策しながら森林浴を楽しめます。温根内ビジターセンターと結ぶ5kmほどの木道を行くと、湿性植物を間近に見ることもでき、見どころ満載。展望台通年パス、周辺施設周遊パスも販売されています。&lt;/p&gt;</t>
  </si>
  <si>
    <t>084-0922</t>
  </si>
  <si>
    <t>北斗6-11</t>
  </si>
  <si>
    <t>0154-56-2424</t>
  </si>
  <si>
    <t>8:00～18:00（10～3月は9:00～17:00）</t>
  </si>
  <si>
    <t xml:space="preserve">●JR釧路駅から阿寒バス鶴居方面行きで約30分、「湿原展望台」下車徒歩すぐ
●車：道東道阿寒ICから国道240号・38号、道道53号経由30km
</t>
  </si>
  <si>
    <t>【入館】大人480円、高校生250円、小・中学生120円</t>
  </si>
  <si>
    <t>http://ja.kushiro-lakeakan.com/things_to_do/3639/</t>
  </si>
  <si>
    <t>釧路・阿寒湖観光公式サイト　釧路市湿原展望台　</t>
  </si>
  <si>
    <t>https://www.visit-hokkaido.jp/lsc/upfile/spot/0001/0065/10065_1.jpg</t>
  </si>
  <si>
    <t>https://www.visit-hokkaido.jp/lsc/upfile/spot/0001/0065/10065_2.jpg</t>
  </si>
  <si>
    <t>https://www.visit-hokkaido.jp/lsc/upfile/spot/0001/0065/10065_3.jpg</t>
  </si>
  <si>
    <t>イメージ</t>
  </si>
  <si>
    <t>https://www.visit-hokkaido.jp/lsc/upfile/spot/0001/0065/10065_4.jpg</t>
  </si>
  <si>
    <t>https://www.visit-hokkaido.jp/lsc/upfile/spot/0001/0065/10065_5.jpg</t>
  </si>
  <si>
    <t>https://www.visit-hokkaido.jp/lsc/upfile/spot/0001/0065/10065_6.jpg</t>
  </si>
  <si>
    <t>くしろふぃっしゃーまんずわーふむー</t>
  </si>
  <si>
    <t>釧路を代表するショッピングモール</t>
  </si>
  <si>
    <t>&lt;p&gt;釧路市のウォーターフロント、北海道三大名橋の一つ「幣舞橋（ぬさまいばし）」のたもとに建つショッピングモール。1階には鮮魚市場から道東釧路の特産品がずらりと並び、2階にはご当地グルメが気軽に愉しめる飲食屋台が集まった「港の屋台」、3階には本格生ラムジンギスカンが味わえる「釧路霧のビール園」があります。5月中旬～10月末までは、夏期限定で「岸壁炉ばた」が屋外にオープンし、炭火で焼いた魚介類と地酒を楽しめます。炉端発祥の地、釧路ならではの味を思う存分堪能しましょう。&lt;/p&gt;</t>
  </si>
  <si>
    <t>085-0016</t>
  </si>
  <si>
    <t>錦町2-4</t>
  </si>
  <si>
    <t>0154-23-0600</t>
  </si>
  <si>
    <t>10:00～19:00（7・8月は9:00～）</t>
  </si>
  <si>
    <t>無休（1・11月にメンテナンス休業あり）</t>
  </si>
  <si>
    <t xml:space="preserve">●徒歩：JR釧路駅から約15分
●車：道東道阿寒ICから約40分
</t>
  </si>
  <si>
    <t>76台</t>
  </si>
  <si>
    <t>入場無料</t>
  </si>
  <si>
    <t>http://moo946.com/</t>
  </si>
  <si>
    <t>釧路フィッシャーマンズワーフ MOO</t>
  </si>
  <si>
    <t>https://www.visit-hokkaido.jp/lsc/upfile/spot/0001/0066/10066_1.jpg</t>
  </si>
  <si>
    <t>https://www.visit-hokkaido.jp/lsc/upfile/spot/0001/0066/10066_2.jpg</t>
  </si>
  <si>
    <t>https://www.visit-hokkaido.jp/lsc/upfile/spot/0001/0066/10066_3.jpg</t>
  </si>
  <si>
    <t>https://www.visit-hokkaido.jp/lsc/upfile/spot/0001/0066/10066_4.jpg</t>
  </si>
  <si>
    <t>https://www.visit-hokkaido.jp/lsc/upfile/spot/0001/0066/10066_5.jpg</t>
  </si>
  <si>
    <t>https://www.visit-hokkaido.jp/lsc/upfile/spot/0001/0066/10066_6.jpg</t>
  </si>
  <si>
    <t>https://www.visit-hokkaido.jp/lsc/upfile/spot/0001/0066/10066_7.jpg</t>
  </si>
  <si>
    <t>https://www.visit-hokkaido.jp/lsc/upfile/spot/0001/0066/10066_8.jpg</t>
  </si>
  <si>
    <t>ほっかいどうりつおほーつくりゅうひょうかがくせんたー ぎざ</t>
  </si>
  <si>
    <t>流水について詳しく学べる楽しい施設</t>
  </si>
  <si>
    <t>&lt;p&gt;ドーム型スクリーンで見る流氷の映像は迫力満点。さまざまな角度から流氷を紹介する施設です。マイナス20度に保たれた厳寒体験室では真夏でもオホーツクの冬を体感でき、本物の流氷や氷漬けの魚が水族館のように展示されているほか、凍るシャボン玉の体験などもすることができます。1年を通して100～1,000匹のクリオネが見られる貴重な施設です。&lt;/p&gt;</t>
  </si>
  <si>
    <t>094-0023</t>
  </si>
  <si>
    <t>元紋別11</t>
  </si>
  <si>
    <t>0158-23-5400</t>
  </si>
  <si>
    <t>9:00～17:00</t>
  </si>
  <si>
    <t>月曜日、祝日の翌日（1月初旬～3月は無休）</t>
  </si>
  <si>
    <t xml:space="preserve">●JR旭川駅から道北バス、中央バスなどの紋別行きで約3時間5分、「紋別バスターミナル」下車、車で約10分
●車：旭川紋別道浮島ICから国道273号経由80km 約1時間30分
</t>
  </si>
  <si>
    <t xml:space="preserve">120台
</t>
  </si>
  <si>
    <t>【入館】450円（ドームシアターとのセットは750円）</t>
  </si>
  <si>
    <t>http://www.giza-ryuhyo.com/</t>
  </si>
  <si>
    <t>北海道立オホーツク流氷科学センターGIZA</t>
  </si>
  <si>
    <t>https://www.visit-hokkaido.jp/lsc/upfile/spot/0001/0067/10067_1.jpg</t>
  </si>
  <si>
    <t>https://www.visit-hokkaido.jp/lsc/upfile/spot/0001/0067/10067_2.jpg</t>
  </si>
  <si>
    <t>https://www.visit-hokkaido.jp/lsc/upfile/spot/0001/0067/10067_3.jpg</t>
  </si>
  <si>
    <t>https://www.visit-hokkaido.jp/lsc/upfile/spot/0001/0067/10067_4.jpg</t>
  </si>
  <si>
    <t>https://www.visit-hokkaido.jp/lsc/upfile/spot/0001/0067/10067_5.jpg</t>
  </si>
  <si>
    <t>ひょうかいてんぼうとうおほーつくたわー</t>
  </si>
  <si>
    <t>雄大な眺めは息をのむほど</t>
  </si>
  <si>
    <t>&lt;p&gt;目の前には美しい大パノラマが広がります。夏はエメラルドグリーンのオホーツク海、冬は流氷に覆われた白い海を見ることができる、沖合い1kmに位置する展望塔。映像・展示ホールやミニ水族館などもあり、オホーツク海の魚や、流氷シーズンには流氷の妖精といわれるクリオネも展示されます。&lt;/p&gt;</t>
  </si>
  <si>
    <t>10:00～17:00（入館は16:30まで）</t>
  </si>
  <si>
    <t>12月29日～1月3日</t>
  </si>
  <si>
    <t xml:space="preserve">●JR旭川駅から道北バス都市間バスなどの紋別行きで約3時間5分、「紋別バスターミナル」下車、車で約10分
●車：旭川紋別道浮島ICから国道273号経由100km 約1時間30分
</t>
  </si>
  <si>
    <t xml:space="preserve">400台
無料
</t>
  </si>
  <si>
    <t>中学生以上800円、小学生400円</t>
  </si>
  <si>
    <t>https://www.visit-hokkaido.jp/lsc/upfile/spot/0001/0068/10068_1.jpg</t>
  </si>
  <si>
    <t>https://www.visit-hokkaido.jp/lsc/upfile/spot/0001/0068/10068_2.jpg</t>
  </si>
  <si>
    <t>https://www.visit-hokkaido.jp/lsc/upfile/spot/0001/0068/10068_3.jpg</t>
  </si>
  <si>
    <t>https://www.visit-hokkaido.jp/lsc/upfile/spot/0001/0068/10068_4.jpg</t>
  </si>
  <si>
    <t>https://www.visit-hokkaido.jp/lsc/upfile/spot/0001/0068/10068_5.jpg</t>
  </si>
  <si>
    <t>おほーつくとっかりせんたー</t>
  </si>
  <si>
    <t>アザラシたちに会いに行こう！</t>
  </si>
  <si>
    <t>&lt;p&gt;アザラシの保護・繁殖を目的として誕生したとっかりセンター。ケガをしたアザラシの治療や海へ返すためのリハビリを行っている施設です。「とっかり」とはアイヌ語でアザラシを意味します。4つの大きな屋外池と、10の屋内池があり、ゴマフアザラシやワモンアザラシなど約20頭のアザラシたちの生態をじっくり知ることができます。水中を泳ぐアザラシをガラス越しに観察したり、あざらし広場ではアザラシを真近で見られたりと、忘れられない体験になりそう。（餌の時間：10:30、11:30、13:30、14:30、15:00）&lt;/p&gt;</t>
  </si>
  <si>
    <t>海洋公園2</t>
  </si>
  <si>
    <t>0158-24-7563</t>
  </si>
  <si>
    <t>10:00～16:00</t>
  </si>
  <si>
    <t xml:space="preserve">●車：紋別空港から約10分
●車：北海道オホーツク紋別空港から約10分
</t>
  </si>
  <si>
    <t>【入場（餌代等協力費）】200円、小・中・高校生100円、幼児無料</t>
  </si>
  <si>
    <t>https://o-tower.co.jp/publics/index/37/</t>
  </si>
  <si>
    <t>オホーツク・ガリンコタワー株式会社　とっかりセンター</t>
  </si>
  <si>
    <t>https://www.visit-hokkaido.jp/lsc/upfile/spot/0001/0069/10069_1.jpg</t>
  </si>
  <si>
    <t>https://www.visit-hokkaido.jp/lsc/upfile/spot/0001/0069/10069_2.jpg</t>
  </si>
  <si>
    <t>https://www.visit-hokkaido.jp/lsc/upfile/spot/0001/0069/10069_3.jpg</t>
  </si>
  <si>
    <t>https://www.visit-hokkaido.jp/lsc/upfile/spot/0001/0069/10069_4.jpg</t>
  </si>
  <si>
    <t>https://www.visit-hokkaido.jp/lsc/upfile/spot/0001/0069/10069_5.jpg</t>
  </si>
  <si>
    <t>https://www.visit-hokkaido.jp/lsc/upfile/spot/0001/0069/10069_6.jpg</t>
  </si>
  <si>
    <t>https://www.visit-hokkaido.jp/lsc/upfile/spot/0001/0069/10069_7.jpg</t>
  </si>
  <si>
    <t>ゆりがはらこうえん</t>
  </si>
  <si>
    <t>色とりどりの美しい花々に囲まれて</t>
  </si>
  <si>
    <t>&lt;p&gt;札幌ドーム4.5個分ほどの広大な敷地を持つ、札幌丘珠空港の北西にあるフラワーパーク。春はサイロのふもとでムスカリとチューリップの絨毯が広がり、夏にはメインのユリ園で原種、園芸品種のユリ約100種類が次々と美しい花を咲かせます。（7月中旬が見頃）。世界の庭園には、札幌市の姉妹都市瀋陽（中国）、ポートランド（アメリカ）、ミュンヘン（ドイツ）の協力でつくられた庭があり、秋には美しい紅葉を楽しめます。ガーデンショップ、レストランもあり充実の施設。緑のセンター温室内では、様々な展示会が年間を通して行われています。園内をまわるリリートレイン（1周12分）はファミリーにも人気。&lt;/p&gt;</t>
  </si>
  <si>
    <t>002-8082</t>
  </si>
  <si>
    <t>北区百合が原公園210番地</t>
  </si>
  <si>
    <t>011-772-4722</t>
  </si>
  <si>
    <t>【温室】8:45～17:15</t>
  </si>
  <si>
    <t>【温室】月曜日（祝日の場合は翌平日）</t>
  </si>
  <si>
    <t xml:space="preserve">●JR百合が原駅から徒歩約7分
●札樽道札幌北IC（北区）から国道231号経由で5km 約15分
</t>
  </si>
  <si>
    <t xml:space="preserve">276台
</t>
  </si>
  <si>
    <t>【温室・世界の庭園】高校生以上130円
【リリートレイン】小学生以上360円</t>
  </si>
  <si>
    <t>https://yuri-park.jp/</t>
  </si>
  <si>
    <t>札幌百合が原公園</t>
  </si>
  <si>
    <t>https://www.visit-hokkaido.jp/lsc/upfile/spot/0001/0070/10070_1.jpg</t>
  </si>
  <si>
    <t>https://www.visit-hokkaido.jp/lsc/upfile/spot/0001/0070/10070_2.jpg</t>
  </si>
  <si>
    <t>https://www.visit-hokkaido.jp/lsc/upfile/spot/0001/0070/10070_3.jpg</t>
  </si>
  <si>
    <t>https://www.visit-hokkaido.jp/lsc/upfile/spot/0001/0070/10070_4.jpg</t>
  </si>
  <si>
    <t>https://www.visit-hokkaido.jp/lsc/upfile/spot/0001/0070/10070_5.jpg</t>
  </si>
  <si>
    <t>https://www.visit-hokkaido.jp/lsc/upfile/spot/0001/0070/10070_6.jpg</t>
  </si>
  <si>
    <t>https://www.visit-hokkaido.jp/lsc/upfile/spot/0001/0070/10070_7.jpg</t>
  </si>
  <si>
    <t>https://www.visit-hokkaido.jp/lsc/upfile/spot/0001/0070/10070_8.jpg</t>
  </si>
  <si>
    <t>https://www.visit-hokkaido.jp/lsc/upfile/spot/0001/0070/10070_9.jpg</t>
  </si>
  <si>
    <t>https://www.visit-hokkaido.jp/lsc/upfile/spot/0001/0070/10070_10.jpg</t>
  </si>
  <si>
    <t>はこだてのさか</t>
  </si>
  <si>
    <t>街に広がる素敵な佇まいの坂道</t>
  </si>
  <si>
    <t>&lt;p&gt;散策スポットとして人気の元町エリア。函館山の山麓から港に向かって何本もの坂道がのび、絵になる風景が広がります。情緒ある石畳の路面沿いにカトリック元町教会や聖ヨハネ教会などが立ち並ぶ大三坂（だいさんざか）や、函館港に浮かぶ摩周丸を望む八幡坂（はちまんざか）など、函館の街歩きを楽しくしてくれる坂がたくさん。坂の途中や起点には、坂の名前の由来を説明する柱が立つので、のんびりと散策しながらぜひ一読してみては。&lt;/p&gt;</t>
  </si>
  <si>
    <t>040-0000</t>
  </si>
  <si>
    <t xml:space="preserve">●函館市電末広町電停から徒歩約10分
●北海道函館空港から道道63号、国道278号経由10km 約20分
</t>
  </si>
  <si>
    <t>https://www.hakobura.jp/db/db-view/cat224/index.html</t>
  </si>
  <si>
    <t>函館市公式観光情報</t>
  </si>
  <si>
    <t>https://www.visit-hokkaido.jp/lsc/upfile/spot/0001/0071/10071_1.jpg</t>
  </si>
  <si>
    <t>https://www.visit-hokkaido.jp/lsc/upfile/spot/0001/0071/10071_2.jpg</t>
  </si>
  <si>
    <t>https://www.visit-hokkaido.jp/lsc/upfile/spot/0001/0071/10071_3.jpg</t>
  </si>
  <si>
    <t>https://www.visit-hokkaido.jp/lsc/upfile/spot/0001/0071/10071_4.jpg</t>
  </si>
  <si>
    <t>https://www.visit-hokkaido.jp/lsc/upfile/spot/0001/0071/10071_5.jpg</t>
  </si>
  <si>
    <t>https://www.visit-hokkaido.jp/lsc/upfile/spot/0001/0071/10071_6.jpg</t>
  </si>
  <si>
    <t>https://www.visit-hokkaido.jp/lsc/upfile/spot/0001/0071/10071_7.jpg</t>
  </si>
  <si>
    <t>https://www.visit-hokkaido.jp/lsc/upfile/spot/0001/0071/10071_8.jpg</t>
  </si>
  <si>
    <t>https://www.visit-hokkaido.jp/lsc/upfile/spot/0001/0071/10071_9.jpg</t>
  </si>
  <si>
    <t>https://www.visit-hokkaido.jp/lsc/upfile/spot/0001/0071/10071_10.jpg</t>
  </si>
  <si>
    <t>しんなんたるいちば</t>
  </si>
  <si>
    <t>新鮮な海の幸が盛りたくさん！</t>
  </si>
  <si>
    <t>&lt;p&gt;近海でとれた新鮮な海産物をはじめ、野菜、干物、惣菜、薬、花などが揃うウイングベイ小樽に隣接する市場です。鮮魚は地方発送もできるので、おみやげ探しにも最適です。&lt;/p&gt;</t>
  </si>
  <si>
    <t>047-0008</t>
  </si>
  <si>
    <t>築港8-11</t>
  </si>
  <si>
    <t>0134-27-5068</t>
  </si>
  <si>
    <t>9:00～19:00</t>
  </si>
  <si>
    <t>水曜日</t>
  </si>
  <si>
    <t xml:space="preserve">●JR小樽築港駅から徒歩約10分
●車：札樽道小樽ICから約3分
</t>
  </si>
  <si>
    <t>https://www.shin-nantaru.com/</t>
  </si>
  <si>
    <t>https://www.visit-hokkaido.jp/lsc/upfile/spot/0001/0072/10072_1.jpg</t>
  </si>
  <si>
    <t>https://www.visit-hokkaido.jp/lsc/upfile/spot/0001/0072/10072_2.jpg</t>
  </si>
  <si>
    <t>ひろってきたいえ</t>
  </si>
  <si>
    <t>ユニークな風貌が人気のドラマロケ地</t>
  </si>
  <si>
    <t>&lt;p&gt;ドラマ『北の国から』の最終回『2002遺言』の中で、主人公の五郎が雪子のために建てた家。木や石、窓枠など捨てられた廃材だけを拾い集めて造られた建物は工夫が凝らされ見ごたえ十分。麓郷市街にある、人気の観光スポットです。&lt;/p&gt;</t>
  </si>
  <si>
    <t>076-0161</t>
  </si>
  <si>
    <t>麓郷市街地</t>
  </si>
  <si>
    <t>9:30～18:00（最終入場は17:30）、冬期10:00～16:00（要確認）</t>
  </si>
  <si>
    <t xml:space="preserve">冬期期間中は不定休
</t>
  </si>
  <si>
    <t xml:space="preserve">●JR富良野駅からふらのバス麓郷線で約45分、「麓郷」下車徒歩約2分
●車：道央道三笠ICから道道116号・国道452号、道道135号経由140km 約2時間20分
</t>
  </si>
  <si>
    <t>【入場】500円（小学生および障がい者手帳提示の場合は300円）、3施設共通券1,200円（拾って来た家／麓郷の森／五郎の石の家）</t>
  </si>
  <si>
    <t>https://www.furanotourism.com/jp/spot/spot_D.php?id=402</t>
  </si>
  <si>
    <t>ふらの観光協会　拾って来た家-やがて町</t>
  </si>
  <si>
    <t>https://www.visit-hokkaido.jp/lsc/upfile/spot/0001/0073/10073_1.jpg</t>
  </si>
  <si>
    <t>https://www.visit-hokkaido.jp/lsc/upfile/spot/0001/0073/10073_2.jpg</t>
  </si>
  <si>
    <t>https://www.visit-hokkaido.jp/lsc/upfile/spot/0001/0073/10073_3.jpg</t>
  </si>
  <si>
    <t>https://www.visit-hokkaido.jp/lsc/upfile/spot/0001/0073/10073_4.jpg</t>
  </si>
  <si>
    <t>https://www.visit-hokkaido.jp/lsc/upfile/spot/0001/0073/10073_5.jpg</t>
  </si>
  <si>
    <t>せいかてい</t>
  </si>
  <si>
    <t>美しい和洋折衷の建築物</t>
  </si>
  <si>
    <t>&lt;p&gt;札幌市指定有形文化財に指定されている「清華亭」。明治4年（1871）に作られた札幌初の公園、「偕楽園」の中にあります。明治13年（1880）に開拓使の貴賓接待所として建てられ、明治天皇行幸の際に休憩された由緒ある建物です。&lt;/p&gt;</t>
  </si>
  <si>
    <t>060-0807</t>
  </si>
  <si>
    <t>北区北7条西7丁目</t>
  </si>
  <si>
    <t>011-746-1088</t>
  </si>
  <si>
    <t>9:00～16:00</t>
  </si>
  <si>
    <t>年末年始</t>
  </si>
  <si>
    <t xml:space="preserve">●JR札幌駅北口から徒歩約10分
●車：札樽道札幌北IC（北区）から国道5号経由 約15分
</t>
  </si>
  <si>
    <t>https://www.sapporo.travel/spot/facility/seikatei/</t>
  </si>
  <si>
    <t>札幌観光協会「清華亭」</t>
  </si>
  <si>
    <t>https://www.visit-hokkaido.jp/lsc/upfile/spot/0001/0074/10074_1.jpg</t>
  </si>
  <si>
    <t>https://www.visit-hokkaido.jp/lsc/upfile/spot/0001/0074/10074_2.jpg</t>
  </si>
  <si>
    <t>https://www.visit-hokkaido.jp/lsc/upfile/spot/0001/0074/10074_3.jpg</t>
  </si>
  <si>
    <t>ふるかわこうどう</t>
  </si>
  <si>
    <t>歴史ある佇まいが素敵な建物</t>
  </si>
  <si>
    <t>&lt;p&gt;明治42年（1909）に建てられた明治期の洋風木造建築。北海道大学の正門を約300m入ったところに建つフランス・ルネサンス様式風の建物で、中央に小塔をあしらい、マンサード屋根が美しい佇まいを見せています。内部の見学は不可。&lt;/p&gt;</t>
  </si>
  <si>
    <t>外観のみ見学自由</t>
  </si>
  <si>
    <t>https://www.visit-hokkaido.jp/lsc/upfile/spot/0001/0075/10075_1.jpg</t>
  </si>
  <si>
    <t>https://www.visit-hokkaido.jp/lsc/upfile/spot/0001/0075/10075_2.jpg</t>
  </si>
  <si>
    <t>https://www.visit-hokkaido.jp/lsc/upfile/spot/0001/0075/10075_3.jpg</t>
  </si>
  <si>
    <t>https://www.visit-hokkaido.jp/lsc/upfile/spot/0001/0075/10075_4.jpg</t>
  </si>
  <si>
    <t>https://www.visit-hokkaido.jp/lsc/upfile/spot/0001/0075/10075_5.jpg</t>
  </si>
  <si>
    <t>いんふぉめーしょんせんたー えるむのもり</t>
  </si>
  <si>
    <t>広大なキャンパスの中に溶け込むおしゃれな存在</t>
  </si>
  <si>
    <t>&lt;p&gt;北海道大学キャンパス内の施設「エルムの森」。木の温もりに溢れ、四季折々の自然に溶け込んだ明るい建物は、キャンパスを訪れる人の憩いの場となっています。環境・省エネ対策やバリアフリーにも配慮された施設で、インフォメーションカウンターをはじめ、広報誌閲覧コーナーやホール、ギャラリーの他、大学オリジナルグッズを販売するショップやカフェも併設されています。&lt;/p&gt;</t>
  </si>
  <si>
    <t>北区北8西5 北海道大学内</t>
  </si>
  <si>
    <t>【インフォメーション窓口】8:30～17:00
【カフェ・ショップ】7:45～22:30（土・日・祝日　8:30～20:30）</t>
  </si>
  <si>
    <t xml:space="preserve">JR札幌駅から徒歩約7分
</t>
  </si>
  <si>
    <t>https://www.hokudai.ac.jp/pr/shops/elm.html</t>
  </si>
  <si>
    <t>北海道大学　インフォメーションセンター　エルムの森</t>
  </si>
  <si>
    <t>https://www.visit-hokkaido.jp/lsc/upfile/spot/0001/0076/10076_1.jpg</t>
  </si>
  <si>
    <t>https://www.visit-hokkaido.jp/lsc/upfile/spot/0001/0076/10076_2.jpg</t>
  </si>
  <si>
    <t>ゆきじるしめぐみるくらくのうとにゅうのれきしかん・さっぽろこうじょう</t>
  </si>
  <si>
    <t>自然豊かな北海道でつくられるミルク</t>
  </si>
  <si>
    <t>&lt;p&gt;雪印乳業創業50周年の昭和52年（1977）に開館した施設。実際に使用されていた古い機械類や現在の製造工程の模型、乳製品に関する資料などが展示されています。隣接する札幌工場では牛乳の製造室を窓越しに見学することができ、歴史館と工場見学のセットツアー（所要時間約1時間）も人気。見学は前日までに、電話申し込みが必要です。&lt;/p&gt;</t>
  </si>
  <si>
    <t>065-0043</t>
  </si>
  <si>
    <t>東区苗穂町6丁目1-1</t>
  </si>
  <si>
    <t>011-704-2329</t>
  </si>
  <si>
    <t>見学：所要時間約60分（10:00、13:00、14:30）※完全予約制</t>
  </si>
  <si>
    <t>土・日曜日、祝日、年末年始</t>
  </si>
  <si>
    <t xml:space="preserve">●JR札幌駅北口から北海道中央バス東63番東営業所行きで約15分、「北6条東19丁目」下車徒歩約10分
●道央道札幌ICから県道89号経由4.6km 約15分
</t>
  </si>
  <si>
    <t xml:space="preserve">10台
</t>
  </si>
  <si>
    <t>見学無料</t>
  </si>
  <si>
    <t>https://www.meg-snow.com/fun/factory/sapporo/</t>
  </si>
  <si>
    <t>酪農と乳の歴史館・札幌工場</t>
  </si>
  <si>
    <t>https://www.visit-hokkaido.jp/lsc/upfile/spot/0001/0077/10077_1.jpg</t>
  </si>
  <si>
    <t>https://www.visit-hokkaido.jp/lsc/upfile/spot/0001/0077/10077_2.jpg</t>
  </si>
  <si>
    <t>https://www.visit-hokkaido.jp/lsc/upfile/spot/0001/0077/10077_3.jpg</t>
  </si>
  <si>
    <t>https://www.visit-hokkaido.jp/lsc/upfile/spot/0001/0077/10077_4.jpg</t>
  </si>
  <si>
    <t>さっぽろさとらんど</t>
  </si>
  <si>
    <t>おもいっきり遊ぼう！田園テーマパーク</t>
  </si>
  <si>
    <t>&lt;p&gt;バター・ソーセージ・アイスクリームなどの手作り体験のほか、ヒツジやヤギと触れ合ったりと、楽しい体験が満載の施設。ふれあい農園ではキュウリなど野菜の収穫（要問い合わせ）もできます。ランチや休憩にはぜひ園内のレストランへ。地元産の野菜を使用したスープカレーは多くの人に愛されるメニューです。さとらんど交流館にある市場では、札幌産の新鮮な野菜など農畜産物も販売しています。&lt;/p&gt;</t>
  </si>
  <si>
    <t>007-0880</t>
  </si>
  <si>
    <t>東区丘珠町584-2</t>
  </si>
  <si>
    <t>011-787-0223</t>
  </si>
  <si>
    <t>9:00～18:00（10月1日～4月28日は17:00まで）</t>
  </si>
  <si>
    <t>無休（11月4日～4月28日は月曜日、祝日の場合は翌日休み）</t>
  </si>
  <si>
    <t xml:space="preserve">●札幌市営地下鉄北34条駅から中央バス中沼小学校通行きで約20分、「丘珠高校前」下車徒歩約10分
●車：札樽道伏古ICから国道274号経由3km 約5分
</t>
  </si>
  <si>
    <t xml:space="preserve">1,800台
</t>
  </si>
  <si>
    <t>入園無料</t>
  </si>
  <si>
    <t>https://www.satoland.com/</t>
  </si>
  <si>
    <t>https://www.visit-hokkaido.jp/lsc/upfile/spot/0001/0078/10078_1.jpg</t>
  </si>
  <si>
    <t>札幌写真ライブラリ</t>
  </si>
  <si>
    <t>https://www.visit-hokkaido.jp/lsc/upfile/spot/0001/0078/10078_2.jpg</t>
  </si>
  <si>
    <t>https://www.visit-hokkaido.jp/lsc/upfile/spot/0001/0078/10078_3.jpg</t>
  </si>
  <si>
    <t>https://www.visit-hokkaido.jp/lsc/upfile/spot/0001/0078/10078_4.jpg</t>
  </si>
  <si>
    <t>https://www.visit-hokkaido.jp/lsc/upfile/spot/0001/0078/10078_5.jpg</t>
  </si>
  <si>
    <t>https://www.visit-hokkaido.jp/lsc/upfile/spot/0001/0078/10078_6.jpg</t>
  </si>
  <si>
    <t>https://www.visit-hokkaido.jp/lsc/upfile/spot/0001/0078/10078_7.jpg</t>
  </si>
  <si>
    <t>https://www.visit-hokkaido.jp/lsc/upfile/spot/0001/0078/10078_8.jpg</t>
  </si>
  <si>
    <t>https://www.visit-hokkaido.jp/lsc/upfile/spot/0001/0078/10078_9.jpg</t>
  </si>
  <si>
    <t>https://www.visit-hokkaido.jp/lsc/upfile/spot/0001/0078/10078_10.jpg</t>
  </si>
  <si>
    <t>ほうへいきょうだむ</t>
  </si>
  <si>
    <t>壮大なダムと彩られる紅葉も見どころ</t>
  </si>
  <si>
    <t>&lt;p&gt;定山渓から7kmほど上流の豊平峡にある、高さ102.5m、長さ305mのアーチ型ダムです。レストハウス前の展望台からは、深い谷底へ豪快に放水する様子を見ることができ、迫力満点。冷水トンネルからダムサイトまでは一般車の通行が不可なため、トンネル手前の駐車場に車をとめて、電気バスに乗り換えて向かいます。10月上旬からは、定山渓温泉から有料シャトルバス（問合せ先：豊平峡電気自動車）が運行予定です。&lt;/p&gt;</t>
  </si>
  <si>
    <t>061-2301</t>
  </si>
  <si>
    <t>南区定山渓840先</t>
  </si>
  <si>
    <t>011-598-3452</t>
  </si>
  <si>
    <t>【ハイブリット電気バス】
　運航期間：5月1日～11月3日　09:00～16:30（上り最終便16時00分）</t>
  </si>
  <si>
    <t>営業休止期間　11月4日～4月末頃</t>
  </si>
  <si>
    <t xml:space="preserve">JR札幌駅からじょうてつバス定山渓温泉行きで約1時間20分、終点下車、電気バス乗り場まで車で約10分、電気バスに乗り換え約7分、ダムサイト下車徒歩すぐ
</t>
  </si>
  <si>
    <t>【電気自動車】（往復）中学生以上700円、小学生350円</t>
  </si>
  <si>
    <t>http://houheikyou.jp/</t>
  </si>
  <si>
    <t>豊平峡公式サイト</t>
  </si>
  <si>
    <t>https://www.visit-hokkaido.jp/lsc/upfile/spot/0001/0080/10080_1.jpg</t>
  </si>
  <si>
    <t>https://www.visit-hokkaido.jp/lsc/upfile/spot/0001/0080/10080_2.jpg</t>
  </si>
  <si>
    <t>https://www.visit-hokkaido.jp/lsc/upfile/spot/0001/0080/10080_3.jpg</t>
  </si>
  <si>
    <t>https://www.visit-hokkaido.jp/lsc/upfile/spot/0001/0080/10080_4.jpg</t>
  </si>
  <si>
    <t>https://www.visit-hokkaido.jp/lsc/upfile/spot/0001/0080/10080_5.jpg</t>
  </si>
  <si>
    <t>https://www.visit-hokkaido.jp/lsc/upfile/spot/0001/0080/10080_6.jpg</t>
  </si>
  <si>
    <t>https://www.visit-hokkaido.jp/lsc/upfile/spot/0001/0080/10080_7.jpg</t>
  </si>
  <si>
    <t>https://www.visit-hokkaido.jp/lsc/upfile/spot/0001/0080/10080_8.jpg</t>
  </si>
  <si>
    <t>https://www.visit-hokkaido.jp/lsc/upfile/spot/0001/0080/10080_9.jpg</t>
  </si>
  <si>
    <t>https://www.visit-hokkaido.jp/lsc/upfile/spot/0001/0080/10080_10.jpg</t>
  </si>
  <si>
    <t>九段の滝</t>
  </si>
  <si>
    <t>いしやまりょくち</t>
  </si>
  <si>
    <t>芸術的な軟石のデザインも見どころ</t>
  </si>
  <si>
    <t>&lt;p&gt;岩肌をむき出しにした迫力ある独特の景観の石山。札幌近郊の多くの主要な建物や倉庫の建設に使用されている軟石の一種に札幌軟石があります。この石は耐火性と断熱性に優れていることで知られており、この地域は札幌軟石の石切場でした。この石切場を1993年(平成5年)に家族向けの公園に改装され、インスタレーションアート、遊び場、水遊びエリアが完備されました。改装された緑地には、いくつかの魅力的な芸術作品が展示されています。古代ギリシャのコロシアムを模して作られた「ネガティブマウンド」や要塞のような印象的な建造物「午後の丘」など芸術愛好家なら誰でも、この芸術的に楽しく改造された石山のダイナミックな風景を楽しむことができます。&lt;/p&gt;</t>
  </si>
  <si>
    <t>005-0849</t>
  </si>
  <si>
    <t>南区石山78-24外</t>
  </si>
  <si>
    <t>011-578-3361</t>
  </si>
  <si>
    <t>藻南公園管理事務所</t>
  </si>
  <si>
    <t>7:00〜21:00</t>
  </si>
  <si>
    <t>12月上旬～4月中旬</t>
  </si>
  <si>
    <t>●バス：地下鉄真駒内駅から約10分「石山東3丁目」下車、徒歩約5分
●車：道央道北広島ICから約40分</t>
  </si>
  <si>
    <t>46台</t>
  </si>
  <si>
    <t>https://www.mit-ueki.com/ishiyama_shisetu.html</t>
  </si>
  <si>
    <t>石山緑地（藻南公園管理事務所）</t>
  </si>
  <si>
    <t>https://www.visit-hokkaido.jp/lsc/upfile/spot/0001/0082/10082_1.jpg</t>
  </si>
  <si>
    <t>https://www.visit-hokkaido.jp/lsc/upfile/spot/0001/0082/10082_2.jpg</t>
  </si>
  <si>
    <t>https://www.visit-hokkaido.jp/lsc/upfile/spot/0001/0082/10082_3.jpg</t>
  </si>
  <si>
    <t>https://www.visit-hokkaido.jp/lsc/upfile/spot/0001/0082/10082_4.jpg</t>
  </si>
  <si>
    <t>https://www.visit-hokkaido.jp/lsc/upfile/spot/0001/0082/10082_5.jpg</t>
  </si>
  <si>
    <t>https://www.visit-hokkaido.jp/lsc/upfile/spot/0001/0082/10082_6.jpg</t>
  </si>
  <si>
    <t>https://www.visit-hokkaido.jp/lsc/upfile/spot/0001/0082/10082_7.jpg</t>
  </si>
  <si>
    <t>https://www.visit-hokkaido.jp/lsc/upfile/spot/0001/0082/10082_8.jpg</t>
  </si>
  <si>
    <t>さっぽろこくさいすきーじょう</t>
  </si>
  <si>
    <t>白銀の世界を楽しもう！</t>
  </si>
  <si>
    <t>&lt;p&gt;札幌市街から車で約1時間、小樽からも40分というアクセスの良さが魅力のスキー場。上質のパウダースノー、豊富な積雪量が道内外のスキーヤーやボーダーからも好評です。山頂から山麓まで一気に滑ることができるバランスの良い全7コースがレイアウトされているので、ビギナーから上級者まで楽しむことができます。リフトは8人乗りゴンドラ、クワッドがメインで機動力も抜群です。&lt;/p&gt;</t>
  </si>
  <si>
    <t>南区定山渓937番地先</t>
  </si>
  <si>
    <t>011-598-4511</t>
  </si>
  <si>
    <t>9:00～17:00（11月下旬は～15:20、4月～5月上旬は～16:30）</t>
  </si>
  <si>
    <t>営業期間中は無休</t>
  </si>
  <si>
    <t xml:space="preserve">●JR札幌駅からバスで約1時間30分、「札幌国際スキー場」下車
●車：札樽道朝里ICから定山渓レイクライン経由18km 約20分
</t>
  </si>
  <si>
    <t xml:space="preserve">1,850台
無料
</t>
  </si>
  <si>
    <t>料金は公式サイトにてご確認ください。</t>
  </si>
  <si>
    <t>https://www.sapporo-kokusai.jp/</t>
  </si>
  <si>
    <t>https://www.visit-hokkaido.jp/lsc/upfile/spot/0001/0083/10083_1.jpg</t>
  </si>
  <si>
    <t>https://www.visit-hokkaido.jp/lsc/upfile/spot/0001/0083/10083_2.jpg</t>
  </si>
  <si>
    <t>https://www.visit-hokkaido.jp/lsc/upfile/spot/0001/0083/10083_3.jpg</t>
  </si>
  <si>
    <t>https://www.visit-hokkaido.jp/lsc/upfile/spot/0001/0083/10083_4.jpg</t>
  </si>
  <si>
    <t>https://www.visit-hokkaido.jp/lsc/upfile/spot/0001/0083/10083_5.jpg</t>
  </si>
  <si>
    <t>https://www.visit-hokkaido.jp/lsc/upfile/spot/0001/0083/10083_6.jpg</t>
  </si>
  <si>
    <t>https://www.visit-hokkaido.jp/lsc/upfile/spot/0001/0083/10083_7.jpg</t>
  </si>
  <si>
    <t>https://www.visit-hokkaido.jp/lsc/upfile/spot/0001/0083/10083_8.jpg</t>
  </si>
  <si>
    <t>https://www.visit-hokkaido.jp/lsc/upfile/spot/0001/0083/10083_9.jpg</t>
  </si>
  <si>
    <t>https://www.visit-hokkaido.jp/lsc/upfile/spot/0001/0083/10083_10.jpg</t>
  </si>
  <si>
    <t>さっぽろげいじゅつのもり</t>
  </si>
  <si>
    <t>芸術の拠点！アートや創作活動を楽しもう</t>
  </si>
  <si>
    <t>&lt;p&gt;総面積40haもの広大な敷地を持つ総合芸術施設。緑豊かな園内には、札幌芸術の森美術館をはじめ、工芸・版画などが体験できるクラフト工房、彫刻庭園には世界中の彫刻家から集められたユニークな芸術作品が展示されています。訪問者は彫刻を間近で見ることができ、触ったり一緒に写真を撮ったりすることができます。美術館のほかに木工房やガラス工房、パシフィックミュージックフェスティバルやサッポロシティジャズフェスティバルの会場となる野外ステージもあります。そのほか、札幌にゆかりの深い文豪 有島武郎（ありしまたけお）旧邸や丘陵地帯に彫刻を配した野外美術館など見どころ満載です。冬にはスノーシューをレンタルして、雪と芸術の魔法のような白いワンダーランドを散策できます。体験・散策の合間には、園内のレストランで地元食材を使用した料理と四季折々の風景をお楽しみください。&lt;/p&gt;</t>
  </si>
  <si>
    <t>005-0864</t>
  </si>
  <si>
    <t>南区芸術の森2-75</t>
  </si>
  <si>
    <t>011-592-5111</t>
  </si>
  <si>
    <t>9:45～17:00（6～8月は17:30まで）</t>
  </si>
  <si>
    <t>無休（11月4日～4月28日は月曜日、祝日の場合は翌日）
※月曜日が祝日・振替休日の場合は翌平日
　年末年始(12月29日～1月3日)
野外美術館は11月4日～4月28日は休館</t>
  </si>
  <si>
    <t xml:space="preserve">●札幌市営地下鉄真駒内駅から北海道中央バス空沼線、滝野線で約15分、「芸術の森入口」または「芸術の森センター」下車徒歩すぐ
●車：道央道北広島ICから国道36号、道道341号、国道453号経由21km 約40分
</t>
  </si>
  <si>
    <t xml:space="preserve">594台
1回500円、大型1,200円
</t>
  </si>
  <si>
    <t>入園無料
【野外美術館入館】700円
※札幌芸術の森美術館は展覧会により異なる</t>
  </si>
  <si>
    <t>https://artpark.or.jp/</t>
  </si>
  <si>
    <t>https://www.youtube.com/watch?v=s42-aej9KBg&amp;list=PLSH6ByzhF4rP8WN5P3ZDA-v0absLjhAWO&amp;index=4</t>
  </si>
  <si>
    <t>s42-aej9KBg</t>
  </si>
  <si>
    <t>https://www.visit-hokkaido.jp/lsc/upfile/spot/0001/0084/10084_1.jpg</t>
  </si>
  <si>
    <t>https://www.visit-hokkaido.jp/lsc/upfile/spot/0001/0084/10084_2.jpg</t>
  </si>
  <si>
    <t>https://www.visit-hokkaido.jp/lsc/upfile/spot/0001/0084/10084_3.jpg</t>
  </si>
  <si>
    <t>https://www.visit-hokkaido.jp/lsc/upfile/spot/0001/0084/10084_4.jpg</t>
  </si>
  <si>
    <t>https://www.visit-hokkaido.jp/lsc/upfile/spot/0001/0084/10084_5.jpg</t>
  </si>
  <si>
    <t>https://www.visit-hokkaido.jp/lsc/upfile/spot/0001/0084/10084_6.jpg</t>
  </si>
  <si>
    <t>https://www.visit-hokkaido.jp/lsc/upfile/spot/0001/0084/10084_7.jpg</t>
  </si>
  <si>
    <t>https://www.visit-hokkaido.jp/lsc/upfile/spot/0001/0084/10084_8.jpg</t>
  </si>
  <si>
    <t>https://www.visit-hokkaido.jp/lsc/upfile/spot/0001/0084/10084_9.jpg</t>
  </si>
  <si>
    <t>https://www.visit-hokkaido.jp/lsc/upfile/spot/0001/0084/10084_10.jpg</t>
  </si>
  <si>
    <t>こくえいたきのすずらんきゅうりょうこうえん</t>
  </si>
  <si>
    <t>1日で遊びきれない！緑豊かな国営公園</t>
  </si>
  <si>
    <t>&lt;p&gt;400haの広大な敷地を持つ国営公園。園内には「日本の滝100選」にも選ばれた「アシリベツの滝」を含む4つの滝や小川があり、川遊びや釣りなどが楽しめます。園の中心エリアにはラベンダー、スズラン、コスモスを始め、色とりどりの花々が咲き誇るガーデンや、こどもが夢中になって遊べる巨大遊戯施設、カーサイトを備えたキャンプ場があり、多くの観光客や市民で賑わいます。&lt;/p&gt;&lt;p&gt;冬には雪遊びを満喫できる「滝野スノーワールド」がオープン。なだらかなゲレンデはスキー・スノーボードデビューにもぴったりです。&lt;/p&gt;</t>
  </si>
  <si>
    <t>005-0862</t>
  </si>
  <si>
    <t>南区滝野247</t>
  </si>
  <si>
    <t>011-592-3333</t>
  </si>
  <si>
    <t>滝野公園案内所</t>
  </si>
  <si>
    <t>9:00～17:00（季節変動あり）</t>
  </si>
  <si>
    <t>11月11日～12月22日、4月1～19日　※4月19日、12月22日が日曜日の場合は営業</t>
  </si>
  <si>
    <t>●バス：地下鉄真駒内駅から約35分「滝野すずらん公園東口」下車、徒歩3分
●車：道央道札幌南ICから約40分</t>
  </si>
  <si>
    <t>2,000台、普通車420円</t>
  </si>
  <si>
    <t>【入園】大人450円、65歳以上210円、15歳未満無料　※冬期間は無料</t>
  </si>
  <si>
    <t>https://www.takinopark.com/</t>
  </si>
  <si>
    <t>https://www.visit-hokkaido.jp/lsc/upfile/spot/0001/0085/10085_1.jpg</t>
  </si>
  <si>
    <t>https://www.visit-hokkaido.jp/lsc/upfile/spot/0001/0085/10085_2.jpg</t>
  </si>
  <si>
    <t>https://www.visit-hokkaido.jp/lsc/upfile/spot/0001/0085/10085_3.jpg</t>
  </si>
  <si>
    <t>アシリベツの滝</t>
  </si>
  <si>
    <t>https://www.visit-hokkaido.jp/lsc/upfile/spot/0001/0085/10085_4.jpg</t>
  </si>
  <si>
    <t>https://www.visit-hokkaido.jp/lsc/upfile/spot/0001/0085/10085_5.jpg</t>
  </si>
  <si>
    <t>https://www.visit-hokkaido.jp/lsc/upfile/spot/0001/0085/10085_6.jpg</t>
  </si>
  <si>
    <t>https://www.visit-hokkaido.jp/lsc/upfile/spot/0001/0085/10085_7.jpg</t>
  </si>
  <si>
    <t>https://www.visit-hokkaido.jp/lsc/upfile/spot/0001/0085/10085_8.jpg</t>
  </si>
  <si>
    <t>https://www.visit-hokkaido.jp/lsc/upfile/spot/0001/0085/10085_9.jpg</t>
  </si>
  <si>
    <t>https://www.visit-hokkaido.jp/lsc/upfile/spot/0001/0085/10085_10.jpg</t>
  </si>
  <si>
    <t>すのーもーびるらんどさっぽろ</t>
  </si>
  <si>
    <t>風を切りながら豪快に駆け抜けよう！</t>
  </si>
  <si>
    <t>&lt;p&gt;冬のシーズンは、初心者でも楽しめるスノーモービル。操作は簡単、免許は不要なので気軽に参加できます。「スノーモービルランドサッポロ」は、日本最大級のスノーモービル専用コースを展開。広大な敷地内には3つのコースが設けられており、総距離はなんと約90kmにも及びます。すべてのコースからは日本海のダイナミックな景観が一望できまさに絶景！冬期は札幌市内中心部までの無料送迎付きプランもあるので問い合わせを。&lt;/p&gt;&lt;p&gt;&lt;br&gt;&lt;/p&gt;&lt;p&gt;夏のシーズンは、ATV（4輪バギー・免許不要・要予約）でのフリー走行や林間コースなどのほか、サバイバルゲームや釣りなどアクティビティも充実した「ワンダーランドサッポロ」は、いつ訪れても楽しい施設です。炭火による焼肉、ダッチオーブン料理などの食事も楽しめます。&lt;/p&gt;</t>
  </si>
  <si>
    <t>063-0012</t>
  </si>
  <si>
    <t>西区福井478</t>
  </si>
  <si>
    <t>011-661-5355</t>
  </si>
  <si>
    <t>9:00～17:00（要予約）</t>
  </si>
  <si>
    <t>期間中無休（12月初旬～3月末営業、降雪量により変更あり）</t>
  </si>
  <si>
    <t xml:space="preserve">●車：JR札幌駅から約30分
●車：札樽道新川ICから道道82号経由9km 約25分
</t>
  </si>
  <si>
    <t xml:space="preserve">50台
無料
</t>
  </si>
  <si>
    <t>各種コースにより異なります。</t>
  </si>
  <si>
    <t>https://www.wonderlandsapporo.com/</t>
  </si>
  <si>
    <t>ワンダーランドサッポロ</t>
  </si>
  <si>
    <t>https://www.visit-hokkaido.jp/lsc/upfile/spot/0001/0086/10086_1.jpg</t>
  </si>
  <si>
    <t>https://www.visit-hokkaido.jp/lsc/upfile/spot/0001/0086/10086_2.jpg</t>
  </si>
  <si>
    <t>https://www.visit-hokkaido.jp/lsc/upfile/spot/0001/0086/10086_3.jpg</t>
  </si>
  <si>
    <t>https://www.visit-hokkaido.jp/lsc/upfile/spot/0001/0086/10086_4.jpg</t>
  </si>
  <si>
    <t>https://www.visit-hokkaido.jp/lsc/upfile/spot/0001/0086/10086_5.jpg</t>
  </si>
  <si>
    <t>どうりつしぜんこうえんのっぽろしんりんこうえん</t>
  </si>
  <si>
    <t>北海道の美しく豊かな自然と歴史を体感できる道立公園</t>
  </si>
  <si>
    <t>&lt;p&gt;2,053haもの広大な平地林に17の遊歩道が整備され、四季折々の自然に親しむことができる道立の自然公園。園内には、エゾリスやオオウバユリなど、北海道のさまざまな動植物が生息しており、ビジターセンター「自然ふれあい交流館」(入場無料)で、動植物の情報を入手することができます。明治・大正時代の建物を復元した「北海道開拓の村」などもあり、開拓当時の生活を知ることもできます。&lt;/p&gt;</t>
  </si>
  <si>
    <t>厚別区厚別町小野幌 ほか</t>
  </si>
  <si>
    <t>011-898-0456</t>
  </si>
  <si>
    <t>開拓記念館総務課</t>
  </si>
  <si>
    <t>閉園期間、閉園時間は無し（一部の施設を除く）</t>
  </si>
  <si>
    <t xml:space="preserve">●JR新札幌駅からジェイ・アール北海道バス開拓の村行きで約15分、「野幌森林公園」下車徒歩すぐ
●車：道央道札幌南ICから約20分
</t>
  </si>
  <si>
    <t xml:space="preserve">無料（9時～17時、冬季閉鎖）
</t>
  </si>
  <si>
    <t>https://www.pref.hokkaido.lg.jp/ks/skn/environ/parks/nopporo.html</t>
  </si>
  <si>
    <t>道立自然公園野幌森林公園（北海道庁環境生活部環境局自然環境課）</t>
  </si>
  <si>
    <t>https://www.visit-hokkaido.jp/lsc/upfile/spot/0001/0087/10087_1.jpg</t>
  </si>
  <si>
    <t>https://www.visit-hokkaido.jp/lsc/upfile/spot/0001/0087/10087_2.jpg</t>
  </si>
  <si>
    <t>https://www.visit-hokkaido.jp/lsc/upfile/spot/0001/0087/10087_3.jpg</t>
  </si>
  <si>
    <t>https://www.visit-hokkaido.jp/lsc/upfile/spot/0001/0087/10087_4.jpg</t>
  </si>
  <si>
    <t>https://www.visit-hokkaido.jp/lsc/upfile/spot/0001/0087/10087_5.jpg</t>
  </si>
  <si>
    <t>ほっかいどうりつはこだてびじゅつかん</t>
  </si>
  <si>
    <t>ゆっくりと芸術性の高い作品を堪能しよう</t>
  </si>
  <si>
    <t>&lt;p&gt;五稜郭公園近くに位置する北海道立函館美術館。絵画、彫刻、書、陶磁器と幅広い作品を見ることができます。幾何学的なデザインの建物も印象的。正面入口のアーチ形の玄関前には、ブールデルの「自由」と題する大きな女性像があり、ホールにはルノワールの「勝利のヴィーナス」やロダンなど、ヨーロッパ近代彫刻の巨匠などの作品6点が展示されています。常設展示室では函館出身の画家、田辺三重松らの作品や金子鴎亭（おうてい）など道南ゆかりの作家の作品が並びます。&lt;/p&gt;</t>
  </si>
  <si>
    <t>五稜郭町37-6</t>
  </si>
  <si>
    <t>0138-56-6311</t>
  </si>
  <si>
    <t>9:30～17:00（展示室への入場は～16:30）</t>
  </si>
  <si>
    <t>月曜日（祝日または振替休日の時は開館）、年末年始、展示替期間ほか臨時休業あり</t>
  </si>
  <si>
    <t xml:space="preserve">●JR函館駅より徒歩1分の函館駅前電停から市電湯の川行きで約16分、五稜郭公園前電停下車徒歩約7分
●車：北海道函館空港から国道278号経由7km 約15分
</t>
  </si>
  <si>
    <t xml:space="preserve">215台
2時間無料
</t>
  </si>
  <si>
    <t>観覧260円、高・大学生150円（企画展は別途）</t>
  </si>
  <si>
    <t>https://artmuseum.pref.hokkaido.lg.jp/hbj/</t>
  </si>
  <si>
    <t>https://www.visit-hokkaido.jp/lsc/upfile/spot/0001/0088/10088_1.jpg</t>
  </si>
  <si>
    <t>https://www.visit-hokkaido.jp/lsc/upfile/spot/0001/0088/10088_2.jpg</t>
  </si>
  <si>
    <t>はちまんざか</t>
  </si>
  <si>
    <t>海に向かって伸びる坂道が美しい</t>
  </si>
  <si>
    <t>&lt;p&gt;函館山からの夜景に並ぶビュースポットとして人気の「八幡坂」。かつて坂の上にあった函館八幡宮が名の由来となっているそうです。1980年代にはCMでのロケ地として評判となり、「チャーミーグリーンの坂」の愛称で呼ばれたことも。歩道脇には、坂上まで手すり付きの階段があり、歩きやすく整備されています。係留展示されている青函連絡船・摩周丸を正面に望められる美しい坂です。&lt;/p&gt;</t>
  </si>
  <si>
    <t>元町・末広町</t>
  </si>
  <si>
    <t xml:space="preserve">●函館市電末広町電停から徒歩約1分
●車：北海道函館空港から道道63号、国道278号経由10km 約20分
</t>
  </si>
  <si>
    <t>https://www.hakobura.jp/db/db-view/2010/09/post-17.html</t>
  </si>
  <si>
    <t>函館市公式観光情報　はこぶら「八幡坂」</t>
  </si>
  <si>
    <t>https://www.visit-hokkaido.jp/lsc/upfile/spot/0001/0089/10089_1.jpg</t>
  </si>
  <si>
    <t>https://www.visit-hokkaido.jp/lsc/upfile/spot/0001/0089/10089_2.jpg</t>
  </si>
  <si>
    <t>https://www.visit-hokkaido.jp/lsc/upfile/spot/0001/0089/10089_3.jpg</t>
  </si>
  <si>
    <t>https://www.visit-hokkaido.jp/lsc/upfile/spot/0001/0089/10089_4.jpg</t>
  </si>
  <si>
    <t>https://www.visit-hokkaido.jp/lsc/upfile/spot/0001/0089/10089_5.jpg</t>
  </si>
  <si>
    <t>https://www.visit-hokkaido.jp/lsc/upfile/spot/0001/0089/10089_6.jpg</t>
  </si>
  <si>
    <t>https://www.visit-hokkaido.jp/lsc/upfile/spot/0001/0089/10089_7.jpg</t>
  </si>
  <si>
    <t>https://www.visit-hokkaido.jp/lsc/upfile/spot/0001/0089/10089_8.jpg</t>
  </si>
  <si>
    <t>https://www.visit-hokkaido.jp/lsc/upfile/spot/0001/0089/10089_9.jpg</t>
  </si>
  <si>
    <t>https://www.visit-hokkaido.jp/lsc/upfile/spot/0001/0089/10089_10.jpg</t>
  </si>
  <si>
    <t>はこだてぶぎょうしょ</t>
  </si>
  <si>
    <t>幕末の江戸時代を体感</t>
  </si>
  <si>
    <t>&lt;p&gt;箱館奉行所は、江戸時代後期になって新たに設けられた江戸幕府の役所です。幕末の箱館開港に伴い、北方警備や諸外国との応接の場として設置されました。元治元年（1864）、箱館山のふもとから、箱館奉行所を防御するために築造された五稜郭内に新築移転されました。その後、箱館戦争が終わり、明治4年（1871）、奉行所庁舎は明治政府により解体されてしまいましたが、約140年の時を経て平成22年（2010）に復元。可能な限り当時の工法・同じ産地の材料を使用し、庁舎全体の3分の1の姿を取り戻しました。館内では72畳の大広間などで江戸時代を体感できるほか、五稜郭の歴史や復元工事の様子を知ることができます。&lt;/p&gt;</t>
  </si>
  <si>
    <t>五稜郭町44-3</t>
  </si>
  <si>
    <t>0138-51-2864</t>
  </si>
  <si>
    <t>9:00～18:00（11～3月は～17:00）</t>
  </si>
  <si>
    <t>年末年始（12月31日〜1月3日）、他臨時休館日あり</t>
  </si>
  <si>
    <t xml:space="preserve">●JR函館駅より徒歩約1分の函館駅前電停から市電湯の川行きで約16分、五稜郭公園前電停下車徒歩約18分
●車：北海道函館空港から国道278号経由7km 約15分
</t>
  </si>
  <si>
    <t>一般500円 学生・生徒・児童250円 未就学児無料</t>
  </si>
  <si>
    <t>https://hakodate-bugyosho.jp/</t>
  </si>
  <si>
    <t>https://www.visit-hokkaido.jp/lsc/upfile/spot/0001/0090/10090_1.jpg</t>
  </si>
  <si>
    <t>https://www.visit-hokkaido.jp/lsc/upfile/spot/0001/0090/10090_2.jpg</t>
  </si>
  <si>
    <t>https://www.visit-hokkaido.jp/lsc/upfile/spot/0001/0090/10090_3.jpg</t>
  </si>
  <si>
    <t>https://www.visit-hokkaido.jp/lsc/upfile/spot/0001/0090/10090_4.jpg</t>
  </si>
  <si>
    <t>https://www.visit-hokkaido.jp/lsc/upfile/spot/0001/0090/10090_5.jpg</t>
  </si>
  <si>
    <t>https://www.visit-hokkaido.jp/lsc/upfile/spot/0001/0090/10090_6.jpg</t>
  </si>
  <si>
    <t>はこだてたかだやかへえしりょうかん</t>
  </si>
  <si>
    <t>函館の歴史に貢献した偉人</t>
  </si>
  <si>
    <t>&lt;p&gt;高田屋嘉兵衛（1769～1827）は、函館の基盤整備事業を実施し、造船所を建設するなど、函館の発展に大きく貢献した先人です。この資料館では、当時の生活や海産業の様子がわかる貴重な道具や絵図が残され、日本最古のストーブ（1856年製）のレプリカも展示されています。日本最初の開港場・箱館の繁栄の礎を築いた豪商の生涯を、約500点もの豊富な資料で紹介しています。&lt;/p&gt;</t>
  </si>
  <si>
    <t>末広町13-22</t>
  </si>
  <si>
    <t>0138-27-5226</t>
  </si>
  <si>
    <t>木曜日（祝日の場合は翌日、冬季休業の場合あり）</t>
  </si>
  <si>
    <t xml:space="preserve">●函館市電十字街電停から徒歩約3分
●車：北海道函館空港から道道63号、国道278号経由10km 約20分
</t>
  </si>
  <si>
    <t>高校生以上300円、小・中学生100円</t>
  </si>
  <si>
    <t>https://www.hakobura.jp/db/db-view/2009/04/post-98.html</t>
  </si>
  <si>
    <t>函館市公式観光情報　はこぶら「箱館高田屋嘉兵衛資料館」</t>
  </si>
  <si>
    <t>https://www.visit-hokkaido.jp/lsc/upfile/spot/0001/0091/10091_1.jpg</t>
  </si>
  <si>
    <t>https://www.visit-hokkaido.jp/lsc/upfile/spot/0001/0091/10091_2.jpg</t>
  </si>
  <si>
    <t>https://www.visit-hokkaido.jp/lsc/upfile/spot/0001/0091/10091_3.jpg</t>
  </si>
  <si>
    <t>はこだてせいよはねきょうかい</t>
  </si>
  <si>
    <t>十字形の屋根が印象的な教会</t>
  </si>
  <si>
    <t>&lt;p&gt;明治7年（1874）にイギリスの宣教師デニングが函館を訪れ、宣教活動をしたのに始まる、英国プロテスタント教会です。空から見ると四方に突き出した屋根が十字架の形に見えるように設計された美しい教会です。当初の建物は重なる火災によって消失してしまいましたが、大正10年（1921）に現在の地に再建、昭和54年（1979）に改築が行われ、現在に至るまで多くの人々が訪れています。&lt;/p&gt;</t>
  </si>
  <si>
    <t>元町3-23</t>
  </si>
  <si>
    <t xml:space="preserve">●函館市電十字街電停から徒歩約15分
●車：北海道函館空港から道道63号、国道278号経由10km 約30分
</t>
  </si>
  <si>
    <t xml:space="preserve">10台
見学者の利用に限る
</t>
  </si>
  <si>
    <t>外観は見学自由（内部見学不可）</t>
  </si>
  <si>
    <t>http://peacebe.net/index.html</t>
  </si>
  <si>
    <t>https://www.visit-hokkaido.jp/lsc/upfile/spot/0001/0092/10092_1.jpg</t>
  </si>
  <si>
    <t>https://www.visit-hokkaido.jp/lsc/upfile/spot/0001/0092/10092_2.jpg</t>
  </si>
  <si>
    <t>https://www.visit-hokkaido.jp/lsc/upfile/spot/0001/0092/10092_3.jpg</t>
  </si>
  <si>
    <t>https://www.visit-hokkaido.jp/lsc/upfile/spot/0001/0092/10092_4.jpg</t>
  </si>
  <si>
    <t>https://www.visit-hokkaido.jp/lsc/upfile/spot/0001/0092/10092_5.jpg</t>
  </si>
  <si>
    <t>https://www.visit-hokkaido.jp/lsc/upfile/spot/0001/0092/10092_6.jpg</t>
  </si>
  <si>
    <t>https://www.visit-hokkaido.jp/lsc/upfile/spot/0001/0092/10092_7.jpg</t>
  </si>
  <si>
    <t>https://www.visit-hokkaido.jp/lsc/upfile/spot/0001/0092/10092_8.jpg</t>
  </si>
  <si>
    <t>https://www.visit-hokkaido.jp/lsc/upfile/spot/0001/0092/10092_9.jpg</t>
  </si>
  <si>
    <t>はこだてしほっぽうみんぞくしりょうかん</t>
  </si>
  <si>
    <t>北方民族の足跡を知る</t>
  </si>
  <si>
    <t>&lt;p&gt;大正15年（1926）に建てられた、旧日本銀行函館支店の建物を利用している「函館市北方民族資料館」。北海道と関係の深いアイヌ民族を中心に、北方民族の暮らしや文化について紹介しています。市立函館博物館旧蔵資料をはじめ、函館が生んだ考古学・民俗学の権威である馬場脩氏や児玉作左衛門氏が収集した資料を展示。伝統的な文様の刺繍や彫刻を施した衣装や生活用具、大陸との交易を示す山丹服（蝦夷錦）、アリュートの皮舟「バイダルカ」など、興味深い展示資料が揃っています。&lt;/p&gt;</t>
  </si>
  <si>
    <t>末広町21-7</t>
  </si>
  <si>
    <t>0138-22-4128</t>
  </si>
  <si>
    <t>(4～10月)9:00～19:00
(11～3月)9:00～17:00</t>
  </si>
  <si>
    <t>臨時休館あり(公式サイト参照)</t>
  </si>
  <si>
    <t>●市電：函館駅前駅から約10分「末広町」下車、徒歩約1分
●車：道央道大沼公園ICから約45分</t>
  </si>
  <si>
    <t>一般300円
学生・児童150円</t>
  </si>
  <si>
    <t>http://www.zaidan-hakodate.com/hoppominzoku/</t>
  </si>
  <si>
    <t>https://www.visit-hokkaido.jp/lsc/upfile/spot/0001/0093/10093_1.jpg</t>
  </si>
  <si>
    <t>https://www.visit-hokkaido.jp/lsc/upfile/spot/0001/0093/10093_2.jpg</t>
  </si>
  <si>
    <t>https://www.visit-hokkaido.jp/lsc/upfile/spot/0001/0093/10093_3.jpg</t>
  </si>
  <si>
    <t>https://www.visit-hokkaido.jp/lsc/upfile/spot/0001/0093/10093_4.jpg</t>
  </si>
  <si>
    <t>https://www.visit-hokkaido.jp/lsc/upfile/spot/0001/0093/10093_5.jpg</t>
  </si>
  <si>
    <t>https://www.visit-hokkaido.jp/lsc/upfile/spot/0001/0093/10093_6.jpg</t>
  </si>
  <si>
    <t>https://www.visit-hokkaido.jp/lsc/upfile/spot/0001/0093/10093_7.jpg</t>
  </si>
  <si>
    <t>はこだてやまろーぷうぇい</t>
  </si>
  <si>
    <t>美しい景色を望みながらのんびりと空中散歩</t>
  </si>
  <si>
    <t>&lt;p&gt;ロープウェイから眼下に広がる景色は、思わず感嘆の声をあげてしまう絶景！桜、新緑、紅葉、雪化粧など、四季折々の眺望をゆっくりと楽しむことができます。125人乗りのゴンドラは秒速7m。海抜334mの函館山山頂まで約3分で到着します。朝は10:00～、夜は22:00に下りの最終（10月1日～4月19日は21:00）という運行スケジュールなので、自然豊かな昼間の景色もダイヤモンドをちりばめたような夜景も、時間帯によってさまざまな景色を満喫できます。（バリアフリー対応、車椅子の無料貸出あり）&lt;/p&gt;</t>
  </si>
  <si>
    <t>元町19-7</t>
  </si>
  <si>
    <t>0138-23-6288</t>
  </si>
  <si>
    <t>10:00～22:00（10月1日～4月19日は～21:00）15分間隔で運転（混雑時は5～10分間隔）。上り最終便は営業終了時刻の10分前に発車</t>
  </si>
  <si>
    <t>無休（定期点検のため運休あり、要確認）</t>
  </si>
  <si>
    <t xml:space="preserve">●JR函館駅より徒歩約1分の函館駅前電停から市電函館どつく前電停または谷地頭行きで約6分、十字街電停下車徒歩約10分
●車：道央道大沼公園ICから道道63号、国道278号経由30km 約1時間
</t>
  </si>
  <si>
    <t xml:space="preserve">なし
※近隣の有料駐車場を利用
</t>
  </si>
  <si>
    <t>大人往復1,800円、小人往復900円</t>
  </si>
  <si>
    <t>https://www.visit-hokkaido.jp/lsc/upfile/spot/0001/0094/10094_1.jpg</t>
  </si>
  <si>
    <t>https://www.visit-hokkaido.jp/lsc/upfile/spot/0001/0094/10094_2.jpg</t>
  </si>
  <si>
    <t>https://www.visit-hokkaido.jp/lsc/upfile/spot/0001/0094/10094_3.jpg</t>
  </si>
  <si>
    <t>https://www.visit-hokkaido.jp/lsc/upfile/spot/0001/0094/10094_4.jpg</t>
  </si>
  <si>
    <t>https://www.visit-hokkaido.jp/lsc/upfile/spot/0001/0094/10094_5.jpg</t>
  </si>
  <si>
    <t>https://www.visit-hokkaido.jp/lsc/upfile/spot/0001/0094/10094_6.jpg</t>
  </si>
  <si>
    <t>https://www.visit-hokkaido.jp/lsc/upfile/spot/0001/0094/10094_7.jpg</t>
  </si>
  <si>
    <t>https://www.visit-hokkaido.jp/lsc/upfile/spot/0001/0094/10094_8.jpg</t>
  </si>
  <si>
    <t>https://www.visit-hokkaido.jp/lsc/upfile/spot/0001/0094/10094_9.jpg</t>
  </si>
  <si>
    <t>https://www.visit-hokkaido.jp/lsc/upfile/spot/0001/0094/10094_10.jpg</t>
  </si>
  <si>
    <t>はこだてやま</t>
  </si>
  <si>
    <t>雄大な自然と共に函館山からの大パノラマを満喫しよう</t>
  </si>
  <si>
    <t>&lt;p&gt;函館の市街地を一望できる函館山。独特な地形が織りなす絶景は、ミシュランガイドブックに三つ星として掲載された「極上の眺望」です。かつては軍事要塞として重要な場所だった函館山ですが、恵まれた自然に溢れ、約600種類の植物と約150種の野鳥が生息する自然の宝庫です。山麓には1時間前後のハイキングコースも整備されており、四季折々の風景を楽しみながら歩くことができます。標高334mの山頂の展望台は、雄大なパノラマや美しい夜景が楽しめるスポットとしても人気です。&lt;/p&gt;</t>
  </si>
  <si>
    <t>【展望台】10:00～22:00、（10月16日～4月24日）10:00～21:00
【登山道】（4月下旬～9月下旬）17:00～22:00、（10月上旬～11月中旬）16:00～21:00　※自家用車・レンタカー通行禁止（バス・タクシーは通行可能）</t>
  </si>
  <si>
    <t xml:space="preserve">●車：JR函館駅から約15分（降雪期間は車両通行止・ロープウェイを利用）
●車：北海道函館空港から道道63号、国道278号経由で10km 約20分
</t>
  </si>
  <si>
    <t>https://www.hakobura.jp/db/db-view/2010/09/post-152.html</t>
  </si>
  <si>
    <t>函館市公式観光情報　はこぶら「函館山」</t>
  </si>
  <si>
    <t>https://www.youtube.com/watch?v=kVYKRW8O3mU</t>
  </si>
  <si>
    <t>https://www.visit-hokkaido.jp/lsc/upfile/spot/0001/0095/10095_1.jpg</t>
  </si>
  <si>
    <t>https://www.visit-hokkaido.jp/lsc/upfile/spot/0001/0095/10095_2.jpg</t>
  </si>
  <si>
    <t>https://www.visit-hokkaido.jp/lsc/upfile/spot/0001/0095/10095_3.jpg</t>
  </si>
  <si>
    <t>https://www.visit-hokkaido.jp/lsc/upfile/spot/0001/0095/10095_4.jpg</t>
  </si>
  <si>
    <t>https://www.visit-hokkaido.jp/lsc/upfile/spot/0001/0095/10095_5.jpg</t>
  </si>
  <si>
    <t>https://www.visit-hokkaido.jp/lsc/upfile/spot/0001/0095/10095_6.jpg</t>
  </si>
  <si>
    <t>https://www.visit-hokkaido.jp/lsc/upfile/spot/0001/0095/10095_7.jpg</t>
  </si>
  <si>
    <t>https://www.visit-hokkaido.jp/lsc/upfile/spot/0001/0095/10095_8.jpg</t>
  </si>
  <si>
    <t>https://www.visit-hokkaido.jp/lsc/upfile/spot/0001/0095/10095_9.jpg</t>
  </si>
  <si>
    <t>https://www.visit-hokkaido.jp/lsc/upfile/spot/0001/0095/10095_10.jpg</t>
  </si>
  <si>
    <t>えさん</t>
  </si>
  <si>
    <t>大パノラマと咲き誇るつつじを堪能</t>
  </si>
  <si>
    <t>&lt;p&gt;亀田半島の東端、太平洋に突き出した位置にある「恵山」。三方を海に囲まれている標高618mの活火山です。標高300mの火口原駐車場を起点に複数のコースがあり、恵山山頂コースは往復約140分、山頂からは北海道の山々や下北半島など360度見渡すことができ、大パノラマを満喫できます。室蘭などが望める岬展望台コース（往復約90分）や、噴煙を間近に観察できる恵山展望台コース（往復約50分）もあり、何度訪れても楽しめるのがポイント。途中に売店などはないため、万全の準備で登山することをお勧めします。春にはつつじが美しい花を咲かせ、つつじの里としても知られています。&lt;/p&gt;</t>
  </si>
  <si>
    <t>041-0523</t>
  </si>
  <si>
    <t>柏野町</t>
  </si>
  <si>
    <t>0138-85-2336</t>
  </si>
  <si>
    <t>函館市恵山支所産業建設課</t>
  </si>
  <si>
    <t>（夏期）6:00～18:00</t>
  </si>
  <si>
    <t>冬期積雪時は閉山</t>
  </si>
  <si>
    <t>●JR函館駅から91系統恵山・御崎行きバスで約1時間50分、「恵山登山口」下車、徒歩約25分</t>
  </si>
  <si>
    <t xml:space="preserve">100台
火口原駐車場利用
</t>
  </si>
  <si>
    <t>https://www.hakobura.jp/db/db-view/2009/03/post-16.html</t>
  </si>
  <si>
    <t>函館市はこぶら</t>
  </si>
  <si>
    <t>https://www.visit-hokkaido.jp/lsc/upfile/spot/0001/0096/10096_1.jpg</t>
  </si>
  <si>
    <t>https://www.visit-hokkaido.jp/lsc/upfile/spot/0001/0096/10096_2.jpg</t>
  </si>
  <si>
    <t>https://www.visit-hokkaido.jp/lsc/upfile/spot/0001/0096/10096_3.jpg</t>
  </si>
  <si>
    <t>https://www.visit-hokkaido.jp/lsc/upfile/spot/0001/0096/10096_4.jpg</t>
  </si>
  <si>
    <t>https://www.visit-hokkaido.jp/lsc/upfile/spot/0001/0096/10096_5.jpg</t>
  </si>
  <si>
    <t>https://www.visit-hokkaido.jp/lsc/upfile/spot/0001/0096/10096_6.jpg</t>
  </si>
  <si>
    <t>https://www.visit-hokkaido.jp/lsc/upfile/spot/0001/0096/10096_7.jpg</t>
  </si>
  <si>
    <t>https://www.visit-hokkaido.jp/lsc/upfile/spot/0001/0096/10096_8.jpg</t>
  </si>
  <si>
    <t>https://www.visit-hokkaido.jp/lsc/upfile/spot/0001/0096/10096_9.jpg</t>
  </si>
  <si>
    <t>https://www.visit-hokkaido.jp/lsc/upfile/spot/0001/0096/10096_10.jpg</t>
  </si>
  <si>
    <t>2023年5月13日(土)～5月28日(日)</t>
  </si>
  <si>
    <t>恵山つつじ公園ほか</t>
  </si>
  <si>
    <t>はこだてめいじかん</t>
  </si>
  <si>
    <t>歴史ある佇まいも素敵　</t>
  </si>
  <si>
    <t>&lt;p&gt;吹き抜けの天井が開放的な空間を演出する、明治44年（1911）に建てられた赤レンガの旧函館郵便局。「はこだて明治館」は、この歴史ある建物をほぼ原型のまま利用した、当時の面影が残るショッピングモールです。建物内には、オルゴールやガラス製品、テディベアなどが揃い、お土産選びにも最適です。&lt;/p&gt;</t>
  </si>
  <si>
    <t>040-0065</t>
  </si>
  <si>
    <t>豊川町11-17</t>
  </si>
  <si>
    <t>0138-27-7070</t>
  </si>
  <si>
    <t>函館オルゴール明治館</t>
  </si>
  <si>
    <t>9:30～18:00、季節により変動あり</t>
  </si>
  <si>
    <t xml:space="preserve">●函館市電十字街電停から徒歩約5分
●車：北海道函館空港から道道63号、国道278号経由10km 約20分
</t>
  </si>
  <si>
    <t xml:space="preserve">40台
1時間200円（1,000円以上利用で1時間無料）
</t>
  </si>
  <si>
    <t>https://www.hakodate-factory.com/meijikan/</t>
  </si>
  <si>
    <t>HAKODATE FACTORY　はこだて明治館</t>
  </si>
  <si>
    <t>https://www.visit-hokkaido.jp/lsc/upfile/spot/0001/0098/10098_1.jpg</t>
  </si>
  <si>
    <t>https://www.visit-hokkaido.jp/lsc/upfile/spot/0001/0098/10098_2.jpg</t>
  </si>
  <si>
    <t>https://www.visit-hokkaido.jp/lsc/upfile/spot/0001/0098/10098_3.jpg</t>
  </si>
  <si>
    <t>https://www.visit-hokkaido.jp/lsc/upfile/spot/0001/0098/10098_4.jpg</t>
  </si>
  <si>
    <t>https://www.visit-hokkaido.jp/lsc/upfile/spot/0001/0098/10098_5.jpg</t>
  </si>
  <si>
    <t>https://www.visit-hokkaido.jp/lsc/upfile/spot/0001/0098/10098_6.jpg</t>
  </si>
  <si>
    <t>https://www.visit-hokkaido.jp/lsc/upfile/spot/0001/0098/10098_7.jpg</t>
  </si>
  <si>
    <t>https://www.visit-hokkaido.jp/lsc/upfile/spot/0001/0098/10098_8.jpg</t>
  </si>
  <si>
    <t>https://www.visit-hokkaido.jp/lsc/upfile/spot/0001/0098/10098_9.jpg</t>
  </si>
  <si>
    <t>https://www.visit-hokkaido.jp/lsc/upfile/spot/0001/0098/10098_10.jpg</t>
  </si>
  <si>
    <t>はこだてじゆういちば</t>
  </si>
  <si>
    <t>鮮度抜群の食材で函館の暮らしに寄り添う市場</t>
  </si>
  <si>
    <t>&lt;p&gt;新鮮な魚介類が豊富に揃う「はこだて自由市場」。鮮度の良さは折り紙付き。鮮魚店を中心とした約50店舗が軒を連ね、地元のホテルや飲食店などのプロの料理人も仕入れに来るという、まさに函館の台所です。&lt;/p&gt;</t>
  </si>
  <si>
    <t>040-0032</t>
  </si>
  <si>
    <t>新川町1-2</t>
  </si>
  <si>
    <t>0138-27-2200</t>
  </si>
  <si>
    <t>8:00～17:30（各店舗によって異なる）</t>
  </si>
  <si>
    <t>日曜日（5・8・12月は臨時営業の場合あり）</t>
  </si>
  <si>
    <t xml:space="preserve">●JR函館駅より徒歩約1分の函館駅前電停から市電湯の川行きで約5分、新川町電停下車徒歩すぐ
●北海道函館空港から道道63号、国道278号経由15km 約20分
</t>
  </si>
  <si>
    <t xml:space="preserve">40台
1時間迄無料
</t>
  </si>
  <si>
    <t>http://hakodate-jiyuichiba.com/</t>
  </si>
  <si>
    <t>https://www.visit-hokkaido.jp/lsc/upfile/spot/0001/0099/10099_1.jpg</t>
  </si>
  <si>
    <t>https://www.visit-hokkaido.jp/lsc/upfile/spot/0001/0099/10099_2.jpg</t>
  </si>
  <si>
    <t>https://www.visit-hokkaido.jp/lsc/upfile/spot/0001/0099/10099_3.jpg</t>
  </si>
  <si>
    <t>https://www.visit-hokkaido.jp/lsc/upfile/spot/0001/0099/10099_4.jpg</t>
  </si>
  <si>
    <t>https://www.visit-hokkaido.jp/lsc/upfile/spot/0001/0099/10099_5.jpg</t>
  </si>
  <si>
    <t>はこだてかいせんいちば はこだてにしはとば</t>
  </si>
  <si>
    <t>美味しそうな函館の食材がズラリ！</t>
  </si>
  <si>
    <t>&lt;p&gt;どれを買おうか迷ってしまいそうなほど、豊富な品揃えが自慢の市場。広々とした店内には、新鮮な魚介類をはじめ、海産加工品やお菓子、乳製品や地ビールなどがたくさんの商品が並びます。道南の名産品はもちろん、カニや鮭など道内各地の自慢の味も揃い、手ごろな価格の物も多いので、お土産探しにも最適です。&lt;/p&gt;</t>
  </si>
  <si>
    <t>末広町24-6 西波止場通り</t>
  </si>
  <si>
    <t>0138-24-8108</t>
  </si>
  <si>
    <t>9:00～18:00（時期により異なる）</t>
  </si>
  <si>
    <t xml:space="preserve">●函館市電末広町電停から徒歩約3分
●車：北海道函館空港から道道63号、国道278号経由10km 約20分
</t>
  </si>
  <si>
    <t xml:space="preserve">40台
20分毎200円、1,000円以上の利用で1時間無料
</t>
  </si>
  <si>
    <t>https://www.hakodate-factory.com/market/</t>
  </si>
  <si>
    <t>HAKODATE FACTORY　はこだて海鮮市場</t>
  </si>
  <si>
    <t>https://www.visit-hokkaido.jp/lsc/upfile/spot/0001/0100/10100_1.jpg</t>
  </si>
  <si>
    <t>https://www.visit-hokkaido.jp/lsc/upfile/spot/0001/0100/10100_2.jpg</t>
  </si>
  <si>
    <t>https://www.visit-hokkaido.jp/lsc/upfile/spot/0001/0100/10100_3.jpg</t>
  </si>
  <si>
    <t>https://www.visit-hokkaido.jp/lsc/upfile/spot/0001/0100/10100_4.jpg</t>
  </si>
  <si>
    <t>https://www.visit-hokkaido.jp/lsc/upfile/spot/0001/0100/10100_5.jpg</t>
  </si>
  <si>
    <t>かとりっくはこだてもとまちきょうかい</t>
  </si>
  <si>
    <t>厳かな雰囲気に心洗われる</t>
  </si>
  <si>
    <t>&lt;p&gt;フランスの宣教師メルメ・カションが、安政6年（1859）に創建したローマカトリック教会です。現在のゴシック様式の建物は大正13年（1924）に完成しました。火災の見舞いとしてローマ法皇ベネディクト15世から贈られた祭壇があり、ローマ法王から贈られたものとしては、日本で唯一の貴重なものです。&lt;/p&gt;</t>
  </si>
  <si>
    <t>元町15-30</t>
  </si>
  <si>
    <t>0138-22-6877</t>
  </si>
  <si>
    <t>内線2496</t>
  </si>
  <si>
    <t>10:00～16:00（日曜日の午前中、礼拝時を除く）</t>
  </si>
  <si>
    <t>年末年始に約1週間（要確認）、聖堂使用時</t>
  </si>
  <si>
    <t xml:space="preserve">●車：JR函館駅から約10分
●車：北海道函館空港から県道63号、国道278号経由 約15分
</t>
  </si>
  <si>
    <t>拝観無料</t>
  </si>
  <si>
    <t>http://motomachi.holy.jp/</t>
  </si>
  <si>
    <t>函館のカトリック教会　元町教会公式サイト</t>
  </si>
  <si>
    <t>https://www.visit-hokkaido.jp/lsc/upfile/spot/0001/0101/10101_1.jpg</t>
  </si>
  <si>
    <t>https://www.visit-hokkaido.jp/lsc/upfile/spot/0001/0101/10101_2.jpg</t>
  </si>
  <si>
    <t>https://www.visit-hokkaido.jp/lsc/upfile/spot/0001/0101/10101_3.jpg</t>
  </si>
  <si>
    <t>https://www.visit-hokkaido.jp/lsc/upfile/spot/0001/0101/10101_4.jpg</t>
  </si>
  <si>
    <t>https://www.visit-hokkaido.jp/lsc/upfile/spot/0001/0101/10101_5.jpg</t>
  </si>
  <si>
    <t>https://www.visit-hokkaido.jp/lsc/upfile/spot/0001/0101/10101_6.jpg</t>
  </si>
  <si>
    <t>函館観光画像ライブラリー</t>
  </si>
  <si>
    <t>りんゆうあさいち</t>
  </si>
  <si>
    <t>地元の人にも人気の市場</t>
  </si>
  <si>
    <t>&lt;p&gt;豊富な種類と鮮度が自慢の、小樽で一番朝早く開店する市場。鮮魚を中心に乾物、干物の専門店など12軒が並び、生魚を扱う店では、仕入れた鮮魚で自家製商品を販売しています。&lt;/p&gt;</t>
  </si>
  <si>
    <t>色内3-10-15</t>
  </si>
  <si>
    <t>0134-22-0257</t>
  </si>
  <si>
    <t>4:00～14:00</t>
  </si>
  <si>
    <t>日曜日</t>
  </si>
  <si>
    <t xml:space="preserve">●JR小樽駅前ターミナルから北海道中央バス手宮行き、高島行きで約15分、「手宮」下車徒歩約2分
●車：札樽道小樽ICから国道5号経由 約15分
</t>
  </si>
  <si>
    <t xml:space="preserve">あり
</t>
  </si>
  <si>
    <t>https://www.visit-hokkaido.jp/lsc/upfile/spot/0001/0103/10103_1.jpg</t>
  </si>
  <si>
    <t>https://www.visit-hokkaido.jp/lsc/upfile/spot/0001/0103/10103_2.jpg</t>
  </si>
  <si>
    <t>https://www.visit-hokkaido.jp/lsc/upfile/spot/0001/0103/10103_3.jpg</t>
  </si>
  <si>
    <t>きたいちべぇねつぃあびじゅつかん</t>
  </si>
  <si>
    <t>まるで優美な雰囲気漂うヴェネツィアに来たかのよう</t>
  </si>
  <si>
    <t>&lt;p&gt;水の都・ヴェネツィアで育まれた、華やかな宮廷文化と美しいガラスの世界を楽しめる美術館。18世紀のネオ・クラシック様式の宮殿をモデルにした館内で、数々のヴェネツィアングラスを鑑賞することができます。1階はミュージアムショップ、2・3・5階には10の展示室があり、家具やシャンデリア、装飾品が彩り鮮やかに並んでいます。イタリアにちなんだ衣裳を身につけて記念撮影（1,000円～）ができる衣装文化体験も人気。最上階にはカフェもあるので、華やかな雰囲気の中ゆっくりと時間を過ごせます。&lt;/p&gt;</t>
  </si>
  <si>
    <t>堺町5-27</t>
  </si>
  <si>
    <t>0134-33-1717</t>
  </si>
  <si>
    <t>9:00～18:00（入館は～17:30）</t>
  </si>
  <si>
    <t>無休（展示替えのため休館あり）</t>
  </si>
  <si>
    <t xml:space="preserve">●JR南小樽駅から徒歩約10分
●車：札樽道小樽ICから道道17号経由2km 約5分
</t>
  </si>
  <si>
    <t>入館料：一般700円、高校・大学生500円、小学・中学生350円</t>
  </si>
  <si>
    <t>https://venezia-museum.or.jp/</t>
  </si>
  <si>
    <t>https://www.visit-hokkaido.jp/lsc/upfile/spot/0001/0104/10104_1.jpg</t>
  </si>
  <si>
    <t>https://www.visit-hokkaido.jp/lsc/upfile/spot/0001/0104/10104_2.jpg</t>
  </si>
  <si>
    <t>https://www.visit-hokkaido.jp/lsc/upfile/spot/0001/0104/10104_3.jpg</t>
  </si>
  <si>
    <t>https://www.visit-hokkaido.jp/lsc/upfile/spot/0001/0104/10104_4.jpg</t>
  </si>
  <si>
    <t>にっぽんぎんこうきゅうおたるしてんきんゆうしりょうかん</t>
  </si>
  <si>
    <t>歴史ある趣の中日本銀行について学べる</t>
  </si>
  <si>
    <t>&lt;p&gt;小樽市指定有形文化財に指定されている歴史的建造物。駅に向かって浅草通り（日銀通り）を行くと、かつて中央銀行として機能した、界隈でもひと際目を引く重厚感ある建物が現れます。明治45年（1912）に竣工され、日本近代建築の先駆者・辰野金吾とその弟子らにより設計されました。レンガの上にモルタルを塗り石造り風に造られており、屋根の小屋組に鉄骨を用いたり、防火用に屋根や床にコンクリートを打つなど、大正時代以降の主役となる建築技術が取り入れられています。内部は金融資料館として公開されており、豊富な展示と共に1億円（模擬）の重さや偽造防止技術を体験できるなど、楽しみながら日本銀行の歴史や業務について知ることができます。&lt;/p&gt;</t>
  </si>
  <si>
    <t>色内1-11-16</t>
  </si>
  <si>
    <t>0134-21-1111</t>
  </si>
  <si>
    <t>（4～11月）9:30～17:00、（12～3月）10:00～17:00
※入館は16:30まで</t>
  </si>
  <si>
    <t>水曜日（祝日の場合は開館）
年末年始（12月29日～1月5日)</t>
  </si>
  <si>
    <t xml:space="preserve">JR小樽駅から徒歩約10分
</t>
  </si>
  <si>
    <t>https://www3.boj.or.jp/otaru-m/</t>
  </si>
  <si>
    <t>https://www.visit-hokkaido.jp/lsc/upfile/spot/0001/0105/10105_1.jpg</t>
  </si>
  <si>
    <t>https://www.visit-hokkaido.jp/lsc/upfile/spot/0001/0105/10105_2.jpg</t>
  </si>
  <si>
    <t>https://www.visit-hokkaido.jp/lsc/upfile/spot/0001/0105/10105_3.jpg</t>
  </si>
  <si>
    <t>https://www.visit-hokkaido.jp/lsc/upfile/spot/0001/0105/10105_4.jpg</t>
  </si>
  <si>
    <t>https://www.visit-hokkaido.jp/lsc/upfile/spot/0001/0105/10105_5.jpg</t>
  </si>
  <si>
    <t>https://www.visit-hokkaido.jp/lsc/upfile/spot/0001/0105/10105_6.jpg</t>
  </si>
  <si>
    <t>https://www.visit-hokkaido.jp/lsc/upfile/spot/0001/0105/10105_7.jpg</t>
  </si>
  <si>
    <t>https://www.visit-hokkaido.jp/lsc/upfile/spot/0001/0105/10105_8.jpg</t>
  </si>
  <si>
    <t>おたるしゅっせまえひろば</t>
  </si>
  <si>
    <t>懐かしい街並みにタイムスリップ！</t>
  </si>
  <si>
    <t>&lt;p&gt;どこか懐かしいレトロな街並みが人気のスポット。約120年前に建てられた酪農会館を利用した建物に、お食事処や昆布専門店、化粧品店、民宿などが集まっています。歴史館もあり周囲一帯ノスタルジックな雰囲気を楽しめます。&lt;/p&gt;</t>
  </si>
  <si>
    <t>堺町2-12</t>
  </si>
  <si>
    <t>0134-22-3377</t>
  </si>
  <si>
    <t>御宿櫻井</t>
  </si>
  <si>
    <t xml:space="preserve">2台
宿泊者は1泊1,000円
</t>
  </si>
  <si>
    <t>https://www.visit-hokkaido.jp/lsc/upfile/spot/0001/0106/10106_1.jpg</t>
  </si>
  <si>
    <t>https://www.visit-hokkaido.jp/lsc/upfile/spot/0001/0106/10106_2.jpg</t>
  </si>
  <si>
    <t>https://www.visit-hokkaido.jp/lsc/upfile/spot/0001/0106/10106_3.jpg</t>
  </si>
  <si>
    <t>https://www.visit-hokkaido.jp/lsc/upfile/spot/0001/0106/10106_4.jpg</t>
  </si>
  <si>
    <t>https://www.visit-hokkaido.jp/lsc/upfile/spot/0001/0106/10106_5.jpg</t>
  </si>
  <si>
    <t>おたるすしやどおり</t>
  </si>
  <si>
    <t>小樽の新鮮なお寿司に舌鼓！</t>
  </si>
  <si>
    <t>&lt;p&gt;古くから漁港として栄えてきた小樽。新鮮で種類豊富な魚介類の宝庫です。鮮度のいい魚介類を安価で仕入れられるため、市内には100軒以上の寿司店があると言われています。その中でも小樽の歓楽街として賑わう花園銀座商店街とサンモール一番街の間を通る、通称「小樽寿司屋通り」は、大小15軒ほどの寿司店が立ち並び、それぞれ自慢のお寿司を食べさせてくれます。地元産のウニやしゃこなど、ぜひ小樽の美味しいお寿司を堪能してみてください。&lt;/p&gt;</t>
  </si>
  <si>
    <t>047-0024</t>
  </si>
  <si>
    <t>花園</t>
  </si>
  <si>
    <t>0134-33-2510</t>
  </si>
  <si>
    <t>小樽観光協会</t>
  </si>
  <si>
    <t xml:space="preserve">●徒歩：JR小樽駅から約15分
●車：札樽道小樽ICから約10分
</t>
  </si>
  <si>
    <t>http://www.otaru-sushiyadouri.com/</t>
  </si>
  <si>
    <t>小樽寿司屋通り名店会</t>
  </si>
  <si>
    <t>https://www.visit-hokkaido.jp/lsc/upfile/spot/0001/0107/10107_1.jpg</t>
  </si>
  <si>
    <t>https://www.visit-hokkaido.jp/lsc/upfile/spot/0001/0107/10107_2.jpg</t>
  </si>
  <si>
    <t>https://www.visit-hokkaido.jp/lsc/upfile/spot/0001/0107/10107_3.jpg</t>
  </si>
  <si>
    <t>https://www.visit-hokkaido.jp/lsc/upfile/spot/0001/0107/10107_4.jpg</t>
  </si>
  <si>
    <t>https://www.visit-hokkaido.jp/lsc/upfile/spot/0001/0107/10107_5.jpg</t>
  </si>
  <si>
    <t>https://www.visit-hokkaido.jp/lsc/upfile/spot/0001/0107/10107_6.jpg</t>
  </si>
  <si>
    <t>https://www.visit-hokkaido.jp/lsc/upfile/spot/0001/0107/10107_7.jpg</t>
  </si>
  <si>
    <t>おたるしそうごうはくぶつかん ほんかん</t>
  </si>
  <si>
    <t>見ごたえ十分！たくさんの車両を楽しもう</t>
  </si>
  <si>
    <t>&lt;p&gt;迫力ある本物の蒸気機関車や車両が保存・展示されている博物館。鉄道関係の資料も充実しており、北海道の鉄道の歴史について学ぶことができます。ドーム型のスクリーンによるプラネタリウム、科学展示室などの充実した施設に加え、休日の実験や工作、夏期限定SL乗車体験など楽しい企画も用意されています。旧手宮鉄道施設（機関車庫三号ほか）は国指定重要文化財になっています。&lt;/p&gt;</t>
  </si>
  <si>
    <t>047-0041</t>
  </si>
  <si>
    <t>手宮1-3-6</t>
  </si>
  <si>
    <t>0134-33-2523</t>
  </si>
  <si>
    <t>9:30～17:00</t>
  </si>
  <si>
    <t>火曜日（祝日の場合は翌平日）、年末年始（12月29日～1月3日）</t>
  </si>
  <si>
    <t xml:space="preserve">●JR小樽駅から北海道中央バス高島3丁目行きで約10分、「総合博物館」下車徒歩約3分
●車：札樽道小樽ICから道道17号小樽港線（臨港線）経由4km 約10分
</t>
  </si>
  <si>
    <t xml:space="preserve">120台
無料
</t>
  </si>
  <si>
    <t>入館料(季節変動あり)公式サイトを参照してください。</t>
  </si>
  <si>
    <t>https://www.city.otaru.lg.jp/docs/2020111300736/</t>
  </si>
  <si>
    <t>小樽市役所「小樽市総合博物館」</t>
  </si>
  <si>
    <t>https://www.visit-hokkaido.jp/lsc/upfile/spot/0001/0108/10108_1.jpg</t>
  </si>
  <si>
    <t>https://www.visit-hokkaido.jp/lsc/upfile/spot/0001/0108/10108_2.jpg</t>
  </si>
  <si>
    <t>https://www.visit-hokkaido.jp/lsc/upfile/spot/0001/0108/10108_3.jpg</t>
  </si>
  <si>
    <t>おたるしそうごうはくぶつかん うんがかん</t>
  </si>
  <si>
    <t>時代を感じる建物と共に小樽の歴史と自然を知ろう</t>
  </si>
  <si>
    <t>&lt;p&gt;明治26年（1893）に建てられた石造り（木骨石造）の「旧小樽倉庫」を利用した博物館。歴史的建造物の趣ある雰囲気を楽しみながら、小樽の歴史、自然について学ぶことができます。約2,000点の小樽の歴史と自然に関する資料や、明治・大正期の街並みを実物大で再現したコーナーなど、見ごたえのある展示がたくさん。小樽の歴史に思いを巡らせながら見学することができます。&lt;/p&gt;</t>
  </si>
  <si>
    <t>色内2-1-20</t>
  </si>
  <si>
    <t>0134-22-1258</t>
  </si>
  <si>
    <t>無休（臨時休館の場合あり）、年末年始</t>
  </si>
  <si>
    <t xml:space="preserve">●JR小樽駅から徒歩約10分
●車：札樽道小樽ICから道道17号経由3km 約10分
</t>
  </si>
  <si>
    <t>https://www.city.otaru.lg.jp/docs/2020111400122/</t>
  </si>
  <si>
    <t>小樽市役所「小樽市総合博物館運河館」</t>
  </si>
  <si>
    <t>https://www.visit-hokkaido.jp/lsc/upfile/spot/0001/0109/10109_1.jpg</t>
  </si>
  <si>
    <t>https://www.visit-hokkaido.jp/lsc/upfile/spot/0001/0109/10109_2.jpg</t>
  </si>
  <si>
    <t>https://www.visit-hokkaido.jp/lsc/upfile/spot/0001/0109/10109_3.jpg</t>
  </si>
  <si>
    <t>https://www.visit-hokkaido.jp/lsc/upfile/spot/0001/0109/10109_4.jpg</t>
  </si>
  <si>
    <t>https://www.visit-hokkaido.jp/lsc/upfile/spot/0001/0109/10109_5.jpg</t>
  </si>
  <si>
    <t>おたるおるごーるどうほんかん</t>
  </si>
  <si>
    <t>ノスタルジックな雰囲気の中オルゴールの世界に浸ろう</t>
  </si>
  <si>
    <t>&lt;p&gt;明治期建築の建物を利用したオルゴール専門店。レトロな雰囲気漂う店内には、世界各国から集められた約80,000点ものオルゴールが揃います。デザインも素材も多岐にわたり、宝石箱やぬいぐるみ、壁掛け、陶器など個性豊かなオルゴールたち、なかでも3色に色が変わるライトドームオルゴールは人気があります。堺町にある2号館のアンティークミュージアムでは、美しい音色を奏でるエオリア・パイプオルガンが1日6回演奏されます。入船地区には手作り体験遊工房もあり、オルゴール製作の体験もできるのでぜひ訪れてみてください。&lt;/p&gt;</t>
  </si>
  <si>
    <t>047-0015</t>
  </si>
  <si>
    <t>住吉町4-1</t>
  </si>
  <si>
    <t>0134-22-1108</t>
  </si>
  <si>
    <t>9:00～18:00</t>
  </si>
  <si>
    <t>●徒歩：JR南小樽駅から約7分
●車：札樽道小樽ICから約10分</t>
  </si>
  <si>
    <t>https://www.otaru-orgel.co.jp/</t>
  </si>
  <si>
    <t>オルゴール堂</t>
  </si>
  <si>
    <t>https://www.visit-hokkaido.jp/lsc/upfile/spot/0001/0110/10110_1.jpg</t>
  </si>
  <si>
    <t>https://www.visit-hokkaido.jp/lsc/upfile/spot/0001/0110/10110_3.jpg</t>
  </si>
  <si>
    <t>https://www.visit-hokkaido.jp/lsc/upfile/spot/0001/0110/10110_4.jpg</t>
  </si>
  <si>
    <t>https://www.visit-hokkaido.jp/lsc/upfile/spot/0001/0110/10110_5.jpg</t>
  </si>
  <si>
    <t>HTO SNS画像</t>
  </si>
  <si>
    <t>https://www.visit-hokkaido.jp/lsc/upfile/spot/0001/0110/10110_6.jpg</t>
  </si>
  <si>
    <t>pixta_73446570_M</t>
  </si>
  <si>
    <t>https://www.visit-hokkaido.jp/lsc/upfile/spot/0001/0110/10110_7.jpg</t>
  </si>
  <si>
    <t>pixta_82039616_M</t>
  </si>
  <si>
    <t>https://www.visit-hokkaido.jp/lsc/upfile/spot/0001/0110/10110_8.jpg</t>
  </si>
  <si>
    <t>https://www.visit-hokkaido.jp/lsc/upfile/spot/0001/0110/10110_9.jpg</t>
  </si>
  <si>
    <t>https://www.visit-hokkaido.jp/lsc/upfile/spot/0001/0110/10110_10.jpg</t>
  </si>
  <si>
    <t>小樽オルゴール堂より提供</t>
  </si>
  <si>
    <t>さんかくいちば</t>
  </si>
  <si>
    <t>買って食べて楽しんで！小樽の食を思う存分楽しもう</t>
  </si>
  <si>
    <t>&lt;p&gt;屋根と土地の形が三角だったことが名称由来の「三角市場」。小樽駅に隣接する好立地の市場で、地元客はもちろん、お土産選びに訪れる観光客からも人気です。市場内には、おいしそうなウニ丼やイクラ丼、季節ごとの焼き魚など、旬の海産物を味わえる食堂があり、どれを食べるか迷ってしまいそう。小樽近海でとれた新鮮な海の幸のほかに、塩干物を扱うお店も多いのでお土産選びにも最適です。約20店舗あるほとんどのお店で全国発送が可能なので気軽に相談してみて。&lt;/p&gt;</t>
  </si>
  <si>
    <t>047-0032</t>
  </si>
  <si>
    <t>稲穂3-10-16</t>
  </si>
  <si>
    <t>0134-23-2446</t>
  </si>
  <si>
    <t>7:00～17:00</t>
  </si>
  <si>
    <t xml:space="preserve">●徒歩：JR小樽駅から約2分
●車：札樽道小樽ICから約15分
</t>
  </si>
  <si>
    <t>30台(有料、優待あり)</t>
  </si>
  <si>
    <t>http://otaru-sankaku.com/index.html</t>
  </si>
  <si>
    <t>小樽三角市場</t>
  </si>
  <si>
    <t>https://www.visit-hokkaido.jp/lsc/upfile/spot/0001/0111/10111_1.jpg</t>
  </si>
  <si>
    <t>https://www.visit-hokkaido.jp/lsc/upfile/spot/0001/0111/10111_2.jpg</t>
  </si>
  <si>
    <t>https://www.visit-hokkaido.jp/lsc/upfile/spot/0001/0111/10111_3.jpg</t>
  </si>
  <si>
    <t>https://www.visit-hokkaido.jp/lsc/upfile/spot/0001/0111/10111_4.jpg</t>
  </si>
  <si>
    <t>https://www.visit-hokkaido.jp/lsc/upfile/spot/0001/0111/10111_5.jpg</t>
  </si>
  <si>
    <t>https://www.visit-hokkaido.jp/lsc/upfile/spot/0001/0111/10111_6.jpg</t>
  </si>
  <si>
    <t>https://www.visit-hokkaido.jp/lsc/upfile/spot/0001/0111/10111_7.jpg</t>
  </si>
  <si>
    <t>https://www.visit-hokkaido.jp/lsc/upfile/spot/0001/0111/10111_8.jpg</t>
  </si>
  <si>
    <t>https://www.visit-hokkaido.jp/lsc/upfile/spot/0001/0111/10111_9.jpg</t>
  </si>
  <si>
    <t>https://www.visit-hokkaido.jp/lsc/upfile/spot/0001/0111/10111_10.jpg</t>
  </si>
  <si>
    <t>きゅうほっかいどうぎんこうほんてん</t>
  </si>
  <si>
    <t>レトロな佇まいが素敵</t>
  </si>
  <si>
    <t>&lt;p&gt;銀行建築独特の重厚さや佇まいに歴史を感じる「旧北海道銀行本店」。小樽市の歴史的建造物に指定されている貴重な建物です。設計は長野宇平治によるもので、戦前小樽に本拠を置いていた北海道銀行（現在ある同名の銀行とは異なる）の本店として、1912年（明治45）に竣工。ほぼ同時期に完成した、向かいに立つ日本銀行旧小樽支店も長野が手掛けた建造物です。現在は、小樽バインというワインカフェ・ショップとして営業されています。&lt;/p&gt;</t>
  </si>
  <si>
    <t>047-8601</t>
  </si>
  <si>
    <t>色内1-8-6</t>
  </si>
  <si>
    <t>0134-24-2800</t>
  </si>
  <si>
    <t>小樽バイン</t>
  </si>
  <si>
    <t>10:00～21:00（カフェ11:00～、フードは21:00LO）</t>
  </si>
  <si>
    <t xml:space="preserve">●JR小樽駅から徒歩約7分
●車：札樽道小樽ICから2km 約5分
</t>
  </si>
  <si>
    <t xml:space="preserve">14台
店舗利用で3時間無料（タイムズ24）
</t>
  </si>
  <si>
    <t>https://www.city.otaru.lg.jp/docs/2020101500351/</t>
  </si>
  <si>
    <t>小樽市役所「小樽市指定歴史的建造物　第６号　旧北海道銀行本店」</t>
  </si>
  <si>
    <t>https://www.visit-hokkaido.jp/lsc/upfile/spot/0001/0112/10112_1.jpg</t>
  </si>
  <si>
    <t>https://www.visit-hokkaido.jp/lsc/upfile/spot/0001/0112/10112_2.jpg</t>
  </si>
  <si>
    <t>https://www.visit-hokkaido.jp/lsc/upfile/spot/0001/0112/10112_3.jpg</t>
  </si>
  <si>
    <t>https://www.visit-hokkaido.jp/lsc/upfile/spot/0001/0112/10112_4.jpg</t>
  </si>
  <si>
    <t>https://www.visit-hokkaido.jp/lsc/upfile/spot/0001/0112/10112_5.jpg</t>
  </si>
  <si>
    <t>おたるすいぞくかん</t>
  </si>
  <si>
    <t>いろいろな水中の生き物たちに会いに行こう！</t>
  </si>
  <si>
    <t>&lt;p&gt;北海道で一番大きい水族館の「おたる水族館」。自然に恵まれた環境にあるこの水族館では、北の海や川・湖の生きものをはじめとする、約250種・5,000点の生き物を見ることができます。中でも見どころはアザラシ、トド、セイウチなどが棲む「海獣公園」 。海を仕切っただけの豪快なプールで生物本来のワイルドな姿を見せてくれます。その他、イルカやオタリアのパフォーマンスも大人気。夏や冬など季節によっても特色ある展示を楽しめるので、いつ訪れても見どころ満載の水族館です。&lt;/p&gt;</t>
  </si>
  <si>
    <t>祝津3-303</t>
  </si>
  <si>
    <t>0134-33-1400</t>
  </si>
  <si>
    <t>9:00～17:00（10月中旬～11月下旬は～16:00、12月中旬～2月下旬は10:00～16:00）※入館はそれぞれ閉館30分前まで</t>
  </si>
  <si>
    <t>11月下旬～12月中旬、2月下旬～3月中旬</t>
  </si>
  <si>
    <t xml:space="preserve">●JR小樽駅前ターミナルから北海道中央バスおたる水族館行きで約25分、終点下車徒歩すぐ
●車：札樽道小樽ICから道道17・454号経由 約20分
</t>
  </si>
  <si>
    <t xml:space="preserve">1,000台
600円
</t>
  </si>
  <si>
    <t>入館高校生以上1,800円、小・中学生700円、3歳以上350円</t>
  </si>
  <si>
    <t>https://otaru-aq.jp/</t>
  </si>
  <si>
    <t>https://www.visit-hokkaido.jp/lsc/upfile/spot/0001/0113/10113_1.jpg</t>
  </si>
  <si>
    <t>https://www.visit-hokkaido.jp/lsc/upfile/spot/0001/0113/10113_2.jpg</t>
  </si>
  <si>
    <t>https://www.visit-hokkaido.jp/lsc/upfile/spot/0001/0113/10113_3.jpg</t>
  </si>
  <si>
    <t>https://www.visit-hokkaido.jp/lsc/upfile/spot/0001/0113/10113_4.jpg</t>
  </si>
  <si>
    <t>https://www.visit-hokkaido.jp/lsc/upfile/spot/0001/0113/10113_5.jpg</t>
  </si>
  <si>
    <t>https://www.visit-hokkaido.jp/lsc/upfile/spot/0001/0113/10113_6.jpg</t>
  </si>
  <si>
    <t>https://www.visit-hokkaido.jp/lsc/upfile/spot/0001/0113/10113_7.jpg</t>
  </si>
  <si>
    <t>https://www.visit-hokkaido.jp/lsc/upfile/spot/0001/0113/10113_8.jpg</t>
  </si>
  <si>
    <t>ういんぐべいおたる</t>
  </si>
  <si>
    <t>ベイエリアで遊ぼう！充実の施設を満喫</t>
  </si>
  <si>
    <t>&lt;p&gt;建物の全長約600mにも及ぶ、築港に立つ巨大なエンターテイメントシティです。ファッション、雑貨を中心としたショッピングエリアをはじめ、レストランやカフェ、ホテル、シネコン、スポーツクラブ、ゲームセンターなどアミューズメント施設が充実。季節ごとにさまざまなイベントが開催されるのも楽しみのひとつです。&lt;/p&gt;</t>
  </si>
  <si>
    <t>築港11</t>
  </si>
  <si>
    <t>0134-21-5000</t>
  </si>
  <si>
    <t>10:00～20:00（一部施設は異なる）、季節変動あり</t>
  </si>
  <si>
    <t>無休（一部施設は異なる）</t>
  </si>
  <si>
    <t xml:space="preserve">●JR小樽築港駅直結
●車：札樽道小樽ICから道道17号経由0.5km 約1分
</t>
  </si>
  <si>
    <t xml:space="preserve">5,000台
最初の1時間は無料、その後の1時間は200円、以降30分毎に100円。1,000円以上（合算可）お買上げ・ご利用で初めの1時間＋4時間無料、以降30分毎に100円
</t>
  </si>
  <si>
    <t>http://www.wingbay-otaru.co.jp/</t>
  </si>
  <si>
    <t>https://www.visit-hokkaido.jp/lsc/upfile/spot/0001/0114/10114_1.jpg</t>
  </si>
  <si>
    <t>https://www.visit-hokkaido.jp/lsc/upfile/spot/0001/0114/10114_2.jpg</t>
  </si>
  <si>
    <t>https://www.visit-hokkaido.jp/lsc/upfile/spot/0001/0114/10114_3.jpg</t>
  </si>
  <si>
    <t>https://www.visit-hokkaido.jp/lsc/upfile/spot/0001/0114/10114_4.jpg</t>
  </si>
  <si>
    <t>https://www.visit-hokkaido.jp/lsc/upfile/spot/0001/0114/10114_5.jpg</t>
  </si>
  <si>
    <t>ほっかいどうりつあさひかわびじゅつかん</t>
  </si>
  <si>
    <t>美しい公園内に建つ美術館</t>
  </si>
  <si>
    <t>&lt;p&gt;道北にゆかりのある作家の作品をはじめ、伝統木工芸や木の現代造形、木工クラフトなど約700点以上を収蔵している美術館です。常磐公園の中に建ち、豊かな自然に囲まれ環境にも恵まれています。国内外の優れた作品を展示する特別展も行っています。&lt;/p&gt;</t>
  </si>
  <si>
    <t>070-0044</t>
  </si>
  <si>
    <t xml:space="preserve"> 常磐公園内</t>
  </si>
  <si>
    <t>0166-25-2577</t>
  </si>
  <si>
    <t>9:30～17:00（受付は16:30分まで）</t>
  </si>
  <si>
    <t>月曜日(月曜日が祝日または振替休日のときは開館、翌火曜日は休館。芸術週間中は開館)、
年末年始、展示替期間等。
※休館日は変更になる可能性があり</t>
  </si>
  <si>
    <t xml:space="preserve">●JR旭川駅から徒歩約20分
●車：道央道旭川鷹栖ICから5km 約20分
</t>
  </si>
  <si>
    <t xml:space="preserve">50台
常磐公園駐車場利用（無料）
</t>
  </si>
  <si>
    <t>常設展：一般260円、高大生150円
　　　　※特別展は別途</t>
  </si>
  <si>
    <t>https://artmuseum.pref.hokkaido.lg.jp/abj/</t>
  </si>
  <si>
    <t>https://www.visit-hokkaido.jp/lsc/upfile/spot/0001/0115/10115_1.jpg</t>
  </si>
  <si>
    <t>機構_2011北海道観光映像発信事業</t>
  </si>
  <si>
    <t>きたのあらしやま</t>
  </si>
  <si>
    <t>どれも魅力的な一品！ギャラリー巡りを楽しもう</t>
  </si>
  <si>
    <t>&lt;p&gt;個性あふれる作家たちのさまざまな芸術にふれることができる「北の嵐山」。自然に恵まれた嵐山の麓に多くの窯元が集まり、作家たちが独自の作品を生み出している芸術の集落です。それぞれの窯元にはギャラリーが併設され、コーヒーカップや湯のみ茶碗などの小物をはじめ、大皿や壺など、さまざまな作品を展示・販売しています。陶芸のほかにも、ガラス工芸、染物、茶道、木工クラフトのギャラリーやカフェなど盛りだくさん。一部のギャラリーでは体験教室なども用意されているので、気軽に工房体験を楽しめます。&lt;/p&gt;</t>
  </si>
  <si>
    <t>070-0822</t>
  </si>
  <si>
    <t>旭岡1～3丁目</t>
  </si>
  <si>
    <t>10:00～18:00（店舗により異なる）</t>
  </si>
  <si>
    <t>不定休（店舗により異なる、冬期休業の店あり）</t>
  </si>
  <si>
    <t xml:space="preserve">●JR旭川駅より徒歩約3分のバス停「1条8丁目」から旭川電気軌道バス23番・3番で約25分、「北邦野草園入口」下車徒歩約4分
●車：道央道旭川鷹栖ICから1.5km 約5分
</t>
  </si>
  <si>
    <t>https://kitanoarashiyama.com/</t>
  </si>
  <si>
    <t>https://www.visit-hokkaido.jp/lsc/upfile/spot/0001/0116/10116_1.jpg</t>
  </si>
  <si>
    <t>旭川市より提供（許諾）二次利用可</t>
  </si>
  <si>
    <t>https://www.visit-hokkaido.jp/lsc/upfile/spot/0001/0116/10116_2.jpg</t>
  </si>
  <si>
    <t>https://www.visit-hokkaido.jp/lsc/upfile/spot/0001/0116/10116_3.jpg</t>
  </si>
  <si>
    <t>https://www.visit-hokkaido.jp/lsc/upfile/spot/0001/0116/10116_4.jpg</t>
  </si>
  <si>
    <t>https://www.visit-hokkaido.jp/lsc/upfile/spot/0001/0116/10116_5.jpg</t>
  </si>
  <si>
    <t>へいわどおりかいものこうえん</t>
  </si>
  <si>
    <t>旭川でショッピングはココ！</t>
  </si>
  <si>
    <t>&lt;p&gt;平和通買物公園は旭川駅前から北へ真っ直ぐに延びる、美しい街路樹が並んだストリート。日本で最初の歩行者専用道路で、道の両側には大型ショッピング店や若者に人気の専門店、飲食店などが軒を並べています。通り沿いにはベンチも置かれ、ショッピングを楽しみながらのひと休みにも最適。ところどころに設置された、噴水や佐藤忠良の「若い女」をはじめとするブロンズ彫刻像が訪れる人の目を楽しませてくれます。&lt;/p&gt;</t>
  </si>
  <si>
    <t>宮下通～8条通</t>
  </si>
  <si>
    <t>0166-25-7168</t>
  </si>
  <si>
    <t>旭川市観光課</t>
  </si>
  <si>
    <t xml:space="preserve">●JR旭川駅から徒歩すぐ
●車：道央道旭川鷹栖ICから国道12号経由6km 約10分
</t>
  </si>
  <si>
    <t>https://www.kaimonokouen.com/</t>
  </si>
  <si>
    <t>旭川平和通買物公園</t>
  </si>
  <si>
    <t>https://www.visit-hokkaido.jp/lsc/upfile/spot/0001/0117/10117_1.jpg</t>
  </si>
  <si>
    <t>https://www.visit-hokkaido.jp/lsc/upfile/spot/0001/0117/10117_2.jpg</t>
  </si>
  <si>
    <t>https://www.visit-hokkaido.jp/lsc/upfile/spot/0001/0117/10117_3.jpg</t>
  </si>
  <si>
    <t>https://www.visit-hokkaido.jp/lsc/upfile/spot/0001/0117/10117_4.jpg</t>
  </si>
  <si>
    <t>https://www.visit-hokkaido.jp/lsc/upfile/spot/0001/0117/10117_5.jpg</t>
  </si>
  <si>
    <t>おとこやまさけづくりしりょうかん</t>
  </si>
  <si>
    <t>北の大地が造る銘酒「男山」</t>
  </si>
  <si>
    <t>&lt;p&gt;日本の伝統産業のひとつである酒造り文化を伝える資料館です。館内には「男山」の酒造りの歴史や道具、江戸時代の貴重な資料・文献・酒器などを展示。12月中旬～2月の冬期間には酒造りの仕込み風景も見学することができます。無料試飲や売店コーナーもあり、ここでしか手に入れられない限定品も多数。銘酒「男山」を堪能してください。&lt;/p&gt;</t>
  </si>
  <si>
    <t>079-8412</t>
  </si>
  <si>
    <t>永山2条7-1-33</t>
  </si>
  <si>
    <t>0166-47-7080</t>
  </si>
  <si>
    <t>●バス：JR旭川駅から約20分「永山2条6丁目」下車、徒歩約2分
●車：道央道旭川鷹栖ICから約15分</t>
  </si>
  <si>
    <t xml:space="preserve">50台、無料
</t>
  </si>
  <si>
    <t>入館無料</t>
  </si>
  <si>
    <t>https://www.otokoyama.com/museum/</t>
  </si>
  <si>
    <t>https://www.visit-hokkaido.jp/lsc/upfile/spot/0001/0118/10118_1.jpg</t>
  </si>
  <si>
    <t>https://www.visit-hokkaido.jp/lsc/upfile/spot/0001/0118/10118_2.jpg</t>
  </si>
  <si>
    <t>https://www.visit-hokkaido.jp/lsc/upfile/spot/0001/0118/10118_3.jpg</t>
  </si>
  <si>
    <t>https://www.visit-hokkaido.jp/lsc/upfile/spot/0001/0118/10118_4.jpg</t>
  </si>
  <si>
    <t>https://www.visit-hokkaido.jp/lsc/upfile/spot/0001/0118/10118_5.jpg</t>
  </si>
  <si>
    <t>https://www.visit-hokkaido.jp/lsc/upfile/spot/0001/0118/10118_6.jpg</t>
  </si>
  <si>
    <t>https://www.visit-hokkaido.jp/lsc/upfile/spot/0001/0118/10118_7.jpg</t>
  </si>
  <si>
    <t>https://www.visit-hokkaido.jp/lsc/upfile/spot/0001/0118/10118_8.jpg</t>
  </si>
  <si>
    <t>https://www.visit-hokkaido.jp/lsc/upfile/spot/0001/0118/10118_9.jpg</t>
  </si>
  <si>
    <t>https://www.visit-hokkaido.jp/lsc/upfile/spot/0001/0118/10118_10.jpg</t>
  </si>
  <si>
    <t>うえのふぁーむ（ほっかいどうがーでんかいどう）</t>
  </si>
  <si>
    <t>四季折々に彩られる花々を楽しもう</t>
  </si>
  <si>
    <t>&lt;p&gt;美しい花々が咲き誇る上野ファームの庭。英国の庭づくりを参考にしながら、北国の気候・風土に合わせて自由に、のびのびと表現している「北海道ガーデン」です。生き生きと育つ北国の生命力あふれる花や植物の姿は、ここでしか感じられない魅力的な風景。カフェやガーデンショップも併設されており、花々に囲まれながら優雅な時間を過ごすことができます。&lt;/p&gt;</t>
  </si>
  <si>
    <t>079-8431</t>
  </si>
  <si>
    <t>永山町16-186</t>
  </si>
  <si>
    <t>0166-47-8741</t>
  </si>
  <si>
    <t>10:00～17:00</t>
  </si>
  <si>
    <t>期間中無休（10月下旬～4月下旬は冬期休業）</t>
  </si>
  <si>
    <t xml:space="preserve">●車：JR永山駅から約10分
●車：道央道旭川北ICから約20分
</t>
  </si>
  <si>
    <t xml:space="preserve">80台
</t>
  </si>
  <si>
    <t>【入園】高校生以上1,000円、中学生500円、小学生以下無料</t>
  </si>
  <si>
    <t>https://uenofarm.net/</t>
  </si>
  <si>
    <t>上野ファーム</t>
  </si>
  <si>
    <t>https://www.hokkaido-garden.jp/</t>
  </si>
  <si>
    <t>北海道ガーデン街道協議会</t>
  </si>
  <si>
    <t>https://www.youtube.com/watch?v=IrEkqVQbiyo&amp;list=PLSH6ByzhF4rOIEyEP3ywYxYjj1giPNSZT&amp;index=1</t>
  </si>
  <si>
    <t>IrEkqVQbiyo</t>
  </si>
  <si>
    <t>https://www.visit-hokkaido.jp/lsc/upfile/spot/0001/0119/10119_1.jpg</t>
  </si>
  <si>
    <t>サークルボーダー</t>
  </si>
  <si>
    <t>北海道ガーデン街道</t>
  </si>
  <si>
    <t>https://www.visit-hokkaido.jp/lsc/upfile/spot/0001/0119/10119_2.jpg</t>
  </si>
  <si>
    <t>ノームの庭</t>
  </si>
  <si>
    <t>https://www.visit-hokkaido.jp/lsc/upfile/spot/0001/0119/10119_3.jpg</t>
  </si>
  <si>
    <t>ミラーボーダー</t>
  </si>
  <si>
    <t>https://www.visit-hokkaido.jp/lsc/upfile/spot/0001/0119/10119_4.jpg</t>
  </si>
  <si>
    <t>https://www.visit-hokkaido.jp/lsc/upfile/spot/0001/0119/10119_5.jpg</t>
  </si>
  <si>
    <t>https://www.visit-hokkaido.jp/lsc/upfile/spot/0001/0119/10119_6.jpg</t>
  </si>
  <si>
    <t>ナヤカフェ</t>
  </si>
  <si>
    <t>https://www.visit-hokkaido.jp/lsc/upfile/spot/0001/0119/10119_7.jpg</t>
  </si>
  <si>
    <t>https://www.visit-hokkaido.jp/lsc/upfile/spot/0001/0119/10119_8.jpg</t>
  </si>
  <si>
    <t>https://www.visit-hokkaido.jp/lsc/upfile/spot/0001/0119/10119_9.jpg</t>
  </si>
  <si>
    <t>空のブランコ</t>
  </si>
  <si>
    <t>https://www.visit-hokkaido.jp/lsc/upfile/spot/0001/0119/10119_10.jpg</t>
  </si>
  <si>
    <t>虹色の椅子</t>
  </si>
  <si>
    <t>たかさごしゅぞう</t>
  </si>
  <si>
    <t>北海道の自然の恵みとこだわりの酒造り</t>
  </si>
  <si>
    <t>&lt;p&gt;1899（明治32）年創業の地酒蔵。北海道の米を使用した酒造りで高い評価を受け、代表銘柄「国士無双」でも知られています。蔵造りの「明治酒蔵」内に展示された資料は自由に見学が可能。併設された直売店では無料試飲も楽しめます。無料で参加できる工場見学もおすすめ（要予約）。冬には実際の酒造りの様子も見ることができます。&lt;/p&gt;</t>
  </si>
  <si>
    <t>070-0030</t>
  </si>
  <si>
    <t>宮下通17丁目</t>
  </si>
  <si>
    <t>0166-23-2251</t>
  </si>
  <si>
    <t>9:00～17:30</t>
  </si>
  <si>
    <t xml:space="preserve">●JR旭川駅から徒歩約15分、または車で約5分
●車：道央道旭川鷹栖ICから8km 約30分
</t>
  </si>
  <si>
    <t xml:space="preserve">15台
</t>
  </si>
  <si>
    <t>https://takasagoshuzo.com/</t>
  </si>
  <si>
    <t>高砂酒造株式会社</t>
  </si>
  <si>
    <t>https://www.visit-hokkaido.jp/lsc/upfile/spot/0001/0120/10120_1.jpg</t>
  </si>
  <si>
    <t>https://www.visit-hokkaido.jp/lsc/upfile/spot/0001/0120/10120_2.jpg</t>
  </si>
  <si>
    <t>https://www.visit-hokkaido.jp/lsc/upfile/spot/0001/0120/10120_3.jpg</t>
  </si>
  <si>
    <t>https://www.visit-hokkaido.jp/lsc/upfile/spot/0001/0120/10120_4.jpg</t>
  </si>
  <si>
    <t>https://www.visit-hokkaido.jp/lsc/upfile/spot/0001/0120/10120_5.jpg</t>
  </si>
  <si>
    <t>VIEW OF KAMIKAWA</t>
  </si>
  <si>
    <t>https://www.visit-hokkaido.jp/lsc/upfile/spot/0001/0120/10120_6.jpg</t>
  </si>
  <si>
    <t>https://www.visit-hokkaido.jp/lsc/upfile/spot/0001/0120/10120_7.jpg</t>
  </si>
  <si>
    <t>ぬさまいばし</t>
  </si>
  <si>
    <t>橋から望む夕日もひときわ美しく</t>
  </si>
  <si>
    <t>&lt;p&gt;釧路市のシンボルとして親しまれている「幣舞橋」。釧路川に架かる全長124m、幅33.8mの橋です。1900（明治33）年に架けられた橋はその後何度か改架され、現在の橋は1976（昭和51）年に完成した5代目。支柱の四方にはそれぞれ、現代日本を代表する4人の彫刻家による裸婦の四季像が立っています。夜になると橋全体がライトアップされ、幻想的な雰囲気を楽しめます。&lt;/p&gt;</t>
  </si>
  <si>
    <t>北大通1</t>
  </si>
  <si>
    <t>0154-31-1993</t>
  </si>
  <si>
    <t>釧路観光コンベンション協会</t>
  </si>
  <si>
    <t xml:space="preserve">●徒歩：JR釧路駅から約15分
●車：北海道たんちょう釧路空港から国道240・38号経由21km 約30分
</t>
  </si>
  <si>
    <t>http://ja.kushiro-lakeakan.com/things_to_do/3688/</t>
  </si>
  <si>
    <t>釧路・阿寒湖観光公式サイト　幣舞橋</t>
  </si>
  <si>
    <t>https://www.visit-hokkaido.jp/lsc/upfile/spot/0001/0121/10121_1.jpg</t>
  </si>
  <si>
    <t>https://www.visit-hokkaido.jp/lsc/upfile/spot/0001/0121/10121_2.jpg</t>
  </si>
  <si>
    <t>https://www.visit-hokkaido.jp/lsc/upfile/spot/0001/0121/10121_3.jpg</t>
  </si>
  <si>
    <t>https://www.visit-hokkaido.jp/lsc/upfile/spot/0001/0121/10121_4.jpg</t>
  </si>
  <si>
    <t>https://www.visit-hokkaido.jp/lsc/upfile/spot/0001/0121/10121_5.jpg</t>
  </si>
  <si>
    <t>https://www.visit-hokkaido.jp/lsc/upfile/spot/0001/0121/10121_6.jpg</t>
  </si>
  <si>
    <t>https://www.visit-hokkaido.jp/lsc/upfile/spot/0001/0121/10121_7.jpg</t>
  </si>
  <si>
    <t>https://www.visit-hokkaido.jp/lsc/upfile/spot/0001/0121/10121_8.jpg</t>
  </si>
  <si>
    <t>https://www.visit-hokkaido.jp/lsc/upfile/spot/0001/0121/10121_9.jpg</t>
  </si>
  <si>
    <t>https://www.visit-hokkaido.jp/lsc/upfile/spot/0001/0121/10121_10.jpg</t>
  </si>
  <si>
    <t>あかんこあいぬこたん</t>
  </si>
  <si>
    <t>伝統を守り受け継いだアイヌ文化に触れあう</t>
  </si>
  <si>
    <t>&lt;p&gt;アイヌの伝統文化を受け継ぐ、約120人のアイヌの人々が実際に生活を営んでいる「阿寒湖アイヌコタン」。阿寒湖南側の湖畔に広がる温泉街の一角にある道内最大級のアイヌコタン（集落）です。木彫りの工芸品店や民芸品店を中心に30軒余りの店舗が通りの両側に並び、趣向を凝らした工芸品は見ていて飽きません。「アイヌシアターイコロ」では、国の重要無形民俗文化財に指定されているアイヌの古式舞踊を公演。哀愁の漂うムックリ（アイヌの民族楽器）の音色と共に迫力ある舞台を楽しめます。アートミュージアム「オンネチセ」（大人500円）では、ここでしか見られないさまざまな展示品を通して、自然と共存してきた人々の息づかいを感じることができるでしょう。&lt;/p&gt;</t>
  </si>
  <si>
    <t>085-0467</t>
  </si>
  <si>
    <t>11:00～21:30（公演の時間及び演目の詳細は公式サイト等でご確認ください）</t>
  </si>
  <si>
    <t xml:space="preserve">●JR釧路駅から阿寒バス阿寒湖バスターミナル行きで約2時間、終点下車徒歩約15分
●車：道東道足寄ICから国道241号経由60km 約1時間
</t>
  </si>
  <si>
    <t>無料　※各公演は有料
【アイヌ古式舞踊】中学生以上大人1,500円、小学生700円
【火のカムイの詩り】大人2,000円、小学生700円
【ロストカムイ】大人2,200円、小学生700円</t>
  </si>
  <si>
    <t>https://www.visit-hokkaido.jp/lsc/upfile/spot/0001/0122/10122_1.jpg</t>
  </si>
  <si>
    <t>https://www.visit-hokkaido.jp/lsc/upfile/spot/0001/0122/10122_2.jpg</t>
  </si>
  <si>
    <t>https://www.visit-hokkaido.jp/lsc/upfile/spot/0001/0122/10122_3.jpg</t>
  </si>
  <si>
    <t>https://www.visit-hokkaido.jp/lsc/upfile/spot/0001/0122/10122_4.jpg</t>
  </si>
  <si>
    <t>https://www.visit-hokkaido.jp/lsc/upfile/spot/0001/0122/10122_5.jpg</t>
  </si>
  <si>
    <t>https://www.visit-hokkaido.jp/lsc/upfile/spot/0001/0122/10122_6.jpg</t>
  </si>
  <si>
    <t>https://www.visit-hokkaido.jp/lsc/upfile/spot/0001/0122/10122_7.jpg</t>
  </si>
  <si>
    <t>https://www.visit-hokkaido.jp/lsc/upfile/spot/0001/0122/10122_8.jpg</t>
  </si>
  <si>
    <t>https://www.visit-hokkaido.jp/lsc/upfile/spot/0001/0122/10122_9.jpg</t>
  </si>
  <si>
    <t>https://www.visit-hokkaido.jp/lsc/upfile/spot/0001/0122/10122_10.jpg</t>
  </si>
  <si>
    <t>まりん とぽすくしろ</t>
  </si>
  <si>
    <t>釧路の漁業について見て、ふれて、学ぼう</t>
  </si>
  <si>
    <t>&lt;p&gt;くしろ水産センターの3Fにある水産資料展示室です。映像や展示資料を通して、国内有数の漁獲量を誇る釧路の水産業の歴史等を学ぶことができます。5Fの展望室からは釧路の街や港を一望。ぜひ釧路の眺望も楽しんでみてください。&lt;/p&gt;</t>
  </si>
  <si>
    <t>085-0024</t>
  </si>
  <si>
    <t>浜町3-18 くしろ水産センター3F</t>
  </si>
  <si>
    <t>0154-22-0191</t>
  </si>
  <si>
    <t>釧路市水産課</t>
  </si>
  <si>
    <t>9:00～16:00（入場は15:30まで）</t>
  </si>
  <si>
    <t>5～11月の日曜日、祝日（12～4月は休館）</t>
  </si>
  <si>
    <t xml:space="preserve">●JR釧路駅からくしろバス新富士新野線で約20分、「副港入口」下車徒歩約10分
●車：道東道阿寒ICから国道240号経由24km 約30分
</t>
  </si>
  <si>
    <t xml:space="preserve">50台
</t>
  </si>
  <si>
    <t>https://www.city.kushiro.lg.jp/sangyou/suisan/kushiro_suisan/page00066.html</t>
  </si>
  <si>
    <t>釧路市水産資料展示室「マリン・トポスくしろ」</t>
  </si>
  <si>
    <t>https://www.visit-hokkaido.jp/lsc/upfile/spot/0001/0123/10123_1.jpg</t>
  </si>
  <si>
    <t>https://www.visit-hokkaido.jp/lsc/upfile/spot/0001/0123/10123_2.jpg</t>
  </si>
  <si>
    <t>https://www.visit-hokkaido.jp/lsc/upfile/spot/0001/0123/10123_3.jpg</t>
  </si>
  <si>
    <t>まりもてんじかんさつせんたー</t>
  </si>
  <si>
    <t>特別天然記念物のマリモをじっくり観察</t>
  </si>
  <si>
    <t>&lt;p&gt;阿寒湖に浮かぶチュウルイ島にあるマリモの展示館です。150個余りのマリモがずらりと並ぶ姿は見ごたえあり！マリモの生育過程をジオラマなどで紹介しており、生態についても詳しく学ぶことができます。&lt;/p&gt;</t>
  </si>
  <si>
    <t>阿寒町阿寒湖温泉1-5-20</t>
  </si>
  <si>
    <t>0154-67-2511</t>
  </si>
  <si>
    <t>8:00～16:00（船の運行により異なる）</t>
  </si>
  <si>
    <t>無休（12月1日～4月下旬、船が欠航した場合は休業）</t>
  </si>
  <si>
    <t xml:space="preserve">●JR釧路駅から阿寒バス阿寒湖バスターミナル行きで約2時間、終点下車徒歩約5分（遊覧船乗り場まで）
●車：道東道足寄ICから国道241号経由60km 約1時間
</t>
  </si>
  <si>
    <t xml:space="preserve">なし
※乗船前営業所桟橋に駐車場あり
</t>
  </si>
  <si>
    <t>阿寒湖遊覧船乗船　大人2,000円、小人1,040円（マリモ展示観察センター入館料含）</t>
  </si>
  <si>
    <t>http://akankisen.com/exMarimo.html</t>
  </si>
  <si>
    <t>阿寒観光汽船株式会社　マリモ展示観察センター</t>
  </si>
  <si>
    <t>https://www.visit-hokkaido.jp/lsc/upfile/spot/0001/0124/10124_1.jpg</t>
  </si>
  <si>
    <t>https://www.visit-hokkaido.jp/lsc/upfile/spot/0001/0124/10124_2.jpg</t>
  </si>
  <si>
    <t>ぼっけしぜんたんしょうろ</t>
  </si>
  <si>
    <t>大地のエネルギーを間近に感じるスポット</t>
  </si>
  <si>
    <t>&lt;p&gt;阿寒湖畔エコミュージアムセンター脇の遊歩道を15分ほど歩いたところにある小さな泥火山。「ボッケ」とはアイヌ語のポフケ（煮え立つ）に由来する言葉で、約90度の熱い泥や水が地中の炭酸ガスによって吹き上げられ、まるで煮立っているように見えます。灰色の泥地のあちこちでボコボコと気泡が上がる姿は神秘的です。&lt;/p&gt;</t>
  </si>
  <si>
    <t>（夜間は照明がないため見学不可）</t>
  </si>
  <si>
    <t>●バス：JR釧路駅から約120分「阿寒湖バスセンター」下車、徒歩約15分
●車：道東道足寄ICから約70分</t>
  </si>
  <si>
    <t>http://ja.kushiro-lakeakan.com/things_to_do/3733/</t>
  </si>
  <si>
    <t>釧路・阿寒湖観光公式サイト</t>
  </si>
  <si>
    <t>https://www.visit-hokkaido.jp/lsc/upfile/spot/0001/0125/10125_1.jpg</t>
  </si>
  <si>
    <t>https://www.visit-hokkaido.jp/lsc/upfile/spot/0001/0125/10125_2.jpg</t>
  </si>
  <si>
    <t>https://www.visit-hokkaido.jp/lsc/upfile/spot/0001/0125/10125_3.jpg</t>
  </si>
  <si>
    <t>https://www.visit-hokkaido.jp/lsc/upfile/spot/0001/0125/10125_4.jpg</t>
  </si>
  <si>
    <t>https://www.visit-hokkaido.jp/lsc/upfile/spot/0001/0125/10125_5.jpg</t>
  </si>
  <si>
    <t>https://www.visit-hokkaido.jp/lsc/upfile/spot/0001/0125/10125_6.jpg</t>
  </si>
  <si>
    <t>https://www.visit-hokkaido.jp/lsc/upfile/spot/0001/0125/10125_7.jpg</t>
  </si>
  <si>
    <t>https://www.visit-hokkaido.jp/lsc/upfile/spot/0001/0125/10125_8.jpg</t>
  </si>
  <si>
    <t>まなべていえん（ほっかいどうがーでんかいどう）</t>
  </si>
  <si>
    <t>庭園ごとの彩りを楽しもう</t>
  </si>
  <si>
    <t>&lt;p&gt;25,000坪の広大な敷地に3タイプの庭園がある「真鍋庭園」。輸入樹木を配した洋風のコニファーガーデン（針葉樹庭園）や日本庭園、森の中を歩く様な風景式庭園と、それぞれの趣を堪能しながらゆっくりと散策を楽しめます。園内にあるカフェで、美しい庭を眺めながらのティータイムも素敵な時間です。&lt;/p&gt;</t>
  </si>
  <si>
    <t>080-0832</t>
  </si>
  <si>
    <t>稲田町東2-6</t>
  </si>
  <si>
    <t>0155-48-2120</t>
  </si>
  <si>
    <t>8:30～17:30（最終入園17:00、10・11月は時間短縮あり）</t>
  </si>
  <si>
    <t>期間中無休（※冬期閉園：12月～4月下旬）</t>
  </si>
  <si>
    <t xml:space="preserve">●JR帯広駅より徒歩すぐの帯広駅バスターミナルから十勝バス「循環西廻り・工業高・北高方面」行きで約10分、「西4条39丁目」下車徒歩約5分
●車：帯広広尾道帯広川西ICから3km 約5分
</t>
  </si>
  <si>
    <t xml:space="preserve">30台
</t>
  </si>
  <si>
    <t>入園料金：大人1,000円／子供(小・中学生)￥200</t>
  </si>
  <si>
    <t>http://www.manabegarden.jp/</t>
  </si>
  <si>
    <t>真鍋庭園</t>
  </si>
  <si>
    <t>https://www.visit-hokkaido.jp/lsc/upfile/spot/0001/0127/10127_1.jpg</t>
  </si>
  <si>
    <t>https://www.visit-hokkaido.jp/lsc/upfile/spot/0001/0127/10127_2.jpg</t>
  </si>
  <si>
    <t>https://www.visit-hokkaido.jp/lsc/upfile/spot/0001/0127/10127_3.jpg</t>
  </si>
  <si>
    <t>https://www.visit-hokkaido.jp/lsc/upfile/spot/0001/0127/10127_4.jpg</t>
  </si>
  <si>
    <t>https://www.visit-hokkaido.jp/lsc/upfile/spot/0001/0127/10127_5.jpg</t>
  </si>
  <si>
    <t>https://www.visit-hokkaido.jp/lsc/upfile/spot/0001/0127/10127_6.jpg</t>
  </si>
  <si>
    <t>https://www.visit-hokkaido.jp/lsc/upfile/spot/0001/0127/10127_7.jpg</t>
  </si>
  <si>
    <t>https://www.visit-hokkaido.jp/lsc/upfile/spot/0001/0127/10127_8.jpg</t>
  </si>
  <si>
    <t>https://www.visit-hokkaido.jp/lsc/upfile/spot/0001/0127/10127_9.jpg</t>
  </si>
  <si>
    <t>https://www.visit-hokkaido.jp/lsc/upfile/spot/0001/0127/10127_10.jpg</t>
  </si>
  <si>
    <t>なつぞら天陽のアトリエ</t>
  </si>
  <si>
    <t>しちくがーでん（ほっかいどうがーでんかいどう）</t>
  </si>
  <si>
    <t>広い庭園に愛情を注がれた花々が咲き誇る</t>
  </si>
  <si>
    <t>&lt;p&gt;十勝平野の田園地帯に広がる人気のガーデン。「1日中花と戯れていたい」というひとりの女性の想いから造られた18,000坪の花畑には、およそ2,500種類の花々が咲き誇ります。季節ごとに移り変わる風景は、行くたび、歩くたびに違った表情を見せ、訪れる人々を魅了します。園内にはレストランや園芸ショップもあり、見どころ満載です。&lt;/p&gt;</t>
  </si>
  <si>
    <t>080-2106</t>
  </si>
  <si>
    <t>美栄町西4線107</t>
  </si>
  <si>
    <t>0155-60-2377</t>
  </si>
  <si>
    <t>8:00～18:00</t>
  </si>
  <si>
    <t>無休（冬期のレストラン利用は予約のみ）</t>
  </si>
  <si>
    <t xml:space="preserve">●車：JR帯広駅から約30分
●車：帯広広尾道帯広川西ICから道道240号経由15km 約20分
</t>
  </si>
  <si>
    <t>入園大人1,000円、子供200円（11月30日～4月20日は入場無料）</t>
  </si>
  <si>
    <t>http://shichikugarden.com/</t>
  </si>
  <si>
    <t>紫竹ガーデン</t>
  </si>
  <si>
    <t>https://www.visit-hokkaido.jp/lsc/upfile/spot/0001/0128/10128_1.jpg</t>
  </si>
  <si>
    <t>https://www.visit-hokkaido.jp/lsc/upfile/spot/0001/0128/10128_2.jpg</t>
  </si>
  <si>
    <t>https://www.visit-hokkaido.jp/lsc/upfile/spot/0001/0128/10128_3.jpg</t>
  </si>
  <si>
    <t>https://www.visit-hokkaido.jp/lsc/upfile/spot/0001/0128/10128_4.jpg</t>
  </si>
  <si>
    <t>https://www.visit-hokkaido.jp/lsc/upfile/spot/0001/0128/10128_5.jpg</t>
  </si>
  <si>
    <t>https://www.visit-hokkaido.jp/lsc/upfile/spot/0001/0128/10128_6.jpg</t>
  </si>
  <si>
    <t>https://www.visit-hokkaido.jp/lsc/upfile/spot/0001/0128/10128_7.jpg</t>
  </si>
  <si>
    <t>https://www.visit-hokkaido.jp/lsc/upfile/spot/0001/0128/10128_8.jpg</t>
  </si>
  <si>
    <t>https://www.visit-hokkaido.jp/lsc/upfile/spot/0001/0128/10128_9.jpg</t>
  </si>
  <si>
    <t>https://www.visit-hokkaido.jp/lsc/upfile/spot/0001/0128/10128_10.jpg</t>
  </si>
  <si>
    <t>こうふくえき</t>
  </si>
  <si>
    <t>「幸福のスタート地点」はここから！</t>
  </si>
  <si>
    <t>&lt;p&gt;訪れると幸せになれそうな名前の「幸福駅」。「愛の国から幸福へ」のキャッチフレーズで1970年代に大ブームとなった駅です。現在は公園になっており、2両のディーゼルカー、プラットホーム、木造の駅舎が当時の趣を残し展示されています。廃線後に設置された「幸福の鐘」は人気の記念撮影スポット。鳴らすと幸せが舞い込むという噂もあり、多くの観光客が訪れます。&lt;/p&gt;</t>
  </si>
  <si>
    <t>089-1246</t>
  </si>
  <si>
    <t>幸福町東1線161</t>
  </si>
  <si>
    <t>0155-22-8600</t>
  </si>
  <si>
    <t>帯広観光コンベンション協会</t>
  </si>
  <si>
    <t>【売店】（夏期）9:00～17:30、（冬期）9:30～15:00　
 ※営業時間など時期により異なる場合あり）</t>
  </si>
  <si>
    <t xml:space="preserve">●JR帯広駅より徒歩すぐの帯広駅バスターミナルから十勝バス広尾行きで約50分、「幸福」下車徒歩約5分
●車：帯広広尾道幸福ICから0.8km
</t>
  </si>
  <si>
    <t xml:space="preserve">36台
大型バス5台
</t>
  </si>
  <si>
    <t>https://obikan.jp/post_spot/1491/</t>
  </si>
  <si>
    <t>帯広観光Navi</t>
  </si>
  <si>
    <t>https://obikan.jp/post_pickup/post_pickup-19582/</t>
  </si>
  <si>
    <t>帯広観光Navi/恋人の聖地 幸福駅</t>
  </si>
  <si>
    <t>https://www.visit-hokkaido.jp/lsc/upfile/spot/0001/0129/10129_1.jpg</t>
  </si>
  <si>
    <t>https://www.visit-hokkaido.jp/lsc/upfile/spot/0001/0129/10129_2.jpg</t>
  </si>
  <si>
    <t>https://www.visit-hokkaido.jp/lsc/upfile/spot/0001/0129/10129_3.jpg</t>
  </si>
  <si>
    <t>https://www.visit-hokkaido.jp/lsc/upfile/spot/0001/0129/10129_4.jpg</t>
  </si>
  <si>
    <t>https://www.visit-hokkaido.jp/lsc/upfile/spot/0001/0129/10129_5.jpg</t>
  </si>
  <si>
    <t>https://www.visit-hokkaido.jp/lsc/upfile/spot/0001/0129/10129_6.jpg</t>
  </si>
  <si>
    <t>https://www.visit-hokkaido.jp/lsc/upfile/spot/0001/0129/10129_7.jpg</t>
  </si>
  <si>
    <t>https://www.visit-hokkaido.jp/lsc/upfile/spot/0001/0129/10129_8.jpg</t>
  </si>
  <si>
    <t>https://www.visit-hokkaido.jp/lsc/upfile/spot/0001/0129/10129_9.jpg</t>
  </si>
  <si>
    <t>https://www.visit-hokkaido.jp/lsc/upfile/spot/0001/0129/10129_10.jpg</t>
  </si>
  <si>
    <t>あいこくえき</t>
  </si>
  <si>
    <t>幸せ溢れる大きな切符と写真を撮ろう</t>
  </si>
  <si>
    <t>&lt;p&gt;「愛の国から幸福へ」のキャッチフレーズで、1970年代に幸福駅と共に大ブームとなった「愛国駅」。旧国鉄・広尾線の駅舎は改築され、現在は交通記念館として人々に親しまれています。当時使用していた切符やパネル、迫力あるSLなどが展示されており、往年を偲ぶことができます。広場にある可愛らしいハート型の噴水や、駅舎前の「幸福行き」切符を型どったモニュメントも、絶好の撮影スポットとして人気です。&lt;/p&gt;</t>
  </si>
  <si>
    <t>089-1181</t>
  </si>
  <si>
    <t>愛国町基線39-40</t>
  </si>
  <si>
    <t>3月～11月（9:00～17:00）
12月～2月(日曜日のみ開館/9:00～17:00)　※SL車は冬期間(12月～3月)は、見学できません。</t>
  </si>
  <si>
    <t>通年見学可能、無休(3～11月)、日曜日のみ開館(12～2月)</t>
  </si>
  <si>
    <t xml:space="preserve">●車：JR帯広駅から約20分
●車：帯広広尾道帯広川西ICから国道236号経由で2km 約5分
</t>
  </si>
  <si>
    <t>https://obikan.jp/post_spot/1490/</t>
  </si>
  <si>
    <t>https://www.visit-hokkaido.jp/lsc/upfile/spot/0001/0130/10130_1.jpg</t>
  </si>
  <si>
    <t>https://www.visit-hokkaido.jp/lsc/upfile/spot/0001/0130/10130_2.jpg</t>
  </si>
  <si>
    <t>https://www.visit-hokkaido.jp/lsc/upfile/spot/0001/0130/10130_3.jpg</t>
  </si>
  <si>
    <t>https://www.visit-hokkaido.jp/lsc/upfile/spot/0001/0130/10130_4.jpg</t>
  </si>
  <si>
    <t>https://www.visit-hokkaido.jp/lsc/upfile/spot/0001/0130/10130_5.jpg</t>
  </si>
  <si>
    <t>https://www.visit-hokkaido.jp/lsc/upfile/spot/0001/0130/10130_6.jpg</t>
  </si>
  <si>
    <t>きたみはっかきねんかん はっかじょうりゅうかん</t>
  </si>
  <si>
    <t>北見発展の礎</t>
  </si>
  <si>
    <t>&lt;p&gt;ハッカ産業が盛んに行われていた昭和初期の北見。生産量が世界市場の7割を占めるまでに成長し、重要な産業となりました。 当時のハッカ工場（旧ホクレン北見薄荷工場）の事務所を改修した記念館では、工場で使用されていたハッカについての文献や資料が展示されています。ハッカ小屋をイメージして造られた薄荷蒸留館も隣接しており、ハッカの蒸溜実演を通年行っており、その様子を見学できます。&amp;nbsp;&lt;/p&gt;</t>
  </si>
  <si>
    <t>090-0812</t>
  </si>
  <si>
    <t>南仲町1-7-28</t>
  </si>
  <si>
    <t>0157-23-6200</t>
  </si>
  <si>
    <t>（5～10月）9:00～17:00
（11～4月）9:30～16:30</t>
  </si>
  <si>
    <t>月曜日、祝日の翌日、年末年始(12月30日～1月6日)</t>
  </si>
  <si>
    <t xml:space="preserve">●徒歩：JR北見駅から約10分
●車：女満別空港から約40分
</t>
  </si>
  <si>
    <t xml:space="preserve">15台、大型バス3台
</t>
  </si>
  <si>
    <t>http://www.kitamihakka.jp/</t>
  </si>
  <si>
    <t>https://www.visit-hokkaido.jp/lsc/upfile/spot/0001/0131/10131_1.jpg</t>
  </si>
  <si>
    <t>https://www.visit-hokkaido.jp/lsc/upfile/spot/0001/0131/10131_2.jpg</t>
  </si>
  <si>
    <t>https://www.visit-hokkaido.jp/lsc/upfile/spot/0001/0131/10131_3.jpg</t>
  </si>
  <si>
    <t>https://www.visit-hokkaido.jp/lsc/upfile/spot/0001/0131/10131_4.jpg</t>
  </si>
  <si>
    <t>北見市観光協会より提供（許諾）</t>
  </si>
  <si>
    <t>https://www.visit-hokkaido.jp/lsc/upfile/spot/0001/0131/10131_5.jpg</t>
  </si>
  <si>
    <t>https://www.visit-hokkaido.jp/lsc/upfile/spot/0001/0131/10131_6.jpg</t>
  </si>
  <si>
    <t>https://www.visit-hokkaido.jp/lsc/upfile/spot/0001/0131/10131_7.jpg</t>
  </si>
  <si>
    <t>さろまこわっかげんせいかえん</t>
  </si>
  <si>
    <t>彩り豊かな草花が咲き誇る海浜植物の一大群生地</t>
  </si>
  <si>
    <t>&lt;p&gt;北海道遺産にも選定されている、日本最大級の原生花園。オホーツク海とサロマ湖をわずかな開口部を残して区切る東側の細長い砂洲は「龍宮街道」とも呼ばれています。幅200～700m、長さ約20km、面積約700haの海岸草原は自然に溢れ、四季折々に美しい姿を見せてくれます。特に6月から8月は、ハマナス、エゾスカシユリ、センダイハギなど300種以上の鮮やかな花々が一面に咲き見事。園内は自然保護のため車の乗り入れは禁止ですが、東岸にあるサロマ湖ワッカネイチャーセンターからはレンタサイクルでゆっくりと自然散策を楽しむことができます。&lt;/p&gt;</t>
  </si>
  <si>
    <t>093-0216</t>
  </si>
  <si>
    <t>常呂町栄浦</t>
  </si>
  <si>
    <t>0152-54-3434</t>
  </si>
  <si>
    <t>サロマ湖ワッカネイチャーセンター　※休館期間中の連絡先は0152-54-2140（常呂総合支所産業課）</t>
  </si>
  <si>
    <t xml:space="preserve">8:00～17:00、（6～8月）8:00～18:00
</t>
  </si>
  <si>
    <t>10月～4月下旬</t>
  </si>
  <si>
    <t xml:space="preserve">●JR網走駅から網走バスサロマ湖栄浦行きで約1時間、「ワッカネイチャーセンター入口」下車徒歩約10分
●車：北海道女満別空港から国道238号経由で43km 約1時間
</t>
  </si>
  <si>
    <t>http://tokorollc.sakura.ne.jp/wakka/index.htm</t>
  </si>
  <si>
    <t>https://www.visit-hokkaido.jp/lsc/upfile/spot/0001/0132/10132_1.jpg</t>
  </si>
  <si>
    <t>https://www.visit-hokkaido.jp/lsc/upfile/spot/0001/0132/10132_2.jpg</t>
  </si>
  <si>
    <t>https://www.visit-hokkaido.jp/lsc/upfile/spot/0001/0132/10132_3.jpg</t>
  </si>
  <si>
    <t>https://www.visit-hokkaido.jp/lsc/upfile/spot/0001/0132/10132_4.jpg</t>
  </si>
  <si>
    <t>https://www.visit-hokkaido.jp/lsc/upfile/spot/0001/0132/10132_5.jpg</t>
  </si>
  <si>
    <t>https://www.visit-hokkaido.jp/lsc/upfile/spot/0001/0132/10132_6.jpg</t>
  </si>
  <si>
    <t>https://www.visit-hokkaido.jp/lsc/upfile/spot/0001/0132/10132_7.jpg</t>
  </si>
  <si>
    <t>https://www.visit-hokkaido.jp/lsc/upfile/spot/0001/0132/10132_8.jpg</t>
  </si>
  <si>
    <t>さろまこわっかねいちゃーせんたー</t>
  </si>
  <si>
    <t>原生花園散策のスタートはここから！</t>
  </si>
  <si>
    <t>&lt;p&gt;ワッカ原生花園（別名・龍宮街道）の入口に建つ施設です。館内ではワッカの原生植物や周辺の自然について、パネル展示でわかりやすく紹介。原生花園の遊歩道を散策するのに最適なレンタサイクルの受付もしています。気持ちのよい風を頬に感じながらサイクリングを楽しんでみては。&lt;/p&gt;</t>
  </si>
  <si>
    <t>常呂町栄浦242-4</t>
  </si>
  <si>
    <t>※休館期間中の連絡先は0152-54-2140（常呂総合支所産業課）</t>
  </si>
  <si>
    <t>8:00～17:00、（6月～8月）8:00～18:00</t>
  </si>
  <si>
    <t>10月中旬～4月下旬</t>
  </si>
  <si>
    <t>ワッカ原生花園</t>
  </si>
  <si>
    <t>https://www.visit-hokkaido.jp/lsc/upfile/spot/0001/0133/10133_1.jpg</t>
  </si>
  <si>
    <t>https://www.visit-hokkaido.jp/lsc/upfile/spot/0001/0133/10133_2.jpg</t>
  </si>
  <si>
    <t>https://www.visit-hokkaido.jp/lsc/upfile/spot/0001/0133/10133_3.jpg</t>
  </si>
  <si>
    <t>https://www.visit-hokkaido.jp/lsc/upfile/spot/0001/0133/10133_4.jpg</t>
  </si>
  <si>
    <t>https://www.visit-hokkaido.jp/lsc/upfile/spot/0001/0133/10133_5.jpg</t>
  </si>
  <si>
    <t>さろまこ</t>
  </si>
  <si>
    <t>広大で美しい湖を望む絶景</t>
  </si>
  <si>
    <t>&lt;p&gt;独特の湖面の青色が「サロマンブルー」と呼ばれるほど美しいサロマ湖。ワッカ原生花園（別名・龍宮街道）として知られる、約20kmもの長大な砂州によってオホーツク海と隔てられた汽水湖です。北見市、佐呂間町、湧別町の3町にまたがる周囲約91kmの湖は、北海道では最大。日本でも琵琶湖、霞ケ浦に次いで3番目の大きさです。湖周辺には道の駅や展望台、キャンプ場などのスポットが点在し、多くの人々で賑わいます。観光の拠点となる東岸の北見市栄浦から見る夕日は素晴らしく、感動すること間違いありません。&lt;/p&gt;</t>
  </si>
  <si>
    <t>常呂町・常呂郡佐呂間町・紋別郡湧別町の3町</t>
  </si>
  <si>
    <t>【サロマ湖ワッカネイチャーセンター】8:00～17:00、（6月～8月）8:00～18:00</t>
  </si>
  <si>
    <t>【サロマ湖ワッカネイチャーセンター】無休（10月中旬～4月下旬は休業）</t>
  </si>
  <si>
    <t xml:space="preserve">●JR網走駅から網走バスサロマ湖栄浦行きで約1時間、「ワッカネイチャーセンター入口」下車徒歩約10分
●車：北海道女満別空港から国道39号・238号経由で43km 約1時間
</t>
  </si>
  <si>
    <t>https://www.visit-hokkaido.jp/lsc/upfile/spot/0001/0134/10134_1.jpg</t>
  </si>
  <si>
    <t>https://www.visit-hokkaido.jp/lsc/upfile/spot/0001/0134/10134_2.jpg</t>
  </si>
  <si>
    <t>https://www.visit-hokkaido.jp/lsc/upfile/spot/0001/0134/10134_3.jpg</t>
  </si>
  <si>
    <t>https://www.visit-hokkaido.jp/lsc/upfile/spot/0001/0134/10134_4.jpg</t>
  </si>
  <si>
    <t>https://www.visit-hokkaido.jp/lsc/upfile/spot/0001/0134/10134_5.jpg</t>
  </si>
  <si>
    <t>https://www.visit-hokkaido.jp/lsc/upfile/spot/0001/0134/10134_6.jpg</t>
  </si>
  <si>
    <t>あばしりこ</t>
  </si>
  <si>
    <t>湖面を真っ赤に染め上げる夕景も見事</t>
  </si>
  <si>
    <t>&lt;p&gt;古くから景勝地として知られている網走湖。網走市街の南西に位置する、周囲43kmの海跡湖です。東湖畔の中央部から突き出す呼人半島には全長7kmの遊歩道も用意されており、バードウォッチングや散策に最適。周辺にはミズバショウの群生地があり、4月下旬から5月上旬にかけて美しく咲き誇る白い花々を見ることができます。&lt;/p&gt;&lt;p&gt;&lt;br&gt;&lt;/p&gt;&lt;p&gt;網走湖は道内一の水揚げを誇るワカサギの産地で、網走湖産のワカサギ卵は全国各地に出荷されており、網走湖のワカサギなくしては日本のワカサギは語れないといっても過言ではないくらいです。凍った湖に穴を開けて、あらかじめ氷の下に這わせてあったロープに網を結んで投入し、その網をひいて漁獲する氷下ひき網漁業が行われています。&lt;/p&gt;&lt;p&gt;観光客向けには貸し竿、仕掛け、エサなどがセットになったレンタルが用意されていて、手軽に氷上でのワカサギ釣り体験ができます。釣りたてのワカサギはその場で天ぷらにして召し上がる事が出来ますので是非チャレンジしてみてください。&lt;/p&gt;</t>
  </si>
  <si>
    <t>0152-44-5849</t>
  </si>
  <si>
    <t xml:space="preserve">●JR網走駅から網走バス女満別空港、美幌行きで約10分、「網走観光ホテル前」下車徒歩約5分
●車：北海道女満別空港から国道39号経由15km 約20分
</t>
  </si>
  <si>
    <t>https://www.abakanko.jp/news/event/wakasagi.html</t>
  </si>
  <si>
    <t>網走湖ワカサギ釣り(網走市観光協会)</t>
  </si>
  <si>
    <t>https://www.visit-hokkaido.jp/lsc/upfile/spot/0001/0135/10135_1.jpg</t>
  </si>
  <si>
    <t>https://www.visit-hokkaido.jp/lsc/upfile/spot/0001/0135/10135_2.jpg</t>
  </si>
  <si>
    <t>https://www.visit-hokkaido.jp/lsc/upfile/spot/0001/0135/10135_3.jpg</t>
  </si>
  <si>
    <t>https://www.visit-hokkaido.jp/lsc/upfile/spot/0001/0135/10135_4.jpg</t>
  </si>
  <si>
    <t>https://www.visit-hokkaido.jp/lsc/upfile/spot/0001/0135/10135_5.jpg</t>
  </si>
  <si>
    <t>ワカサギ釣り体験</t>
  </si>
  <si>
    <t>https://www.visit-hokkaido.jp/lsc/upfile/spot/0001/0135/10135_6.jpg</t>
  </si>
  <si>
    <t>氷下ひき網漁業</t>
  </si>
  <si>
    <t>https://www.visit-hokkaido.jp/lsc/upfile/spot/0001/0135/10135_7.jpg</t>
  </si>
  <si>
    <t>https://www.visit-hokkaido.jp/lsc/upfile/spot/0001/0135/10135_8.jpg</t>
  </si>
  <si>
    <t>https://www.visit-hokkaido.jp/lsc/upfile/spot/0001/0135/10135_9.jpg</t>
  </si>
  <si>
    <t>https://www.visit-hokkaido.jp/lsc/upfile/spot/0001/0135/10135_10.jpg</t>
  </si>
  <si>
    <t>ほっかいどうりつほっぽうみんぞくはくぶつかん</t>
  </si>
  <si>
    <t>北方民族の文化に触れよう！</t>
  </si>
  <si>
    <t>&lt;p&gt;北方民族専門博物館はアイヌをはじめ、ロシアやアメリカ、カナダ、北欧諸国、中国など北方地域に暮らす諸民族の文化が分かる国内唯一の博物館です。常設展示室には、900点を越える貴重な資料を衣食住などのテーマ別に展示。アザラシの腸で作られた衣服や白樺樹皮の船など、北方民族の知恵や技術がわかる実物資料もあり、見ごたえがあります。ロビーにはアイヌとモンゴルの民族衣装体験のほか、毛皮や楽器などに触れられるコーナーもあるので、ぜひ体験してみてください。館内では、日・英・中・韓・タイの5ヶ国語対応の音声ガイドを無料で利用できます。&lt;/p&gt;&lt;p&gt;&lt;br&gt;&lt;/p&gt;&lt;p&gt;画像提供：663highland, &lt;a href="http://creativecommons.org/licenses/by-sa/3.0/" rel="noopener noreferrer" target="_blank"&gt;CC BY-SA 3.0&lt;/a&gt;, ウィキメディア・コモンズ経由で&lt;/p&gt;</t>
  </si>
  <si>
    <t>093-0042</t>
  </si>
  <si>
    <t>字潮見309-1 天都山・道立オホーツク公園内</t>
  </si>
  <si>
    <t>0152-45-3888</t>
  </si>
  <si>
    <t>9:30～16:30（7～9月は9:00～17:00）</t>
  </si>
  <si>
    <t>月曜日（祝日の場合は翌平日）、年末年始、他臨時休館あり※2月、7～9月は無休</t>
  </si>
  <si>
    <t xml:space="preserve">●JR網走駅から網走バス「観光施設めぐり」で約14分、「北方民族博物館前」下車徒歩すぐ
●車：女満別空港から国道39号経由17km 約20分
</t>
  </si>
  <si>
    <t>観覧料あり。公式サイトを参照してください。</t>
  </si>
  <si>
    <t>https://hoppohm.org/index2.htm</t>
  </si>
  <si>
    <t>https://www.youtube.com/watch?v=r6EJ_8x_GSM</t>
  </si>
  <si>
    <t>r6EJ_8x_GSM</t>
  </si>
  <si>
    <t>https://www.visit-hokkaido.jp/lsc/upfile/spot/0001/0136/10136_1.jpg</t>
  </si>
  <si>
    <t>https://www.visit-hokkaido.jp/lsc/upfile/spot/0001/0136/10136_2.jpg</t>
  </si>
  <si>
    <t>https://www.visit-hokkaido.jp/lsc/upfile/spot/0001/0136/10136_3.jpg</t>
  </si>
  <si>
    <t>https://www.visit-hokkaido.jp/lsc/upfile/spot/0001/0136/10136_4.jpg</t>
  </si>
  <si>
    <t>https://www.visit-hokkaido.jp/lsc/upfile/spot/0001/0136/10136_5.jpg</t>
  </si>
  <si>
    <t>663highland, CC BY-SA 3.0, ウィキメディア・コモンズ経由で</t>
  </si>
  <si>
    <t>https://www.visit-hokkaido.jp/lsc/upfile/spot/0001/0136/10136_6.jpg</t>
  </si>
  <si>
    <t>https://www.visit-hokkaido.jp/lsc/upfile/spot/0001/0136/10136_7.jpg</t>
  </si>
  <si>
    <t>https://www.visit-hokkaido.jp/lsc/upfile/spot/0001/0136/10136_8.jpg</t>
  </si>
  <si>
    <t>おほーつくりゅうひょうかん</t>
  </si>
  <si>
    <t>流氷の世界を体感！</t>
  </si>
  <si>
    <t>&lt;p&gt;流氷とオホーツク海の生きものをテーマにした展示館。マイナス15度に保たれた流氷体験室には本物の流氷が置かれるなど、年間を通して厳寒のオホーツクの冬を体感できます。「流氷の天使」とも呼ばれるクリオネや、フウセンウオ、ナメダンゴなども飼育展示されており、愛らしい姿に思わずほっこり。天都山展望台もあり、四季折々の壮大な景色を360度楽しむことができます。オホーツク海や世界自然遺産の知床連山を見渡す天都山からの景観は絶景。国の文化財「名勝」にも指定されています。&lt;/p&gt;</t>
  </si>
  <si>
    <t>093-0044</t>
  </si>
  <si>
    <t>天都山244-3</t>
  </si>
  <si>
    <t>0152-43-5951</t>
  </si>
  <si>
    <t>8:30～18:00、（11～4月）9:00～16:30、（12月29日～1月5日）10:00～15:00</t>
  </si>
  <si>
    <t xml:space="preserve">●JR網走駅から網走バス天都山行きで約12分、「オホーツク流氷館」下車徒歩すぐ
●車：北海道女満別空港から国道39号経由 約20分
</t>
  </si>
  <si>
    <t>【入館】大人770円、高校生660円、小・中学生550円</t>
  </si>
  <si>
    <t>https://www.ryuhyokan.com/</t>
  </si>
  <si>
    <t>https://www.visit-hokkaido.jp/lsc/upfile/spot/0001/0137/10137_1.jpg</t>
  </si>
  <si>
    <t>https://www.visit-hokkaido.jp/lsc/upfile/spot/0001/0137/10137_2.jpg</t>
  </si>
  <si>
    <t>https://www.visit-hokkaido.jp/lsc/upfile/spot/0001/0137/10137_3.jpg</t>
  </si>
  <si>
    <t>https://www.visit-hokkaido.jp/lsc/upfile/spot/0001/0137/10137_4.jpg</t>
  </si>
  <si>
    <t>https://www.visit-hokkaido.jp/lsc/upfile/spot/0001/0137/10137_5.jpg</t>
  </si>
  <si>
    <t>https://www.visit-hokkaido.jp/lsc/upfile/spot/0001/0137/10137_6.jpg</t>
  </si>
  <si>
    <t>網走市観光協会より提供（許諾）</t>
  </si>
  <si>
    <t>https://www.visit-hokkaido.jp/lsc/upfile/spot/0001/0137/10137_7.jpg</t>
  </si>
  <si>
    <t>https://www.visit-hokkaido.jp/lsc/upfile/spot/0001/0137/10137_8.jpg</t>
  </si>
  <si>
    <t>https://www.visit-hokkaido.jp/lsc/upfile/spot/0001/0137/10137_9.jpg</t>
  </si>
  <si>
    <t>https://www.visit-hokkaido.jp/lsc/upfile/spot/0001/0137/10137_10.jpg</t>
  </si>
  <si>
    <t>たるまえさん</t>
  </si>
  <si>
    <t>迫力ある火山の景色は絶景</t>
  </si>
  <si>
    <t>&lt;p&gt;支笏湖の南東に位置する樽前山は、プリンのような形をしたユニークな溶岩ドームが特徴的な標高1,041mの活火山。7合目の駐車場から1時間程の登山で頂上（東山）に着くことができます（現在は火山性ガスの発生により、外輪山から中は立入禁止）。高山植物の観察、支笏湖や太平洋の雄大な景色を堪能でき、本格的な登山を身近に楽しめる山として親しまれています。&lt;/p&gt;</t>
  </si>
  <si>
    <t>・千歳市</t>
  </si>
  <si>
    <t>0123-25-2404</t>
  </si>
  <si>
    <t>支笏湖ビジターセンター</t>
  </si>
  <si>
    <t>樽前山7合目道路樽前山観光線は11月上旬～5月下旬まで冬期閉鎖
※公式サイトを参照</t>
  </si>
  <si>
    <t xml:space="preserve">●JR千歳駅から北海道中央バス支笏湖行きで約44分、「支笏湖」下車、車約20分で7合目の駐車場へ（タクシー営業所はないので予約が必要）
●車：道央道千歳ICから国道36号、道道16号、国道276号、樽前山観光道線経由34km 約50分
</t>
  </si>
  <si>
    <t>https://www.city.tomakomai.hokkaido.jp/kankojoho/kankoannai/tarumaezan/tarumaezannitsuite/tarumaezan.html</t>
  </si>
  <si>
    <t>苫小牧市観光情報「樽前山」</t>
  </si>
  <si>
    <t>https://www.visit-hokkaido.jp/lsc/upfile/spot/0001/0138/10138_1.jpg</t>
  </si>
  <si>
    <t>https://www.visit-hokkaido.jp/lsc/upfile/spot/0001/0138/10138_2.jpg</t>
  </si>
  <si>
    <t>https://www.visit-hokkaido.jp/lsc/upfile/spot/0001/0138/10138_3.jpg</t>
  </si>
  <si>
    <t>https://www.visit-hokkaido.jp/lsc/upfile/spot/0001/0138/10138_4.jpg</t>
  </si>
  <si>
    <t>https://www.visit-hokkaido.jp/lsc/upfile/spot/0001/0138/10138_5.jpg</t>
  </si>
  <si>
    <t>https://www.visit-hokkaido.jp/lsc/upfile/spot/0001/0138/10138_6.jpg</t>
  </si>
  <si>
    <t>うとないこ</t>
  </si>
  <si>
    <t>雄大な自然と水辺のきらめきに感動</t>
  </si>
  <si>
    <t>&lt;p&gt;勇払（ゆうふつ）原野の中にある周囲約9kmの淡水湖で、1981（昭和56）年に日本で初めてサンクチュアリ（野鳥の聖域）に指定されました。湖畔に広がる湿原や林は野鳥の宝庫。日本で確認された野鳥約630種のうち、約270種もの野鳥が記録されています。サンクチュアリ内にあるネイチャーセンターでは、双眼鏡などのレンタルも行っているので、ぜひバードウォッチングも楽しんでみては。湖畔には、同じように展示施設を備えたウトナイ湖野生鳥獣保護センターもあります。&lt;/p&gt;</t>
  </si>
  <si>
    <t>059-1365</t>
  </si>
  <si>
    <t>植苗150-3 ウトナイ湖サンクチュアリ ネイチャーセンター</t>
  </si>
  <si>
    <t>0144-58-2505</t>
  </si>
  <si>
    <t>日本野鳥の会 ウトナイ湖サンクチュアリ</t>
  </si>
  <si>
    <t>【ネイチャーセンター】9:30～16:30（土・日曜日、祝日のみ開館）</t>
  </si>
  <si>
    <t xml:space="preserve">●JR苫小牧駅から道南バス新千歳空港行きで約40分、「ネイチャーセンター入口」下車徒歩約15分
●車：道央道苫小牧東IC・JCTから国道36号経由で5km 約5分
</t>
  </si>
  <si>
    <t>【ネイチャーセンター】入館無料</t>
  </si>
  <si>
    <t>https://www.city.tomakomai.hokkaido.jp/shizen/shizenhogo/utonaiko/utonaikoshokai.html</t>
  </si>
  <si>
    <t>苫小牧市役所「ウトナイ湖のご紹介」</t>
  </si>
  <si>
    <t>http://park15.wakwak.com/~wbsjsc/011/</t>
  </si>
  <si>
    <t>ウトナイ湖サンクチュアリ ネイチャーセンター</t>
  </si>
  <si>
    <t>https://www.youtube.com/watch?v=ZiZc9FdO3hc</t>
  </si>
  <si>
    <t>ZiZc9FdO3hc</t>
  </si>
  <si>
    <t>https://www.visit-hokkaido.jp/lsc/upfile/spot/0001/0139/10139_1.jpg</t>
  </si>
  <si>
    <t>https://www.visit-hokkaido.jp/lsc/upfile/spot/0001/0139/10139_2.jpg</t>
  </si>
  <si>
    <t>https://www.visit-hokkaido.jp/lsc/upfile/spot/0001/0139/10139_3.jpg</t>
  </si>
  <si>
    <t>https://www.visit-hokkaido.jp/lsc/upfile/spot/0001/0139/10139_4.jpg</t>
  </si>
  <si>
    <t>https://www.visit-hokkaido.jp/lsc/upfile/spot/0001/0139/10139_5.jpg</t>
  </si>
  <si>
    <t>そうやみさき</t>
  </si>
  <si>
    <t>最北の地から絶景を望もう</t>
  </si>
  <si>
    <t>&lt;p&gt;北海道本島最北の地「宗谷岬」。北緯45度31分22秒に位置し、サハリンの島影を遠望することができます。岬の先端には、北極星の一稜をモチーフに、中央部に北を表わす「N」の文字が施された「日本最北端の地の碑」が立ちます。探険家・間宮林蔵（まみやりんぞう）の立像もあり、雄大な眺めと共に記念スポットとして多くの観光客が訪れます。&lt;/p&gt;&lt;p&gt;&lt;br&gt;&lt;/p&gt;&lt;p&gt;≪路線バスで宗谷岬へ行くには≫&lt;/p&gt;&lt;p&gt;&lt;a href="http://www.soyabus.co.jp/routebus/souyacape"&gt;宗谷バス公式HP&lt;/a&gt;&lt;/p&gt;</t>
  </si>
  <si>
    <t>098-6758</t>
  </si>
  <si>
    <t>0162-23-6468</t>
  </si>
  <si>
    <t>稚内市役所建設産業部観光交流課</t>
  </si>
  <si>
    <t>●JR南稚内駅前バスターミナルから宗谷バス天北宗谷岬線で約50分、バス停：宗谷岬下車、徒歩すぐ
●車：道央道士別剣淵ICから国道40・238号経由230km 約4時間</t>
  </si>
  <si>
    <t>72台</t>
  </si>
  <si>
    <t>https://www.youtube.com/watch?v=kURQyT619bw</t>
  </si>
  <si>
    <t>kURQyT619bw</t>
  </si>
  <si>
    <t>https://www.visit-hokkaido.jp/lsc/upfile/spot/0001/0140/10140_1.jpg</t>
  </si>
  <si>
    <t>https://www.visit-hokkaido.jp/lsc/upfile/spot/0001/0140/10140_2.jpg</t>
  </si>
  <si>
    <t>https://www.visit-hokkaido.jp/lsc/upfile/spot/0001/0140/10140_3.jpg</t>
  </si>
  <si>
    <t>https://www.visit-hokkaido.jp/lsc/upfile/spot/0001/0140/10140_4.jpg</t>
  </si>
  <si>
    <t>https://www.visit-hokkaido.jp/lsc/upfile/spot/0001/0140/10140_5.jpg</t>
  </si>
  <si>
    <t>HTO（坂口ライブラリ）提供</t>
  </si>
  <si>
    <t>https://www.visit-hokkaido.jp/lsc/upfile/spot/0001/0140/10140_6.jpg</t>
  </si>
  <si>
    <t>https://www.visit-hokkaido.jp/lsc/upfile/spot/0001/0140/10140_7.jpg</t>
  </si>
  <si>
    <t>https://www.visit-hokkaido.jp/lsc/upfile/spot/0001/0140/10140_8.jpg</t>
  </si>
  <si>
    <t>https://www.visit-hokkaido.jp/lsc/upfile/spot/0001/0140/10140_9.jpg</t>
  </si>
  <si>
    <t>https://www.visit-hokkaido.jp/lsc/upfile/spot/0001/0140/10140_10.jpg</t>
  </si>
  <si>
    <t>ふうれんこ</t>
  </si>
  <si>
    <t>白鳥の飛来地としても有名な湖</t>
  </si>
  <si>
    <t>&lt;p&gt;恵まれた自然環境から多様な植物や野鳥の宝庫として知られる「風蓮湖」。周囲約96kmの巨大な汽水湖で、周囲には海岸砂丘、草原、湿地、森林と変化に富む自然が広がります。ハマナス・エゾスカシユリ・センダイハギなどさまざまな植物が生育。また、タンチョウ（特別天然記念物）など約240種にものぼる鳥類が観察できる国内屈指のバードウォッチングエリアとなっています。内陸側には遊歩道もあり、散策を楽しむのもおすすめです。湖東側の春国岱（しゅんくにたい）は、海岸砂丘上にアカエゾマツの純林が自生する世界的にも稀少な場所。風蓮湖とともにラムサール条約登録湿地に指定されています。&lt;/p&gt;</t>
  </si>
  <si>
    <t>酪陽</t>
  </si>
  <si>
    <t>0153-24-3104</t>
  </si>
  <si>
    <t>【道の駅スワン44ねむろ】9:00～16:00（7～9月は～18:00、4～6月・10月は～17:00、11～3月は～16:00）</t>
  </si>
  <si>
    <t>月曜日、祝日の翌日（5月～10月は無休）</t>
  </si>
  <si>
    <t xml:space="preserve">●JR根室駅から根室交通バス厚床行きで約24分、「白鳥台センター」下車徒歩すぐ
●車：北海道根室中標津空港から国道44号経由 約1時間15分
</t>
  </si>
  <si>
    <t xml:space="preserve">70台
</t>
  </si>
  <si>
    <t>https://betsukai.jp/kanko/kanko_spot/keikan_spot/10kei/huren_lake/</t>
  </si>
  <si>
    <t>別海町「風蓮湖」</t>
  </si>
  <si>
    <t>https://www.visit-hokkaido.jp/lsc/upfile/spot/0001/0141/10141_1.jpg</t>
  </si>
  <si>
    <t>https://www.visit-hokkaido.jp/lsc/upfile/spot/0001/0141/10141_2.jpg</t>
  </si>
  <si>
    <t>https://www.visit-hokkaido.jp/lsc/upfile/spot/0001/0141/10141_3.jpg</t>
  </si>
  <si>
    <t>https://www.visit-hokkaido.jp/lsc/upfile/spot/0001/0141/10141_4.jpg</t>
  </si>
  <si>
    <t>https://www.visit-hokkaido.jp/lsc/upfile/spot/0001/0141/10141_5.jpg</t>
  </si>
  <si>
    <t>のさっぷみさき</t>
  </si>
  <si>
    <t>目の前に広がる雄大な眺め</t>
  </si>
  <si>
    <t>&lt;p&gt;本土最東端（北緯43度23分、東経145度49分）に位置し、日本で一番早く朝日と出会える場所としても有名です。岬の先端には北海道内最古の洋式灯台が立ち、眼前には北方領土の貝殻島灯台、その向こうに水晶島や国後島などを望むことができます。周辺は望郷の岬公園として整備されており、北方領土の歴史や生活について資料展示する「北方館・望郷の家」や、北方領土返還と平和への祈りを込めたモニュメント「四島（しま）のかけ橋」など、見どころ満載。公園内には食事処やお土産店などもあるので、ゆっくりと散策してみては。&lt;/p&gt;</t>
  </si>
  <si>
    <t>087-0165</t>
  </si>
  <si>
    <t>納沙布</t>
  </si>
  <si>
    <t xml:space="preserve">●JR根室駅から根室交通バス納沙布岬行きで約40分、終点下車徒歩すぐ
●車：北海道根室中標津空港から道道8号、国道264号・44号、道道35号経由で104km 約2時間
</t>
  </si>
  <si>
    <t>https://www.nemuro-kankou.com/access/spotmap-nosapp/</t>
  </si>
  <si>
    <t>根室市観光協会「納沙布岬」</t>
  </si>
  <si>
    <t>https://www.youtube.com/watch?v=n4Bbc3NlWNU</t>
  </si>
  <si>
    <t>n4Bbc3NlWNU</t>
  </si>
  <si>
    <t>https://www.visit-hokkaido.jp/lsc/upfile/spot/0001/0142/10142_1.jpg</t>
  </si>
  <si>
    <t>https://www.visit-hokkaido.jp/lsc/upfile/spot/0001/0142/10142_2.jpg</t>
  </si>
  <si>
    <t>https://www.visit-hokkaido.jp/lsc/upfile/spot/0001/0142/10142_3.jpg</t>
  </si>
  <si>
    <t>https://www.visit-hokkaido.jp/lsc/upfile/spot/0001/0142/10142_4.jpg</t>
  </si>
  <si>
    <t>https://www.visit-hokkaido.jp/lsc/upfile/spot/0001/0142/10142_5.jpg</t>
  </si>
  <si>
    <t>しゅんくにたい</t>
  </si>
  <si>
    <t>ラムサール条約登録湿地に指定されている大自然の宝庫</t>
  </si>
  <si>
    <t>&lt;p&gt;風蓮湖と根室湾を区切るように伸びる、長さ約8kmの長大な砂洲。海岸砂丘上にアカエゾマツの純林が自生する世界的にも稀少な場所です。入口には自然観察や保護の拠点となる「春国岱原生野鳥公園ネイチャーセンター」があり、風蓮湖の自然情報の収集に便利。また、別海町側から春国岱に向かっての砂洲・走古丹（はしりこたん）には通称「ハマナスロード」という車道が整備され、ここでもさまざまな野鳥に出会うことができます。&lt;/p&gt;</t>
  </si>
  <si>
    <t>086-0074</t>
  </si>
  <si>
    <t>東梅</t>
  </si>
  <si>
    <t>●バス：JR根室駅から約20分「東梅」下車、徒歩約10分
●車：中標津空港から約80分</t>
  </si>
  <si>
    <t xml:space="preserve">30台、無料
</t>
  </si>
  <si>
    <t>https://www.nemuro-kankou.com/access/spotmap-lakefuren/</t>
  </si>
  <si>
    <t>根室市観光協会「春国岱」</t>
  </si>
  <si>
    <t>https://www.visit-hokkaido.jp/lsc/upfile/spot/0001/0143/10143_1.jpg</t>
  </si>
  <si>
    <t>https://www.visit-hokkaido.jp/lsc/upfile/spot/0001/0143/10143_2.jpg</t>
  </si>
  <si>
    <t>https://www.visit-hokkaido.jp/lsc/upfile/spot/0001/0143/10143_3.jpg</t>
  </si>
  <si>
    <t>https://www.visit-hokkaido.jp/lsc/upfile/spot/0001/0143/10143_4.jpg</t>
  </si>
  <si>
    <t>https://www.visit-hokkaido.jp/lsc/upfile/spot/0001/0143/10143_5.jpg</t>
  </si>
  <si>
    <t>https://www.visit-hokkaido.jp/lsc/upfile/spot/0001/0143/10143_6.jpg</t>
  </si>
  <si>
    <t>春国岱原生野鳥公園ネイチャーセンター</t>
  </si>
  <si>
    <t>https://www.visit-hokkaido.jp/lsc/upfile/spot/0001/0143/10143_7.jpg</t>
  </si>
  <si>
    <t>https://www.visit-hokkaido.jp/lsc/upfile/spot/0001/0143/10143_8.jpg</t>
  </si>
  <si>
    <t>https://www.visit-hokkaido.jp/lsc/upfile/spot/0001/0143/10143_9.jpg</t>
  </si>
  <si>
    <t>さけのふるさとちとせすいぞくかん</t>
  </si>
  <si>
    <t>千歳川の魚たちとわくわくする体験を楽しもう</t>
  </si>
  <si>
    <t>&lt;p&gt;千歳川に生息するサケや淡水魚の生態を楽しく学べる水族館。館内には、世界各地の淡水に棲む生き物が約1万匹の魚が展示され、大水槽の中で泳ぐシロチョウザメやイトウの姿も迫力満点です。一番の見どころは、本物の千歳川の中の様子をガラス越しに観察できる日本初の「水中観察ゾーン」。3月はサケの稚魚、6月はウグイやサクラマス、8月下旬から冬にかけては産卵のために帰って来るサケを目の前で見ることができます。体験ゾーンでは、チョウザメの赤ちゃんが泳ぐタッチプールやドクターフィッシュ体験など、魚たちと直接触れ合える楽しい水槽が人気です。&lt;/p&gt;</t>
  </si>
  <si>
    <t>066-0028</t>
  </si>
  <si>
    <t>花園2丁目312番地 サーモンパーク内</t>
  </si>
  <si>
    <t>0123-42-3001</t>
  </si>
  <si>
    <t>無休（メンテナンス休館あり、HPにて要確認）</t>
  </si>
  <si>
    <t xml:space="preserve">●JR千歳駅から徒歩約10分
●車：道央道千歳ICから5km 約10分
</t>
  </si>
  <si>
    <t xml:space="preserve">233台
普通車213台、大型車14台、障がい者用6台
</t>
  </si>
  <si>
    <t>入館料大人800円、高校生500円、小・中学生300円</t>
  </si>
  <si>
    <t>https://chitose-aq.jp/</t>
  </si>
  <si>
    <t>https://www.visit-hokkaido.jp/lsc/upfile/spot/0001/0144/10144_1.jpg</t>
  </si>
  <si>
    <t>サケのふるさと千歳水族館より提供（許諾）</t>
  </si>
  <si>
    <t>https://www.visit-hokkaido.jp/lsc/upfile/spot/0001/0144/10144_2.jpg</t>
  </si>
  <si>
    <t>https://www.visit-hokkaido.jp/lsc/upfile/spot/0001/0144/10144_3.jpg</t>
  </si>
  <si>
    <t>https://www.visit-hokkaido.jp/lsc/upfile/spot/0001/0144/10144_4.jpg</t>
  </si>
  <si>
    <t>https://www.visit-hokkaido.jp/lsc/upfile/spot/0001/0144/10144_5.jpg</t>
  </si>
  <si>
    <t>https://www.visit-hokkaido.jp/lsc/upfile/spot/0001/0144/10144_6.jpg</t>
  </si>
  <si>
    <t>https://www.visit-hokkaido.jp/lsc/upfile/spot/0001/0144/10144_7.jpg</t>
  </si>
  <si>
    <t>https://www.visit-hokkaido.jp/lsc/upfile/spot/0001/0144/10144_8.jpg</t>
  </si>
  <si>
    <t>https://www.visit-hokkaido.jp/lsc/upfile/spot/0001/0144/10144_9.jpg</t>
  </si>
  <si>
    <t>https://www.visit-hokkaido.jp/lsc/upfile/spot/0001/0144/10144_10.jpg</t>
  </si>
  <si>
    <t>しこつこ</t>
  </si>
  <si>
    <t>湖畔から望む風景は息をのむ美しさ</t>
  </si>
  <si>
    <t>&lt;p&gt;輝く水面がひときわ美しい、豊かな原生林に囲まれた周囲約40.3kmのカルデラ湖。約4万年前の激しい噴火活動によってでき、最大水深は360mと日本で2番目。透明度が高く、水質では11年連続日本一に輝いた実績を持ちます。支笏湖とその南西に位置する洞爺湖一帯は支笏洞爺国立公園に指定されており、周囲は恵庭岳、風不死（ふっぷし）岳、樽前山など雄大な大自然が広がります。支笏湖水中遊覧船に乗れば、湖上からの景観と水中の様子のどちらも楽しめ、見ごたえ充分（4月下旬～11月上旬）。支笏湖ビジターセンターでは、支笏湖の自然について興味深く展示しています。湖畔には落ち着いた風情の支笏湖温泉街もあるので、ぜひ訪れてみては。&lt;/p&gt;</t>
  </si>
  <si>
    <t>066-0281</t>
  </si>
  <si>
    <t>支笏湖温泉番外地</t>
  </si>
  <si>
    <t xml:space="preserve">●JR千歳駅から北海道中央バス支笏湖行きで約44分、「支笏湖」下車徒歩すぐ　徒歩約5分で観光遊覧船乗り場へ
●車：道央道千歳ICから国道36号、道道16号経由で28km 約40分
</t>
  </si>
  <si>
    <t>500台（有料、季節変動あり）</t>
  </si>
  <si>
    <t>https://lake-shikotsu.jp/</t>
  </si>
  <si>
    <t>支笏湖観光情報サイト（LAKE SHIKOTSU）</t>
  </si>
  <si>
    <t>https://www.youtube.com/watch?v=yQLjmzCWjXI</t>
  </si>
  <si>
    <t>yQLjmzCWjXI</t>
  </si>
  <si>
    <t>https://www.visit-hokkaido.jp/lsc/upfile/spot/0001/0145/10145_1.jpg</t>
  </si>
  <si>
    <t>https://www.visit-hokkaido.jp/lsc/upfile/spot/0001/0145/10145_2.jpg</t>
  </si>
  <si>
    <t>https://www.visit-hokkaido.jp/lsc/upfile/spot/0001/0145/10145_3.jpg</t>
  </si>
  <si>
    <t>https://www.visit-hokkaido.jp/lsc/upfile/spot/0001/0145/10145_4.jpg</t>
  </si>
  <si>
    <t>https://www.visit-hokkaido.jp/lsc/upfile/spot/0001/0145/10145_5.jpg</t>
  </si>
  <si>
    <t>https://www.visit-hokkaido.jp/lsc/upfile/spot/0001/0145/10145_6.jpg</t>
  </si>
  <si>
    <t>千歳観光連盟より提供（許諾）</t>
  </si>
  <si>
    <t>https://www.visit-hokkaido.jp/lsc/upfile/spot/0001/0145/10145_7.jpg</t>
  </si>
  <si>
    <t>https://www.visit-hokkaido.jp/lsc/upfile/spot/0001/0145/10145_8.jpg</t>
  </si>
  <si>
    <t>https://www.visit-hokkaido.jp/lsc/upfile/spot/0001/0145/10145_9.jpg</t>
  </si>
  <si>
    <t>https://www.visit-hokkaido.jp/lsc/upfile/spot/0001/0145/10145_10.jpg</t>
  </si>
  <si>
    <t>ろくごうのもり</t>
  </si>
  <si>
    <t>名作ドラマに思いを馳せる人気のロケ地</t>
  </si>
  <si>
    <t>&lt;p&gt;TVドラマ『北の国から』のロケの中心地です。自然溢れる森林の中には、ドラマでは焼失してしまった丸太小屋、黒板家が最も長く住んだ小さな家などが点在。絵ハガキなどを販売する「彩の大地館」や富良野の風景写真を展示した 「森の写真館」などもあり、人気の観光スポットとなっています。ロケ地見学に関しての問い合わせは、ふらの観光協会（0167-23-3388）へ。&lt;/p&gt;</t>
  </si>
  <si>
    <t>東麓郷1-1</t>
  </si>
  <si>
    <t>0167-29-2323</t>
  </si>
  <si>
    <t>4月中旬～9月：9:30～17:30（最終入場17:00）
10月～11月下旬：9:30～16:00（最終入場15:30）
※日時は変更する場合あり</t>
  </si>
  <si>
    <t>期間中無休　※11月下旬より翌年の4月中旬まで冬期間閉鎖</t>
  </si>
  <si>
    <t xml:space="preserve">JR富良野駅からふらのバス麓郷線で約40分、「麓郷」下車徒歩約20分 または車で約25分
</t>
  </si>
  <si>
    <t>【丸太小屋・3番目の家】見学料金：大人500円、小学生・障がい手帳提示の場合300円
※3施設共通券（拾って来た家/麓郷の森/五郎の石の家）大人1200円　小学生600円</t>
  </si>
  <si>
    <t>https://www.furanotourism.com/jp/spot/spot_D.php?id=404</t>
  </si>
  <si>
    <t>ふらの観光協会　麓郷の森（「北の国から」ロケ地／丸太小屋・五郎の3番目の家）</t>
  </si>
  <si>
    <t>https://www.visit-hokkaido.jp/lsc/upfile/spot/0001/0146/10146_1.jpg</t>
  </si>
  <si>
    <t>https://www.visit-hokkaido.jp/lsc/upfile/spot/0001/0146/10146_2.jpg</t>
  </si>
  <si>
    <t>https://www.visit-hokkaido.jp/lsc/upfile/spot/0001/0146/10146_3.jpg</t>
  </si>
  <si>
    <t>https://www.visit-hokkaido.jp/lsc/upfile/spot/0001/0146/10146_4.jpg</t>
  </si>
  <si>
    <t>https://www.visit-hokkaido.jp/lsc/upfile/spot/0001/0146/10146_5.jpg</t>
  </si>
  <si>
    <t>https://www.visit-hokkaido.jp/lsc/upfile/spot/0001/0146/10146_6.jpg</t>
  </si>
  <si>
    <t>旭川市フォトライブラリ</t>
  </si>
  <si>
    <t>https://www.visit-hokkaido.jp/lsc/upfile/spot/0001/0146/10146_7.jpg</t>
  </si>
  <si>
    <t>かぜのがーでん（ほっかいどうがーでんかいどう）</t>
  </si>
  <si>
    <t>息を飲むほど美しいロケ舞台</t>
  </si>
  <si>
    <t>&lt;p&gt;脚本家・倉本聰氏のテレビドラマ『風のガーデン』のロケ地となった庭園です。約2,000平方mの広大な敷地に450品種以上の花や野草が季節ごとに咲き誇り、息をのむ美しさ。グリーンハウス内には撮影時のセットが一部再現され、ドラマでルイや岳が手入れしていたガーデンを見学することができます。7月～8月の早朝には「モーニングガーデン」を開催。花々が一番生き生きとしている時間に散策を楽しめます。&lt;/p&gt;</t>
  </si>
  <si>
    <t>076-8511</t>
  </si>
  <si>
    <t>中御料</t>
  </si>
  <si>
    <t>0167-22-1111</t>
  </si>
  <si>
    <t>8:00～17:00（7月1日～8月31日は6:30～17:30、9月21日は～16:00まで、受付は閉園30分前まで）</t>
  </si>
  <si>
    <t>期間中無休（冬期休園）</t>
  </si>
  <si>
    <t xml:space="preserve">●車：JR富良野駅から約10分
●車：道東道占冠ICから国道237号・38号経由50km 約1時間
</t>
  </si>
  <si>
    <t xml:space="preserve">390台
新富良野プリンスホテル駐車場利用
</t>
  </si>
  <si>
    <t>【見学】大人1,000円、小学生600円（施設までの送迎含む）</t>
  </si>
  <si>
    <t>https://www.furanotourism.com/jp/spot/spot_D.php?id=3</t>
  </si>
  <si>
    <t>https://www.visit-hokkaido.jp/lsc/upfile/spot/0001/0147/10147_1.jpg</t>
  </si>
  <si>
    <t>https://www.visit-hokkaido.jp/lsc/upfile/spot/0001/0147/10147_2.jpg</t>
  </si>
  <si>
    <t>https://www.visit-hokkaido.jp/lsc/upfile/spot/0001/0147/10147_3.jpg</t>
  </si>
  <si>
    <t>https://www.visit-hokkaido.jp/lsc/upfile/spot/0001/0147/10147_4.jpg</t>
  </si>
  <si>
    <t>https://www.visit-hokkaido.jp/lsc/upfile/spot/0001/0147/10147_5.jpg</t>
  </si>
  <si>
    <t>https://www.visit-hokkaido.jp/lsc/upfile/spot/0001/0147/10147_6.jpg</t>
  </si>
  <si>
    <t>https://www.visit-hokkaido.jp/lsc/upfile/spot/0001/0147/10147_7.jpg</t>
  </si>
  <si>
    <t>https://www.visit-hokkaido.jp/lsc/upfile/spot/0001/0147/10147_8.jpg</t>
  </si>
  <si>
    <t>https://www.visit-hokkaido.jp/lsc/upfile/spot/0001/0147/10147_9.jpg</t>
  </si>
  <si>
    <t>https://www.visit-hokkaido.jp/lsc/upfile/spot/0001/0147/10147_10.jpg</t>
  </si>
  <si>
    <t>ふらのすきーじょう</t>
  </si>
  <si>
    <t>多彩なバリエーションのコースをみんなで楽しもう</t>
  </si>
  <si>
    <t>&lt;p&gt;全28コースもある広大なスキー場。良質の雪と多彩なコースが広がる北の峰ゾーンと、ロングランコース主体の富良野ゾーンの2エリアに分かれています。1～2月は気温がマイナス10度を下回ることもあり、道内でも最上級といっていいほどの雪質を誇ります。FISワールドカップの会場としても名高く、エキスパートの腕試しにはもってこいのコースが多数。ロープウェーを使えば、初級者でも上部からのロングクルージングが楽しめます。スノーボードも全面滑走可能。キッズフリープログラムとして子供リフト無料を実施しているので、家族みんなで満喫できます。&lt;/p&gt;</t>
  </si>
  <si>
    <t>新富良野プリンスホテル内富良野スキー場</t>
  </si>
  <si>
    <t>8:30～16:30（または日没）、ナイターは16:30～19:30</t>
  </si>
  <si>
    <t xml:space="preserve">●JR富良野駅からふらのバス「ラベンダー号」で約18分、「新富良野プリンスホテル前」または「ホテルナトゥールバルト前」下車徒歩すぐ
●車：道東道占冠ICから国道237号・38号経由50km 約1時間
</t>
  </si>
  <si>
    <t xml:space="preserve">2,430台
</t>
  </si>
  <si>
    <t>1日券6,000円、5時間券5,200円、3時間券4,400円、サンセットナイター券（13:00～19:30）5,200円、ナイター券2,200円、シニア料金（60歳～）あり、子供はすべて無料</t>
  </si>
  <si>
    <t>https://www.princehotels.co.jp/ski/furano/winter/</t>
  </si>
  <si>
    <t>https://www.youtube.com/watch?v=-taKBU51_Ws</t>
  </si>
  <si>
    <t>https://www.visit-hokkaido.jp/lsc/upfile/spot/0001/0148/10148_1.jpg</t>
  </si>
  <si>
    <t>https://www.visit-hokkaido.jp/lsc/upfile/spot/0001/0148/10148_2.jpg</t>
  </si>
  <si>
    <t>https://www.visit-hokkaido.jp/lsc/upfile/spot/0001/0148/10148_3.jpg</t>
  </si>
  <si>
    <t>https://www.visit-hokkaido.jp/lsc/upfile/spot/0001/0148/10148_4.jpg</t>
  </si>
  <si>
    <t>https://www.visit-hokkaido.jp/lsc/upfile/spot/0001/0148/10148_5.jpg</t>
  </si>
  <si>
    <t>https://www.visit-hokkaido.jp/lsc/upfile/spot/0001/0148/10148_6.jpg</t>
  </si>
  <si>
    <t>https://www.visit-hokkaido.jp/lsc/upfile/spot/0001/0148/10148_7.jpg</t>
  </si>
  <si>
    <t>ふらのわいんはうす・ぶどうがおかこうえんらべんだーえん</t>
  </si>
  <si>
    <t>北海道の自然の恵みがたっぷり詰まったワインとラベンダー園</t>
  </si>
  <si>
    <t>&lt;p&gt;自然豊かな富良野の地に育まれたふらのワイン。見晴らしの良い小高い丘に、レンガ造りの工場が建っています。ふらのワインの瓶詰めなど製造工程が見学できるほか、ワインやブドウ果汁の試飲も楽しめます。気に入ったものがあれば売店で購入することもできます。ここでしか買えない工場限定品もあるので、ぜひチェックしてください。&lt;/p&gt;&lt;p&gt;隣接するふらのぶどうケ丘公園ラベンダー園は6月中旬～7月中旬にかけてが早咲きラベンダー見頃で、彩りと華やかな香りを添えてくれます。&lt;/p&gt;</t>
  </si>
  <si>
    <t>076-0048</t>
  </si>
  <si>
    <t>清水山</t>
  </si>
  <si>
    <t>0167-22-3242</t>
  </si>
  <si>
    <t>●車：JR富良野駅から約10分
●車：旭川空港から約60分</t>
  </si>
  <si>
    <t xml:space="preserve">22台、無料
</t>
  </si>
  <si>
    <t>https://www.furano.ne.jp/winehouse/</t>
  </si>
  <si>
    <t>ふらのワインハウス</t>
  </si>
  <si>
    <t>https://www.visit-hokkaido.jp/lsc/upfile/spot/0001/0150/10150_1.jpg</t>
  </si>
  <si>
    <t>https://www.visit-hokkaido.jp/lsc/upfile/spot/0001/0150/10150_2.jpg</t>
  </si>
  <si>
    <t>https://www.visit-hokkaido.jp/lsc/upfile/spot/0001/0150/10150_3.jpg</t>
  </si>
  <si>
    <t>https://www.visit-hokkaido.jp/lsc/upfile/spot/0001/0150/10150_4.jpg</t>
  </si>
  <si>
    <t>https://www.visit-hokkaido.jp/lsc/upfile/spot/0001/0150/10150_5.jpg</t>
  </si>
  <si>
    <t>https://www.visit-hokkaido.jp/lsc/upfile/spot/0001/0150/10150_6.jpg</t>
  </si>
  <si>
    <t>DO PHOTO</t>
  </si>
  <si>
    <t>https://www.visit-hokkaido.jp/lsc/upfile/spot/0001/0150/10150_7.jpg</t>
  </si>
  <si>
    <t>https://www.visit-hokkaido.jp/lsc/upfile/spot/0001/0150/10150_8.jpg</t>
  </si>
  <si>
    <t>ふらのまるしぇ</t>
  </si>
  <si>
    <t>地元の人にも人気！富良野の情報発信基地</t>
  </si>
  <si>
    <t>&lt;p&gt;美味しいものを通して富良野の新しい魅力を発信する「フラノマルシェ」。富良野市街中心部にある「富良野の農と食の魅力」を生かした街の憩いの場です。イベント広場を囲むように立つ3棟にスーベニアショップ、農産物直売所、パン屋、カフェ、テイクアウトショップなどが大集合。また、隣接するフラノマルシェ2も全天候型のアトリウムをはじめ、こだわり野菜の店、惣菜屋やおにぎり屋、花屋、生活雑貨の店などが入る充実の施設。富良野のお土産選びにもピッタリです。&lt;/p&gt;</t>
  </si>
  <si>
    <t>076-0024</t>
  </si>
  <si>
    <t>幸町13-1</t>
  </si>
  <si>
    <t>0167-22-1001</t>
  </si>
  <si>
    <t>10:00～19:00（7・8月は9:00～、11月上旬から3月は～18:00）</t>
  </si>
  <si>
    <t>無休（11月下旬にメンテナンス休業あり）</t>
  </si>
  <si>
    <t xml:space="preserve">●JR富良野駅から徒歩約7分
●車：道央道三笠ICから国道452号経由で65km 約1時間20分
</t>
  </si>
  <si>
    <t xml:space="preserve">131台
</t>
  </si>
  <si>
    <t>https://marche.furano.jp/</t>
  </si>
  <si>
    <t>FURANO　MARCHE</t>
  </si>
  <si>
    <t>https://www.visit-hokkaido.jp/lsc/upfile/spot/0001/0151/10151_1.jpg</t>
  </si>
  <si>
    <t>フラノ・マルシェ2</t>
  </si>
  <si>
    <t>https://www.visit-hokkaido.jp/lsc/upfile/spot/0001/0151/10151_2.jpg</t>
  </si>
  <si>
    <t>フラノ・マルシェ1</t>
  </si>
  <si>
    <t>https://www.visit-hokkaido.jp/lsc/upfile/spot/0001/0151/10151_3.jpg</t>
  </si>
  <si>
    <t>ふらのじゃむえん・ろくごうてんぼうだい</t>
  </si>
  <si>
    <t>どれも美味しそう！たくさんのジャムに心弾む。ラベンダーが楽しめる展望台からは絶景も。</t>
  </si>
  <si>
    <t>&lt;p&gt;新鮮な野菜や果物などを原料に、美味しくて体に優しい無添加のジャムを製造・販売しています。山ブドウやハスカップ、ルバーブ（西洋フキ）など38種類ものジャムがあり、そのほとんどが自由に試食できるのも嬉しいポイント。「ジャムづくり体験教室」では、ジャムおばさん秘伝のジャム作りを習得できます。手描きのオリジナルラベルを貼って持ち帰りできるので、思い出作りにピッタリ（1,200円、要予約、団体は40名まで）。敷地内にはアンパンマンの原作者・やなせたかし氏直営の「アンパンマンショップふらの店」があり、1Fはアンパンマングッズを販売するショップと遊び場、2Fには絵本原画やジグリー版画、アニメ製作に使われたセル画などが展示されています。お店の前にはキャラクターをかたどった石像が並び、ファミリーで思う存分楽しめます。&lt;/p&gt;&lt;p&gt;&lt;br&gt;&lt;/p&gt;&lt;p&gt;ふらのジャム園の敷地内にある展望台。ドラマ『北の国から』の舞台にもなった麓郷一帯を見渡すことができます。北海道らしい雄大な自然に囲まれ、ここからの景色は「風景百選」にも選ばれた美しさ。展望台周辺には花畑が広がり、ラベンダーやポピー、ヒマワリ、シャクヤク、ナノハナ、コスモスなど色とりどりの花が季節ごとに咲き誇ります。&lt;/p&gt;</t>
  </si>
  <si>
    <t>東麓郷3</t>
  </si>
  <si>
    <t>0167-29-2233</t>
  </si>
  <si>
    <t>12月28日～1月1日</t>
  </si>
  <si>
    <t xml:space="preserve">●JR富良野駅からふらのバス麓郷線で約35分、「麓郷」下車徒歩約40分
●車：道央道三笠ICから国道38号経由で90km 約1時間50分
</t>
  </si>
  <si>
    <t xml:space="preserve">200台
ふらのジャム園と共用
</t>
  </si>
  <si>
    <t>https://www.furanojam.com/</t>
  </si>
  <si>
    <t>ふらのジャム園</t>
  </si>
  <si>
    <t>https://www.visit-hokkaido.jp/lsc/upfile/spot/0001/0152/10152_1.jpg</t>
  </si>
  <si>
    <t>https://www.visit-hokkaido.jp/lsc/upfile/spot/0001/0152/10152_2.jpg</t>
  </si>
  <si>
    <t>https://www.visit-hokkaido.jp/lsc/upfile/spot/0001/0152/10152_3.jpg</t>
  </si>
  <si>
    <t>麓郷展望台</t>
  </si>
  <si>
    <t>https://www.visit-hokkaido.jp/lsc/upfile/spot/0001/0152/10152_4.jpg</t>
  </si>
  <si>
    <t>https://www.visit-hokkaido.jp/lsc/upfile/spot/0001/0152/10152_5.jpg</t>
  </si>
  <si>
    <t>https://www.visit-hokkaido.jp/lsc/upfile/spot/0001/0152/10152_6.jpg</t>
  </si>
  <si>
    <t>https://www.visit-hokkaido.jp/lsc/upfile/spot/0001/0152/10152_7.jpg</t>
  </si>
  <si>
    <t>https://www.visit-hokkaido.jp/lsc/upfile/spot/0001/0152/10152_8.jpg</t>
  </si>
  <si>
    <t>https://www.visit-hokkaido.jp/lsc/upfile/spot/0001/0152/10152_9.jpg</t>
  </si>
  <si>
    <t>https://www.visit-hokkaido.jp/lsc/upfile/spot/0001/0152/10152_10.jpg</t>
  </si>
  <si>
    <t>モノローグの木</t>
  </si>
  <si>
    <t>はいらんどふらの</t>
  </si>
  <si>
    <t>富良野の雄大な自然とこだわりの料理を満喫</t>
  </si>
  <si>
    <t>&lt;p&gt;美しいラベンダー畑が目の前に広がる宿泊施設。富良野の郊外に広がるラベンダーの森の一画に建ち、散策も楽しめます。森林浴のあとは、男女日替わりの洋風と和風の大浴場や、雄大な十勝連峰を望む露天風呂にゆったりと浸かって疲れを癒しては。客室は和・洋室のほか、車イス対応のバリアフリールームも完備。レストランでは、豊富な素材を用いた美味しい料理で、富良野の味覚を堪能することができます。&lt;/p&gt;</t>
  </si>
  <si>
    <t>島の下</t>
  </si>
  <si>
    <t>0167-22-5700</t>
  </si>
  <si>
    <t>6:00～21:00（日帰り温泉）</t>
  </si>
  <si>
    <t>無休（春と秋にメンテナンスによる休業あり、要問合せ）</t>
  </si>
  <si>
    <t xml:space="preserve">●車：JR富良野駅から約15分
●車：道東道占冠ICから国道237号・38号経由で50km 約1時間
</t>
  </si>
  <si>
    <t xml:space="preserve">250台
無料
</t>
  </si>
  <si>
    <t>日帰り温泉は有料、詳細は公式サイトをご確認ください。</t>
  </si>
  <si>
    <t>https://www.highland-furano.jp/</t>
  </si>
  <si>
    <t>https://www.visit-hokkaido.jp/lsc/upfile/spot/0001/0153/10153_1.jpg</t>
  </si>
  <si>
    <t>https://www.visit-hokkaido.jp/lsc/upfile/spot/0001/0153/10153_2.jpg</t>
  </si>
  <si>
    <t>https://www.visit-hokkaido.jp/lsc/upfile/spot/0001/0153/10153_3.jpg</t>
  </si>
  <si>
    <t>https://www.visit-hokkaido.jp/lsc/upfile/spot/0001/0153/10153_4.jpg</t>
  </si>
  <si>
    <t>HKDLOVE英語</t>
  </si>
  <si>
    <t>https://www.visit-hokkaido.jp/lsc/upfile/spot/0001/0153/10153_5.jpg</t>
  </si>
  <si>
    <t>のぼりべつだてじだいむら</t>
  </si>
  <si>
    <t>一歩踏み込めば、そこは江戸時代！</t>
  </si>
  <si>
    <t>&lt;p&gt;情緒あふれる江戸時代の街並みと文化をまるごと再現した、大興奮のカルチャーパーク。迫力満点の忍者アクションや絢爛豪華な花魁の舞、笑いあり涙ありの時代劇コメディなど、年齢性別国籍問わず楽しめるショーが毎日開催されています。カラクリ屋敷「忍者怪々迷路」や手裏剣投げ・弓矢などが体験できる道場、時代衣装レンタル、風情たっぷりの商家街で串団子の食べ歩きなど、1日たっぷり楽しめるエンターテイメント空間が広がっています。&lt;/p&gt;</t>
  </si>
  <si>
    <t>059-0463</t>
  </si>
  <si>
    <t>中登別町53-1</t>
  </si>
  <si>
    <t>0143-83-3311</t>
  </si>
  <si>
    <t>9:00～17:00（11～3月は～16:00）
※最終入場は閉園1時間前まで</t>
  </si>
  <si>
    <t>無休（冬期に保守休業あり）</t>
  </si>
  <si>
    <t xml:space="preserve">●JR登別駅から道南バス登別温泉行きで約8分、「登別時代村前」下車徒歩すぐ
●車：道央道登別東ICから1km 約3分
</t>
  </si>
  <si>
    <t>850台(有料)</t>
  </si>
  <si>
    <t>入場料(各種割引あり)、公式サイトを参照してください。</t>
  </si>
  <si>
    <t>https://edo-trip.jp/</t>
  </si>
  <si>
    <t>https://www.youtube.com/watch?v=mELZQpnN-yQ</t>
  </si>
  <si>
    <t>mELZQpnN-yQ</t>
  </si>
  <si>
    <t>https://www.visit-hokkaido.jp/lsc/upfile/spot/0001/0155/10155_1.jpg</t>
  </si>
  <si>
    <t>https://www.visit-hokkaido.jp/lsc/upfile/spot/0001/0155/10155_2.jpg</t>
  </si>
  <si>
    <t>https://www.visit-hokkaido.jp/lsc/upfile/spot/0001/0155/10155_3.jpg</t>
  </si>
  <si>
    <t>https://www.visit-hokkaido.jp/lsc/upfile/spot/0001/0155/10155_4.jpg</t>
  </si>
  <si>
    <t>https://www.visit-hokkaido.jp/lsc/upfile/spot/0001/0155/10155_5.jpg</t>
  </si>
  <si>
    <t>https://www.visit-hokkaido.jp/lsc/upfile/spot/0001/0155/10155_6.jpg</t>
  </si>
  <si>
    <t>https://www.visit-hokkaido.jp/lsc/upfile/spot/0001/0155/10155_7.jpg</t>
  </si>
  <si>
    <t>https://www.visit-hokkaido.jp/lsc/upfile/spot/0001/0155/10155_8.jpg</t>
  </si>
  <si>
    <t>https://www.visit-hokkaido.jp/lsc/upfile/spot/0001/0155/10155_9.jpg</t>
  </si>
  <si>
    <t>のぼりべつまりんぱーく にくす</t>
  </si>
  <si>
    <t>お城の中はまるで海！たくさんの生き物たちと触れ合おう</t>
  </si>
  <si>
    <t>&lt;p&gt;立派なお城に一歩踏み込めば、そこは水族館！デンマークにある中世の古城をモデルにしたニクス城では、約400種類の生き物と出会えます。高さ8mの巨大タワー水槽には南海のサンゴ礁に住む色鮮やかな熱帯魚が泳ぎ、迫力満点。他にも、頭上を回遊する魚群が見られるアクアトンネルや北海道最大級のクラゲ水槽など、見どころ満載です。人気のペンギンパレードは、年間を通して1日2回開催。可愛い生き物たちを見て、知って、触って、身近に楽しむことができます。&lt;/p&gt;</t>
  </si>
  <si>
    <t>059-0492</t>
  </si>
  <si>
    <t>登別東町1-22</t>
  </si>
  <si>
    <t>0143-83-3800</t>
  </si>
  <si>
    <t>株式会社 北海道マリンパーク</t>
  </si>
  <si>
    <t>9:00～17:00（最終入園～16:30）</t>
  </si>
  <si>
    <t>無休（保守休園あり）</t>
  </si>
  <si>
    <t xml:space="preserve">●JR登別駅から徒歩約5分
●車：道央道登別東ICから国道36号経由で2km 約5分
</t>
  </si>
  <si>
    <t xml:space="preserve">750台
1日500円、バス1日1,500円（20台）
</t>
  </si>
  <si>
    <t>大人2,500円、4～12歳1,300円</t>
  </si>
  <si>
    <t>https://www.nixe.co.jp/</t>
  </si>
  <si>
    <t>https://www.visit-hokkaido.jp/lsc/upfile/spot/0001/0156/10156_1.jpg</t>
  </si>
  <si>
    <t>https://www.visit-hokkaido.jp/lsc/upfile/spot/0001/0156/10156_2.jpg</t>
  </si>
  <si>
    <t>https://www.visit-hokkaido.jp/lsc/upfile/spot/0001/0156/10156_3.jpg</t>
  </si>
  <si>
    <t>https://www.visit-hokkaido.jp/lsc/upfile/spot/0001/0156/10156_4.jpg</t>
  </si>
  <si>
    <t>https://www.visit-hokkaido.jp/lsc/upfile/spot/0001/0156/10156_5.jpg</t>
  </si>
  <si>
    <t>https://www.visit-hokkaido.jp/lsc/upfile/spot/0001/0156/10156_6.jpg</t>
  </si>
  <si>
    <t>https://www.visit-hokkaido.jp/lsc/upfile/spot/0001/0156/10156_7.jpg</t>
  </si>
  <si>
    <t>https://www.visit-hokkaido.jp/lsc/upfile/spot/0001/0156/10156_8.jpg</t>
  </si>
  <si>
    <t>https://www.visit-hokkaido.jp/lsc/upfile/spot/0001/0156/10156_9.jpg</t>
  </si>
  <si>
    <t>https://www.visit-hokkaido.jp/lsc/upfile/spot/0001/0156/10156_10.jpg</t>
  </si>
  <si>
    <t>のぼりべつじごくだに</t>
  </si>
  <si>
    <t>湧き上がる地球の息吹に感動</t>
  </si>
  <si>
    <t>&lt;p&gt;直径450m、面積約11haの大きな爆裂火口の跡は迫力満点！赤茶けた岩肌、黄灰色の岩丘の裂け目からは火山ガスが噴出し、硫黄の臭いがあたり一帯を包みます。グツグツと煮えたぎる温泉と立ち上る白煙は、まさに地獄の谷の様相。地獄谷一帯を20分ほどでめぐる遊歩道が整備されており、駐車場近くの登別パークサービスセンターからまわることができます。途中から大湯沼の展望台まで徒歩30分ほどで行ける遊歩道もあるので、ぜひ足をのばしてみてください。普段なら相反する秋の紅葉と地獄の谷のコントラストはカオスな世界観でSNS映えすると話題になっています。&lt;/p&gt;&lt;p&gt;&lt;br&gt;&lt;/p&gt;&lt;p&gt;地獄谷の入口から鉄泉池へと続く遊歩道が、毎日夜間にライトでほのかに灯される「鬼火の路」は、とても幻想的！&lt;/p&gt;&lt;p&gt;夏には、登別温泉の湯の守り神「湯鬼神（ゆきじん）」たちが放つ、噴火のような8mもの花火は迫力満点の「鬼花火」も開催されます。&amp;nbsp;&lt;/p&gt;&lt;p&gt;登別温泉に宿泊したなら、ぜひ夜間の登別地獄谷散策を楽しんでください。&lt;/p&gt;</t>
  </si>
  <si>
    <t>065-0551</t>
  </si>
  <si>
    <t>登別温泉町</t>
  </si>
  <si>
    <t>0143-84-3311</t>
  </si>
  <si>
    <t>登別国際観光コンベンション協会</t>
  </si>
  <si>
    <t xml:space="preserve">●バス：JR登別駅から約15分「登別温泉バスターミナル」下車、徒歩約10分
●車：道央道登別東ICから約10分
</t>
  </si>
  <si>
    <t>165台（有料）</t>
  </si>
  <si>
    <t>https://noboribetsu-spa.jp/</t>
  </si>
  <si>
    <t>https://www.youtube.com/watch?v=8amu5PCL1l4</t>
  </si>
  <si>
    <t>8amu5PCL1l4</t>
  </si>
  <si>
    <t>https://www.visit-hokkaido.jp/lsc/upfile/spot/0001/0157/10157_1.jpg</t>
  </si>
  <si>
    <t>https://www.visit-hokkaido.jp/lsc/upfile/spot/0001/0157/10157_2.jpg</t>
  </si>
  <si>
    <t>https://www.visit-hokkaido.jp/lsc/upfile/spot/0001/0157/10157_3.jpg</t>
  </si>
  <si>
    <t>https://www.visit-hokkaido.jp/lsc/upfile/spot/0001/0157/10157_4.jpg</t>
  </si>
  <si>
    <t>https://www.visit-hokkaido.jp/lsc/upfile/spot/0001/0157/10157_5.jpg</t>
  </si>
  <si>
    <t>https://www.visit-hokkaido.jp/lsc/upfile/spot/0001/0157/10157_6.jpg</t>
  </si>
  <si>
    <t>https://www.visit-hokkaido.jp/lsc/upfile/spot/0001/0157/10157_7.jpg</t>
  </si>
  <si>
    <t>https://www.visit-hokkaido.jp/lsc/upfile/spot/0001/0157/10157_8.jpg</t>
  </si>
  <si>
    <t>登別観光協会ライブラリー</t>
  </si>
  <si>
    <t>https://www.visit-hokkaido.jp/lsc/upfile/spot/0001/0157/10157_9.jpg</t>
  </si>
  <si>
    <t>鬼花火</t>
  </si>
  <si>
    <t>https://www.visit-hokkaido.jp/lsc/upfile/spot/0001/0157/10157_10.jpg</t>
  </si>
  <si>
    <t>のぼりべつくまぼくじょう</t>
  </si>
  <si>
    <t>絶景のロープウェイに乗ってクマの世界へ！</t>
  </si>
  <si>
    <t>&lt;p&gt;愛嬌と迫力たっぷりの約100頭のヒグマに出会うことができます。牧場は標高560mの四方嶺（通称クマ山）山頂にあり、登別温泉街の中心にある山麓駅から約7分の空中散歩を楽しみながらロープウェイで向かいます。山頂からは、高い透明度を誇るクッタラ湖の絶景を堪能。個性豊かなクマ達に会いに行きましょう。&lt;/p&gt;</t>
  </si>
  <si>
    <t>059-0551</t>
  </si>
  <si>
    <t>登別温泉町224</t>
  </si>
  <si>
    <t>0143-84-2225</t>
  </si>
  <si>
    <t>4月21日～10月20日９:00～17:00／10月21日～4月20日９:30～16:30</t>
  </si>
  <si>
    <t>年間20日間ほどの休園日あり。詳しくは要問合せ</t>
  </si>
  <si>
    <t xml:space="preserve">●JR登別駅から道南バス登別温泉行きで約15分、登別温泉バスターミナル下車、徒歩約5分のロープウェイに乗り換え約7分、山頂駅下車徒歩すぐ
●車：道央道登別東ICから4km 約10分
</t>
  </si>
  <si>
    <t>150台(有料)</t>
  </si>
  <si>
    <t>入場料はロープウェイ往復料金含む。公式サイトを参照してください。</t>
  </si>
  <si>
    <t>https://bearpark.jp/</t>
  </si>
  <si>
    <t>https://www.youtube.com/watch?v=u-AwmVneTAM</t>
  </si>
  <si>
    <t>u-AwmVneTAM</t>
  </si>
  <si>
    <t>https://www.visit-hokkaido.jp/lsc/upfile/spot/0001/0158/10158_1.jpg</t>
  </si>
  <si>
    <t>https://www.visit-hokkaido.jp/lsc/upfile/spot/0001/0158/10158_2.jpg</t>
  </si>
  <si>
    <t>https://www.visit-hokkaido.jp/lsc/upfile/spot/0001/0158/10158_3.jpg</t>
  </si>
  <si>
    <t>https://www.visit-hokkaido.jp/lsc/upfile/spot/0001/0158/10158_4.jpg</t>
  </si>
  <si>
    <t>https://www.visit-hokkaido.jp/lsc/upfile/spot/0001/0158/10158_5.jpg</t>
  </si>
  <si>
    <t>https://www.visit-hokkaido.jp/lsc/upfile/spot/0001/0158/10158_6.jpg</t>
  </si>
  <si>
    <t>https://www.visit-hokkaido.jp/lsc/upfile/spot/0001/0158/10158_7.jpg</t>
  </si>
  <si>
    <t>https://www.visit-hokkaido.jp/lsc/upfile/spot/0001/0158/10158_8.jpg</t>
  </si>
  <si>
    <t>ふくやまじょう（まつまえじょう）</t>
  </si>
  <si>
    <t>「日本100名城」の一つ　桜に囲まれた美しいお城</t>
  </si>
  <si>
    <t>&lt;p&gt;国指定重要文化財の本丸御門や、復元整備された天神坂門・搦手二ノ門・七番台場などの遺構が歴史を物語っている「福山城」。初代松前藩主である松前慶廣が築造した福山館を前身とし、外国船打払いのため、海に面した三ノ丸に7基の砲台を設け1854（安政元）年に完成した日本最北の日本式城郭です。1941（昭和16）年に木造天守が国宝に指定されましたが、その8年後、飛び火により焼失。その後、町民の願いで1960（昭和35）年に鉄筋コンクリート製の復興天守が竣工しました。復興天守の内部は松前城資料館となっており、複製縄張り図や北前船関連資料、甲冑など当時の歴史がわかる資料を展示しています。&lt;/p&gt;</t>
  </si>
  <si>
    <t>松城144</t>
  </si>
  <si>
    <t>0139-42-2216</t>
  </si>
  <si>
    <t>松前城資料館</t>
  </si>
  <si>
    <t>9:00～17:00（入館は16:30まで）</t>
  </si>
  <si>
    <t>期間中無休（12月11日～4月9日は休館）</t>
  </si>
  <si>
    <t xml:space="preserve">●バス：JR木古内駅から約90分「松城」下車徒歩約6分
●車：函館江差道木古内ICから約70分
</t>
  </si>
  <si>
    <t>資料館は入館料あり（関連リンク参照）</t>
  </si>
  <si>
    <t>http://www.town.matsumae.hokkaido.jp/bunkazai/detail/00001681.html</t>
  </si>
  <si>
    <t>松前氏城跡福山城跡（まつまえの文化財）</t>
  </si>
  <si>
    <t>https://www.visit-hokkaido.jp/lsc/upfile/spot/0001/0159/10159_1.jpg</t>
  </si>
  <si>
    <t>https://www.visit-hokkaido.jp/lsc/upfile/spot/0001/0159/10159_2.jpg</t>
  </si>
  <si>
    <t>https://www.visit-hokkaido.jp/lsc/upfile/spot/0001/0159/10159_3.jpg</t>
  </si>
  <si>
    <t>https://www.visit-hokkaido.jp/lsc/upfile/spot/0001/0159/10159_4.jpg</t>
  </si>
  <si>
    <t>https://www.visit-hokkaido.jp/lsc/upfile/spot/0001/0159/10159_5.jpg</t>
  </si>
  <si>
    <t>https://www.visit-hokkaido.jp/lsc/upfile/spot/0001/0159/10159_6.jpg</t>
  </si>
  <si>
    <t>https://www.visit-hokkaido.jp/lsc/upfile/spot/0001/0159/10159_7.jpg</t>
  </si>
  <si>
    <t>https://www.visit-hokkaido.jp/lsc/upfile/spot/0001/0159/10159_8.jpg</t>
  </si>
  <si>
    <t>https://www.visit-hokkaido.jp/lsc/upfile/spot/0001/0159/10159_9.jpg</t>
  </si>
  <si>
    <t>https://www.visit-hokkaido.jp/lsc/upfile/spot/0001/0159/10159_10.jpg</t>
  </si>
  <si>
    <t>てらまち</t>
  </si>
  <si>
    <t>雰囲気漂う寺町を巡ろう</t>
  </si>
  <si>
    <t>&lt;p&gt;5つの寺が1ヶ所に集合する光景が松前藩らしい「寺町」。福山館築城後に移設され、往時は15もの寺院が軒を並べていましたが、明治維新の戦乱でほとんどが焼失してしまいました。しかし、今も変わらず残る趣きのある街並みは、時を越し訪れる者を魅了しています。&lt;/p&gt;</t>
  </si>
  <si>
    <t xml:space="preserve">●バス：JR木古内駅から約90分「松城」下車、徒歩約10分
●車：函館江差道木古内ICから約70分
</t>
  </si>
  <si>
    <t>松前藩屋敷駐車場（200台／無料）</t>
  </si>
  <si>
    <t>https://www.visit-hokkaido.jp/lsc/upfile/spot/0001/0162/10162_1.jpg</t>
  </si>
  <si>
    <t>https://www.visit-hokkaido.jp/lsc/upfile/spot/0001/0162/10162_2.jpg</t>
  </si>
  <si>
    <t>https://www.visit-hokkaido.jp/lsc/upfile/spot/0001/0162/10162_3.jpg</t>
  </si>
  <si>
    <t>https://www.visit-hokkaido.jp/lsc/upfile/spot/0001/0162/10162_4.jpg</t>
  </si>
  <si>
    <t>https://www.visit-hokkaido.jp/lsc/upfile/spot/0001/0162/10162_5.jpg</t>
  </si>
  <si>
    <t>えさしおいわけかいかん・えさしやまかいかん</t>
  </si>
  <si>
    <t>先人から引き継いだ伝統と歴史を堪能</t>
  </si>
  <si>
    <t>&lt;p&gt;「江差追分」は、北国の厳しい自然と生活の中から生まれた民謡。館内の百畳敷ホールでは、4月末から10月まで1日3回（11:00・13:00・15:00）江差追分の実演を披露。本場の江差追分を堪能できます（ただし、9月第3金曜日～日曜日は江差追分全国大会のため実演中止）。また、追分会館と併設した「江差山車会館」では、北海道遺産に指定されている「江差姥神大神宮渡御祭」で実際に巡行している山車（江差では曳き山を「ヤマ」と呼びます）を常設展示。そのほか、渡御祭に関するパネル展示や、150インチスクリーンにて臨場感溢れる祭りの映像を鑑賞することができます。&lt;/p&gt;</t>
  </si>
  <si>
    <t>043-0034</t>
  </si>
  <si>
    <t>中歌町193-3</t>
  </si>
  <si>
    <t>0139-52-0920</t>
  </si>
  <si>
    <t>4月～10月：無休
11月～3月：毎週月曜日・祝日の翌日
年末年始：12月31日～1月5日</t>
  </si>
  <si>
    <t>●バス：JR函館駅から約120分「中歌町」下車、徒歩約5分
●車：函館空港から約90分</t>
  </si>
  <si>
    <t>20台、無料</t>
  </si>
  <si>
    <t>入館：大人500円、小・中・高 250円</t>
  </si>
  <si>
    <t>https://esashi.town/tourism/page.php?id=11</t>
  </si>
  <si>
    <t>江差町江差追分会館・江差山車会館</t>
  </si>
  <si>
    <t>https://www.visit-hokkaido.jp/lsc/upfile/spot/0001/0163/10163_1.jpg</t>
  </si>
  <si>
    <t>https://www.visit-hokkaido.jp/lsc/upfile/spot/0001/0163/10163_2.jpg</t>
  </si>
  <si>
    <t>https://www.visit-hokkaido.jp/lsc/upfile/spot/0001/0163/10163_3.jpg</t>
  </si>
  <si>
    <t>https://www.visit-hokkaido.jp/lsc/upfile/spot/0001/0163/10163_4.jpg</t>
  </si>
  <si>
    <t>https://www.visit-hokkaido.jp/lsc/upfile/spot/0001/0163/10163_5.jpg</t>
  </si>
  <si>
    <t>https://www.visit-hokkaido.jp/lsc/upfile/spot/0001/0163/10163_6.jpg</t>
  </si>
  <si>
    <t>https://www.visit-hokkaido.jp/lsc/upfile/spot/0001/0163/10163_7.jpg</t>
  </si>
  <si>
    <t>https://www.visit-hokkaido.jp/lsc/upfile/spot/0001/0163/10163_8.jpg</t>
  </si>
  <si>
    <t>https://www.visit-hokkaido.jp/lsc/upfile/spot/0001/0163/10163_9.jpg</t>
  </si>
  <si>
    <t>https://www.visit-hokkaido.jp/lsc/upfile/spot/0001/0163/10163_10.jpg</t>
  </si>
  <si>
    <t>おおゆぬま</t>
  </si>
  <si>
    <t>ここだけの独特な雰囲気を楽しもう</t>
  </si>
  <si>
    <t>&lt;p&gt;白い湯気がもうもうと立ち昇り、荒涼とした雰囲気の「大湯沼」。ニセコ湯本温泉の源泉で、チセヌプリの麓に湧き出す湯の沼です。辺りは硫黄の匂いが立ち込め、湯面には湯ノ花（硫黄球）が浮遊しています。自由に見学できるのでぜひ足を運んでみて。&lt;/p&gt;</t>
  </si>
  <si>
    <t>048-1321</t>
  </si>
  <si>
    <t>字湯里680番地</t>
  </si>
  <si>
    <t>0136-57-5111</t>
  </si>
  <si>
    <t>蘭越町観光協会</t>
  </si>
  <si>
    <t xml:space="preserve">●車：JRニセコ駅から約20分
●車：札樽道小樽ICから国道5号経由で約2時間
</t>
  </si>
  <si>
    <t>https://rankoshi-tourism.com/spot/spot03-04/</t>
  </si>
  <si>
    <t>大湯沼　（一社）蘭越町観光物産協会</t>
  </si>
  <si>
    <t>https://www.visit-hokkaido.jp/lsc/upfile/spot/0001/0164/10164_6.jpg</t>
  </si>
  <si>
    <t>https://www.visit-hokkaido.jp/lsc/upfile/spot/0001/0164/10164_7.jpg</t>
  </si>
  <si>
    <t>https://www.visit-hokkaido.jp/lsc/upfile/spot/0001/0164/10164_8.jpg</t>
  </si>
  <si>
    <t>https://www.visit-hokkaido.jp/lsc/upfile/spot/0001/0164/10164_9.jpg</t>
  </si>
  <si>
    <t>https://www.visit-hokkaido.jp/lsc/upfile/spot/0001/0164/10164_10.jpg</t>
  </si>
  <si>
    <t>にせこゆないてっどすきーえりあ</t>
  </si>
  <si>
    <t>真っ白な雪の中を駆け抜けよう！</t>
  </si>
  <si>
    <t>&lt;p&gt;「ニセコアンヌプリ国際」「ニセコグラン・ヒラフ」「ニセコビレッジスキーリゾート」「ニセコHANAZONOリゾート」と4つのスキー場が集合する、日本が世界に誇るビッグなスキーリゾート！最大の魅力は極上の雪質で、「シルキースノー」などと称されるほどきめ細やか。スノーボードは全面滑走可能で、思う存分白銀の世界を堪能することができます。周辺には至る所に温泉が点在。アフターの温泉巡りも楽しみのひとつです。&lt;/p&gt;</t>
  </si>
  <si>
    <t>048-1592</t>
  </si>
  <si>
    <t>・虻田郡倶知安町</t>
  </si>
  <si>
    <t>問合せは公式サイトにて受付</t>
  </si>
  <si>
    <t>日中8:30～16:30、ナイター16:30～20:30</t>
  </si>
  <si>
    <t>要問合せ</t>
  </si>
  <si>
    <t xml:space="preserve">●JR倶知安駅・ニセコ駅からニセコ全山の各スキー場行きバス利用
●車：札樽道朝里ICから国道393号経由で90km 約2時間
</t>
  </si>
  <si>
    <t xml:space="preserve">5,650台
無料、各スキー場に200台以上
</t>
  </si>
  <si>
    <t>全山共通8時間券6,300円（子供3,800円）、全山共通2日券13,600円（子供8,200円）シニア中学生料金あり</t>
  </si>
  <si>
    <t>https://www.niseko.ne.jp/ja/</t>
  </si>
  <si>
    <t>NISEKO UNITED</t>
  </si>
  <si>
    <t>https://www.visit-hokkaido.jp/lsc/upfile/spot/0001/0165/10165_1.jpg</t>
  </si>
  <si>
    <t>https://www.visit-hokkaido.jp/lsc/upfile/spot/0001/0165/10165_2.jpg</t>
  </si>
  <si>
    <t>https://www.visit-hokkaido.jp/lsc/upfile/spot/0001/0165/10165_3.jpg</t>
  </si>
  <si>
    <t>ニセコグラン・ヒラフ</t>
  </si>
  <si>
    <t>https://www.visit-hokkaido.jp/lsc/upfile/spot/0001/0165/10165_4.jpg</t>
  </si>
  <si>
    <t>https://www.visit-hokkaido.jp/lsc/upfile/spot/0001/0165/10165_5.jpg</t>
  </si>
  <si>
    <t>ニセコHANAZONOリゾート</t>
  </si>
  <si>
    <t>https://www.visit-hokkaido.jp/lsc/upfile/spot/0001/0165/10165_6.jpg</t>
  </si>
  <si>
    <t>https://www.visit-hokkaido.jp/lsc/upfile/spot/0001/0165/10165_7.jpg</t>
  </si>
  <si>
    <t>https://www.visit-hokkaido.jp/lsc/upfile/spot/0001/0165/10165_8.jpg</t>
  </si>
  <si>
    <t>https://www.visit-hokkaido.jp/lsc/upfile/spot/0001/0165/10165_9.jpg</t>
  </si>
  <si>
    <t>https://www.visit-hokkaido.jp/lsc/upfile/spot/0001/0165/10165_10.jpg</t>
  </si>
  <si>
    <t>ふらわーらんどかみふらの</t>
  </si>
  <si>
    <t>色鮮やかな花々が咲き誇るフラワーパーク</t>
  </si>
  <si>
    <t>&lt;p&gt;約15万平方メートルもの敷地をもつ富良野最大級の観光農園。ラベンダーのポプリを使ったまくらの手作り体験や押し花教室など、さまざまな体験メニューも充実しています。丘の頂上から斜面一面に広がる花畑を、約10分でのんびりと一周するトラクターバスも人気。目の前に広がる雄大な自然と、花の香りに癒されること間違いありません。&lt;/p&gt;</t>
  </si>
  <si>
    <t>071-0505</t>
  </si>
  <si>
    <t>西5線北27号</t>
  </si>
  <si>
    <t>0167-45-9480</t>
  </si>
  <si>
    <t>9:00～17:00（月により異なる）</t>
  </si>
  <si>
    <t>期間中無休（12月～2月末は休園）</t>
  </si>
  <si>
    <t xml:space="preserve">●車：JR上富良野駅から約10分
●車：道央道三笠ICから国道452号経由で70km 約1時間30分
</t>
  </si>
  <si>
    <t>入園無料（トラクターバス有料）</t>
  </si>
  <si>
    <t>https://flower-land.co.jp/</t>
  </si>
  <si>
    <t>https://www.visit-hokkaido.jp/lsc/upfile/spot/0001/0166/10166_1.jpg</t>
  </si>
  <si>
    <t>https://www.visit-hokkaido.jp/lsc/upfile/spot/0001/0166/10166_2.jpg</t>
  </si>
  <si>
    <t>https://www.visit-hokkaido.jp/lsc/upfile/spot/0001/0166/10166_3.jpg</t>
  </si>
  <si>
    <t>https://www.visit-hokkaido.jp/lsc/upfile/spot/0001/0166/10166_4.jpg</t>
  </si>
  <si>
    <t>https://www.visit-hokkaido.jp/lsc/upfile/spot/0001/0166/10166_5.jpg</t>
  </si>
  <si>
    <t>https://www.visit-hokkaido.jp/lsc/upfile/spot/0001/0166/10166_6.jpg</t>
  </si>
  <si>
    <t>https://www.visit-hokkaido.jp/lsc/upfile/spot/0001/0166/10166_7.jpg</t>
  </si>
  <si>
    <t>https://www.visit-hokkaido.jp/lsc/upfile/spot/0001/0166/10166_8.jpg</t>
  </si>
  <si>
    <t>https://www.visit-hokkaido.jp/lsc/upfile/spot/0001/0166/10166_9.jpg</t>
  </si>
  <si>
    <t>https://www.visit-hokkaido.jp/lsc/upfile/spot/0001/0166/10166_10.jpg</t>
  </si>
  <si>
    <t>じぇっとこーすたーのみち</t>
  </si>
  <si>
    <t>美しい景色を眺めながら迫力満点の坂を楽しもう！</t>
  </si>
  <si>
    <t>&lt;p&gt;道の両側に広がる雄大な大雪の山々と、のどかな田園風景。1999（平成11）年、上富良野町民からの募集で選ばれた「かみふらの八景」のひとつです。フラワーランドかみふらのを目印にさらに奥に進むと、激しくアップダウンを繰り返す直線道路が国道237号まで約4.5kmも続きます。昇降するレールのようなその景観から「ジェットコースターの路」と呼ばるようになりました。北海道ならではの広大な景色の中に続く一本道は絶景。ぜひ訪れてみてください。&lt;/p&gt;</t>
  </si>
  <si>
    <t>071-0511</t>
  </si>
  <si>
    <t>西11線</t>
  </si>
  <si>
    <t>0167-45-3150</t>
  </si>
  <si>
    <t xml:space="preserve">●車：JR上富良野駅から約10分
●車：北海道旭川空港から国道237号経由で25km 約25分
</t>
  </si>
  <si>
    <t>https://www.visit-hokkaido.jp/lsc/upfile/spot/0001/0167/10167_1.jpg</t>
  </si>
  <si>
    <t>https://www.visit-hokkaido.jp/lsc/upfile/spot/0001/0167/10167_2.jpg</t>
  </si>
  <si>
    <t>https://www.visit-hokkaido.jp/lsc/upfile/spot/0001/0167/10167_3.jpg</t>
  </si>
  <si>
    <t>https://www.visit-hokkaido.jp/lsc/upfile/spot/0001/0167/10167_4.jpg</t>
  </si>
  <si>
    <t>https://www.visit-hokkaido.jp/lsc/upfile/spot/0001/0167/10167_5.jpg</t>
  </si>
  <si>
    <t>https://www.visit-hokkaido.jp/lsc/upfile/spot/0001/0167/10167_6.jpg</t>
  </si>
  <si>
    <t>https://www.visit-hokkaido.jp/lsc/upfile/spot/0001/0167/10167_7.jpg</t>
  </si>
  <si>
    <t>https://www.visit-hokkaido.jp/lsc/upfile/spot/0001/0167/10167_8.jpg</t>
  </si>
  <si>
    <t>https://www.visit-hokkaido.jp/lsc/upfile/spot/0001/0167/10167_9.jpg</t>
  </si>
  <si>
    <t>https://www.visit-hokkaido.jp/lsc/upfile/spot/0001/0167/10167_10.jpg</t>
  </si>
  <si>
    <t>かんのふぁーむ</t>
  </si>
  <si>
    <t>広大な丘に広がる美しい花畑</t>
  </si>
  <si>
    <t>&lt;p&gt;十勝連峰や美馬牛市街が見渡せる、美馬牛駅から西へ約2kmの国道237号沿いに広がる農園。6月中旬～10月中旬までラベンダー、クレメオ、サルビアなど30種類以上の花々が咲き誇り、あたり一面を彩ります。牧場直送のソフトクリームや農園で収穫されたじゃがいも、白いとうもろこしなど、ここでしか味わうことのできない美味しい食材もたくさん。ドライフラワーやラベンダーグッズの売店でショッピングも楽しめます。野菜の地方発送や業務用ラベンダー資材の販売も行っています。&lt;/p&gt;</t>
  </si>
  <si>
    <t>071-0512</t>
  </si>
  <si>
    <t>西12線北36美馬牛峠 きんこんかんの（ショップ）</t>
  </si>
  <si>
    <t>0167-45-9528</t>
  </si>
  <si>
    <t>9:00～17:00（季節により延長営業あり）</t>
  </si>
  <si>
    <t>期間中無休（10月下旬～6月中旬は休業、悪天候の場合臨時休業あり）</t>
  </si>
  <si>
    <t xml:space="preserve">●JR美馬牛駅から徒歩約20分
●車：道央道旭川鷹栖ICから国道237号経由で35km 約1時間
</t>
  </si>
  <si>
    <t>http://kanno-farm.com/</t>
  </si>
  <si>
    <t>https://www.visit-hokkaido.jp/lsc/upfile/spot/0001/0168/10168_1.jpg</t>
  </si>
  <si>
    <t>https://www.visit-hokkaido.jp/lsc/upfile/spot/0001/0168/10168_2.jpg</t>
  </si>
  <si>
    <t>https://www.visit-hokkaido.jp/lsc/upfile/spot/0001/0168/10168_3.jpg</t>
  </si>
  <si>
    <t>https://www.visit-hokkaido.jp/lsc/upfile/spot/0001/0168/10168_4.jpg</t>
  </si>
  <si>
    <t>https://www.visit-hokkaido.jp/lsc/upfile/spot/0001/0168/10168_5.jpg</t>
  </si>
  <si>
    <t>https://www.visit-hokkaido.jp/lsc/upfile/spot/0001/0168/10168_6.jpg</t>
  </si>
  <si>
    <t>しんせんぬま</t>
  </si>
  <si>
    <t>雄大な自然の中に佇む姿は絶景</t>
  </si>
  <si>
    <t>&lt;p&gt;四季折々に姿を変える幻想的な風景と共に、ニセコ周辺にある多くの湖沼のなかで最も美しいと言われる「神仙沼」。駐車場から沼までは木道が整備されており、徒歩20分程で気軽に散策しながら高山植物を観賞できるスポットとして人気があります。駐車場には軽食コーナーや売店を備えたレストハウスがあり、トイレも完備されているので安心。展望台からは日本海や積丹の山々が一望でき、雄大な自然が織りなす絶景を満喫することができます。&lt;/p&gt;</t>
  </si>
  <si>
    <t>0135-73-2011</t>
  </si>
  <si>
    <t>共和町産業課</t>
  </si>
  <si>
    <t xml:space="preserve">●車：JRニセコ駅から約30分
●車：札樽道小樽ICから国道5号経由で約1時間30分
</t>
  </si>
  <si>
    <t>https://www.town.kyowa.hokkaido.jp/kankou/spot/shinsennuma.html</t>
  </si>
  <si>
    <t>神仙沼自然休養林（共和町役場）</t>
  </si>
  <si>
    <t>https://www.visit-hokkaido.jp/lsc/upfile/spot/0001/0169/10169_1.jpg</t>
  </si>
  <si>
    <t>https://www.visit-hokkaido.jp/lsc/upfile/spot/0001/0169/10169_2.jpg</t>
  </si>
  <si>
    <t>https://www.visit-hokkaido.jp/lsc/upfile/spot/0001/0169/10169_3.jpg</t>
  </si>
  <si>
    <t>https://www.visit-hokkaido.jp/lsc/upfile/spot/0001/0169/10169_4.jpg</t>
  </si>
  <si>
    <t>https://www.visit-hokkaido.jp/lsc/upfile/spot/0001/0169/10169_5.jpg</t>
  </si>
  <si>
    <t>https://www.visit-hokkaido.jp/lsc/upfile/spot/0001/0169/10169_6.jpg</t>
  </si>
  <si>
    <t>https://www.visit-hokkaido.jp/lsc/upfile/spot/0001/0169/10169_7.jpg</t>
  </si>
  <si>
    <t>https://www.visit-hokkaido.jp/lsc/upfile/spot/0001/0169/10169_8.jpg</t>
  </si>
  <si>
    <t>https://www.visit-hokkaido.jp/lsc/upfile/spot/0001/0169/10169_9.jpg</t>
  </si>
  <si>
    <t>https://www.visit-hokkaido.jp/lsc/upfile/spot/0001/0169/10169_10.jpg</t>
  </si>
  <si>
    <t>にっかういすきーほっかいどうこうじょう よいちじょうりゅうしょ</t>
  </si>
  <si>
    <t>美しい景色と美味しいウイスキーに酔いしれよう</t>
  </si>
  <si>
    <t>&lt;p&gt;ウィスキーの故郷スコットランドを思わせる、赤い屋根と軟石造りの工場や芝生や樹木が茂る美しい風景。「ニッカウヰスキー北海道工場 余市蒸溜所」は、日本人で初めてスコットランドでウィスキーの製造技術を身につけた竹鶴政孝氏により、1934（昭和9）年に建設されました。以来、伝統的な製法でモルト原酒を作り続けています。ニッカウヰスキーの歴史の紹介や、有料試飲コーナーのある「ニッカミュージアム」も見ごたえ十分。また、キルン塔（第一乾燥塔）をはじめとする10の建物が登録有形文化財に指定されています。ガイド付き見学は所要時間約40分（試飲は含めず）、1回20名程度を1日12回開催しています。&lt;/p&gt;</t>
  </si>
  <si>
    <t>046-0003</t>
  </si>
  <si>
    <t>町黒川町7-6</t>
  </si>
  <si>
    <t>0135-23-3131</t>
  </si>
  <si>
    <t>9:00～16:15（ガイド付き見学の最終出発は15:00）</t>
  </si>
  <si>
    <t xml:space="preserve">JR余市駅から徒歩約3分
</t>
  </si>
  <si>
    <t xml:space="preserve">90台
</t>
  </si>
  <si>
    <t>見学無料、ニッカミュージアムは有料試飲コーナーあり（200円～）</t>
  </si>
  <si>
    <t>https://www.nikka.com/distilleries/yoichi/</t>
  </si>
  <si>
    <t>NIKKA WHISKY　余市蒸溜所</t>
  </si>
  <si>
    <t>https://www.visit-hokkaido.jp/lsc/upfile/spot/0001/0170/10170_1.jpg</t>
  </si>
  <si>
    <t>https://www.visit-hokkaido.jp/lsc/upfile/spot/0001/0170/10170_2.jpg</t>
  </si>
  <si>
    <t>https://www.visit-hokkaido.jp/lsc/upfile/spot/0001/0170/10170_3.jpg</t>
  </si>
  <si>
    <t>https://www.visit-hokkaido.jp/lsc/upfile/spot/0001/0170/10170_4.jpg</t>
  </si>
  <si>
    <t>https://www.visit-hokkaido.jp/lsc/upfile/spot/0001/0170/10170_5.jpg</t>
  </si>
  <si>
    <t>https://www.visit-hokkaido.jp/lsc/upfile/spot/0001/0170/10170_6.jpg</t>
  </si>
  <si>
    <t>https://www.visit-hokkaido.jp/lsc/upfile/spot/0001/0170/10170_7.jpg</t>
  </si>
  <si>
    <t>https://www.visit-hokkaido.jp/lsc/upfile/spot/0001/0170/10170_8.jpg</t>
  </si>
  <si>
    <t>https://www.visit-hokkaido.jp/lsc/upfile/spot/0001/0170/10170_9.jpg</t>
  </si>
  <si>
    <t>https://www.visit-hokkaido.jp/lsc/upfile/spot/0001/0170/10170_10.jpg</t>
  </si>
  <si>
    <t>りゅうせいのたき ぎんがのたき</t>
  </si>
  <si>
    <t>2つの美しい滝をペアで望める</t>
  </si>
  <si>
    <t>&lt;p&gt;日本の滝百選に選ばれている美しい2つの滝は、層雲峡温泉を代表する景勝地。「流星の滝」は約90mの落差を激しく流れ落ち、「銀河の滝」は120mの落差を水が白糸のように穏やかに落ちる様子から、男滝・女滝とも呼ばれています。駐車場から滝を背に20分ほど斜面を登ると、「双瀑台」の展望台 。ここからは2本の滝が流れ落ちる姿を同時に眺めることができます。駐車場内には売店「滝ミンタラ」があり、お土産を買ったり休憩などに最適です。&lt;/p&gt;</t>
  </si>
  <si>
    <t>01658-5-3350</t>
  </si>
  <si>
    <t xml:space="preserve">●JR上川駅から道北バス層雲峡行きで約30分、終点下車、道北バス大雪湖行き（7月～10月のみ1日1本運行）に乗り換え約14分、「滝見台」下車徒歩すぐ
●車：旭川紋別道上川層雲峡ICから国道39号経由で30km 約30分
</t>
  </si>
  <si>
    <t xml:space="preserve">170台
</t>
  </si>
  <si>
    <t>https://sounkyo.net/view/detail.html?content=7</t>
  </si>
  <si>
    <t>層雲峡観光協会　銀河・流星の滝</t>
  </si>
  <si>
    <t>https://www.youtube.com/watch?v=99htjCLMtmw</t>
  </si>
  <si>
    <t>99htjCLMtmw</t>
  </si>
  <si>
    <t>https://www.visit-hokkaido.jp/lsc/upfile/spot/0001/0171/10171_1.jpg</t>
  </si>
  <si>
    <t>https://www.visit-hokkaido.jp/lsc/upfile/spot/0001/0171/10171_2.jpg</t>
  </si>
  <si>
    <t>https://www.visit-hokkaido.jp/lsc/upfile/spot/0001/0171/10171_3.jpg</t>
  </si>
  <si>
    <t>https://www.visit-hokkaido.jp/lsc/upfile/spot/0001/0171/10171_4.jpg</t>
  </si>
  <si>
    <t>https://www.visit-hokkaido.jp/lsc/upfile/spot/0001/0171/10171_5.jpg</t>
  </si>
  <si>
    <t>https://www.visit-hokkaido.jp/lsc/upfile/spot/0001/0171/10171_6.jpg</t>
  </si>
  <si>
    <t>https://www.visit-hokkaido.jp/lsc/upfile/spot/0001/0171/10171_7.jpg</t>
  </si>
  <si>
    <t>https://www.visit-hokkaido.jp/lsc/upfile/spot/0001/0171/10171_9.jpg</t>
  </si>
  <si>
    <t>https://www.visit-hokkaido.jp/lsc/upfile/spot/0001/0171/10171_10.jpg</t>
  </si>
  <si>
    <t>ぎんせんだい</t>
  </si>
  <si>
    <t>見事に彩る紅葉にうっとり</t>
  </si>
  <si>
    <t>&lt;p&gt;大雪湖から長さ15kmの大雪観光道路を通ると、その突き当たりにある「銀泉台」。標高1490mの高地から眺める緩やかな斜面は、紅葉の時期がおすすめ。その年によって前後しますが、例年9月20日前後が見頃です。燃えるような赤色をはじめ、温かみのある黄色や針葉樹の緑色が交じりあい、思わず息をのむ美しさ。赤岳登山の登山口でもあるので、多くの登山者からも人気です。バスは夏季のみの運行。紅葉期はマイカー規制があり、シャトルバスが運行しています。&lt;/p&gt;</t>
  </si>
  <si>
    <t>01658-2-1811</t>
  </si>
  <si>
    <t xml:space="preserve">●JR上川駅から道北バス層雲峡行きで約30分、終点下車、道北バス銀泉台行き（7～9月のみ運行）に乗り換え約1時間、終点下車徒歩すぐ
●車：旭川紋別道上川層雲峡ICから国道39号経由で60km 約1時間10分
</t>
  </si>
  <si>
    <t>https://sounkyo.net/view/detail.html?content=9</t>
  </si>
  <si>
    <t>層雲峡観光協会　赤岳銀泉台</t>
  </si>
  <si>
    <t>https://www.visit-hokkaido.jp/lsc/upfile/spot/0001/0172/10172_1.jpg</t>
  </si>
  <si>
    <t>https://www.visit-hokkaido.jp/lsc/upfile/spot/0001/0172/10172_2.jpg</t>
  </si>
  <si>
    <t>https://www.visit-hokkaido.jp/lsc/upfile/spot/0001/0172/10172_3.jpg</t>
  </si>
  <si>
    <t>https://www.visit-hokkaido.jp/lsc/upfile/spot/0001/0172/10172_4.jpg</t>
  </si>
  <si>
    <t>https://www.visit-hokkaido.jp/lsc/upfile/spot/0001/0172/10172_5.jpg</t>
  </si>
  <si>
    <t>https://www.visit-hokkaido.jp/lsc/upfile/spot/0001/0172/10172_6.jpg</t>
  </si>
  <si>
    <t>https://www.visit-hokkaido.jp/lsc/upfile/spot/0001/0172/10172_7.jpg</t>
  </si>
  <si>
    <t>銀泉台雲海</t>
  </si>
  <si>
    <t>https://www.visit-hokkaido.jp/lsc/upfile/spot/0001/0172/10172_8.jpg</t>
  </si>
  <si>
    <t>https://www.visit-hokkaido.jp/lsc/upfile/spot/0001/0172/10172_9.jpg</t>
  </si>
  <si>
    <t>あさひだけ</t>
  </si>
  <si>
    <t>「日本の百名山」にも選ばれている美しく雄大な山</t>
  </si>
  <si>
    <t>&lt;p&gt;標高2,291mの旭岳は、大雪山連峰の主峰で北海道最高峰！高緯度にあるため本州の3,000m級の環境があり、天女ケ原の湿原特有の植物、姿見の池やその周辺に咲く40数種類の高山植物などを観賞することができます。9月中旬には日本で最も早く紅葉が訪れる場所のひとつとして、多くの観光客でにぎわいます。&lt;/p&gt;</t>
  </si>
  <si>
    <t>071-1472</t>
  </si>
  <si>
    <t>0166-82-3761</t>
  </si>
  <si>
    <t>ひがしがわ観光協会</t>
  </si>
  <si>
    <t>旭岳ロープウェイは夏期15分間隔、冬期20分間隔運行</t>
  </si>
  <si>
    <t>旭岳ロープウェイは11月中旬～12月中旬は整備のため運休（詳細は要確認）</t>
  </si>
  <si>
    <t xml:space="preserve">●JR旭川駅から旭川電気軌道バスいで湯号旭岳温泉行き（1日4便）で約1時間30分、「旭岳」下車徒歩すぐの旭岳ロープウェイで中腹へ
●車：道央道旭川北ICから50km 約1時間20分
</t>
  </si>
  <si>
    <t>http://www.welcome-higashikawa.jp/areaguide/asahidake/</t>
  </si>
  <si>
    <t>https://youtu.be/UWtSK7s4L2E</t>
  </si>
  <si>
    <t>UWtSK7s4L2E</t>
  </si>
  <si>
    <t>https://www.visit-hokkaido.jp/lsc/upfile/spot/0001/0173/10173_1.jpg</t>
  </si>
  <si>
    <t>https://www.visit-hokkaido.jp/lsc/upfile/spot/0001/0173/10173_2.jpg</t>
  </si>
  <si>
    <t>https://www.visit-hokkaido.jp/lsc/upfile/spot/0001/0173/10173_3.jpg</t>
  </si>
  <si>
    <t>https://www.visit-hokkaido.jp/lsc/upfile/spot/0001/0173/10173_4.jpg</t>
  </si>
  <si>
    <t>https://www.visit-hokkaido.jp/lsc/upfile/spot/0001/0173/10173_5.jpg</t>
  </si>
  <si>
    <t>https://www.visit-hokkaido.jp/lsc/upfile/spot/0001/0173/10173_6.jpg</t>
  </si>
  <si>
    <t>https://www.visit-hokkaido.jp/lsc/upfile/spot/0001/0173/10173_7.jpg</t>
  </si>
  <si>
    <t>https://www.visit-hokkaido.jp/lsc/upfile/spot/0001/0173/10173_8.jpg</t>
  </si>
  <si>
    <t>https://www.visit-hokkaido.jp/lsc/upfile/spot/0001/0173/10173_9.jpg</t>
  </si>
  <si>
    <t>https://www.visit-hokkaido.jp/lsc/upfile/spot/0001/0173/10173_10.jpg</t>
  </si>
  <si>
    <t>ふぁーむとみた</t>
  </si>
  <si>
    <t>溢れそうなほどの花畑に癒される</t>
  </si>
  <si>
    <t>&lt;p&gt;畑一面を埋め尽くすラベンダーは、思わずため息が出そうなほどの鮮やかさ。広い園内にはたくさんの種類の花畑があり、思う存分美しい花々と触れ合うことができます。ポプリや香水などのラベンダーグッズを販売するショップやカフェなどもあるので、お花を眺めながらのんびり休憩するのもおすすめ。 ラベンダーの開花時期は早咲きの6月下旬から遅咲きの8月中旬までですが、温室にはラベンダーやゼラニウムなどが美しく咲き誇り、夏以外の季節に訪れても楽しめますよ。&lt;/p&gt;</t>
  </si>
  <si>
    <t>071-0704</t>
  </si>
  <si>
    <t>基線北15号</t>
  </si>
  <si>
    <t>0167-39-3939</t>
  </si>
  <si>
    <t>9:00～17:00（季節によって変動あり）</t>
  </si>
  <si>
    <t xml:space="preserve">●JRラベンダー畑駅から徒歩約7分（ラベンダー畑駅は夏季のみの営業）
●車：道央道三笠ICから国道452号経由で72km 約1時間30分
</t>
  </si>
  <si>
    <t>https://www.farm-tomita.co.jp/</t>
  </si>
  <si>
    <t>https://www.visit-hokkaido.jp/lsc/upfile/spot/0001/0174/10174_1.jpg</t>
  </si>
  <si>
    <t>https://www.visit-hokkaido.jp/lsc/upfile/spot/0001/0174/10174_2.jpg</t>
  </si>
  <si>
    <t>https://www.visit-hokkaido.jp/lsc/upfile/spot/0001/0174/10174_3.jpg</t>
  </si>
  <si>
    <t>https://www.visit-hokkaido.jp/lsc/upfile/spot/0001/0174/10174_4.jpg</t>
  </si>
  <si>
    <t>https://www.visit-hokkaido.jp/lsc/upfile/spot/0001/0174/10174_5.jpg</t>
  </si>
  <si>
    <t>https://www.visit-hokkaido.jp/lsc/upfile/spot/0001/0174/10174_6.jpg</t>
  </si>
  <si>
    <t>https://www.visit-hokkaido.jp/lsc/upfile/spot/0001/0174/10174_7.jpg</t>
  </si>
  <si>
    <t>https://www.visit-hokkaido.jp/lsc/upfile/spot/0001/0174/10174_8.jpg</t>
  </si>
  <si>
    <t>https://www.visit-hokkaido.jp/lsc/upfile/spot/0001/0174/10174_9.jpg</t>
  </si>
  <si>
    <t>https://www.visit-hokkaido.jp/lsc/upfile/spot/0001/0174/10174_10.jpg</t>
  </si>
  <si>
    <t>ほしのりぞーととまむ</t>
  </si>
  <si>
    <t>感動体験を！大自然に広がるリゾート地</t>
  </si>
  <si>
    <t>&lt;p&gt;北海道のほぼ中央、日高山脈の雄大な自然に抱かれ、約1,000haの広大な敷地にそびえ立つ「ザ・タワー」と「リゾナーレトマム」。魅力ある2つのホテルを中心とした北海道最大級のリゾートです。日本最大級のインドアウエーブプール「ミナミナビーチ」や様々なアクティビティ、冬期にはスキー場も楽しめる充実の施設。多彩なレストランも揃い、北海道の味覚を満喫できます。そして、標高1,088mにある「雲海テラス」では、限られた条件が整った時にだけ見られる幻想的な景観が特別感満載。「ファームエリア」では大自然の中でいきいきと過ごす牛や羊などを間近に見ることができるなど、ファミリーみんなで楽しめます。&lt;/p&gt;</t>
  </si>
  <si>
    <t>079-2204</t>
  </si>
  <si>
    <t>字中トマム</t>
  </si>
  <si>
    <t>0167-58-1111</t>
  </si>
  <si>
    <t>施設により異なる
※4月・11月メンテナンス期間休業
※詳しい日程はお問い合わせください</t>
  </si>
  <si>
    <t xml:space="preserve">●JRトマム駅から無料送迎バスで約5分
●車：道東道トマムICから道道136号経由で約10分
</t>
  </si>
  <si>
    <t xml:space="preserve">1500台
</t>
  </si>
  <si>
    <t>https://www.snowtomamu.jp/winter/</t>
  </si>
  <si>
    <t>星野リゾート　トマム</t>
  </si>
  <si>
    <t>https://www.youtube.com/watch?v=L6uberuuZBI</t>
  </si>
  <si>
    <t>L6uberuuZBI</t>
  </si>
  <si>
    <t>https://www.visit-hokkaido.jp/lsc/upfile/spot/0001/0175/10175_1.jpg</t>
  </si>
  <si>
    <t>https://www.visit-hokkaido.jp/lsc/upfile/spot/0001/0175/10175_2.jpg</t>
  </si>
  <si>
    <t>https://www.visit-hokkaido.jp/lsc/upfile/spot/0001/0175/10175_3.jpg</t>
  </si>
  <si>
    <t>https://www.visit-hokkaido.jp/lsc/upfile/spot/0001/0175/10175_4.jpg</t>
  </si>
  <si>
    <t>https://www.visit-hokkaido.jp/lsc/upfile/spot/0001/0175/10175_5.jpg</t>
  </si>
  <si>
    <t>https://www.visit-hokkaido.jp/lsc/upfile/spot/0001/0175/10175_6.jpg</t>
  </si>
  <si>
    <t>https://www.visit-hokkaido.jp/lsc/upfile/spot/0001/0175/10175_7.jpg</t>
  </si>
  <si>
    <t>https://www.visit-hokkaido.jp/lsc/upfile/spot/0001/0175/10175_8.jpg</t>
  </si>
  <si>
    <t>https://www.visit-hokkaido.jp/lsc/upfile/spot/0001/0175/10175_9.jpg</t>
  </si>
  <si>
    <t>https://www.visit-hokkaido.jp/lsc/upfile/spot/0001/0175/10175_10.jpg</t>
  </si>
  <si>
    <t>うすざん</t>
  </si>
  <si>
    <t>地球のエネルギーを体感</t>
  </si>
  <si>
    <t>&lt;p&gt;有珠山は、20世紀に4回噴火をした活火山。大型96人乗りのゴンドラ「有珠山ロープウェイ」で、約6分間の空中散歩を楽しみながら山頂駅まで気軽に登ることができます。山頂駅の横にある洞爺湖展望台からは、昭和新山や洞爺湖を一望。また、そこから歩いて約7分の場所にある火口原展望台からは、1977（昭和52）年に噴火した火口を間近に眺められます。今なお水蒸気を挙げる大火口は迫力満点です。&lt;/p&gt;</t>
  </si>
  <si>
    <t>052-0102</t>
  </si>
  <si>
    <t>字昭和新山184-5</t>
  </si>
  <si>
    <t>0142-75-2401</t>
  </si>
  <si>
    <t>【有珠山ロープウェイ】8:00～18:00（季節変動あり）</t>
  </si>
  <si>
    <t>【有珠山ロープウェイ】無休（1～2月にメンテナンス運休あり）</t>
  </si>
  <si>
    <t xml:space="preserve">●JR洞爺駅から道南バス洞爺湖温泉行きで約15分、終点下車後、道南バス昭和新山行き(4月下旬～11月初旬運行)に乗り換え約15分、終点下車、有珠山ロープウェイ山麓駅まで徒歩すぐ。山頂駅までロープウェイで約6分
●車：道央道伊達ICから約15分
</t>
  </si>
  <si>
    <t xml:space="preserve">400台
1回500円
</t>
  </si>
  <si>
    <t>【有珠山ロープウェイ】往復大人1,800円、小人900円</t>
  </si>
  <si>
    <t>http://usuzan.hokkaido.jp/ja/</t>
  </si>
  <si>
    <t>https://www.visit-hokkaido.jp/lsc/upfile/spot/0001/0177/10177_1.jpg</t>
  </si>
  <si>
    <t>https://www.visit-hokkaido.jp/lsc/upfile/spot/0001/0177/10177_2.jpg</t>
  </si>
  <si>
    <t>https://www.visit-hokkaido.jp/lsc/upfile/spot/0001/0177/10177_3.jpg</t>
  </si>
  <si>
    <t>https://www.visit-hokkaido.jp/lsc/upfile/spot/0001/0177/10177_4.jpg</t>
  </si>
  <si>
    <t>https://www.visit-hokkaido.jp/lsc/upfile/spot/0001/0177/10177_5.jpg</t>
  </si>
  <si>
    <t>https://www.visit-hokkaido.jp/lsc/upfile/spot/0001/0177/10177_6.jpg</t>
  </si>
  <si>
    <t>https://www.visit-hokkaido.jp/lsc/upfile/spot/0001/0177/10177_7.jpg</t>
  </si>
  <si>
    <t>https://www.visit-hokkaido.jp/lsc/upfile/spot/0001/0177/10177_8.jpg</t>
  </si>
  <si>
    <t>https://www.visit-hokkaido.jp/lsc/upfile/spot/0001/0177/10177_10.jpg</t>
  </si>
  <si>
    <t>きゅうこくてつしほろせんこんくりーとあーちきょうりょうぐん</t>
  </si>
  <si>
    <t>開拓の歴史に思いを馳せて</t>
  </si>
  <si>
    <t>&lt;p&gt;かつて帯広と十勝三股を結んでいた旧国鉄士幌線。糠平湖周辺には、橋梁長が100mを越える第五音更川橋梁や、1～5月に湖の水位が下がると姿を現わす幻の橋・タウシュベツ川橋梁など、廃線跡のコンクリート造りのアーチ橋が点在しています。橋と自然が調和した景色は見事！今なお美しい姿を望むことができます。&lt;/p&gt;</t>
  </si>
  <si>
    <t>080-1403</t>
  </si>
  <si>
    <t>01564-4-2224</t>
  </si>
  <si>
    <t>上士幌町観光案内所</t>
  </si>
  <si>
    <t xml:space="preserve">●車：JR帯広駅から約1時間30分
●車：道東道音更帯広ICから国道241号・273号経由で60km 約1時間20分
</t>
  </si>
  <si>
    <t>一部一般通行できない林道でアクセスする橋があります。</t>
  </si>
  <si>
    <t>https://www.kamishihoro.jp/sp/arch</t>
  </si>
  <si>
    <t>上士幌町観光協会　旧国鉄士幌線コンクリートアーチ橋梁群</t>
  </si>
  <si>
    <t>https://www.visit-hokkaido.jp/lsc/upfile/spot/0001/0178/10178_1.jpg</t>
  </si>
  <si>
    <t>https://www.visit-hokkaido.jp/lsc/upfile/spot/0001/0178/10178_2.jpg</t>
  </si>
  <si>
    <t>https://www.visit-hokkaido.jp/lsc/upfile/spot/0001/0178/10178_3.jpg</t>
  </si>
  <si>
    <t>https://www.visit-hokkaido.jp/lsc/upfile/spot/0001/0178/10178_4.jpg</t>
  </si>
  <si>
    <t>https://www.visit-hokkaido.jp/lsc/upfile/spot/0001/0178/10178_5.jpg</t>
  </si>
  <si>
    <t>https://www.visit-hokkaido.jp/lsc/upfile/spot/0001/0178/10178_6.jpg</t>
  </si>
  <si>
    <t>https://www.visit-hokkaido.jp/lsc/upfile/spot/0001/0178/10178_7.jpg</t>
  </si>
  <si>
    <t>https://www.visit-hokkaido.jp/lsc/upfile/spot/0001/0178/10178_8.jpg</t>
  </si>
  <si>
    <t>https://www.visit-hokkaido.jp/lsc/upfile/spot/0001/0178/10178_9.jpg</t>
  </si>
  <si>
    <t>https://www.visit-hokkaido.jp/lsc/upfile/spot/0001/0178/10178_10.jpg</t>
  </si>
  <si>
    <t>とかちせんねんのもり（ほっかいどうがーでんかいどう）</t>
  </si>
  <si>
    <t>美しい自然豊かな森で1日たっぷり過ごそう</t>
  </si>
  <si>
    <t>&lt;p&gt;雄大な自然が広がる「十勝千年の森」。千年後の人類に大きな遺産として残すことを目的に作られた森です。草原や森の中をセグウェイに乗って楽しめるセグウェイガイドツアー（所要時間2時間、前日17:00までに要予約）は、見渡す限りの絶景を堪能するのに最適。他にも、北海道の酪農を学ぶ座学とチーズ作り体験、さらに作ったチーズでピザを焼いて食事として楽しめる「十勝ナチュラルチーズ作り体験（GW、8月）」など、さまざまなアクティビティが充実しています。&lt;/p&gt;</t>
  </si>
  <si>
    <t>089-0356</t>
  </si>
  <si>
    <t>羽帯南10線</t>
  </si>
  <si>
    <t>0156-63-3000</t>
  </si>
  <si>
    <t>９:00～1７:00（季節により異なる）</t>
  </si>
  <si>
    <t>無休（10月中旬～4月下旬休業）</t>
  </si>
  <si>
    <t xml:space="preserve">●車：JR十勝清水駅から約15分
●車：道東道十勝清水ICから10km 約10分
</t>
  </si>
  <si>
    <t xml:space="preserve">180台
</t>
  </si>
  <si>
    <t>http://www.tmf.jp/index.php</t>
  </si>
  <si>
    <t>https://www.youtube.com/watch?v=AB1H1sDdy-k</t>
  </si>
  <si>
    <t>AB1H1sDdy-k</t>
  </si>
  <si>
    <t>https://www.visit-hokkaido.jp/lsc/upfile/spot/0001/0180/10180_1.jpg</t>
  </si>
  <si>
    <t>アースガーデン</t>
  </si>
  <si>
    <t>https://www.visit-hokkaido.jp/lsc/upfile/spot/0001/0180/10180_2.jpg</t>
  </si>
  <si>
    <t>https://www.visit-hokkaido.jp/lsc/upfile/spot/0001/0180/10180_3.jpg</t>
  </si>
  <si>
    <t>https://www.visit-hokkaido.jp/lsc/upfile/spot/0001/0180/10180_4.jpg</t>
  </si>
  <si>
    <t>フォレストガーデン</t>
  </si>
  <si>
    <t>https://www.visit-hokkaido.jp/lsc/upfile/spot/0001/0180/10180_5.jpg</t>
  </si>
  <si>
    <t>https://www.visit-hokkaido.jp/lsc/upfile/spot/0001/0180/10180_6.jpg</t>
  </si>
  <si>
    <t>セグウェイ</t>
  </si>
  <si>
    <t>https://www.visit-hokkaido.jp/lsc/upfile/spot/0001/0180/10180_7.jpg</t>
  </si>
  <si>
    <t>https://www.visit-hokkaido.jp/lsc/upfile/spot/0001/0180/10180_8.jpg</t>
  </si>
  <si>
    <t>https://www.visit-hokkaido.jp/lsc/upfile/spot/0001/0180/10180_9.jpg</t>
  </si>
  <si>
    <t>メドウガーデン</t>
  </si>
  <si>
    <t>https://www.visit-hokkaido.jp/lsc/upfile/spot/0001/0180/10180_10.jpg</t>
  </si>
  <si>
    <t>ほそおかてんぼうだい</t>
  </si>
  <si>
    <t>ため息がでそうなほどの美しい景色を堪能</t>
  </si>
  <si>
    <t>&lt;p&gt;果てしなく広がる釧路湿原の雄大なスケールを一望！別名「大観望」とも呼ばれ、いくつかの釧路湿原を見渡せる展望台の中でも最もポピュラーな展望台です。天候に恵まれれば、北に雌阿寒岳や雄阿寒岳を望め、夕日の名所としても知られています。駐車場から先に遊歩道があり、細岡ビジターズラウンジの前の坂を登ると展望広場。さらに遊歩道を進むと大観望があり、絶景を楽しむことができます。&lt;/p&gt;</t>
  </si>
  <si>
    <t>088-2141</t>
  </si>
  <si>
    <t>字達古武22-9</t>
  </si>
  <si>
    <t>0154-40-4455</t>
  </si>
  <si>
    <t>細岡ビジターズ・ラウンジ</t>
  </si>
  <si>
    <t>季節により変動あり</t>
  </si>
  <si>
    <t xml:space="preserve">●JR釧路湿原駅から徒歩約10分
●車：北海道たんちょう釧路空港から国道240号・391号経由で50km 約1時間
</t>
  </si>
  <si>
    <t xml:space="preserve">50台
細岡ビジターズラウンジ駐車場利用
</t>
  </si>
  <si>
    <t>http://ja.kushiro-lakeakan.com/things_to_do/3651/</t>
  </si>
  <si>
    <t>釧路・阿寒湖観光公式サイト　細岡展望台&amp;ビジターズラウンジ</t>
  </si>
  <si>
    <t>https://www.visit-hokkaido.jp/lsc/upfile/spot/0001/0181/10181_1.jpg</t>
  </si>
  <si>
    <t>https://www.visit-hokkaido.jp/lsc/upfile/spot/0001/0181/10181_2.jpg</t>
  </si>
  <si>
    <t>https://www.visit-hokkaido.jp/lsc/upfile/spot/0001/0181/10181_3.jpg</t>
  </si>
  <si>
    <t>https://www.visit-hokkaido.jp/lsc/upfile/spot/0001/0181/10181_4.jpg</t>
  </si>
  <si>
    <t>https://www.visit-hokkaido.jp/lsc/upfile/spot/0001/0181/10181_5.jpg</t>
  </si>
  <si>
    <t>くっしゃろこ</t>
  </si>
  <si>
    <t>穏やかに揺れる水面に癒される　</t>
  </si>
  <si>
    <t>&lt;p&gt;屈斜路湖は、周囲57kmの美しいカルデラ湖。阿寒摩周国立公園で最大、道内でもサロマ湖に次ぎ2番目の大きさを誇ります。アイヌ語で湖が川になり流れ出すところを意味する「クッチャロ」が語源。南岸に和琴半島が突き出し、湖上に中島が浮かぶ姿は絶景です。&lt;/p&gt;</t>
  </si>
  <si>
    <t>015-483-2670</t>
  </si>
  <si>
    <t xml:space="preserve">●車：JR川湯温泉駅から約10分
●車：道東道足寄ICから国道241号・391号・243号経由で110km 約2時間
</t>
  </si>
  <si>
    <t xml:space="preserve">140台
</t>
  </si>
  <si>
    <t>https://www.masyuko.or.jp/introduce/kussharoko/</t>
  </si>
  <si>
    <t>弟子屈なび　屈斜路湖</t>
  </si>
  <si>
    <t>https://www.visit-hokkaido.jp/lsc/upfile/spot/0001/0182/10182_1.jpg</t>
  </si>
  <si>
    <t>https://www.visit-hokkaido.jp/lsc/upfile/spot/0001/0182/10182_2.jpg</t>
  </si>
  <si>
    <t>https://www.visit-hokkaido.jp/lsc/upfile/spot/0001/0182/10182_3.jpg</t>
  </si>
  <si>
    <t>https://www.visit-hokkaido.jp/lsc/upfile/spot/0001/0182/10182_4.jpg</t>
  </si>
  <si>
    <t>https://www.visit-hokkaido.jp/lsc/upfile/spot/0001/0182/10182_5.jpg</t>
  </si>
  <si>
    <t>https://www.visit-hokkaido.jp/lsc/upfile/spot/0001/0182/10182_6.jpg</t>
  </si>
  <si>
    <t>https://www.visit-hokkaido.jp/lsc/upfile/spot/0001/0182/10182_7.jpg</t>
  </si>
  <si>
    <t>https://www.visit-hokkaido.jp/lsc/upfile/spot/0001/0182/10182_8.jpg</t>
  </si>
  <si>
    <t>https://www.visit-hokkaido.jp/lsc/upfile/spot/0001/0182/10182_9.jpg</t>
  </si>
  <si>
    <t>https://www.visit-hokkaido.jp/lsc/upfile/spot/0001/0182/10182_10.jpg</t>
  </si>
  <si>
    <t>つるい いとうたんちょうさんくちゅあり</t>
  </si>
  <si>
    <t>雄大な雪景色の中で美しいタンチョウたちに出会おう</t>
  </si>
  <si>
    <t>&lt;p&gt;タンチョウが安心して暮らせるよう、長年タンチョウに給餌活動を続けてきた、故・伊藤良孝氏が開放した場所です。10haもの広大な草地に、最大で300羽近くのタンチョウが飛来。現在はタンチョウが生活する湿原にエサが乏しくなる11月～3月にかけて、9:00と14:00の1日2回給餌活動が行われています。サンクチュアリ内には日本野鳥の会が運営するネイチャーセンターがあり、レンジャーやボランティアからタンチョウの生態についての詳しい解説を聞くことができます。&lt;/p&gt;</t>
  </si>
  <si>
    <t>085-1205</t>
  </si>
  <si>
    <t>字中雪裡南</t>
  </si>
  <si>
    <t>0154-64-2620</t>
  </si>
  <si>
    <t>4～9月（10～3月は火～水曜日）</t>
  </si>
  <si>
    <t xml:space="preserve">●JR釧路駅から阿寒バス鶴居方面行きで約1時間、「鶴居村役場前」下車徒歩約15分
●車：道東道阿寒ICから国道240号・38号経由で50km
</t>
  </si>
  <si>
    <t>入場・入館無料</t>
  </si>
  <si>
    <t>https://tancho.marimo.jp/</t>
  </si>
  <si>
    <t>https://www.visit-hokkaido.jp/lsc/upfile/spot/0001/0183/10183_1.jpg</t>
  </si>
  <si>
    <t>https://www.visit-hokkaido.jp/lsc/upfile/spot/0001/0183/10183_2.jpg</t>
  </si>
  <si>
    <t>https://www.visit-hokkaido.jp/lsc/upfile/spot/0001/0183/10183_3.jpg</t>
  </si>
  <si>
    <t>https://www.visit-hokkaido.jp/lsc/upfile/spot/0001/0183/10183_4.jpg</t>
  </si>
  <si>
    <t>https://www.visit-hokkaido.jp/lsc/upfile/spot/0001/0183/10183_5.jpg</t>
  </si>
  <si>
    <t>https://www.visit-hokkaido.jp/lsc/upfile/spot/0001/0183/10183_6.jpg</t>
  </si>
  <si>
    <t>雪裡川</t>
  </si>
  <si>
    <t>https://www.visit-hokkaido.jp/lsc/upfile/spot/0001/0183/10183_7.jpg</t>
  </si>
  <si>
    <t>https://www.visit-hokkaido.jp/lsc/upfile/spot/0001/0183/10183_8.jpg</t>
  </si>
  <si>
    <t>https://www.visit-hokkaido.jp/lsc/upfile/spot/0001/0183/10183_9.jpg</t>
  </si>
  <si>
    <t>https://www.visit-hokkaido.jp/lsc/upfile/spot/0001/0183/10183_10.jpg</t>
  </si>
  <si>
    <t>ほんじんたぬきだいみょうじんじゃ</t>
  </si>
  <si>
    <t>&lt;p&gt;狸小路商店街の商売繁盛を祈願し、狸小路2丁目狸COMICHIに奉られている守り神。狸神社とも呼ばれています。水かけ狸地蔵は、丸いお腹を突き出した姿が愛嬌たっぷり！地元の人々に愛されています。(2022年8月移転。画像は移転前のものになります。)&lt;/p&gt;</t>
  </si>
  <si>
    <t>中央区南2条西2丁目狸COMICHI</t>
  </si>
  <si>
    <t xml:space="preserve">●札幌市営地下鉄大通駅から徒歩約5分
●車：札樽道札幌北IC（北区）から国道5号経由 約30分
</t>
  </si>
  <si>
    <t>https://www.visit-hokkaido.jp/lsc/upfile/spot/0001/0185/10185_1.jpg</t>
  </si>
  <si>
    <t>さっぽろしてんもんだい</t>
  </si>
  <si>
    <t>&lt;p&gt;札幌中心部にある中島公園内の小さな天文台。日中は、ドームの中にある口径20cmの屈折望遠鏡（F12）を用いて太陽を眺められます。また、都会の真ん中で月や星などを観察できる夜間公開は、毎月5回ほど実施されています（要予約）。&lt;/p&gt;</t>
  </si>
  <si>
    <t>中央区中島公園1-17</t>
  </si>
  <si>
    <t>011-511-9624</t>
  </si>
  <si>
    <t>10:00～12:00、14:00～16:00</t>
  </si>
  <si>
    <t>月曜日、火曜日の午後、祝日の翌日、年末年始</t>
  </si>
  <si>
    <t xml:space="preserve">●札幌市営地下鉄中島公園駅から徒歩約5分
●車：道央道大谷地ICから10km 約25分
</t>
  </si>
  <si>
    <t>https://www.visit-hokkaido.jp/lsc/upfile/spot/0001/0186/10186_1.jpg</t>
  </si>
  <si>
    <t>かもかもがわ</t>
  </si>
  <si>
    <t>&lt;p&gt;札幌の母なる川、豊平川の水を引き込んで流れる創成川の上流区域（約2.5km）は、鴨々川と呼ばれています。川沿いに立ち並ぶヤナギは、歓楽街として知られるススキノにひと味違った趣を添えています。札幌駅前通りと交差するススキノの南端には、コイが放流されているエリアも。札幌市民の憩いの風景が広がります。&lt;/p&gt;&lt;p&gt;&lt;br&gt;&lt;/p&gt;&lt;p&gt;画像提供：T DMY, &lt;a href="https://creativecommons.org/licenses/by/3.0" rel="noopener noreferrer" target="_blank"&gt;CC BY 3.0&lt;/a&gt;, ウィキメディア・コモンズ経由で&lt;/p&gt;</t>
  </si>
  <si>
    <t>011-818-3414</t>
  </si>
  <si>
    <t>札幌市河川事業課</t>
  </si>
  <si>
    <t xml:space="preserve">●札幌市営地下鉄すすきの駅から徒歩約5分
●車：札樽道札幌北ICから約25分
</t>
  </si>
  <si>
    <t>https://www.visit-hokkaido.jp/lsc/upfile/spot/0001/0188/10188_1.jpg</t>
  </si>
  <si>
    <t>https://www.visit-hokkaido.jp/lsc/upfile/spot/0001/0188/10188_2.jpg</t>
  </si>
  <si>
    <t>T DMY, CC BY 3.0, ウィキメディア・コモンズ経由で</t>
  </si>
  <si>
    <t>https://www.visit-hokkaido.jp/lsc/upfile/spot/0001/0188/10188_3.jpg</t>
  </si>
  <si>
    <t>わたなべじゅんいちぶんがくかん</t>
  </si>
  <si>
    <t>&lt;p&gt;医学博士でありながらも多くの話題作を生み出してきた、北海道出身の直木賞作家・渡辺淳一の文学館。札幌市内中心部にある中島公園からほど近く、その文学、生い立ちや暮らしを紹介する施設です。&lt;/p&gt;&lt;p&gt;世界的建築家・安藤忠雄による建造物は、雪原に片足で立つ白鳥をイメージして建てられたもの。館内には渡辺淳一の全著書や、安藤忠雄の作品集、趣味の本が揃った図書室などがあります。ゆったりとコーヒーが飲める喫茶コーナーやオリジナルグッズの販売、多彩なイベントも開催されています。&lt;/p&gt;</t>
  </si>
  <si>
    <t>064-0912</t>
  </si>
  <si>
    <t>中央区南12条西6丁目414</t>
  </si>
  <si>
    <t>011-551-1282</t>
  </si>
  <si>
    <t>9:30～18:00（11～3月は9:30～17:30）※入館は閉館の30分前まで</t>
  </si>
  <si>
    <t>月曜日（祝日の場合は翌平日）</t>
  </si>
  <si>
    <t xml:space="preserve">●札幌市営地下鉄中島公園駅から徒歩約8分
●車：北海道新千歳空港から国道5号経由45km 約1時間
</t>
  </si>
  <si>
    <t xml:space="preserve">4台
無料
</t>
  </si>
  <si>
    <t>入館料：一般 500円／高校・大学生 300円／小・中学生 50円</t>
  </si>
  <si>
    <t>https://www.visit-hokkaido.jp/lsc/upfile/spot/0001/0190/10190_1.jpg</t>
  </si>
  <si>
    <t>https://www.visit-hokkaido.jp/lsc/upfile/spot/0001/0190/10190_2.jpg</t>
  </si>
  <si>
    <t>https://www.visit-hokkaido.jp/lsc/upfile/spot/0001/0190/10190_3.jpg</t>
  </si>
  <si>
    <t>https://www.visit-hokkaido.jp/lsc/upfile/spot/0001/0190/10190_4.jpg</t>
  </si>
  <si>
    <t>https://www.visit-hokkaido.jp/lsc/upfile/spot/0001/0190/10190_5.jpg</t>
  </si>
  <si>
    <t>https://www.visit-hokkaido.jp/lsc/upfile/spot/0001/0190/10190_6.jpg</t>
  </si>
  <si>
    <t>しおさいぷろむなーど</t>
  </si>
  <si>
    <t>&lt;p&gt;しおさいプロムナードは、北防波堤ドームへつながる海沿いに設置された長さ215ｍの遊歩道。稚内市の花・ハマナスをイメージしたモザイクタイル貼りの道は、ドームの景観とマッチしています。海を眺めながら散策してみてはいかがですか。&lt;/p&gt;</t>
  </si>
  <si>
    <t>097-0023</t>
  </si>
  <si>
    <t>開運</t>
  </si>
  <si>
    <t>●JR稚内駅から徒歩約7分
●車：道央道士別剣淵ICから国道40号経由200km 約3時間30分</t>
  </si>
  <si>
    <t>https://www.visit-hokkaido.jp/lsc/upfile/spot/0001/0191/10191_1.jpg</t>
  </si>
  <si>
    <t>https://www.visit-hokkaido.jp/lsc/upfile/spot/0001/0191/10191_2.jpg</t>
  </si>
  <si>
    <t>じごくざか</t>
  </si>
  <si>
    <t>&lt;p&gt;地獄坂とは、小樽商科大学へ続く約1.5Kmの長い坂道のこと。その昔、小樽商科大学が小樽高等商業学校と呼ばれていた頃、当時はまだ周りに建物がありませんでした。冬になると、学生たちは雪や風が吹きつける中、長い坂道を登って通学していました。彼らを苦しめた坂はいつしか地獄坂と呼ばれるように。こちらに通っていた作家・小林多喜二や詩人・伊藤整らも、毎日この坂を登って勉学に励んでいたことでしょう。下る時は海に向かって一直線、不思議な感覚を味わえます。&lt;/p&gt;</t>
  </si>
  <si>
    <t>富岡・緑</t>
  </si>
  <si>
    <t>0134-32-4111</t>
  </si>
  <si>
    <t>小樽市観光振興室</t>
  </si>
  <si>
    <t xml:space="preserve">●JR小樽駅から徒歩約10分
●車：札樽道小樽ICから国道5号経由4km 約15分
</t>
  </si>
  <si>
    <t>https://www.visit-hokkaido.jp/lsc/upfile/spot/0001/0192/10192_1.jpg</t>
  </si>
  <si>
    <t>ふなみざか</t>
  </si>
  <si>
    <t>&lt;p&gt;JR小樽駅から徒歩2分程の距離にある船見坂は、坂の町・小樽の中でも屈指の急坂として知られ、その名前の通り、港に停泊する船を見下ろすことができる景勝地です。1904年（明治37年）の大火の後、防火帯として作られたのが始まりだと言われています。小樽を舞台とした映画やドラマのロケ地としてもよく使われており、小樽の街並みや海の風景を楽しむことができます。坂の下には三角市場や中央市場があり、新鮮な海鮮料理を味わうことができます。坂の上には硝子工房やレンタル着物などの観光スポットもあります。船見坂は、小樽の魅力を感じることができる場所です。ぜひ一度訪れてみてください。&lt;/p&gt;</t>
  </si>
  <si>
    <t>稲穂・富岡</t>
  </si>
  <si>
    <t>●徒歩：JR小樽駅から約2分
●車：札樽道小樽ICから国道5号経由3km約10分</t>
  </si>
  <si>
    <t>https://www.city.otaru.lg.jp/docs/2020102600791/</t>
  </si>
  <si>
    <t>https://www.visit-hokkaido.jp/lsc/upfile/spot/0001/0193/10193_1.jpg</t>
  </si>
  <si>
    <t>https://www.visit-hokkaido.jp/lsc/upfile/spot/0001/0193/10193_2.jpg</t>
  </si>
  <si>
    <t>https://www.visit-hokkaido.jp/lsc/upfile/spot/0001/0193/10193_3.jpg</t>
  </si>
  <si>
    <t>https://www.visit-hokkaido.jp/lsc/upfile/spot/0001/0193/10193_4.jpg</t>
  </si>
  <si>
    <t>https://www.visit-hokkaido.jp/lsc/upfile/spot/0001/0193/10193_5.jpg</t>
  </si>
  <si>
    <t>https://www.visit-hokkaido.jp/lsc/upfile/spot/0001/0193/10193_6.jpg</t>
  </si>
  <si>
    <t>OTARU PHOTO LIBRARY(小樽観光協会)</t>
  </si>
  <si>
    <t>すいてんぐう</t>
  </si>
  <si>
    <t>&lt;p&gt;大正8年（1919）に建てられた水天宮は、小樽市内中心部の高台にあります。急な石段を登ると石川啄木の歌碑が立つ境内に到着。ここからは、小樽港や日本海、昔ながらの情緒が残る街並みを見渡すことができます。小樽を代表する実業家寿原家の邸宅である旧寿原邸など当時の雰囲気を感じさせる建物も残っており、小樽の繫栄を偲ばせる一面も。市民に愛される桜の名所としても知られています。&lt;/p&gt;</t>
  </si>
  <si>
    <t>047-0028</t>
  </si>
  <si>
    <t>相生町3-1</t>
  </si>
  <si>
    <t>0134-22-3495</t>
  </si>
  <si>
    <t xml:space="preserve">●JR小樽駅から徒歩約20分
●車：札樽道小樽ICから国道5号経由 約15分
</t>
  </si>
  <si>
    <t>https://www.visit-hokkaido.jp/lsc/upfile/spot/0001/0194/10194_1.jpg</t>
  </si>
  <si>
    <t>はくちょうおおはし</t>
  </si>
  <si>
    <t>東日本最大の吊り橋</t>
  </si>
  <si>
    <t>&lt;p&gt;室蘭港に架かる東日本最大の吊り橋は、白鳥が羽を広げたような優雅な形が印象的。昼間はダイナミックな景観が見られ、日が沈む頃にはライトアップが楽しめるスポットです。全長1,380ｍのメインケーブルに取り付けられたLED電灯、そして海面からまっすぐ延びる2本の主塔のLED投光器が設置され、橋が美しく照らし出される姿は圧巻です。&lt;/p&gt;</t>
  </si>
  <si>
    <t>陣屋町・祝津町</t>
  </si>
  <si>
    <t>0143-26-2030</t>
  </si>
  <si>
    <t>白鳥大橋記念館 道の駅みたら室蘭</t>
  </si>
  <si>
    <t xml:space="preserve">●JR室蘭駅より徒歩約3分のバス停「中央町」から道南バス絵鞆団地行きで約9分、「みたら・水族館前」下車徒歩約6分
●車：道央道室蘭ICから4km 約10分
</t>
  </si>
  <si>
    <t>http://muro-kanko.com/see/hakuchouoohashi.html</t>
  </si>
  <si>
    <t>おっと！室蘭</t>
  </si>
  <si>
    <t>https://youtu.be/a-hZdyfuG-E</t>
  </si>
  <si>
    <t>a-hZdyfuG-E</t>
  </si>
  <si>
    <t>https://www.visit-hokkaido.jp/lsc/upfile/spot/0001/0195/10195_1.jpg</t>
  </si>
  <si>
    <t>https://www.visit-hokkaido.jp/lsc/upfile/spot/0001/0195/10195_2.jpg</t>
  </si>
  <si>
    <t>https://www.visit-hokkaido.jp/lsc/upfile/spot/0001/0195/10195_3.jpg</t>
  </si>
  <si>
    <t>https://www.visit-hokkaido.jp/lsc/upfile/spot/0001/0195/10195_4.jpg</t>
  </si>
  <si>
    <t>https://www.visit-hokkaido.jp/lsc/upfile/spot/0001/0195/10195_5.jpg</t>
  </si>
  <si>
    <t>https://www.visit-hokkaido.jp/lsc/upfile/spot/0001/0195/10195_6.jpg</t>
  </si>
  <si>
    <t>https://www.visit-hokkaido.jp/lsc/upfile/spot/0001/0195/10195_7.jpg</t>
  </si>
  <si>
    <t>https://www.visit-hokkaido.jp/lsc/upfile/spot/0001/0195/10195_8.jpg</t>
  </si>
  <si>
    <t>https://travel-navi.visit-hokkaido.jp/premium/</t>
  </si>
  <si>
    <t>とっかりしょ</t>
  </si>
  <si>
    <t>&lt;p&gt;「トッカリショ」とはアイヌ語で「アザラシの岩」を意味し、昔は多くのアザラシが集まっていたことからこの名が付けられたと言われています。「室蘭八景」の一つにも選ばれており、周りの緑地と灰色の断崖絶壁が織りなす荒涼とした景観が魅力。海面80ｍの断崖と奇岩が580mに渡って連なる景勝地です。&lt;/p&gt;</t>
  </si>
  <si>
    <t>母恋南町3</t>
  </si>
  <si>
    <t>室蘭観光協会</t>
  </si>
  <si>
    <t xml:space="preserve">●JR母恋駅から道南バス地球岬団地行きで約5分、終点下車徒歩約15分
●車：道央道室蘭ICから約30分
</t>
  </si>
  <si>
    <t xml:space="preserve">5台
</t>
  </si>
  <si>
    <t>https://www.visit-hokkaido.jp/lsc/upfile/spot/0001/0196/10196_1.jpg</t>
  </si>
  <si>
    <t>https://www.visit-hokkaido.jp/lsc/upfile/spot/0001/0196/10196_2.jpg</t>
  </si>
  <si>
    <t>さんぴあざすいぞくかん</t>
  </si>
  <si>
    <t>&lt;p&gt;大型商業施設に隣接したコンパクトな都市型水族館。人気のペンギンやゴマフアザラシ、海水魚や淡水魚など約200種1万点の水生動物が飼育・展示されています。「魚のサーカスショー」や「餌付けショー」などのイベントも開催されていて、大人から子どもまで楽しめます。&lt;/p&gt;</t>
  </si>
  <si>
    <t>004-0052</t>
  </si>
  <si>
    <t>厚別区厚別中央2条5丁目7-5</t>
  </si>
  <si>
    <t>011-890-2455</t>
  </si>
  <si>
    <t>10:00～18:30（10～3月は10:00～18:00）、入館は閉館30分前まで</t>
  </si>
  <si>
    <t xml:space="preserve">●札幌市営地下鉄新さっぽろ駅から徒歩約3分
●車：道央道札幌南ICから2km 約5分
</t>
  </si>
  <si>
    <t xml:space="preserve">1750台
2時間無料、以降30分毎150円、提携駐車場利用
</t>
  </si>
  <si>
    <t>入館料 大人1,000円、子供400円</t>
  </si>
  <si>
    <t>https://www.visit-hokkaido.jp/lsc/upfile/spot/0001/0199/10199_1.jpg</t>
  </si>
  <si>
    <t>はこだてしぶんがくかん</t>
  </si>
  <si>
    <t>&lt;p&gt;大正時代に第一銀行函館支店として建築された、レトロな雰囲気を感じられる建物。明治末期に函館で暮らしていた石川啄木をはじめとする、函館にゆかりのある作家たちの直筆原稿や愛用品などが多く収蔵・展示されています。&lt;/p&gt;</t>
  </si>
  <si>
    <t>末広町22-5</t>
  </si>
  <si>
    <t>0138-22-9014</t>
  </si>
  <si>
    <t>9:00～19:00、（11～3月）9:00～17:00</t>
  </si>
  <si>
    <t>不定休、年末年始</t>
  </si>
  <si>
    <t xml:space="preserve">●JR函館駅から市電函館ドック行き、「末広町」下車徒歩約1分
●車：道央道大沼公園ICから33km 約50分
</t>
  </si>
  <si>
    <t>一般300円、学生150円</t>
  </si>
  <si>
    <t>https://www.visit-hokkaido.jp/lsc/upfile/spot/0001/0200/10200_1.jpg</t>
  </si>
  <si>
    <t>はこだてしせいかんれんらくせんきねんかんましゅうまる</t>
  </si>
  <si>
    <t>&lt;p&gt;昭和63年（1988）、青函連絡船が最後となる日まで運航していた摩周丸が、産業遺産として保存・展示されています。青函連絡船の歴史や船がどのような仕組みになっていたかをパネルや模型、映像で学習したり、当時のまま残る操舵室・無線室を見学することができます。乗り物好きのお子さんがいる家族連れにもおすすめです。&lt;/p&gt;</t>
  </si>
  <si>
    <t>若松町12番地先</t>
  </si>
  <si>
    <t>0138-27-2500</t>
  </si>
  <si>
    <t>4月～10月：8時30分～18時（入館は17時まで）
11月～3月：9時～17時（入館は16時まで）</t>
  </si>
  <si>
    <t>年末年始（その他、臨時休館あり）</t>
  </si>
  <si>
    <t xml:space="preserve">●JR函館駅から徒歩約4分
●車：北海道函館空港から道道63号、国道278号経由8.5km 約20分
</t>
  </si>
  <si>
    <t xml:space="preserve">なし
※函館駅前広場駐車場と函館駅西口前の函館市若松町駐車場を利用可能。摩周丸入館の場合は2時間まで無料
</t>
  </si>
  <si>
    <t>入館500円</t>
  </si>
  <si>
    <t>https://www.visit-hokkaido.jp/lsc/upfile/spot/0001/0201/10201_1.jpg</t>
  </si>
  <si>
    <t>はこだてしきゅういぎりすりょうじかん</t>
  </si>
  <si>
    <t>&lt;p&gt;大正2年（1913）にイギリス政府上海工事局の設計で建てられた、白い壁がエレガントな洋館。昭和9年（1934）まで領事館業務はここで行われていました。開港ミュージアムでは開港の歴史や文化を展示パネルで紹介され、楽しく学ぶことができます。 1階の記念ホールの床一面に描かれてある箱館鳥瞰図（ちょうかんず）は必見。 館内にはティールームもあり、英国の雰囲気を味わうことができます。&lt;/p&gt;&lt;p&gt;&lt;br&gt;&lt;/p&gt;&lt;p&gt;画像提供：663highland, &lt;a href="http://creativecommons.org/licenses/by-sa/3.0/" rel="noopener noreferrer" target="_blank"&gt;CC BY-SA 3.0&lt;/a&gt;, ウィキメディア・コモンズ経由で&lt;/p&gt;</t>
  </si>
  <si>
    <t>元町33-14</t>
  </si>
  <si>
    <t>0138-27-8159</t>
  </si>
  <si>
    <t>（4～10月）9:00～19:00
（11～3月）9:00～17:00</t>
  </si>
  <si>
    <t xml:space="preserve">●JR函館駅より徒歩約1分の函館駅前電停から市電函館どつく前行きで約7分、末広町電停下車徒歩約5分
●車：北海道函館空港から道道63号、国道278号・279号経由10km 約20分
</t>
  </si>
  <si>
    <t>近隣の有料駐車場を利用</t>
  </si>
  <si>
    <t>大人300円、学生150円</t>
  </si>
  <si>
    <t>https://hakodate-kankou.com/spot/260/</t>
  </si>
  <si>
    <t>https://www.fbcoh.net/</t>
  </si>
  <si>
    <t>https://www.visit-hokkaido.jp/lsc/upfile/spot/0001/0202/10202_1.jpg</t>
  </si>
  <si>
    <t>https://www.visit-hokkaido.jp/lsc/upfile/spot/0001/0202/10202_2.jpg</t>
  </si>
  <si>
    <t>https://www.visit-hokkaido.jp/lsc/upfile/spot/0001/0202/10202_3.jpg</t>
  </si>
  <si>
    <t>https://www.visit-hokkaido.jp/lsc/upfile/spot/0001/0202/10202_4.jpg</t>
  </si>
  <si>
    <t>https://www.visit-hokkaido.jp/lsc/upfile/spot/0001/0202/10202_5.jpg</t>
  </si>
  <si>
    <t>https://www.visit-hokkaido.jp/lsc/upfile/spot/0001/0202/10202_6.jpg</t>
  </si>
  <si>
    <t>https://www.visit-hokkaido.jp/lsc/upfile/spot/0001/0202/10202_7.jpg</t>
  </si>
  <si>
    <t>https://www.visit-hokkaido.jp/lsc/upfile/spot/0001/0202/10202_8.jpg</t>
  </si>
  <si>
    <t>ひじかたとしぞうさいごのちひ</t>
  </si>
  <si>
    <t>&lt;p&gt;土方歳三が壮絶な最期を遂げたとされる場所には、記念碑が立てられています。新撰組副長として近藤勇を助け、その後は幕府主戦派の参謀格として戦いながら北へ。蝦夷共和国を立ち上げるという夢を掲げながら函館を目指しましたが、明治2年（1869）に五稜郭の戦でその生涯を終えました。幕末＆新選組のファン必訪の地です。&lt;/p&gt;</t>
  </si>
  <si>
    <t>若松町33</t>
  </si>
  <si>
    <t xml:space="preserve">●JR函館駅から徒歩約10分
●車：道央道大沼公園ICから国道5号、道道96号、国道227号経由30km 約50分
</t>
  </si>
  <si>
    <t>https://www.visit-hokkaido.jp/lsc/upfile/spot/0001/0203/10203_1.jpg</t>
  </si>
  <si>
    <t>https://www.visit-hokkaido.jp/lsc/upfile/spot/0001/0203/10203_2.jpg</t>
  </si>
  <si>
    <t>ひじかた たくぼくろまんかん</t>
  </si>
  <si>
    <t>&lt;p&gt;土方歳三と石川啄木をテーマにした記念館。大森浜の啄木小公園に隣接しています。新撰組副長として活躍したのち、箱館戦争で戦死した土方歳三のドラマティックな生涯を資料・映像で分かりやすく紹介。土方歳三が愛用していた「兼定」「国廣」などの刀や幕末に活躍した人々に関する貴重な資料、収蔵品が多数展示されています。また、石川啄木のロマン溢れる生き様は、実像ロボットによる啄木先生の授業風景や超ワイドスクリーンの映像で再現。土産店も併設され、オリジナルグッズが販売されています。&lt;/p&gt;</t>
  </si>
  <si>
    <t>040-0022</t>
  </si>
  <si>
    <t>日乃出町25-4</t>
  </si>
  <si>
    <t>0138-56-2801</t>
  </si>
  <si>
    <t>（4月～10月）9：00～18：00（最終受付17：00）
（11月～3月）9：00～17：00（最終受付16：00）</t>
  </si>
  <si>
    <t>12月31日～1月2日</t>
  </si>
  <si>
    <t xml:space="preserve">●JR函館駅から函館バス日吉営業所前行きで約10分、「啄木小公園前」下車徒歩すぐ
●車：北海道函館空港から道道63号、国道278号経由3km 約10分
</t>
  </si>
  <si>
    <t>入館料：大人800円／中高生600円／小学生500円
　　　（他、団体割引あり）</t>
  </si>
  <si>
    <t>https://www.visit-hokkaido.jp/lsc/upfile/spot/0001/0204/10204_2.jpg</t>
  </si>
  <si>
    <t>函館・みなみ北海道観光ガイド</t>
  </si>
  <si>
    <t>たくぼくしょうこうえん</t>
  </si>
  <si>
    <t>&lt;p&gt;石川啄木の短歌「潮かをる 北の浜辺の砂山の かの浜薔薇（はまなす）よ 今年も咲けるや」が刻まれた像や、西条八十の詩碑が園内に建てられています。湯の川温泉から函館市街へと広がる大森海岸は、石川啄木がよく散歩し、歌にも綴っているお気に入りの場所。立待岬方面や函館山を眺望できる絶好のポイントなので、景色を眺めながら公園のベンチでゆっくり寛ぐのもおすすめです。&lt;/p&gt;</t>
  </si>
  <si>
    <t>日乃出町25</t>
  </si>
  <si>
    <t xml:space="preserve">●JR函館駅から函館バス日吉営業所前行きで約10分、「啄木小公園前」下車徒歩すぐ
●車：北海道函館空港から道道63号、国道278号経由で6km 約15分
</t>
  </si>
  <si>
    <t>https://www.visit-hokkaido.jp/lsc/upfile/spot/0001/0205/10205_1.jpg</t>
  </si>
  <si>
    <t>https://www.visit-hokkaido.jp/lsc/upfile/spot/0001/0205/10205_2.jpg</t>
  </si>
  <si>
    <t>https://www.visit-hokkaido.jp/lsc/upfile/spot/0001/0205/10205_3.jpg</t>
  </si>
  <si>
    <t>https://www.visit-hokkaido.jp/lsc/upfile/spot/0001/0205/10205_4.jpg</t>
  </si>
  <si>
    <t>そうまかぶしきがいしゃ</t>
  </si>
  <si>
    <t>&lt;p&gt;基坂と電車通りの交差点に建つ、西部の街並みのランドマーク的な存在。大正2年（1913）に建てられた木造2階建はルネッサンス建築で、ペパーミントグリーンの外観が目を引きます。相馬株式会社は相馬商店として文久3年（1863）に米穀商を開業し、現在もこちらを社屋として不動産業を営んでいます。&lt;/p&gt;</t>
  </si>
  <si>
    <t>040-0052</t>
  </si>
  <si>
    <t>大町9-1</t>
  </si>
  <si>
    <t xml:space="preserve">●JR函館駅から徒歩約1分の函館駅前電停から市電函館どつく前行きで約7分、末広町電停下車、徒歩約1分
●車：北海道函館空港から道道63号、国道278号経由 約30分
</t>
  </si>
  <si>
    <t>周辺に有料駐車場あり</t>
  </si>
  <si>
    <t>外観は見学自由</t>
  </si>
  <si>
    <t>https://www.visit-hokkaido.jp/lsc/upfile/spot/0001/0206/10206_1.jpg</t>
  </si>
  <si>
    <t>てづくりおるごーるこうぼう</t>
  </si>
  <si>
    <t>&lt;p&gt;かつての函館郵便局で赤レンガが特徴とされる歴史的建造物、はこだて明治館。その1階にある手作りオルゴール工房は、ガラス製・木製・宝石箱・和物など、さまざまな種類のオルゴールを取り揃えるオルゴール専門店です。約30曲あるオルゴールベース（メロディー入り）と飾りのパーツを自由に組み合わせて、世界にたった一つの手作りオルゴールを製作することも。繊細な癒しの音色に耳を傾け、優雅な時間をお過ごしください。&lt;/p&gt;</t>
  </si>
  <si>
    <t>平日9:30～18:00、土日祝9:00～18:00（工房受付時間10:00～15:00）</t>
  </si>
  <si>
    <t>不定休（その他、明治館の休みに準ずる）</t>
  </si>
  <si>
    <t xml:space="preserve">●函館市電十字街電停から徒歩約5分
●車：北海道函館空港から道道63号、国道278号経由9km 約20分
</t>
  </si>
  <si>
    <t xml:space="preserve">40台
1,000円以上の買い物で1時間無料。はこだて海鮮市場本店駐車場
</t>
  </si>
  <si>
    <t>2,000円～</t>
  </si>
  <si>
    <t>https://www.visit-hokkaido.jp/lsc/upfile/spot/0001/0208/10208_1.jpg</t>
  </si>
  <si>
    <t>しりょうかく</t>
  </si>
  <si>
    <t>&lt;p&gt;明治2年（1869）4月に起こった函館戦争に際し、北の防備のために築かれた土塁作りの城郭。五稜郭公園の北東約3kmの高台に位置しており、同年5月、官軍と旧幕府軍がここで戦ったと伝えられています。東西104m、南北66m、4つの角があり、羽を広げた蝶のような形が特徴。現在は復元された土塁だけが残り、一帯は公園として整備されています。大規模な五稜郭に比べるとはるかに規模が小さいのであまり知られていませんが、静かな公園を散策しながら歴史に想いを馳せてみてはいかがでしょうか。&lt;/p&gt;&lt;p&gt;&lt;br&gt;&lt;/p&gt;&lt;p&gt;画像提供：&lt;/p&gt;&lt;p&gt;Copyright &amp;copy; 地図・空中写真閲覧サービス 国土地理院, Attribution, ウィキメディア・コモンズ経由で&lt;/p&gt;&lt;p&gt;日本語版ウィキペディアのSatoshinさん, &lt;a href="https://creativecommons.org/licenses/by-sa/3.0" rel="noopener noreferrer" target="_blank"&gt;CC BY-SA 3.0&lt;/a&gt;, ウィキメディア・コモンズ経由で&lt;/p&gt;</t>
  </si>
  <si>
    <t>041-0833</t>
  </si>
  <si>
    <t>陣川町59</t>
  </si>
  <si>
    <t>0138-21-3472</t>
  </si>
  <si>
    <t>教育委員会生涯学習部　文化財課</t>
  </si>
  <si>
    <t xml:space="preserve">●JR函館駅から函館バスループ系統で約30分、「亀田支所前」下車、9-J系統に乗り換え約12分、「四稜郭入口」下車徒歩約10分
●車：北海道函館空港から道道63号、国道278号経由 約25分
</t>
  </si>
  <si>
    <t>入園自由</t>
  </si>
  <si>
    <t>https://www.visit-hokkaido.jp/lsc/upfile/spot/0001/0209/10209_1.jpg</t>
  </si>
  <si>
    <t>https://www.visit-hokkaido.jp/lsc/upfile/spot/0001/0209/10209_2.jpg</t>
  </si>
  <si>
    <t>Copyright © 地図・空中写真閲覧サービス 国土地理院, Attribution, ウィキメディア・コモンズ経由で</t>
  </si>
  <si>
    <t>https://www.visit-hokkaido.jp/lsc/upfile/spot/0001/0209/10209_3.jpg</t>
  </si>
  <si>
    <t>日本語版ウィキペディアのSatoshinさん, CC BY-SA 3.0, ウィキメディア・コモンズ経由で</t>
  </si>
  <si>
    <t>もとまちひよりかん</t>
  </si>
  <si>
    <t>&lt;p&gt;大正10年（1921）に建築された、趣ある洋館を利用したみやげ店。函館市伝統的建造物にも指定されています。地元の作家による手作り作品や、授産施設で作られた雑貨などを取り扱っています。猫に関する作品も多く、猫雑誌を見て訪れる人も多いのだそう。函館のお土産として人気の北うさぎグッズも豊富に並んでいます。&lt;/p&gt;</t>
  </si>
  <si>
    <t>元町10-13</t>
  </si>
  <si>
    <t>0138-27-2685</t>
  </si>
  <si>
    <t>不定休（11～4月は月曜日）</t>
  </si>
  <si>
    <t xml:space="preserve">●JR函館駅から徒歩約1分の函館駅前電停から市電函館どつく前行きで約7分、末広町電停下車、徒歩約5分
●車：北海道函館空港から道道63号、国道278号経由4km 約15分
</t>
  </si>
  <si>
    <t>https://www.visit-hokkaido.jp/lsc/upfile/spot/0001/0210/10210_1.jpg</t>
  </si>
  <si>
    <t>きゅうほっかいどうちょうはこだてしちょうちょうしゃ</t>
  </si>
  <si>
    <t>&lt;p&gt;旧北海道庁函館支庁庁舎は明治42年（1909）に建てられ、昭和57年（1982）に修復整備されました。柱廊玄関のエンタシス風の柱が特徴的で、明治の木造建築の中でもその佇まいはひときわ美しい。明治末期の函館を伝えるこの洋風建築物は、北海道開拓の歴史上価値が高いことから北海道指定有形文化財に指定されています。&lt;/p&gt;&lt;p&gt;※現在は外観のみ見学可能&lt;/p&gt;</t>
  </si>
  <si>
    <t>元町12-18</t>
  </si>
  <si>
    <t xml:space="preserve">●JR函館駅から徒歩約1分の函館駅前電停から市電函館どつく前行きで約8分、末広町電停下車、徒歩約7分
●車：北海道函館空港から道道63号、国道278号経由 約25分
</t>
  </si>
  <si>
    <t>https://www.visit-hokkaido.jp/lsc/upfile/spot/0001/0212/10212_1.jpg</t>
  </si>
  <si>
    <t>きゅうろしありょうじかん</t>
  </si>
  <si>
    <t>&lt;p&gt;急勾配の幸坂（さいわいざか）の最高地点に立つ、木造レンガ造りの建造物。明治41年（1908）に建てられた、帝政ロシア時代の華やかさが残る建物です。赤レンガの壁に青い屋根、白い窓枠の色鮮やかな外観が印象的。歴史的情緒を感じられるスポットです。&lt;/p&gt;</t>
  </si>
  <si>
    <t>040-0055</t>
  </si>
  <si>
    <t>船見町17-3</t>
  </si>
  <si>
    <t xml:space="preserve">●函館市電大町電停から徒歩約15分
●車：北海道函館空港から道道63号、国道278・279号経由12km 約20分
</t>
  </si>
  <si>
    <t>外観のみ見学可</t>
  </si>
  <si>
    <t>https://www.visit-hokkaido.jp/lsc/upfile/spot/0001/0213/10213_1.jpg</t>
  </si>
  <si>
    <t>かんこうゆうらんせんぶるーむーん</t>
  </si>
  <si>
    <t>&lt;p&gt;海に浮かぶ月をモチーフにしたロマンティックな白い船に乗って、優雅に函館の景色を満喫しませんか。ベイクルーズでは海から見るひと味違う函館の景色を、ナイトクルーズではベイエリアのロマンチックな夜景が楽しめます。ベイクルーズは所要時間約30分、ナイトクルーズは所要時間約1時間。&lt;/p&gt;</t>
  </si>
  <si>
    <t>末広町14-17</t>
  </si>
  <si>
    <t>0138-26-6161</t>
  </si>
  <si>
    <t>※冬期運休期間連絡先0138-23-4338（本社電話番号）</t>
  </si>
  <si>
    <t>10:30～17:00の間に7便、ナイトクルーズは5～10月金・土・日曜日、祝日の18:00～18:30出航、8月は毎日運航（事前に要問合せ）</t>
  </si>
  <si>
    <t>期間中無休（4月下旬～10月下旬運航）</t>
  </si>
  <si>
    <t>●市電：函館駅前電停から約7分末広町電停下車、徒歩約5分
●車：北海道函館空港から道道63号、国道278・279号経由10km 約20分</t>
  </si>
  <si>
    <t xml:space="preserve">50台
乗船で1時間無料
</t>
  </si>
  <si>
    <t>（大人：中学生以上）ベイクルーズ2,200円、ナイトクルーズ3,200円</t>
  </si>
  <si>
    <t>https://www.hakodate-factory.com/bluemoon/</t>
  </si>
  <si>
    <t>https://www.visit-hokkaido.jp/lsc/upfile/spot/0001/0214/10214_1.jpg</t>
  </si>
  <si>
    <t>https://www.visit-hokkaido.jp/lsc/upfile/spot/0001/0214/10214_2.jpg</t>
  </si>
  <si>
    <t>がいこくじんぼち</t>
  </si>
  <si>
    <t>&lt;p&gt;安政元年（1854）に函館を訪れたペリーに同行し、亡くなった水兵を埋葬したことから始まった外国人墓地。函館湾を見下ろす高台にひっそりと佇んでいます。その後も、遠く祖国を離れて函館や海の上で亡くなったイギリス・中国・ロシア・フランスなど多くの外国人が葬られました。それぞれに特色のあるお墓には異国の雰囲気が漂い、今では函館の観光スポットの一つになっています。&lt;/p&gt;</t>
  </si>
  <si>
    <t>船見町23</t>
  </si>
  <si>
    <t xml:space="preserve">●函館市電函館どつく前電停から徒歩約10分
●車：北海道函館空港から道道63号、国道278・279号経由13km 約25分
</t>
  </si>
  <si>
    <t>見学自由（柵越し）</t>
  </si>
  <si>
    <t>https://www.visit-hokkaido.jp/lsc/upfile/spot/0001/0215/10215_1.jpg</t>
  </si>
  <si>
    <t>ともえおおはし</t>
  </si>
  <si>
    <t>&lt;p&gt;観光客に人気のベイエリアと国道227号間を結ぶともえ大橋（函館湾岸道路）。全長が1924mあり、函館港や津軽海峡など情緒ある海の風景を望む絶好のビュースポットです。函館駅から徒歩約3分、歩行者専用の登り口は摩周丸が係留されている桟橋の横にあります。海側の歩道はやや幅があるので、潮風に吹かれながら散策するのもおすすめ。花火大会開催時には、車両は通行止めになり観覧席として利用できるため、多くの人で賑わいます。&lt;/p&gt;</t>
  </si>
  <si>
    <t>大手町～万代町</t>
  </si>
  <si>
    <t xml:space="preserve">●JR函館駅から徒歩約5分
●車：北海道函館空港から道道63号、国道278号経由 約20分
</t>
  </si>
  <si>
    <t>https://www.visit-hokkaido.jp/lsc/upfile/spot/0001/0216/10216_1.jpg</t>
  </si>
  <si>
    <t>けなしやまてんぼうしょ</t>
  </si>
  <si>
    <t>&lt;p&gt;毛無山の標高470ｍに位置し、小樽市とキロロリゾートのある赤井川村を結ぶ国道393号線沿いにある展望所。小樽市街を端から端まで見渡せるのはもちろん、小樽港や石狩湾までも望むことができます。特に夜景は日本夜景遺産「自然毛無山展望所遺産」にも選定されているほどの眺望ポイント。光り輝く小樽の夜景を見ようと、多くの人が訪れます。冬期は閉鎖するのでご注意ください。&lt;/p&gt;&lt;p&gt;&lt;br&gt;&lt;/p&gt;&lt;p&gt;画像提供： 690 Noda, &lt;a href="https://creativecommons.org/licenses/by/3.0" rel="noopener noreferrer" target="_blank"&gt;CC BY 3.0&lt;/a&gt;, ウィキメディア・コモンズ経由で&lt;/p&gt;&lt;p&gt;画像提供： t-konno, &lt;a href="https://creativecommons.org/licenses/by-sa/3.0" rel="noopener noreferrer" target="_blank"&gt;CC BY-SA 3.0&lt;/a&gt;, ウィキメディア・コモンズ経由で&lt;/p&gt;</t>
  </si>
  <si>
    <t>047-0011</t>
  </si>
  <si>
    <t>天神4</t>
  </si>
  <si>
    <t>冬期閉鎖</t>
  </si>
  <si>
    <t xml:space="preserve">●車：JR小樽駅から約40分
●車：札樽道朝里ICから約15分
</t>
  </si>
  <si>
    <t>https://www.visit-hokkaido.jp/lsc/upfile/spot/0001/0218/10218_1.jpg</t>
  </si>
  <si>
    <t>https://www.visit-hokkaido.jp/lsc/upfile/spot/0001/0218/10218_2.jpg</t>
  </si>
  <si>
    <t>t-konno, CC BY-SA 3.0, ウィキメディア・コモンズ経由で</t>
  </si>
  <si>
    <t>https://www.visit-hokkaido.jp/lsc/upfile/spot/0001/0218/10218_3.jpg</t>
  </si>
  <si>
    <t>690 Noda, CC BY 3.0, ウィキメディア・コモンズ経由で</t>
  </si>
  <si>
    <t>きたのうぉーるがい</t>
  </si>
  <si>
    <t>&lt;p&gt;明治時代から北海道物流の拠点として栄えた商都・小樽。当時、色内地区には流行を取り入れた銀行建築が立ち並び「北のウォール街」と呼ばれていました。最盛期には25行もの金融機関が小樽に支店を開設。北海道一の金融都市として栄えていました。その時期に造られた建物の一部は、現在も資料館やレストランとして利用されており、夜はライトアップが美しいレトロな銀行建築として注目されています。&lt;/p&gt;</t>
  </si>
  <si>
    <t>色内</t>
  </si>
  <si>
    <t>https://www.visit-hokkaido.jp/lsc/upfile/spot/0001/0219/10219_1.jpg</t>
  </si>
  <si>
    <t>旧日本銀行</t>
  </si>
  <si>
    <t>https://www.visit-hokkaido.jp/lsc/upfile/spot/0001/0219/10219_2.jpg</t>
  </si>
  <si>
    <t>旧三井銀行</t>
  </si>
  <si>
    <t>https://www.visit-hokkaido.jp/lsc/upfile/spot/0001/0219/10219_3.jpg</t>
  </si>
  <si>
    <t>旧日本郵船</t>
  </si>
  <si>
    <t>https://www.visit-hokkaido.jp/lsc/upfile/spot/0001/0219/10219_4.jpg</t>
  </si>
  <si>
    <t>旧安田銀行</t>
  </si>
  <si>
    <t>おたるこうまりーな</t>
  </si>
  <si>
    <t>&lt;p&gt;大小さまざまなヨットやクルーザーが停泊する北海道内最大級のマリーナ。その壮観な景色を眺めながら、潮風に吹かれて気分をリフレッシュしましょう。ここではマリンレジャー体験もおすすめ。ボートクルージングでは、断崖絶壁の奇岩やエメラルドグリーンの海など絶景ポイントを巡ります。ヨット体験クルージングではインストラクターの指導を受けながら、自分で帆や舵を操り憧れのセーリングで海へ。誰でも気軽に小樽の海を楽しむことができますよ。&lt;/p&gt;</t>
  </si>
  <si>
    <t>築港5-7</t>
  </si>
  <si>
    <t>0134-22-1311</t>
  </si>
  <si>
    <t>7月～8月	7月第1、第2水曜日のみ休み
4月～6月、9月～10月	毎週水曜日
11月～3月	毎週水曜・木曜日</t>
  </si>
  <si>
    <t xml:space="preserve">●JR小樽築港駅から徒歩約7分
●車：札樽道小樽ICから約3分
</t>
  </si>
  <si>
    <t xml:space="preserve">60台
</t>
  </si>
  <si>
    <t>https://www.mw-otaru.jp/</t>
  </si>
  <si>
    <t>https://www.visit-hokkaido.jp/lsc/upfile/spot/0001/0220/10220_1.jpg</t>
  </si>
  <si>
    <t>https://www.visit-hokkaido.jp/lsc/upfile/spot/0001/0220/10220_2.jpg</t>
  </si>
  <si>
    <t>おたるこうえん</t>
  </si>
  <si>
    <t>&lt;p&gt;明治26年（1893）に開園した小樽で最も歴史のある公園。市内中心部に位置し、園内には市民会館、総合体育館、公会堂、野球場、グランドなどの施設をはじめ、日本庭園、石川啄木の歌碑、少女の像などがあります。小樽市街地や港を一望できる標高約80mの見晴台も。春は桜やツツジ、秋には日本庭園の紅葉が楽しめ、市民の憩いの場となっています。&lt;/p&gt;</t>
  </si>
  <si>
    <t>花園5</t>
  </si>
  <si>
    <t>小樽市建設部公園緑地課</t>
  </si>
  <si>
    <t xml:space="preserve">●JR小樽駅から徒歩約20分
●車：札樽道小樽ICから国道5号経由2.6km 約15分
</t>
  </si>
  <si>
    <t xml:space="preserve">25台
</t>
  </si>
  <si>
    <t>https://www.visit-hokkaido.jp/lsc/upfile/spot/0001/0221/10221_1.jpg</t>
  </si>
  <si>
    <t>おたるうんがぷらざ</t>
  </si>
  <si>
    <t>&lt;p&gt;小樽運河沿いにある観光案内所。明治20年代に建てられた旧小樽倉庫を利用しています。小樽市内を中心とした観光スポットや宿泊施設、飲食店のパンフレットが豊富に揃うので、小樽・後志（しりべし）エリアの情報収取に最適です。また、小樽で作られた特産物の販売コーナーや喫茶コーナーも併設。無料休憩所、お手洗いなどもあります。&lt;/p&gt;</t>
  </si>
  <si>
    <t>9:00～18:00（季節・イベントにより変動あり）</t>
  </si>
  <si>
    <t xml:space="preserve">●JR小樽駅から徒歩約8分
●車：札樽道小樽ICから4km 約10分
</t>
  </si>
  <si>
    <t>https://www.visit-hokkaido.jp/lsc/upfile/spot/0001/0222/10222_1.jpg</t>
  </si>
  <si>
    <t>あさひてんぼうだい</t>
  </si>
  <si>
    <t>&lt;p&gt;JR小樽駅の裏手に位置する、標高190ｍの小高い丘の上に建つ展望台。眼下には小樽市街や港が広がり、天気がよければ石狩湾や暑寒別岳（しょかんべつだけ）も遠くに望めます。北海道三大夜景の一つである小樽の夜景を楽しめる場所としても人気。周辺には総延長14km、合計18本の遊歩道が整備されているので、自然散策を満喫するのもおすすめです。展望台への車道は冬期閉鎖となりますのでご注意ください。&lt;/p&gt;&lt;p&gt;&lt;br&gt;&lt;/p&gt;&lt;p&gt;画像提供：t-konno, &lt;a href="https://creativecommons.org/licenses/by-sa/3.0" rel="noopener noreferrer" target="_blank"&gt;CC BY-SA 3.0&lt;/a&gt;, ウィキメディア・コモンズ経由で&lt;/p&gt;</t>
  </si>
  <si>
    <t>047-0033</t>
  </si>
  <si>
    <t>富岡2</t>
  </si>
  <si>
    <t>車道は冬期閉鎖</t>
  </si>
  <si>
    <t xml:space="preserve">●車：JR小樽駅から約10分
●車：札樽道小樽ICから約20分
</t>
  </si>
  <si>
    <t xml:space="preserve">20台、無料
</t>
  </si>
  <si>
    <t>https://www.visit-hokkaido.jp/lsc/upfile/spot/0001/0223/10223_1.jpg</t>
  </si>
  <si>
    <t>https://www.visit-hokkaido.jp/lsc/upfile/spot/0001/0223/10223_3.jpg</t>
  </si>
  <si>
    <t>ざ ぐらすすたじお いん おたる</t>
  </si>
  <si>
    <t>&lt;p&gt;小樽のシンボル・天狗山の麓にあるガラス工房。浅原千代治代表と作家による作品の展示、販売をしています。自然や季節をイメージしたテーブルウェアなどが人気。2階はガラス張りになっていて、工房がある1階の制作風景を見学することができます。吹きガラス体験もあるので、親切丁寧に教えてもらいながら世界に一つだけのオリジナルグラスを製作してみてはいかがでしょうか。&lt;/p&gt;</t>
  </si>
  <si>
    <t>最上2-16-16</t>
  </si>
  <si>
    <t>0134-33-9390</t>
  </si>
  <si>
    <t>10:00～18:00（11～3月は10:00～17:00）</t>
  </si>
  <si>
    <t>火曜日</t>
  </si>
  <si>
    <t xml:space="preserve">●JR小樽駅前ターミナルから北海道中央バス天狗山ロープウェイ行きで約15分、終点下車、徒歩すぐ
●車：札樽道小樽ICから約20分
</t>
  </si>
  <si>
    <t>https://www.visit-hokkaido.jp/lsc/upfile/spot/0001/0225/10225_1.jpg</t>
  </si>
  <si>
    <t>かとりっくおたるきょうかい とみおかせいどう</t>
  </si>
  <si>
    <t>&lt;p&gt;JR小樽駅から歩いて約10分、地獄坂から少し奥まったところにあるカトリック小樽教会富岡聖堂。地元の人からは富岡教会と呼ばれ、親しまれています。絵本の中から出てきたような美しい教会は、ゴシック様式の壮麗な建物。中世ヨーロッパの教会をイメージさせるような、赤いとんがり屋根と八角堂の鐘楼が特徴的です。見どころは、窓に輝くたくさんのステンドグラス。漆喰の白壁にやわらかな光が差し込む様子は神々しく、癒される空間になっています。&lt;/p&gt;</t>
  </si>
  <si>
    <t>富岡1-21-25</t>
  </si>
  <si>
    <t>0134-22-2587</t>
  </si>
  <si>
    <t>見学自由</t>
  </si>
  <si>
    <t xml:space="preserve">●JR小樽駅から徒歩約15分
●車：札樽道小樽ICから国道5号経由で7km 約20分
</t>
  </si>
  <si>
    <t xml:space="preserve">4台
</t>
  </si>
  <si>
    <t>https://www.visit-hokkaido.jp/lsc/upfile/spot/0001/0226/10226_1.jpg</t>
  </si>
  <si>
    <t>かわむらかねとあいぬきねんかん</t>
  </si>
  <si>
    <t>&lt;p&gt;アイヌ民族文化の保護・伝承を目的として、大正5年（1916）に上川アイヌの首長・川村イタキシロマが設立。私設資料館が始まりとなっている歴史ある施設です。二代目館長である川村家第8代の川村カ子トは、明治期から昭和にかけて活躍した優秀な鉄道測量技師でした。そのため館内には、アイヌの人々が使用した生活用具のほか、測量機材などの貴重な資料も展示。アイヌの伝統楽器「ムックル」の演奏体験や製作体験をはじめ、伝統料理、アイヌ刺繍、古式舞踊などさまざまな体験を通してアイヌ文化に触れることができます（体験は要予約）。&lt;/p&gt;</t>
  </si>
  <si>
    <t>070-0070</t>
  </si>
  <si>
    <t>北門町11</t>
  </si>
  <si>
    <t>0166-51-2461</t>
  </si>
  <si>
    <t>5月〜11月は無休、12月〜3月は火曜定休</t>
  </si>
  <si>
    <t>●車：道央道旭川鷹栖ICから約10分
●車：JR旭川駅から約20分
●JR旭川駅より徒歩約5分のバス停「1条8丁目」から旭川電気軌道バス24番で約10分、「アイヌ記念館前」下車徒歩すぐ</t>
  </si>
  <si>
    <t xml:space="preserve">30台
無料
</t>
  </si>
  <si>
    <t>大人800円、大学生600円、中高生500円、小学生300円</t>
  </si>
  <si>
    <t>http://k-aynu-mh.jp/</t>
  </si>
  <si>
    <t>https://www.atca.jp/kankou/</t>
  </si>
  <si>
    <t>旭川観光コンベンション協会</t>
  </si>
  <si>
    <t>https://www.visit-hokkaido.jp/lsc/upfile/spot/0001/0229/10229_1.jpg</t>
  </si>
  <si>
    <t>https://www.visit-hokkaido.jp/lsc/upfile/spot/0001/0229/10229_2.jpg</t>
  </si>
  <si>
    <t>https://www.visit-hokkaido.jp/lsc/upfile/spot/0001/0229/10229_3.jpg</t>
  </si>
  <si>
    <t>https://www.visit-hokkaido.jp/lsc/upfile/spot/0001/0229/10229_4.jpg</t>
  </si>
  <si>
    <t>かむいこたん</t>
  </si>
  <si>
    <t>&lt;p&gt;神居古潭はアイヌ語で「カムイ（神）コタン（集落）」と呼ばれ、古くからアイヌの人々の聖地とされてきました。上川盆地から石狩川が石狩平野に流れ出る境にあるこの渓谷は、奇岩怪石が約10km続く景勝地です。川には吊り橋が架けられ、そこから渓谷を眺められますが、通行は徒歩のみで車の進入はできません。北海道指定史跡の神居古潭竪穴住居遺跡やストーンサークルなどが点在、古くから集落が存在していたことが示されています。また、紅葉の名所でもあり、毎年秋分の日にはこたんまつりを開催。アイヌの伝統儀式、古式舞踊を通じてアイヌ文化が継承されています。&lt;/p&gt;</t>
  </si>
  <si>
    <t>神居町神居古潭</t>
  </si>
  <si>
    <t xml:space="preserve">●JR旭川駅から道北バス留萌行きで約26分、「神居古潭」下車徒歩すぐ
●車：道央道深川ICから国道12号経由で13km 約15分
</t>
  </si>
  <si>
    <t>https://www.visit-hokkaido.jp/lsc/upfile/spot/0001/0230/10230_1.jpg</t>
  </si>
  <si>
    <t>https://www.visit-hokkaido.jp/lsc/upfile/spot/0001/0230/10230_2.jpg</t>
  </si>
  <si>
    <t>https://www.visit-hokkaido.jp/lsc/upfile/spot/0001/0230/10230_3.jpg</t>
  </si>
  <si>
    <t>https://www.visit-hokkaido.jp/lsc/upfile/spot/0001/0230/10230_4.jpg</t>
  </si>
  <si>
    <t>https://www.visit-hokkaido.jp/lsc/upfile/spot/0001/0230/10230_5.jpg</t>
  </si>
  <si>
    <t>https://www.visit-hokkaido.jp/lsc/upfile/spot/0001/0230/10230_6.jpg</t>
  </si>
  <si>
    <t>みうらあやこきねんぶんがくかん</t>
  </si>
  <si>
    <t>&lt;p&gt;小説『氷点』の著者として知られる作家・三浦綾子の文学と人生の歩みをたどる文学館。JR旭川駅南口から「氷点橋」を渡って2kmほど、『氷点』の舞台にもなった「見本林」の入口に建っています。直筆の原稿や膨大な取材ノート、資料、プロフィール、意外に質素な書斎などの展示があり、見応え十分。その他、視聴覚室や図書コーナー、喫茶室などがあり、どっぷりと三浦綾子の世界に浸ることができます。&lt;/p&gt;</t>
  </si>
  <si>
    <t>070-8007</t>
  </si>
  <si>
    <t>神楽7条8-2-15</t>
  </si>
  <si>
    <t>0166-69-2626</t>
  </si>
  <si>
    <t>6～10月は無休、11～5月の月曜日（祝日の場合は翌日）、年末年始</t>
  </si>
  <si>
    <t xml:space="preserve">●徒歩：JR旭川駅南口（東側）から約20分
●バス：旭川駅前から約15分「神楽4条8丁目」下車、徒歩約5分
●車：道央道旭川鷹栖ICから約20分
</t>
  </si>
  <si>
    <t>入館料：大人700円、学生300円</t>
  </si>
  <si>
    <t>https://www.atca.jp/kankouspoy/%E4%B8%89%E6%B5%A6%E7%B6%BE%E5%AD%90%E8%A8%98%E5%BF%B5%E6%96%87%E5%AD%A6%E9%A4%A8/</t>
  </si>
  <si>
    <t>https://www.visit-hokkaido.jp/lsc/upfile/spot/0001/0231/10231_1.jpg</t>
  </si>
  <si>
    <t>がいこくじゅしゅみほんりん</t>
  </si>
  <si>
    <t>&lt;p&gt;外国の樹木が日本の寒冷地でも無事に育つかどうかを観察するため、明治31年（1898）に造られた北海道で最も古い外国樹種人工植栽地の一つです。現在は18ヘクタールの敷地に外国種が約30種、これに国産種も加わり、合わせて52種類約6,000本の樹木が育てられています。近くには美瑛川が流れ、エゾリスなどの小動物や野鳥も数多く生息。散策の場として地元の人々に親しまれています。また、見本林の入口には三浦綾子記念文学館があり、小説『氷点』の舞台にもなったこの場所には、全国からたくさんのファンが訪れます。&lt;/p&gt;</t>
  </si>
  <si>
    <t>神楽7条7～11</t>
  </si>
  <si>
    <t>0166-61-0207</t>
  </si>
  <si>
    <t>上川中部森林管理署</t>
  </si>
  <si>
    <t xml:space="preserve">●JR旭川駅より徒歩約3分のバス停「1条7丁目」から道北バス14・39・40・43・443番
●車：道央道旭川鷹栖ICから国道12号経由で6km 約20分
</t>
  </si>
  <si>
    <t>https://www.visit-hokkaido.jp/lsc/upfile/spot/0001/0232/10232_1.jpg</t>
  </si>
  <si>
    <t>https://www.visit-hokkaido.jp/lsc/upfile/spot/0001/0232/10232_2.jpg</t>
  </si>
  <si>
    <t>旭川市フォトライブラリー</t>
  </si>
  <si>
    <t>いのうえやすしきねんかん</t>
  </si>
  <si>
    <t>&lt;p&gt;井上靖は『闘牛』で第22回芥川賞を受賞。昭和51年（1976）には文化勲章も受章した、日本を代表する作家です。平成5年（1993）にオープンしたこの記念館では、旭川で生まれ、平成3年（1991）に他界するまでの生涯と作品を貴重な資料とともに紹介しています。東京・世田谷から移転した井上靖邸の書斎・応接間も当時のままに再現して展示。昭和の懐かしさを感じながら、ファンにはたまらないひと時が過ごせそうです。&lt;/p&gt;</t>
  </si>
  <si>
    <t>070-0875</t>
  </si>
  <si>
    <t>春光5条7丁目</t>
  </si>
  <si>
    <t>0166-51-1188</t>
  </si>
  <si>
    <t>月曜日（祝日の場合は翌日、年末年始
※７～８月が無休</t>
  </si>
  <si>
    <t xml:space="preserve">●JR旭川駅から旭川電気軌道バス5・6・80・522番で約25分、「春光園前」下車徒歩すぐ
●車：道央道旭川鷹栖ICから国道12号経由4km 約10分
</t>
  </si>
  <si>
    <t>【入館料】大人300円、高校生150円、中学生以下無料（中原悌二郎記念旭川市彫刻美術との共通券あり）</t>
  </si>
  <si>
    <t>https://www.visit-hokkaido.jp/lsc/upfile/spot/0001/0234/10234_1.jpg</t>
  </si>
  <si>
    <t>https://www.visit-hokkaido.jp/lsc/upfile/spot/0001/0234/10234_2.jpg</t>
  </si>
  <si>
    <t>https://www.visit-hokkaido.jp/lsc/upfile/spot/0001/0234/10234_3.jpg</t>
  </si>
  <si>
    <t>あさひかわしかがくかん さいぱる</t>
  </si>
  <si>
    <t>&lt;p&gt;旭川市科学館「サイパル」は、旭川中心部にある北海道最大級の科学館です。北国・地球・宇宙の3つのテーマに分かれていて、大人でも楽しめるユニークな展示が人気。各種実験室、体験室、プラネタリウム、天文台もあり、子どもから大人まで一日満喫できる体験型施設です。&lt;/p&gt;</t>
  </si>
  <si>
    <t>078-8391</t>
  </si>
  <si>
    <t>宮前1条3丁目3-32</t>
  </si>
  <si>
    <t>0166-31-3186</t>
  </si>
  <si>
    <t>月曜日（祝日の場合は翌日）、月末の最終平日、年末年始、その他要確認</t>
  </si>
  <si>
    <t xml:space="preserve">●JR旭川駅から旭川電気軌道バス82・84番系統で約5分、「科学館前」下車徒歩すぐ
●車：道央道旭川鷹栖ICから約25分
</t>
  </si>
  <si>
    <t xml:space="preserve">81台
無料
</t>
  </si>
  <si>
    <t>公式サイトを参照ください。</t>
  </si>
  <si>
    <t>https://www.visit-hokkaido.jp/lsc/upfile/spot/0001/0235/10235_1.jpg</t>
  </si>
  <si>
    <t>https://www.visit-hokkaido.jp/lsc/upfile/spot/0001/0235/10235_2.jpg</t>
  </si>
  <si>
    <t>https://www.visit-hokkaido.jp/lsc/upfile/spot/0001/0235/10235_3.jpg</t>
  </si>
  <si>
    <t>ほっかいどうりつくしろげいじゅつかん</t>
  </si>
  <si>
    <t>&lt;p&gt;北海道立釧路芸術館は、道東エリアの新しい芸術文化の拠点として平成10年（1998）に開館した施設です。自然をテーマにした優れた美術作品や写真、釧路・根室に関連する作品などを数多く収集しています。レンガ造りの建物の中では、国内外の芸術を様々なテーマで紹介する特別展や、当館のコレクションを中心にした所蔵品展など、多様な展示を実施。また、ユニークなコンサートや映画上映会、講演会やセミナーなど気軽に参加できるイベントも開催されています。芸術情報を閲覧できるコーナーやミュージアムショップ、喫茶店もあります。&lt;/p&gt;&lt;p&gt;&lt;br&gt;&lt;/p&gt;&lt;p&gt;画像提供：663highland, &lt;a href="http://creativecommons.org/licenses/by-sa/3.0/" rel="noopener noreferrer" target="_blank"&gt;CC BY-SA 3.0&lt;/a&gt;, ウィキメディア・コモンズ経由で&lt;/p&gt;</t>
  </si>
  <si>
    <t>085-0017</t>
  </si>
  <si>
    <t>幸町4-1-5</t>
  </si>
  <si>
    <t>0154-23-2381</t>
  </si>
  <si>
    <t>月曜日（祝日の場合は翌日）、展示替期間、年末年始</t>
  </si>
  <si>
    <t xml:space="preserve">●JR釧路駅から徒歩約15分
●車：道東道阿寒ICから国道240・38号経由25km 約30分
</t>
  </si>
  <si>
    <t>拝観料：一般460円・高大生200円※但し、展覧会により異なる</t>
  </si>
  <si>
    <t>https://www.kushiro-artmu.jp/</t>
  </si>
  <si>
    <t>https://www.visit-hokkaido.jp/lsc/upfile/spot/0001/0237/10237_1.jpg</t>
  </si>
  <si>
    <t>https://www.visit-hokkaido.jp/lsc/upfile/spot/0001/0237/10237_2.jpg</t>
  </si>
  <si>
    <t>よねまちこうえん</t>
  </si>
  <si>
    <t>&lt;p&gt;釧路発祥の地となった米町の高台にある公園。灯台をかたどった展望台からは、港沿いに広がる釧路の街が一望でき、晴れた日には遠く摩周岳や斜里岳、襟裳岬に続く日高山脈までを見渡すことができます。近くには米町ふるさと館があり、昔の生活文化を紹介する資料などを展示しています。敷地内には北海道で初めて建てられた石川啄木の歌碑も。釧路の歴史を感じられる公園です。&lt;/p&gt;&lt;p&gt;&lt;br&gt;&lt;/p&gt;&lt;p&gt;画像提供：Highten31, &lt;a href="https://creativecommons.org/licenses/by-sa/3.0" rel="noopener noreferrer" target="_blank"&gt;CC BY-SA 3.0&lt;/a&gt;, ウィキメディア・コモンズ経由で&lt;/p&gt;</t>
  </si>
  <si>
    <t>085-0842</t>
  </si>
  <si>
    <t>米町1-2</t>
  </si>
  <si>
    <t xml:space="preserve">●JR釧路駅からくしろバスたくぼく循環線で約10分、「米町公園」下車徒歩すぐ
●車：北海道たんちょう釧路空港から国道240号・38号経由で25km 約40分
</t>
  </si>
  <si>
    <t>https://www.visit-hokkaido.jp/lsc/upfile/spot/0001/0238/10238_1.jpg</t>
  </si>
  <si>
    <t>https://www.visit-hokkaido.jp/lsc/upfile/spot/0001/0238/10238_2.jpg</t>
  </si>
  <si>
    <t>Highten31, CC BY-SA 3.0, ウィキメディア・コモンズ経由で</t>
  </si>
  <si>
    <t>たんこうてんじかん</t>
  </si>
  <si>
    <t>&lt;p&gt;釧路の炭鉱が歩んできた道のりや、石炭がどのように掘られているのかなどを学ぶことができます。海底下で石炭を採掘していた太平洋炭礦の歴史やその作業の流れを紹介しているのは、北海道でも唯一ここだけ。地下につくられた広さ410平方m、長さ80m、高さ3.4mの模擬坑道は一見の価値があります。日本一の大塊炭や、採炭機やコンベアが作動する様子も間近で見ることができます。炭鉱の街ならではの迫力のある展示に目を奪われること間違いありません。&lt;/p&gt;</t>
  </si>
  <si>
    <t>085-0805</t>
  </si>
  <si>
    <t>桜ケ岡3-1-16</t>
  </si>
  <si>
    <t>0154-91-5117</t>
  </si>
  <si>
    <t>青雲台体育館</t>
  </si>
  <si>
    <t>水曜日、年末年始</t>
  </si>
  <si>
    <t xml:space="preserve">●JR釧路駅からくしろバス市立病院経由白樺台行きで約20分、「桜ケ岡入口」下車徒歩約5分
●車：道東道阿寒ICから国道240号・38号、道道113号経由27km 約1時間
</t>
  </si>
  <si>
    <t>入館料：大人300円、子供200円</t>
  </si>
  <si>
    <t>https://www.visit-hokkaido.jp/lsc/upfile/spot/0001/0239/10239_1.jpg</t>
  </si>
  <si>
    <t>https://www.visit-hokkaido.jp/lsc/upfile/spot/0001/0239/10239_2.jpg</t>
  </si>
  <si>
    <t>https://www.visit-hokkaido.jp/lsc/upfile/spot/0001/0239/10239_3.jpg</t>
  </si>
  <si>
    <t>たろうこ</t>
  </si>
  <si>
    <t>&lt;p&gt;阿寒湖の東側に雄阿寒岳登山道入り口があり、その登山道を10分ほど登ると太郎湖が見えてきます。原生林に囲まれた周囲500ｍ～700ｍくらいの小さくて浅い湖です。阿寒湖の水が流れ込む湖に住むのは、コイなどの淡水魚。阿寒湖とは対照的に、人けのない静かな湖が楽しめます。&lt;/p&gt;</t>
  </si>
  <si>
    <t>阿寒町国有林2129林班</t>
  </si>
  <si>
    <t>阿寒観光協会</t>
  </si>
  <si>
    <t>見学自由（ただし、夜間は照明がないため見学不可）</t>
  </si>
  <si>
    <t xml:space="preserve">●JR釧路駅から阿寒バス阿寒湖バスターミナル行きで約1時間55分、「滝口」下車徒歩約15分
●車：道東道足寄ICから国道241号経由で70km 約1時間10分
</t>
  </si>
  <si>
    <t xml:space="preserve">なし
※雄阿寒岳登山口広場の駐車場利用
</t>
  </si>
  <si>
    <t>https://www.visit-hokkaido.jp/lsc/upfile/spot/0001/0240/10240_1.jpg</t>
  </si>
  <si>
    <t>じろうこ</t>
  </si>
  <si>
    <t>&lt;p&gt;阿寒湖と阿寒川の間にある太郎湖から、登山道を10分ほど進んだ場所にある湖。次郎湖は雄阿寒岳の湧水がたまっている湖で、川ではありません。周辺はうっそうとした針広混交林に囲まれているためとても静か。鏡のような水面に周囲の森が映る、幻想的な世界を体験できます。&lt;/p&gt;</t>
  </si>
  <si>
    <t xml:space="preserve">●JR釧路駅から阿寒バス阿寒湖バスターミナル行きで約1時間55分、「滝口」下車徒歩約25分
●車：道東道足寄ICから国道241号経由で70km 約1時間10分
</t>
  </si>
  <si>
    <t>https://www.visit-hokkaido.jp/lsc/upfile/spot/0001/0241/10241_1.jpg</t>
  </si>
  <si>
    <t>こうぶんかん</t>
  </si>
  <si>
    <t>&lt;p&gt;明治41年（1908）に建造された旧釧路新聞社の社屋を、平成5年（1993）に復元。レトロ感が漂うレンガ造りの歴史的建造物です。1階には港湾で栄えた釧路港の歴史や文化を学べる資料などを展示。2階では釧路に縁のある歌人・石川啄木の足跡を紹介しています。啄木直筆の年賀状やゆかりの品々のほか、当時の写真も見ることができます。当館は釧路港関連施設「港湾休憩所」になっており、1階のカフェで港を眺めながらゆったりと過ごすのもおすすめ。建物のそばには、釧路川をバックに石川啄木の銅像が立ってます。&lt;/p&gt;&lt;p&gt;&lt;br&gt;&lt;/p&gt;&lt;p&gt;画像提供：663highland, &lt;a href="http://creativecommons.org/licenses/by-sa/3.0/" rel="noopener noreferrer" target="_blank"&gt;CC BY-SA 3.0&lt;/a&gt;, ウィキメディア・コモンズ経由で&lt;/p&gt;</t>
  </si>
  <si>
    <t>085-0847</t>
  </si>
  <si>
    <t>大町2-1-12</t>
  </si>
  <si>
    <t>0154-42-5584</t>
  </si>
  <si>
    <t>（3～10月）10:00～18:00
（11～4月）10:00～17:00</t>
  </si>
  <si>
    <t xml:space="preserve">●徒歩：JR釧路駅から約20分
●車：たんちょう釧路空港から約40分
</t>
  </si>
  <si>
    <t xml:space="preserve">3台
</t>
  </si>
  <si>
    <t>http://ja.kushiro-lakeakan.com/things_to_do/3693/</t>
  </si>
  <si>
    <t>https://www.visit-hokkaido.jp/lsc/upfile/spot/0001/0242/10242_1.jpg</t>
  </si>
  <si>
    <t>https://www.visit-hokkaido.jp/lsc/upfile/spot/0001/0242/10242_2.jpg</t>
  </si>
  <si>
    <t>https://www.visit-hokkaido.jp/lsc/upfile/spot/0001/0242/10242_3.jpg</t>
  </si>
  <si>
    <t>くしろしつげんこくりつこうえん</t>
  </si>
  <si>
    <t>&lt;p&gt;国内最大の泥炭性草原湿地からなる国立公園。総面積は220.7平方kmにもおよび、国の特別天然記念物のタンチョウをはじめ、さまざまな動植物の貴重な生息地にもなっています。昭和55年（1980）に中心部が日本で最初のラムサール条約登録湿地となり、その7年後には湿原周辺を含んだほぼ全域が国立公園に指定されました。昭和42年（1967）に湿原そのものが国の天然記念物に指定されたため、立ち入りは厳しく制限されており、国内では他に類を見ない北海道らしい景観を維持できています。&lt;/p&gt;&lt;p&gt;国立公園内にはいくつもの展望台があるので、雄大な景色を眺めにぜひ訪れてみてください。&lt;/p&gt;</t>
  </si>
  <si>
    <t>・釧路郡釧路町・阿寒郡鶴居村・川上郡標茶町</t>
  </si>
  <si>
    <t xml:space="preserve">●JR釧路湿原駅から徒歩約10分（細岡展望台まで）
●車：道東道阿寒ICから国道38号経由50km 約1時間で細岡展望台まで
</t>
  </si>
  <si>
    <t xml:space="preserve">55台
</t>
  </si>
  <si>
    <t>散策自由</t>
  </si>
  <si>
    <t>https://ja.kushiro-lakeakan.com/</t>
  </si>
  <si>
    <t>https://www.youtube.com/watch?v=0UvTcOxWeOY</t>
  </si>
  <si>
    <t>https://youtu.be/f4vZ6ZMn7UY</t>
  </si>
  <si>
    <t>f4vZ6ZMn7UY</t>
  </si>
  <si>
    <t>https://www.visit-hokkaido.jp/lsc/upfile/spot/0001/0244/10244_1.jpg</t>
  </si>
  <si>
    <t>https://www.visit-hokkaido.jp/lsc/upfile/spot/0001/0244/10244_2.jpg</t>
  </si>
  <si>
    <t>https://www.visit-hokkaido.jp/lsc/upfile/spot/0001/0244/10244_3.jpg</t>
  </si>
  <si>
    <t>https://www.visit-hokkaido.jp/lsc/upfile/spot/0001/0244/10244_4.jpg</t>
  </si>
  <si>
    <t>https://www.visit-hokkaido.jp/lsc/upfile/spot/0001/0244/10244_5.jpg</t>
  </si>
  <si>
    <t>https://www.visit-hokkaido.jp/lsc/upfile/spot/0001/0244/10244_6.jpg</t>
  </si>
  <si>
    <t>https://www.visit-hokkaido.jp/lsc/upfile/spot/0001/0244/10244_7.jpg</t>
  </si>
  <si>
    <t>https://www.visit-hokkaido.jp/lsc/upfile/spot/0001/0244/10244_8.jpg</t>
  </si>
  <si>
    <t>https://www.visit-hokkaido.jp/lsc/upfile/spot/0001/0244/10244_9.jpg</t>
  </si>
  <si>
    <t>https://www.visit-hokkaido.jp/lsc/upfile/spot/0001/0244/10244_10.jpg</t>
  </si>
  <si>
    <t>あかんこくさいつるせんたー ぐるす</t>
  </si>
  <si>
    <t>&lt;p&gt;タンチョウの生態・行動を研究し、情報発信や保護を目的とする日本で唯一のタンチョウのための施設。ツルの生活や習性を説明した展示・映像コーナーのほか、ライブラリーではタンチョウに関する文献が揃います。野外では自然に近い状態で飼育されるタンチョウやマナヅルを、一年中見ることができます。&lt;/p&gt;</t>
  </si>
  <si>
    <t>085-0245</t>
  </si>
  <si>
    <t>阿寒町上阿寒23線40</t>
  </si>
  <si>
    <t>0154-66-4011</t>
  </si>
  <si>
    <t xml:space="preserve">●JR釧路駅から阿寒湖畔行きバスで約1時間、「丹頂の里」下車徒歩約2分
●車：道東道阿寒ICから国道240号経由10km 約10分
</t>
  </si>
  <si>
    <t xml:space="preserve">45台
阿寒丹頂の里道の駅の駐車場利用
</t>
  </si>
  <si>
    <t>高校生以上480円、小・中学生250円（タンチョウ観察センターと共通）</t>
  </si>
  <si>
    <t>https://www.visit-hokkaido.jp/lsc/upfile/spot/0001/0245/10245_1.jpg</t>
  </si>
  <si>
    <t>https://www.visit-hokkaido.jp/lsc/upfile/spot/0001/0245/10245_2.jpg</t>
  </si>
  <si>
    <t>https://www.visit-hokkaido.jp/lsc/upfile/spot/0001/0245/10245_3.jpg</t>
  </si>
  <si>
    <t>https://www.visit-hokkaido.jp/lsc/upfile/spot/0001/0245/10245_4.jpg</t>
  </si>
  <si>
    <t>あかんこはんてんぼうだい</t>
  </si>
  <si>
    <t>&lt;p&gt;阿寒湖畔の温泉街から約2km、標高約530ｍの展望台は、国設阿寒湖畔国設スキー場の中にあります。ゲレンデの途中まで車で行き、そこから斜面を登ると展望台に到着。眼下に阿寒湖、真正面に雄阿寒岳と、雄大な阿寒カルデラを一望できます。展望台は5月～10月まで。冬はスキー客で賑わいます。&lt;/p&gt;</t>
  </si>
  <si>
    <t>阿寒町シュリコマベツ4-4</t>
  </si>
  <si>
    <t>7:00～18:00（5・10月は9:00～17:00）</t>
  </si>
  <si>
    <t>期間中無休（11～4月は休業）</t>
  </si>
  <si>
    <t xml:space="preserve">●JR釧路駅から阿寒バス阿寒湖バスターミナル行きで約2時間、終点下車、徒歩約30分
●車：道東道足寄ICから国道241号経由60km 約1時間
</t>
  </si>
  <si>
    <t xml:space="preserve">300台
</t>
  </si>
  <si>
    <t>https://www.visit-hokkaido.jp/lsc/upfile/spot/0001/0246/10246_1.jpg</t>
  </si>
  <si>
    <t>阿寒観光汽船</t>
  </si>
  <si>
    <t>あかんかんこうきせん</t>
  </si>
  <si>
    <t>&lt;p&gt;阿寒湖温泉から乗船し、特別天然記念物のマリモを観察できるマリモ展示センターや、阿寒湖随一の景勝地である滝口を巡ります。湖上には船でしか出合えない景色が広がり、雄阿寒岳・雌阿寒岳の美しさもまた格別。モーターボートや屋形船旅客船でも遊覧を楽しめます。&lt;/p&gt;</t>
  </si>
  <si>
    <t>阿寒観光汽船株式会社</t>
  </si>
  <si>
    <t>出港時間は要問い合わせ</t>
  </si>
  <si>
    <t>期間中無休（12月～4月下旬は冬期休業）</t>
  </si>
  <si>
    <t xml:space="preserve">●釧路空港から阿寒バスで約1時間20分、「阿寒湖温泉」下車徒歩約5分
●車：道東道足寄ICから国道240号・241号経由 約1時間
</t>
  </si>
  <si>
    <t xml:space="preserve">なし
※最寄の有料駐車場を利用
</t>
  </si>
  <si>
    <t>大人2,000円　子供1,040円
※乗船1,580円・マリモ展示観察センター入館420円含む</t>
  </si>
  <si>
    <t>http://www.akankisen.com/</t>
  </si>
  <si>
    <t>https://www.visit-hokkaido.jp/lsc/upfile/spot/0001/0247/10247_1.jpg</t>
  </si>
  <si>
    <t>たんちょうかんさつせんたー</t>
  </si>
  <si>
    <t>&lt;p&gt;阿寒国際ツルセンターに隣接するタンチョウ観察センター。11月～3月は人工給餌が行われ、多い時は300羽近い野生のタンチョウが集まることも。その壮観な光景を求め、世界各国から大勢のカメラマンやバードウォッチャー、観光客が訪れます。館内には軽食と喫茶コーナーがあり、暖かい室内からもタンチョウの優雅な姿を眺めることができます。&lt;/p&gt;</t>
  </si>
  <si>
    <t>阿寒町上阿寒23-39</t>
  </si>
  <si>
    <t>0154-66-3460</t>
  </si>
  <si>
    <t>（11月～1月）8:30～16:00、（2月・3月）8:30～16:30</t>
  </si>
  <si>
    <t>無休（4～10月は閉館）</t>
  </si>
  <si>
    <t xml:space="preserve">●車：JR釧路駅から約45分
●車：道東道阿寒ICから国道240号経由15km 約15分
</t>
  </si>
  <si>
    <t>大人480円、小人250円（団体：大人350円、小人180円）</t>
  </si>
  <si>
    <t>https://www.visit-hokkaido.jp/lsc/upfile/spot/0001/0248/10248_1.jpg</t>
  </si>
  <si>
    <t>https://www.visit-hokkaido.jp/lsc/upfile/spot/0001/0248/10248_2.jpg</t>
  </si>
  <si>
    <t>https://www.visit-hokkaido.jp/lsc/upfile/spot/0001/0248/10248_3.jpg</t>
  </si>
  <si>
    <t>https://www.visit-hokkaido.jp/lsc/upfile/spot/0001/0248/10248_4.jpg</t>
  </si>
  <si>
    <t>https://www.visit-hokkaido.jp/lsc/upfile/spot/0001/0248/10248_5.jpg</t>
  </si>
  <si>
    <t>https://www.visit-hokkaido.jp/lsc/upfile/spot/0001/0248/10248_6.jpg</t>
  </si>
  <si>
    <t>https://www.visit-hokkaido.jp/lsc/upfile/spot/0001/0248/10248_7.jpg</t>
  </si>
  <si>
    <t>https://www.visit-hokkaido.jp/lsc/upfile/spot/0001/0248/10248_8.jpg</t>
  </si>
  <si>
    <t>ろっかていおびひろほんてん</t>
  </si>
  <si>
    <t>&lt;p&gt;北海道土産の定番「マルセイバターサンド」が有名な六花亭。本店はお菓子の街・帯広にあり、1階が店舗、2階は喫茶室になっています。本店でのおすすめは「サクサクパイ」。時間が経つとパイがクリームの水分を吸ってサクサク感がなくなってしまうため、賞味期限はわずか3時間という超レアな商品です。他にもさまざまな洋菓子・和菓子が並び、地元のリピーターや観光客が多く訪れます。&lt;/p&gt;</t>
  </si>
  <si>
    <t>080-0012</t>
  </si>
  <si>
    <t>西2条南9-6</t>
  </si>
  <si>
    <t>0120-12-6666</t>
  </si>
  <si>
    <t>9:00～18:00、喫茶は11:00～16:30（16:00LO）</t>
  </si>
  <si>
    <t>喫茶室のみ水曜日（変更あり）</t>
  </si>
  <si>
    <t xml:space="preserve">●徒歩：JR帯広駅から約5分
●車：帯広広尾道芽室帯広ICから約20分
</t>
  </si>
  <si>
    <t>18台、無料</t>
  </si>
  <si>
    <t>https://www.rokkatei.co.jp/shop/obihiro/</t>
  </si>
  <si>
    <t>六花亭</t>
  </si>
  <si>
    <t>https://www.visit-hokkaido.jp/lsc/upfile/spot/0001/0249/10249_1.jpg</t>
  </si>
  <si>
    <t>https://www.visit-hokkaido.jp/lsc/upfile/spot/0001/0249/10249_2.jpg</t>
  </si>
  <si>
    <t>モデルコースから</t>
  </si>
  <si>
    <t>https://www.visit-hokkaido.jp/lsc/upfile/spot/0001/0249/10249_3.jpg</t>
  </si>
  <si>
    <t>https://www.visit-hokkaido.jp/lsc/upfile/spot/0001/0249/10249_4.jpg</t>
  </si>
  <si>
    <t>https://www.visit-hokkaido.jp/lsc/upfile/spot/0001/0249/10249_5.jpg</t>
  </si>
  <si>
    <t>みどりがおかこうえん</t>
  </si>
  <si>
    <t>&lt;p&gt;帯広市を代表する50万ヘクタールの広大な敷地をもつ総合公園です。園内には帯広の歴史がわかる帯広百年記念館、美術館、動物園、帯広野草園、ユニークな遊具がそろう「児童遊園」など沢山の施設があります。&lt;/p&gt;&lt;p&gt;春には桜、秋には紅葉が美しく、野生のリスや野鳥たちなど豊かな野生動物、様々な植物を見ることができ、憩いの場として市民に愛されています。&lt;/p&gt;</t>
  </si>
  <si>
    <t>080-0846</t>
  </si>
  <si>
    <t>字緑ケ丘2</t>
  </si>
  <si>
    <t>0155-21-3172</t>
  </si>
  <si>
    <t>みどりと花のセンター</t>
  </si>
  <si>
    <t>入園料：公園の入場料は無料、但し美術館、百年記念館、動物園、児童会館は有料</t>
  </si>
  <si>
    <t>園内施設は各施設により異なる</t>
  </si>
  <si>
    <t xml:space="preserve">●JR帯広駅から徒歩約18分
●車：JR帯広駅から約5分
●車：帯広広尾道芽室帯広ICから国道38号、道道715号経由で8km 約10分
</t>
  </si>
  <si>
    <t xml:space="preserve">750台
</t>
  </si>
  <si>
    <t>https://www.visit-hokkaido.jp/lsc/upfile/spot/0001/0250/10250_1.jpg</t>
  </si>
  <si>
    <t>ほっかいどうりつおびひろびじゅつかん</t>
  </si>
  <si>
    <t>&lt;p&gt;帯広市の中心エリアにほど近い緑ケ丘公園の一角。平成3年（1991）に道立としては5番目となる帯広美術館が開館しました。豊かな緑に囲まれた建物は、アートとの新しい出合いを感じさせる斬新なデザイン。道東にゆかりがある芸術家の作品や、版画やポスターを中心としたプリントアート、西洋の風景画、風俗画などを取集し常設で展示しています。国内外の優れた作品の展覧会を企画開催する特別展も年に数回行われます。&lt;/p&gt;&lt;p&gt;&lt;br&gt;&lt;/p&gt;&lt;p&gt;画像提供：663highland, &lt;a href="http://creativecommons.org/licenses/by-sa/3.0/" rel="noopener noreferrer" target="_blank"&gt;CC BY-SA 3.0&lt;/a&gt;, ウィキメディア・コモンズ経由で&lt;/p&gt;</t>
  </si>
  <si>
    <t>緑ケ丘2番地 緑ケ丘公園</t>
  </si>
  <si>
    <t>0155-22-6963</t>
  </si>
  <si>
    <t>月曜日（祝日の場合は翌平日）、年末年始、展示替期間等</t>
  </si>
  <si>
    <t xml:space="preserve">●JR帯広駅からバスターミナル2番拓殖バスの25番帯広の森線、21～24南商業高校線で約16分、「緑ケ丘6丁目・美術館入口」下車徒歩約4分
●車：帯広広尾道芽室帯広ICから国道38号経由10km 約25分
</t>
  </si>
  <si>
    <t xml:space="preserve">200台
無料
</t>
  </si>
  <si>
    <t>観覧料：一般260円、高大生150円
　　　　※但し、展示内容により異なる</t>
  </si>
  <si>
    <t>https://www.visit-hokkaido.jp/lsc/upfile/spot/0001/0251/10251_1.jpg</t>
  </si>
  <si>
    <t>https://www.visit-hokkaido.jp/lsc/upfile/spot/0001/0251/10251_2.jpg</t>
  </si>
  <si>
    <t>https://www.visit-hokkaido.jp/lsc/upfile/spot/0001/0251/10251_3.jpg</t>
  </si>
  <si>
    <t>やちよこうきょういくせいぼくじょう</t>
  </si>
  <si>
    <t>&lt;p&gt;総面積は東京ドーム約220個分（総面積約996ha）という北海道らしいスケールの大きさ。ポロシリ岳のすそ野に広がるこの牧場では、夏になると1400頭もの牛が放牧されます。宿泊施設、レストランなどを完備する畜産研修センター「カウベルハウス」は、小高い丘の上に建ち大自然のパノラマを望める展望スポット。ソーセージ作り体験や羊毛の紡毛・染色などの加工体験にも参加して、十勝らしさを存分に満喫しましょう。&lt;/p&gt;</t>
  </si>
  <si>
    <t>080-2336</t>
  </si>
  <si>
    <t>八千代町西4線187-1</t>
  </si>
  <si>
    <t>0155-60-2747</t>
  </si>
  <si>
    <t>各施設により異なる（カウベルハウスは11:00～16:30LO、加工場9:00～17:15）</t>
  </si>
  <si>
    <t>カウベルハウスは11～3月の月曜日、加工場は月曜日</t>
  </si>
  <si>
    <t xml:space="preserve">●車：JR帯広駅から約40分
●車：帯広広尾道帯広川西ICから約20分
</t>
  </si>
  <si>
    <t xml:space="preserve">200台
</t>
  </si>
  <si>
    <t>牧場は見学自由</t>
  </si>
  <si>
    <t>https://www.visit-hokkaido.jp/lsc/upfile/spot/0001/0252/10252_1.jpg</t>
  </si>
  <si>
    <t>https://www.visit-hokkaido.jp/lsc/upfile/spot/0001/0252/10252_2.jpg</t>
  </si>
  <si>
    <t>https://www.visit-hokkaido.jp/lsc/upfile/spot/0001/0252/10252_3.jpg</t>
  </si>
  <si>
    <t>十勝観光フォトライブラリー</t>
  </si>
  <si>
    <t>https://www.visit-hokkaido.jp/lsc/upfile/spot/0001/0252/10252_4.jpg</t>
  </si>
  <si>
    <t>おびひろひゃくねんきねんかん</t>
  </si>
  <si>
    <t>&lt;p&gt;百年記念館は、博物館と創造活動センターの機能を持った十勝エリアの複合施設として、昭和52年（1982）に開館しました。博物館では、十勝の歴史、産業、自然を紹介する常設展示をはじめ、特別展示室、陶芸実習室などを備え、開拓の歴史と創作活動の拠点になっています。アイヌの人びとの歴史や文化について学べる民族文化センターも併設。また、日本には二つしかないマンモスゾウの実物大模型があるのもこの記念館の特徴です。&lt;/p&gt;</t>
  </si>
  <si>
    <t>緑ケ丘2</t>
  </si>
  <si>
    <t>0155-24-5352</t>
  </si>
  <si>
    <t>月曜日、祝日の翌日（土・日曜日、祝日は開館）、年末年始（12/29～1/3）</t>
  </si>
  <si>
    <t xml:space="preserve">●バス：JR帯広駅から拓殖バス自由が丘・ニュータウン23条線、南商・ニュータウン23条線、帯広の森・白樺学園線で約10分、「緑ケ丘6丁目」下車徒歩約2分
●車：道東道音更帯広ICから国道38号経由8km 約15分
</t>
  </si>
  <si>
    <t>【常設展示室観覧料】大人380円、高校生・65歳以上190円、小中学生無料</t>
  </si>
  <si>
    <t>http://museum-obihiro.jp/occm/</t>
  </si>
  <si>
    <t>https://www.visit-hokkaido.jp/lsc/upfile/spot/0001/0253/10253_1.jpg</t>
  </si>
  <si>
    <t>https://www.visit-hokkaido.jp/lsc/upfile/spot/0001/0253/10253_2.jpg</t>
  </si>
  <si>
    <t>https://www.visit-hokkaido.jp/lsc/upfile/spot/0001/0253/10253_3.jpg</t>
  </si>
  <si>
    <t>https://www.visit-hokkaido.jp/lsc/upfile/spot/0001/0253/10253_4.jpg</t>
  </si>
  <si>
    <t>https://www.visit-hokkaido.jp/lsc/upfile/spot/0001/0253/10253_5.jpg</t>
  </si>
  <si>
    <t>https://www.visit-hokkaido.jp/lsc/upfile/spot/0001/0253/10253_6.jpg</t>
  </si>
  <si>
    <t>https://www.visit-hokkaido.jp/lsc/upfile/spot/0001/0253/10253_7.jpg</t>
  </si>
  <si>
    <t>うえむらなおみきねんかん ひょうせつのいえ</t>
  </si>
  <si>
    <t>&lt;p&gt;おびひろ動物園の一角に建つ、冒険家・植村直己氏ゆかりの品を展示する記念館。イグルーを形どった半円形のドーム型の館内には、植村氏が生前に愛用した道具やソリを引いた犬のはく製、世界各地を冒険した時の写真、5大陸最高峰の石などが展示されています。&lt;/p&gt;</t>
  </si>
  <si>
    <t>緑ケ丘2 おびひろ動物園内</t>
  </si>
  <si>
    <t>0155-24-2437</t>
  </si>
  <si>
    <t>9:00～16:30、（10～11月初旬）9:30～16:00、（12～2月の土・日曜日、祝日）11:00～14:00</t>
  </si>
  <si>
    <t>開園期間中は無休、年末年始</t>
  </si>
  <si>
    <t xml:space="preserve">●JR帯広駅から十勝バス70系統大空団地行きで約15分、「動物園前」下車徒歩約5分
●車：帯広広尾道帯広川西ICから国道236号経由9km 約10分
</t>
  </si>
  <si>
    <t xml:space="preserve">230台
</t>
  </si>
  <si>
    <t>【おびひろ動物園入園】大人420円、高校生・65歳以上210円、中学生以下無料</t>
  </si>
  <si>
    <t>https://www.visit-hokkaido.jp/lsc/upfile/spot/0001/0254/10254_1.jpg</t>
  </si>
  <si>
    <t>びーとしりょうかん</t>
  </si>
  <si>
    <t>&lt;p&gt;十勝地方の代表的な農産物、砂糖の原料となるビート（てん菜）栽培や糖業に関する資料を展示している資料館。レンガ造りの建物は、もともとビートを作っていた工場跡地の一角に建てられました。昔の工場を再現した模型やゆかりの品々、農機具の実物などを展示。パネルや模型などで製糖業の歴史を立体的に紹介、てん菜の栽培や砂糖製造工程のビデオも見ることができます。&lt;/p&gt;</t>
  </si>
  <si>
    <t>080-0831</t>
  </si>
  <si>
    <t>稲田町南8西14</t>
  </si>
  <si>
    <t>0155-48-8812</t>
  </si>
  <si>
    <t>9:30～16:30</t>
  </si>
  <si>
    <t>月曜日、8月15日、9月5日、年末年始</t>
  </si>
  <si>
    <t xml:space="preserve">●JR帯広駅から十勝バス大空団地行きで約15分、「西12条南34丁目」下車徒歩約3分
●車：帯広広尾道帯広川西ICから7km 約15分
</t>
  </si>
  <si>
    <t xml:space="preserve">12台
無料（一般車両10台、大型バス2台）
</t>
  </si>
  <si>
    <t>入館料：一般300円、大学生200円、高校生以下100円</t>
  </si>
  <si>
    <t>https://www.sugarbeets-museum.com/</t>
  </si>
  <si>
    <t>https://www.visit-hokkaido.jp/lsc/upfile/spot/0001/0255/10255_1.jpg</t>
  </si>
  <si>
    <t>https://www.visit-hokkaido.jp/lsc/upfile/spot/0001/0255/10255_2.jpg</t>
  </si>
  <si>
    <t>https://www.visit-hokkaido.jp/lsc/upfile/spot/0001/0255/10255_3.jpg</t>
  </si>
  <si>
    <t>ばんえいとかち</t>
  </si>
  <si>
    <t>&lt;p&gt;帯広競馬場（ばんえい十勝）では世界で唯一の「ばんえい競馬」を開催しています。「ばんえい競馬」とは、最大1トンもの重い鉄ソリを体重1トン前後のばん馬に引かせ、パワー・速さ・持久力を競い合うレース。重いソリを引きながら、2か所の坂を含めた全長200mのコースを走るばん馬の姿は、迫力満点で目を離すことができないでしょう。北海道開拓時代の農耕馬の力比べが現代へと受け継がれ、今でも北海道遺産として人々に感動を与えています。&lt;/p&gt;&lt;p&gt;帯広競馬場に隣接する「とかちむら」は、十勝のさまざまな「おいしさ」を味わえます。 直売所には、十勝の生産者から仕入れた新鮮な野菜や食材がずらり。 デザートや豚丼などのご当地グルメは「食の宝庫」と評判です。&lt;/p&gt;</t>
  </si>
  <si>
    <t>080-0023</t>
  </si>
  <si>
    <t>西13条南9丁目</t>
  </si>
  <si>
    <t>0155-34-0825</t>
  </si>
  <si>
    <t>帯広競馬場</t>
  </si>
  <si>
    <t>基本土・日・月曜日レース開催、発走時刻は要問い合わせ</t>
  </si>
  <si>
    <t>内容により異なる、Webサイト要確認、要問い合わせ</t>
  </si>
  <si>
    <t xml:space="preserve">●JR帯広駅から車で約7分。または帯広駅バスターミナル十勝バスで、「帯広競馬場」下車徒歩すぐ
●車：帯広広尾道芽室帯広ICから国道38号、道道1152号経由7km 約15分
</t>
  </si>
  <si>
    <t xml:space="preserve">400台
無料
土・日曜日、祝日は帯広厚生病院駐車場利用可（最大6時間）
</t>
  </si>
  <si>
    <t>【入場】大人（高校生以上）100円、15歳未満無料</t>
  </si>
  <si>
    <t>https://banei-keiba.or.jp/</t>
  </si>
  <si>
    <t>https://www.visit-hokkaido.jp/feature/horse</t>
  </si>
  <si>
    <t>旅の特集 馬と一緒に生きてきた北の大地の歴史。いざ、北海道の馬文化を知る旅へ！</t>
  </si>
  <si>
    <t>https://www.visit-hokkaido.jp/lsc/upfile/spot/0001/0256/10256_1.jpg</t>
  </si>
  <si>
    <t>https://www.visit-hokkaido.jp/lsc/upfile/spot/0001/0256/10256_2.jpg</t>
  </si>
  <si>
    <t>https://www.visit-hokkaido.jp/lsc/upfile/spot/0001/0256/10256_3.jpg</t>
  </si>
  <si>
    <t>https://www.visit-hokkaido.jp/lsc/upfile/spot/0001/0256/10256_4.jpg</t>
  </si>
  <si>
    <t>https://www.visit-hokkaido.jp/lsc/upfile/spot/0001/0256/10256_5.jpg</t>
  </si>
  <si>
    <t>https://www.visit-hokkaido.jp/lsc/upfile/spot/0001/0256/10256_6.jpg</t>
  </si>
  <si>
    <t>https://www.visit-hokkaido.jp/lsc/upfile/spot/0001/0256/10256_7.jpg</t>
  </si>
  <si>
    <t>https://www.visit-hokkaido.jp/lsc/upfile/spot/0001/0256/10256_8.jpg</t>
  </si>
  <si>
    <t>https://www.visit-hokkaido.jp/lsc/upfile/spot/0001/0256/10256_9.jpg</t>
  </si>
  <si>
    <t>https://www.visit-hokkaido.jp/lsc/upfile/spot/0001/0256/10256_10.jpg</t>
  </si>
  <si>
    <t>おびひろどうぶつえん</t>
  </si>
  <si>
    <t>&lt;p&gt;帯広市の中心部からアクセスしやすい動物園。園内には、ライオンやキリン、アムールトラ、ホッキョクグマなど迫力満点の大型動物や、鳥類、爬虫類などさまざまな動物が暮らしています。冬になると氷点下になることが多いおびひろ動物園では、本来暖かい地域に生息している動物のために日本で初めて熱帯動物の耐寒飼育を実施。熱帯に住むキリンやライオンが銀世界の中で生活する、珍しい光景が見られます。&lt;/p&gt;&lt;p&gt;敷地内には広々とした芝生や、観覧車やメリーゴーランドなどの大型遊具があり、休日は家族連れで賑わいます。&lt;/p&gt;</t>
  </si>
  <si>
    <t>9:00～16:30、（10月～11月初旬）9:30～16:00、（12月～2月の土・日曜日、祝日）11:00～14:00</t>
  </si>
  <si>
    <t>12月～2月の月～金曜日（祝日の場合は開園）、3月～4月下旬、11月初旬～11月30日</t>
  </si>
  <si>
    <t>●JR帯広駅から十勝バス70番系統大空団地行きで約15分、「動物園前」下車徒歩約5分
●車：帯広広尾道帯広川西ICから国道236号経由9km 約10分</t>
  </si>
  <si>
    <t xml:space="preserve">280台
</t>
  </si>
  <si>
    <t>【入園】大人420円、高校生・65歳以上210円、中学生以下無料</t>
  </si>
  <si>
    <t>https://www.city.obihiro.hokkaido.jp/zoo/</t>
  </si>
  <si>
    <t>https://www.visit-hokkaido.jp/lsc/upfile/spot/0001/0258/10258_1.jpg</t>
  </si>
  <si>
    <t>https://www.visit-hokkaido.jp/lsc/upfile/spot/0001/0258/10258_2.jpg</t>
  </si>
  <si>
    <t>https://www.visit-hokkaido.jp/lsc/upfile/spot/0001/0258/10258_3.jpg</t>
  </si>
  <si>
    <t>https://www.visit-hokkaido.jp/lsc/upfile/spot/0001/0258/10258_4.jpg</t>
  </si>
  <si>
    <t>https://www.visit-hokkaido.jp/lsc/upfile/spot/0001/0258/10258_5.jpg</t>
  </si>
  <si>
    <t>https://www.visit-hokkaido.jp/lsc/upfile/spot/0001/0258/10258_6.jpg</t>
  </si>
  <si>
    <t>https://www.visit-hokkaido.jp/lsc/upfile/spot/0001/0258/10258_7.jpg</t>
  </si>
  <si>
    <t>https://www.visit-hokkaido.jp/lsc/upfile/spot/0001/0258/10258_8.jpg</t>
  </si>
  <si>
    <t>https://www.visit-hokkaido.jp/lsc/upfile/spot/0001/0258/10258_9.jpg</t>
  </si>
  <si>
    <t>きたきつねぼくじょう</t>
  </si>
  <si>
    <t>&lt;p&gt;北見市留辺蘂（るべしべ）町の温根湯温泉郷にある北きつね牧場。ここでは60匹以上のキタキツネが野生に近い状態で放し飼いにされています。敷地内にある遊歩道を散策しながら、無邪気に毛づくろいしたり、うたた寝したりしている愛らしい姿を間近に見ることができます。春には毎年のように子ぎつねが誕生するので、運が良ければ子ぎつね専用の飼育ゲージで生まれたばかりの姿に出合えることも。場内の売店では、北きつねグッズを販売しています。&lt;/p&gt;</t>
  </si>
  <si>
    <t>091-0157</t>
  </si>
  <si>
    <t>留辺蘂町花丘52-1</t>
  </si>
  <si>
    <t>0157-45-2249</t>
  </si>
  <si>
    <t>8:00～18:00（11～3月は9:00～16:00）</t>
  </si>
  <si>
    <t xml:space="preserve">●JR留辺蘂駅から北見バス温根湯行きで20分、終点下車、徒歩約15分
●車：旭川紋別道上川層雲峡ICから国道39号経由100km 約1時間40分
</t>
  </si>
  <si>
    <t>入場500円</t>
  </si>
  <si>
    <t>https://kitakitsune-farm.com/</t>
  </si>
  <si>
    <t>https://www.visit-hokkaido.jp/lsc/upfile/spot/0001/0259/10259_1.jpg</t>
  </si>
  <si>
    <t>https://www.visit-hokkaido.jp/lsc/upfile/spot/0001/0259/10259_2.jpg</t>
  </si>
  <si>
    <t>https://www.visit-hokkaido.jp/lsc/upfile/spot/0001/0259/10259_3.jpg</t>
  </si>
  <si>
    <t>しあわせのきいろいはんかちおもいでひろば</t>
  </si>
  <si>
    <t>&lt;p&gt;第1回日本アカデミー賞最優秀作品賞をはじめ、数多くの映画賞を受賞した山田洋次監督の名作『幸福の黄色いハンカチ』の舞台となったロケ地跡。感動のラストシーン、風にはためく無数の黄色いハンカチが今も残り、幸せのシンボルとなっています。公開から40年以上たった今でも多くの映画ファンが訪れるスポットです。&lt;/p&gt;</t>
  </si>
  <si>
    <t>068-0422</t>
  </si>
  <si>
    <t>日吉5-1</t>
  </si>
  <si>
    <t>0123-57-7651</t>
  </si>
  <si>
    <t>(株)ネクスト夕張ハルクス</t>
  </si>
  <si>
    <t>令和5年4月22日（土曜日）から令和5年9月30日（土曜日）：午前9時30分から午後5時まで
令和5年10月1日（日曜日）から令和5年11月5日（日曜日）：午前9時30分から午後4時まで
（注釈）いずれの期間も、最終入場は営業終了の30分前まで</t>
  </si>
  <si>
    <t>期間中無休（11月上旬～4月下旬は休業）</t>
  </si>
  <si>
    <t xml:space="preserve">●JR新夕張駅から夕鉄バスで約35分、「幸福の黄色いハンカチ想い出ひろば入口」下車徒歩約7分
●車：道東道夕張ICから国道452号経由15km 約25分
</t>
  </si>
  <si>
    <t>【入場】中学生以上550円、小学生300円、60歳以上500円</t>
  </si>
  <si>
    <t>https://yubari-hankachi.com/</t>
  </si>
  <si>
    <t>https://www.visit-hokkaido.jp/lsc/upfile/spot/0001/0260/10260_1.jpg</t>
  </si>
  <si>
    <t>https://www.visit-hokkaido.jp/lsc/upfile/spot/0001/0260/10260_2.jpg</t>
  </si>
  <si>
    <t>https://www.visit-hokkaido.jp/lsc/upfile/spot/0001/0260/10260_3.jpg</t>
  </si>
  <si>
    <t>https://www.visit-hokkaido.jp/lsc/upfile/spot/0001/0260/10260_4.jpg</t>
  </si>
  <si>
    <t>そらち道草写真館</t>
  </si>
  <si>
    <t>https://www.visit-hokkaido.jp/lsc/upfile/spot/0001/0260/10260_5.jpg</t>
  </si>
  <si>
    <t>https://www.visit-hokkaido.jp/lsc/upfile/spot/0001/0260/10260_6.jpg</t>
  </si>
  <si>
    <t>いわみざわこうえん</t>
  </si>
  <si>
    <t>&lt;p&gt;岩見沢市の南東部の丘陵地帯にあり約183ヘクタールの広さを持つ大規模都市公園です。広大な公園内には、北海道グリーンランドのほか、バラ園や室内公園（色彩館）、野外音楽堂キタオン、キャンプ場やアスレチック遊具があるトリムコース、パークゴルフ場などの施設があります。&lt;/p&gt;&lt;p&gt;&lt;br&gt;&lt;/p&gt;&lt;p&gt;北海道グリーンランドは、札幌、旭川からもっとも近い遊園地。北海道内最大級となる高さ85ｍの大観覧車や全長1500ｍのジェットコースターなど、約46種類の遊具が揃っています。キャラクターショーなどの各種イベントも開催しており、北海道各地から多くの家族連れが訪れます。野外音楽フェスや花火大会の会場としても利用されています。&lt;/p&gt;&lt;p&gt;&lt;br&gt;&lt;/p&gt;&lt;p&gt;いわみざわ公園バラ園は、4ha余りの広大な敷地内で、約630品種8,800株のバラとハマナスを育成・公開している象徴的な施設です。コンセプトは「誇り高き北国のバラ園を目指して」。開園は1994年（平成6年）で、2013年（平成25年）のリニューアル以降、耐寒性や耐病性に優れた品種を導入し、無農薬栽培にも挑戦しています。「スカーレットイワミザワ」はバラとハマナスの交配改良種で、岩見沢のオリジナル品種です。&lt;/p&gt;&lt;p&gt;カントリーサインにも描かれているバラは、「岩見沢市の花」で、シーズンを迎えるとJR岩見沢駅前をはじめ、市内各所が鮮やかな花々で彩られます。&lt;/p&gt;&lt;p&gt;バラが見頃は、春は6月中旬～7月中旬、秋は9月中旬～10月中旬。同時期に合わせ「いわみざわローズフェスタ」が開催されます。&lt;/p&gt;</t>
  </si>
  <si>
    <t>068-0833</t>
  </si>
  <si>
    <t>志文町794番地</t>
  </si>
  <si>
    <t>0126-25-6111</t>
  </si>
  <si>
    <t xml:space="preserve">●JR岩見沢駅から中央バス万字線、緑ケ丘・鉄北循環線で約20分、「グリーンランド」下車徒歩約1分
●車：道央道岩見沢ICから1km 約5分
</t>
  </si>
  <si>
    <t>https://iwamizawa-park.com/</t>
  </si>
  <si>
    <t>https://www.visit-hokkaido.jp/lsc/upfile/spot/0001/0261/10261_1.jpg</t>
  </si>
  <si>
    <t>https://www.visit-hokkaido.jp/lsc/upfile/spot/0001/0261/10261_2.jpg</t>
  </si>
  <si>
    <t>色彩館</t>
  </si>
  <si>
    <t>日本のてっぺん。きた北海道ルート_Photo Library</t>
  </si>
  <si>
    <t>https://www.visit-hokkaido.jp/lsc/upfile/spot/0001/0261/10261_4.jpg</t>
  </si>
  <si>
    <t>https://www.visit-hokkaido.jp/lsc/upfile/spot/0001/0261/10261_5.jpg</t>
  </si>
  <si>
    <t>https://www.visit-hokkaido.jp/lsc/upfile/spot/0001/0261/10261_6.jpg</t>
  </si>
  <si>
    <t>https://www.visit-hokkaido.jp/lsc/upfile/spot/0001/0261/10261_7.jpg</t>
  </si>
  <si>
    <t>HTO道央地域分科会事業（旅人類）</t>
  </si>
  <si>
    <t>https://www.visit-hokkaido.jp/lsc/upfile/spot/0001/0261/10261_8.jpg</t>
  </si>
  <si>
    <t>https://www.visit-hokkaido.jp/lsc/upfile/spot/0001/0261/10261_9.jpg</t>
  </si>
  <si>
    <t>https://www.visit-hokkaido.jp/lsc/upfile/spot/0001/0261/10261_10.jpg</t>
  </si>
  <si>
    <t>スカーレットイワミザワ</t>
  </si>
  <si>
    <t>あばしりけいむしょ</t>
  </si>
  <si>
    <t>&lt;p&gt;網走川の河口近くにある日本最北端の刑務所。前身は網走囚徒外役所で、明治23年（1890）、北海道の道路を整備するための労力として移送された全国各地の重罪犯受刑者を収容する目的で設置されました。現役の刑務所なので中に入ることはできませんが、赤レンガの正門前での撮影は可能。大正11年（1922）築の重厚な正門は、刑務所内の土を焼いて作られたレンガでできており、撮影スポットとして多くの観光客が訪れます。&lt;/p&gt;&lt;p&gt;&lt;br&gt;&lt;/p&gt;&lt;p&gt;画像提供：&lt;/p&gt;&lt;p&gt;Hajime NAKANO から Tokyo, Japan, &lt;a href="https://creativecommons.org/licenses/by/2.0" rel="noopener noreferrer" target="_blank"&gt;CC BY 2.0&lt;/a&gt;, ウィキメディア・コモンズ経由で&lt;/p&gt;&lt;p&gt;Copyright &amp;copy; 地図・空中写真閲覧サービス 国土地理院, Attribution, ウィキメディア・コモンズ経由で&lt;/p&gt;&lt;p&gt;221.20, Public domain, ウィキメディア・コモンズ経由で&lt;/p&gt;&lt;p&gt;Hajime NAKANO から Tokyo, Japan, CC BY 2.0, ウィキメディア・コモンズ経由で&lt;/p&gt;&lt;p&gt;English Wikipedia user Clerk, GFDL, ウィキメディア・コモンズ経由で&lt;/p&gt;</t>
  </si>
  <si>
    <t>093-0088</t>
  </si>
  <si>
    <t>三眺</t>
  </si>
  <si>
    <t xml:space="preserve">●JR網走駅から網走バス大曲、美幌、女満別空港、中湧別行きで約3分、「刑務所前」下車徒歩すぐ
●車：北海道女満別空港から国道39号経由 約30分
</t>
  </si>
  <si>
    <t>https://www.visit-hokkaido.jp/lsc/upfile/spot/0001/0262/10262_1.jpg</t>
  </si>
  <si>
    <t>https://www.visit-hokkaido.jp/lsc/upfile/spot/0001/0262/10262_2.jpg</t>
  </si>
  <si>
    <t>Hajime NAKANO から Tokyo, Japan, CC BY 2.0, ウィキメディア・コモンズ経由で</t>
  </si>
  <si>
    <t>https://www.visit-hokkaido.jp/lsc/upfile/spot/0001/0262/10262_3.jpg</t>
  </si>
  <si>
    <t>221.20, Public domain, ウィキメディア・コモンズ経由で</t>
  </si>
  <si>
    <t>https://www.visit-hokkaido.jp/lsc/upfile/spot/0001/0262/10262_4.jpg</t>
  </si>
  <si>
    <t>https://www.visit-hokkaido.jp/lsc/upfile/spot/0001/0262/10262_5.jpg</t>
  </si>
  <si>
    <t>​English Wikipedia user Clerk, GFDL, ウィキメディア・コモンズ経由で</t>
  </si>
  <si>
    <t>のとろみさき</t>
  </si>
  <si>
    <t>&lt;p&gt;能取湖の東側に位置するオホーツク海に突き出た岬。一帯は高さ40～50mの隆起断崖から成り立っており、北にはオホーツク海、東には遠く知床連山が望めます。岬の突端に立つ灯台の周辺には美しい緑の草原が広がり、のどかな放牧風景に心癒されます。また、例年1月下旬から3月上旬頃までは、岬の眼下に流氷が接岸。圧巻の光景を目にすることができます。&lt;/p&gt;</t>
  </si>
  <si>
    <t xml:space="preserve"> 0152-44-5849</t>
  </si>
  <si>
    <t xml:space="preserve">●車：JR網走駅から約30分
</t>
  </si>
  <si>
    <t>https://www.abakanko.jp/seen/scenery/notorimisaki.html</t>
  </si>
  <si>
    <t>https://www.visit-hokkaido.jp/lsc/upfile/spot/0001/0263/10263_1.jpg</t>
  </si>
  <si>
    <t>https://www.visit-hokkaido.jp/lsc/upfile/spot/0001/0263/10263_2.jpg</t>
  </si>
  <si>
    <t>https://www.visit-hokkaido.jp/lsc/upfile/spot/0001/0263/10263_3.jpg</t>
  </si>
  <si>
    <t>https://www.visit-hokkaido.jp/lsc/upfile/spot/0001/0263/10263_4.jpg</t>
  </si>
  <si>
    <t>https://www.visit-hokkaido.jp/lsc/upfile/spot/0001/0263/10263_5.jpg</t>
  </si>
  <si>
    <t>https://www.visit-hokkaido.jp/lsc/upfile/spot/0001/0263/10263_6.jpg</t>
  </si>
  <si>
    <t>https://www.visit-hokkaido.jp/lsc/upfile/spot/0001/0263/10263_7.jpg</t>
  </si>
  <si>
    <t>https://www.visit-hokkaido.jp/lsc/upfile/spot/0001/0263/10263_8.jpg</t>
  </si>
  <si>
    <t>https://www.visit-hokkaido.jp/lsc/upfile/spot/0001/0263/10263_9.jpg</t>
  </si>
  <si>
    <t>るもいしうみのふるさとかん</t>
  </si>
  <si>
    <t>&lt;p&gt;日本海に突き出した黄金岬に建つ、留萌市海のふるさと館。留萌の自然・歴史・文化について学べる、平成元年に開館した施設です。1階の常設展示室では、日本海や留萌の誕生を語る貝の化石、ニシン漁で栄えた浜の道具、昔の留萌を写した映像などを展示。2階には展望ラウンジやレストランがあり、美しいコバルトブルーの日本海を一望できます。&lt;/p&gt;</t>
  </si>
  <si>
    <t>077-0048</t>
  </si>
  <si>
    <t>大町2</t>
  </si>
  <si>
    <t>0164-43-6677</t>
  </si>
  <si>
    <t>（4月下旬～10月下旬のみ開館）9:00～18:00</t>
  </si>
  <si>
    <t>●JR留萌駅から沿岸バス大町行きで約15分、終点下車、徒歩すぐ
●車：深川留萌道留萌大和田ICから国道231・233号経由7km 約15分</t>
  </si>
  <si>
    <t>https://www.rumoi-rasisa.jp/web/rumoimeguri/umino-furusatokan/</t>
  </si>
  <si>
    <t>留萌観光協会</t>
  </si>
  <si>
    <t>https://www.visit-hokkaido.jp/lsc/upfile/spot/0001/0267/10267_1.jpg</t>
  </si>
  <si>
    <t>https://www.visit-hokkaido.jp/lsc/upfile/spot/0001/0267/10267_2.jpg</t>
  </si>
  <si>
    <t>とまこまいしびじゅつはくぶつかん</t>
  </si>
  <si>
    <t>&lt;p&gt;苫小牧美術博物館は苫小牧市にあった既存の博物館に美術館機能を持たせた複合施設として、平成25年（2013）にリニューアルオープンしました。樽前山と勇払原野の自然と文化」をテーマに自然史、考古、アイヌ、民族・歴史、美術に関する資料を展示しています。アンモナイトの化石やヒグマの剥製、キタキツネのなど生物の様子も紹介されており、苫小牧の文化や芸術の拠点として各種特別展や企画も開催。入口のすぐ近くにある大きなマンモス像は迫力満点で、来館した人々の目を釘付けにします。&lt;/p&gt;&lt;p&gt;&lt;br&gt;&lt;/p&gt;&lt;p&gt;画像提供：Ebiebi2, &lt;a href="https://creativecommons.org/licenses/by-sa/4.0" rel="noopener noreferrer" target="_blank"&gt;CC BY-SA 4.0&lt;/a&gt;, ウィキメディア・コモンズ経由で&lt;/p&gt;</t>
  </si>
  <si>
    <t>053-0011</t>
  </si>
  <si>
    <t>末広町3-9-7</t>
  </si>
  <si>
    <t>0144-35-2550</t>
  </si>
  <si>
    <t>月曜日、年末年始</t>
  </si>
  <si>
    <t xml:space="preserve">●JR苫小牧駅から徒歩約20分
●車：道央道苫小牧東IC・JCTから国道36号経由15km 約30分
</t>
  </si>
  <si>
    <t xml:space="preserve">80台、無料
</t>
  </si>
  <si>
    <t>入館一般300円、高・大学生200円、中学生以下無料</t>
  </si>
  <si>
    <t>https://www.city.tomakomai.hokkaido.jp/hakubutsukan/</t>
  </si>
  <si>
    <t>https://www.visit-hokkaido.jp/lsc/upfile/spot/0001/0268/10268_1.jpg</t>
  </si>
  <si>
    <t>Ebiebi2, CC BY-SA 4.0, ウィキメディア・コモンズ経由で</t>
  </si>
  <si>
    <t>ひょうせつのもん</t>
  </si>
  <si>
    <t>&lt;p&gt;稚内公園のシンボル的なモニュメント。かつて日本の領土だった樺太（サハリン）で亡くなった日本人のための慰霊碑です。氷と雪の中で生き抜いた人々を象徴するブロンズの女人像、望郷の門、霊石の三位一体で構成された作品は、札幌出身の世界的な彫刻家・本郷新氏によるもの。高さ8mの門の向こうにはサハリンの島影が浮かび上がります。&lt;/p&gt;</t>
  </si>
  <si>
    <t>097-0000</t>
  </si>
  <si>
    <t>稚内村ヤムワッカナイ（稚内公園内）</t>
  </si>
  <si>
    <t>0162-24-1216</t>
  </si>
  <si>
    <t>稚内観光協会</t>
  </si>
  <si>
    <t>11月中旬～4月中旬まで閉鎖</t>
  </si>
  <si>
    <t>●JR稚内駅から車で約10分
●車：道央道士別剣淵ICから国道40号経由200km 約3時間30分</t>
  </si>
  <si>
    <t>40台</t>
  </si>
  <si>
    <t>https://www.visit-hokkaido.jp/lsc/upfile/spot/0001/0270/10270_1.jpg</t>
  </si>
  <si>
    <t>https://www.visit-hokkaido.jp/lsc/upfile/spot/0001/0270/10270_2.jpg</t>
  </si>
  <si>
    <t>https://www.visit-hokkaido.jp/lsc/upfile/spot/0001/0270/10270_3.jpg</t>
  </si>
  <si>
    <t>ほっかいどうりつそうやふれあいこうえん</t>
  </si>
  <si>
    <t>&lt;p&gt;北海道本土最北端に位置する緑豊かな公園。日本海に浮かぶ利尻富士、白鳥が舞う大沼、サハリンの島影が一望できる丘陵地形を生かし、周氷河作用を受けた山肌の面白さと周囲の雄大なパノラマが特徴的な景観となっています。約67haの敷地内には、オートキャンプ場、パークゴルフセンター、多目的広場などの野外施設、室内遊戯場を備えたビジターセンターなどが点在。四季を通じ様々な交流の場として、地域の方々に幅広く利用されています。&lt;/p&gt;</t>
  </si>
  <si>
    <t>098-6642</t>
  </si>
  <si>
    <t>声問5-40-1</t>
  </si>
  <si>
    <t>0162-27-2177</t>
  </si>
  <si>
    <t>北海道立宗谷ふれあい公園管理事務所</t>
  </si>
  <si>
    <t>8:00～21:00（10月1日～4月28日は9:00～17:00）</t>
  </si>
  <si>
    <t>無休（施設により異なる）</t>
  </si>
  <si>
    <t>●JR稚内駅前バスターミナルから宗谷バス大岬行き、または声問自動車学校行きで約25分、バス停：ふれあい公園前下車、徒歩約1分
●車：北海道稚内空港から国道238号経由5km 約10分</t>
  </si>
  <si>
    <t>344台</t>
  </si>
  <si>
    <t>https://soyafureaikoen.com/</t>
  </si>
  <si>
    <t>https://www.visit-hokkaido.jp/lsc/upfile/spot/0001/0271/10271_1.jpg</t>
  </si>
  <si>
    <t>https://www.visit-hokkaido.jp/lsc/upfile/spot/0001/0271/10271_2.jpg</t>
  </si>
  <si>
    <t>わっかないしほっぽうきねんかん かいきひゃくねんきねんとう</t>
  </si>
  <si>
    <t>&lt;p&gt;稚内市の開基100年を記念して、昭和53年（1978）に建設された地上80m・海抜250mの建物です。展望台の1階と2階部分には北方記念館があり、稚内や樺太の歴史を物語る貴重な資料や間宮林蔵に関する展示を行っています。360度の大パノラマが広がる展望台は、高さ70mのガラス張り。天気が良ければ利尻（りしり）、礼文（れぶん）、そして宗谷海峡を隔ててサハリンの島影を望むことができます。&lt;/p&gt;</t>
  </si>
  <si>
    <t>0162-24-4019</t>
  </si>
  <si>
    <t>稚内振興公社</t>
  </si>
  <si>
    <t>9:00～17:00（6～9月は～21:00）最終入館は閉館の20分前</t>
  </si>
  <si>
    <t>月曜（祝日の場合は翌日、6～9月は無休）、11月1日～4月28日</t>
  </si>
  <si>
    <t>●JR稚内駅から車で約10分
●車：北海道稚内空港から国道238・40号経由15km 約30分</t>
  </si>
  <si>
    <t>50台</t>
  </si>
  <si>
    <t>入館一般大人400円、子供200円、夜間大人200円、子供100円</t>
  </si>
  <si>
    <t>https://www.visit-hokkaido.jp/lsc/upfile/spot/0001/0272/10272_1.jpg</t>
  </si>
  <si>
    <t>https://www.visit-hokkaido.jp/lsc/upfile/spot/0001/0272/10272_2.jpg</t>
  </si>
  <si>
    <t>https://www.visit-hokkaido.jp/lsc/upfile/spot/0001/0272/10272_3.jpg</t>
  </si>
  <si>
    <t>https://www.visit-hokkaido.jp/lsc/upfile/spot/0001/0272/10272_4.jpg</t>
  </si>
  <si>
    <t>https://www.visit-hokkaido.jp/lsc/upfile/spot/0001/0272/10272_5.jpg</t>
  </si>
  <si>
    <t>https://www.visit-hokkaido.jp/lsc/upfile/spot/0001/0272/10272_6.jpg</t>
  </si>
  <si>
    <t>https://www.visit-hokkaido.jp/lsc/upfile/spot/0001/0272/10272_7.jpg</t>
  </si>
  <si>
    <t>https://www.visit-hokkaido.jp/lsc/upfile/spot/0001/0272/10272_8.jpg</t>
  </si>
  <si>
    <t>https://www.visit-hokkaido.jp/lsc/upfile/spot/0001/0272/10272_9.jpg</t>
  </si>
  <si>
    <t>わっかないこうきたぼうはていどーむ</t>
  </si>
  <si>
    <t>&lt;p&gt;強い風が吹く日が年間130日にもおよぶ稚内。稚内港の防波堤としてだけでなく桟橋から駅までの乗り換え通路として利用できるよう、5年の歳月をかけて半アーチ式のドームが造られました。高さ14ｍ、長さ427ｍ、古代ギリシア建築を彷彿とさせる70本の重厚な支柱と、なだらかな曲線を描いた回廊は、世界でも類を見ない建築物として斬新な印象を与えています。かつては樺太へと渡る人々で賑っていたこの場所。北海道遺産に指定され、テレビCMのロケ地としても知られています。&lt;/p&gt;</t>
  </si>
  <si>
    <t>https://www.youtube.com/watch?v=NR-6lKSn7us</t>
  </si>
  <si>
    <t>NR-6lKSn7us</t>
  </si>
  <si>
    <t>https://www.visit-hokkaido.jp/lsc/upfile/spot/0001/0273/10273_1.jpg</t>
  </si>
  <si>
    <t>https://www.visit-hokkaido.jp/lsc/upfile/spot/0001/0273/10273_2.jpg</t>
  </si>
  <si>
    <t>https://www.visit-hokkaido.jp/lsc/upfile/spot/0001/0273/10273_3.jpg</t>
  </si>
  <si>
    <t>https://www.visit-hokkaido.jp/lsc/upfile/spot/0001/0273/10273_4.jpg</t>
  </si>
  <si>
    <t>https://www.visit-hokkaido.jp/lsc/upfile/spot/0001/0273/10273_5.jpg</t>
  </si>
  <si>
    <t>https://www.visit-hokkaido.jp/lsc/upfile/spot/0001/0273/10273_6.jpg</t>
  </si>
  <si>
    <t>HTO提供（日本のてっぺん。きた北海道ルート_Photo Library）</t>
  </si>
  <si>
    <t>https://www.visit-hokkaido.jp/lsc/upfile/spot/0001/0273/10273_7.jpg</t>
  </si>
  <si>
    <t>わっかないこうえん</t>
  </si>
  <si>
    <t>&lt;p&gt;稚内市街西側の丘陵地に広がり、街並みを一望できる47平方mの広大な公園。稚内のシンボル的存在である氷雪の門や樺太犬の碑など、園内には数多くのモニュメントが点在しています。展望施設や郷土資料館が一緒になった開基百年記念塔や無料休憩所もあり、市民の憩いの場として多くの人に利用されています。&lt;/p&gt;</t>
  </si>
  <si>
    <t>稚内村ヤムワッカナイ</t>
  </si>
  <si>
    <t xml:space="preserve">氷雪の門周辺：40台
ゲストハウス前：20台
百年記念塔前：50台
中段トイレ前:5台
</t>
  </si>
  <si>
    <t>https://www.youtube.com/watch?v=nVzWX1xbMFk&amp;t=1s</t>
  </si>
  <si>
    <t>nVzWX1xbMFk</t>
  </si>
  <si>
    <t>https://www.visit-hokkaido.jp/lsc/upfile/spot/0001/0274/10274_1.jpg</t>
  </si>
  <si>
    <t>https://www.visit-hokkaido.jp/lsc/upfile/spot/0001/0274/10274_2.jpg</t>
  </si>
  <si>
    <t>https://www.visit-hokkaido.jp/lsc/upfile/spot/0001/0274/10274_3.jpg</t>
  </si>
  <si>
    <t>https://www.visit-hokkaido.jp/lsc/upfile/spot/0001/0274/10274_4.jpg</t>
  </si>
  <si>
    <t>https://www.visit-hokkaido.jp/lsc/upfile/spot/0001/0274/10274_5.jpg</t>
  </si>
  <si>
    <t>https://www.visit-hokkaido.jp/lsc/upfile/spot/0001/0274/10274_6.jpg</t>
  </si>
  <si>
    <t>くにんのおとめのひ</t>
  </si>
  <si>
    <t>&lt;p&gt;稚内公園内、氷雪の門のすぐ近くにある慰霊碑。終戦5日後に樺太（現サハリン）の郵便局で、命を以って職場を守った女性電話交換手9人の霊を慰めるために建てられたものです。「九人の乙女の碑」は交換手姿の乙女の像を刻んだレリーフをはめ込み、亡くなった9人の名前、そして彼女たちの最後の言葉となった「皆さん、これが最後です。さようなら、さようなら」の文字が刻まれています。&lt;/p&gt;</t>
  </si>
  <si>
    <t>https://www.visit-hokkaido.jp/lsc/upfile/spot/0001/0275/10275_1.jpg</t>
  </si>
  <si>
    <t>https://www.visit-hokkaido.jp/lsc/upfile/spot/0001/0275/10275_2.jpg</t>
  </si>
  <si>
    <t>https://www.visit-hokkaido.jp/lsc/upfile/spot/0001/0275/10275_3.jpg</t>
  </si>
  <si>
    <t>めぐまぬま</t>
  </si>
  <si>
    <t>&lt;p&gt;稚内空港の山側に位置する神秘的な海跡湖。沼の周りには約77.5haにもおよぶ湿原が広がります。この辺りは自然が良好な状態で残されていて数多くの野鳥が飛来するため、バードウォッチングにも最適。木道や休憩所が整備されているので、静かな環境のなかでゆっくりと自然観察を楽しめます。春から夏にかけては、ハマナス、エゾカンゾウなどの草花が周辺を華やかに彩ります。&lt;/p&gt;</t>
  </si>
  <si>
    <t>098-6643</t>
  </si>
  <si>
    <t>声問</t>
  </si>
  <si>
    <t>●JR稚内駅から車で約30分
●車：道央道士別剣淵ICから国道40・238号経由210km 約4時間5分</t>
  </si>
  <si>
    <t>https://www.visit-hokkaido.jp/lsc/upfile/spot/0001/0276/10276_1.jpg</t>
  </si>
  <si>
    <t>https://www.visit-hokkaido.jp/lsc/upfile/spot/0001/0276/10276_2.jpg</t>
  </si>
  <si>
    <t>のしゃっぷみさき</t>
  </si>
  <si>
    <t>&lt;p&gt;ノシャップ岬は稚内の最西端、宗谷海峡に突き出す岬で、利尻山と礼文の島影を望めます。「ノシャップ」とはアイヌ語で「岬が顎のように突き出たところ」「波の砕ける場所」の二つの意味があると伝えられています。&lt;/p&gt;&lt;p&gt;夕日の美しい景勝地としても知られ、海全体がオレンジ色に染まり利尻山のシルエットが浮かび上がる様子はまさに絶景。周辺には稚内市立ノシャップ寒流水族館、青少年科学館、土産店などがあり、見どころいっぱいです。&lt;/p&gt;&lt;p&gt;&lt;br&gt;&lt;/p&gt;&lt;p&gt;≪路線バスで宗谷岬へ行くには≫&amp;nbsp;&lt;/p&gt;&lt;p&gt;&lt;a href="http://www.soyabus.co.jp/routebus/noshappucape"&gt;宗谷バス公式HP&lt;/a&gt;&lt;/p&gt;</t>
  </si>
  <si>
    <t>097-0026</t>
  </si>
  <si>
    <t>ノシャップ2</t>
  </si>
  <si>
    <t>●JR稚内駅前バスターミナルから宗谷バス市内線、または坂の下線で約10分、バス停：ノシャップ下車、徒歩約5分
●車：道央道士別剣淵ICから国道40号経由210km 約3時間40分
　　　JR稚内駅から約10分</t>
  </si>
  <si>
    <t>https://www.youtube.com/watch?v=PXF2kCGMAPg</t>
  </si>
  <si>
    <t>PXF2kCGMAPg</t>
  </si>
  <si>
    <t>https://www.visit-hokkaido.jp/lsc/upfile/spot/0001/0277/10277_1.jpg</t>
  </si>
  <si>
    <t>https://www.visit-hokkaido.jp/lsc/upfile/spot/0001/0277/10277_2.jpg</t>
  </si>
  <si>
    <t>https://www.visit-hokkaido.jp/lsc/upfile/spot/0001/0277/10277_3.jpg</t>
  </si>
  <si>
    <t>https://www.visit-hokkaido.jp/lsc/upfile/spot/0001/0277/10277_4.jpg</t>
  </si>
  <si>
    <t>https://www.visit-hokkaido.jp/lsc/upfile/spot/0001/0277/10277_5.jpg</t>
  </si>
  <si>
    <t>https://www.visit-hokkaido.jp/lsc/upfile/spot/0001/0277/10277_6.jpg</t>
  </si>
  <si>
    <t>https://www.visit-hokkaido.jp/lsc/upfile/spot/0001/0277/10277_7.jpg</t>
  </si>
  <si>
    <t>HTO提供（20110331北海道観光映像発信事業）</t>
  </si>
  <si>
    <t>https://www.visit-hokkaido.jp/lsc/upfile/spot/0001/0277/10277_9.jpg</t>
  </si>
  <si>
    <t>のしゃっぷかんりゅうすいぞくかん</t>
  </si>
  <si>
    <t>&lt;p&gt;北方系の生き物を中心に120種、約1,300点ほどを飼育・展示されている日本最北の水族館。水量90トンの回遊水槽では、ホッケ、ソイ、カレイなどと一緒に幻の魚イトウが泳ぐ姿を見ることができます。夏は可愛らしいゴマフアザラシのショーが行われ、冬には館内を散歩するフンボルトペンギンたちを見ることも。&lt;/p&gt;&lt;p&gt;隣接する稚内市青少年科学館とともに、愛称「わっかりうむ」として親しまれています。&lt;/p&gt;</t>
  </si>
  <si>
    <t>ノシャップ2-2-17</t>
  </si>
  <si>
    <t>0162-23-6278</t>
  </si>
  <si>
    <t>稚内市教育委員会教育部科学振興課</t>
  </si>
  <si>
    <t>9:00～17:00（冬期11～3月は10～16時）。最終入館は閉館の20分前</t>
  </si>
  <si>
    <t>4月1日～28日、12・1月（整備休館）</t>
  </si>
  <si>
    <t>●JR稚内駅前バスターミナルから宗谷バス市内線、坂の下線などで約15分、バス停：ノシャップ下車、徒歩5分
●車：道央道士別剣淵ICから国道40号経由200km 約4時間</t>
  </si>
  <si>
    <t>無料
30台</t>
  </si>
  <si>
    <t>稚内市青少年科学館との共通券高校生以上500円、小・中学生100円、未就学児無料</t>
  </si>
  <si>
    <t>https://www.city.wakkanai.hokkaido.jp/suizokukan/</t>
  </si>
  <si>
    <t>わっかりうむ　ノシャップ寒流水族館</t>
  </si>
  <si>
    <t>https://www.city.wakkanai.hokkaido.jp/kagakukan/</t>
  </si>
  <si>
    <t>わっかりうむ　稚内市青少年科学館</t>
  </si>
  <si>
    <t>https://www.youtube.com/watch?v=xpde2vzxaJM</t>
  </si>
  <si>
    <t>xpde2vzxaJM</t>
  </si>
  <si>
    <t>https://www.visit-hokkaido.jp/lsc/upfile/spot/0001/0278/10278_1.jpg</t>
  </si>
  <si>
    <t>https://www.visit-hokkaido.jp/lsc/upfile/spot/0001/0278/10278_2.jpg</t>
  </si>
  <si>
    <t>DMO画像（TZ撮影）</t>
  </si>
  <si>
    <t>https://www.visit-hokkaido.jp/lsc/upfile/spot/0001/0278/10278_4.jpg</t>
  </si>
  <si>
    <t>https://www.visit-hokkaido.jp/lsc/upfile/spot/0001/0278/10278_5.jpg</t>
  </si>
  <si>
    <t>https://www.visit-hokkaido.jp/lsc/upfile/spot/0001/0278/10278_6.jpg</t>
  </si>
  <si>
    <t>https://www.visit-hokkaido.jp/lsc/upfile/spot/0001/0278/10278_7.jpg</t>
  </si>
  <si>
    <t>DMO画像</t>
  </si>
  <si>
    <t>https://www.visit-hokkaido.jp/lsc/upfile/spot/0001/0278/10278_8.jpg</t>
  </si>
  <si>
    <t>https://www.visit-hokkaido.jp/lsc/upfile/spot/0001/0278/10278_9.jpg</t>
  </si>
  <si>
    <t>https://www.visit-hokkaido.jp/lsc/upfile/spot/0001/0278/10278_10.jpg</t>
  </si>
  <si>
    <t>おちいしみさき</t>
  </si>
  <si>
    <t>&lt;p&gt;根室半島の付け根から太平洋に突き出ている落石岬。海岸線は断崖ですが海岸段丘の上は台地で、落石湿原や草原が広がっています。岬内は環境保全地域になっているため、車両の乗り入れは禁止。車から降りたら木道を2kmほど歩いて灯台に向かいます。灯台までの道のりはアカエゾマツなどの樹林帯。森林内の湿地にはサカイツツジが自生、国の天然記念物に指定されています。&lt;/p&gt;&lt;p&gt;&lt;br&gt;&lt;/p&gt;&lt;p&gt;画像提供：京浜にけ, &lt;a href="https://creativecommons.org/licenses/by-sa/3.0/" rel="noopener noreferrer" target="_blank"&gt;CC BY-SA 3.0&lt;/a&gt;, via Wikimedia Commons, via Wikimedia Commons&lt;/p&gt;</t>
  </si>
  <si>
    <t>087-1781</t>
  </si>
  <si>
    <t>落石西</t>
  </si>
  <si>
    <t xml:space="preserve">●車：JR落石駅から約10分（岬入口まで）、車道終点から岬突端まで徒歩約20分
●車：北海道根室中標津空港から国道44号・道道142号経由で約1時間50分
</t>
  </si>
  <si>
    <t>https://www.nemuro-kankou.com/</t>
  </si>
  <si>
    <t>https://www.visit-hokkaido.jp/lsc/upfile/spot/0001/0279/10279_1.jpg</t>
  </si>
  <si>
    <t>https://www.visit-hokkaido.jp/lsc/upfile/spot/0001/0279/10279_2.jpg</t>
  </si>
  <si>
    <t>京浜にけ, CC BY-SA 3.0, via Wikimedia Commons, via Wikimedia Commons</t>
  </si>
  <si>
    <t>ぼうきょうのみさきこうえん</t>
  </si>
  <si>
    <t>&lt;p&gt;望郷の岬公園は納沙布岬の先端に広がる静かな公園で、北方領土関連の様々な施設があります。四島のかけ橋は返還実現への固い決意を込めて造られたモニュメント。北方領土の返還を願うシンボルとなっています。望郷の家には戦前の島民の生活関連資料や島々における街並みや住居表示を織り込んだ地図が展示されており、北方領土の歴史と生活について知ることができます。北方館では、北方領土返還要求運動の発祥の地として、北方領土問題の発生状況や歴史的経緯をパネルで展示。北方領土の貝殻島から3.7kmの距離にあり、天気がいい日は歯舞群島の島々を眺めることができます。&lt;/p&gt;</t>
  </si>
  <si>
    <t>納沙布36</t>
  </si>
  <si>
    <t>0153-23-6111</t>
  </si>
  <si>
    <t>根室市商工観光課</t>
  </si>
  <si>
    <t>北方館・望郷の家は9:00～17:00（11月16日～3月15日の間は16:30まで）</t>
  </si>
  <si>
    <t>北方館・望郷の家は11～4月の月曜日休館（祝日及び振替休日の場合は除く）</t>
  </si>
  <si>
    <t xml:space="preserve">●JR根室駅から根室交通バス納沙布岬行きで約40分、終点下車、徒歩すぐ
●車：道東道阿寒ICから国道240・38・44号、道道35号経由173km 約2時間54分
</t>
  </si>
  <si>
    <t>入園自由（北方館・望郷の家は入館無料）</t>
  </si>
  <si>
    <t>https://www.visit-hokkaido.jp/lsc/upfile/spot/0001/0280/10280_1.jpg</t>
  </si>
  <si>
    <t>はなさきとうだいくるまいし</t>
  </si>
  <si>
    <t>&lt;p&gt;花咲ガニの産地として知られる根室・花咲港。花咲灯台のすぐ下には、放射状節理構造の玄武岩で車輪を想像させる形をした奇岩、根室車石があります。直径6mにもおよぶ独特の形状のこの石は、世界的にも珍しく国の天然記念物に指定されてます。周辺には規模の小さな車石が点在。地球の不思議を感じさせてくれます。&lt;/p&gt;</t>
  </si>
  <si>
    <t>087-0032</t>
  </si>
  <si>
    <t>花咲港</t>
  </si>
  <si>
    <t xml:space="preserve">●JR根室駅から根室交通バス花咲港行きで約10分、「車石入口」下車徒歩約20分
●車：北海道根室中標津空港から国道44号・道道310号経由で約1時間40分
</t>
  </si>
  <si>
    <t>https://www.visit-hokkaido.jp/lsc/upfile/spot/0001/0281/10281_1.jpg</t>
  </si>
  <si>
    <t>ほっかいどうはこねぼくじょう</t>
  </si>
  <si>
    <t>&lt;p&gt;北海道らしい雄大な自然にふれ、さまざまな体験ができる牧場。その広さはなんと東京ドーム30個分！国内唯一水牛に乗ることができたり、乳しぼりや搾りたての牛乳を使うチーズやバター作り、ソーセージ作りなどさまざまなプランを用意しています。併設されたレストランでは、ハンバーグやビーフシチューなどのメニューが人気。牧場の生産品をメインとし、食材にもこだわっています。&lt;/p&gt;</t>
  </si>
  <si>
    <t>069-1181</t>
  </si>
  <si>
    <t>東丘1201</t>
  </si>
  <si>
    <t>0123-21-3066</t>
  </si>
  <si>
    <t>11月～3月の火曜日（祝日の場合は翌日）</t>
  </si>
  <si>
    <t xml:space="preserve">●車：JR追分駅から約30分
●車：道東道追分町ICから国道234号経由 約10分
</t>
  </si>
  <si>
    <t>入園無料（体験はメニューによって異なる）</t>
  </si>
  <si>
    <t>http://www.hakonebokujo.com/</t>
  </si>
  <si>
    <t>https://www.visit-hokkaido.jp/lsc/upfile/spot/0001/0283/10283_1.jpg</t>
  </si>
  <si>
    <t>おこたんぺこ</t>
  </si>
  <si>
    <t>&lt;p&gt;支笏湖の北、恵庭（えにわ）の西麓にある、周囲5km、最大深度21.2mのせき止湖。然別湖近くの東雲湖、阿寒湖近くのオンネトーと並び、北海道三大秘湖と称される神秘の湖です。鬱蒼と生い茂る原生林に囲まれているため湖の全景は見られませんが、道道78号線側にある展望台からは美しい湖面を望むことができます。季節や時間帯、太陽の当たり方、見る角度によって、湖水の色がコバルトブルーやエメラルドグリーンに変化。オコタンペ湖には人を惹きつけてやまない不思議な魅力があります。&lt;/p&gt;</t>
  </si>
  <si>
    <t>奥潭</t>
  </si>
  <si>
    <t>0123-24-8818</t>
  </si>
  <si>
    <t>千歳観光連盟</t>
  </si>
  <si>
    <t>11月下旬～4月末（冬期間道路閉鎖のため）</t>
  </si>
  <si>
    <t xml:space="preserve">●バス：JR千歳駅から約50分「支笏湖」下車、車で約25分
●車：道央道千歳ICから約70分
</t>
  </si>
  <si>
    <t>https://www.welcome-to-chitose.jp/archives/tourism/333.html</t>
  </si>
  <si>
    <t>千歳市観光スポーツ部観光課</t>
  </si>
  <si>
    <t>https://www.visit-hokkaido.jp/lsc/upfile/spot/0001/0284/10284_1.jpg</t>
  </si>
  <si>
    <t>https://www.visit-hokkaido.jp/lsc/upfile/spot/0001/0284/10284_2.jpg</t>
  </si>
  <si>
    <t>https://www.visit-hokkaido.jp/lsc/upfile/spot/0001/0284/10284_3.jpg</t>
  </si>
  <si>
    <t>https://www.visit-hokkaido.jp/lsc/upfile/spot/0001/0284/10284_4.jpg</t>
  </si>
  <si>
    <t>https://www.visit-hokkaido.jp/lsc/upfile/spot/0001/0284/10284_5.jpg</t>
  </si>
  <si>
    <t>https://www.visit-hokkaido.jp/lsc/upfile/spot/0001/0284/10284_6.jpg</t>
  </si>
  <si>
    <t>https://www.visit-hokkaido.jp/lsc/upfile/spot/0001/0284/10284_7.jpg</t>
  </si>
  <si>
    <t>「いしかり」の風景</t>
  </si>
  <si>
    <t>ほっかいどうちゅうしんひょう</t>
  </si>
  <si>
    <t>&lt;p&gt;富良野小学校の校庭に設置された北海道の中心を示す石標。高さ4m、重さ34トンの石碑で、正式には「北海道中央経緯度観測標」という名称です。北海道中心標公園として整備され、石碑の周りにはエゾムラサキツツジやイチイなどで北海道を表した花壇もあります。見学は自由にできますが、授業の妨げにならないよう注意が必要。富良野市の指定文化財に指定されています。&lt;/p&gt;</t>
  </si>
  <si>
    <t>076-0032</t>
  </si>
  <si>
    <t>若松町10-1</t>
  </si>
  <si>
    <t>0167-39-2312</t>
  </si>
  <si>
    <t>富良野市商工観光課</t>
  </si>
  <si>
    <t xml:space="preserve">●JR富良野駅から徒歩約10分
●車：道央道滝川ICから国道38号経由で60km 約1時間10分
</t>
  </si>
  <si>
    <t>https://www.visit-hokkaido.jp/lsc/upfile/spot/0001/0287/10287_1.jpg</t>
  </si>
  <si>
    <t>ふらのちーずこうぼう</t>
  </si>
  <si>
    <t>&lt;p&gt;富良野チーズ工房では、富良野の牧場で育った乳牛の新鮮な牛乳から5種類のチーズを作っています。1階ではチーズの製造室や熟成庫をガラス越しに見学できます。2階にあるのは直販コーナー。チーズ工房で製造したチーズ、牛乳・バターを使用したお菓子類などが豊富に揃います。また、牛の模型を使った乳搾り体験や歴史コーナー、記念撮影コーナなどもあり、子どもから大人まで楽しむことができます。&lt;/p&gt;</t>
  </si>
  <si>
    <t>076-0013</t>
  </si>
  <si>
    <t>中五区</t>
  </si>
  <si>
    <t>0167-23-1156</t>
  </si>
  <si>
    <t>（4～10月）9:00～17:00
（11～3月）9:00～16:00</t>
  </si>
  <si>
    <t xml:space="preserve">●車：JR富良野駅から約10分
●車：道央道滝川ICから約80分
</t>
  </si>
  <si>
    <t xml:space="preserve">120台、無料
</t>
  </si>
  <si>
    <t>http://www.furano-cheese.jp/html/koubou.html</t>
  </si>
  <si>
    <t>https://www.visit-hokkaido.jp/lsc/upfile/spot/0001/0290/10290_1.jpg</t>
  </si>
  <si>
    <t>https://www.visit-hokkaido.jp/lsc/upfile/spot/0001/0290/10290_2.jpg</t>
  </si>
  <si>
    <t>https://www.visit-hokkaido.jp/lsc/upfile/spot/0001/0290/10290_3.jpg</t>
  </si>
  <si>
    <t>ふらのあいすみるくこうぼう</t>
  </si>
  <si>
    <t>&lt;p&gt;新鮮な富良野の牛乳を使ったアイスミルクを販売しています。メロン、とうきび、カボチャ、季節限定のアスパラなど、地元の野菜を活かしたジェラートはさっぱりとした素朴な味わい。お店の外にはベンチやテーブルが置かれているので、豊かな自然を感じながらゆっくりと寛ぐことができます。隣接している富良野チーズ工房にもぜひ立ち寄ってみて。&lt;/p&gt;</t>
  </si>
  <si>
    <t>9:00～17:00（11～3月は9:00～16:00）</t>
  </si>
  <si>
    <t xml:space="preserve">●JR富良野駅から車で約10分。または徒歩約40分
●車：道央道滝川ICから国道38号経由58km 約1時間20分
</t>
  </si>
  <si>
    <t>https://www.visit-hokkaido.jp/lsc/upfile/spot/0001/0292/10292_1.jpg</t>
  </si>
  <si>
    <t>とらぴすとしゅうどういん</t>
  </si>
  <si>
    <t>&lt;p&gt;明治29年（1896）に創立された、日本最初のカトリック男子修道院。修道院に続くスギとポプラの並木道や周辺の散策路では、四季折々の美しい景色が訪れる人の目を楽しませてくれます。売店ではお土産で有名な発酵バターやバター飴、バタークッキーなどを販売しています。トラピストクッキーを練りこんだ特製ソフトクリームも人気で、これを目当てに遠くから足を運ぶ人もいるのだそう。女性は院内に入ることができず、男性も見学には事前の申し込みが必要なのでご注意を。&lt;/p&gt;</t>
  </si>
  <si>
    <t>049-0283</t>
  </si>
  <si>
    <t>三ツ石392</t>
  </si>
  <si>
    <t>0138-75-2108</t>
  </si>
  <si>
    <t>【売店】（4月～10月15日）9:00～17:00、（10月16日～3月）8:30～16:30</t>
  </si>
  <si>
    <t>無休（1～3月のみ日曜日）、12月25日
※年末年始は要問い合わせ</t>
  </si>
  <si>
    <t xml:space="preserve">●道南いさりび鉄道渡島当別駅から徒歩約20分
●車：北海道函館空港から約40分
</t>
  </si>
  <si>
    <t>外観見学自由</t>
  </si>
  <si>
    <t>https://www.visit-hokkaido.jp/lsc/upfile/spot/0001/0295/10295_1.jpg</t>
  </si>
  <si>
    <t>https://www.visit-hokkaido.jp/lsc/upfile/spot/0001/0295/10295_2.jpg</t>
  </si>
  <si>
    <t>https://www.visit-hokkaido.jp/lsc/upfile/spot/0001/0295/10295_3.jpg</t>
  </si>
  <si>
    <t>https://www.visit-hokkaido.jp/lsc/upfile/spot/0001/0295/10295_4.jpg</t>
  </si>
  <si>
    <t>https://www.visit-hokkaido.jp/lsc/upfile/spot/0001/0295/10295_5.jpg</t>
  </si>
  <si>
    <t>https://www.visit-hokkaido.jp/lsc/upfile/spot/0001/0295/10295_6.jpg</t>
  </si>
  <si>
    <t>https://www.visit-hokkaido.jp/lsc/upfile/spot/0001/0295/10295_7.jpg</t>
  </si>
  <si>
    <t>https://www.visit-hokkaido.jp/lsc/upfile/spot/0001/0295/10295_8.jpg</t>
  </si>
  <si>
    <t>https://www.visit-hokkaido.jp/lsc/upfile/spot/0001/0295/10295_9.jpg</t>
  </si>
  <si>
    <t>https://www.visit-hokkaido.jp/lsc/upfile/spot/0001/0295/10295_10.jpg</t>
  </si>
  <si>
    <t>ひぐらしやまてんぼうだい</t>
  </si>
  <si>
    <t>&lt;p&gt;大沼国定公園と駒ヶ岳を一望できる標高303mの山。ここに登った人々が、あまりの眺望の美しさに日が暮れるまで見入ってしまったことから、日暮山と呼ばれるようになったと言われています。山頂の駐車場から100mほど歩いて展望台へ。小さめの山ですが、ここから望む雄大な景色には感動すること間違いなしです。&lt;/p&gt;</t>
  </si>
  <si>
    <t>字西大沼</t>
  </si>
  <si>
    <t>0138-67-2170</t>
  </si>
  <si>
    <t>大沼国際交流プラザ</t>
  </si>
  <si>
    <t>冬期登山道閉鎖</t>
  </si>
  <si>
    <t xml:space="preserve">●車：JR大沼公園駅から約10分
●車：函館新道七飯藤城ICから国道5号・道道43号経由で約15分
</t>
  </si>
  <si>
    <t>https://www.visit-hokkaido.jp/lsc/upfile/spot/0001/0297/10297_1.jpg</t>
  </si>
  <si>
    <t>おおぬまゆうせん</t>
  </si>
  <si>
    <t>&lt;p&gt;北海道屈指の景勝地、大沼湖でのんびり水上散策はいかがですか？大沼遊船では100以上の小島が浮かぶ大沼を約30分で巡ります。遊覧船の他にもモーターボート、手漕ぎボート、スワンボートがあり、それぞれ違った景色を楽しむことができます。また、冬は氷上でのスノーモービルや四輪バギー、ワカサギ釣り、島巡りそりツアーなどを催行。湖が凍るこの季節ならではのアクティビティが体験できます。&lt;/p&gt;</t>
  </si>
  <si>
    <t>041-1354</t>
  </si>
  <si>
    <t>字大沼町1023-1</t>
  </si>
  <si>
    <t>0138-67-2229</t>
  </si>
  <si>
    <t>大沼合同遊船</t>
  </si>
  <si>
    <t>8:20～16:20</t>
  </si>
  <si>
    <t>期間中無休（12月下旬～3月は休業）、悪天候時は運休</t>
  </si>
  <si>
    <t xml:space="preserve">●JR大沼公園駅から徒歩約7分で乗り場へ
●車：北海道函館空港から道道63号、国道278号、道道100号、函館新道、国道5号、道道338号経由33km 約50分
</t>
  </si>
  <si>
    <t>料金は公式サイトをご確認ください</t>
  </si>
  <si>
    <t>https://www.onuma-parks.com/</t>
  </si>
  <si>
    <t>https://www.youtube.com/watch?v=Lzhjb7Yc34Q</t>
  </si>
  <si>
    <t>Lzhjb7Yc34Q</t>
  </si>
  <si>
    <t>https://www.visit-hokkaido.jp/lsc/upfile/spot/0001/0298/10298_1.jpg</t>
  </si>
  <si>
    <t>https://www.visit-hokkaido.jp/lsc/upfile/spot/0001/0298/10298_2.jpg</t>
  </si>
  <si>
    <t>https://www.visit-hokkaido.jp/lsc/upfile/spot/0001/0298/10298_3.jpg</t>
  </si>
  <si>
    <t>https://www.visit-hokkaido.jp/lsc/upfile/spot/0001/0298/10298_4.jpg</t>
  </si>
  <si>
    <t>https://www.visit-hokkaido.jp/lsc/upfile/spot/0001/0298/10298_5.jpg</t>
  </si>
  <si>
    <t>https://www.visit-hokkaido.jp/lsc/upfile/spot/0001/0298/10298_6.jpg</t>
  </si>
  <si>
    <t>https://www.visit-hokkaido.jp/lsc/upfile/spot/0001/0298/10298_7.jpg</t>
  </si>
  <si>
    <t>https://www.visit-hokkaido.jp/lsc/upfile/spot/0001/0298/10298_8.jpg</t>
  </si>
  <si>
    <t>https://www.visit-hokkaido.jp/lsc/upfile/spot/0001/0298/10298_9.jpg</t>
  </si>
  <si>
    <t>https://www.visit-hokkaido.jp/lsc/upfile/spot/0001/0298/10298_10.jpg</t>
  </si>
  <si>
    <t>おおぬまこくていこうえん</t>
  </si>
  <si>
    <t>&lt;p&gt;活火山である駒ヶ岳と、噴火によってできた大沼・小沼・じゅんさい沼をはじめ自然豊かなその周辺地域一帯が国定公園に指定されています。総面積は約9,083ha、大沼・小沼あわせて126もの島があり、沼に浮かんだ島々を結ぶ橋が架けられた散策路を歩くことができます。豊かな自然と雄大な景色が人気で、春から秋にはサイクリングや遊覧船、冬はスノーモービルや氷上ワカサギ釣りなどのアクティビティがおすすめ。いつ訪れても北の自然を満喫することができます。&lt;/p&gt;</t>
  </si>
  <si>
    <t>大沼町</t>
  </si>
  <si>
    <t xml:space="preserve">●JR大沼公園駅から徒歩約5分で散策路スタート地点の公園広場へ
●車：道央道大沼公園ICから国道5号経由で7.3km 約15分
</t>
  </si>
  <si>
    <t>260台</t>
  </si>
  <si>
    <t>http://onumakouen.com/</t>
  </si>
  <si>
    <t>七飯大沼国際観光コンベンション協会</t>
  </si>
  <si>
    <t>https://www.visit-hokkaido.jp/lsc/upfile/spot/0001/0299/10299_1.jpg</t>
  </si>
  <si>
    <t>https://www.visit-hokkaido.jp/lsc/upfile/spot/0001/0299/10299_2.jpg</t>
  </si>
  <si>
    <t>https://www.visit-hokkaido.jp/lsc/upfile/spot/0001/0299/10299_3.jpg</t>
  </si>
  <si>
    <t>https://www.visit-hokkaido.jp/lsc/upfile/spot/0001/0299/10299_4.jpg</t>
  </si>
  <si>
    <t>https://www.visit-hokkaido.jp/lsc/upfile/spot/0001/0299/10299_5.jpg</t>
  </si>
  <si>
    <t>https://www.visit-hokkaido.jp/lsc/upfile/spot/0001/0299/10299_6.jpg</t>
  </si>
  <si>
    <t>https://www.visit-hokkaido.jp/lsc/upfile/spot/0001/0299/10299_7.jpg</t>
  </si>
  <si>
    <t>https://www.visit-hokkaido.jp/lsc/upfile/spot/0001/0299/10299_8.jpg</t>
  </si>
  <si>
    <t>https://www.visit-hokkaido.jp/lsc/upfile/spot/0001/0299/10299_9.jpg</t>
  </si>
  <si>
    <t>https://www.visit-hokkaido.jp/lsc/upfile/spot/0001/0299/10299_10.jpg</t>
  </si>
  <si>
    <t>おおぬま こぬまこはんゆうほどう</t>
  </si>
  <si>
    <t>&lt;p&gt;大沼国定公園には大沼・小沼に浮かぶ小島をいくつかの橋で結び、網目の様に島巡りができる遊歩道があります。見どころが異なる5つのウォーキングコースが設定されているので、その日の気分や時間に応じてさまざまな楽しみ方ができます。7つの島を巡る「島巡りの路」は1周約50分の散策コース。駒ヶ岳の姿を見ながら大沼の自然を満喫できます。『千の風になって』のモニュメントがある「大島の路」、小鳥のさえずりを聞きながら歩く「森の小路」、「夕日の路」では水鳥や美しい夕日を見ることができます。&lt;/p&gt;</t>
  </si>
  <si>
    <t xml:space="preserve">散策自由（夜間は照明なし、冬期は未除雪）
</t>
  </si>
  <si>
    <t xml:space="preserve">●JR大沼公園駅から徒歩約5分
●車：道央道大沼公園ICから約15分
</t>
  </si>
  <si>
    <t xml:space="preserve">260台
1日400円(マイクロ・中型・大型は別料金)
</t>
  </si>
  <si>
    <t>https://www.visit-hokkaido.jp/lsc/upfile/spot/0001/0300/10300_1.jpg</t>
  </si>
  <si>
    <t>https://www.visit-hokkaido.jp/lsc/upfile/spot/0001/0300/10300_2.jpg</t>
  </si>
  <si>
    <t>https://www.visit-hokkaido.jp/lsc/upfile/spot/0001/0300/10300_3.jpg</t>
  </si>
  <si>
    <t>https://www.visit-hokkaido.jp/lsc/upfile/spot/0001/0300/10300_4.jpg</t>
  </si>
  <si>
    <t>https://www.visit-hokkaido.jp/lsc/upfile/spot/0001/0300/10300_5.jpg</t>
  </si>
  <si>
    <t>https://www.visit-hokkaido.jp/lsc/upfile/spot/0001/0300/10300_6.jpg</t>
  </si>
  <si>
    <t>https://www.visit-hokkaido.jp/lsc/upfile/spot/0001/0300/10300_7.jpg</t>
  </si>
  <si>
    <t>https://www.visit-hokkaido.jp/lsc/upfile/spot/0001/0300/10300_8.jpg</t>
  </si>
  <si>
    <t>https://www.visit-hokkaido.jp/lsc/upfile/spot/0001/0300/10300_9.jpg</t>
  </si>
  <si>
    <t>https://www.visit-hokkaido.jp/lsc/upfile/spot/0001/0300/10300_10.jpg</t>
  </si>
  <si>
    <t>ぬまのや</t>
  </si>
  <si>
    <t>&lt;p&gt;1905年（明治38年）創業。今も変わらぬ製法で「元祖大沼だんご」を作り、伝統の味を守り続けています。楊枝に刺して食べる一口サイズのだんごは、さっぱりとしたあん、深みのあるゴマ、コクのある醤油の3種類。柔らかく舌触りの良い食感で、何度でも食べたくなります。大沼土産として多くの人に愛されるだんごです。&lt;/p&gt;</t>
  </si>
  <si>
    <t>大沼町145</t>
  </si>
  <si>
    <t>0138-67-2104</t>
  </si>
  <si>
    <t>8:30～18:00（売り切れ次第閉店）</t>
  </si>
  <si>
    <t xml:space="preserve">●JR大沼公園駅から徒歩すぐ
●車：北海道函館空港から国道5号経由 約50分
</t>
  </si>
  <si>
    <t xml:space="preserve">6台
</t>
  </si>
  <si>
    <t>https://www.visit-hokkaido.jp/lsc/upfile/spot/0001/0301/10301_1.jpg</t>
  </si>
  <si>
    <t>https://www.visit-hokkaido.jp/lsc/upfile/spot/0001/0301/10301_2.jpg</t>
  </si>
  <si>
    <t>みずばしょうぐんせいち</t>
  </si>
  <si>
    <t>&lt;p&gt;大沼湖畔の周遊道路近辺に点在する、国内最大規模のミズバショウの群生地。周辺には遊歩道が整備されており、間近で白く可憐なミズバショウを観察することができます。4月上旬、桜より早く開花。道南に春の訪れを知らせる風物詩を見に、多くの観光客が訪れます。爽やかな時期なので、駅前でレンタサイクルを借りてサイクリングでの観賞もおすすめ。&lt;/p&gt;</t>
  </si>
  <si>
    <t xml:space="preserve">●車：JR大沼公園駅から約10分
●車：函館新道七飯藤城ICから約20分
</t>
  </si>
  <si>
    <t>https://www.visit-hokkaido.jp/lsc/upfile/spot/0001/0302/10302_1.jpg</t>
  </si>
  <si>
    <t>いくさんだーおおぬまかぬーはうす</t>
  </si>
  <si>
    <t>&lt;p&gt;駒ヶ岳の麓に広がる大沼・小沼湖の自然豊かな景観を堪能できる体験ツアーを開催。湖の植物や野鳥などの自然観察、小さな無人島探検など、大沼・小沼を知り尽くしたスタッフが季節に合わせて案内してくれます。カヌー体験は2時間の初心者コースが人気。お子さまやご年配の方でも安心して参加することができます。すべてのメニューは完全予約制なので、必ず事前に予約を。&lt;/p&gt;</t>
  </si>
  <si>
    <t>大沼町22-4</t>
  </si>
  <si>
    <t>0138-67-3419</t>
  </si>
  <si>
    <t>不定休（荒天時休み）</t>
  </si>
  <si>
    <t xml:space="preserve">●JR大沼駅・大沼公園駅　両駅から送迎あり
●車：道央道大沼公園ICから国道5号経由7km 約15分
</t>
  </si>
  <si>
    <t xml:space="preserve">5台
無料
</t>
  </si>
  <si>
    <t>https://www.exander.net/</t>
  </si>
  <si>
    <t>https://www.visit-hokkaido.jp/lsc/upfile/spot/0001/0304/10304_1.jpg</t>
  </si>
  <si>
    <t>https://www.visit-hokkaido.jp/lsc/upfile/spot/0001/0304/10304_2.jpg</t>
  </si>
  <si>
    <t>https://www.visit-hokkaido.jp/lsc/upfile/spot/0001/0304/10304_3.jpg</t>
  </si>
  <si>
    <t>https://www.visit-hokkaido.jp/lsc/upfile/spot/0001/0304/10304_4.jpg</t>
  </si>
  <si>
    <t>https://www.visit-hokkaido.jp/lsc/upfile/spot/0001/0304/10304_5.jpg</t>
  </si>
  <si>
    <t>https://www.visit-hokkaido.jp/lsc/upfile/spot/0001/0304/10304_6.jpg</t>
  </si>
  <si>
    <t>こまがたけ</t>
  </si>
  <si>
    <t>&lt;p&gt;駒ヶ岳は函館からほど近い、標高1,131mの活火山。噴火の爆発によって作られた角のような峰が特徴的で、大沼公園のシンボル的な存在の秀峰です。活火山ながら山頂まで約1時間で登ることができるので、気軽に楽しめる絶景登山コースとして人気。また、大沼から見る北海道駒ヶ岳の姿は「新日本三景」に選ばれており、登っても登らなくてもその景色を楽しめるのが魅力のひとつです。&lt;/p&gt;</t>
  </si>
  <si>
    <t>・茅部郡鹿部町・亀田郡七飯町</t>
  </si>
  <si>
    <t>登山が可能な期間（例年6月1日～10月31日、9:00～15:00）</t>
  </si>
  <si>
    <t xml:space="preserve">●車：JR大沼公園駅から約20分
●車：函館新道七飯藤城ICから国道5号経由 約20分
</t>
  </si>
  <si>
    <t xml:space="preserve">50台
駐車場2ヶ所あり
</t>
  </si>
  <si>
    <t>http://kankou.mori.hokkaido.jp/</t>
  </si>
  <si>
    <t>森観光協会</t>
  </si>
  <si>
    <t>https://shikabe.jp/</t>
  </si>
  <si>
    <t>https://www.visit-hokkaido.jp/lsc/upfile/spot/0001/0305/10305_1.jpg</t>
  </si>
  <si>
    <t>https://www.visit-hokkaido.jp/lsc/upfile/spot/0001/0305/10305_2.jpg</t>
  </si>
  <si>
    <t>https://www.visit-hokkaido.jp/lsc/upfile/spot/0001/0305/10305_3.jpg</t>
  </si>
  <si>
    <t>https://www.visit-hokkaido.jp/lsc/upfile/spot/0001/0305/10305_4.jpg</t>
  </si>
  <si>
    <t>https://www.visit-hokkaido.jp/lsc/upfile/spot/0001/0305/10305_5.jpg</t>
  </si>
  <si>
    <t>https://www.visit-hokkaido.jp/lsc/upfile/spot/0001/0305/10305_6.jpg</t>
  </si>
  <si>
    <t>https://www.visit-hokkaido.jp/lsc/upfile/spot/0001/0305/10305_7.jpg</t>
  </si>
  <si>
    <t>https://www.visit-hokkaido.jp/lsc/upfile/spot/0001/0305/10305_8.jpg</t>
  </si>
  <si>
    <t>https://www.visit-hokkaido.jp/lsc/upfile/spot/0001/0305/10305_9.jpg</t>
  </si>
  <si>
    <t>https://www.visit-hokkaido.jp/lsc/upfile/spot/0001/0305/10305_10.jpg</t>
  </si>
  <si>
    <t>ばくまつのぐんかん かいようまるきねんかん</t>
  </si>
  <si>
    <t>&lt;p&gt;戊辰戦争の際、暴風雪のため江差で座礁・沈没した「開陽丸」。その後、100年以上が経過してから原寸大に復元され、博物館として生まれ変わりました。昭和50年（1975）から始まった海底発掘調査では約3.3万点もの遺物が引き揚げられ、そのうちの約3000点が展示・公開されています。そのほか、開陽丸と江差のかかわり、開陽丸の歴史と構造、乗組員の生活などを紹介。船室など船の内部も再現され、模型や映像を使った展示は臨場感たっぷりです。&lt;/p&gt;</t>
  </si>
  <si>
    <t>字姥神町1-10</t>
  </si>
  <si>
    <t>0139-52-5522</t>
  </si>
  <si>
    <t>11～3月の月曜日、祝日の翌日（月曜日が祝日の場合は火・水曜日休館）、年末年始</t>
  </si>
  <si>
    <t>●バス：JR函館駅から約110分「姥神町フェリー前」下車、徒歩約7分
●車：道央道落部ICから約60分</t>
  </si>
  <si>
    <t xml:space="preserve">130台
</t>
  </si>
  <si>
    <t>大人500円、小中高生250円</t>
  </si>
  <si>
    <t>http://www.kaiyou-maru.com/</t>
  </si>
  <si>
    <t>開陽丸記念館</t>
  </si>
  <si>
    <t>https://www.visit-hokkaido.jp/lsc/upfile/spot/0001/0307/10307_1.jpg</t>
  </si>
  <si>
    <t>https://www.visit-hokkaido.jp/lsc/upfile/spot/0001/0307/10307_2.jpg</t>
  </si>
  <si>
    <t>https://www.visit-hokkaido.jp/lsc/upfile/spot/0001/0307/10307_3.jpg</t>
  </si>
  <si>
    <t>ほっけじ</t>
  </si>
  <si>
    <t>&lt;p&gt;法華寺は大永元年（1521）に上ノ国・勝山に建てられ、寛文5年（1665）に江差に移転・復元、その5年後に本堂が建立しました。国内でも貴重な総ケヤキ造りで、室町時代の建築物の荘厳さを今に伝える歴史的価値の高い寺院です。本堂の天井に描かれた7m四方の巨大な絵「八方にらみの龍」は必見。日本文人画の第一人者・池大雅の作と伝わる龍の絵で、天井を見上げると圧倒されてしまうほど大迫力です。&lt;/p&gt;</t>
  </si>
  <si>
    <t>043-0043</t>
  </si>
  <si>
    <t>本町71</t>
  </si>
  <si>
    <t>0139-52-0355</t>
  </si>
  <si>
    <t>9:00～16:30</t>
  </si>
  <si>
    <t>無休（ただし本堂使用時は立ち入り不可）</t>
  </si>
  <si>
    <t xml:space="preserve">●JR函館駅から函館バス江差ターミナル行きで約2時間、「橋本町」下車徒歩約5分
●車：道央道落部ICから59km 約1時間50分
</t>
  </si>
  <si>
    <t xml:space="preserve">15台
無料
</t>
  </si>
  <si>
    <t>【拝観】高校生以上700円／小・中学生350円
※※3月～6月、10月～11月の特別公開時には拝観料変更あり</t>
  </si>
  <si>
    <t>車いすで本堂前まで行くことは可能。本堂内は車いす不可。</t>
  </si>
  <si>
    <t>https://www.visit-hokkaido.jp/lsc/upfile/spot/0001/0308/10308_1.jpg</t>
  </si>
  <si>
    <t>えさしいにしえかいどう</t>
  </si>
  <si>
    <t>&lt;p&gt;平成元年から「歴史を生かす街づくり事業」により、江戸～明治に建てられた蔵や商家、町屋、社寺などが残る旧国道沿いの地区を整備。現在は「江差いにしえ街道」として親しまれています。明治中期から昭和初期の北海道らしい建物が再現され、趣のある景観を保つため電線は地中化されました。歴史の香りを感じながら、のんびりと散策を楽しみましょう。&lt;/p&gt;&lt;p&gt;（現在「横山家」は、臨時休業中です。外観はご覧いただけます。）&lt;/p&gt;</t>
  </si>
  <si>
    <t>中歌町、姥神町、津花町</t>
  </si>
  <si>
    <t>あり30台無料</t>
  </si>
  <si>
    <t>https://esashi.town/tourism/page.php?id=80</t>
  </si>
  <si>
    <t>江差町追分観光課観光係</t>
  </si>
  <si>
    <t>https://www.youtube.com/watch?v=kh-rdNi8tsA</t>
  </si>
  <si>
    <t>kh-rdNi8tsA</t>
  </si>
  <si>
    <t>https://www.visit-hokkaido.jp/lsc/upfile/spot/0001/0309/10309_1.jpg</t>
  </si>
  <si>
    <t>https://www.visit-hokkaido.jp/lsc/upfile/spot/0001/0309/10309_2.jpg</t>
  </si>
  <si>
    <t>横山家</t>
  </si>
  <si>
    <t>https://www.visit-hokkaido.jp/lsc/upfile/spot/0001/0309/10309_3.jpg</t>
  </si>
  <si>
    <t>関川家</t>
  </si>
  <si>
    <t>https://www.visit-hokkaido.jp/lsc/upfile/spot/0001/0309/10309_4.jpg</t>
  </si>
  <si>
    <t>https://www.visit-hokkaido.jp/lsc/upfile/spot/0001/0309/10309_5.jpg</t>
  </si>
  <si>
    <t>中村家</t>
  </si>
  <si>
    <t>https://www.visit-hokkaido.jp/lsc/upfile/spot/0001/0309/10309_6.jpg</t>
  </si>
  <si>
    <t>https://tw.visit-hokkaido.jp/destinations/%e8%81%9e%e8%91%97%e6%b5%b7%e5%91%b3%ef%bc%8c%e6%84%9f%e5%8f%97%e6%b5%b7%e7%b7%9a%e7%89%b9%e6%9c%89%e9%a2%a8%e6%99%af</t>
  </si>
  <si>
    <t>ごかってやほんぽ</t>
  </si>
  <si>
    <t>&lt;p&gt;明治3年（1870）に江差町で創業した老舗の和菓子店。名物は上品な甘さが特徴の「丸缶羊かん」。円筒形の羊かんは、食べたい分だけを下から押し出して糸でカットするという、画期的な作りになっています。2階には休憩スペースも。無料のお茶をいただきながら、1階で購入したお菓子を味わうことができます。&lt;/p&gt;</t>
  </si>
  <si>
    <t>本町38</t>
  </si>
  <si>
    <t>0139-52-0022</t>
  </si>
  <si>
    <t>本社</t>
  </si>
  <si>
    <t>8:00～19:00（日曜日は8:00～18:30）</t>
  </si>
  <si>
    <t xml:space="preserve">●JR函館駅からバス約2時間、「橋本町」下車徒歩約1分
●車：道央道八雲ICから国道277号・229号経由50km 約1時間
</t>
  </si>
  <si>
    <t xml:space="preserve">2台
</t>
  </si>
  <si>
    <t>https://www.visit-hokkaido.jp/lsc/upfile/spot/0001/0310/10310_1.jpg</t>
  </si>
  <si>
    <t>五勝手屋本舗より提供（許諾）</t>
  </si>
  <si>
    <t>https://www.visit-hokkaido.jp/lsc/upfile/spot/0001/0310/10310_2.jpg</t>
  </si>
  <si>
    <t>https://www.visit-hokkaido.jp/lsc/upfile/spot/0001/0310/10310_3.jpg</t>
  </si>
  <si>
    <t>https://visit-hokkaido.jp/line/esashi/</t>
  </si>
  <si>
    <t>きゅうひやまにしぐんやくしょ</t>
  </si>
  <si>
    <t>&lt;p&gt;明治20年（1887）に檜山（ひやま）郡と爾志（にし）郡を管轄する郡役所として建てられた洋風の造りの建物で、北海道の有形文化財に指定されています。天井や壁に貼られている華麗な布クロスや優雅な螺旋階段、バルコニーからの美しい景観など見どころが満載。現在は郷土資料館として自然・歴史・生活などの資料が常設展示され、かつての江差を知ることができます。江戸時代にここで行われた「百印百詩」にちなんで、ハンコ作り体験（有料）も行っています。&lt;/p&gt;</t>
  </si>
  <si>
    <t>中歌町112</t>
  </si>
  <si>
    <t>0139-54-2188</t>
  </si>
  <si>
    <t>4～10月は無休、11～3月は月曜日、祝日の翌日休館、12月31日～1月5日</t>
  </si>
  <si>
    <t xml:space="preserve">●JR函館駅から函館バス江差ターミナル行きで約2時間、「中歌町」下車徒歩約5分
●車：函館新道函館ICから国道227号経由67km 約1時間30分
</t>
  </si>
  <si>
    <t>入館料：大人300円／小中高100円</t>
  </si>
  <si>
    <t>https://www.visit-hokkaido.jp/lsc/upfile/spot/0001/0311/10311_1.jpg</t>
  </si>
  <si>
    <t>きゅうなかむらけじゅうたく</t>
  </si>
  <si>
    <t>&lt;p&gt;旧中村家住宅はニシン漁で栄えていたころの江差の情景を今に伝える建物で、国の重要文化財に指定されています。もともと近江商人が商いをしていた店舗兼住宅は、「主屋」「文庫倉」「下ノ倉」「ハネダシ」の4棟で構成され、各棟はトオリニワと称する通路でつながっています。館内では当時の暮らしぶりを再現。北前船やニシン漁に関する資料などが展示されています。&lt;/p&gt;</t>
  </si>
  <si>
    <t>中歌町22</t>
  </si>
  <si>
    <t>0139-52-1617</t>
  </si>
  <si>
    <t>4月～10月：無休
11月～3月：月曜日、祝日の翌日
年末年始：12月31日～1月5日</t>
  </si>
  <si>
    <t>大人300円、小中高100円</t>
  </si>
  <si>
    <t>https://esashi.town/tourism/page.php?id=76</t>
  </si>
  <si>
    <t>https://www.visit-hokkaido.jp/lsc/upfile/spot/0001/0312/10312_1.jpg</t>
  </si>
  <si>
    <t>https://www.visit-hokkaido.jp/lsc/upfile/spot/0001/0312/10312_2.jpg</t>
  </si>
  <si>
    <t>https://www.visit-hokkaido.jp/lsc/upfile/spot/0001/0312/10312_3.jpg</t>
  </si>
  <si>
    <t>https://www.visit-hokkaido.jp/lsc/upfile/spot/0001/0312/10312_4.jpg</t>
  </si>
  <si>
    <t>https://www.visit-hokkaido.jp/lsc/upfile/spot/0001/0312/10312_5.jpg</t>
  </si>
  <si>
    <t>かもめじま</t>
  </si>
  <si>
    <t>&lt;p&gt;江差港にある周囲2.6km、海抜20ｍの島は、江差のシンボル的な存在。羽を広げたカモメのように見えることから、かもめ島と名付けられました。檜山道立自然公園の特別区域に指定されており、瓶子岩や千畳敷、鴎島灯台など見どころがたくさんあります。散策路が設けられているので、海を眺めながら島内を一周するのもおすすめ。毎年7月、2日間に渡って行われる「江差かもめ島まつり」には町内外より多くの人々が訪れます。&lt;/p&gt;</t>
  </si>
  <si>
    <t>043-0045</t>
  </si>
  <si>
    <t>鴎島</t>
  </si>
  <si>
    <t xml:space="preserve">●JR函館駅から江差町行き函館バスで約1時間40分、「姥神町」下車徒歩約5分
●車：北海道函館空港から国道227号経由 約1時間30分
</t>
  </si>
  <si>
    <t>https://www.esashi-kankoukyoukai.com/</t>
  </si>
  <si>
    <t>https://www.visit-hokkaido.jp/lsc/upfile/spot/0001/0314/10314_1.jpg</t>
  </si>
  <si>
    <t>https://www.visit-hokkaido.jp/lsc/upfile/spot/0001/0314/10314_2.jpg</t>
  </si>
  <si>
    <t>瓶子岩</t>
  </si>
  <si>
    <t>https://www.visit-hokkaido.jp/lsc/upfile/spot/0001/0314/10314_3.jpg</t>
  </si>
  <si>
    <t>https://www.visit-hokkaido.jp/lsc/upfile/spot/0001/0314/10314_4.jpg</t>
  </si>
  <si>
    <t>https://www.visit-hokkaido.jp/lsc/upfile/spot/0001/0314/10314_5.jpg</t>
  </si>
  <si>
    <t>きたおいみさきこうえん</t>
  </si>
  <si>
    <t>&lt;p&gt;奥尻島西端のクズレ岬にある公園で、標高20～45mの岬の上に造られました。夕日の名所としても知られ、その美しいフォルムが水平線をバックにくっきりと浮き上がる姿は絶景です。園内には、モニュメントや記念碑、世界的な彫刻家・流政之氏の彫刻などさまざまな芸術作品を展示。パークゴルフ場やキャンプ場が併設され、近くには神威脇温泉や奥尻ワイナリーもあります。&lt;/p&gt;</t>
  </si>
  <si>
    <t>043-1525</t>
  </si>
  <si>
    <t>神威脇</t>
  </si>
  <si>
    <t>01397-2-3456</t>
  </si>
  <si>
    <t xml:space="preserve">車：北海道奥尻空港から約15分
</t>
  </si>
  <si>
    <t>https://www.visit-hokkaido.jp/lsc/upfile/spot/0001/0315/10315_1.jpg</t>
  </si>
  <si>
    <t>なべつるいわ</t>
  </si>
  <si>
    <t>&lt;p&gt;奥尻のシンボルといわれている鍋釣岩。自然の力で中心部が空洞になっており、形は鍋の取っ手に似ています。海岸沿いの道路わきにある展望台は、絶好の撮影スポット。夜はライトアップされ、美しく幻想的な姿を見ることができます。&lt;/p&gt;</t>
  </si>
  <si>
    <t>043-1401</t>
  </si>
  <si>
    <t>奥尻</t>
  </si>
  <si>
    <t>●車：奥尻空港から約20分</t>
  </si>
  <si>
    <t>http://unimaru.com/</t>
  </si>
  <si>
    <t>https://www.visit-hokkaido.jp/lsc/upfile/spot/0001/0316/10316_1.jpg</t>
  </si>
  <si>
    <t>https://www.visit-hokkaido.jp/lsc/upfile/spot/0001/0316/10316_2.jpg</t>
  </si>
  <si>
    <t>https://www.visit-hokkaido.jp/lsc/upfile/spot/0001/0316/10316_3.jpg</t>
  </si>
  <si>
    <t>https://www.visit-hokkaido.jp/lsc/upfile/spot/0001/0316/10316_4.jpg</t>
  </si>
  <si>
    <t>みやつべんてんぐう</t>
  </si>
  <si>
    <t>&lt;p&gt;もともと島の拠点となる番所があった場所に、島民が大漁を願う社を建てたのが始まり。弁天宮は急斜面の高台に建てられているため、天然の展望台となっていて、島屈指の展望スポットとしても知られています。晴れた日には島のどこよりも北海道本土を間近に望むことができます。&lt;/p&gt;</t>
  </si>
  <si>
    <t>043-1404</t>
  </si>
  <si>
    <t>字宮津</t>
  </si>
  <si>
    <t>https://www.visit-hokkaido.jp/lsc/upfile/spot/0001/0317/10317_1.jpg</t>
  </si>
  <si>
    <t>うにまるぱーく</t>
  </si>
  <si>
    <t>&lt;p&gt;うにまるパークは、奥尻港より南に約1kmの高台に整備された公園。奥尻島と北海道本土との海峡を臨む景観を見ることができます。園内には奥尻島名産のウニを形どったパークのシンボル「うにまる」のモニュメントがあり、夜には美しくライトアップされます。&lt;/p&gt;</t>
  </si>
  <si>
    <t>043-1402</t>
  </si>
  <si>
    <t>字赤石</t>
  </si>
  <si>
    <t>https://www.visit-hokkaido.jp/lsc/upfile/spot/0001/0318/10318_1.jpg</t>
  </si>
  <si>
    <t>ありしまきねんかん</t>
  </si>
  <si>
    <t>&lt;p&gt;昭和53年（1978）、ニセコ町に開館された大正期の代表的作家・有島武郎の記念館。著書、手紙、写真、絵画などが収蔵・展示されていて、有島武郎の生涯や文学、画期的な農地開放に至るまでの軌跡を紹介しています。館内にはブックカフェがあり、オリジナルブレンドコーヒーを飲みながら有島作品をはじめとした本や雑誌を楽しむことも。美しく整備された庭や羊蹄山をバックに雄大な景色が眺められる展望台もあるので、ゆったりと自然を満喫できます。&lt;/p&gt;</t>
  </si>
  <si>
    <t>048-1531</t>
  </si>
  <si>
    <t>字有島57</t>
  </si>
  <si>
    <t>0136-44-3245</t>
  </si>
  <si>
    <t>9:00～17:00(入館は16:30まで)</t>
  </si>
  <si>
    <t>月曜日（祝日の場合は翌日）、年末年始</t>
  </si>
  <si>
    <t xml:space="preserve">●JR倶知安駅から道南バス乗車、「有島記念館前」下車徒歩約5分
●車：北海道新千歳空港から約2時間
</t>
  </si>
  <si>
    <t>入館料：大人500円、高校生100円、中学生以下・65歳以上のニセコ町民は無料（年間フリーパス大人800円、高校生200円、発行日から1年間有効） ※ブックカフェのみの利用は入館料不要</t>
  </si>
  <si>
    <t>https://www.visit-hokkaido.jp/lsc/upfile/spot/0001/0319/10319_1.jpg</t>
  </si>
  <si>
    <t>https://www.visit-hokkaido.jp/lsc/upfile/spot/0001/0319/10319_2.jpg</t>
  </si>
  <si>
    <t>つちのやかた</t>
  </si>
  <si>
    <t>&lt;p&gt;土の館は、農業で使う器具と土をテーマに設立された全国でも珍しい博物館です。館内には全国各地の土壌標本や、世界の農工具などを多数展示。土づくりや世界の農耕の歴史を学ぶことができます。特に2階展示室にある国内外から採取した土壌モノリス（標本）は非常に珍しく見応えがあります。またトラクタ博物館では、一世紀以上昔の蒸気トラクタや、半世紀ほど前の輸入・国産トラクタが常設で展示されています。平成16年（2004）には北海道遺産に選定。平成26年（2014）には日本機械学会の機械遺産にも認定されました。&lt;/p&gt;</t>
  </si>
  <si>
    <t>071-0502</t>
  </si>
  <si>
    <t>西2線北25</t>
  </si>
  <si>
    <t>0167-45-3055</t>
  </si>
  <si>
    <t>公式サイトを参照ください</t>
  </si>
  <si>
    <t xml:space="preserve">●JR上富良野駅から徒歩約15分
●車：道央道滝川ICから国道38・237号経由70km 約1時間20分
</t>
  </si>
  <si>
    <t xml:space="preserve">600台
</t>
  </si>
  <si>
    <t>https://www.visit-hokkaido.jp/lsc/upfile/spot/0001/0321/10321_1.jpg</t>
  </si>
  <si>
    <t>みやまとうげてんぼうだい</t>
  </si>
  <si>
    <t>&lt;p&gt;富良野国道（国道237号）沿いにあり、上富良野町と美瑛町の堺に位置する峠の展望台。ラベンダー畑の向こうに広がる美しい丘陵地帯、その背景に連なる十勝岳連峰の雄姿が望める人気の絶景スポットです。近くには遊び心が詰まった複合施設、深山峠アートパークも。トリックアート美術館、観覧車、お土産店、アート体験、アイス工房などがあり、家族で一日中楽しむことができます。&lt;/p&gt;</t>
  </si>
  <si>
    <t>071-0500</t>
  </si>
  <si>
    <t>深山峠</t>
  </si>
  <si>
    <t xml:space="preserve">●JR上富良野駅からふらのバス旭川行きで約8分、「深山峠」下車徒歩すぐ
●車：北海道旭川空港から国道237号経由で30km 約30分
</t>
  </si>
  <si>
    <t>https://www.visit-hokkaido.jp/lsc/upfile/spot/0001/0322/10322_1.jpg</t>
  </si>
  <si>
    <t>https://www.visit-hokkaido.jp/lsc/upfile/spot/0001/0322/10322_2.jpg</t>
  </si>
  <si>
    <t>https://www.visit-hokkaido.jp/lsc/upfile/spot/0001/0322/10322_3.jpg</t>
  </si>
  <si>
    <t>ポピー、ラベンダー</t>
  </si>
  <si>
    <t>https://www.visit-hokkaido.jp/lsc/upfile/spot/0001/0322/10322_4.jpg</t>
  </si>
  <si>
    <t>ポピー</t>
  </si>
  <si>
    <t>https://www.visit-hokkaido.jp/lsc/upfile/spot/0001/0322/10322_5.jpg</t>
  </si>
  <si>
    <t>ごとうすみおびじゅつかん</t>
  </si>
  <si>
    <t>&lt;p&gt;日本の美術界を代表する画家・後藤純男が純金やラピスラズリなどの天然岩絵具で描いた作品を展示する美術館。横幅14ｍの「雲海黄山雨晴」をはじめとする中国を描いた作品の他、ヨーロッパ、日本の大和路、北海道を描いた大作など約130点を展示しています。画集や個展の図録、ポストカードや色紙、一筆書きなどのミュージアムグッズも販売。2階には十勝岳連峰や丘陵地帯の風景を眺めながら、地元食材にこだわった料理を楽しめるレストラン「ふらのグリル」があります。&lt;/p&gt;</t>
  </si>
  <si>
    <t>071-0524</t>
  </si>
  <si>
    <t>東4線北26号</t>
  </si>
  <si>
    <t>0167-45-6181</t>
  </si>
  <si>
    <t>（4月～10月）10:00～17:00
（11月～3月）10:00～16:00</t>
  </si>
  <si>
    <t>年末年始、臨時休業</t>
  </si>
  <si>
    <t xml:space="preserve">●車：JR上富良野駅から約5分
●車：道東道占冠ICから約100分
</t>
  </si>
  <si>
    <t xml:space="preserve">100台、無料
</t>
  </si>
  <si>
    <t>大人1,100円、子供550円</t>
  </si>
  <si>
    <t>https://gotosumiomuseum.com/</t>
  </si>
  <si>
    <t>https://www.visit-hokkaido.jp/lsc/upfile/spot/0001/0323/10323_1.jpg</t>
  </si>
  <si>
    <t>https://www.visit-hokkaido.jp/lsc/upfile/spot/0001/0323/10323_2.jpg</t>
  </si>
  <si>
    <t>https://www.visit-hokkaido.jp/lsc/upfile/spot/0001/0323/10323_3.jpg</t>
  </si>
  <si>
    <t>https://www.visit-hokkaido.jp/lsc/upfile/spot/0001/0323/10323_4.jpg</t>
  </si>
  <si>
    <t>https://www.visit-hokkaido.jp/lsc/upfile/spot/0001/0323/10323_5.jpg</t>
  </si>
  <si>
    <t>https://www.visit-hokkaido.jp/lsc/upfile/spot/0001/0323/10323_6.jpg</t>
  </si>
  <si>
    <t>めいじなるほどふぁくとりーとかち</t>
  </si>
  <si>
    <t>&lt;p&gt;平成20年（2008）に建設された日本最大規模のチーズ工場。その工場内には、酪農王国十勝で生産された生乳をナチュラルチーズや生クリームなどに加工する過程を見学できる施設があります。「食と健康」をテーマに模型やパネル・映像などで、チーズの栄養や歴史といった知識をはじめ、明治の安全・安心なモノ作りなどを紹介するコンテンツを多数用意。楽しみながら学べる施設として人気を集めています。見学後はチーズの試食ができ、お土産をもらえるのも嬉しいポイントです。&lt;/p&gt;</t>
  </si>
  <si>
    <t>082-0004</t>
  </si>
  <si>
    <t>東芽室北1線15-2 明治十勝工場</t>
  </si>
  <si>
    <t>0155-61-3710</t>
  </si>
  <si>
    <t>※月～金曜日8:30～17:00</t>
  </si>
  <si>
    <t>見学開始時間は10:00～、13:30～、15:00～（1日3回実施）</t>
  </si>
  <si>
    <t>日曜日、祝日（要問い合わせ）</t>
  </si>
  <si>
    <t xml:space="preserve">●車：帯広空港から約40分
●車：帯広広尾道芽室帯広ICから町道下美生北一線経由2km 約3分
</t>
  </si>
  <si>
    <t xml:space="preserve">16台
無料
</t>
  </si>
  <si>
    <t>https://www.visit-hokkaido.jp/lsc/upfile/spot/0001/0324/10324_1.jpg</t>
  </si>
  <si>
    <t>にせこあんぬぷり1000めーとるだいちてんぼうひろば</t>
  </si>
  <si>
    <t>標高1,000mからの絶景、運が良ければ、雲海が見られるかも</t>
  </si>
  <si>
    <t>&lt;p&gt;ニセコアンヌプリ国際スキー場の標高1,000m地点にある展望台。スキー場の6人乗りゴンドラで片道10分(有料)で登ることができます。ゴンドラ山頂駅周辺からは正面に羊蹄山、遠くに洞爺湖や有珠山、噴火湾など雄大な景色が広がります。気象条件によっては雲海が出ることがあり、幻想的な風景を見ることができるかもしれません。&lt;/p&gt;</t>
  </si>
  <si>
    <t>048-1511</t>
  </si>
  <si>
    <t>ニセコ485</t>
  </si>
  <si>
    <t>0136-58-2080</t>
  </si>
  <si>
    <t>9:00～16:30（上り最終16:00、下り最終16:30）</t>
  </si>
  <si>
    <t>期間中不定休</t>
  </si>
  <si>
    <t>●バス：JRニセコ駅から約15分
●車：小樽ICから約1時間20分</t>
  </si>
  <si>
    <t>ゴンドラ往復1,300円（2021シーズン料金）</t>
  </si>
  <si>
    <t>https://annupuri.info/summer/</t>
  </si>
  <si>
    <t>PIXTAは冬山画像なので削除</t>
  </si>
  <si>
    <t>https://www.visit-hokkaido.jp/lsc/upfile/spot/0001/0326/10326_2.jpg</t>
  </si>
  <si>
    <t>にせこあんぬぷり</t>
  </si>
  <si>
    <t>&lt;p&gt;標高1,308mのニセコアンヌプリは、ニセコ積丹小樽海岸国定公園内にある火山群の主峰。春夏は登山、秋は紅葉、冬はスキーと1年を通してその自然を楽しむことができます。ニセコ連峰は「東洋のサンモリッツ」と呼ばれ、付近一帯がスキーリゾートを形成。周辺には温泉地も数多く点在し、泉質が良いことからたくさんの温泉客が訪れています。&lt;/p&gt;&lt;p&gt;&lt;br&gt;&lt;/p&gt;&lt;p&gt;画像提供：Raita Futo from Tokyo, Japan, &lt;a href="https://creativecommons.org/licenses/by/2.0" rel="noopener noreferrer" target="_blank"&gt;CC BY 2.0&lt;/a&gt;, ウィキメディア・コモンズ経由で&lt;/p&gt;&lt;p&gt;画像提供：Wakimasa, Public domain, ウィキメディア・コモンズ経由で&lt;/p&gt;</t>
  </si>
  <si>
    <t>0136-43-2051</t>
  </si>
  <si>
    <t>道の駅ニセコビュープラザ</t>
  </si>
  <si>
    <t xml:space="preserve">車：JRニセコ駅から約15分
</t>
  </si>
  <si>
    <t>https://www.visit-hokkaido.jp/lsc/upfile/spot/0001/0327/10327_1.jpg</t>
  </si>
  <si>
    <t>https://www.visit-hokkaido.jp/lsc/upfile/spot/0001/0327/10327_2.jpg</t>
  </si>
  <si>
    <t>https://www.visit-hokkaido.jp/lsc/upfile/spot/0001/0327/10327_3.jpg</t>
  </si>
  <si>
    <t>Wakimasa, Public domain, ウィキメディア・コモンズ経由で</t>
  </si>
  <si>
    <t>https://www.visit-hokkaido.jp/lsc/upfile/spot/0001/0327/10327_4.jpg</t>
  </si>
  <si>
    <t>Raita Futo from Tokyo, Japan, CC BY 2.0, ウィキメディア・コモンズ経由で</t>
  </si>
  <si>
    <t>ようていざんしぜんこうえん</t>
  </si>
  <si>
    <t>&lt;p&gt;蝦夷富士と呼ばれる羊蹄山の麓に広がる公園。緑あふれる園内には、スポーツ・学習・キャンプなどで利用できる施設が整備され、北海道の大自然を体感できる総合施設となっています。公園の入口付近にある湧水の里は、湧き水が汲める名水スポット。羊蹄山の冷たい湧水を求めて、遠くからたくさんの人が訪れます。&lt;/p&gt;</t>
  </si>
  <si>
    <t>048-1605</t>
  </si>
  <si>
    <t>字社</t>
  </si>
  <si>
    <t>0136-45-3613</t>
  </si>
  <si>
    <t>真狩村総務企画課</t>
  </si>
  <si>
    <t>散策自由
【施設】8:45～17:15</t>
  </si>
  <si>
    <t>【施設】月曜日（祝日の場合は翌日）、11～4月下旬（積雪状況により変更の場合あり）</t>
  </si>
  <si>
    <t xml:space="preserve">●JR倶知安駅から道南バスルスツリゾート行きで約30分、「羊蹄自然公園前」下車徒歩約10分
●車：札樽道小樽ICから国道5号経由 約1時間30分
</t>
  </si>
  <si>
    <t>【施設】有料あり</t>
  </si>
  <si>
    <t>https://www.visit-hokkaido.jp/lsc/upfile/spot/0001/0329/10329_1.jpg</t>
  </si>
  <si>
    <t>るすつりぞーとすきーじょう</t>
  </si>
  <si>
    <t>トップクラスのパウダースノー</t>
  </si>
  <si>
    <t>&lt;p&gt;洞爺湖と羊蹄山を一望する広大な敷地に展開されるルスツリゾートスキー場。北海道でも有数の降雪エリアなので、トップクラスのパウダースノーを存分に楽しむことができます。全37コース・総滑走距離42kmは道内最大。3つの山に4つのゴンドラと14のリフトを設置し、毎時3万人の輸送を可能にしています。晴れた日にはゲレンデや山頂から羊蹄山、洞爺湖、太平洋の絶景大パノラマを望むことができます。&lt;/p&gt;</t>
  </si>
  <si>
    <t>048-1711</t>
  </si>
  <si>
    <t>泉川13</t>
  </si>
  <si>
    <t>0136-46-3111</t>
  </si>
  <si>
    <t>ルスツリゾート総合予約センター</t>
  </si>
  <si>
    <t>日中：9:00～17:00、ナイター：16:00～20:00（～3月末）、4月は17:00まで予定</t>
  </si>
  <si>
    <t>夏期（4月上旬～11月下旬）休業</t>
  </si>
  <si>
    <t xml:space="preserve">●JR倶知安駅から道南バスルスツリゾート行きで約1時間、「ルスツリゾートホテル前」下車徒歩すぐ
●車：道央道虻田洞爺湖ICから国道230号経由30km 約30分
</t>
  </si>
  <si>
    <t xml:space="preserve">3000台
</t>
  </si>
  <si>
    <t>1日券、4時間券、6時間券、ナイター券、期間限定料金あり。公式サイトを参照してください。</t>
  </si>
  <si>
    <t>https://rusutsu.com/</t>
  </si>
  <si>
    <t>https://youtu.be/i6JrxtT6eYI?list=TLGGzsSulzTVsokxMzAzMjAyMg</t>
  </si>
  <si>
    <t>i6JrxtT6eYI</t>
  </si>
  <si>
    <t>https://www.visit-hokkaido.jp/lsc/upfile/spot/0001/0331/10331_1.jpg</t>
  </si>
  <si>
    <t>https://www.visit-hokkaido.jp/lsc/upfile/spot/0001/0331/10331_2.jpg</t>
  </si>
  <si>
    <t>https://www.visit-hokkaido.jp/lsc/upfile/spot/0001/0331/10331_3.jpg</t>
  </si>
  <si>
    <t>https://www.visit-hokkaido.jp/lsc/upfile/spot/0001/0331/10331_4.jpg</t>
  </si>
  <si>
    <t>https://www.visit-hokkaido.jp/lsc/upfile/spot/0001/0331/10331_5.jpg</t>
  </si>
  <si>
    <t>https://www.visit-hokkaido.jp/lsc/upfile/spot/0001/0331/10331_6.jpg</t>
  </si>
  <si>
    <t>https://www.visit-hokkaido.jp/lsc/upfile/spot/0001/0331/10331_7.jpg</t>
  </si>
  <si>
    <t>https://www.visit-hokkaido.jp/lsc/upfile/spot/0001/0331/10331_8.jpg</t>
  </si>
  <si>
    <t>https://www.visit-hokkaido.jp/lsc/upfile/spot/0001/0331/10331_9.jpg</t>
  </si>
  <si>
    <t>https://www.visit-hokkaido.jp/lsc/upfile/spot/0001/0331/10331_10.jpg</t>
  </si>
  <si>
    <t>るすつりぞーと</t>
  </si>
  <si>
    <t>&lt;p&gt;周辺を国立公園が囲む、大自然に恵まれたエリアにあるルスツリゾート。広大な敷地には遊園地、スキー場、ゴルフ場、テニスコート、宿泊施設などのアミューズメント施設が集合する、北海道でも有数のオールシーズンリゾートです。遊園地のアトラクション数60種類以上、ゴルフ場の4コース72ホール、スキー場の37コースはいずれも北海道内最大。季節にあわせて本格的なアクティビティが開催されるので、いつ訪れてもその魅力を体感できます。&lt;/p&gt;&lt;p&gt;&lt;br&gt;&lt;/p&gt;&lt;p&gt;夏のルスツリゾートは60種類以上のアトラクションが揃う道内最大級の遊園地です。お子さま向けの可愛らしい乗り物から絶叫系のジェットコースターまで、豊富なバリエーションが特徴。また、ミニ動物園やガーデン、ゲームセンター、屋内外のプールなど遊具以外の施設も充実しているので、子どもから大人まで一日中楽しめること間違いなしです。&lt;/p&gt;&lt;p&gt;&lt;br&gt;&lt;/p&gt;&lt;p&gt;絶景のパワースポットとして人気がある北海道有数の羊蹄山ビューポイント「羊蹄パノラマテラス」は、ウエストマウンテン（「橇負山（そりおいやま）」のサマーゴンドラで気軽に行くことができます。&lt;/p&gt;</t>
  </si>
  <si>
    <t>不定休（4月・11月に休業あり、詳細要問い合わせ）</t>
  </si>
  <si>
    <t>●バス：JR倶知安駅から約60分「ルスツリゾートホテル前」下車、徒歩1分
●車：道央道虻田洞爺湖ICから約30分</t>
  </si>
  <si>
    <t xml:space="preserve">2,000台
土〜日曜日、祝日、GW・夏休み・秋の連休は有料、その他平日無料、宿泊者全期間無料
</t>
  </si>
  <si>
    <t>https://www.visit-hokkaido.jp/lsc/upfile/spot/0001/0332/10332_1.jpg</t>
  </si>
  <si>
    <t>https://www.visit-hokkaido.jp/lsc/upfile/spot/0001/0332/10332_2.jpg</t>
  </si>
  <si>
    <t>https://www.visit-hokkaido.jp/lsc/upfile/spot/0001/0332/10332_3.jpg</t>
  </si>
  <si>
    <t>https://www.visit-hokkaido.jp/lsc/upfile/spot/0001/0332/10332_4.jpg</t>
  </si>
  <si>
    <t>https://www.visit-hokkaido.jp/lsc/upfile/spot/0001/0332/10332_5.jpg</t>
  </si>
  <si>
    <t>https://www.visit-hokkaido.jp/lsc/upfile/spot/0001/0332/10332_6.jpg</t>
  </si>
  <si>
    <t>https://www.visit-hokkaido.jp/lsc/upfile/spot/0001/0332/10332_7.jpg</t>
  </si>
  <si>
    <t>https://www.visit-hokkaido.jp/lsc/upfile/spot/0001/0332/10332_8.jpg</t>
  </si>
  <si>
    <t>https://www.visit-hokkaido.jp/lsc/upfile/spot/0001/0332/10332_9.jpg</t>
  </si>
  <si>
    <t>https://www.visit-hokkaido.jp/lsc/upfile/spot/0001/0332/10332_10.jpg</t>
  </si>
  <si>
    <t>ふきだしこうえん</t>
  </si>
  <si>
    <t>「名水の里」として知られる公園</t>
  </si>
  <si>
    <t>&lt;p&gt;羊蹄山が作り出す、自然のおいしい水が絶え間なく湧き出ているふきだし公園。羊蹄山に降った雨や雪が隙間の多い地層にしみこみ、数十年の歳月をかけてろ過・浄化され、ミネラルたっぷりの水へと生まれ変わります。湧出量は1日に8万トンで、水温は約6.5度と年間を通して変化はありません。夏も冬も絶え間なく湧出し、一年中多くの方に喜ばれています。昭和60年（1985）には、旧環境庁選定の「日本の名水百選」に選ばれました。&lt;/p&gt;</t>
  </si>
  <si>
    <t>044-0131</t>
  </si>
  <si>
    <t>川西</t>
  </si>
  <si>
    <t>0136-42-2111</t>
  </si>
  <si>
    <t>京極町企画振興課</t>
  </si>
  <si>
    <t xml:space="preserve">JR倶知安駅から道南バス伊達行きで約30分、「京極バスターミナル前」下車徒歩約15分
</t>
  </si>
  <si>
    <t xml:space="preserve">297台
</t>
  </si>
  <si>
    <t>https://www.town-kyogoku.jp/kanko-event/fukidashi-park/</t>
  </si>
  <si>
    <t>https://www.visit-hokkaido.jp/lsc/upfile/spot/0001/0333/10333_1.jpg</t>
  </si>
  <si>
    <t>ようていざん（えぞふじ）</t>
  </si>
  <si>
    <t>&lt;p&gt;羊蹄山は円錐型の成層火山で、富士山に似た美しい姿から「蝦夷富士（えぞふじ）」と呼ばれ親しまれています。標高は1,898m。4種類の登山コースがあり、所要時間はいずれも4時間から6時間程度となっています。夏の間は頂上付近で約80種類の高山植物を見ることも。頂上からは日本海や太平洋を見渡す眺望を楽しむことができます。&lt;/p&gt;</t>
  </si>
  <si>
    <t>・京極町・喜茂別町・真狩村・ニセコ町</t>
  </si>
  <si>
    <t>0136-23-3388</t>
  </si>
  <si>
    <t>羊蹄山管理保全連絡協議会事務局 倶知安町観光課</t>
  </si>
  <si>
    <t xml:space="preserve">JR倶知安駅から道南バスルスツリゾート行き、またはニセコバスニセコ駅前行き、「羊蹄山登山口」下車、徒歩（倶知安ひらふコース登山口まで約1.8km）
</t>
  </si>
  <si>
    <t xml:space="preserve">あり
登山口により台数は異なる
</t>
  </si>
  <si>
    <t>https://www.visit-hokkaido.jp/lsc/upfile/spot/0001/0334/10334_1.jpg</t>
  </si>
  <si>
    <t>留寿都村より</t>
  </si>
  <si>
    <t>https://www.visit-hokkaido.jp/lsc/upfile/spot/0001/0334/10334_2.jpg</t>
  </si>
  <si>
    <t>キカラシ畑</t>
  </si>
  <si>
    <t>https://www.visit-hokkaido.jp/lsc/upfile/spot/0001/0334/10334_3.jpg</t>
  </si>
  <si>
    <t>https://www.visit-hokkaido.jp/lsc/upfile/spot/0001/0334/10334_4.jpg</t>
  </si>
  <si>
    <t>双子のさくらんぼの木</t>
  </si>
  <si>
    <t>https://www.visit-hokkaido.jp/lsc/upfile/spot/0001/0334/10334_5.jpg</t>
  </si>
  <si>
    <t>アンヌプリ登山道より</t>
  </si>
  <si>
    <t>https://www.visit-hokkaido.jp/lsc/upfile/spot/0001/0334/10334_6.jpg</t>
  </si>
  <si>
    <t>https://www.visit-hokkaido.jp/lsc/upfile/spot/0001/0334/10334_7.jpg</t>
  </si>
  <si>
    <t>サフォーク牧場</t>
  </si>
  <si>
    <t>https://www.visit-hokkaido.jp/lsc/upfile/spot/0001/0334/10334_8.jpg</t>
  </si>
  <si>
    <t>ジャガイモ畑</t>
  </si>
  <si>
    <t>https://www.visit-hokkaido.jp/lsc/upfile/spot/0001/0334/10334_9.jpg</t>
  </si>
  <si>
    <t>シバザクラ</t>
  </si>
  <si>
    <t>https://www.visit-hokkaido.jp/lsc/upfile/spot/0001/0334/10334_10.jpg</t>
  </si>
  <si>
    <t>アスパラ畑</t>
  </si>
  <si>
    <t>きだきんじろうびじゅつかん</t>
  </si>
  <si>
    <t>&lt;p&gt;岩内港に面した都市公園・マリンパークに併設された美術館。生涯を通じて岩内の自然を描き続けた洋画家・木田金次郎の世界に触れることができます。ダイナミックなタッチによる作品を多数展示しており、作者の岩内に対する愛情と情熱を感じることができます。作品の展示だけにとどまらず、ユニークな特別展やコンサート等も開催。岩内の自然や町とつながる、地元愛あふれる美術館です。&lt;/p&gt;&lt;p&gt;&lt;br&gt;&lt;/p&gt;&lt;p&gt;画像提供：木田金次郎, Public domain, ウィキメディア・コモンズ経由で&lt;/p&gt;</t>
  </si>
  <si>
    <t>045-0003</t>
  </si>
  <si>
    <t>万代51-3</t>
  </si>
  <si>
    <t>0135-63-2221</t>
  </si>
  <si>
    <t>10:00～18:00（入館は17:30まで）</t>
  </si>
  <si>
    <t>月曜日（祝日の場合は翌日）、展示品入れ替えのため臨時休館有</t>
  </si>
  <si>
    <t xml:space="preserve">●JR小樽駅から中央バスで約1時間30分、「岩内ターミナル」下車徒歩約1分
●車：札樽道小樽ICから国道5号経由62km 約1時間30分
</t>
  </si>
  <si>
    <t>観覧料：一般600円／高校生以下無料</t>
  </si>
  <si>
    <t>https://www.visit-hokkaido.jp/lsc/upfile/spot/0001/0338/10338_1.jpg</t>
  </si>
  <si>
    <t>https://www.visit-hokkaido.jp/lsc/upfile/spot/0001/0338/10338_2.png</t>
  </si>
  <si>
    <t>https://www.visit-hokkaido.jp/lsc/upfile/spot/0001/0338/10338_3.png</t>
  </si>
  <si>
    <t>あらいきねんびじゅつかん</t>
  </si>
  <si>
    <t>&lt;p&gt;荒井記念美術館は岩内高原ホテルの敷地内にある美術館。平成元年（1989）に開館しました。館内にはコンサートホール、ピカソ版画館、貸しギャラリーがあり、また岩内出身の画家・西村計雄の作品や岩内を舞台にした有島武郎の小説『生まれ出づる悩み』にちなんだ展示がされています。特に、ピカソの青年時代から晩年に至る267点もの版画コレクションは日本最大級で必見。庭園には彫刻も数多く設置されており、雄大な景色をバックに心ゆくまでアート観賞することができます。&lt;/p&gt;</t>
  </si>
  <si>
    <t>045-0024</t>
  </si>
  <si>
    <t>字野束505</t>
  </si>
  <si>
    <t>0135-63-1111</t>
  </si>
  <si>
    <t>月曜日（祝日の場合は翌日）、※冬期休館（11月中旬～４月中旬）</t>
  </si>
  <si>
    <t xml:space="preserve">●JR倶知安駅からニセコバス岩内行きで約40分、終点下車、車で約10分
●車：札樽道小樽ICから国道5号経由100km 約2時間30分
</t>
  </si>
  <si>
    <t>入館r料：一般1,000円／大学生・高校生700円／中学生・小学生400円</t>
  </si>
  <si>
    <t>https://www.visit-hokkaido.jp/lsc/upfile/spot/0001/0339/10339_1.jpg</t>
  </si>
  <si>
    <t>しゃこたんみさき</t>
  </si>
  <si>
    <t>&lt;p&gt;積丹岬は北海道西部・積丹半島の北端にある岬です。一帯は高さ100～200mに切り立った断崖が迫る海岸段丘で、荒々しい海岸線と紺碧の海が眼下に広がっています。駐車場を出て小さなトンネルを抜けると、美しいコバルトブルーの海に巨大な岩々が浮かぶ島武意（しまむい）海岸が現れます。断崖絶壁が続くなか、ここは唯一波打ち際まで下りられるビュースポット。「日本の渚百選」に選ばれるほど見応えのある海岸です。&lt;/p&gt;</t>
  </si>
  <si>
    <t>046-0327</t>
  </si>
  <si>
    <t>入舸町</t>
  </si>
  <si>
    <t>0135-44-3715</t>
  </si>
  <si>
    <t xml:space="preserve">●JR余市駅から北海道中央バス入舸（いりか）経由積丹神威岬行きで約1時間15分、「島武意海岸入口」下車徒歩約10分で島武意海岸へ
●車：札樽道小樽ICから国道5号・229号経由 約1時間30分
</t>
  </si>
  <si>
    <t>https://www.visit-hokkaido.jp/lsc/upfile/spot/0001/0340/10340_1.jpg</t>
  </si>
  <si>
    <t>https://www.visit-hokkaido.jp/lsc/upfile/spot/0001/0340/10340_2.jpg</t>
  </si>
  <si>
    <t>https://www.visit-hokkaido.jp/lsc/upfile/spot/0001/0340/10340_3.jpg</t>
  </si>
  <si>
    <t>かむいみさき</t>
  </si>
  <si>
    <t>青く透き通るように美しい「積丹ブルー」の絶景</t>
  </si>
  <si>
    <t>&lt;p&gt;神威岬は積丹半島北西部から日本海に突出する高さ80mの岬です。駐車場から岬の突端へは、ややアップダウンのある遊歩道「チャレンカの小道」を歩いて約20分。起伏に富む神威岬の景観や積丹ブルーの海を眺めながら進みます。遊歩道先端まで行くと、そこは周囲300度が見渡せるビュースポット。水平線が丸みを帯びて見え、地球の丸さを実感できます。&lt;/p&gt;</t>
  </si>
  <si>
    <t>046-0321</t>
  </si>
  <si>
    <t>神岬町</t>
  </si>
  <si>
    <t>一般社団法人積丹観光協会</t>
  </si>
  <si>
    <t>散策自由（遊歩道は季節・天候により開閉時間変更あり）</t>
  </si>
  <si>
    <t xml:space="preserve">JR余市駅から北海道中央バス積丹神威岬行き（4月下旬～10月下旬運行）で約1時間50分、終点下車徒歩すぐ
</t>
  </si>
  <si>
    <t>https://www.kanko-shakotan.jp/spot/%E7%A5%9E%E5%A8%81%E5%B2%AC/</t>
  </si>
  <si>
    <t>どっこい積丹</t>
  </si>
  <si>
    <t>https://www.visit-hokkaido.jp/lsc/upfile/spot/0001/0342/10342_1.jpg</t>
  </si>
  <si>
    <t>https://www.visit-hokkaido.jp/lsc/upfile/spot/0001/0342/10342_2.jpg</t>
  </si>
  <si>
    <t>https://www.visit-hokkaido.jp/lsc/upfile/spot/0001/0342/10342_3.jpg</t>
  </si>
  <si>
    <t>神威岩</t>
  </si>
  <si>
    <t>https://www.visit-hokkaido.jp/lsc/upfile/spot/0001/0342/10342_4.jpg</t>
  </si>
  <si>
    <t>https://www.visit-hokkaido.jp/lsc/upfile/spot/0001/0342/10342_5.jpg</t>
  </si>
  <si>
    <t>https://www.visit-hokkaido.jp/lsc/upfile/spot/0001/0342/10342_6.jpg</t>
  </si>
  <si>
    <t>https://www.visit-hokkaido.jp/lsc/upfile/spot/0001/0342/10342_7.jpg</t>
  </si>
  <si>
    <t>https://www.visit-hokkaido.jp/lsc/upfile/spot/0001/0342/10342_8.jpg</t>
  </si>
  <si>
    <t>https://www.visit-hokkaido.jp/lsc/upfile/spot/0001/0342/10342_9.jpg</t>
  </si>
  <si>
    <t>https://www.visit-hokkaido.jp/lsc/upfile/spot/0001/0342/10342_10.jpg</t>
  </si>
  <si>
    <t>じょろっこいわ</t>
  </si>
  <si>
    <t>&lt;p&gt;着物を着て子供を背負った女性の姿に似ていることから、女郎子岩（じょろっこいわ）と名付けられた巨大な岩。アイヌ首長の娘シララ姫が恋人の船出を見て立ち尽くしたまま岩になったという、美しい伝説が残されています。駐車場から自然歩道を1kmくらい歩いた場所にある穴場的な展望台から、この岩を眺めることができます。&lt;/p&gt;</t>
  </si>
  <si>
    <t>https://www.visit-hokkaido.jp/lsc/upfile/spot/0001/0343/10343_1.jpg</t>
  </si>
  <si>
    <t>https://www.visit-hokkaido.jp/lsc/upfile/spot/0001/0343/10343_2.jpg</t>
  </si>
  <si>
    <t>https://www.visit-hokkaido.jp/lsc/upfile/spot/0001/0343/10343_3.jpg</t>
  </si>
  <si>
    <t>https://www.visit-hokkaido.jp/lsc/upfile/spot/0001/0343/10343_4.jpg</t>
  </si>
  <si>
    <t>のうそんこうえんふるーつぱーくにき</t>
  </si>
  <si>
    <t>&lt;p&gt;農村公園フルーツパークにきは、果物をテーマにした総合公園。フルーツの産地として知られる仁木町にあります。地域特産品販売所やカフェレストランのある管理棟を中心に、見学ができるサクランボ・リンゴ・ブドウなどの果樹見本園や種苗温室も。敷地内の丘の上にあるのは、季節によって異なる風景を眺められる展望台。丘の斜面に造られた全長153mのジャンボ滑り台は、子どもだけでなく大人にも人気があります。園内には宿泊施設（コテージ）もあります。充実した施設のなか仁木町の自然を思いっきり満喫しましょう。&lt;/p&gt;</t>
  </si>
  <si>
    <t>048-2411</t>
  </si>
  <si>
    <t>東町16-121</t>
  </si>
  <si>
    <t>0135-32-3500</t>
  </si>
  <si>
    <t>無休（11～4月は休園）</t>
  </si>
  <si>
    <t xml:space="preserve">●車：JR仁木駅から約3分
●車：札樽道小樽ICから国道5号経由30km 約40分
</t>
  </si>
  <si>
    <t>https://www.visit-hokkaido.jp/lsc/upfile/spot/0001/0344/10344_1.jpg</t>
  </si>
  <si>
    <t>https://www.visit-hokkaido.jp/lsc/upfile/spot/0001/0344/10344_2.jpg</t>
  </si>
  <si>
    <t>https://www.visit-hokkaido.jp/lsc/upfile/spot/0001/0344/10344_3.jpg</t>
  </si>
  <si>
    <t>ふるーつかいどう</t>
  </si>
  <si>
    <t>&lt;p&gt;北後志地域山麓のフルーツ農家のために整備された、小樽市塩谷地区から余市郡仁木町の南町地区までに至る19.6kmの道路を、フルーツ街道と呼んでいます。その理由は、沿道に果物畑や観光農園、果物販売所などが数多くあるから。特にフルーツの産地として知られている仁木町では、フルーツ街道沿いだけでなく、国道5号線沿いにも観光農園が点在。季節によって、イチゴ・サクランボ・ブドウ・リンゴなどの果物狩りを楽しむことができます。現在では沿線農家の農作物出荷、果実狩りの観光、ニセコ方面と小樽・札幌を結ぶバイパス道路としても、重要な役割を果たしています。&lt;/p&gt;</t>
  </si>
  <si>
    <t>・小樽市・余市郡余市町</t>
  </si>
  <si>
    <t>0135-32-2711</t>
  </si>
  <si>
    <t xml:space="preserve">車：JR仁木駅からフルーツパークにきまで約7分
</t>
  </si>
  <si>
    <t xml:space="preserve">なし
※沿道各施設駐車場利用
</t>
  </si>
  <si>
    <t>https://www.visit-hokkaido.jp/lsc/upfile/spot/0001/0345/10345_1.jpg</t>
  </si>
  <si>
    <t>https://www.visit-hokkaido.jp/lsc/upfile/spot/0001/0345/10345_2.jpg</t>
  </si>
  <si>
    <t>https://www.visit-hokkaido.jp/lsc/upfile/spot/0001/0345/10345_3.jpg</t>
  </si>
  <si>
    <t>https://www.visit-hokkaido.jp/lsc/upfile/spot/0001/0345/10345_4.jpg</t>
  </si>
  <si>
    <t>https://www.visit-hokkaido.jp/lsc/upfile/spot/0001/0345/10345_5.jpg</t>
  </si>
  <si>
    <t>https://www.visit-hokkaido.jp/lsc/upfile/spot/0001/0345/10345_6.jpg</t>
  </si>
  <si>
    <t>https://www.visit-hokkaido.jp/lsc/upfile/spot/0001/0345/10345_7.jpg</t>
  </si>
  <si>
    <t>https://www.visit-hokkaido.jp/lsc/upfile/spot/0001/0345/10345_8.jpg</t>
  </si>
  <si>
    <t>https://www.visit-hokkaido.jp/lsc/upfile/spot/0001/0345/10345_9.jpg</t>
  </si>
  <si>
    <t>https://www.visit-hokkaido.jp/lsc/upfile/spot/0001/0345/10345_10.jpg</t>
  </si>
  <si>
    <t>ふごっぺどうくつ</t>
  </si>
  <si>
    <t>&lt;p&gt;世界的にも貴重な遺跡とされるフゴッペ洞窟。5,000年前の縄文海進による波浪浸食の影響でえぐられてできた海食洞です。洞窟内に残された刻画は、人物・舟・魚・動物などの種類があり、その数は200以上。約1,500～2,000年前、続縄文時代に彫られたと推測されています。各国の研究者も注目するミステリアスな洞窟遺跡を訪れながら、古代に想いを寄せてみてはいかがでしょう。&lt;/p&gt;</t>
  </si>
  <si>
    <t>046-0001</t>
  </si>
  <si>
    <t>町栄町87</t>
  </si>
  <si>
    <t>0135-22-6170</t>
  </si>
  <si>
    <t>月曜日、祝日の翌日、12月中旬～4月上旬</t>
  </si>
  <si>
    <t xml:space="preserve">●JR余市駅から北海道中央バス小樽駅前行きで約15分、「フゴッペ洞窟前」下車徒歩約1分
●車：札樽道小樽ICから国道5号経由20km 約30分
</t>
  </si>
  <si>
    <t>入館料：大人300円、小中高生100円</t>
  </si>
  <si>
    <t>https://www.visit-hokkaido.jp/lsc/upfile/spot/0001/0346/10346_1.jpg</t>
  </si>
  <si>
    <t>https://www.visit-hokkaido.jp/lsc/upfile/spot/0001/0346/10346_2.jpg</t>
  </si>
  <si>
    <t>きろろりぞーと・きろろすのーわーるど</t>
  </si>
  <si>
    <t>&lt;p&gt;緑豊かな自然に囲まれたキロロリゾートは、北海道の隠れ家的なリゾート地。夏はパーゴルフやテニス、セグウェイなど室内外の豊富なアクティビティで自然にふれることができます。冬にはスキーはもちろん、北海道ならではの雪遊び、チューブ滑りやスノードライブなどのアクティビティも充実。宿泊施設、多彩なレストラン、温泉などがあり、訪れる人それぞれに上質なレジャーを満喫できます。札幌から車で約1時間の場所に位置するキロロスノーワールド。世界屈指の積雪量と雪質を誇り、北海道でも最高レベルのパウダースノーを満喫できます。キロロゴンドラは道内トップクラスの全長3,300m。朝里・長峰の二つの山に広がる152ヘクタールのゲレンデには、初心者から上級者まで楽しめる、全23の多彩なコースが設置されています。&lt;/p&gt;</t>
  </si>
  <si>
    <t>046-0593</t>
  </si>
  <si>
    <t>字常盤</t>
  </si>
  <si>
    <t>0135-34-7171</t>
  </si>
  <si>
    <t>9:00～15:00</t>
  </si>
  <si>
    <t xml:space="preserve">●バス：JR小樽駅から約70分「キロロマウンテンセンター」下車
●車：札樽道朝里ICから約30分
</t>
  </si>
  <si>
    <t>1,900台、無料</t>
  </si>
  <si>
    <t>1日券：大人7,400円、子供4,000円</t>
  </si>
  <si>
    <t>https://www.kiroro.co.jp/ja/</t>
  </si>
  <si>
    <t>https://www.visit-hokkaido.jp/lsc/upfile/spot/0001/0349/10349_1.jpg</t>
  </si>
  <si>
    <t>https://www.visit-hokkaido.jp/lsc/upfile/spot/0001/0349/10349_2.jpg</t>
  </si>
  <si>
    <t>https://www.visit-hokkaido.jp/lsc/upfile/spot/0001/0349/10349_3.jpg</t>
  </si>
  <si>
    <t>https://www.visit-hokkaido.jp/lsc/upfile/spot/0001/0349/10349_4.jpg</t>
  </si>
  <si>
    <t>https://www.visit-hokkaido.jp/lsc/upfile/spot/0001/0349/10349_5.jpg</t>
  </si>
  <si>
    <t>https://www.visit-hokkaido.jp/lsc/upfile/spot/0001/0349/10349_6.jpg</t>
  </si>
  <si>
    <t>https://www.visit-hokkaido.jp/lsc/upfile/spot/0001/0349/10349_7.jpg</t>
  </si>
  <si>
    <t>だいせつざんそううんきょう くろだけろーぷうぇい</t>
  </si>
  <si>
    <t>&lt;p&gt;大雪山の玄関口として層雲峡温泉と黒岳5合目を結ぶロープウェイ。北海道随一と言われる四季折々の大自然と、壮大な景観が目の前に広がります。ロープウェイは通常20分間隔で運行。片道約7分、さらにペアリフトに乗り継いで約15分で7合目まで気軽に行くことができます。&lt;/p&gt;&lt;p&gt;夏季のトレッキングだけでなく冬季にはスキー場のリフトとして運行しています。大雪山層雲峡黒岳スキー場は、例年、道内で最も早くにオープンするスキー場で、開設期間も長いです。標高が高いところにあるため良好な雪質で知られています。天候に恵まれれば、パウダースノーと絶景が同時に楽しめることでしょう。&lt;/p&gt;</t>
  </si>
  <si>
    <t>078-1701</t>
  </si>
  <si>
    <t>01658-5-3031</t>
  </si>
  <si>
    <t>6:00～18:00（季節により変動あり）</t>
  </si>
  <si>
    <t>無休（冬期は整備のための運休あり）</t>
  </si>
  <si>
    <t xml:space="preserve">●バス：JR上川駅から約30分「層雲峡」下車、徒歩約3分
●車：旭川紋別道上川層雲峡ICから約25分
</t>
  </si>
  <si>
    <t>ロープウェイ：大人（中学生以上）往復2,600円／小人（小学生）往復1,300円
リフト：大人（中学生以上）往復1,000円／小人（小学生）往復500円</t>
  </si>
  <si>
    <t>https://www.rinyu.co.jp/kurodake/</t>
  </si>
  <si>
    <t>https://www.visit-hokkaido.jp/lsc/upfile/spot/0001/0350/10350_1.jpg</t>
  </si>
  <si>
    <t>https://www.visit-hokkaido.jp/lsc/upfile/spot/0001/0350/10350_2.jpg</t>
  </si>
  <si>
    <t>https://www.visit-hokkaido.jp/lsc/upfile/spot/0001/0350/10350_3.jpg</t>
  </si>
  <si>
    <t>黒岳スキー場</t>
  </si>
  <si>
    <t>https://www.visit-hokkaido.jp/lsc/upfile/spot/0001/0350/10350_4.jpg</t>
  </si>
  <si>
    <t>https://www.visit-hokkaido.jp/lsc/upfile/spot/0001/0350/10350_5.jpg</t>
  </si>
  <si>
    <t>https://www.visit-hokkaido.jp/lsc/upfile/spot/0001/0350/10350_6.jpg</t>
  </si>
  <si>
    <t>https://www.visit-hokkaido.jp/lsc/upfile/spot/0001/0350/10350_7.jpg</t>
  </si>
  <si>
    <t>https://www.visit-hokkaido.jp/lsc/upfile/spot/0001/0350/10350_8.jpg</t>
  </si>
  <si>
    <t>https://www.visit-hokkaido.jp/lsc/upfile/spot/0001/0350/10350_9.jpg</t>
  </si>
  <si>
    <t>https://www.visit-hokkaido.jp/lsc/upfile/spot/0001/0350/10350_10.jpg</t>
  </si>
  <si>
    <t>そううんきょうびじたーせんたー</t>
  </si>
  <si>
    <t>&lt;p&gt;大雪山国立公園の自然と人々のふれあいをテーマに、自然学習や自然体験をサポートするために設けられた施設です。館内の「登山ガイド」では4つの代表的な自然観察コースを紹介し、「ハイビジョン映像」では大雪山の四季がご覧になれます。また「地形ジオラマ」で登山道や避難小屋などの景観ポイントを検索できるので、登山の前に情報収集してはいかがですか。&lt;/p&gt;</t>
  </si>
  <si>
    <t>01658-9-4400</t>
  </si>
  <si>
    <t>9:00～17:00（6～10月は8:00～17:30）</t>
  </si>
  <si>
    <t>月曜日（祝日の場合は翌日、6～10月は無休）</t>
  </si>
  <si>
    <t xml:space="preserve">●バス：JR上川駅から約30分、終点下車、徒歩約5分
●車：旭川紋別道上川層雲峡ICから約30分
</t>
  </si>
  <si>
    <t xml:space="preserve">なし
※層雲峡公共無料駐車場利用
</t>
  </si>
  <si>
    <t>http://sounkyovc.net/</t>
  </si>
  <si>
    <t>https://www.visit-hokkaido.jp/lsc/upfile/spot/0001/0351/10351_1.jpg</t>
  </si>
  <si>
    <t>https://www.visit-hokkaido.jp/lsc/upfile/spot/0001/0351/10351_2.jpg</t>
  </si>
  <si>
    <t>銀河の滝</t>
  </si>
  <si>
    <t>https://www.visit-hokkaido.jp/lsc/upfile/spot/0001/0351/10351_3.jpg</t>
  </si>
  <si>
    <t>沼ノ原</t>
  </si>
  <si>
    <t>https://www.visit-hokkaido.jp/lsc/upfile/spot/0001/0351/10351_4.jpg</t>
  </si>
  <si>
    <t>沼の平</t>
  </si>
  <si>
    <t>https://www.visit-hokkaido.jp/lsc/upfile/spot/0001/0351/10351_5.jpg</t>
  </si>
  <si>
    <t>ナノハナ畑</t>
  </si>
  <si>
    <t>https://www.visit-hokkaido.jp/lsc/upfile/spot/0001/0351/10351_6.jpg</t>
  </si>
  <si>
    <t>https://www.visit-hokkaido.jp/lsc/upfile/spot/0001/0351/10351_7.jpg</t>
  </si>
  <si>
    <t>緑沼</t>
  </si>
  <si>
    <t>https://www.visit-hokkaido.jp/lsc/upfile/spot/0001/0351/10351_8.jpg</t>
  </si>
  <si>
    <t>流星の滝</t>
  </si>
  <si>
    <t>https://www.visit-hokkaido.jp/lsc/upfile/spot/0001/0351/10351_9.jpg</t>
  </si>
  <si>
    <t>https://www.visit-hokkaido.jp/lsc/upfile/spot/0001/0351/10351_10.jpg</t>
  </si>
  <si>
    <t>大雪連山</t>
  </si>
  <si>
    <t>そううんきょう</t>
  </si>
  <si>
    <t>&lt;p&gt;大雪山北麓にある石狩川上流の峡谷で、約24kmに渡り柱状節理の断崖絶壁が続いています。もともとアイヌ語で「滝の多い川」という意味の「ソウウンベツ」と呼ばれていたことから、大正10年（1921）に訪れた文豪・大町桂月によって「層雲峡」と命名されました。切り立った断崖からはいくつもの滝が流れ落ち、周囲は大原生林で、雄大な峡谷美が広がる景勝地となっています。&lt;/p&gt;</t>
  </si>
  <si>
    <t xml:space="preserve">●JR上川駅から道北バス層雲峡行きで約30分、終点下車徒歩すぐ
●車：旭川紋別道上川層雲峡ICから国道39号経由で約25分
</t>
  </si>
  <si>
    <t>https://www.visit-hokkaido.jp/lsc/upfile/spot/0001/0352/10352_1.jpg</t>
  </si>
  <si>
    <t>https://www.visit-hokkaido.jp/lsc/upfile/spot/0001/0352/10352_2.jpg</t>
  </si>
  <si>
    <t>https://www.visit-hokkaido.jp/lsc/upfile/spot/0001/0352/10352_3.jpg</t>
  </si>
  <si>
    <t>大函</t>
  </si>
  <si>
    <t>https://www.visit-hokkaido.jp/lsc/upfile/spot/0001/0352/10352_4.jpg</t>
  </si>
  <si>
    <t>https://www.visit-hokkaido.jp/lsc/upfile/spot/0001/0352/10352_5.jpg</t>
  </si>
  <si>
    <t>https://www.visit-hokkaido.jp/lsc/upfile/spot/0001/0352/10352_6.jpg</t>
  </si>
  <si>
    <t>柱状節理</t>
  </si>
  <si>
    <t>https://www.visit-hokkaido.jp/lsc/upfile/spot/0001/0352/10352_7.jpg</t>
  </si>
  <si>
    <t>https://www.visit-hokkaido.jp/lsc/upfile/spot/0001/0352/10352_8.jpg</t>
  </si>
  <si>
    <t>https://www.visit-hokkaido.jp/lsc/upfile/spot/0001/0352/10352_9.jpg</t>
  </si>
  <si>
    <t>https://www.visit-hokkaido.jp/lsc/upfile/spot/0001/0352/10352_10.jpg</t>
  </si>
  <si>
    <t>銀河・流星の滝</t>
  </si>
  <si>
    <t>くろだけ</t>
  </si>
  <si>
    <t>冬季には絶景を眺めながらのスキーが楽しめます。</t>
  </si>
  <si>
    <t>&lt;p&gt;標高1,984mの大雪山系北東部の山。5合目までロープウェイで約7分、さらにペアリフトを乗り継いで約15分で7合目まで一気に上がることができます。そこから1.7kmの登山道を登ると約1時間30分で山頂に到着。手軽に登頂できると、登山初心者にも人気の山です。6月中旬～8月には目の前に花畑が広がり、また雄大な大雪連峰や十勝平野を見る事ができます。&lt;/p&gt;&lt;p&gt;&lt;br&gt;&lt;/p&gt;&lt;p&gt;大雪山層雲峡黒岳スキー場は、例年、道内で最も早くにオープンするスキー場です。標高が高いところにあるため良好な雪質で知られています。&lt;/p&gt;&lt;p&gt;天候に恵まれれば、パウダースノーと絶景が同時に楽しめることでしょう。&lt;/p&gt;</t>
  </si>
  <si>
    <t>ロープウェイは6:00～18:00（季節変動あり）</t>
  </si>
  <si>
    <t>ロープウェイは冬期に整備のため運休あり</t>
  </si>
  <si>
    <t>●バス：JR上川駅から約30分「層雲峡」下車、徒歩約3分
●車：旭川紋別道上川層雲峡ICから約25分</t>
  </si>
  <si>
    <t xml:space="preserve">60台
無料
</t>
  </si>
  <si>
    <t>https://www.visit-hokkaido.jp/lsc/upfile/spot/0001/0353/10353_1.jpg</t>
  </si>
  <si>
    <t>https://www.visit-hokkaido.jp/lsc/upfile/spot/0001/0353/10353_2.jpg</t>
  </si>
  <si>
    <t>https://www.visit-hokkaido.jp/lsc/upfile/spot/0001/0353/10353_3.jpg</t>
  </si>
  <si>
    <t>https://www.visit-hokkaido.jp/lsc/upfile/spot/0001/0353/10353_4.jpg</t>
  </si>
  <si>
    <t>https://www.visit-hokkaido.jp/lsc/upfile/spot/0001/0353/10353_8.jpg</t>
  </si>
  <si>
    <t>てんにんきょう</t>
  </si>
  <si>
    <t>&lt;p&gt;石狩川支流の忠別川上流部にある渓谷。あまつ岩、涙岩、七福岩など、長い年月をかけて形成された様々な形の柱状節理が見られます。天人峡温泉街から遊歩道を600mほど歩いて行くと、日本の滝百選にも選ばれ羽衣伝説を残す「羽衣の滝」。10月上旬は絶壁を彩る紅葉が見頃です。※降雪期（11～5月中旬）は遊歩道通行止め。開通状況は最新の情報をご確認ください。&lt;/p&gt;</t>
  </si>
  <si>
    <t>071-1473</t>
  </si>
  <si>
    <t xml:space="preserve">●車：旭川空港から約45分
●車：道央道旭川北ICから45km 約1時間10分
</t>
  </si>
  <si>
    <t>https://www.visit-hokkaido.jp/lsc/upfile/spot/0001/0354/10354_1.jpg</t>
  </si>
  <si>
    <t>https://www.visit-hokkaido.jp/lsc/upfile/spot/0001/0354/10354_2.jpg</t>
  </si>
  <si>
    <t>https://www.visit-hokkaido.jp/lsc/upfile/spot/0001/0354/10354_3.jpg</t>
  </si>
  <si>
    <t>https://www.visit-hokkaido.jp/lsc/upfile/spot/0001/0354/10354_4.jpg</t>
  </si>
  <si>
    <t>https://www.visit-hokkaido.jp/lsc/upfile/spot/0001/0354/10354_5.jpg</t>
  </si>
  <si>
    <t>https://www.visit-hokkaido.jp/lsc/upfile/spot/0001/0354/10354_6.jpg</t>
  </si>
  <si>
    <t>https://www.visit-hokkaido.jp/lsc/upfile/spot/0001/0354/10354_7.jpg</t>
  </si>
  <si>
    <t>https://www.visit-hokkaido.jp/lsc/upfile/spot/0001/0354/10354_8.jpg</t>
  </si>
  <si>
    <t>だいせつざんあさひだけろーぷうぇい</t>
  </si>
  <si>
    <t>&lt;p&gt;旭岳ロープウェイ山麓駅（標高1,100m）から姿見駅（標高1,600m）へ約10分間の空中散歩。ロープウェイを降りると、姿見の池周辺では約1時間のトレッキングコースがあり、登山初心者でも楽しめます。体力に自身のある人は、さらにここから山頂まで約2時間の登山にチャレンジしてみませんか。山頂からは十勝岳連峰、芦別岳、暑寒別岳が一望でき、360度の大パノラマが広がっています。&lt;/p&gt;</t>
  </si>
  <si>
    <t>0166-68-9111</t>
  </si>
  <si>
    <t>無休（11月11日～12月10日は整備のため運休）</t>
  </si>
  <si>
    <t xml:space="preserve">●JR旭川駅から旭川電気軌道バスいで湯号旭岳ロープウェイ行きで約1時間10分、「旭岳ロープウェイ」下車徒歩すぐ
●車：道央道旭川鷹栖ICから60km 約1時間30分
</t>
  </si>
  <si>
    <t>季節変動あり。公式サイトを参照してください。</t>
  </si>
  <si>
    <t>https://asahidake.hokkaido.jp/ja/</t>
  </si>
  <si>
    <t xml:space="preserve">LINE </t>
  </si>
  <si>
    <t>https://www.visit-hokkaido.jp/lsc/upfile/spot/0001/0355/10355_1.jpg</t>
  </si>
  <si>
    <t>https://www.visit-hokkaido.jp/lsc/upfile/spot/0001/0355/10355_2.jpg</t>
  </si>
  <si>
    <t>https://www.visit-hokkaido.jp/lsc/upfile/spot/0001/0355/10355_3.jpg</t>
  </si>
  <si>
    <t>https://www.visit-hokkaido.jp/lsc/upfile/spot/0001/0355/10355_4.jpg</t>
  </si>
  <si>
    <t>https://www.visit-hokkaido.jp/lsc/upfile/spot/0001/0355/10355_5.jpg</t>
  </si>
  <si>
    <t>https://www.visit-hokkaido.jp/lsc/upfile/spot/0001/0355/10355_6.jpg</t>
  </si>
  <si>
    <t>https://www.visit-hokkaido.jp/lsc/upfile/spot/0001/0355/10355_7.jpg</t>
  </si>
  <si>
    <t>https://www.visit-hokkaido.jp/lsc/upfile/spot/0001/0355/10355_8.jpg</t>
  </si>
  <si>
    <t>https://www.visit-hokkaido.jp/lsc/upfile/spot/0001/0355/10355_9.jpg</t>
  </si>
  <si>
    <t>https://www.visit-hokkaido.jp/lsc/upfile/spot/0001/0355/10355_10.jpg</t>
  </si>
  <si>
    <t>はごろものたき</t>
  </si>
  <si>
    <t>&lt;p&gt;「日本の滝百選」にも選ばれた大雪山東側の天人峡にかかる滝。落差は北海道最大の約270mで、日本屈指の名瀑です。忠別川支流のアイシポップ沢と双見沢からの流れが7段に屈折しながら落下し、滝の途中で2つの沢が合流しています。滝の全景を眺めるなら、滝見台までのトレッキングがおすすめ。天人峡温泉街から急な坂道が続く登山道を約1時間15分ほど登ると、滝が正面に見え、晴れた日はその奥に旭岳を望むことができます。※降雪期（11～5月中旬）は遊歩道通行止め。開通状況は最新の情報をご確認ください。&lt;/p&gt;&lt;p&gt;&lt;br&gt;&lt;/p&gt;&lt;p&gt;画像提供：Takisaw, &lt;a href="https://creativecommons.org/licenses/by-sa/3.0" rel="noopener noreferrer" target="_blank"&gt;CC BY-SA 3.0&lt;/a&gt;, ウィキメディア・コモンズ経由で&lt;/p&gt;</t>
  </si>
  <si>
    <t xml:space="preserve">●車：旭川空港から約45分
●車：道央道旭川北ICから約70分
</t>
  </si>
  <si>
    <t>http://www.welcome-higashikawa.jp/</t>
  </si>
  <si>
    <t>https://www.visit-hokkaido.jp/lsc/upfile/spot/0001/0356/10356_1.jpg</t>
  </si>
  <si>
    <t>https://www.visit-hokkaido.jp/lsc/upfile/spot/0001/0356/10356_2.jpg</t>
  </si>
  <si>
    <t>Takisaw, CC BY-SA 3.0, ウィキメディア・コモンズ経由で</t>
  </si>
  <si>
    <t>びえいせんか</t>
  </si>
  <si>
    <t>&lt;p&gt;美瑛の美味しいものが揃うJAびえいが開設したアンテナショップ。アスパラやジャガイモなど季節ごとのとれたて美瑛産野菜が並ぶ選果市場では、フリーズドライをはじめ、野菜を使ったお菓子やジャムなどの加工品も販売しています。地元食材の旬の美味しさにこだわるフレンチレストラン「アスペルジュ」や、季節のオリジナルスイーツや軽食がテイクアウトできる選果工房も併設。小麦工房では、美瑛産の小麦「ゆめちから」を使ったパンが人気です。&lt;/p&gt;</t>
  </si>
  <si>
    <t>071-0204</t>
  </si>
  <si>
    <t>0166-92-4400</t>
  </si>
  <si>
    <t>レストランは9:30～17:00（店舗により異なる、夏期は時間変動あり）</t>
  </si>
  <si>
    <t>無休（選果工房のみ水曜日）、12月30日～1月5日は休業</t>
  </si>
  <si>
    <t xml:space="preserve">●JR美瑛駅から徒歩約10分
●車：道央道旭川鷹栖ICから国道237号経由で30km 約45分
</t>
  </si>
  <si>
    <t xml:space="preserve">66台
</t>
  </si>
  <si>
    <t>https://www.visit-hokkaido.jp/lsc/upfile/spot/0001/0357/10357_1.jpg</t>
  </si>
  <si>
    <t>https://www.visit-hokkaido.jp/lsc/upfile/spot/0001/0357/10357_2.jpg</t>
  </si>
  <si>
    <t>https://www.visit-hokkaido.jp/lsc/upfile/spot/0001/0357/10357_3.jpg</t>
  </si>
  <si>
    <t>しらかばかいどう</t>
  </si>
  <si>
    <t>&lt;p&gt;「北海道自然100選」にも選ばれた白樺並木。道の駅びえい「白金ビルケ」前から白金温泉方面へ向かう道道966号（十勝岳温泉美瑛線）沿いに約4kmにわたって続いています。「先駆植物」ともよばれる白樺は、大正時代の十勝岳の噴火によって荒れた土地に自生しました。天気が良い時には、正面に見える美瑛岳と白さが際立つ白樺が見事なバランスで写し出されます。&lt;/p&gt;</t>
  </si>
  <si>
    <t xml:space="preserve">●車：JR美瑛駅から約20分
●車：道央道旭川鷹栖ICから国道237号経由で43km 約1時間
</t>
  </si>
  <si>
    <t>https://www.visit-hokkaido.jp/lsc/upfile/spot/0001/0359/10359_1.jpg</t>
  </si>
  <si>
    <t>https://www.visit-hokkaido.jp/lsc/upfile/spot/0001/0359/10359_2.jpg</t>
  </si>
  <si>
    <t>https://www.visit-hokkaido.jp/lsc/upfile/spot/0001/0359/10359_3.jpg</t>
  </si>
  <si>
    <t>美瑛町観光協会</t>
  </si>
  <si>
    <t>https://www.visit-hokkaido.jp/lsc/upfile/spot/0001/0359/10359_4.jpg</t>
  </si>
  <si>
    <t>たくしんかん</t>
  </si>
  <si>
    <t>&lt;p&gt;旧千代田小学校跡地を再利用し、風景写真家・前田真三氏が開館した個人のフォトギャラリー。前田氏が撮り続けた美瑛の美しい風景写真は、ポストカードや写真集として販売され全国的に有名に。数々の広告やCMにも使用されました。館内ではその数多くの作品をじっくりと鑑賞することができます。また、広大な敷地内には白樺の回廊やラベンダー畑もあり、四季折々の風情が楽しめます。&lt;/p&gt;&lt;p&gt;&lt;br&gt;&lt;/p&gt;&lt;p&gt;画像提供：松岡明芳, &lt;a href="https://creativecommons.org/licenses/by-sa/3.0" rel="noopener noreferrer" target="_blank"&gt;CC BY-SA 3.0&lt;/a&gt;, ウィキメディア・コモンズ経由で&lt;/p&gt;</t>
  </si>
  <si>
    <t>071-0474</t>
  </si>
  <si>
    <t>字拓進</t>
  </si>
  <si>
    <t>0166-92-3355</t>
  </si>
  <si>
    <t>10:00～17:00（11～3月は10:00～16:00）</t>
  </si>
  <si>
    <t>水曜日（祝日の場合は営業）
※7～9月は無休。
※冬期は臨時休館あり。要問合せ。</t>
  </si>
  <si>
    <t xml:space="preserve">●車：JR美瑛駅から約15分
●車：北海道旭川空港から国道237号経由で25km 約30分
</t>
  </si>
  <si>
    <t>https://www.visit-hokkaido.jp/lsc/upfile/spot/0001/0360/10360_1.jpg</t>
  </si>
  <si>
    <t>https://www.visit-hokkaido.jp/lsc/upfile/spot/0001/0360/10360_2.jpg</t>
  </si>
  <si>
    <t>松岡明芳, CC BY-SA 3.0, ウィキメディア・コモンズ経由で</t>
  </si>
  <si>
    <t>しんえいのおかてんぼうこうえん</t>
  </si>
  <si>
    <t>&lt;p&gt;美瑛の丘を360度一望できる丘陵上の公園。ここから眺める夕焼けは息をのむほど美しく、人気のフォトスポットとなっています。JR美瑛町駅からJR美馬牛駅まで続く「パノラマロード」のほぼ中間地点にあるので、徒歩やレンタサイクルで丘めぐりの途中に立ち寄るにも最適。園内にはトイレや休憩スペース、駐車場なども完備しています。（積雪期は閉鎖）観光シーズンにはかなり混雑するので、早朝に訪れるのがお勧めです。&lt;/p&gt;</t>
  </si>
  <si>
    <t>071-0471</t>
  </si>
  <si>
    <t>美馬牛新栄</t>
  </si>
  <si>
    <t>0166-92-4378</t>
  </si>
  <si>
    <t xml:space="preserve">●車：JR美瑛駅から約7分
●車：道央道旭川鷹栖ICから国道237号経由で28km 約50分
</t>
  </si>
  <si>
    <t>トイレ使用期間：4月中旬～11月上旬
※天候などにより変更する場合があります</t>
  </si>
  <si>
    <t>https://www.visit-hokkaido.jp/lsc/upfile/spot/0001/0361/10361_1.jpg</t>
  </si>
  <si>
    <t>https://www.visit-hokkaido.jp/lsc/upfile/spot/0001/0361/10361_2.jpg</t>
  </si>
  <si>
    <t>https://www.visit-hokkaido.jp/lsc/upfile/spot/0001/0361/10361_3.jpg</t>
  </si>
  <si>
    <t>https://www.visit-hokkaido.jp/lsc/upfile/spot/0001/0361/10361_4.jpg</t>
  </si>
  <si>
    <t>https://www.visit-hokkaido.jp/lsc/upfile/spot/0001/0361/10361_5.jpg</t>
  </si>
  <si>
    <t>https://www.visit-hokkaido.jp/lsc/upfile/spot/0001/0361/10361_6.jpg</t>
  </si>
  <si>
    <t>https://www.visit-hokkaido.jp/lsc/upfile/spot/0001/0361/10361_7.jpg</t>
  </si>
  <si>
    <t>https://www.visit-hokkaido.jp/lsc/upfile/spot/0001/0361/10361_8.jpg</t>
  </si>
  <si>
    <t>https://www.visit-hokkaido.jp/lsc/upfile/spot/0001/0361/10361_9.jpg</t>
  </si>
  <si>
    <t>https://www.visit-hokkaido.jp/lsc/upfile/spot/0001/0361/10361_10.jpg</t>
  </si>
  <si>
    <t>とかちだけぼうがくだい</t>
  </si>
  <si>
    <t>&lt;p&gt;白金温泉から十勝岳に向かう5kmほど先に位置する標高930mのビューポイント。活火山である十勝岳の噴煙やむき出しの岩肌が目の前に迫り、ダイナミックな景色が広がります。周辺には1周1.1km約45分で散策できる遊歩道が設けられ、夏は高山植物、秋は素晴らしい紅葉が見られ、運が良ければエゾナキウサギが見られるかもしれません。十勝岳周辺の登山拠点にもなっており、レストハウスと駐車場が併設されています。&lt;/p&gt;</t>
  </si>
  <si>
    <t xml:space="preserve">●車：JR美瑛駅から約45分
●車：道央道旭川鷹栖ICから国道237号経由 約1時間40分
</t>
  </si>
  <si>
    <t>https://www.biei-hokkaido.jp/ja/living/shirogane-information-center/</t>
  </si>
  <si>
    <t>https://www.visit-hokkaido.jp/lsc/upfile/spot/0001/0362/10362_1.jpg</t>
  </si>
  <si>
    <t>https://www.visit-hokkaido.jp/lsc/upfile/spot/0001/0362/10362_2.jpg</t>
  </si>
  <si>
    <t>https://www.visit-hokkaido.jp/lsc/upfile/spot/0001/0362/10362_3.jpg</t>
  </si>
  <si>
    <t>https://www.visit-hokkaido.jp/lsc/upfile/spot/0001/0362/10362_4.jpg</t>
  </si>
  <si>
    <t>https://www.visit-hokkaido.jp/lsc/upfile/spot/0001/0362/10362_5.jpg</t>
  </si>
  <si>
    <t>https://www.visit-hokkaido.jp/lsc/upfile/spot/0001/0362/10362_6.jpg</t>
  </si>
  <si>
    <t>https://www.visit-hokkaido.jp/lsc/upfile/spot/0001/0362/10362_7.jpg</t>
  </si>
  <si>
    <t>https://www.visit-hokkaido.jp/lsc/upfile/spot/0001/0362/10362_8.jpg</t>
  </si>
  <si>
    <t>https://www.visit-hokkaido.jp/lsc/upfile/spot/0001/0362/10362_9.jpg</t>
  </si>
  <si>
    <t>しきさいのおか</t>
  </si>
  <si>
    <t>ラベンダーとフラワーガーデンの丘</t>
  </si>
  <si>
    <t>&lt;p&gt;約15haの広大な敷地一面に花が咲き誇る展望花畑。帯状の畑にチューリップ・ポピー・ヒマワリなど、春から秋まで季節ごとにさまざまな種類の花を楽しめます。4月下旬～10月下旬のグリーンシーズンには、園内を一周するトラクターバス（1回500円）も運行。また、アルパカ牧場（入場500円）は通年営業しており、エサやり体験などで愛らしいアルパカと間近でふれあうことができます。&lt;/p&gt;</t>
  </si>
  <si>
    <t>071-0473</t>
  </si>
  <si>
    <t>新星第3</t>
  </si>
  <si>
    <t>0166-95-2758</t>
  </si>
  <si>
    <t>1月〜4月9：10～17：00、5月・10月8：40～17：00、6月〜9月8：40～17：30、11月〜12月9：10～16：30</t>
  </si>
  <si>
    <t xml:space="preserve">●JR美馬牛駅から徒歩約20分
●車：道央道旭川北ICから国道237号経由で45km 約50分
</t>
  </si>
  <si>
    <t>300台、1台500円</t>
  </si>
  <si>
    <t>入園料（7～9月）大人500円、子供300円</t>
  </si>
  <si>
    <t>https://www.biei-hokkaido.jp/ja/sightseeing/shikisai-no-oka-flower-park/</t>
  </si>
  <si>
    <t>https://www.youtube.com/watch?v=6WxEGmST0cI</t>
  </si>
  <si>
    <t>6WxEGmST0cI</t>
  </si>
  <si>
    <t>https://www.visit-hokkaido.jp/lsc/upfile/spot/0001/0363/10363_1.jpg</t>
  </si>
  <si>
    <t>https://www.visit-hokkaido.jp/lsc/upfile/spot/0001/0363/10363_2.jpg</t>
  </si>
  <si>
    <t>https://www.visit-hokkaido.jp/lsc/upfile/spot/0001/0363/10363_3.jpg</t>
  </si>
  <si>
    <t>https://www.visit-hokkaido.jp/lsc/upfile/spot/0001/0363/10363_4.jpg</t>
  </si>
  <si>
    <t>https://www.visit-hokkaido.jp/lsc/upfile/spot/0001/0363/10363_5.jpg</t>
  </si>
  <si>
    <t>https://www.visit-hokkaido.jp/lsc/upfile/spot/0001/0363/10363_6.jpg</t>
  </si>
  <si>
    <t>https://www.visit-hokkaido.jp/lsc/upfile/spot/0001/0363/10363_7.jpg</t>
  </si>
  <si>
    <t>https://www.visit-hokkaido.jp/lsc/upfile/spot/0001/0363/10363_8.jpg</t>
  </si>
  <si>
    <t>https://www.visit-hokkaido.jp/lsc/upfile/spot/0001/0363/10363_9.jpg</t>
  </si>
  <si>
    <t>https://www.visit-hokkaido.jp/lsc/upfile/spot/0001/0363/10363_10.jpg</t>
  </si>
  <si>
    <t>しきのじょうほうかん</t>
  </si>
  <si>
    <t>&lt;p&gt;JR美瑛駅徒歩約2分の観光案内所。美瑛を訪れたらまず立ち寄りたいスポットです。地図や観光パンフレットはもちろん、「丘のまち」の見どころや飲食店の情報などを詳しく紹介しています。館内には、美瑛の丘を撮影した写真家前田真三氏の「ミニギャラリー」や、四季の移ろいを楽しめる「映像コーナー」も。また、周遊バス（美遊バス）のチケットの販売も行っています。&lt;/p&gt;</t>
  </si>
  <si>
    <t>071-0208</t>
  </si>
  <si>
    <t>本町1-2-14</t>
  </si>
  <si>
    <t>（11～4月）8:30～17:00
（5・10月）8:30～18:00
（6～9月）8:30～19:00</t>
  </si>
  <si>
    <t xml:space="preserve">●JR美瑛駅から徒歩約2分
●車：道央道旭川鷹栖ICから国道237号経由で40km 約50分
</t>
  </si>
  <si>
    <t xml:space="preserve">20台
美瑛駅と共用
</t>
  </si>
  <si>
    <t>https://www.visit-hokkaido.jp/lsc/upfile/spot/0001/0364/10364_1.jpg</t>
  </si>
  <si>
    <t>ぜるぶのおか あとむのおか</t>
  </si>
  <si>
    <t>&lt;p&gt;「ケンとメリーの木」を望む展望台がある、国道237号線沿いの観光農園。旭岳や十勝岳連峰などの大自然を背景に、ラベンダーやヒマワリ、ポピーなど年間約30種類の季節の花が咲き誇ります。四輪バギーと遊覧カート（1人500円～）で園内を1周でき、大人も子供も楽しめると人気。お土産ショップでは採れたて野菜や果物も販売しています。&lt;/p&gt;</t>
  </si>
  <si>
    <t>071-0225</t>
  </si>
  <si>
    <t>大三</t>
  </si>
  <si>
    <t>0166-92-3315</t>
  </si>
  <si>
    <t>8:30～17:00</t>
  </si>
  <si>
    <t>11～3月</t>
  </si>
  <si>
    <t xml:space="preserve">●車：JR美瑛駅から約5分
●車：道央道旭川鷹栖ICから国道237号経由で40km 約50分
</t>
  </si>
  <si>
    <t>https://www.visit-hokkaido.jp/lsc/upfile/spot/0001/0369/10369_1.jpg</t>
  </si>
  <si>
    <t>https://www.visit-hokkaido.jp/lsc/upfile/spot/0001/0369/10369_2.jpg</t>
  </si>
  <si>
    <t>https://www.visit-hokkaido.jp/lsc/upfile/spot/0001/0369/10369_3.jpg</t>
  </si>
  <si>
    <t>https://www.visit-hokkaido.jp/lsc/upfile/spot/0001/0369/10369_4.jpg</t>
  </si>
  <si>
    <t>https://www.visit-hokkaido.jp/lsc/upfile/spot/0001/0369/10369_5.jpg</t>
  </si>
  <si>
    <t>https://www.visit-hokkaido.jp/lsc/upfile/spot/0001/0369/10369_6.jpg</t>
  </si>
  <si>
    <t>https://www.visit-hokkaido.jp/lsc/upfile/spot/0001/0369/10369_7.jpg</t>
  </si>
  <si>
    <t>https://www.visit-hokkaido.jp/lsc/upfile/spot/0001/0369/10369_8.jpg</t>
  </si>
  <si>
    <t>https://www.visit-hokkaido.jp/lsc/upfile/spot/0001/0369/10369_9.jpg</t>
  </si>
  <si>
    <t>https://www.visit-hokkaido.jp/lsc/upfile/spot/0001/0369/10369_10.jpg</t>
  </si>
  <si>
    <t>せぶんすたーのき</t>
  </si>
  <si>
    <t>&lt;p&gt;「パッチワークの路」の真ん中にポツンと1本だけ立つカシワの木。昭和51年（1976）に『セブンスター』の観光タバコ用パッケージにも使われたことから、「セブンスターの木」とよばれています。夏の青空に緑の葉を広げた光景が美しく、また冬の葉が落ちた木も雪景色にアクセントを添えています。&lt;/p&gt;</t>
  </si>
  <si>
    <t>北瑛第3</t>
  </si>
  <si>
    <t>見学自由（畑は立ち入り禁止）</t>
  </si>
  <si>
    <t xml:space="preserve">●車：JR美瑛駅から約13分
●車：道央道旭川鷹栖ICから国道237号経由で30km 約50分
</t>
  </si>
  <si>
    <t>https://www.visit-hokkaido.jp/lsc/upfile/spot/0001/0370/10370_1.jpg</t>
  </si>
  <si>
    <t>ひのでこうえんらべんだーえん</t>
  </si>
  <si>
    <t>&lt;p&gt;西にはラベンダー畑、東には十勝岳連峰を望めるビュースポット。6月下旬～8月上旬頃のラベンダーの開花時期には、約4.2haの丘陵地一面が鮮やかな紫色に染まります。小高い丘の頂上にある展望台には真っ白なアーチ型の「愛の鐘」があり、ここで愛を誓うと成就するという噂も。結婚式をあげることもでき、カップルに人気のスポットとなっています。&lt;/p&gt;</t>
  </si>
  <si>
    <t>071-0521</t>
  </si>
  <si>
    <t>東1線北27号</t>
  </si>
  <si>
    <t>0167-45-6983</t>
  </si>
  <si>
    <t>上富良野町役場企画商工観光課商工観光班</t>
  </si>
  <si>
    <t xml:space="preserve">●JR上富良野駅から徒歩約15分
●車：道央道三笠ICから国道237号経由で78km 約1時間40分
</t>
  </si>
  <si>
    <t>http://www.town.kamifurano.hokkaido.jp/index.php?id=1854</t>
  </si>
  <si>
    <t>https://www.visit-hokkaido.jp/lsc/upfile/spot/0001/0371/10371_1.jpg</t>
  </si>
  <si>
    <t>https://www.visit-hokkaido.jp/lsc/upfile/spot/0001/0371/10371_2.jpg</t>
  </si>
  <si>
    <t>https://www.visit-hokkaido.jp/lsc/upfile/spot/0001/0371/10371_3.jpg</t>
  </si>
  <si>
    <t>https://www.visit-hokkaido.jp/lsc/upfile/spot/0001/0371/10371_4.jpg</t>
  </si>
  <si>
    <t>https://www.visit-hokkaido.jp/lsc/upfile/spot/0001/0371/10371_5.jpg</t>
  </si>
  <si>
    <t>https://www.visit-hokkaido.jp/lsc/upfile/spot/0001/0371/10371_6.jpg</t>
  </si>
  <si>
    <t>https://www.visit-hokkaido.jp/lsc/upfile/spot/0001/0371/10371_7.jpg</t>
  </si>
  <si>
    <t>https://www.visit-hokkaido.jp/lsc/upfile/spot/0001/0371/10371_8.jpg</t>
  </si>
  <si>
    <t>https://www.visit-hokkaido.jp/lsc/upfile/spot/0001/0371/10371_9.jpg</t>
  </si>
  <si>
    <t>https://www.visit-hokkaido.jp/lsc/upfile/spot/0001/0371/10371_10.jpg</t>
  </si>
  <si>
    <t>なかふらのちょうえいらべんだーえん</t>
  </si>
  <si>
    <t>&lt;p&gt;まちのシンボル北星山の斜面に広がるラベンダー畑。4種類のラベンダーが咲く畑の中を通り、観光リフト（往復400円）に揺られ山の頂上へ。優雅で贅沢な空中散歩を楽しみながら、サルビアやマリーゴールド、ヒマワリなども見ることができます。冬はスキーヤーが集う白銀のゲレンデに変わります。&lt;/p&gt;</t>
  </si>
  <si>
    <t>071-0714</t>
  </si>
  <si>
    <t>宮町1-14</t>
  </si>
  <si>
    <t>0167-44-2123</t>
  </si>
  <si>
    <t>中富良野町産業建設課</t>
  </si>
  <si>
    <t xml:space="preserve">JR中富良野駅から徒歩約10分
</t>
  </si>
  <si>
    <t>https://www.visit-hokkaido.jp/lsc/upfile/spot/0001/0372/10372_1.jpg</t>
  </si>
  <si>
    <t>https://www.visit-hokkaido.jp/lsc/upfile/spot/0001/0372/10372_2.jpg</t>
  </si>
  <si>
    <t>https://www.visit-hokkaido.jp/lsc/upfile/spot/0001/0372/10372_3.jpg</t>
  </si>
  <si>
    <t>https://www.visit-hokkaido.jp/lsc/upfile/spot/0001/0372/10372_4.jpg</t>
  </si>
  <si>
    <t>https://www.visit-hokkaido.jp/lsc/upfile/spot/0001/0372/10372_5.jpg</t>
  </si>
  <si>
    <t>https://www.visit-hokkaido.jp/lsc/upfile/spot/0001/0372/10372_6.jpg</t>
  </si>
  <si>
    <t>ほしのりぞーととまむすきーじょう</t>
  </si>
  <si>
    <t>夢のようなパウダースノーと霧氷テラス</t>
  </si>
  <si>
    <t>&lt;p&gt;北海道の中でも極寒のトマムスキー場。その寒さ故、極上のパウダースノーが満喫できます。多彩な29コースを誇り、初心者から上級者まで幅広い層が楽しめるゲレンデです。また、スノーボードは全面滑走可能。リニューアルされたアイスヴィレッジには「氷のスイーツショップ」がオープンし、「氷のホテル」や「氷の教会」などの氷の世界に魅了されます。冬のアクティビティも充実しており、スノーモービルやスノーシュー、小さな子どもも参加できるバウムクーヘン作りやワカサギ釣り体験も用意されています。&lt;/p&gt;&lt;p&gt;夏に好評の雲海テラスが冬には霧氷テラスとしてオープンされます。期間限定で夜のライトアップもされますので、夏とは異なる絶景をお楽しみいただけます。&lt;/p&gt;</t>
  </si>
  <si>
    <t>日中：9:00～16:00、ナイター：16:00～18:00</t>
  </si>
  <si>
    <t>●無料送迎バスJRトマム駅からで約5分
●車：道東道トマムIC約10分</t>
  </si>
  <si>
    <t xml:space="preserve">1,500台
</t>
  </si>
  <si>
    <t>1日券、4時間券あり※詳しくは要問合せ確認</t>
  </si>
  <si>
    <t>https://www.snowtomamu.jp/winter/ski/muhyo/</t>
  </si>
  <si>
    <t>霧氷テラス</t>
  </si>
  <si>
    <t>https://www.visit-hokkaido.jp/lsc/upfile/spot/0001/0376/10376_1.jpg</t>
  </si>
  <si>
    <t>https://www.visit-hokkaido.jp/lsc/upfile/spot/0001/0376/10376_2.jpg</t>
  </si>
  <si>
    <t>https://www.visit-hokkaido.jp/lsc/upfile/spot/0001/0376/10376_3.jpg</t>
  </si>
  <si>
    <t>https://www.visit-hokkaido.jp/lsc/upfile/spot/0001/0376/10376_4.jpg</t>
  </si>
  <si>
    <t>https://www.visit-hokkaido.jp/lsc/upfile/spot/0001/0376/10376_5.jpg</t>
  </si>
  <si>
    <t>https://www.visit-hokkaido.jp/lsc/upfile/spot/0001/0376/10376_6.jpg</t>
  </si>
  <si>
    <t>https://www.visit-hokkaido.jp/lsc/upfile/spot/0001/0376/10376_7.jpg</t>
  </si>
  <si>
    <t>https://www.visit-hokkaido.jp/lsc/upfile/spot/0001/0376/10376_8.jpg</t>
  </si>
  <si>
    <t>https://www.visit-hokkaido.jp/lsc/upfile/spot/0001/0376/10376_9.jpg</t>
  </si>
  <si>
    <t>https://www.visit-hokkaido.jp/lsc/upfile/spot/0001/0376/10376_10.jpg</t>
  </si>
  <si>
    <t>ほっかいどううみどりせんたー</t>
  </si>
  <si>
    <t>&lt;p&gt;オロロンラインの中継地点、道の駅「ほっと・はぼろ」の敷地内にある日本で唯一の海鳥専門施設です。海鳥類を中心とした野生生物の保護や調査・研究を目的として環境省が設置しました。館内ではパネルやジオラマで海鳥の生態などをわかりやすく紹介。海鳥と同じ重さのぬいぐるみや鳴き声を調べるコーナーなど、子どもから大人まで楽しめる体験型の展示も充実しています。&lt;/p&gt;</t>
  </si>
  <si>
    <t>078-4116</t>
  </si>
  <si>
    <t>北6条1</t>
  </si>
  <si>
    <t>0164-69-2080</t>
  </si>
  <si>
    <t>9:00～17:00（11～3月は～16:00）</t>
  </si>
  <si>
    <t>月曜日、祝日の翌日、年末年始</t>
  </si>
  <si>
    <t xml:space="preserve">●JR留萌駅から沿岸バス羽幌、幌延、豊富行きで約1時間30分、「沿岸バス本社ターミナル」下車徒歩約10分
●車：北海道旭川空港から国道12号・233号経由で150km 約2時間30分
</t>
  </si>
  <si>
    <t>https://www.visit-hokkaido.jp/lsc/upfile/spot/0001/0378/10378_1.jpg</t>
  </si>
  <si>
    <t>https://www.visit-hokkaido.jp/lsc/upfile/spot/0001/0378/10378_2.jpg</t>
  </si>
  <si>
    <t>あかいわてんぼうだい</t>
  </si>
  <si>
    <t>&lt;p&gt;天売島の南側の断崖絶壁に作られた展望台。間近には垂直に切り立つ天売島のシンボル「赤岩」を見下ろすことができます。周辺の斜面には海鳥のウトウの巣穴が無数にあり、5～7月頃は子育ての様子を間近で観察できるチャンス。夕暮れ時には巣に戻る約80万羽のウトウの群れが見られ、空を飛び交う風景は圧巻です。&lt;/p&gt;</t>
  </si>
  <si>
    <t>天売</t>
  </si>
  <si>
    <t>0164-62-6666</t>
  </si>
  <si>
    <t>羽幌町観光協会</t>
  </si>
  <si>
    <t xml:space="preserve">天売港から徒歩で約2時間 またはレンタバイクで約20分
</t>
  </si>
  <si>
    <t>https://www.visit-hokkaido.jp/lsc/upfile/spot/0001/0379/10379_1.jpg</t>
  </si>
  <si>
    <t>https://www.visit-hokkaido.jp/lsc/upfile/spot/0001/0379/10379_2.jpg</t>
  </si>
  <si>
    <t>https://www.visit-hokkaido.jp/lsc/upfile/spot/0001/0379/10379_3.jpg</t>
  </si>
  <si>
    <t>https://www.visit-hokkaido.jp/lsc/upfile/spot/0001/0379/10379_4.jpg</t>
  </si>
  <si>
    <t>https://www.visit-hokkaido.jp/lsc/upfile/spot/0001/0379/10379_5.jpg</t>
  </si>
  <si>
    <t>ウトウ</t>
  </si>
  <si>
    <t>うみどりかんさつしゃ</t>
  </si>
  <si>
    <t>100万羽が飛び交う海鳥の島</t>
  </si>
  <si>
    <t>&lt;p&gt;天売島の赤岩展望台から約700ｍ、海鳥の繁殖地の中心ポイントに設けられています。観察舎内には無料で利用できる50倍の双眼鏡が設置され、ウミウの子育ての様子や、ケイマフリなどの海鳥の自然な行動をじっくりと観察することができます。&lt;/p&gt;</t>
  </si>
  <si>
    <t>01648-3-5401</t>
  </si>
  <si>
    <t>https://www.visit-hokkaido.jp/lsc/upfile/spot/0001/0380/10380_1.jpg</t>
  </si>
  <si>
    <t>https://www.visit-hokkaido.jp/lsc/upfile/spot/0001/0380/10380_2.jpg</t>
  </si>
  <si>
    <t>https://www.visit-hokkaido.jp/lsc/upfile/spot/0001/0380/10380_4.jpg</t>
  </si>
  <si>
    <t>https://www.visit-hokkaido.jp/lsc/upfile/spot/0001/0380/10380_5.jpg</t>
  </si>
  <si>
    <t>https://www.visit-hokkaido.jp/lsc/upfile/spot/0001/0380/10380_6.jpg</t>
  </si>
  <si>
    <t>めんようぼくじょう</t>
  </si>
  <si>
    <t>&lt;p&gt;北海道の北西にある焼尻島の中央部に広がる羽幌町営の牧場。塩分やミネラルを豊富に含んだ牧草地では、サフォーク種の羊たちがのんびりと草を食べています。焼尻産サフォークはフランス料理でも高級食材として珍重されており、8月に開催されるめん羊祭りでは希少なその味を堪能できます。島内は運転手のガイド付き観光タクシーが1時間1人1,400円で運行。観光案内所で予約可能です。&lt;/p&gt;</t>
  </si>
  <si>
    <t>078-3871</t>
  </si>
  <si>
    <t>焼尻</t>
  </si>
  <si>
    <t>0164-68-7007</t>
  </si>
  <si>
    <t>羽幌町商工観光課</t>
  </si>
  <si>
    <t xml:space="preserve">焼尻港から徒歩で約40分 または車で約5分
</t>
  </si>
  <si>
    <t>入場自由</t>
  </si>
  <si>
    <t>https://www.visit-hokkaido.jp/lsc/upfile/spot/0001/0381/10381_1.jpg</t>
  </si>
  <si>
    <t>https://www.visit-hokkaido.jp/lsc/upfile/spot/0001/0381/10381_2.jpg</t>
  </si>
  <si>
    <t>https://www.visit-hokkaido.jp/lsc/upfile/spot/0001/0381/10381_3.jpg</t>
  </si>
  <si>
    <t>https://www.visit-hokkaido.jp/lsc/upfile/spot/0001/0381/10381_4.jpg</t>
  </si>
  <si>
    <t>https://www.visit-hokkaido.jp/lsc/upfile/spot/0001/0381/10381_6.jpg</t>
  </si>
  <si>
    <t>うぐいすだに</t>
  </si>
  <si>
    <t>&lt;p&gt;焼尻島の東中央部に広がるオンコ原生林の中にある峡谷。アカエゾマツやミズナラがうっそうと茂る自然林の中に遊歩道が広がり、バードウォッチングの絶好ポイントです。「鶯谷の姥松」と呼ばれる、樹齢300年以上のアカエゾマツの巨木は見もの。かつてはこの木に天狗が住み、伐ろうとすると祟りがあるという伝説も伝わっています。島内はガイド付き観光タクシー（1時間1人1,400円、子供700円）が運行しており、観光案内所で予約できます。&lt;/p&gt;</t>
  </si>
  <si>
    <t>01648-2-3993</t>
  </si>
  <si>
    <t>焼尻島観光案内所</t>
  </si>
  <si>
    <t xml:space="preserve">●焼尻港から徒歩で約30分
●車：焼尻港から約10分、下車後徒歩約10分
</t>
  </si>
  <si>
    <t>https://www.visit-hokkaido.jp/lsc/upfile/spot/0001/0382/10382_1.jpg</t>
  </si>
  <si>
    <t>さろべつしつげん</t>
  </si>
  <si>
    <t>&lt;p&gt;日本三大湿原のひとつ「サロベツ湿原」は、6,700haの面積を誇る国内最大の高層湿原。地平線の彼方に雄大な利尻山を望める絶景ポイントです。5～9月にかけて100種類以上の花が次々に咲き、6月下旬から7月初旬はサロベツを代表する花「エゾカンゾウ」が見頃を迎えます。一周1kmの木道はバリアフリー対応なので、車椅子やベビーカーも安心。サロベツ湿原センターで最新の自然情報をチェックしてから散策しましょう。秋は渡り鳥と草紅葉、冬はスノーシューが楽しめます。&lt;/p&gt;</t>
  </si>
  <si>
    <t>098-4100</t>
  </si>
  <si>
    <t>上サロベツ8662</t>
  </si>
  <si>
    <t>0162-82-3232</t>
  </si>
  <si>
    <t>9:00～17:00（11～4月は10:00～16:00、6・7月は8:30～17:30）</t>
  </si>
  <si>
    <t>（11～4月）月曜日</t>
  </si>
  <si>
    <t>●JR豊富駅から沿岸バス稚咲内行き（1日2便、6～9月は1日3便）で約9分、「サロベツ湿原センター前」下車徒歩すぐ
●車：深川留萌道留萌大和田ICから国道233号・232号、道道106号経由で150km 約2時間30分</t>
  </si>
  <si>
    <t xml:space="preserve">サロベツ湿原センター駐車場
62台無料
</t>
  </si>
  <si>
    <t>http://sarobetsu.or.jp/swc/</t>
  </si>
  <si>
    <t>https://www.youtube.com/watch?v=r1964qjVr1A</t>
  </si>
  <si>
    <t>r1964qjVr1A</t>
  </si>
  <si>
    <t>https://www.visit-hokkaido.jp/lsc/upfile/spot/0001/0385/10385_1.jpg</t>
  </si>
  <si>
    <t>https://www.visit-hokkaido.jp/lsc/upfile/spot/0001/0385/10385_2.jpg</t>
  </si>
  <si>
    <t>日本のてっぺん。きた北海道ルート_Photo Libraryデータ</t>
  </si>
  <si>
    <t>https://www.visit-hokkaido.jp/lsc/upfile/spot/0001/0385/10385_3.jpg</t>
  </si>
  <si>
    <t>https://www.visit-hokkaido.jp/lsc/upfile/spot/0001/0385/10385_4.jpg</t>
  </si>
  <si>
    <t>https://www.visit-hokkaido.jp/lsc/upfile/spot/0001/0385/10385_5.jpg</t>
  </si>
  <si>
    <t>https://www.visit-hokkaido.jp/lsc/upfile/spot/0001/0385/10385_6.jpg</t>
  </si>
  <si>
    <t>エゾカンゾウ</t>
  </si>
  <si>
    <t>ももいわてんぼうだい</t>
  </si>
  <si>
    <t>&lt;p&gt;桃の形をした巨大な桃岩が眼前に広がり、遠くには猫岩を眺めることができます。ここから元地灯台を経由し礼文島南端の知床地区にかけてのトレッキングコースは島にある7つのコースの中でも一番人気の「桃岩展望台コース」。フラワーロードといわれるほどのこのコースは高山植物の宝庫で、2022年に桃岩一帯の高山植物群落としてが国指定の天然記念物に指定されました。&lt;/p&gt;</t>
  </si>
  <si>
    <t>097-1201</t>
  </si>
  <si>
    <t>香深元地</t>
  </si>
  <si>
    <t>0163-86-1001</t>
  </si>
  <si>
    <t>礼文町産業課</t>
  </si>
  <si>
    <t>礼文島香深港フェリーターミナルから宗谷バス桃岩登山口行きで約8分、終点下車、徒歩約20分</t>
  </si>
  <si>
    <t>5台</t>
  </si>
  <si>
    <t>https://www.visit-hokkaido.jp/lsc/upfile/spot/0001/0386/10386_1.jpg</t>
  </si>
  <si>
    <t>https://www.visit-hokkaido.jp/lsc/upfile/spot/0001/0386/10386_2.jpg</t>
  </si>
  <si>
    <t>https://www.visit-hokkaido.jp/lsc/upfile/spot/0001/0386/10386_3.jpg</t>
  </si>
  <si>
    <t>https://www.visit-hokkaido.jp/lsc/upfile/spot/0001/0386/10386_4.jpg</t>
  </si>
  <si>
    <t>https://www.visit-hokkaido.jp/lsc/upfile/spot/0001/0386/10386_5.jpg</t>
  </si>
  <si>
    <t>https://www.visit-hokkaido.jp/lsc/upfile/spot/0001/0386/10386_6.jpg</t>
  </si>
  <si>
    <t>https://www.visit-hokkaido.jp/lsc/upfile/spot/0001/0386/10386_7.jpg</t>
  </si>
  <si>
    <t>じぞういわ</t>
  </si>
  <si>
    <t>&lt;p&gt;礼文島の西側、元地海岸に直立する高さ50mほどの奇岩で、二つの切り立った岩が手を合わせているように見えることから由来します。近くにあるメノウ海岸は、その名のとおりメノウの原石が拾えることで知られるほか、夕日の絶景スポットとしても人気があります。&lt;/p&gt;</t>
  </si>
  <si>
    <t>礼文島香深港フェリーターミナルから宗谷バス元地行きで約10分、終点下車、徒歩約5分</t>
  </si>
  <si>
    <t>https://www.visit-hokkaido.jp/lsc/upfile/spot/0001/0387/10387_2.jpg</t>
  </si>
  <si>
    <t>https://www.visit-hokkaido.jp/lsc/upfile/spot/0001/0387/10387_3.jpg</t>
  </si>
  <si>
    <t>https://www.visit-hokkaido.jp/lsc/upfile/spot/0001/0387/10387_4.jpg</t>
  </si>
  <si>
    <t>https://www.visit-hokkaido.jp/lsc/upfile/spot/0001/0387/10387_5.jpg</t>
  </si>
  <si>
    <t>すかいみさき</t>
  </si>
  <si>
    <t>&lt;p&gt;ぐるりと弧を描いた美しい入り江の先端の岬は礼文島で最も人気の観光スポット。海の底が透けて見えるほど透明度の高い海は太陽の光で微妙に色が変わり、夏には「レブンブルー」と呼ばれる翡翠色の海を見ることができる、岬めぐりコース終盤の岬です。&lt;/p&gt;</t>
  </si>
  <si>
    <t>097-1111</t>
  </si>
  <si>
    <t>船泊西上泊</t>
  </si>
  <si>
    <t>●礼文島香深港フェリーターミナルから宗谷バススコトン岬行きで約47分、バス停：浜中下車、徒歩約40分
●礼文島香深港フェリーターミナルから宗谷バススコトン岬行きで約1時間、バス停：終点下車、岬めぐりコース徒歩約4時間10分</t>
  </si>
  <si>
    <t>https://www.visit-hokkaido.jp/lsc/upfile/spot/0001/0388/10388_1.jpg</t>
  </si>
  <si>
    <t>https://www.visit-hokkaido.jp/lsc/upfile/spot/0001/0388/10388_2.jpg</t>
  </si>
  <si>
    <t>https://www.visit-hokkaido.jp/lsc/upfile/spot/0001/0388/10388_3.jpg</t>
  </si>
  <si>
    <t>すことんみさき</t>
  </si>
  <si>
    <t>&lt;p&gt;礼文島の最北端の岬は、海岸の断崖がそのまま岬になった島一番の景勝地。広がる大海原の正面には「海馬島」、対岸には金田ノ岬を望むことができます。晴れた日には、遠くにサハリンが見えるこの地は航海の難所で夜には海馬島灯台が航路を照らします。岬めぐりコース出発の岬です。&lt;/p&gt;</t>
  </si>
  <si>
    <t>船泊順古頓</t>
  </si>
  <si>
    <t>礼文島香深港フェリーターミナルから宗谷バススコトン岬行きで約1時間、バス停：終点下車、徒歩約5分</t>
  </si>
  <si>
    <t>https://www.visit-hokkaido.jp/lsc/upfile/spot/0001/0389/10389_1.jpg</t>
  </si>
  <si>
    <t>https://www.visit-hokkaido.jp/lsc/upfile/spot/0001/0389/10389_2.jpg</t>
  </si>
  <si>
    <t>https://www.visit-hokkaido.jp/lsc/upfile/spot/0001/0389/10389_3.jpg</t>
  </si>
  <si>
    <t>https://www.visit-hokkaido.jp/lsc/upfile/spot/0001/0389/10389_4.jpg</t>
  </si>
  <si>
    <t>https://www.visit-hokkaido.jp/lsc/upfile/spot/0001/0389/10389_5.jpg</t>
  </si>
  <si>
    <t>ごろたみさき</t>
  </si>
  <si>
    <t>&lt;p&gt;礼文島西海岸を一望できる景勝地。岬に登るアワビコタン側の遊歩道では高山植物、テップ側の海岸では穴あき貝拾いが楽しめます。岬めぐりコース中間の岬です。&lt;/p&gt;</t>
  </si>
  <si>
    <t>船泊</t>
  </si>
  <si>
    <t>●礼文島香深港フェリーターミナルから宗谷バススコトン岬行きで約55分、「江戸屋」下車、徒歩約50分
●礼文島香深港フェリーターミナルから宗谷バススコトン岬行きで約1時間、終点下車、岬めぐりコース徒歩約2時間10分</t>
  </si>
  <si>
    <t>https://www.visit-hokkaido.jp/lsc/upfile/spot/0001/0390/10390_1.jpg</t>
  </si>
  <si>
    <t>https://www.visit-hokkaido.jp/lsc/upfile/spot/0001/0390/10390_2.jpg</t>
  </si>
  <si>
    <t>https://www.visit-hokkaido.jp/lsc/upfile/spot/0001/0390/10390_3.jpg</t>
  </si>
  <si>
    <t>https://www.visit-hokkaido.jp/lsc/upfile/spot/0001/0390/10390_4.jpg</t>
  </si>
  <si>
    <t>https://www.visit-hokkaido.jp/lsc/upfile/spot/0001/0390/10390_5.jpg</t>
  </si>
  <si>
    <t>https://www.visit-hokkaido.jp/lsc/upfile/spot/0001/0390/10390_6.jpg</t>
  </si>
  <si>
    <t>せんほうしみさきこうえん</t>
  </si>
  <si>
    <t>&lt;p&gt;利尻島の最南端にある自然公園で、透明度の高い海と雄大な利尻山の姿を望めるビュースポットです。利尻山が噴火した際に海に流れこんだ溶岩でできた奇岩・奇石が多く見られ、磯観察場では天然のウニや昆布などを間近に見ることができます。&lt;/p&gt;</t>
  </si>
  <si>
    <t>097-0311</t>
  </si>
  <si>
    <t>仙法志御埼</t>
  </si>
  <si>
    <t>0163-84-2345</t>
  </si>
  <si>
    <t>利尻町まち産業推進課 商工観光振興係</t>
  </si>
  <si>
    <t>利尻島鴛泊港から宗谷バス沓形行きで約45分、バス停：御埼公園下車、徒歩約3分</t>
  </si>
  <si>
    <t>10台</t>
  </si>
  <si>
    <t>https://www.rishiri-plus.jp/shima-place/senhoshi-misaki/</t>
  </si>
  <si>
    <t>https://www.visit-hokkaido.jp/lsc/upfile/spot/0001/0391/10391_1.jpg</t>
  </si>
  <si>
    <t>https://www.visit-hokkaido.jp/lsc/upfile/spot/0001/0391/10391_2.jpg</t>
  </si>
  <si>
    <t>https://www.visit-hokkaido.jp/lsc/upfile/spot/0001/0391/10391_3.jpg</t>
  </si>
  <si>
    <t>りしぷらフォトライブラリ</t>
  </si>
  <si>
    <t>https://www.visit-hokkaido.jp/lsc/upfile/spot/0001/0391/10391_4.jpg</t>
  </si>
  <si>
    <t>https://www.visit-hokkaido.jp/lsc/upfile/spot/0001/0391/10391_5.jpg</t>
  </si>
  <si>
    <t>https://www.visit-hokkaido.jp/lsc/upfile/spot/0001/0391/10391_6.jpg</t>
  </si>
  <si>
    <t>https://www.visit-hokkaido.jp/lsc/upfile/spot/0001/0391/10391_7.jpg</t>
  </si>
  <si>
    <t>https://www.visit-hokkaido.jp/lsc/upfile/spot/0001/0391/10391_8.jpg</t>
  </si>
  <si>
    <t>ゆうひがおかてんぼうだい</t>
  </si>
  <si>
    <t>&lt;p&gt;夕日の絶景スポットといわれる展望台。利尻山と海がオレンジ色に染まっていく夕暮れ時は、息を飲むほどに美しい感動の絶景に出合えます。島の花々やススキなど、その季節ならではの風景が広がる坂道を登って展望台へ。標高約56mの展望台からは、利尻山や礼文島などの360度のパノラマが見渡せます。&lt;/p&gt;</t>
  </si>
  <si>
    <t>097-0101</t>
  </si>
  <si>
    <t>利尻郡利尻富士町</t>
  </si>
  <si>
    <t>鴛泊富士野</t>
  </si>
  <si>
    <t>0163-82-1114</t>
  </si>
  <si>
    <t>利尻富士町観光協会</t>
  </si>
  <si>
    <t>利尻島鴛泊港から車で約10分の駐車場から徒歩約10分</t>
  </si>
  <si>
    <t>https://www.visit-hokkaido.jp/lsc/upfile/spot/0001/0393/10393_1.jpg</t>
  </si>
  <si>
    <t>https://www.visit-hokkaido.jp/lsc/upfile/spot/0001/0393/10393_2.jpg</t>
  </si>
  <si>
    <t>https://www.visit-hokkaido.jp/lsc/upfile/spot/0001/0393/10393_3.jpg</t>
  </si>
  <si>
    <t>https://www.visit-hokkaido.jp/lsc/upfile/spot/0001/0393/10393_4.jpg</t>
  </si>
  <si>
    <t>https://www.visit-hokkaido.jp/lsc/upfile/spot/0001/0393/10393_5.jpg</t>
  </si>
  <si>
    <t>https://www.visit-hokkaido.jp/lsc/upfile/spot/0001/0393/10393_6.jpg</t>
  </si>
  <si>
    <t>https://www.visit-hokkaido.jp/lsc/upfile/spot/0001/0393/10393_7.jpg</t>
  </si>
  <si>
    <t>ひめぬま</t>
  </si>
  <si>
    <t>&lt;p&gt;うっそうとした原生林に囲まれた周囲約800mの神秘的な人工沼。湖面に映る「逆さ利尻富士」が美しいことで知られています。野鳥が生息する湖畔の森には、一周20分ほどの散策路が整備されており、のんびりと野鳥のさえずりを楽しみながら歩くことができます。近くの売店では利尻山の湧き水を使ったコーヒーが販売され、散策の休憩にもおすすめです。&lt;/p&gt;</t>
  </si>
  <si>
    <t>鴛泊 湾内</t>
  </si>
  <si>
    <t>0163-82-2201</t>
  </si>
  <si>
    <t>鴛泊港フェリーターミナル内観光案内所</t>
  </si>
  <si>
    <t>立ち入り不可：11月上旬～4月下旬</t>
  </si>
  <si>
    <t>利尻島鴛泊港から宗谷バス鬼脇行きで約5分、バス停：姫沼入口下車、徒歩約20分</t>
  </si>
  <si>
    <t>16台</t>
  </si>
  <si>
    <t>https://www.rishiri-plus.jp/shima-place/356/</t>
  </si>
  <si>
    <t>https://www.visit-hokkaido.jp/lsc/upfile/spot/0001/0394/10394_1.jpg</t>
  </si>
  <si>
    <t>https://www.visit-hokkaido.jp/lsc/upfile/spot/0001/0394/10394_2.jpg</t>
  </si>
  <si>
    <t>https://www.visit-hokkaido.jp/lsc/upfile/spot/0001/0394/10394_3.jpg</t>
  </si>
  <si>
    <t>https://www.visit-hokkaido.jp/lsc/upfile/spot/0001/0394/10394_4.jpg</t>
  </si>
  <si>
    <t>https://www.visit-hokkaido.jp/lsc/upfile/spot/0001/0394/10394_5.jpg</t>
  </si>
  <si>
    <t>https://www.visit-hokkaido.jp/lsc/upfile/spot/0001/0394/10394_6.jpg</t>
  </si>
  <si>
    <t>https://www.visit-hokkaido.jp/lsc/upfile/spot/0001/0394/10394_7.jpg</t>
  </si>
  <si>
    <t>https://www.visit-hokkaido.jp/lsc/upfile/spot/0001/0394/10394_8.jpg</t>
  </si>
  <si>
    <t>https://www.visit-hokkaido.jp/lsc/upfile/spot/0001/0394/10394_9.jpg</t>
  </si>
  <si>
    <t>https://www.visit-hokkaido.jp/lsc/upfile/spot/0001/0394/10394_10.jpg</t>
  </si>
  <si>
    <t>ぺしみさき</t>
  </si>
  <si>
    <t>&lt;p&gt;フェリーターミナルからほど近い、標高93mの岩山の岬。遠くから見ると岩の影や形がゴリラに見えることから「ゴリラ岩」とも呼ばれています。白亜の灯台が立つ岬の頂上付近は展望台になっており、眼下には鴛泊港、海の向こうには礼文島や稚内まで望むことができます。また、日本海に昇る朝日を堪能できるスポットとしても人気です。&lt;/p&gt;</t>
  </si>
  <si>
    <t>鴛泊</t>
  </si>
  <si>
    <t>利尻島鴛泊港から徒歩約30分で頂上へ</t>
  </si>
  <si>
    <t>https://www.visit-hokkaido.jp/lsc/upfile/spot/0001/0395/10395_1.jpg</t>
  </si>
  <si>
    <t>https://www.visit-hokkaido.jp/lsc/upfile/spot/0001/0395/10395_2.jpg</t>
  </si>
  <si>
    <t>https://www.visit-hokkaido.jp/lsc/upfile/spot/0001/0395/10395_3.jpg</t>
  </si>
  <si>
    <t>https://www.visit-hokkaido.jp/lsc/upfile/spot/0001/0395/10395_4.jpg</t>
  </si>
  <si>
    <t>https://www.visit-hokkaido.jp/lsc/upfile/spot/0001/0395/10395_5.jpg</t>
  </si>
  <si>
    <t>おたとまりぬま</t>
  </si>
  <si>
    <t>&lt;p&gt;島の南東に位置する、利尻島最大の湖沼。日本最北限のアカエゾマツの原生林に囲まれた美しい沼は、遠くに利尻富士を望むビュースポットとしても人気です。沼を30分ほどで一周できる遊歩道が整備されており、6～7月にはカキツバタが美しく咲き誇ります。&lt;/p&gt;</t>
  </si>
  <si>
    <t>097-0211</t>
  </si>
  <si>
    <t>鬼脇</t>
  </si>
  <si>
    <t>雪があるときは立ち入り不可</t>
  </si>
  <si>
    <t>利尻島鴛泊港から宗谷バス鬼脇行きで約35分、バス停：沼浦下車、徒歩すぐ</t>
  </si>
  <si>
    <t>29台</t>
  </si>
  <si>
    <t>https://www.visit-hokkaido.jp/lsc/upfile/spot/0001/0396/10396_1.jpg</t>
  </si>
  <si>
    <t>https://www.visit-hokkaido.jp/lsc/upfile/spot/0001/0396/10396_2.jpg</t>
  </si>
  <si>
    <t>https://www.visit-hokkaido.jp/lsc/upfile/spot/0001/0396/10396_3.jpg</t>
  </si>
  <si>
    <t>https://www.visit-hokkaido.jp/lsc/upfile/spot/0001/0396/10396_4.jpg</t>
  </si>
  <si>
    <t>https://www.visit-hokkaido.jp/lsc/upfile/spot/0001/0396/10396_5.jpg</t>
  </si>
  <si>
    <t>https://www.visit-hokkaido.jp/lsc/upfile/spot/0001/0396/10396_6.jpg</t>
  </si>
  <si>
    <t>https://www.visit-hokkaido.jp/lsc/upfile/spot/0001/0396/10396_7.jpg</t>
  </si>
  <si>
    <t>https://www.visit-hokkaido.jp/lsc/upfile/spot/0001/0396/10396_8.jpg</t>
  </si>
  <si>
    <t>ほろのべちょうとなかいかんこうぼくじょう</t>
  </si>
  <si>
    <t>&lt;p&gt;約65頭ほどのトナカイを飼育する、全国でも希少なトナカイの観光牧場です。毎年5～6月には、生まれたばかりの可愛らしいトナカイの赤ちゃんに会えます。有料のエサ（200円）を買って、手のひらから直接トナカイにあげられる貴重な体験も。冬にはトナカイが引くソリに乗り、まるでサンタクロースになった気分を味わえます。&lt;/p&gt;</t>
  </si>
  <si>
    <t>098-3224</t>
  </si>
  <si>
    <t>北進398-1</t>
  </si>
  <si>
    <t>01632-5-2050</t>
  </si>
  <si>
    <t xml:space="preserve">9:00～17:00
</t>
  </si>
  <si>
    <t>無休（施設は月曜日）</t>
  </si>
  <si>
    <t xml:space="preserve">●JR幌延駅から沿岸バス豊富駅行きで約5分、「トナカイ観光牧場前」下車徒歩約2分
●車：北海道稚内空港から国道40号経由で53km 約50分
</t>
  </si>
  <si>
    <t>入場無料、トナカイのエサ200円</t>
  </si>
  <si>
    <t>http://tonakai-farm.com/</t>
  </si>
  <si>
    <t>https://www.visit-hokkaido.jp/lsc/upfile/spot/0001/0397/10397_1.jpg</t>
  </si>
  <si>
    <t>https://www.visit-hokkaido.jp/lsc/upfile/spot/0001/0397/10397_2.jpg</t>
  </si>
  <si>
    <t>びほろとうげ</t>
  </si>
  <si>
    <t>&lt;p&gt;弟子屈町と美幌町の境界線上の国道243号沿いにある峠。標高525mの展望台からは、ぽっかりと中島が浮かぶ美しい屈斜路湖を一望。天気がよければ硫黄山や斜里岳、十勝岳まで見渡せ、「天下の絶景」と称される大パノラマを堪能できます。さらに気象条件が合った時には、神秘的な早朝の雲海を見られることも。周辺にはレストハウスのある道の駅「ぐるっとパノラマ美幌峠」や、美空ひばりの『美幌峠』の歌碑などもあり、見どころ満載です。&lt;/p&gt;</t>
  </si>
  <si>
    <t>092-0022</t>
  </si>
  <si>
    <t>字古梅国有林27イ林</t>
  </si>
  <si>
    <t>0152-75-0700</t>
  </si>
  <si>
    <t>道の駅ぐるっとパノラマ美幌峠</t>
  </si>
  <si>
    <t xml:space="preserve">●車：JR摩周駅から約30分
●車：北見道路北見東ICから道道122号、国道243号経由で53km 約55分
</t>
  </si>
  <si>
    <t xml:space="preserve">138台
</t>
  </si>
  <si>
    <t>https://www.visit-hokkaido.jp/lsc/upfile/spot/0001/0398/10398_1.jpg</t>
  </si>
  <si>
    <t>https://www.visit-hokkaido.jp/lsc/upfile/spot/0001/0398/10398_2.jpg</t>
  </si>
  <si>
    <t>https://www.visit-hokkaido.jp/lsc/upfile/spot/0001/0398/10398_3.jpg</t>
  </si>
  <si>
    <t>https://www.visit-hokkaido.jp/lsc/upfile/spot/0001/0398/10398_4.jpg</t>
  </si>
  <si>
    <t>https://www.visit-hokkaido.jp/lsc/upfile/spot/0001/0398/10398_5.jpg</t>
  </si>
  <si>
    <t>https://www.visit-hokkaido.jp/lsc/upfile/spot/0001/0398/10398_6.jpg</t>
  </si>
  <si>
    <t>https://www.visit-hokkaido.jp/lsc/upfile/spot/0001/0398/10398_7.jpg</t>
  </si>
  <si>
    <t>https://www.visit-hokkaido.jp/lsc/upfile/spot/0001/0398/10398_8.jpg</t>
  </si>
  <si>
    <t>https://www.visit-hokkaido.jp/lsc/upfile/spot/0001/0398/10398_9.jpg</t>
  </si>
  <si>
    <t>https://www.visit-hokkaido.jp/lsc/upfile/spot/0001/0398/10398_10.jpg</t>
  </si>
  <si>
    <t>しれとこみさき</t>
  </si>
  <si>
    <t>&lt;p&gt;知床半島の先端のオホーツク海に面した岬で、日本の灯台50選に選ばれた知床岬灯台が立っています。特別保護地区のため観光客は立ち入ることができず、ウトロからの観光船などで海上から望むことになります。&lt;/p&gt;</t>
  </si>
  <si>
    <t>099-4100</t>
  </si>
  <si>
    <t xml:space="preserve"> 知床国立公園内</t>
  </si>
  <si>
    <t>0152-24-2639</t>
  </si>
  <si>
    <t>知床観光案内所</t>
  </si>
  <si>
    <t xml:space="preserve">●車：JR知床斜里駅から観光船乗り場まで約50分
●車：旭川紋別道遠軽瀬戸瀬ICから184km 約3時間30分（観光船乗り場まで）
</t>
  </si>
  <si>
    <t>観光船により異なる</t>
  </si>
  <si>
    <t>https://www.visit-hokkaido.jp/lsc/upfile/spot/0001/0400/10400_1.jpg</t>
  </si>
  <si>
    <t>https://www.visit-hokkaido.jp/lsc/upfile/spot/0001/0400/10400_2.jpg</t>
  </si>
  <si>
    <t>https://www.visit-hokkaido.jp/lsc/upfile/spot/0001/0400/10400_3.jpg</t>
  </si>
  <si>
    <t>知床海岸</t>
  </si>
  <si>
    <t>https://www.visit-hokkaido.jp/lsc/upfile/spot/0001/0400/10400_4.jpg</t>
  </si>
  <si>
    <t>プユニ岬</t>
  </si>
  <si>
    <t>https://www.visit-hokkaido.jp/lsc/upfile/spot/0001/0400/10400_5.jpg</t>
  </si>
  <si>
    <t>知床連山</t>
  </si>
  <si>
    <t>https://www.visit-hokkaido.jp/lsc/upfile/spot/0001/0400/10400_6.jpg</t>
  </si>
  <si>
    <t>海別岳</t>
  </si>
  <si>
    <t>https://www.visit-hokkaido.jp/lsc/upfile/spot/0001/0400/10400_7.jpg</t>
  </si>
  <si>
    <t>カシュニの滝</t>
  </si>
  <si>
    <t>https://www.visit-hokkaido.jp/lsc/upfile/spot/0001/0400/10400_8.jpg</t>
  </si>
  <si>
    <t>カムイワッカ滝</t>
  </si>
  <si>
    <t>https://www.visit-hokkaido.jp/lsc/upfile/spot/0001/0400/10400_9.jpg</t>
  </si>
  <si>
    <t>知床観光船</t>
  </si>
  <si>
    <t>https://www.visit-hokkaido.jp/lsc/upfile/spot/0001/0400/10400_10.jpg</t>
  </si>
  <si>
    <t>しれとことうげ</t>
  </si>
  <si>
    <t>&lt;p&gt;知床峠は、北海道の斜里町ウトロと羅臼町を結ぶ国道334号の峠で、知床八景の1つにも選ばれています。全長27kmの曲がりくねった峠道、知床横断道路の最頂部にあたる標高738mのビュースポットです。真正面に羅臼岳、眼下には深緑の大樹海、天気が良ければ、遠く根室海峡とそこに浮かぶ国後島を望む大パノラマを楽しめます。ただし、気候の変化が著しく、雪崩や崖崩れなど道路管理に厳しい条件となっているため、降雪により北海道内の国道で唯一通行止めになることがあります。&lt;/p&gt;&lt;p&gt;また、知床横断道路は11月初旬～4月下旬は通行不能となるため、日本一開通期間が短い国道と言われています。&lt;/p&gt;</t>
  </si>
  <si>
    <t>0153-87-2126</t>
  </si>
  <si>
    <t>羅臼町産業創生課</t>
  </si>
  <si>
    <t>（冬期封鎖）11月初旬～4月下旬</t>
  </si>
  <si>
    <t xml:space="preserve">●JR釧路駅から標津経由阿寒バス羅臼行きで約3時間20分、「羅臼営業所」下車、斜里バス・阿寒バスウトロ行きに乗り換え約25分、「知床峠」下車徒歩すぐ
●車：北海道根室中標津空港から国道272号・335号経由で80km 約1時間30分
</t>
  </si>
  <si>
    <t>https://www.visit-hokkaido.jp/lsc/upfile/spot/0001/0401/10401_1.jpg</t>
  </si>
  <si>
    <t>https://www.visit-hokkaido.jp/lsc/upfile/spot/0001/0401/10401_2.jpg</t>
  </si>
  <si>
    <t>知床斜里町観光協会知床フリー画像</t>
  </si>
  <si>
    <t>https://www.visit-hokkaido.jp/lsc/upfile/spot/0001/0401/10401_3.jpg</t>
  </si>
  <si>
    <t>https://www.visit-hokkaido.jp/lsc/upfile/spot/0001/0401/10401_4.jpg</t>
  </si>
  <si>
    <t>斜里町観光協会知床フリー画像</t>
  </si>
  <si>
    <t>https://www.visit-hokkaido.jp/lsc/upfile/spot/0001/0401/10401_5.jpg</t>
  </si>
  <si>
    <t>https://www.visit-hokkaido.jp/lsc/upfile/spot/0001/0401/10401_6.jpg</t>
  </si>
  <si>
    <t>https://www.visit-hokkaido.jp/lsc/upfile/spot/0001/0401/10401_7.jpg</t>
  </si>
  <si>
    <t>https://www.visit-hokkaido.jp/lsc/upfile/spot/0001/0401/10401_8.jpg</t>
  </si>
  <si>
    <t>https://www.visit-hokkaido.jp/lsc/upfile/spot/0001/0401/10401_9.jpg</t>
  </si>
  <si>
    <t>https://www.visit-hokkaido.jp/lsc/upfile/spot/0001/0401/10401_10.jpg</t>
  </si>
  <si>
    <t>しれとこせかいいさんせんたー</t>
  </si>
  <si>
    <t>&lt;p&gt;道の駅「うとろ・シリエトク」に隣接する知床世界遺産センター。知床に生息するヒグマやエゾシカなどの野生生物の実物大パネルや、タブレット端末によるバーチャル体験、ヒグマの爪痕の模型など楽しく学べる展示が満載です。知床の自然の素晴らしさや観光に役立つ最新情報、知床でのルールやマナーもチェックできるのでぜひ立ち寄ってみましょう。&lt;/p&gt;</t>
  </si>
  <si>
    <t>099-4354</t>
  </si>
  <si>
    <t>ウトロ西186-10</t>
  </si>
  <si>
    <t>0152-24-3255</t>
  </si>
  <si>
    <t>8:30～17:30（冬期は9:00～16:30）</t>
  </si>
  <si>
    <t>夏期無休（冬期は火曜日）、年末年始</t>
  </si>
  <si>
    <t xml:space="preserve">●JR知床斜里駅からウトロ温泉行きバスで約50分、「ウトロ温泉バスターミナル」下車徒歩約3分
●車：北海道女満別空港から約2時間30分
</t>
  </si>
  <si>
    <t xml:space="preserve">17台
普通車のみ
</t>
  </si>
  <si>
    <t>http://shiretoko-whcc.env.go.jp/</t>
  </si>
  <si>
    <t>https://www.visit-hokkaido.jp/lsc/upfile/spot/0001/0402/10402_1.jpg</t>
  </si>
  <si>
    <t>https://www.visit-hokkaido.jp/lsc/upfile/spot/0001/0402/10402_2.jpg</t>
  </si>
  <si>
    <t>https://www.visit-hokkaido.jp/lsc/upfile/spot/0001/0402/10402_3.jpg</t>
  </si>
  <si>
    <t>https://www.visit-hokkaido.jp/lsc/upfile/spot/0001/0402/10402_4.jpg</t>
  </si>
  <si>
    <t>https://www.visit-hokkaido.jp/lsc/upfile/spot/0001/0402/10402_5.jpg</t>
  </si>
  <si>
    <t>https://www.visit-hokkaido.jp/lsc/upfile/spot/0001/0402/10402_6.jpg</t>
  </si>
  <si>
    <t>https://www.visit-hokkaido.jp/lsc/upfile/spot/0001/0402/10402_7.jpg</t>
  </si>
  <si>
    <t>https://www.visit-hokkaido.jp/lsc/upfile/spot/0001/0402/10402_8.jpg</t>
  </si>
  <si>
    <t>https://www.visit-hokkaido.jp/lsc/upfile/spot/0001/0402/10402_9.jpg</t>
  </si>
  <si>
    <t>https://www.visit-hokkaido.jp/lsc/upfile/spot/0001/0402/10402_10.jpg</t>
  </si>
  <si>
    <t>しれとこしぜんせんたー</t>
  </si>
  <si>
    <t>&lt;p&gt;知床自然センターでは、知床国立公園内の自然を楽しむための情報はもちろんのこと、最新のヒグマ出没状況やフィールド情報などを手に入れることができます。また、夏のマイカー規制シーズンにはシャトルバスへの乗り換え拠点となります。館内には長靴や双眼鏡などの散策をより快適にするグッズのレンタルもある他、大型スクリーンではオリジナル映像作品「知床の冒険」「THE LIMIT」を上映。知床の自然を迫力の映像で楽しめます。&lt;/p&gt;</t>
  </si>
  <si>
    <t>099-4356</t>
  </si>
  <si>
    <t>字岩宇別531</t>
  </si>
  <si>
    <t>0152-24-2114</t>
  </si>
  <si>
    <t>8:00～17:30（10月21日～4月19日は9:00～16:00）</t>
  </si>
  <si>
    <t xml:space="preserve">●JR知床斜里駅から斜里バス知床ウトロ温泉行きで約55分、終点下車、斜里バス知床五湖行きに乗り換えて約10分、「知床自然センター前」下車徒歩すぐ
●車：北海道女満別空港から国道39号・334号経由 約2時間30分
</t>
  </si>
  <si>
    <t>入館無料（映像ホールは入場500円）</t>
  </si>
  <si>
    <t>https://center.shiretoko.or.jp/</t>
  </si>
  <si>
    <t>https://www.visit-hokkaido.jp/lsc/upfile/spot/0001/0403/10403_1.jpg</t>
  </si>
  <si>
    <t>https://www.visit-hokkaido.jp/lsc/upfile/spot/0001/0403/10403_2.jpg</t>
  </si>
  <si>
    <t>https://www.visit-hokkaido.jp/lsc/upfile/spot/0001/0403/10403_3.jpg</t>
  </si>
  <si>
    <t>https://www.visit-hokkaido.jp/lsc/upfile/spot/0001/0403/10403_4.jpg</t>
  </si>
  <si>
    <t>https://www.visit-hokkaido.jp/lsc/upfile/spot/0001/0403/10403_5.jpg</t>
  </si>
  <si>
    <t>https://www.visit-hokkaido.jp/lsc/upfile/spot/0001/0403/10403_6.jpg</t>
  </si>
  <si>
    <t>https://www.visit-hokkaido.jp/lsc/upfile/spot/0001/0403/10403_7.jpg</t>
  </si>
  <si>
    <t>https://www.visit-hokkaido.jp/lsc/upfile/spot/0001/0403/10403_8.jpg</t>
  </si>
  <si>
    <t>https://www.visit-hokkaido.jp/lsc/upfile/spot/0001/0403/10403_9.jpg</t>
  </si>
  <si>
    <t>https://www.visit-hokkaido.jp/lsc/upfile/spot/0001/0403/10403_10.jpg</t>
  </si>
  <si>
    <t>しれとこごこ</t>
  </si>
  <si>
    <t>&lt;p&gt;原生林の中にたたずむ幻想的な5つの湖。知床連山や周りの樹林を湖面に写しながら静寂を保つ姿はまさに「原始の楽園」にふさわしく、訪れる人々の心をつかんで離しません。多くの野生動物の生息地でもあり、知床の自然の豊かさを実感できる場所です。&lt;/p&gt;&lt;p&gt;知床五湖には、高架木道と地上遊歩道の2つの歩き方があります。高架木道は安全で、シーズンを通して誰でも自由に散策可能。気軽に雄大な自然に触れることができ、展望台からは第一湖と知床連山の大パノラマを見渡せます。一方、地上遊歩道は時期により有料。レクチャー付きで、静かで奥深い自然やヒグマの痕跡など、ネイチャーガイドの解説を聞きながら楽しむことができます。&lt;/p&gt;</t>
  </si>
  <si>
    <t>0152-24-3323</t>
  </si>
  <si>
    <t>知床五湖フィールドハウス</t>
  </si>
  <si>
    <t>8:00～18:00（※季節により変動あり、要問い合わせ）</t>
  </si>
  <si>
    <t>11月中旬～4月中旬</t>
  </si>
  <si>
    <t xml:space="preserve">●バス：JR知床斜里駅から斜里バス知床線で約1時間30分、「知床五湖」下車徒歩すぐ
</t>
  </si>
  <si>
    <t xml:space="preserve">100台、500円～2,000円
</t>
  </si>
  <si>
    <t>【地上遊歩道利用の場合】レクチャー受講料250円～500円＋ガイド料</t>
  </si>
  <si>
    <t>https://www.goko.go.jp/index.html</t>
  </si>
  <si>
    <t>https://youtu.be/T9RkhIVJDr4</t>
  </si>
  <si>
    <t>T9RkhIVJDr4</t>
  </si>
  <si>
    <t>https://www.visit-hokkaido.jp/lsc/upfile/spot/0001/0404/10404_1.jpg</t>
  </si>
  <si>
    <t>https://www.visit-hokkaido.jp/lsc/upfile/spot/0001/0404/10404_2.jpg</t>
  </si>
  <si>
    <t>https://www.visit-hokkaido.jp/lsc/upfile/spot/0001/0404/10404_3.jpg</t>
  </si>
  <si>
    <t>https://www.visit-hokkaido.jp/lsc/upfile/spot/0001/0404/10404_4.jpg</t>
  </si>
  <si>
    <t>https://www.visit-hokkaido.jp/lsc/upfile/spot/0001/0404/10404_5.jpg</t>
  </si>
  <si>
    <t>https://www.visit-hokkaido.jp/lsc/upfile/spot/0001/0404/10404_6.jpg</t>
  </si>
  <si>
    <t>https://www.visit-hokkaido.jp/lsc/upfile/spot/0001/0404/10404_7.jpg</t>
  </si>
  <si>
    <t>https://www.visit-hokkaido.jp/lsc/upfile/spot/0001/0404/10404_8.jpg</t>
  </si>
  <si>
    <t>https://www.visit-hokkaido.jp/lsc/upfile/spot/0001/0404/10404_9.jpg</t>
  </si>
  <si>
    <t>https://www.visit-hokkaido.jp/lsc/upfile/spot/0001/0404/10404_10.jpg</t>
  </si>
  <si>
    <t>しれとこかんこうせんおーろら</t>
  </si>
  <si>
    <t>&lt;p&gt;断崖絶壁が続く知床半島の西海岸。陸上からは見られないその景観を「知床観光船おーろら」からじっくり眺めてみませんか。知床半島をたっぷり満喫するには、ウトロ港を出航し知床岬で折り返す3時間45分の秘境知床岬航路（6～9月運航）がオススメ。お手軽に世界自然遺産を体験するには、カムイワッカの滝で折り返す1時間30分のカムイワッカの滝航路（4月下旬～10月下旬運航）があります。展望デッキからは、知床半島の大自然を肌で感じることができます。（全便要予約）&lt;/p&gt;</t>
  </si>
  <si>
    <t>099-4355</t>
  </si>
  <si>
    <t>ウトロ東107</t>
  </si>
  <si>
    <t>0152-24-2146</t>
  </si>
  <si>
    <t>各航路により異なる</t>
  </si>
  <si>
    <t>期間中無休（10月下旬～翌年4月下旬は休航）</t>
  </si>
  <si>
    <t xml:space="preserve">●JR知床斜里駅から斜里バス知床ウトロ温泉行きで約55分、終点下車徒歩約10分で発着所へ
●車：北海道女満別空港から国道334号経由で100km 約2時間
</t>
  </si>
  <si>
    <t xml:space="preserve">なし
※有料町営駐車場100台（400円）
</t>
  </si>
  <si>
    <t>（大人）秘境知床岬航路7,800円、ルシャ航路5,000円、カムイワッカの滝航路3,500円
（小学生）秘境知床岬航路3,900円、ルシャ航路2,500円、カムイワッカの滝航路1,750円</t>
  </si>
  <si>
    <t>https://www.ms-aurora.com/shiretoko/</t>
  </si>
  <si>
    <t>https://www.visit-hokkaido.jp/lsc/upfile/spot/0001/0405/10405_1.jpg</t>
  </si>
  <si>
    <t>https://www.visit-hokkaido.jp/lsc/upfile/spot/0001/0405/10405_2.jpg</t>
  </si>
  <si>
    <t>https://en.visit-hokkaido.jp/destinations/into-the-wild-experience-why-shiretoko-is-hokkaidos-only-world-natural-heritage-site</t>
  </si>
  <si>
    <t>https://www.visit-hokkaido.jp/lsc/upfile/spot/0001/0405/10405_3.jpg</t>
  </si>
  <si>
    <t>しれとこおうだんどうろ</t>
  </si>
  <si>
    <t>&lt;p&gt;知床半島の斜里町ウトロと羅臼町を結ぶ全長27kmの国道334号知床横断道路。標高738mの頂上、知床峠からは雄大な羅臼岳を間近に見ることができ、晴れた日には遥か国後島まで望むことができます。ドライブコースとしても人気が高く、7月下旬でも残雪を見かけることも。11月初旬～4月下旬は冬季閉鎖となるため、日本で最も開通期間が短い国道と言われています。なお、頂上の知床峠は知床八景に登録されています。&lt;/p&gt;</t>
  </si>
  <si>
    <t>11月上旬～4月下旬は冬期全面通行止め</t>
  </si>
  <si>
    <t xml:space="preserve">●JR知床斜里駅からバスで約1時間30分、「知床峠」下車徒歩すぐ
●車：旭川紋別道遠軽瀬戸瀬ICから200km 約3時間50分
</t>
  </si>
  <si>
    <t xml:space="preserve">78台
無料
</t>
  </si>
  <si>
    <t>https://www.hkd.mlit.go.jp/ks/douro_seibi/qgmend0000005e1d.html</t>
  </si>
  <si>
    <t>北海道開発局釧路開発建設部</t>
  </si>
  <si>
    <t>https://www.visit-hokkaido.jp/lsc/upfile/spot/0001/0406/10406_1.jpg</t>
  </si>
  <si>
    <t>https://www.visit-hokkaido.jp/lsc/upfile/spot/0001/0406/10406_2.jpg</t>
  </si>
  <si>
    <t>https://www.visit-hokkaido.jp/lsc/upfile/spot/0001/0406/10406_3.png</t>
  </si>
  <si>
    <t>HTO繁体字サイト</t>
  </si>
  <si>
    <t>https://www.visit-hokkaido.jp/lsc/upfile/spot/0001/0406/10406_4.jpg</t>
  </si>
  <si>
    <t>https://www.visit-hokkaido.jp/lsc/upfile/spot/0001/0406/10406_5.jpg</t>
  </si>
  <si>
    <t>https://www.visit-hokkaido.jp/lsc/upfile/spot/0001/0406/10406_6.jpg</t>
  </si>
  <si>
    <t>しれとこくるーざーかんこうせんどるふぃん</t>
  </si>
  <si>
    <t>&lt;p&gt;知床の荒々しい大自然が創り出した断崖絶壁や、数々の滝、知床連山の雄大な山並みなど、船上からしか見ることができない壮大な風景を楽しみませんか。日本最後の秘境といわれる「知床」を間近に体感できるのが小型船の魅力。オープンデッキが広いクルーザー船のため、好天時には窓のない開放的な座席から知床の絶景を堪能することができる他、ヒグマやオジロワシなど、知床ならではの貴重な野生動物も観察できます。乗船中は、見どころを案内してくれるマイクアナウンスも人気です。&lt;/p&gt;</t>
  </si>
  <si>
    <t>ウトロ東52</t>
  </si>
  <si>
    <t>0152-22-5018</t>
  </si>
  <si>
    <t>8:00～15:00（GW、6月～10月上旬）</t>
  </si>
  <si>
    <t>10月中旬～5月下旬（GWを除く）、運休・欠航時</t>
  </si>
  <si>
    <t xml:space="preserve">●JR知床斜里駅からウトロ温泉行きバスで約50分、「ウトロ温泉バスターミナル」下車徒歩約5分
●車：北海道女満別空港から国道39号・244号・334号経由で97km 約2時間
</t>
  </si>
  <si>
    <t>大人（中学生以上）知床岬クルーズ9,000円、ルシャ海岸クルーズ6,000円、カムイワッカの滝クルーズ4,000円
小人（小学生）知床岬クルーズ4,500円、ルシャ海岸クルーズ3,000円、カムイワッカの滝クルーズ2,000円</t>
  </si>
  <si>
    <t>https://shiretoko-kankosen.com/</t>
  </si>
  <si>
    <t>https://www.visit-hokkaido.jp/lsc/upfile/spot/0001/0408/10408_1.jpg</t>
  </si>
  <si>
    <t>いくしなげんせいかえん</t>
  </si>
  <si>
    <t>&lt;p&gt;オホーツク海に面した斜里町の海岸砂丘に広がる原生花園。ハマナスやハマエンドウなど野生の花々が咲き乱れ、特に6月下旬～7月上旬に見られるエゾスカシユリの群落は圧巻です。また、砂丘や浜辺からは知床岬へと続く知床連山を一望でき、冬には海を埋め尽くす流氷を眺められます。知る人ぞ知る絶景の穴場スポットです。&lt;/p&gt;</t>
  </si>
  <si>
    <t>以久科</t>
  </si>
  <si>
    <t xml:space="preserve">●車：JR知床斜里駅から約5分、駐車場から徒歩約15分
●車：旭川紋別道遠軽瀬戸瀬ICから146km 約3時間
</t>
  </si>
  <si>
    <t xml:space="preserve">10台
無料
</t>
  </si>
  <si>
    <t>https://www.visit-hokkaido.jp/lsc/upfile/spot/0001/0410/10410_1.jpg</t>
  </si>
  <si>
    <t>https://www.visit-hokkaido.jp/lsc/upfile/spot/0001/0410/10410_2.jpg</t>
  </si>
  <si>
    <t>https://www.visit-hokkaido.jp/lsc/upfile/spot/0001/0410/10410_3.jpg</t>
  </si>
  <si>
    <t>https://www.visit-hokkaido.jp/lsc/upfile/spot/0001/0410/10410_4.jpg</t>
  </si>
  <si>
    <t>https://www.visit-hokkaido.jp/lsc/upfile/spot/0001/0410/10410_5.jpg</t>
  </si>
  <si>
    <t>https://www.visit-hokkaido.jp/lsc/upfile/spot/0001/0410/10410_6.jpg</t>
  </si>
  <si>
    <t>ふれぺのたき</t>
  </si>
  <si>
    <t>&lt;p&gt;高さ約100mの断崖の割れ目からオホーツク海へ流れ落ちる滝は、別名「乙女の涙」といい、ホロホロと流れ落ちるさまが涙に似ていることからこの名が付いたとか。知床自然センターから遊歩道を歩いて片道20分程。滝を望む展望台からは眼下に広がる断崖絶壁、蒼く広がるオホーツク海、知床連山の大パノラマを眺望でき、まさに絶景です。遊歩道脇の草原ではシカなどの姿を見る事も多く、身近で野生動物を観察できることも。気軽に自然を体感できます。&lt;/p&gt;</t>
  </si>
  <si>
    <t>岩尾別 知床国立公園内</t>
  </si>
  <si>
    <t xml:space="preserve">●JR知床斜里駅から斜里バス知床線で約1時間、「知床自然センター前」下車徒歩約20分
●車：旭川紋別道遠軽瀬戸瀬ICから約3時間45分
</t>
  </si>
  <si>
    <t xml:space="preserve">122台
知床自然センター駐車場
</t>
  </si>
  <si>
    <t>https://youtu.be/DRPUzUY-vM8</t>
  </si>
  <si>
    <t>DRPUzUY-vM8</t>
  </si>
  <si>
    <t>https://www.visit-hokkaido.jp/lsc/upfile/spot/0001/0411/10411_1.jpg</t>
  </si>
  <si>
    <t>https://www.visit-hokkaido.jp/lsc/upfile/spot/0001/0411/10411_2.jpg</t>
  </si>
  <si>
    <t>知床斜里町観光協会フリー画像</t>
  </si>
  <si>
    <t>https://www.visit-hokkaido.jp/lsc/upfile/spot/0001/0411/10411_3.jpg</t>
  </si>
  <si>
    <t>かむいわっかゆのたき</t>
  </si>
  <si>
    <t>&lt;p&gt;活火山である知床硫黄山の中腹から涌き出る温泉が川に流れ込み、川全体が流れる温泉のようになっています。川をさかのぼると、滝壷がそのまま天然の露天風呂になっていますが、容易にたどり着くことはできません。滝つぼまでの道のりに安全な手すりや階段、ロープなどの設備はなく、滑りやすいので注意が必要。水着着用で行くのがベターですが、水温が30度程と低く真夏以外は入浴に適しません。また、強酸性のため肌の弱い方はご注意ください。オンラインでの事前申し込みと利用料の決済が必要。期間は、7月1日〜10月1日まで。時期によってマイカー規制がありますので事前にご確認ください。&lt;/p&gt;</t>
  </si>
  <si>
    <t>【利用可能期間】2023年7月1日(土)～10月1日(日) 
【人数制限あり】1時間30名 ×7時間枠（9:00〜16:00） ＝ 1日最大210名まで</t>
  </si>
  <si>
    <t xml:space="preserve">●JR知床斜里駅から斜里バス知床ウトロ温泉行きで約55分、終点下車、斜里バス知床五湖行きに乗り換えて約10分、「知床自然センター前」下車、シャトルバスに乗り換えて約50分、「カムイワッカ湯の滝」下車徒歩約10分
●車：旭川紋別道遠軽瀬戸瀬ICから約4時間10分
</t>
  </si>
  <si>
    <t>【利用申込】 専用の予約サイトより申込／事前オンライン決済制
【料金】公式サイトを参照ください</t>
  </si>
  <si>
    <t>時期によってマイカー規制があり　※要確認
【シャトルバス運行期間】7/22～8/19 ※事前申込と利用料がかかります</t>
  </si>
  <si>
    <t>https://www.visit-hokkaido.jp/lsc/upfile/spot/0001/0412/10412_1.jpg</t>
  </si>
  <si>
    <t>https://www.visit-hokkaido.jp/lsc/upfile/spot/0001/0412/10412_2.jpg</t>
  </si>
  <si>
    <t>https://www.visit-hokkaido.jp/lsc/upfile/spot/0001/0412/10412_3.jpg</t>
  </si>
  <si>
    <t>https://www.visit-hokkaido.jp/lsc/upfile/spot/0001/0412/10412_4.jpg</t>
  </si>
  <si>
    <t>https://www.visit-hokkaido.jp/lsc/upfile/spot/0001/0412/10412_5.jpg</t>
  </si>
  <si>
    <t>https://www.visit-hokkaido.jp/lsc/upfile/spot/0001/0412/10412_6.jpg</t>
  </si>
  <si>
    <t>https://www.visit-hokkaido.jp/lsc/upfile/spot/0001/0412/10412_7.jpg</t>
  </si>
  <si>
    <t>https://www.visit-hokkaido.jp/lsc/upfile/spot/0001/0412/10412_9.jpg</t>
  </si>
  <si>
    <t>おしんこしんのたき</t>
  </si>
  <si>
    <t>&lt;p&gt;斜里から国道334号線を北上し世界自然遺産の知床を目指すと、まず最初に現れるのが知床八景のひとつ「オシンコシンの滝」。落差は約30m、水の流れが途中で2つに分かれている事から別名「双美の滝」とも呼ばれ、日本の滝100選にも選ばれています。滝の中ほどの高さまで階段で登り、間近で見る滝は水しぶきを上げ迫力満点！新緑のダイナミックな滝や冬の一面の雪景色の中で凍り付く滝など、四季折々の姿を見せてくれます。滝の上に設置された展望台からは、落下する滝やオホーツク海、知床連山を望め、流氷の季節は見渡す限りの白い海原が圧巻です。&lt;/p&gt;</t>
  </si>
  <si>
    <t>ウトロ西</t>
  </si>
  <si>
    <t xml:space="preserve">●バス：JR知床斜里駅から斜里バス知床線で約42分、「オシンコシンの滝」下車徒歩すぐ
</t>
  </si>
  <si>
    <t xml:space="preserve">35台、無料
</t>
  </si>
  <si>
    <t>https://www.shiretoko.asia/detail/scenic/oshinkoshin</t>
  </si>
  <si>
    <t>https://www.visit-hokkaido.jp/lsc/upfile/spot/0001/0414/10414_1.jpg</t>
  </si>
  <si>
    <t>https://www.visit-hokkaido.jp/lsc/upfile/spot/0001/0414/10414_2.jpg</t>
  </si>
  <si>
    <t>https://www.visit-hokkaido.jp/lsc/upfile/spot/0001/0414/10414_3.jpg</t>
  </si>
  <si>
    <t>https://www.visit-hokkaido.jp/lsc/upfile/spot/0001/0414/10414_4.jpg</t>
  </si>
  <si>
    <t>https://www.visit-hokkaido.jp/lsc/upfile/spot/0001/0414/10414_5.jpg</t>
  </si>
  <si>
    <t>https://www.visit-hokkaido.jp/lsc/upfile/spot/0001/0414/10414_6.jpg</t>
  </si>
  <si>
    <t>https://www.visit-hokkaido.jp/lsc/upfile/spot/0001/0414/10414_7.jpg</t>
  </si>
  <si>
    <t>https://www.visit-hokkaido.jp/lsc/upfile/spot/0001/0414/10414_8.jpg</t>
  </si>
  <si>
    <t>https://www.visit-hokkaido.jp/lsc/upfile/spot/0001/0414/10414_9.jpg</t>
  </si>
  <si>
    <t>https://www.visit-hokkaido.jp/lsc/upfile/spot/0001/0414/10414_10.jpg</t>
  </si>
  <si>
    <t>うらましゅうてんぼうだい</t>
  </si>
  <si>
    <t>&lt;p&gt;摩周湖の北東、中標津町と清里町の境に位置する落ち着いた雰囲気の穴場的展望台。弟子屈町にある第1、第3展望台の反対側になることから「裏摩周展望台」と呼ばれています。ほかの展望台より標高が低いため、霧の発生が少なく神秘的な湖面を望めます。碧く澄み切った湖面や摩周岳の豊かな自然など、他の展望台とはまた違った摩周湖の表情をうかがうことができます。&lt;/p&gt;</t>
  </si>
  <si>
    <t>0152-25-4111</t>
  </si>
  <si>
    <t xml:space="preserve">●車：JR緑駅から約30分
●車：旭川紋別道遠軽瀬戸瀬ICから国道333号・29号・334号経由で140km 約2時間30分
</t>
  </si>
  <si>
    <t>https://www.visit-hokkaido.jp/lsc/upfile/spot/0001/0415/10415_1.jpg</t>
  </si>
  <si>
    <t>https://www.visit-hokkaido.jp/lsc/upfile/spot/0001/0415/10415_2.jpg</t>
  </si>
  <si>
    <t>https://www.visit-hokkaido.jp/lsc/upfile/spot/0001/0415/10415_3.jpg</t>
  </si>
  <si>
    <t>きよさとしょうちゅうじょうぞうしょ</t>
  </si>
  <si>
    <t>&lt;p&gt;日本有数のじゃがいもの生産地として知られる清里町の特産品「じゃがいも焼酎」の醸造所。場内は自由に見学ができ、10分程の映像で製造工程などが紹介されています。また、じゃがいもの収穫期となる9月～11月は、実際に醸造の様子をガラス越しに見学することも。隣接する情報交流施設「きよ～る」では、焼酎の試飲と販売が行われています。スタイリッシュなボトルデザインが人気で、お土産や贈り物にもおすすめです。&lt;/p&gt;</t>
  </si>
  <si>
    <t>099-4405</t>
  </si>
  <si>
    <t>羽衣町62</t>
  </si>
  <si>
    <t>0152-25-2227</t>
  </si>
  <si>
    <t>12月31日～1月5日</t>
  </si>
  <si>
    <t xml:space="preserve">●JR清里町駅から徒歩で約20分
●車：北海道女満別空港から国道334号経由 約45分
</t>
  </si>
  <si>
    <t>https://www.visit-hokkaido.jp/lsc/upfile/spot/0001/0416/10416_1.jpg</t>
  </si>
  <si>
    <t>https://www.visit-hokkaido.jp/lsc/upfile/spot/0001/0416/10416_2.jpg</t>
  </si>
  <si>
    <t>https://www.visit-hokkaido.jp/lsc/upfile/spot/0001/0416/10416_3.jpg</t>
  </si>
  <si>
    <t>https://www.visit-hokkaido.jp/lsc/upfile/spot/0001/0416/10416_4.jpg</t>
  </si>
  <si>
    <t>https://www.visit-hokkaido.jp/lsc/upfile/spot/0001/0416/10416_5.jpg</t>
  </si>
  <si>
    <t>かみのこいけ</t>
  </si>
  <si>
    <t>&lt;p&gt;摩周湖の伏流水からできているという言い伝えから「神の子」池と呼ばれる周囲220ｍ、水深5ｍの小さな池。1日12,000ｔもの伏流水が湧き出しており、冬でも凍ることはありません。天候などによってエメラルドグリーンや淡い青に変色するさまは実に美しく、水が透き通っているため池底までくっきりと見えます。「阿寒摩周国立公園」に編入され、国立公園として指定されています。&lt;/p&gt;</t>
  </si>
  <si>
    <t xml:space="preserve">●車：JR緑駅から約20分
●車：旭川紋別道愛別ICから国道39号経由で190km 約3時間20分
</t>
  </si>
  <si>
    <t>https://www.visit-hokkaido.jp/lsc/upfile/spot/0001/0417/10417_1.jpg</t>
  </si>
  <si>
    <t>https://www.visit-hokkaido.jp/lsc/upfile/spot/0001/0417/10417_2.jpg</t>
  </si>
  <si>
    <t>https://www.visit-hokkaido.jp/lsc/upfile/spot/0001/0417/10417_3.jpg</t>
  </si>
  <si>
    <t>https://www.visit-hokkaido.jp/lsc/upfile/spot/0001/0417/10417_4.jpg</t>
  </si>
  <si>
    <t>https://www.visit-hokkaido.jp/lsc/upfile/spot/0001/0417/10417_5.jpg</t>
  </si>
  <si>
    <t>https://www.visit-hokkaido.jp/lsc/upfile/spot/0001/0417/10417_6.jpg</t>
  </si>
  <si>
    <t>https://www.visit-hokkaido.jp/lsc/upfile/spot/0001/0417/10417_7.jpg</t>
  </si>
  <si>
    <t>https://www.visit-hokkaido.jp/lsc/upfile/spot/0001/0417/10417_8.jpg</t>
  </si>
  <si>
    <t>https://www.visit-hokkaido.jp/lsc/upfile/spot/0001/0417/10417_9.jpg</t>
  </si>
  <si>
    <t>https://www.visit-hokkaido.jp/lsc/upfile/spot/0001/0417/10417_10.jpg</t>
  </si>
  <si>
    <t>とうふつこ</t>
  </si>
  <si>
    <t>&lt;p&gt;オホーツク海のほど近く、網走市と小清水町にまたがる濤沸湖は、アイヌ語で沼の口を意味する｢トプッ｣を語源とする周囲27.3kmの汽水湖。ラムサール条約に登録されたこの湖は、オオハクチョウやオオワシ、タンチョウなど四季を通して約250種もの野鳥が訪れる、まさに野鳥たちの楽園。網走市北浜地区の白鳥公園には濤沸湖水鳥・湿地センターがあり、屋内に設置された望遠鏡から湖畔にいる野鳥を観察することができます。また、湖畔にはヒオウギアヤメやセンダイハギなど湿地性の花々が咲き誇り、放牧された馬たちが草を食むのどかな風景が広がります。&lt;/p&gt;</t>
  </si>
  <si>
    <t>浜小清水、網走市</t>
  </si>
  <si>
    <t>0152-67-5120</t>
  </si>
  <si>
    <t>一般社団法人 小清水町観光協会</t>
  </si>
  <si>
    <t xml:space="preserve">●JR北浜駅から徒歩約10分
●車：北海道女満別空港から国道39号・244号経由で34km 約40分
</t>
  </si>
  <si>
    <t xml:space="preserve">なし
※白鳥公園駐車場利用
</t>
  </si>
  <si>
    <t>https://www.visit-hokkaido.jp/lsc/upfile/spot/0001/0418/10418_1.jpg</t>
  </si>
  <si>
    <t>https://www.visit-hokkaido.jp/lsc/upfile/spot/0001/0418/10418_2.jpg</t>
  </si>
  <si>
    <t>こしみずげんせいかえん</t>
  </si>
  <si>
    <t>&lt;p&gt;オホーツク海と濤沸湖に挟まれた細長い砂丘に広がる原生花園。シーズンを通して約200種類の花が咲き、ピークである6月〜8月にかけては約40種類の花が咲き乱れ、黄色やピンクといった色鮮やかな花畑が現れます。中でも、エゾスカシユリやエゾキスゲ、ハマナス、クロユリなどが最も美しく花開く6月〜7月が特に人気。毎年多くの観光客で賑わいます。園内にはJR釧網本線の原生花園駅が夏季限定で設置されており、列車に揺られながら絶景を楽しむのも一興です。&lt;/p&gt;</t>
  </si>
  <si>
    <t>099-3452</t>
  </si>
  <si>
    <t>浜小清水</t>
  </si>
  <si>
    <t>【インフォメーションセンター】8:30～17:30、（4月・10月）9:00～17:00</t>
  </si>
  <si>
    <t>11月～4月中旬</t>
  </si>
  <si>
    <t xml:space="preserve">●JR原生花園駅から徒歩すぐ
●車：北海道女満別空港から国道39号・244号経由で40km 約50分
</t>
  </si>
  <si>
    <t>https://koshimizu-kanko.com/</t>
  </si>
  <si>
    <t>https://www.visit-hokkaido.jp/lsc/upfile/spot/0001/0419/10419_1.jpg</t>
  </si>
  <si>
    <t>https://www.visit-hokkaido.jp/lsc/upfile/spot/0001/0419/10419_2.jpg</t>
  </si>
  <si>
    <t>https://www.visit-hokkaido.jp/lsc/upfile/spot/0001/0419/10419_3.jpg</t>
  </si>
  <si>
    <t>https://www.visit-hokkaido.jp/lsc/upfile/spot/0001/0419/10419_4.jpg</t>
  </si>
  <si>
    <t>https://www.visit-hokkaido.jp/lsc/upfile/spot/0001/0419/10419_5.jpg</t>
  </si>
  <si>
    <t>https://www.visit-hokkaido.jp/lsc/upfile/spot/0001/0419/10419_6.jpg</t>
  </si>
  <si>
    <t>https://www.visit-hokkaido.jp/lsc/upfile/spot/0001/0419/10419_7.jpg</t>
  </si>
  <si>
    <t>https://www.visit-hokkaido.jp/lsc/upfile/spot/0001/0419/10419_8.jpg</t>
  </si>
  <si>
    <t>https://www.visit-hokkaido.jp/lsc/upfile/spot/0001/0419/10419_9.jpg</t>
  </si>
  <si>
    <t>https://www.visit-hokkaido.jp/lsc/upfile/spot/0001/0419/10419_10.jpg</t>
  </si>
  <si>
    <t>ふれといてんぼうだい</t>
  </si>
  <si>
    <t>&lt;p&gt;JR釧網本線浜小清水駅からほど近く、浜小清水前浜キャンプ場に隣接する小高い丘の上にある無料の展望台です。ピラミッド型の展望台からは、紺碧のオホーツク海や小清水原生花園をはじめ、遠く知床連山まで一望できます。また、2月～3月になると流氷が目の前のオホーツク海を覆い尽くし、真っ白な絶景が広がります。&lt;/p&gt;</t>
  </si>
  <si>
    <t>0152-62-4481</t>
  </si>
  <si>
    <t>小清水町産業課 商工観光係</t>
  </si>
  <si>
    <t>8:30～17:00、（11～4月）9:00～17:00</t>
  </si>
  <si>
    <t xml:space="preserve">●JR浜小清水駅から徒歩すぐ
●車：北海道女満別空港から国道39号・244号経由で45km 約1時間
</t>
  </si>
  <si>
    <t>https://www.visit-hokkaido.jp/lsc/upfile/spot/0001/0420/10420_1.jpg</t>
  </si>
  <si>
    <t>さろまこてんぼうだい</t>
  </si>
  <si>
    <t>&lt;p&gt;道東・オホーツク海に隣接する、日本で3番目の面積を誇るサロマ湖。湖畔のほぼ中央に位置する幌岩山の山頂にある展望台は、サロマ湖の全景を眺望できる唯一のビュースポット。展望台からは湖と海を仕切る「龍宮街道」とも呼ばれる砂州や、天気が良い日は遠く知床連山を見渡すこともできます。&lt;/p&gt;&lt;p&gt;山頂へは網走側からとサロマ側の2つの登山道から約1時間。車でも行くことができますが、夜間の照明はなく、冬期は道路が閉鎖され通行できなくなります。&lt;/p&gt;</t>
  </si>
  <si>
    <t>093-0421</t>
  </si>
  <si>
    <t>字浪速</t>
  </si>
  <si>
    <t>01587-2-1200</t>
  </si>
  <si>
    <t>佐呂間町経済課</t>
  </si>
  <si>
    <t>11月中旬～4月下旬</t>
  </si>
  <si>
    <t xml:space="preserve">車：旭川紋別道丸瀬布ICから国道333号・238号・242号経由で60km 約1時間20分
</t>
  </si>
  <si>
    <t>https://www.visit-hokkaido.jp/lsc/upfile/spot/0001/0421/10421_1.jpg</t>
  </si>
  <si>
    <t>https://www.visit-hokkaido.jp/lsc/upfile/spot/0001/0421/10421_2.jpg</t>
  </si>
  <si>
    <t>https://www.visit-hokkaido.jp/lsc/upfile/spot/0001/0421/10421_3.jpg</t>
  </si>
  <si>
    <t>https://www.visit-hokkaido.jp/lsc/upfile/spot/0001/0421/10421_4.jpg</t>
  </si>
  <si>
    <t>れぶんげかいがん</t>
  </si>
  <si>
    <t>&lt;p&gt;またの名を「ロマンチック海岸」とも呼ばれる、断崖絶壁と迫力ある奇岩が連なる景勝地。海岸沿いにはキャンプ場や、与謝野鉄幹・晶子、斉藤茂吉、伊藤整らの記念碑が立つ文学碑公園などの見どころが点在しています。&lt;/p&gt;</t>
  </si>
  <si>
    <t>字礼文華</t>
  </si>
  <si>
    <t>0142-83-1408</t>
  </si>
  <si>
    <t>豊浦町産業観光課</t>
  </si>
  <si>
    <t xml:space="preserve">●JR礼文駅から徒歩約10分
●車：道央道豊浦ICから国道37号経由で10km 約10分
</t>
  </si>
  <si>
    <t>https://www.visit-hokkaido.jp/lsc/upfile/spot/0001/0423/10423_1.jpg</t>
  </si>
  <si>
    <t>うすざんろーぷうぇい</t>
  </si>
  <si>
    <t>&lt;p&gt;洞爺湖有珠山ジオパークのパノラマを望めるロープウェイ。昭和新山山麓駅から約6分間の空中散歩を楽しみながら有珠山山頂駅へ。山頂駅すぐ横の洞爺湖展望台からは昭和新山、洞爺湖、羊蹄山など迫力ある景色を堪能できます。噴火口を見下ろせる火口原展望台までは遊歩道が整備されています。&lt;/p&gt;</t>
  </si>
  <si>
    <t>昭和新山184-5</t>
  </si>
  <si>
    <t>8:15～17:45（季節により変動あり）</t>
  </si>
  <si>
    <t>無休（車両検査のため冬期運休あり）</t>
  </si>
  <si>
    <t xml:space="preserve">●JR洞爺駅から道南バス洞爺湖温泉行きで約15分、終点下車、道南バス昭和新山行き（冬季運休）に乗り換え約15分、終点下車、徒歩すぐ
●車：道央道虻田洞爺湖ICから約15分
</t>
  </si>
  <si>
    <t xml:space="preserve">410台
有料
</t>
  </si>
  <si>
    <t>往復料金大人1,800円、小学生900円</t>
  </si>
  <si>
    <t>https://usuzan.hokkaido.jp/ja/</t>
  </si>
  <si>
    <t>https://www.visit-hokkaido.jp/lsc/upfile/spot/0001/0424/10424_1.jpg</t>
  </si>
  <si>
    <t>https://www.visit-hokkaido.jp/lsc/upfile/spot/0001/0424/10424_2.jpg</t>
  </si>
  <si>
    <t>洞爺湖、昭和新山</t>
  </si>
  <si>
    <t>https://www.visit-hokkaido.jp/lsc/upfile/spot/0001/0424/10424_3.jpg</t>
  </si>
  <si>
    <t>https://www.visit-hokkaido.jp/lsc/upfile/spot/0001/0424/10424_4.jpg</t>
  </si>
  <si>
    <t>https://www.visit-hokkaido.jp/lsc/upfile/spot/0001/0424/10424_5.jpg</t>
  </si>
  <si>
    <t>しせきしらおいせんだいはんじんやあと</t>
  </si>
  <si>
    <t>&lt;p&gt;幕末期に蝦夷地警備のため仙台藩が置いた陣屋があった場所。1856年（安政2年）に築かれ、陣屋が運用されていた当時、敷地内への立ち入りを禁止する6つの門を仙台から来た150-200人の武士が守っていました。伝統的な武家屋敷を再現した敷地内にある博物館にぜひ訪れてください。&lt;/p&gt;&lt;p&gt;元陣屋跡地は道内最大規模として国の史跡に指定され、現在は史跡公園として大切に保存されています。敷地内にある資料館では、元陣屋の絵図や武具など約300点の歴史的資料を展示。藩士たちの足跡を今に伝えています。&lt;/p&gt;&lt;p&gt;&lt;br&gt;&lt;/p&gt;&lt;p&gt;画像提供：AITNIM, &lt;a href="https://creativecommons.org/licenses/by-sa/4.0" rel="noopener noreferrer" target="_blank"&gt;CC BY-SA 4.0&lt;/a&gt;, via Wikimedia Commons&lt;/p&gt;</t>
  </si>
  <si>
    <t>059-0912</t>
  </si>
  <si>
    <t>陣屋町681</t>
  </si>
  <si>
    <t>0144-85-2666</t>
  </si>
  <si>
    <t>仙台藩白老元陣屋資料館</t>
  </si>
  <si>
    <t>●車：JR白老駅から約5分
●車：道央道白老ICから約3分</t>
  </si>
  <si>
    <t>https://www.town.shiraoi.hokkaido.jp/docs/page2013012200588.html</t>
  </si>
  <si>
    <t>https://www.town.shiraoi.hokkaido.jp/docs/page2020062800019.html</t>
  </si>
  <si>
    <t>https://www.visit-hokkaido.jp/lsc/upfile/spot/0001/0425/10425_1.jpg</t>
  </si>
  <si>
    <t>https://www.visit-hokkaido.jp/lsc/upfile/spot/0001/0425/10425_2.jpg</t>
  </si>
  <si>
    <t>https://www.visit-hokkaido.jp/lsc/upfile/spot/0001/0425/10425_3.jpg</t>
  </si>
  <si>
    <t>https://www.visit-hokkaido.jp/lsc/upfile/spot/0001/0425/10425_4.jpg</t>
  </si>
  <si>
    <t>AITNIM, CC BY-SA 4.0, via Wikimedia Commons, 仙台藩白老元陣屋追手門</t>
  </si>
  <si>
    <t>https://www.visit-hokkaido.jp/lsc/upfile/spot/0001/0425/10425_5.jpg</t>
  </si>
  <si>
    <t>AITNIM, CC BY-SA 4.0, via Wikimedia Commons, 仙台藩白老元陣屋本陣跡</t>
  </si>
  <si>
    <t>https://www.visit-hokkaido.jp/lsc/upfile/spot/0001/0425/10425_6.jpg</t>
  </si>
  <si>
    <t>AITNIM, CC BY-SA 4.0, via Wikimedia Commons, 仙台藩白老元陣屋内曲輪</t>
  </si>
  <si>
    <t>ぽろとのもり</t>
  </si>
  <si>
    <t>&lt;p&gt;ポロト湖を取り囲む自然休養林。マイナスイオンをたっぷり浴びながら、遊歩道を散策するのがおすすめ。森林浴はもちろん、キャンプ、カヌーやサイクリング、バードウォッチング、冬は結氷した湖でスケートやわかさぎ釣りなど四季折々の自然を楽しむことができます。&lt;/p&gt;</t>
  </si>
  <si>
    <t>059-0902</t>
  </si>
  <si>
    <t>若草町2丁目</t>
  </si>
  <si>
    <t>0144-82-2216</t>
  </si>
  <si>
    <t>白老観光協会</t>
  </si>
  <si>
    <t xml:space="preserve">●JR白老駅から徒歩約7分（遊歩道入口）
●車：道央道白老ICから約10分
</t>
  </si>
  <si>
    <t>https://shiraoi.net/see/porotoforest/</t>
  </si>
  <si>
    <t>https://www.visit-hokkaido.jp/lsc/upfile/spot/0001/0426/10426_1.jpg</t>
  </si>
  <si>
    <t>なかじま・みずうみのもりはくぶつかん</t>
  </si>
  <si>
    <t>&lt;p&gt;洞爺湖のほぼ中心に浮かぶ中島にある博物館。洞爺湖を取り巻く豊かな自然と、そこに生きるさまざまな動植物を標本やジオラマでわかりやすく紹介しています。遊覧船から中島に下船して立ち寄ることができます。&lt;/p&gt;</t>
  </si>
  <si>
    <t>052-0100</t>
  </si>
  <si>
    <t>中島</t>
  </si>
  <si>
    <t>0142-75-4400</t>
  </si>
  <si>
    <t>洞爺湖町観光振興課</t>
  </si>
  <si>
    <t>2022年４月末～１０月下旬　</t>
  </si>
  <si>
    <t>無休（11月～4月中旬は休業）</t>
  </si>
  <si>
    <t xml:space="preserve">●JR洞爺駅から道南バスで約20分、「洞爺湖温泉バスターミナル」下車、徒歩約5分で遊覧船乗り場。遊覧船で約20分、「中島」下船徒歩すぐ
●車：道央道虻田洞爺湖ICから約5分（遊覧船乗り場まで）
</t>
  </si>
  <si>
    <t xml:space="preserve">大人 200円、小人100円  </t>
  </si>
  <si>
    <t>http://www.town.toyako.hokkaido.jp/tourism/art_culture/atc007/</t>
  </si>
  <si>
    <t>https://www.visit-hokkaido.jp/lsc/upfile/spot/0001/0427/10427_1.jpg</t>
  </si>
  <si>
    <t>洞爺湖町フォトギャラリー</t>
  </si>
  <si>
    <t>https://www.visit-hokkaido.jp/lsc/upfile/spot/0001/0427/10427_2.jpg</t>
  </si>
  <si>
    <t>https://www.visit-hokkaido.jp/lsc/upfile/spot/0001/0427/10427_3.jpg</t>
  </si>
  <si>
    <t>https://www.visit-hokkaido.jp/lsc/upfile/spot/0001/0427/10427_4.jpg</t>
  </si>
  <si>
    <t>とうやこきせん</t>
  </si>
  <si>
    <t>&lt;p&gt;洞爺湖に浮かぶ中島を往復する湖上遊覧船で、冬季以外は中島で下船することも可能です。また、洞爺湖名物の花火大会の時期には花火観賞船も運航。湖上から打ち上げられる花火を間近に楽しめると人気です。&lt;/p&gt;</t>
  </si>
  <si>
    <t>049-5721</t>
  </si>
  <si>
    <t>洞爺湖温泉29</t>
  </si>
  <si>
    <t>0142-75-2137</t>
  </si>
  <si>
    <t>9:00～16:30の間30分間隔で運航（冬期は～16:00、1時間間隔）</t>
  </si>
  <si>
    <t xml:space="preserve">●JR洞爺駅から道南バス洞爺湖温泉行きで約20分、「洞爺湖温泉バスターミナル」下車徒歩約5分
●車：道央道虻田洞爺湖ICから国道230号、道道2号経由 約5分
</t>
  </si>
  <si>
    <t>【乗船】大人1,500円、子供（小学生）750円（乳幼児は大人1名に対して1名無料）</t>
  </si>
  <si>
    <t>https://www.toyakokisen.com/</t>
  </si>
  <si>
    <t>https://www.visit-hokkaido.jp/lsc/upfile/spot/0001/0428/10428_1.jpg</t>
  </si>
  <si>
    <t>https://www.visit-hokkaido.jp/lsc/upfile/spot/0001/0428/10428_2.jpg</t>
  </si>
  <si>
    <t>https://www.visit-hokkaido.jp/lsc/upfile/spot/0001/0428/10428_3.jpg</t>
  </si>
  <si>
    <t>https://www.visit-hokkaido.jp/lsc/upfile/spot/0001/0428/10428_4.jpg</t>
  </si>
  <si>
    <t>とうやこびじたーせんたー・かざんかがくかん</t>
  </si>
  <si>
    <t>&lt;p&gt;噴火を繰り返してきた有珠山の自然や火山の情報を知ることができます。ビジターセンターでは、洞爺湖の自然環境をパネルや実物標本などでわかりやすく展示。火山科学館では、噴火の歴史やメカニズムを迫力の映像や解説で学ぶことができ、実際に被災したトラックなどを当時のまま展示しています。&lt;/p&gt;</t>
  </si>
  <si>
    <t>洞爺湖温泉142-5</t>
  </si>
  <si>
    <t>0142-75-2555</t>
  </si>
  <si>
    <t>年末年始、ほか臨時休館あり</t>
  </si>
  <si>
    <t>●バス：JR洞爺駅から洞爺温泉行きで約17分「洞爺湖温泉バスターミナル」下車徒歩約2分
●車：道央道虻田洞爺湖ICから国道230号経由で4km約10分</t>
  </si>
  <si>
    <t xml:space="preserve">29台
バス10台
</t>
  </si>
  <si>
    <t>大人600円、子供300円（ビジターセンターは無料）</t>
  </si>
  <si>
    <t>http://www.toyako-vc.jp/volcano/</t>
  </si>
  <si>
    <t>火山科学館</t>
  </si>
  <si>
    <t>https://www.visit-hokkaido.jp/lsc/upfile/spot/0001/0429/10429_1.jpg</t>
  </si>
  <si>
    <t>https://www.visit-hokkaido.jp/lsc/upfile/spot/0001/0429/10429_2.jpg</t>
  </si>
  <si>
    <t>https://www.visit-hokkaido.jp/lsc/upfile/spot/0001/0429/10429_3.jpg</t>
  </si>
  <si>
    <t>GDH_英語</t>
  </si>
  <si>
    <t>https://www.visit-hokkaido.jp/lsc/upfile/spot/0001/0429/10429_4.jpg</t>
  </si>
  <si>
    <t>https://www.visit-hokkaido.jp/lsc/upfile/spot/0001/0429/10429_5.jpg</t>
  </si>
  <si>
    <t>https://www.visit-hokkaido.jp/lsc/upfile/spot/0001/0429/10429_6.jpg</t>
  </si>
  <si>
    <t>https://www.visit-hokkaido.jp/lsc/upfile/spot/0001/0429/10429_7.jpg</t>
  </si>
  <si>
    <t>https://www.visit-hokkaido.jp/lsc/upfile/spot/0001/0429/10429_8.jpg</t>
  </si>
  <si>
    <t>https://www.visit-hokkaido.jp/lsc/upfile/spot/0001/0429/10429_9.jpg</t>
  </si>
  <si>
    <t>https://www.visit-hokkaido.jp/lsc/upfile/spot/0001/0429/10429_10.jpg</t>
  </si>
  <si>
    <t>にしやまさんろくかこうさんさくろ</t>
  </si>
  <si>
    <t>&lt;p&gt;2000年の有珠山噴火で誕生した火口群に整備された散策路。被害を受けた建物や隆起した道路をそのまま残しているため、散策しながら当時の様子や自然の脅威を間近で体感できます。また、展望台から見渡せる美しい景色も魅力のひとつ。自然の厳しさと美しさを同時に感じることができるスポットです。&lt;/p&gt;</t>
  </si>
  <si>
    <t>泉</t>
  </si>
  <si>
    <t>7:00～18:00、（10月1日～11月9日）7:00～17:00、（11月10日）8:00～16:00</t>
  </si>
  <si>
    <t>11月11日～4月中旬、そのほか悪天候時は閉鎖</t>
  </si>
  <si>
    <t xml:space="preserve">●JR洞爺駅からバス、「西山火口入口」下車徒歩約3分
●車：道央道虻田洞爺湖ICから5km 約5分
</t>
  </si>
  <si>
    <t>https://www.visit-hokkaido.jp/lsc/upfile/spot/0001/0430/10430_1.jpg</t>
  </si>
  <si>
    <t>https://www.visit-hokkaido.jp/lsc/upfile/spot/0001/0430/10430_2.jpg</t>
  </si>
  <si>
    <t>https://www.visit-hokkaido.jp/lsc/upfile/spot/0001/0430/10430_3.jpg</t>
  </si>
  <si>
    <t>https://www.visit-hokkaido.jp/lsc/upfile/spot/0001/0430/10430_4.jpg</t>
  </si>
  <si>
    <t>https://www.visit-hokkaido.jp/lsc/upfile/spot/0001/0430/10430_5.jpg</t>
  </si>
  <si>
    <t>https://www.visit-hokkaido.jp/lsc/upfile/spot/0001/0430/10430_6.jpg</t>
  </si>
  <si>
    <t>https://www.visit-hokkaido.jp/lsc/upfile/spot/0001/0430/10430_7.jpg</t>
  </si>
  <si>
    <t>https://www.visit-hokkaido.jp/lsc/upfile/spot/0001/0430/10430_8.jpg</t>
  </si>
  <si>
    <t>https://www.visit-hokkaido.jp/lsc/upfile/spot/0001/0430/10430_9.jpg</t>
  </si>
  <si>
    <t>https://www.visit-hokkaido.jp/lsc/upfile/spot/0001/0430/10430_10.jpg</t>
  </si>
  <si>
    <t>れーくひる・ふぁーむ</t>
  </si>
  <si>
    <t>&lt;p&gt;洞爺湖と羊蹄山を望む絶景のロケーションにある牧場。直営のジェラートショップでは、搾りたての牛乳をたっぷり使用した自家製のジェラートが大人気。ブルーベリー・かぼちゃなど、地元のフルーツや野菜を使い、常時20種類ほどのフレーバーが揃います。併設されたカフェではスイーツやランチメニューを味わうことができます。&lt;/p&gt;</t>
  </si>
  <si>
    <t>049-5724</t>
  </si>
  <si>
    <t>花和127</t>
  </si>
  <si>
    <t>0142-83-3376</t>
  </si>
  <si>
    <t>9:00～19:00、（10～4月）9:00～17:00</t>
  </si>
  <si>
    <t xml:space="preserve">●JR洞爺駅から道南バス洞爺湖温泉行きで約17分、「洞爺湖バスターミナル」下車、車で約15分
●車：道央道虻田洞爺湖ICから約15分
</t>
  </si>
  <si>
    <t>ジェラート ダブル 420円</t>
  </si>
  <si>
    <t>https://www.lake-hill.com/</t>
  </si>
  <si>
    <t>https://www.visit-hokkaido.jp/lsc/upfile/spot/0001/0431/10431_1.jpg</t>
  </si>
  <si>
    <t>https://www.visit-hokkaido.jp/lsc/upfile/spot/0001/0431/10431_2.jpg</t>
  </si>
  <si>
    <t>https://www.visit-hokkaido.jp/lsc/upfile/spot/0001/0431/10431_3.jpg</t>
  </si>
  <si>
    <t>https://www.visit-hokkaido.jp/lsc/upfile/spot/0001/0431/10431_4.jpg</t>
  </si>
  <si>
    <t>https://www.visit-hokkaido.jp/lsc/upfile/spot/0001/0431/10431_5.jpg</t>
  </si>
  <si>
    <t>https://www.visit-hokkaido.jp/lsc/upfile/spot/0001/0431/10431_6.jpg</t>
  </si>
  <si>
    <t>https://www.visit-hokkaido.jp/lsc/upfile/spot/0001/0431/10431_8.jpg</t>
  </si>
  <si>
    <t>https://www.visit-hokkaido.jp/lsc/upfile/spot/0001/0431/10431_9.jpg</t>
  </si>
  <si>
    <t>https://www.visit-hokkaido.jp/lsc/upfile/spot/0001/0431/10431_10.jpg</t>
  </si>
  <si>
    <t>れいくとーやらんち</t>
  </si>
  <si>
    <t>&lt;p&gt;洞爺湖一帯を一望できるホーストレッキング専用の観光牧場。四季を通して本格山岳コースを楽しむことができます。スタッフがサポートしてくれるので初心者でも安心。急勾配を乗り越えるレイクヒルトレッキングなど、コースも多彩です。四季折々の絶景を眺めながら乗馬体験してみませんか。&lt;/p&gt;</t>
  </si>
  <si>
    <t>049-5723</t>
  </si>
  <si>
    <t>月浦44</t>
  </si>
  <si>
    <t>0142-73-2455</t>
  </si>
  <si>
    <t>夏期無休、冬期火曜定休</t>
  </si>
  <si>
    <t xml:space="preserve">●JR洞爺駅から道南バス洞爺湖温泉行きで約20分、「洞爺湖温泉バスターミナル」下車、車で約10分
●車：道央道虻田洞爺湖ICから国道230号経由で8km 約10分
</t>
  </si>
  <si>
    <t>詳細は公式Webサイトをご確認ください。</t>
  </si>
  <si>
    <t>https://www.jphorseriding.com/toya/</t>
  </si>
  <si>
    <t>https://www.visit-hokkaido.jp/lsc/upfile/spot/0001/0432/10432_1.jpg</t>
  </si>
  <si>
    <t>洞爺湖温泉観光協会より提供（許諾）</t>
  </si>
  <si>
    <t>https://www.visit-hokkaido.jp/lsc/upfile/spot/0001/0432/10432_2.jpg</t>
  </si>
  <si>
    <t>https://www.visit-hokkaido.jp/lsc/upfile/spot/0001/0432/10432_3.jpg</t>
  </si>
  <si>
    <t>https://www.visit-hokkaido.jp/lsc/upfile/spot/0001/0432/10432_4.jpg</t>
  </si>
  <si>
    <t>とうやみずのえき</t>
  </si>
  <si>
    <t>&lt;p&gt;洞爺湖の北岸にあるアンテナショップ。物販コーナーでは、地元で採れた新鮮な野菜や加工品を販売しています。その他にも、軽食コーナーやパンフレットが揃う観光案内所など、洞爺の魅力が詰まったスポットです。&lt;/p&gt;</t>
  </si>
  <si>
    <t>049-5802</t>
  </si>
  <si>
    <t>洞爺町100</t>
  </si>
  <si>
    <t>0142-89-3108</t>
  </si>
  <si>
    <t>9:00～18:00、（11～3月）9:00～17:00</t>
  </si>
  <si>
    <t>11～3月の月曜日（祝日の場合は翌日）</t>
  </si>
  <si>
    <t xml:space="preserve">●JR洞爺駅から道南バス洞爺湖温泉行きで約20分、「洞爺湖温泉バスターミナル」下車、同バス札幌行きなどに乗り換え約25分、「洞爺・水の駅」下車徒歩すぐ
●車：道央道虻田洞爺湖ICから国道230号経由で15km 約20分
</t>
  </si>
  <si>
    <t>https://www.visit-hokkaido.jp/lsc/upfile/spot/0001/0433/10433_1.jpg</t>
  </si>
  <si>
    <t>とうやこぐるっとちょうこくこうえん</t>
  </si>
  <si>
    <t>&lt;p&gt;洞爺湖畔をぐるりと囲むアートギャラリー。「生の聖歌」をテーマにした多種多様な彫刻アートが58基並びます。湖畔をゆっくりと散策しながら、自然や季節に溶け込むアート作品を見て触れて楽しむことができます。&lt;/p&gt;</t>
  </si>
  <si>
    <t>●バス：JR洞爺駅から約20分「洞爺湖温泉バスターミナル」下車、徒歩約5分
●車：道央道虻田洞爺湖ICから約5分</t>
  </si>
  <si>
    <t>http://www.town.toyako.hokkaido.jp/tourism/art_culture/atc001/</t>
  </si>
  <si>
    <t>https://www.visit-hokkaido.jp/lsc/upfile/spot/0001/0434/10434_1.jpg</t>
  </si>
  <si>
    <t>https://www.visit-hokkaido.jp/lsc/upfile/spot/0001/0434/10434_2.jpg</t>
  </si>
  <si>
    <t>https://www.visit-hokkaido.jp/lsc/upfile/spot/0001/0434/10434_3.jpg</t>
  </si>
  <si>
    <t>https://www.visit-hokkaido.jp/lsc/upfile/spot/0001/0434/10434_4.jpg</t>
  </si>
  <si>
    <t>https://www.visit-hokkaido.jp/lsc/upfile/spot/0001/0434/10434_5.jpg</t>
  </si>
  <si>
    <t>さいろてんぼうだい</t>
  </si>
  <si>
    <t>&lt;p&gt;洞爺湖西岸の高台にある展望台。洞爺湖をはじめ中島、有珠山、昭和新山など名所の絶景を見渡すことができます。展望台からの大パノラマは人気の撮影スポット。春には中庭にあるウッドデッキから桜と洞爺湖のコントラストを楽しめます。施設内には北海道の銘菓などを取りそろえたお土産コーナーやカフェ、レストランなども充実しています。&lt;/p&gt;</t>
  </si>
  <si>
    <t>049-5832</t>
  </si>
  <si>
    <t>成香3-5</t>
  </si>
  <si>
    <t>0142-87-2221</t>
  </si>
  <si>
    <t>8:30～18:00、（11月～4月）8:30～17:00、（12月31日～1月3日）10:00～15:00</t>
  </si>
  <si>
    <t xml:space="preserve">●車：JR洞爺駅から約20分
●車：道央道虻田洞爺湖ICから国道230号経由で15km 約15分
</t>
  </si>
  <si>
    <t xml:space="preserve">50台
大型バス30台
</t>
  </si>
  <si>
    <t>https://toyako.biz/</t>
  </si>
  <si>
    <t>https://www.visit-hokkaido.jp/lsc/upfile/spot/0001/0435/10435_1.jpg</t>
  </si>
  <si>
    <t>https://www.visit-hokkaido.jp/lsc/upfile/spot/0001/0435/10435_2.jpg</t>
  </si>
  <si>
    <t>https://www.visit-hokkaido.jp/lsc/upfile/spot/0001/0435/10435_3.jpg</t>
  </si>
  <si>
    <t>pixta_72215251_M</t>
  </si>
  <si>
    <t>https://www.visit-hokkaido.jp/lsc/upfile/spot/0001/0435/10435_4.jpg</t>
  </si>
  <si>
    <t>https://www.visit-hokkaido.jp/lsc/upfile/spot/0001/0435/10435_5.jpg</t>
  </si>
  <si>
    <t>https://www.visit-hokkaido.jp/lsc/upfile/spot/0001/0435/10435_6.jpg</t>
  </si>
  <si>
    <t>ぐらぐら</t>
  </si>
  <si>
    <t>&lt;p&gt;洞爺湖を見下ろすガラス工房。「宙吹」という技法で作られた温かみのあるガラス作品が揃います。カフェスペースではgla_glaのガラスの器でドリンクを楽しむことも。吹きガラス体験や彫刻体験で、世界に一つだけのオリジナル作品づくりをしてみませんか？タイミングが合えば工房の作業風景の見学もできます。&lt;/p&gt;</t>
  </si>
  <si>
    <t>月浦44-517</t>
  </si>
  <si>
    <t>0142-75-3262</t>
  </si>
  <si>
    <t>12:00～17:00、（土・日曜日、祝日）11:00～17:00</t>
  </si>
  <si>
    <t xml:space="preserve">●JR洞爺駅から道南バス洞爺湖温泉行きで約20分、「洞爺湖温泉バスターミナル」下車、月浦行きに乗り換え、「公営住宅」下車徒歩約10分
●車：道央道虻田洞爺湖ICから国道230号経由で6km 約10分
</t>
  </si>
  <si>
    <t>https://www.visit-hokkaido.jp/lsc/upfile/spot/0001/0436/10436_1.jpg</t>
  </si>
  <si>
    <t>https://www.visit-hokkaido.jp/lsc/upfile/spot/0001/0436/10436_2.jpg</t>
  </si>
  <si>
    <t>https://www.visit-hokkaido.jp/lsc/upfile/spot/0001/0436/10436_3.jpg</t>
  </si>
  <si>
    <t>https://www.visit-hokkaido.jp/lsc/upfile/spot/0001/0436/10436_4.jpg</t>
  </si>
  <si>
    <t>びらとりちょうりつにぶたにあいぬぶんかはくぶつかん</t>
  </si>
  <si>
    <t>&lt;p&gt;二風谷コタンにあるアイヌ民族の暮らしと文化を学び体感することができる博物館。館内は「人々の暮らし」「神々のロマン」「大地のめぐみ」「造形の伝承」の4つのブースに分かれ、衣類や狩猟道具、祭具などの資料を展示紹介しています。また、口承文芸として伝えられるユカラ（英雄叙事詩）などもビデオステージで実際に聞くことができます。&lt;/p&gt;</t>
  </si>
  <si>
    <t>055-0101</t>
  </si>
  <si>
    <t>字二風谷55</t>
  </si>
  <si>
    <t>01457-2-2892</t>
  </si>
  <si>
    <t>11月16日～4月15日の月曜日、12月16日～1月15日</t>
  </si>
  <si>
    <t>●車：日高自動車道日高富川ICから約20分</t>
  </si>
  <si>
    <t>入館料：大人400円、小中学生150円</t>
  </si>
  <si>
    <t>http://www.town.biratori.hokkaido.jp/biratori/nibutani/</t>
  </si>
  <si>
    <t>https://www.visit-hokkaido.jp/lsc/upfile/spot/0001/0437/10437_1.jpg</t>
  </si>
  <si>
    <t>https://www.visit-hokkaido.jp/lsc/upfile/spot/0001/0437/10437_2.jpg</t>
  </si>
  <si>
    <t>https://www.visit-hokkaido.jp/lsc/upfile/spot/0001/0437/10437_3.jpg</t>
  </si>
  <si>
    <t>https://www.visit-hokkaido.jp/lsc/upfile/spot/0001/0437/10437_4.jpg</t>
  </si>
  <si>
    <t>https://www.visit-hokkaido.jp/lsc/upfile/spot/0001/0437/10437_5.jpg</t>
  </si>
  <si>
    <t>https://www.visit-hokkaido.jp/lsc/upfile/spot/0001/0437/10437_6.jpg</t>
  </si>
  <si>
    <t>にいかっぷほろしりじょうばくらぶ</t>
  </si>
  <si>
    <t>&lt;p&gt;日本有数の馬産地・新冠の高台に位置し、抜群のロケーションが自慢の乗馬クラブです。在籍する馬の多くが競馬で活躍していた元競走馬のサラブレット！サラブレットに乗ってホーストレッキングやレッスンを楽しむことができるのも魅力です。経験者はもちろん、初めて馬に乗る方でもインストラクターが指導してくれるので安心。本格的なホーストレッキングをお楽しみいただけます。&lt;/p&gt;&lt;p&gt;&lt;br&gt;&lt;/p&gt;&lt;p&gt;画像提供：Shiroyam, &lt;a href="https://creativecommons.org/licenses/by-sa/3.0" rel="noopener noreferrer" target="_blank"&gt;CC BY-SA 3.0&lt;/a&gt;, ウィキメディア・コモンズ経由で&lt;/p&gt;</t>
  </si>
  <si>
    <t>059-2412</t>
  </si>
  <si>
    <t>節婦町71-11</t>
  </si>
  <si>
    <t>0146-47-3351</t>
  </si>
  <si>
    <t>8:45～17:00（最終騎乗受付15:45）</t>
  </si>
  <si>
    <t xml:space="preserve">●JR札幌駅から道南バス浦河行きで約2時間25分、「東節婦」下車徒歩約15分（送迎可、要予約）
●車：日高道日高門別ICから国道235号経由で25.2km 約26分
</t>
  </si>
  <si>
    <t>入場無料　※体験料金は別途（要事前予約）</t>
  </si>
  <si>
    <t>https://niikappu.life/</t>
  </si>
  <si>
    <t>https://www.visit-hokkaido.jp/lsc/upfile/spot/0001/0438/10438_1.jpg</t>
  </si>
  <si>
    <t>https://www.visit-hokkaido.jp/lsc/upfile/spot/0001/0438/10438_2.jpg</t>
  </si>
  <si>
    <t>Shiroyam, CC BY-SA 3.0, ウィキメディア・コモンズ経由で</t>
  </si>
  <si>
    <t>さらぶれっどぎんざ</t>
  </si>
  <si>
    <t>&lt;p&gt;大小さまざまな牧場が約8kmに渡り連なる牧場通り。かつて活躍していた名馬たちのふるさと、また育成中のサラブレッドの姿を見ることができます。入口にある駐車公園からは牧場一帯を見渡すことができ、馬をデザインしたモニュメントや馬蹄型ベンチなどが整備されています。&lt;/p&gt;</t>
  </si>
  <si>
    <t>059-2413</t>
  </si>
  <si>
    <t>高江</t>
  </si>
  <si>
    <t>0146-45-7300</t>
  </si>
  <si>
    <t>にいかっぷ観光協会</t>
  </si>
  <si>
    <t xml:space="preserve">車：日高道日高門別ICから国道235号経由で25km 約30分
</t>
  </si>
  <si>
    <t xml:space="preserve">普通車8台、大型車2台、障害者用3台あり
</t>
  </si>
  <si>
    <t>https://www.visit-hokkaido.jp/lsc/upfile/spot/0001/0439/10439_1.jpg</t>
  </si>
  <si>
    <t>えりもみさき かぜのやかた</t>
  </si>
  <si>
    <t>&lt;p&gt;襟裳岬は風速10m/s以上の風が吹く日が年間260日以上もあり、「風極の地」とも呼ばれる日本屈指の強風地帯です。「風の館」は、その風をテーマにした博物館。館内では風速25m/sの強風を体験できるほか、ガラス張りの展望スペースからは野生のゼニガタアザラシを観察することができます。&lt;/p&gt;</t>
  </si>
  <si>
    <t>058-0343</t>
  </si>
  <si>
    <t>字東洋366-3</t>
  </si>
  <si>
    <t>01466-3-1133</t>
  </si>
  <si>
    <t>9:00～17:00、（5月～8月）9:00～18:00、（1月1日）初日の出のため5:00～8:00</t>
  </si>
  <si>
    <t>12月～2月</t>
  </si>
  <si>
    <t>JR帯広駅からとかちバス広尾行きで約2時間30分、「広尾」下車、様似営業所行きに乗り換え約50分、「えりも岬」下車徒歩すぐ</t>
  </si>
  <si>
    <t>【入館】大人300円、小・中・高校生200円</t>
  </si>
  <si>
    <t>https://www.visit-hokkaido.jp/lsc/upfile/spot/0001/0440/10440_1.jpg</t>
  </si>
  <si>
    <t>https://www.visit-hokkaido.jp/lsc/upfile/spot/0001/0440/10440_2.jpg</t>
  </si>
  <si>
    <t>https://www.visit-hokkaido.jp/lsc/upfile/spot/0001/0440/10440_3.jpg</t>
  </si>
  <si>
    <t>https://www.visit-hokkaido.jp/lsc/upfile/spot/0001/0440/10440_4.jpg</t>
  </si>
  <si>
    <t>https://www.visit-hokkaido.jp/lsc/upfile/spot/0001/0440/10440_5.jpg</t>
  </si>
  <si>
    <t>https://www.visit-hokkaido.jp/lsc/upfile/spot/0001/0440/10440_6.jpg</t>
  </si>
  <si>
    <t>えりもみさき</t>
  </si>
  <si>
    <t>&lt;p&gt;アイヌ語で「オンネエンルム（大きな岬）」と呼ばれる襟裳岬。2010（平成22）年には、神威岬や幌尻岳とともに国の名勝ピリカ・ノカ（美しい・形）に指定された、自然豊かな美しいスポットです。&lt;/p&gt;&lt;p&gt;ここは、北海道の背骨と呼ばれ全長約150kmにもわたり険しい姿を見せる日高山脈が、徐々に標高を下げて太平洋に沈み込んで行く場所。沖合で暖流の黒潮と寒流の親潮とがぶつかり合うため霧の発生も多く、神秘的な姿を見せてくれます。岬には襟裳岬灯台が立ち、先端から約2km先まで岩礁が続く景観は壮大です。&lt;/p&gt;&lt;p&gt;&lt;br&gt;&lt;/p&gt;&lt;p&gt;また、日本でも有数の強風地帯として知られ、その強風を活かした風のテーマ館、襟裳岬「風の館」では実際に強風体験を楽しむことができます。&lt;/p&gt;</t>
  </si>
  <si>
    <t>字えりも岬</t>
  </si>
  <si>
    <t>01466-2-4626</t>
  </si>
  <si>
    <t>えりも町 産業振興課商工観光係</t>
  </si>
  <si>
    <t xml:space="preserve">JR帯広駅からとかちバス広尾行きで約2時間30分、「広尾」下車、JRバス様似営業所行きに乗り換え約50分、「えりも岬」下車徒歩すぐ
</t>
  </si>
  <si>
    <t>https://www.visit-hokkaido.jp/lsc/upfile/spot/0001/0441/10441_1.jpg</t>
  </si>
  <si>
    <t>https://www.visit-hokkaido.jp/lsc/upfile/spot/0001/0441/10441_2.jpg</t>
  </si>
  <si>
    <t>https://www.visit-hokkaido.jp/lsc/upfile/spot/0001/0441/10441_3.jpg</t>
  </si>
  <si>
    <t>https://www.visit-hokkaido.jp/lsc/upfile/spot/0001/0441/10441_4.jpg</t>
  </si>
  <si>
    <t>https://www.visit-hokkaido.jp/lsc/upfile/spot/0001/0441/10441_5.jpg</t>
  </si>
  <si>
    <t>https://www.visit-hokkaido.jp/lsc/upfile/spot/0001/0441/10441_6.jpg</t>
  </si>
  <si>
    <t>https://www.visit-hokkaido.jp/lsc/upfile/spot/0001/0441/10441_7.jpg</t>
  </si>
  <si>
    <t>https://www.visit-hokkaido.jp/lsc/upfile/spot/0001/0441/10441_8.jpg</t>
  </si>
  <si>
    <t>https://www.visit-hokkaido.jp/lsc/upfile/spot/0001/0441/10441_9.jpg</t>
  </si>
  <si>
    <t>https://www.visit-hokkaido.jp/lsc/upfile/spot/0001/0441/10441_10.jpg</t>
  </si>
  <si>
    <t>きょうそうばのふるさとひだかあんないしょ</t>
  </si>
  <si>
    <t>&lt;p&gt;競走馬の情報や牧場の見学などについて、さまざまな案内を行っています。牧場は見学可能な期間や時間帯が決められているため、事前に案内所で確認してから訪れましょう。見学は各牧場の好意なので、注意事項・マナーは厳守でお願いします。&lt;/p&gt;</t>
  </si>
  <si>
    <t>056-0002</t>
  </si>
  <si>
    <t>静内神森175-2</t>
  </si>
  <si>
    <t>0146-43-2121</t>
  </si>
  <si>
    <t>4月20日～10月19日は無休、10月20日～4月19日は土・日曜日、祝日</t>
  </si>
  <si>
    <t>https://www.visit-hokkaido.jp/lsc/upfile/spot/0001/0442/10442_1.jpg</t>
  </si>
  <si>
    <t>とかちねいちゃーせんたー</t>
  </si>
  <si>
    <t>&lt;p&gt;雄大な十勝の自然の中、一年を通してアウトドアスポーツを体験できる施設。春から秋にかけては、十勝平野を一望する熱気球の係留フライトや、十勝川でのSUPスタンドアップパドルツアーなどを楽しむことができます。冬にはスピードと迫力が人気のスノーラフティングや、スノーモビルベーシックコースも。インストラクターが指導してくれるので、初めての参加でも安心です。&lt;/p&gt;&lt;p&gt;内容によって開催期間・時間が異なり、予約が必要なメニューもあります。事前にお問い合わせください。&lt;/p&gt;</t>
  </si>
  <si>
    <t>080-0263</t>
  </si>
  <si>
    <t>十勝川温泉南12丁目1-12</t>
  </si>
  <si>
    <t>0155-32-6116</t>
  </si>
  <si>
    <t>【予約受付】9:00～17:00</t>
  </si>
  <si>
    <t xml:space="preserve">●JR帯広駅から十勝バス十勝川温泉行きで約25分、終点下車徒歩約3分
●車：道東道音更帯広ICから国道241号・38号経由30km 約30分
</t>
  </si>
  <si>
    <t>体験メニューにより異なる</t>
  </si>
  <si>
    <t>https://www.visit-hokkaido.jp/lsc/upfile/spot/0001/0444/10444_1.jpg</t>
  </si>
  <si>
    <t>十勝観光連盟提供</t>
  </si>
  <si>
    <t>https://www.visit-hokkaido.jp/lsc/upfile/spot/0001/0444/10444_2.jpg</t>
  </si>
  <si>
    <t>https://www.visit-hokkaido.jp/lsc/upfile/spot/0001/0444/10444_3.jpg</t>
  </si>
  <si>
    <t>https://www.visit-hokkaido.jp/lsc/upfile/spot/0001/0444/10444_4.jpg</t>
  </si>
  <si>
    <t>https://www.visit-hokkaido.jp/lsc/upfile/spot/0001/0444/10444_5.jpg</t>
  </si>
  <si>
    <t>https://www.visit-hokkaido.jp/lsc/upfile/spot/0001/0444/10444_6.jpg</t>
  </si>
  <si>
    <t>とかちがおかこうえん</t>
  </si>
  <si>
    <t>&lt;p&gt;十勝川温泉街の北にある公園。直径18mの巨大な花時計「ハナック」を囲むように、チューリップやパンジーなど色鮮やかな花が咲き誇ります。毎年5回、季節に合わせて花が植えられるので、四季折々に美しい花々を楽しむことができます。&lt;/p&gt;</t>
  </si>
  <si>
    <t>080-0262</t>
  </si>
  <si>
    <t>十勝川温泉北14</t>
  </si>
  <si>
    <t>0155-32-6633</t>
  </si>
  <si>
    <t>音更町 十勝川温泉観光協会</t>
  </si>
  <si>
    <t xml:space="preserve">●JR帯広駅から十勝バス十勝川温泉行きで約30分、「ガーデンスパ十勝川温泉」下車徒歩約10分
●車：道東道音更帯広ICから道道73号・337号経由で15km 約20分
</t>
  </si>
  <si>
    <t>https://www.visit-hokkaido.jp/lsc/upfile/spot/0001/0445/10445_1.jpg</t>
  </si>
  <si>
    <t>https://www.visit-hokkaido.jp/lsc/upfile/spot/0001/0445/10445_2.jpg</t>
  </si>
  <si>
    <t>かみしほろちょうてつどうしりょうかん</t>
  </si>
  <si>
    <t>国鉄士幌線63年の歴史とアーチ橋観光の拠点</t>
  </si>
  <si>
    <t>&lt;p&gt;1987（昭和62）年に廃止された、帯広から十勝三股までを結んでいた国鉄士幌線。資料館には、長く厳しい北の鉄路で実際に使用された道具の数々が展示されており、士幌線に刻まれた歴史を感じることができます。さまざまなエピソードを紹介した写真パネルのほか、大型テレビ画面では区間ごとの運転台展望映像が楽しめるなど、見どころ満載。夏には敷地内でトロッコが運行されます。北海道遺産であるアーチ橋の最新情報も提供しています。&lt;/p&gt;&lt;p&gt;&lt;br&gt;&lt;/p&gt;&lt;p&gt;画像提供：Mamusi Taka, &lt;a href="https://creativecommons.org/licenses/by-sa/3.0" rel="noopener noreferrer" target="_blank"&gt;CC BY-SA 3.0&lt;/a&gt;, ウィキメディア・コモンズ経由で&lt;/p&gt;&lt;p&gt;画像提供：=AUTUMNSNAKE, Public domain, ウィキメディア・コモンズ経由で&lt;/p&gt;</t>
  </si>
  <si>
    <t>01564-4-2041</t>
  </si>
  <si>
    <t>（4～10月）9:00～16:00</t>
  </si>
  <si>
    <t>月曜日（11～3月は休館）</t>
  </si>
  <si>
    <t xml:space="preserve">●バス:JR帯広駅から約100分「ぬかびら源泉郷営業所前」下車、徒歩約10分
●車：道東道音更帯広ICから約90分
</t>
  </si>
  <si>
    <t>100円</t>
  </si>
  <si>
    <t>https://www.kamishihoro.info/</t>
  </si>
  <si>
    <t>https://www.visit-hokkaido.jp/lsc/upfile/spot/0001/0446/10446_1.jpg</t>
  </si>
  <si>
    <t>https://www.visit-hokkaido.jp/lsc/upfile/spot/0001/0446/10446_2.jpg</t>
  </si>
  <si>
    <t>https://www.visit-hokkaido.jp/lsc/upfile/spot/0001/0446/10446_3.jpg</t>
  </si>
  <si>
    <t>Mamusi Taka, CC BY-SA 3.0, ウィキメディア・コモンズ経由で</t>
  </si>
  <si>
    <t>https://www.visit-hokkaido.jp/lsc/upfile/spot/0001/0446/10446_4.jpg</t>
  </si>
  <si>
    <t>ぬかびらこ</t>
  </si>
  <si>
    <t>「アイスバブル」氷結した湖面の上を散策できる貴重な体験</t>
  </si>
  <si>
    <t>&lt;p&gt;四季折々に自然観察が楽しめる、原生林に囲まれた糠平湖。1955（昭和30）年のダム建設の際に、音更（おとふけ）川をせき止めてできた人工湖です。夏はニジマスやヤマベ、冬にはワカサギ釣りができるフィッシングスポットとしても知られています。&lt;/p&gt;&lt;p&gt;&lt;br&gt;&lt;/p&gt;&lt;p&gt;アイスバブルは湖底から発生するガスが湖面にたどり着く前に水の中で凍ってしまう現象で、氷に閉じ込められた無数の気泡が幻想的な風景を作り出します。&lt;/p&gt;&lt;p&gt;無数の白い気泡は大小様々で、とても神秘的。また天気や時間帯によって湖面の輝きや色味も違い、色々な表情が楽しめます。&lt;/p&gt;</t>
  </si>
  <si>
    <t>01564-7-7272</t>
  </si>
  <si>
    <t>【ひがし大雪自然館】9:00～17:00</t>
  </si>
  <si>
    <t>【ひがし大雪自然館】水曜日</t>
  </si>
  <si>
    <t xml:space="preserve">●JR帯広駅から十勝バスぬかびら源泉郷行きで約1時間40分、終点下車、徒歩約5分（冬期のワカサギ釣りのスポットは終点下車、車で約15分）
●車：道東道音更帯広ICから国道241号・273号経由で55km 約1時間
</t>
  </si>
  <si>
    <t xml:space="preserve">10台
糠平湖畔園地
</t>
  </si>
  <si>
    <t>https://www.ht-shizenkan.com/</t>
  </si>
  <si>
    <t>ひがし大雪自然館</t>
  </si>
  <si>
    <t>https://www.visit-hokkaido.jp/lsc/upfile/spot/0001/0447/10447_1.jpg</t>
  </si>
  <si>
    <t>https://www.visit-hokkaido.jp/lsc/upfile/spot/0001/0447/10447_2.jpg</t>
  </si>
  <si>
    <t>https://www.visit-hokkaido.jp/lsc/upfile/spot/0001/0447/10447_3.jpg</t>
  </si>
  <si>
    <t>https://www.visit-hokkaido.jp/lsc/upfile/spot/0001/0447/10447_4.jpg</t>
  </si>
  <si>
    <t>https://www.visit-hokkaido.jp/lsc/upfile/spot/0001/0447/10447_5.jpg</t>
  </si>
  <si>
    <t>https://www.visit-hokkaido.jp/lsc/upfile/spot/0001/0447/10447_6.jpg</t>
  </si>
  <si>
    <t>https://www.visit-hokkaido.jp/lsc/upfile/spot/0001/0447/10447_7.jpg</t>
  </si>
  <si>
    <t>https://www.visit-hokkaido.jp/lsc/upfile/spot/0001/0447/10447_8.jpg</t>
  </si>
  <si>
    <t>アイスバブル</t>
  </si>
  <si>
    <t>https://www.visit-hokkaido.jp/lsc/upfile/spot/0001/0447/10447_9.jpg</t>
  </si>
  <si>
    <t>https://www.visit-hokkaido.jp/lsc/upfile/spot/0001/0447/10447_10.jpg</t>
  </si>
  <si>
    <t>ないたいこうげんぼくじょう・ないたいてらす</t>
  </si>
  <si>
    <t>&lt;p&gt;上士幌の北西の丘陵地帯に位置する、1,700万平方mもの広さを誇る牧場。地平線まで続く緑の芝が美しく、澄んだ空気にふと心が癒されます。頂上付近には、十勝平野を一望できる展望台や全面ガラス張りの大きな窓から絶景を望める「ナイタイテラス」も。北海道の雄大な景色をゆっくり堪能することができます。&lt;/p&gt;</t>
  </si>
  <si>
    <t>080-1407</t>
  </si>
  <si>
    <t>字上音更128-5</t>
  </si>
  <si>
    <t>【高原牧場】（6～9月）7:00～19:00（5・10月）7:00～18:00
【ナイタイテラス】9:00～17:00</t>
  </si>
  <si>
    <t>10月下旬～4月上旬</t>
  </si>
  <si>
    <t xml:space="preserve">●バス：JR帯広駅から約65分「上士幌」下車、車で約15分
●車：道東道音更帯広ICから約60分
</t>
  </si>
  <si>
    <t xml:space="preserve">83台、無料
</t>
  </si>
  <si>
    <t>https://kamishihoro.info/</t>
  </si>
  <si>
    <t>https://karch.jp/naitai.php</t>
  </si>
  <si>
    <t>ナイタイテラス</t>
  </si>
  <si>
    <t>https://www.visit-hokkaido.jp/lsc/upfile/spot/0001/0448/10448_1.jpg</t>
  </si>
  <si>
    <t>https://www.visit-hokkaido.jp/lsc/upfile/spot/0001/0448/10448_2.jpg</t>
  </si>
  <si>
    <t>https://www.visit-hokkaido.jp/lsc/upfile/spot/0001/0448/10448_3.jpg</t>
  </si>
  <si>
    <t>https://www.visit-hokkaido.jp/lsc/upfile/spot/0001/0448/10448_4.jpg</t>
  </si>
  <si>
    <t>https://www.visit-hokkaido.jp/lsc/upfile/spot/0001/0448/10448_5.jpg</t>
  </si>
  <si>
    <t>https://www.visit-hokkaido.jp/lsc/upfile/spot/0001/0448/10448_6.jpg</t>
  </si>
  <si>
    <t>https://www.visit-hokkaido.jp/lsc/upfile/spot/0001/0448/10448_7.jpg</t>
  </si>
  <si>
    <t>https://www.visit-hokkaido.jp/lsc/upfile/spot/0001/0448/10448_8.jpg</t>
  </si>
  <si>
    <t>https://www.visit-hokkaido.jp/lsc/upfile/spot/0001/0448/10448_9.jpg</t>
  </si>
  <si>
    <t>https://www.visit-hokkaido.jp/lsc/upfile/spot/0001/0448/10448_10.jpg</t>
  </si>
  <si>
    <t>ふくはらきねんびじゅつかん</t>
  </si>
  <si>
    <t>&lt;p&gt;樹齢1000年と推定されるイチイの木や芝生が敷き詰められた庭が美しい美術館。&lt;/p&gt;&lt;p&gt;斉藤斎や鹿追町に縁のある神田日勝など日本人画家の絵画を中心に、狩野探幽らの掛け軸、与謝野晶子の直筆の短冊など、150点以上のコレクションが展示されています。屋外では巨大な十勝石（黒耀石）や彫刻の鑑賞も。四季折々の景観とともにゆっくりと芸術を楽しむことができます。&lt;/p&gt;</t>
  </si>
  <si>
    <t>081-0212</t>
  </si>
  <si>
    <t>泉町1-21</t>
  </si>
  <si>
    <t>0156-66-1010</t>
  </si>
  <si>
    <t>【4/1 〜 11/30】午前9：30～午後5：00（入館は午後4：30まで）
【12/1 〜 3/31】午前10：00～午後4：00（入館は午後3：30まで）</t>
  </si>
  <si>
    <t xml:space="preserve">●JR帯広駅から北海道拓殖バス鹿追・新得・然別湖行きで約56分、「鹿追役場前」下車徒歩約7分
●車：道東道十勝清水ICから国道274号経由18km 約20分
</t>
  </si>
  <si>
    <t>入館料：大人600円／高校生300円／小学生・中学生200円</t>
  </si>
  <si>
    <t>https://www.visit-hokkaido.jp/lsc/upfile/spot/0001/0449/10449_1.jpg</t>
  </si>
  <si>
    <t>しののめこ</t>
  </si>
  <si>
    <t>&lt;p&gt;オコタンペ湖、オンネトーとともに北海道三大秘湖のひとつに数えられる神秘的な湖。然別湖のやや東側にあります。&lt;/p&gt;&lt;p&gt;周辺には、希少なナキウサギが生息しており、運が良ければ出合えることも。春から夏にかけては高山植物が見ごろを迎え、訪れる人を楽しませてくれます。&lt;/p&gt;</t>
  </si>
  <si>
    <t>0156-66-1135</t>
  </si>
  <si>
    <t xml:space="preserve">●JR帯広駅から拓殖バス然別湖畔行きで約1時間40分、「白雲橋」下車徒歩約2時間30分
●車：道東道十勝清水ICから国道274号、道道85号経由で45km 約1時間
</t>
  </si>
  <si>
    <t>https://www.visit-hokkaido.jp/lsc/upfile/spot/0001/0450/10450_1.jpg</t>
  </si>
  <si>
    <t>しかりべつこ</t>
  </si>
  <si>
    <t>&lt;p&gt;大雪山国立公園内にある湖では唯一の自然湖。標高810mと、北海道の湖の中では最も高い場所に位置しています。周囲13.8kmの湖岸は複雑に入り組んでおり、湖北側には弁天島が浮かび、エゾナキウサギなども生息する自然豊かな環境です。&lt;/p&gt;&lt;p&gt;ホテル1軒と「然別湖ネイチャーセンター」があるのは西岸。美しい湖を満喫できる多彩なアクティビティが用意されているので、参加してみてはいかがでしょうか。&lt;/p&gt;</t>
  </si>
  <si>
    <t>081-0344</t>
  </si>
  <si>
    <t>然別湖畔</t>
  </si>
  <si>
    <t>0156-69-8181</t>
  </si>
  <si>
    <t xml:space="preserve">●JR帯広駅から拓殖バス然別湖畔行きで約1時間40分、終点下車徒歩すぐ
●車：道東道十勝清水ICから国道274号経由で50km 約1時間
</t>
  </si>
  <si>
    <t>https://www.nature-center.jp/</t>
  </si>
  <si>
    <t>https://www.visit-hokkaido.jp/lsc/upfile/spot/0001/0451/10451_1.jpg</t>
  </si>
  <si>
    <t>https://www.visit-hokkaido.jp/lsc/upfile/spot/0001/0451/10451_2.jpg</t>
  </si>
  <si>
    <t>https://www.visit-hokkaido.jp/lsc/upfile/spot/0001/0451/10451_3.jpg</t>
  </si>
  <si>
    <t>https://www.visit-hokkaido.jp/lsc/upfile/spot/0001/0451/10451_4.jpg</t>
  </si>
  <si>
    <t>https://www.visit-hokkaido.jp/lsc/upfile/spot/0001/0451/10451_5.jpg</t>
  </si>
  <si>
    <t>https://www.visit-hokkaido.jp/lsc/upfile/spot/0001/0451/10451_6.jpg</t>
  </si>
  <si>
    <t>https://www.visit-hokkaido.jp/lsc/upfile/spot/0001/0451/10451_7.jpg</t>
  </si>
  <si>
    <t>https://www.visit-hokkaido.jp/lsc/upfile/spot/0001/0451/10451_8.jpg</t>
  </si>
  <si>
    <t>https://www.visit-hokkaido.jp/lsc/upfile/spot/0001/0451/10451_9.jpg</t>
  </si>
  <si>
    <t>https://www.visit-hokkaido.jp/lsc/upfile/spot/0001/0451/10451_10.jpg</t>
  </si>
  <si>
    <t>おうぎがはらてんぼうだい</t>
  </si>
  <si>
    <t>&lt;p&gt;十勝平野の大パノラマを堪能できるビュースポット。鹿追町から然別湖へ向う道道85号の途中にあり、扇を広げたような形の十勝平野を展望できることから、この名が付けらました。&lt;/p&gt;&lt;p&gt;晴れた日には日高山脈まで見渡すことができ、十勝が生んだ画家・神田日勝もこの景色を愛したといわれています。&lt;/p&gt;</t>
  </si>
  <si>
    <t>北瓜幕</t>
  </si>
  <si>
    <t xml:space="preserve">●JR帯広駅から拓殖バス然別湖畔行きで約1時間30分、「扇ケ原展望台」下車徒歩すぐ
●車：道東道十勝清水ICから国道274号、道道85号経由で45km 約50分
</t>
  </si>
  <si>
    <t>https://www.visit-hokkaido.jp/lsc/upfile/spot/0001/0452/10452_1.jpg</t>
  </si>
  <si>
    <t>https://www.visit-hokkaido.jp/lsc/upfile/spot/0001/0452/10452_2.jpg</t>
  </si>
  <si>
    <t>https://www.visit-hokkaido.jp/lsc/upfile/spot/0001/0452/10452_3.jpg</t>
  </si>
  <si>
    <t>かんだにっしょうきねんびじゅつかん</t>
  </si>
  <si>
    <t>&lt;p&gt;神田日勝(1937&amp;ndash;1970)は、北海道十勝の田園地帯の過酷な状況を写実的に考察したことで知られる洋画家です。東京に生まれた神田日勝は、戦時中の空襲で首都から疎開した後、短い人生のほとんどを十勝で農民および入植者として過ごし、農業の傍ら油絵を描き続け、生涯を終えました。神田日勝記念美術館のコレクションは、スケッチや画家のスタジオの再現など、彼のキャリア全体に及びます。ペインティングナイフを使いベニヤ板に描かれた、牛や馬の絵も見どころ。大地に鍬を入れるかのような力強いタッチが印象的です。日勝の残した作品は十勝と深く結びついており、日勝の傑作を鑑賞するにはこれ以上の場所はありません。&lt;/p&gt;</t>
  </si>
  <si>
    <t>081-0292</t>
  </si>
  <si>
    <t>東町3-2</t>
  </si>
  <si>
    <t>0156-66-1555</t>
  </si>
  <si>
    <t>月曜日（祝日の場合は開館）、祝日の翌平日、年末年始、展示替のため臨時休館あり（HP要確認）</t>
  </si>
  <si>
    <t xml:space="preserve">●バス：JR帯広駅から約60分「神田日勝美術記念館前」下車、徒歩すぐ
●車：道東道十勝清水ICから約30分
</t>
  </si>
  <si>
    <t xml:space="preserve">なし
※道の駅しかおい、鹿追町民ホールとの共同駐車場（170台）あり
</t>
  </si>
  <si>
    <t>大人530円、高校生320円、小・中学生210円</t>
  </si>
  <si>
    <t>http://www.shikaoi.net/</t>
  </si>
  <si>
    <t>鹿追町観光協会</t>
  </si>
  <si>
    <t>https://kandanissho.com/</t>
  </si>
  <si>
    <t>https://www.visit-hokkaido.jp/lsc/upfile/spot/0001/0453/10453_1.jpg</t>
  </si>
  <si>
    <t>https://www.visit-hokkaido.jp/lsc/upfile/spot/0001/0453/10453_2.jpg</t>
  </si>
  <si>
    <t>https://www.visit-hokkaido.jp/lsc/upfile/spot/0001/0453/10453_3.jpg</t>
  </si>
  <si>
    <t>https://www.visit-hokkaido.jp/lsc/upfile/spot/0001/0453/10453_4.jpg</t>
  </si>
  <si>
    <t>https://www.visit-hokkaido.jp/lsc/upfile/spot/0001/0453/10453_5.jpg</t>
  </si>
  <si>
    <t>さほろりぞーとすきーじょう</t>
  </si>
  <si>
    <t>&lt;p&gt;最高斜度39度のコースから練習に最適なバーンまで、多彩なコースが楽しめるスキー場。&lt;/p&gt;&lt;p&gt;それぞれが独立したレイアウトのバリエーション豊かな全21コースが用意されており、交差する場所も少なく安心して滑ることができます。&lt;/p&gt;&lt;p&gt;駐車場の横には、スノーエスカレーターが設置されたキッズパークも。そりコースとスキーコースに分かれているので、ファミリーで雪遊びを満喫するにも最適です。&lt;/p&gt;</t>
  </si>
  <si>
    <t>081-0039</t>
  </si>
  <si>
    <t>狩勝高原</t>
  </si>
  <si>
    <t>0156-64-4121</t>
  </si>
  <si>
    <t>（日中）9:00～18:00、（ナイター）16:00～18:00</t>
  </si>
  <si>
    <t>4月中旬～11月末</t>
  </si>
  <si>
    <t xml:space="preserve">●JR新得駅から無料送迎バスで約15分
●車：道東道トマムICから道道136号、国道38号経由27km 約30分
</t>
  </si>
  <si>
    <t>【1日券（ナイター含む）】大人6,600円（小人5,280円）</t>
  </si>
  <si>
    <t>https://www.visit-hokkaido.jp/lsc/upfile/spot/0001/0454/10454_1.jpg</t>
  </si>
  <si>
    <t>さほろりぞーと べあ まうんてん</t>
  </si>
  <si>
    <t>&lt;p&gt;「サホロリゾート ベア・マウンテン」では、北海道を代表する野生動物エゾヒグマを安全に間近に見ることができます。遊歩道コースでは、高さ5m、全長370mの歩道橋を歩きながらクマを観察しましょう。鉄格子に守られた専用バスに乗って森を進む、ベアウォッチングバスコースも用意されています。園内中央に位置するガラス張りの観察施設「ベアポイント」ではヒグマが出迎えてくれ、その距離わずか4mと迫力満点！全天候型なので、雨の日でもバスに乗れば濡れずに楽しむことができます。&lt;/p&gt;&lt;p&gt;&lt;br&gt;&lt;/p&gt;&lt;p&gt;画像提供：&lt;a href="https://www.flickr.com/photos/nikunoki/" rel="noopener noreferrer" target="_blank"&gt;Satoshi KINOKUNI&lt;/a&gt; さん , &lt;a href="https://creativecommons.org/licenses/by/2.0" rel="noopener noreferrer" target="_blank"&gt;CC BY 2.0&lt;/a&gt;, ウィキメディア・コモンズ経由で&lt;/p&gt;</t>
  </si>
  <si>
    <t>0156-64-7007</t>
  </si>
  <si>
    <t>10月下旬～4月下旬、臨時休業(公式サイト参照)</t>
  </si>
  <si>
    <t xml:space="preserve">●車：JR新得駅から約15分
●車：道東道トマムICから約30分
</t>
  </si>
  <si>
    <t xml:space="preserve">600台、無料
</t>
  </si>
  <si>
    <t>(公式サイト参照)</t>
  </si>
  <si>
    <t>https://bear-mt.jp/</t>
  </si>
  <si>
    <t>https://www.visit-hokkaido.jp/lsc/upfile/spot/0001/0455/10455_1.jpg</t>
  </si>
  <si>
    <t>https://www.visit-hokkaido.jp/lsc/upfile/spot/0001/0455/10455_2.jpg</t>
  </si>
  <si>
    <t>Satoshi KINOKUNI さん , CC BY 2.0, ウィキメディア・コモンズ経由で</t>
  </si>
  <si>
    <t>https://www.visit-hokkaido.jp/lsc/upfile/spot/0001/0455/10455_3.jpg</t>
  </si>
  <si>
    <t>https://www.visit-hokkaido.jp/lsc/upfile/spot/0001/0455/10455_4.jpg</t>
  </si>
  <si>
    <t>https://www.visit-hokkaido.jp/lsc/upfile/spot/0001/0455/10455_5.jpg</t>
  </si>
  <si>
    <t>https://www.visit-hokkaido.jp/lsc/upfile/spot/0001/0455/10455_6.jpg</t>
  </si>
  <si>
    <t>https://www.visit-hokkaido.jp/lsc/upfile/spot/0001/0455/10455_7.jpg</t>
  </si>
  <si>
    <t>https://www.visit-hokkaido.jp/lsc/upfile/spot/0001/0455/10455_8.jpg</t>
  </si>
  <si>
    <t>https://www.visit-hokkaido.jp/lsc/upfile/spot/0001/0455/10455_9.jpg</t>
  </si>
  <si>
    <t>https://www.visit-hokkaido.jp/lsc/upfile/spot/0001/0455/10455_10.jpg</t>
  </si>
  <si>
    <t>きたのだいちびじゅつかん</t>
  </si>
  <si>
    <t>&lt;p&gt;美しく生い茂る柏の木に囲まれた、中札内美術村内にある施設。全国公募展「二十歳の輪郭」の応募作品が壁一面に並び、見ごたえ充分です。&lt;/p&gt;&lt;p&gt;&lt;br&gt;&lt;/p&gt;&lt;p&gt;画像提供：663highland, &lt;a href="http://creativecommons.org/licenses/by-sa/3.0/" rel="noopener noreferrer" target="_blank"&gt;CC BY-SA 3.0&lt;/a&gt;, ウィキメディア・コモンズ経由で&lt;/p&gt;</t>
  </si>
  <si>
    <t>089-1366</t>
  </si>
  <si>
    <t>栄東5線</t>
  </si>
  <si>
    <t>0155-68-3003</t>
  </si>
  <si>
    <t>10:00～15:00（4月下旬～10月上旬）</t>
  </si>
  <si>
    <t>冬期休業</t>
  </si>
  <si>
    <t>●バス：JR帯広駅から約60分「中札内美術村前」下車、徒歩約1分
●車：帯広空港から約20分</t>
  </si>
  <si>
    <t>https://kankou-nakasatsunai.com/</t>
  </si>
  <si>
    <t>中札内村観光協会</t>
  </si>
  <si>
    <t>https://www.visit-hokkaido.jp/spot/detail_10457.html</t>
  </si>
  <si>
    <t>https://www.visit-hokkaido.jp/spot/detail_10458.html</t>
  </si>
  <si>
    <t>https://www.visit-hokkaido.jp/lsc/upfile/spot/0001/0456/10456_1.jpg</t>
  </si>
  <si>
    <t>https://www.visit-hokkaido.jp/lsc/upfile/spot/0001/0456/10456_2.jpg</t>
  </si>
  <si>
    <t>ろっかていあーとびぃれっじなかさつないびじゅつむら</t>
  </si>
  <si>
    <t>&lt;p&gt;およそ145,000平方メートルの広大な敷地内に美術館が点在し、美しい十勝地方の自然と共にゆっくりと芸術を満喫することができます。企画展を行う「北の大地美術館」をはじめ、洋画家の「相原求一朗美術館」、日本画家の「小泉淳作美術館」を中心に構成。建物はそれぞれ遊歩道で結ばれています。地元の農産物を使ったレストランもあるので、美味しい食事もぜひお楽しみください。&lt;/p&gt;&lt;p&gt;&lt;br&gt;&lt;/p&gt;&lt;p&gt;画像提供：663highland, &lt;a href="http://creativecommons.org/licenses/by-sa/3.0/" rel="noopener noreferrer" target="_blank"&gt;CC BY-SA 3.0&lt;/a&gt;, ウィキメディア・コモンズ経由で&lt;/p&gt;</t>
  </si>
  <si>
    <t>https://www.visit-hokkaido.jp/spot/detail_10456.html</t>
  </si>
  <si>
    <t>https://www.visit-hokkaido.jp/lsc/upfile/spot/0001/0457/10457_1.jpg</t>
  </si>
  <si>
    <t>https://www.visit-hokkaido.jp/lsc/upfile/spot/0001/0457/10457_2.jpg</t>
  </si>
  <si>
    <t>レストランポロシリ　Wikimedia Commons</t>
  </si>
  <si>
    <t>https://www.visit-hokkaido.jp/lsc/upfile/spot/0001/0457/10457_3.jpg</t>
  </si>
  <si>
    <t>小泉淳作美術館　Wikimedia Commons</t>
  </si>
  <si>
    <t>https://www.visit-hokkaido.jp/lsc/upfile/spot/0001/0457/10457_4.jpg</t>
  </si>
  <si>
    <t>相原求一朗美術館　Wikimedia Commons</t>
  </si>
  <si>
    <t>https://www.visit-hokkaido.jp/lsc/upfile/spot/0001/0457/10457_5.jpg</t>
  </si>
  <si>
    <t>https://www.visit-hokkaido.jp/lsc/upfile/spot/0001/0457/10457_6.jpg</t>
  </si>
  <si>
    <t>安西水丸作品館　Wikimedia Commons</t>
  </si>
  <si>
    <t>https://www.visit-hokkaido.jp/lsc/upfile/spot/0001/0457/10457_7.jpg</t>
  </si>
  <si>
    <t>小川游作品館　Wikimedia Commons</t>
  </si>
  <si>
    <t>https://www.visit-hokkaido.jp/lsc/upfile/spot/0001/0457/10457_8.jpg</t>
  </si>
  <si>
    <t>北の大地美術館　Wikimedia Commons</t>
  </si>
  <si>
    <t>https://www.visit-hokkaido.jp/lsc/upfile/spot/0001/0457/10457_9.jpg</t>
  </si>
  <si>
    <t>百瀬智宏美術館　Wikimedia Commons</t>
  </si>
  <si>
    <t>あいはらきゅういちろうびじゅつかん</t>
  </si>
  <si>
    <t>中札内美術村の中にある歴史を感じる古建築の美術館</t>
  </si>
  <si>
    <t>&lt;p&gt;美術館やレストランが点在する自然豊かな「六花亭アートヴィレッジ中札内美術村」の中にある美術館。相原求一朗画伯が、深田久弥著『日本百名山』をもとに十勝岳やトムラウシ山など道内の名峰を描いた「北の十名山」のほか、フランスを中心にヨーロッパの風景を題材とした作品などが展示されています。美術館の建物は、帯広市内で最も古い銭湯だった帯広湯を移築し再利用したもので、その趣のある佇まいも素敵です。&lt;/p&gt;&lt;p&gt;&lt;br&gt;&lt;/p&gt;&lt;p&gt;画像提供：663highland, &lt;a href="http://creativecommons.org/licenses/by-sa/3.0/" rel="noopener noreferrer" target="_blank"&gt;CC BY-SA 3.0&lt;/a&gt;, ウィキメディア・コモンズ経由で&lt;/p&gt;</t>
  </si>
  <si>
    <t>中札内美術村</t>
  </si>
  <si>
    <t>定休日有 ※要確認</t>
  </si>
  <si>
    <t>https://www.visit-hokkaido.jp/lsc/upfile/spot/0001/0458/10458_1.jpg</t>
  </si>
  <si>
    <t>https://www.visit-hokkaido.jp/lsc/upfile/spot/0001/0458/10458_2.jpg</t>
  </si>
  <si>
    <t>https://www.visit-hokkaido.jp/lsc/upfile/spot/0001/0458/10458_3.jpg</t>
  </si>
  <si>
    <t>こいずみじゅんさくびじゅつかん</t>
  </si>
  <si>
    <t>&lt;p&gt;日本画家・小泉淳作の代表作、京都・建仁寺（けんにんじ）の天井画『双龍図』の下絵となった小下図（こしたず）や、『新雪の鳥海山』などが展示されています。広大な敷地に美術館やレストランが点在する「中札内美術村」の中にあり、ゆったりと芸術を鑑賞することができます。&lt;/p&gt;&lt;p&gt;&lt;br&gt;&lt;/p&gt;&lt;p&gt;画像提供：663highland, &lt;a href="http://creativecommons.org/licenses/by-sa/3.0/" rel="noopener noreferrer" target="_blank"&gt;CC BY-SA 3.0&lt;/a&gt;, ウィキメディア・コモンズ経由で&lt;/p&gt;</t>
  </si>
  <si>
    <t>https://www.visit-hokkaido.jp/lsc/upfile/spot/0001/0459/10459_1.jpg</t>
  </si>
  <si>
    <t>https://www.visit-hokkaido.jp/lsc/upfile/spot/0001/0459/10459_2.jpg</t>
  </si>
  <si>
    <t>ちゅうるいなうまんぞうきねんかん</t>
  </si>
  <si>
    <t>&lt;p&gt;国道236号に面した観光拠点「道の駅・忠類」に隣接した記念館です。1969年、農道の工事中に作業員が偶然発見したナウマン象の化石発掘を記念して建てられました。&lt;/p&gt;&lt;p&gt;約2〜3万年前まで日本列島や東アジア大陸に生息していたと言われるナウマン象の発見から発掘までをパネルや映像、復元模型などを用いて紹介。全長4.3mものナウマン象の復元骨格標本や、太古からの日本列島の生い立ちなども展示されています。&lt;/p&gt;&lt;p&gt;記念館中央にある丸いドーム部分が胴体、四隅の展示室などが足、正面の入口は頭部、約100mある歩道「時の道」が長い鼻と牙を表現。上空から見ると、ナウマン象の姿をイメージしたデザインになっています。&lt;/p&gt;</t>
  </si>
  <si>
    <t>089-1701</t>
  </si>
  <si>
    <t>忠類白銀町383-1</t>
  </si>
  <si>
    <t>01558-8-2826</t>
  </si>
  <si>
    <t>火曜日（祝日の場合は翌日）、年末年始(12/30～１/３)</t>
  </si>
  <si>
    <t xml:space="preserve">●JR帯広駅から十勝バス更別経由大樹・広尾行きで約1時間15分、「ナウマン象記念館前」下車徒歩すぐ
●車：帯広広尾道忠類ICから国道236号経由0.5km 約1分
</t>
  </si>
  <si>
    <t>一般300円、小・中学生200円</t>
  </si>
  <si>
    <t>https://www.town.makubetsu.lg.jp/kyouiku/matikadogallery/naumanzokinenkan/naumanzo.html</t>
  </si>
  <si>
    <t>https://www.visit-hokkaido.jp/lsc/upfile/spot/0001/0461/10461_1.jpg</t>
  </si>
  <si>
    <t>https://www.visit-hokkaido.jp/lsc/upfile/spot/0001/0461/10461_2.jpg</t>
  </si>
  <si>
    <t>Pixta</t>
  </si>
  <si>
    <t>https://www.visit-hokkaido.jp/lsc/upfile/spot/0001/0461/10461_3.jpg</t>
  </si>
  <si>
    <t>https://www.visit-hokkaido.jp/lsc/upfile/spot/0001/0461/10461_4.jpg</t>
  </si>
  <si>
    <t>まるやまてんぼうだい</t>
  </si>
  <si>
    <t>&lt;p&gt;忠類市街の北側に位置する、標高約300mの「丸山」。入口から車で5分ほど、山頂の展望台からは忠類の街並みや田園風景、さらには日高の山並みや太平洋までをも一望することができます。その壮大な景色に、北海道の大きさを改めて実感。日高山脈に沈む美しい夕日や、山頂がピンク色に染まる桜の季節も見逃せません。&lt;/p&gt;&lt;p&gt;&lt;br&gt;&lt;/p&gt;&lt;p&gt;幕末の頃、このエリアに海賊が財宝や砂金を隠したという伝説も。今なお謎に包まれた、ロマンあふれるスポットです。&lt;/p&gt;</t>
  </si>
  <si>
    <t>089-1716</t>
  </si>
  <si>
    <t>忠類元忠類</t>
  </si>
  <si>
    <t>01558-8-2111</t>
  </si>
  <si>
    <t>幕別町忠類総合支所 地域振興課</t>
  </si>
  <si>
    <t xml:space="preserve">●JR帯広駅から十勝バス更別経由大樹・広尾行きで約1時間30分、「忠類」下車、車で約10分
●車：帯広広尾道忠類ICから国道236号経由5km 約5分
</t>
  </si>
  <si>
    <t>入場自由（12月下旬～4月下旬は積雪のため通行止め）</t>
  </si>
  <si>
    <t>https://www.visit-hokkaido.jp/lsc/upfile/spot/0001/0462/10462_1.jpg</t>
  </si>
  <si>
    <t>いけだちょうぶどう・ぶどうしゅけんきゅうじょ（いけだわいんじょう）</t>
  </si>
  <si>
    <t>&lt;p&gt;国際的なワインコンクールで数々の賞を受賞してきた十勝ワイン。「池田町ブドウ・ブドウ酒研究所」ではその研究開発と製造を手がけ、建物の外観が中世ヨーロッパの古城に似ていることから「十勝ワイン城」と呼ばれ親しまれています。工場での瓶詰め作業や地下の熟成庫の見学、ミュージアム・ライブラリーではブドウ栽培やワインの製造方法などが展示されており、十勝ワインに関する知識を深めることができます。十勝ワインをはじめ池田町の特産品が買えるショッピングエリア、地元食材を使った料理を味わえるレストランも。屋上展望広場からは、十勝平野の広大な田園風景、池田町を流れる利別川、雄大な日高山脈の稜線など見事なパノラマが広がります。&lt;/p&gt;</t>
  </si>
  <si>
    <t>083-0002</t>
  </si>
  <si>
    <t>字清見83</t>
  </si>
  <si>
    <t>015-572-2467</t>
  </si>
  <si>
    <t>9:00～17:00（レストランは要確認：一般社団法人いけだワイン城015-578-7850）</t>
  </si>
  <si>
    <t xml:space="preserve">●徒歩：JR池田駅から約10分
●車：道東道池田ICから約15分
</t>
  </si>
  <si>
    <t xml:space="preserve">無料（100台分）
</t>
  </si>
  <si>
    <t>https://ikeda-wj.org/</t>
  </si>
  <si>
    <t>一般社団法人いけだワイン城</t>
  </si>
  <si>
    <t>https://kankou-ikeda.com/</t>
  </si>
  <si>
    <t>https://www.visit-hokkaido.jp/event/detail_11014.html</t>
  </si>
  <si>
    <t>https://www.visit-hokkaido.jp/lsc/upfile/spot/0001/0463/10463_1.jpg</t>
  </si>
  <si>
    <t>https://www.visit-hokkaido.jp/lsc/upfile/spot/0001/0463/10463_2.jpg</t>
  </si>
  <si>
    <t>https://www.visit-hokkaido.jp/lsc/upfile/spot/0001/0463/10463_3.jpg</t>
  </si>
  <si>
    <t>https://www.visit-hokkaido.jp/lsc/upfile/spot/0001/0463/10463_4.jpg</t>
  </si>
  <si>
    <t>https://www.visit-hokkaido.jp/lsc/upfile/spot/0001/0463/10463_5.jpg</t>
  </si>
  <si>
    <t>https://www.visit-hokkaido.jp/lsc/upfile/spot/0001/0463/10463_6.jpg</t>
  </si>
  <si>
    <t>https://www.visit-hokkaido.jp/lsc/upfile/spot/0001/0463/10463_7.jpg</t>
  </si>
  <si>
    <t>https://www.visit-hokkaido.jp/lsc/upfile/spot/0001/0463/10463_8.jpg</t>
  </si>
  <si>
    <t>https://www.visit-hokkaido.jp/lsc/upfile/spot/0001/0463/10463_9.jpg</t>
  </si>
  <si>
    <t>https://www.visit-hokkaido.jp/lsc/upfile/spot/0001/0463/10463_10.jpg</t>
  </si>
  <si>
    <t>ちよだえんてい</t>
  </si>
  <si>
    <t>&lt;p&gt;「千代田堰堤」は1935年に池田町千代田の水田灌漑施設として、十勝川をせき止めて造られました。現在は、北海道屈指のサケ・マスの捕獲場としても重要な役割を果たしています。&lt;/p&gt;&lt;p&gt;堰堤から流れ落ちる流水の壮大さと、サケが水面をはねる様子は圧巻。サケをクレーンによって捕獲するシーンが見られることもあります。&lt;/p&gt;&lt;p&gt;産卵のためにサケが十勝川を遡上するのは、毎年9月から10月頃。その光景は、池田町の風物詩として人気を集めています。&lt;/p&gt;</t>
  </si>
  <si>
    <t>083-0042</t>
  </si>
  <si>
    <t>千代田</t>
  </si>
  <si>
    <t>015-572-3218</t>
  </si>
  <si>
    <t>池田町商工観光係</t>
  </si>
  <si>
    <t xml:space="preserve">●車：JR池田駅から約10分
●車：道東道池田ICから国道242号、道道73号経由で約15分
</t>
  </si>
  <si>
    <t>https://www.visit-hokkaido.jp/lsc/upfile/spot/0001/0464/10464_1.jpg</t>
  </si>
  <si>
    <t>とかちがわかりゅうぼうさいしせつ</t>
  </si>
  <si>
    <t>&lt;p&gt;十勝川水系利別川左岸にある池田排水機場に隣接。十勝川下流防災施設（十勝川資料館）は、1984年に建設されました。&lt;/p&gt;&lt;p&gt;館内には河川やダムに関する模型を展示。大雨の影響で堤防が決壊する流れをシミュレーションする十勝川体験パノラマや3Dシアターなどもあり、十勝川の治水・利水・環境について学ぶことができます。&lt;/p&gt;&lt;p&gt;災害時には防災拠点としての役割も担っています。&lt;/p&gt;</t>
  </si>
  <si>
    <t>083-0020</t>
  </si>
  <si>
    <t>大通南1</t>
  </si>
  <si>
    <t>015-572-2661</t>
  </si>
  <si>
    <t>土・日曜日、祝日、年末年始、ほか臨時休館の場合あり</t>
  </si>
  <si>
    <t xml:space="preserve">●JR池田駅から徒歩約15分
●車：道東道池田ICから国道242号、道道73号経由12km 約20分
</t>
  </si>
  <si>
    <t xml:space="preserve">有
</t>
  </si>
  <si>
    <t>https://www.visit-hokkaido.jp/lsc/upfile/spot/0001/0465/10465_1.jpg</t>
  </si>
  <si>
    <t>とかちまきばのいえ</t>
  </si>
  <si>
    <t>&lt;p&gt;小高い丘に広がる広大な敷地内で十勝の雄大で牧歌的な自然を感じながら、十勝ならではの美味しい食を堪能できる施設です。&lt;/p&gt;&lt;p&gt;敷地内にある十勝まきばの家ワイナリーでは池田町で栽培しているワイン用ブドウを本格的に仕込み、⾵味豊かなワインが味わえます。また、森のカフェレストランではトマトを使った、カレー、パスタ、ハンバーグをメインに、外のテラス席で焼肉BBQを楽しむことも。宿泊施設のログハウス風コテージは、夕日が見える見晴らし良好なサンセットコテージ、大きな木々に囲まれた森のコテージ、ペットと泊まれる専用コテージなどがあります。ロッジ利用者や宿泊者が利用できる、ワインの大樽を再利用したサウナも人気です。&amp;nbsp;&lt;/p&gt;</t>
  </si>
  <si>
    <t>清見144</t>
  </si>
  <si>
    <t>015-572-6000</t>
  </si>
  <si>
    <t>ビジターセンター 9:00～18:00</t>
  </si>
  <si>
    <t>ビジターセンター、コテージは無休（年末年始は除く）、ロッジハウス10月中旬～4月末</t>
  </si>
  <si>
    <t xml:space="preserve">●車：JR池田駅から約10分
●車：道東道池田ICから国道242号経由12.5km 約15分
</t>
  </si>
  <si>
    <t>コテージ5,000円～/人（利用人数や時期により異なる、通年）、ロッジハウス10,000円～/1棟（5名定員 4月末～10月中旬）</t>
  </si>
  <si>
    <t>https://makibanoie.com/index.php</t>
  </si>
  <si>
    <t>https://www.visit-hokkaido.jp/lsc/upfile/spot/0001/0466/10466_1.jpg</t>
  </si>
  <si>
    <t>https://www.visit-hokkaido.jp/lsc/upfile/spot/0001/0466/10466_2.jpg</t>
  </si>
  <si>
    <t>https://www.visit-hokkaido.jp/lsc/upfile/spot/0001/0466/10466_3.jpg</t>
  </si>
  <si>
    <t>はっぴねすでーりぃ</t>
  </si>
  <si>
    <t>&lt;p&gt;自家牧場の牛乳と旬の野菜や果物など、素材の持ち味を生かした口当たりなめらかなジェラートを販売。定番に加え、約200種類もあるバリエーションの中から季節に合わせて12～24種類が店頭に並びます。&lt;/p&gt;&lt;p&gt;ほかにも、プレミアムアイスやシャーベット、生ソフトクリーム、ケーキ、チーズなど、健康な牛から搾った生乳を使い鮮度と素材にこだわった商品がたくさん。&lt;/p&gt;&lt;p&gt;ジェラート、カップアイス、プリンに使われているのは、十勝音更町「竹内養鶏場」の卵。純国産鳥がほぼ100%の北海道産飼料により育てられ、「奇跡のたまご」と呼ばれています。&lt;/p&gt;</t>
  </si>
  <si>
    <t>清見103-2</t>
  </si>
  <si>
    <t>015-572-2001</t>
  </si>
  <si>
    <t>4月～10月の9:30～17:30（土・日曜日、祝日は30分延長）</t>
  </si>
  <si>
    <t>火曜日（祝日の場合は営業）、11～3月は冬期休業</t>
  </si>
  <si>
    <t xml:space="preserve">●JR池田駅から徒歩20分
●車：道東道池田ICから国道242号経由8km 約10分
</t>
  </si>
  <si>
    <t>https://www.visit-hokkaido.jp/lsc/upfile/spot/0001/0467/10467_1.jpg</t>
  </si>
  <si>
    <t>https://www.visit-hokkaido.jp/lsc/upfile/spot/0001/0467/10467_2.jpg</t>
  </si>
  <si>
    <t>https://www.visit-hokkaido.jp/lsc/upfile/spot/0001/0467/10467_3.jpg</t>
  </si>
  <si>
    <t>https://www.visit-hokkaido.jp/lsc/upfile/spot/0001/0467/10467_4.jpg</t>
  </si>
  <si>
    <t>おんねとーゆのたき</t>
  </si>
  <si>
    <t>&lt;p&gt;「オンネトー」南側の駐車場から林道を歩くこと約1.5km。「オンネトー湯の滝」は高さ約30ｍの2条の滝からなり、昔は秘湯として利用されていました。現在はマンガン酸化物生成に影響があるとして、入浴することはできません。&lt;/p&gt;&lt;p&gt;温泉内の微小な藻とバクテリアが水中のマンガン鉱物を酸化させてマンガン鉱床を作り出すため、岩肌は黒色で覆われています。&lt;/p&gt;&lt;p&gt;海底で形成されるマンガン鉱床が陸上で観察できる、世界的にも珍しい場所。国の天然記念物に指定されています。&lt;/p&gt;</t>
  </si>
  <si>
    <t xml:space="preserve"> 茂足寄国有林内</t>
  </si>
  <si>
    <t>0156-25-2141</t>
  </si>
  <si>
    <t>足寄町経済課林業商工観光室</t>
  </si>
  <si>
    <t>冬期間は積雪の為通行不可</t>
  </si>
  <si>
    <t xml:space="preserve">●JR釧路駅から阿寒バス阿寒湖バスターミナル行きで約2時間、終点下車、車約20分
●車：道東道足寄ICから国道241号経由55km 約1時間
</t>
  </si>
  <si>
    <t>https://www.visit-hokkaido.jp/lsc/upfile/spot/0001/0468/10468_1.jpg</t>
  </si>
  <si>
    <t>https://www.visit-hokkaido.jp/lsc/upfile/spot/0001/0468/10468_2.jpg</t>
  </si>
  <si>
    <t>https://www.visit-hokkaido.jp/lsc/upfile/spot/0001/0468/10468_3.jpg</t>
  </si>
  <si>
    <t>https://www.visit-hokkaido.jp/lsc/upfile/spot/0001/0468/10468_4.jpg</t>
  </si>
  <si>
    <t>https://www.visit-hokkaido.jp/lsc/upfile/spot/0001/0468/10468_5.jpg</t>
  </si>
  <si>
    <t>https://www.visit-hokkaido.jp/lsc/upfile/spot/0001/0468/10468_6.jpg</t>
  </si>
  <si>
    <t>https://www.visit-hokkaido.jp/lsc/upfile/spot/0001/0468/10468_7.jpg</t>
  </si>
  <si>
    <t>https://www.visit-hokkaido.jp/lsc/upfile/spot/0001/0468/10468_8.jpg</t>
  </si>
  <si>
    <t>https://www.visit-hokkaido.jp/lsc/upfile/spot/0001/0468/10468_9.jpg</t>
  </si>
  <si>
    <t>https://www.visit-hokkaido.jp/lsc/upfile/spot/0001/0468/10468_10.jpg</t>
  </si>
  <si>
    <t>おんねとー</t>
  </si>
  <si>
    <t>&lt;p&gt;アイヌの言葉で「年老いた沼」「大きな沼」を意味する「オンネトー」。阿寒摩周国立公園の最西端に位置する神秘の湖です。雌阿寒岳の噴火により螺湾川が溶岩で塞き止められてできた堰止湖は、周囲2.5km、最大の水深は約10m。&lt;/p&gt;&lt;p&gt;湖面の色は、季節や天候、見る角度によって、澄んだ青、エメラルドグリーン、ダークブルーなどに変化し、訪れる人を魅了します。&lt;/p&gt;&lt;p&gt;湖畔西側にある展望デッキからは、雌阿寒岳と阿寒富士を背景にしたオンネトーを一望。&lt;/p&gt;&lt;p&gt;散策路も整備されており、原生林に囲まれた手つかずの大自然を満喫することができます。&lt;/p&gt;&lt;p&gt;&lt;br&gt;&lt;/p&gt;</t>
  </si>
  <si>
    <t>089-3964</t>
  </si>
  <si>
    <t>茂足寄</t>
  </si>
  <si>
    <t>0156-25-6131</t>
  </si>
  <si>
    <t>あしょろ観光協会</t>
  </si>
  <si>
    <t>冬期車両通行止め</t>
  </si>
  <si>
    <t xml:space="preserve">●JR釧路駅から阿寒バス阿寒湖バスターミナル行きで約2時間、終点下車、車で約20分
●車：道東道足寄ICから国道241号経由で50km 約50分
</t>
  </si>
  <si>
    <t xml:space="preserve">7台
無料
※ほかに湯の滝事務所前20台、野球場80台
</t>
  </si>
  <si>
    <t>https://www.town.ashoro.hokkaido.jp/kanko/spot/onneto_area/spot-13.html</t>
  </si>
  <si>
    <t>https://www.visit-hokkaido.jp/lsc/upfile/spot/0001/0469/10469_1.jpg</t>
  </si>
  <si>
    <t>https://www.visit-hokkaido.jp/lsc/upfile/spot/0001/0469/10469_2.jpg</t>
  </si>
  <si>
    <t>https://www.visit-hokkaido.jp/lsc/upfile/spot/0001/0469/10469_3.jpg</t>
  </si>
  <si>
    <t>https://www.visit-hokkaido.jp/lsc/upfile/spot/0001/0469/10469_4.jpg</t>
  </si>
  <si>
    <t>https://www.visit-hokkaido.jp/lsc/upfile/spot/0001/0469/10469_5.jpg</t>
  </si>
  <si>
    <t>https://www.visit-hokkaido.jp/lsc/upfile/spot/0001/0469/10469_6.jpg</t>
  </si>
  <si>
    <t>https://www.visit-hokkaido.jp/lsc/upfile/spot/0001/0469/10469_7.jpg</t>
  </si>
  <si>
    <t>https://www.visit-hokkaido.jp/lsc/upfile/spot/0001/0469/10469_8.jpg</t>
  </si>
  <si>
    <t>https://www.visit-hokkaido.jp/lsc/upfile/spot/0001/0469/10469_9.jpg</t>
  </si>
  <si>
    <t>https://www.visit-hokkaido.jp/lsc/upfile/spot/0001/0469/10469_10.jpg</t>
  </si>
  <si>
    <t>げんせいかえんあやめがはら</t>
  </si>
  <si>
    <t>&lt;p&gt;「原生花園あやめヶ原」は、北太平洋シーサイドライン「岬と花の霧街道」の景勝地のひとつ。標高約100m、広さ約100haの広大な原生花園です。&lt;/p&gt;&lt;p&gt;6月中旬から7月上旬にかけて、約30万株のヒオウギアヤメが辺り一面を紫色に染め、訪れる人を魅了します。&lt;/p&gt;&lt;p&gt;ヒオウギアヤメは、高層湿原や湿った草地に生える多年草。剣状の葉は長さ20～40cm、幅は1～2cmで基部は紫色を帯び、高さ60～70cmの花茎を出し枝割れして8cmほどの紫色の花を咲かせます。&lt;/p&gt;&lt;p&gt;5月～10月の間は、ヒオウギアヤメのほか、海浜・高山植物など約100種類以上の花々が咲き誇ります。&lt;/p&gt;</t>
  </si>
  <si>
    <t>0153-52-4355</t>
  </si>
  <si>
    <t>道の駅厚岸グルメパーク内観光案内所</t>
  </si>
  <si>
    <t>11月～4月</t>
  </si>
  <si>
    <t xml:space="preserve">●JR厚岸駅からくしろバス霧多布行きで約20分、「あやめケ原」下車徒歩約20分
●車：北海道たんちょう釧路空港から国道44号経由 約1時間30分
</t>
  </si>
  <si>
    <t xml:space="preserve">81台
</t>
  </si>
  <si>
    <t>https://www.visit-hokkaido.jp/lsc/upfile/spot/0001/0470/10470_1.jpg</t>
  </si>
  <si>
    <t>https://www.visit-hokkaido.jp/lsc/upfile/spot/0001/0470/10470_2.jpg</t>
  </si>
  <si>
    <t>https://www.visit-hokkaido.jp/lsc/upfile/spot/0001/0470/10470_3.jpg</t>
  </si>
  <si>
    <t>あいかっぷみさき</t>
  </si>
  <si>
    <t>&lt;p&gt;厚岸湾の東に突き出た小さな岬は、高さ約80mの断崖上にあります。眼前にはコシジロウミツバメなど海鳥の繁殖地として有名な大黒島・小島が、眼下には筑紫恋海岸の勇壮な景色が広がります。周囲は高山植物のダケカンバやエゾマツなどの樹林が自生しており、森林浴や自然散策にぴったり。高さ28.5mの樹海観察塔や遊歩道が設けられています。&lt;/p&gt;&lt;p&gt;&lt;br&gt;&lt;/p&gt;&lt;p&gt;「愛冠岬」の原名はアイヌ語の「アイ・カップ（矢の上のもの）」。矢の届かない＝できない、届かない、という意味も持っていますが、「できそうもない困難を乗り越え愛の栄冠を得る」という思いで名付けられました。「愛の鐘ベルアーチ」が設置され、想いを叶えるといわれる鐘を鳴らしに多くの人が訪れます。&lt;/p&gt;</t>
  </si>
  <si>
    <t>088-1113</t>
  </si>
  <si>
    <t>愛冠5</t>
  </si>
  <si>
    <t>0153-52-3131</t>
  </si>
  <si>
    <t>厚岸観光協会（厚岸町役場内）</t>
  </si>
  <si>
    <t xml:space="preserve">車：JR厚岸駅から約10分
</t>
  </si>
  <si>
    <t xml:space="preserve">42台
</t>
  </si>
  <si>
    <t>https://www.visit-hokkaido.jp/lsc/upfile/spot/0001/0471/10471_1.jpg</t>
  </si>
  <si>
    <t>なみだみさき</t>
  </si>
  <si>
    <t>&lt;p&gt;浜中町と厚岸町との境界付近の海岸に数十メートルもの断崖が続く岬。この場所は太平洋の荒波に向かって泣く乙女の横顔に見えることから、「乙女の涙」とも呼ばれています。&lt;/p&gt;&lt;p&gt;鰊漁が盛んだった昔、嵐の海にのまれた厚岸の若者に恋する乙女の泣く姿が岩になったと伝えられ、この名が付けられたのだそう。嵐の夜には、乙女のすすり泣きが聞こえてくると言われています。&lt;/p&gt;&lt;p&gt;海に向かって左側には、「立岩」という名の奇岩を見ることができます。&lt;/p&gt;</t>
  </si>
  <si>
    <t>道有林19</t>
  </si>
  <si>
    <t>0153-62-2111</t>
  </si>
  <si>
    <t>浜中町商工観光課</t>
  </si>
  <si>
    <t xml:space="preserve">●JR厚岸駅からくしろバス霧多布温泉行きで約35分、「藻散布（もちりっぷ）」下車徒歩約45分
●車：道東道阿寒ICから国道240号・38号・44号、道道123号経由 約1時間40分
</t>
  </si>
  <si>
    <t xml:space="preserve">23台
</t>
  </si>
  <si>
    <t>https://www.visit-hokkaido.jp/lsc/upfile/spot/0001/0472/10472_1.jpg</t>
  </si>
  <si>
    <t>きりたっぷみさき</t>
  </si>
  <si>
    <t>&lt;p&gt;正式名称は湯沸岬（とうふつみさき）。霧に覆われることが多く、現在では霧多布岬（きりたっぷみさき）の通称で呼ばれています。太平洋の荒波に突き出した岬で、駐車場に隣接して展望台もあります。岬突端の灯台まで歩いていくと、さらに視界が広がり、晴れた日には琵琶瀬湾周辺と湾内に浮かぶ無人島を望むことも。周辺にはキャンプ場（６月～１０月）があり、近年では野生のラッコが生息している岬として親しまれています。&lt;/p&gt;</t>
  </si>
  <si>
    <t>湯沸</t>
  </si>
  <si>
    <t xml:space="preserve">●JR浜中駅からくしろバス霧多布温泉行きで約25分、終点下車徒歩約25分
●車：道東道阿寒ICから国道240号・38号・44号経由110km 約2時間
</t>
  </si>
  <si>
    <t>http://www.kiritappu.jp/</t>
  </si>
  <si>
    <t>浜中町観光協会</t>
  </si>
  <si>
    <t>https://www.visit-hokkaido.jp/lsc/upfile/spot/0001/0473/10473_1.jpg</t>
  </si>
  <si>
    <t>https://www.visit-hokkaido.jp/lsc/upfile/spot/0001/0473/10473_2.jpg</t>
  </si>
  <si>
    <t>北海道無料写真素材集 DO PHOTO</t>
  </si>
  <si>
    <t>きりたっぷしつげんせんたー</t>
  </si>
  <si>
    <t>&lt;p&gt;「霧多布湿原センター」は湿原を見下ろす高台に、湿原の成り立ちやその魅力を発信する展示施設として建てられました。2階の展望ホールからは広大な湿原を一望。コーヒーや軽食などを楽しみながらくつろぐことができます。1階には、霧多布湿原で見られる45種類の野鳥彫刻や津波の地層を展示。特産の昆布製品や乳製品などが揃うミュージアムショップもあります。&lt;/p&gt;</t>
  </si>
  <si>
    <t>088-1304</t>
  </si>
  <si>
    <t>四番沢20</t>
  </si>
  <si>
    <t>0153-65-2779</t>
  </si>
  <si>
    <t>9:00～17:00（10～3月 9:30～16:00）</t>
  </si>
  <si>
    <t>5～9月は無休、10～4月は火曜日（祝日の場合は翌日）、1月2～31日は休館</t>
  </si>
  <si>
    <t xml:space="preserve">●車：JR茶内駅から約10分
●車：道東道阿寒ICから約110分
</t>
  </si>
  <si>
    <t>https://www.kiritappu.or.jp/</t>
  </si>
  <si>
    <t>霧多布湿原ナショナルトラスト</t>
  </si>
  <si>
    <t>https://www.visit-hokkaido.jp/lsc/upfile/spot/0001/0474/10474_1.jpg</t>
  </si>
  <si>
    <t>https://www.visit-hokkaido.jp/lsc/upfile/spot/0001/0474/10474_2.jpg</t>
  </si>
  <si>
    <t>https://www.visit-hokkaido.jp/lsc/upfile/spot/0001/0474/10474_3.jpg</t>
  </si>
  <si>
    <t>きりたっぷしつげん</t>
  </si>
  <si>
    <t>花鳥風月の美しい風景</t>
  </si>
  <si>
    <t>&lt;p&gt;3,168haの広さを持つ国内有数の湿原。道立自然公園として親しまれ、中央部の泥炭で形成された「霧多布泥炭形成植物群落」は天然記念物に指定され、北海道遺産にも認定されています。さまざまな野生植物が生息し、ワタスゲやネムロコウホネなど高山性と湿性、海浜性の植物が混生する、豊かな自然に恵まれています。別名「花の湿原」とも呼ばれ、春の雪解けとともに徐々に緑が生い茂り、夏から秋にかけては美しい花々が湿原を彩ります。&lt;/p&gt;&lt;p&gt;また、夏の霧多布はバードウォッチングの名所としても知られ、タンチョウやオジロワシなど200種近くの野鳥が観察でき、5月-9月の花が美しい季節に訪れると、花鳥風月の美しい風景を同時に楽しむことができます。&lt;/p&gt;&lt;p&gt;これらの情報収集のために、湿原を見下ろす高台にある「霧多布湿原センター」に、ぜひ立ち寄ってみてください。&lt;/p&gt;</t>
  </si>
  <si>
    <t>琵琶瀬</t>
  </si>
  <si>
    <t>浜中町観光商工課</t>
  </si>
  <si>
    <t>（霧多布湿原センターまで）
●車：JR茶内駅から約10分
●車：道東道阿寒ICから約110分</t>
  </si>
  <si>
    <t>https://www.visit-hokkaido.jp/spot/detail_10474.html</t>
  </si>
  <si>
    <t>https://www.visit-hokkaido.jp/lsc/upfile/spot/0001/0475/10475_1.jpg</t>
  </si>
  <si>
    <t>https://www.visit-hokkaido.jp/lsc/upfile/spot/0001/0475/10475_2.jpg</t>
  </si>
  <si>
    <t>https://www.visit-hokkaido.jp/lsc/upfile/spot/0001/0475/10475_3.jpg</t>
  </si>
  <si>
    <t>https://www.visit-hokkaido.jp/lsc/upfile/spot/0001/0475/10475_4.jpg</t>
  </si>
  <si>
    <t>https://www.visit-hokkaido.jp/lsc/upfile/spot/0001/0475/10475_5.jpg</t>
  </si>
  <si>
    <t>https://www.visit-hokkaido.jp/lsc/upfile/spot/0001/0475/10475_6.jpg</t>
  </si>
  <si>
    <t>https://www.visit-hokkaido.jp/lsc/upfile/spot/0001/0475/10475_7.jpg</t>
  </si>
  <si>
    <t>https://www.visit-hokkaido.jp/lsc/upfile/spot/0001/0475/10475_8.jpg</t>
  </si>
  <si>
    <t>https://www.visit-hokkaido.jp/lsc/upfile/spot/0001/0475/10475_9.jpg</t>
  </si>
  <si>
    <t>https://www.visit-hokkaido.jp/lsc/upfile/spot/0001/0475/10475_10.jpg</t>
  </si>
  <si>
    <t>びわせてんぼうだい</t>
  </si>
  <si>
    <t>&lt;p&gt;霧多布湿原の南の高台にある展望台。北側には広大な霧多布湿原の中を琵琶瀬川が蛇行する大パノラマが、南側には太平洋の大海原が続く360度の視界が広がる絶景スポットです。&lt;/p&gt;&lt;p&gt;琵琶瀬という地名は、琵琶瀬川でカラス貝が採取されたことからアイヌ語のピパ・セイ（貝殻・ある所）に由来すると言われています。&lt;/p&gt;&lt;p&gt;展望台付近には、食事処やお土産売り場も。&lt;/p&gt;&lt;p&gt;6月から8月は霧に覆われることもありますが、9月に入ると晴れる確率が高くなります。&lt;/p&gt;</t>
  </si>
  <si>
    <t>琵琶瀬782</t>
  </si>
  <si>
    <t>https://www.visit-hokkaido.jp/lsc/upfile/spot/0001/0476/10476_1.jpg</t>
  </si>
  <si>
    <t>とうろねいちゃーせんたー</t>
  </si>
  <si>
    <t>&lt;p&gt;1980（昭和55）年に日本で初めてラムサール条約登録湿地に指定された釧路湿原。塘路ネイチャーセンターでは、その釧路湿原で自然体験ができるツアーを催行しています。&lt;/p&gt;&lt;p&gt;ガイドさんの案内の元、のんびりとカヌーを漕いで湿原を下るコースや、穴場的スポットへ立ち寄れるコースなど、釧路湿原を間近で感じながら自然探索を満喫できるコースが盛りだくさん。お子様連れのファミリー向け、リピーター向けなど複数のコースから選択可能です。運が良いとタンチョウやカワセミの姿が見られることも！&lt;/p&gt;&lt;p&gt;安定性の高いドリフトボートツアーやカヌーとネイチャーウォッチングを組み合わせたスペシャルパッケージツアーなどもあるので、事前に計画を立てておくと、一層充実した時間を過ごすことができそうです。&lt;/p&gt;</t>
  </si>
  <si>
    <t>088-2264</t>
  </si>
  <si>
    <t>塘路原野北7線86-17</t>
  </si>
  <si>
    <t>015-487-3100</t>
  </si>
  <si>
    <t>電話受付8:00～20:00、スタート時間はコースにより異なる</t>
  </si>
  <si>
    <t>●車：JR塘路駅から約5分（無料送迎あり）
●車：道東道阿寒ICから国道240号、道道222号・666号、釧路湿原道路、国道391号、道道221号経由60km 約1時間</t>
  </si>
  <si>
    <t>レギュラーコース15,500円（所要3時間）、ヤマセミコース10,000円（所要1時間30分）※2名で乗艇する場合、1名の料金。前日までに要予約</t>
  </si>
  <si>
    <t>http://www.dotoinfo.com/naturecenter/</t>
  </si>
  <si>
    <t>https://www.visit-hokkaido.jp/lsc/upfile/spot/0001/0477/10477_1.jpg</t>
  </si>
  <si>
    <t>https://www.visit-hokkaido.jp/lsc/upfile/spot/0001/0477/10477_2.jpg</t>
  </si>
  <si>
    <t>たわだいら</t>
  </si>
  <si>
    <t>&lt;p&gt;約2,130haと日本最大級の多和育成牧場の一角にある「多和平」。西側には雄阿寒岳などの阿寒連山、北側には摩周湖の外輪山などを望む、北海道でも珍しい360度の地平線を見渡せる展望地です。&lt;/p&gt;&lt;p&gt;青空と緑の芝生が心地よく、夜には降り注ぐような星空を楽しめるキャンプ場が人気。&lt;/p&gt;&lt;p&gt;近くには、レストランや売店などを備えた「グリーンヒル多和」があり、利便性の良さからツーリングで訪れるライダーの拠点にもなっています。&lt;/p&gt;&lt;p&gt;全国から預けられた育成牛と可愛いヒツジや馬とふれあうこともできます。&lt;/p&gt;</t>
  </si>
  <si>
    <t>088-2339</t>
  </si>
  <si>
    <t>上多和</t>
  </si>
  <si>
    <t>015-485-2111</t>
  </si>
  <si>
    <t>標茶町観光商工課</t>
  </si>
  <si>
    <t xml:space="preserve">●車：JR標茶駅から約40分
●車：道東道阿寒ICから国道274号・道道1040号経由で75km 約1時間30分
</t>
  </si>
  <si>
    <t>https://www.visit-hokkaido.jp/lsc/upfile/spot/0001/0478/10478_1.jpg</t>
  </si>
  <si>
    <t>https://www.visit-hokkaido.jp/lsc/upfile/spot/0001/0478/10478_2.jpg</t>
  </si>
  <si>
    <t>https://www.visit-hokkaido.jp/lsc/upfile/spot/0001/0478/10478_3.jpg</t>
  </si>
  <si>
    <t>https://www.visit-hokkaido.jp/lsc/upfile/spot/0001/0478/10478_4.jpg</t>
  </si>
  <si>
    <t>https://www.visit-hokkaido.jp/lsc/upfile/spot/0001/0478/10478_5.jpg</t>
  </si>
  <si>
    <t>https://www.visit-hokkaido.jp/lsc/upfile/spot/0001/0478/10478_6.jpg</t>
  </si>
  <si>
    <t>さるぼてんぼうだい</t>
  </si>
  <si>
    <t>&lt;p&gt;釧路湿原最大の湖である塘路湖の北西、国道391号沿いの入口から急勾配の山道を歩いて約500mほどの場所にある展望台です。&lt;/p&gt;&lt;p&gt;塘路湖はもちろん、サルルン沼、ポン沼、エオルト沼、マクントーなど小さな沼群までが一望でき、展望台から遊歩道との分岐をさらに約800m歩いていくと、もうひとつの展望台「サルルン展望台」に到着。両方の展望台を訪れることができます。冬や雨天後は道が悪くなるため、十分に注意を。&lt;/p&gt;&lt;p&gt;塘路湖とエオルト沼の間を通る線路にノロッコ号やSL冬の湿原号が走り抜ける風景が撮影できるため、鉄道ファンにも人気のスポット。写真撮影は順光の朝早い時間帯がおすすめです。&lt;/p&gt;</t>
  </si>
  <si>
    <t>088-2261</t>
  </si>
  <si>
    <t>塘路</t>
  </si>
  <si>
    <t xml:space="preserve">●JR塘路駅から徒歩約45分
●車：道東道阿寒ICから国道240号・391号経由で55km 約1時間
</t>
  </si>
  <si>
    <t>https://www.kushiro-shitsugen-np.jp/tenbou/sarubo/</t>
  </si>
  <si>
    <t>釧路湿原国立公園連絡協議会</t>
  </si>
  <si>
    <t>https://www.visit-hokkaido.jp/lsc/upfile/spot/0001/0479/10479_1.jpg</t>
  </si>
  <si>
    <t>https://www.visit-hokkaido.jp/lsc/upfile/spot/0001/0479/10479_2.jpg</t>
  </si>
  <si>
    <t>こったろしつげんてんぼうだい</t>
  </si>
  <si>
    <t>&lt;p&gt;釧路湿原を横断する道道1060号沿い、標高96mの高台にある「コッタロ湿原展望台」。&lt;/p&gt;&lt;p&gt;展望台からは、太古の自然が残り国立公園の特別保護区にも指定されているコッタロ湿原や、釧路湿原北部と中央部の広がりを望むことができます。設置されている望遠鏡を覗いて、タンチョウやアオサギ、野生動物などを探してみましょう。&lt;/p&gt;&lt;p&gt;展望台まで車で行く場合は、釧路川の蛇行が間近に迫り砂利道で道幅が狭いため、十分ご注意ください。&lt;/p&gt;</t>
  </si>
  <si>
    <t>088-2388</t>
  </si>
  <si>
    <t>コッタロ</t>
  </si>
  <si>
    <t xml:space="preserve">●車：JR塘路駅から約10分
●車：道東道阿寒ICから国道240号・釧路外環状道路・国道391号経由で45km 約1時間
</t>
  </si>
  <si>
    <t>https://www.visit-hokkaido.jp/lsc/upfile/spot/0001/0480/10480_1.jpg</t>
  </si>
  <si>
    <t>https://www.visit-hokkaido.jp/lsc/upfile/spot/0001/0480/10480_2.jpg</t>
  </si>
  <si>
    <t>https://www.visit-hokkaido.jp/lsc/upfile/spot/0001/0480/10480_3.jpg</t>
  </si>
  <si>
    <t>https://www.visit-hokkaido.jp/lsc/upfile/spot/0001/0480/10480_4.jpg</t>
  </si>
  <si>
    <t>いおうざん</t>
  </si>
  <si>
    <t>&lt;p&gt;アイヌ語でアトサヌプリ（裸の山）と呼ばれる「硫黄山」は、川湯温泉の南側に位置する標高512mの活火山です。&lt;/p&gt;&lt;p&gt;茶色の山肌には無数の噴気孔があり、硫黄分を含んだ白煙が立ち上る様子は迫力満点。一帯には硫黄の匂いが立ち込めています。噴気孔のすぐ近くまで行くことができるので、活火山のダイナミックさを間近で感じられます。&lt;/p&gt;&lt;p&gt;山麓に広がっているのは、エゾイソツツジ（酸性土壌を好む北海道の固有種）の大群落。厳しい環境の中で育ち、6月～7月にかけて美しい純白の花を咲かせます。&lt;/p&gt;&lt;p&gt;川湯温泉の街から硫黄山までは、歩いて散策できる「つつじヶ原自然探勝路」を整備。6月上旬～7月上旬には、ガイドツアーも行われています。&lt;/p&gt;</t>
  </si>
  <si>
    <t>015-483-3511</t>
  </si>
  <si>
    <t>硫黄山レストハウス</t>
  </si>
  <si>
    <t xml:space="preserve">●車：JR川湯温泉駅から約5分
●車：道東道足寄ICから国道241号・391号経由で120km 約2時間15分
</t>
  </si>
  <si>
    <t xml:space="preserve">150台
500円
</t>
  </si>
  <si>
    <t>https://www.masyuko.or.jp/introduce/iouzanresthouse/</t>
  </si>
  <si>
    <t>https://www.visit-hokkaido.jp/lsc/upfile/spot/0001/0481/10481_1.jpg</t>
  </si>
  <si>
    <t>https://www.visit-hokkaido.jp/lsc/upfile/spot/0001/0481/10481_2.jpg</t>
  </si>
  <si>
    <t>https://www.visit-hokkaido.jp/lsc/upfile/spot/0001/0481/10481_3.jpg</t>
  </si>
  <si>
    <t>https://www.visit-hokkaido.jp/lsc/upfile/spot/0001/0481/10481_4.jpg</t>
  </si>
  <si>
    <t>https://www.visit-hokkaido.jp/lsc/upfile/spot/0001/0481/10481_5.jpg</t>
  </si>
  <si>
    <t>https://www.visit-hokkaido.jp/lsc/upfile/spot/0001/0481/10481_6.jpg</t>
  </si>
  <si>
    <t>裏硫黄山</t>
  </si>
  <si>
    <t>https://www.visit-hokkaido.jp/lsc/upfile/spot/0001/0481/10481_7.jpg</t>
  </si>
  <si>
    <t>https://www.visit-hokkaido.jp/lsc/upfile/spot/0001/0481/10481_8.jpg</t>
  </si>
  <si>
    <t>https://www.visit-hokkaido.jp/lsc/upfile/spot/0001/0481/10481_9.jpg</t>
  </si>
  <si>
    <t>https://www.visit-hokkaido.jp/lsc/upfile/spot/0001/0481/10481_10.jpg</t>
  </si>
  <si>
    <t>エゾイソツツジ</t>
  </si>
  <si>
    <t>ましゅうこだいさんてんぼうだい</t>
  </si>
  <si>
    <t>&lt;p&gt;第一展望台から北に約4km。川湯温泉から摩周湖を目指すと、最初にたどり着くのが「摩周湖第三展望台」です。&lt;/p&gt;&lt;p&gt;カムイシュ島を間近に望むこの展望台は、3つある摩周湖の展望台のなかで一番標高が高くまた訪れる人も少ないため、静かに湖の景色を楽しむことができます。&lt;/p&gt;&lt;p&gt;湖を背にして反対側には、硫黄山、屈斜路湖、藻琴山などの眺望が広がり、ダケカンバなど高山性の木々の力強い姿を眺めることも。&lt;/p&gt;&lt;p&gt;10月下旬～4月上旬は通行止めとなり閉鎖されます。&lt;/p&gt;</t>
  </si>
  <si>
    <t xml:space="preserve">●JR摩周駅から阿寒バス摩周湖第1展望台行きで約25分、終点下車徒歩約1時間
●車：道東道足寄ICから国道241号・243号、道道52号経由124km 約2時間
</t>
  </si>
  <si>
    <t>https://www.visit-hokkaido.jp/lsc/upfile/spot/0001/0483/10483_1.jpg</t>
  </si>
  <si>
    <t>https://www.visit-hokkaido.jp/lsc/upfile/spot/0001/0483/10483_2.jpg</t>
  </si>
  <si>
    <t>https://www.visit-hokkaido.jp/lsc/upfile/spot/0001/0483/10483_3.jpg</t>
  </si>
  <si>
    <t>https://www.visit-hokkaido.jp/lsc/upfile/spot/0001/0483/10483_4.jpg</t>
  </si>
  <si>
    <t>https://www.visit-hokkaido.jp/lsc/upfile/spot/0001/0483/10483_5.jpg</t>
  </si>
  <si>
    <t>https://www.visit-hokkaido.jp/lsc/upfile/spot/0001/0483/10483_6.jpg</t>
  </si>
  <si>
    <t>https://www.visit-hokkaido.jp/lsc/upfile/spot/0001/0483/10483_7.jpg</t>
  </si>
  <si>
    <t>https://www.visit-hokkaido.jp/lsc/upfile/spot/0001/0483/10483_8.jpg</t>
  </si>
  <si>
    <t>https://www.visit-hokkaido.jp/lsc/upfile/spot/0001/0483/10483_9.jpg</t>
  </si>
  <si>
    <t>https://www.visit-hokkaido.jp/lsc/upfile/spot/0001/0483/10483_10.jpg</t>
  </si>
  <si>
    <t>ましゅうこだいいちてんぼうだい</t>
  </si>
  <si>
    <t>&lt;p&gt;道道52号線沿いの摩周湖にある3つの展望台のひとつ。通称「表摩周」と呼ばれています。&lt;/p&gt;&lt;p&gt;冬になると他の展望台は通行止めになりますが、「摩周湖第一展望台」は一年を通じて摩周湖を眺められるため、多くの観光客で賑わっています。2022年夏には摩周湖の様々な自然の表情を体験できる施設「摩周湖カムイテラス」が改装オープンしました。星空観賞の名スポットとしても知られ、全方向が見渡せる開けた立地で晴れた日の夜には、360度に満天の星を眺めることができます。&lt;/p&gt;&lt;p&gt;併設されている「摩周湖レストハウス」では、手作りの名物「いもだんご」や「摩周ブルー」という水色のソフトクリーム（ほんのりミント味）が人気。缶を温めると摩周湖の写真の霧が晴れる「霧の缶詰（夢とロマン）」などオリジナル商品も多数取り揃えています。&lt;/p&gt;</t>
  </si>
  <si>
    <t>088-3200</t>
  </si>
  <si>
    <t xml:space="preserve"> 摩周湖第一展望台</t>
  </si>
  <si>
    <t xml:space="preserve">●JR摩周駅から阿寒バス摩周湖第1展望台行きで約25分、終点下車徒歩すぐ
●車：道東道阿寒ICから国道240号・241号・243号・道道52号経由で120km 約2時間
</t>
  </si>
  <si>
    <t>140台（時期により有料）</t>
  </si>
  <si>
    <t>https://mashuko-iozan.jp/mashuko-kamui-terrace</t>
  </si>
  <si>
    <t>摩周湖カムイテラス</t>
  </si>
  <si>
    <t>https://www.visit-hokkaido.jp/lsc/upfile/spot/0001/0484/10484_1.jpg</t>
  </si>
  <si>
    <t>https://www.visit-hokkaido.jp/lsc/upfile/spot/0001/0484/10484_2.jpg</t>
  </si>
  <si>
    <t>https://www.visit-hokkaido.jp/lsc/upfile/spot/0001/0484/10484_3.jpg</t>
  </si>
  <si>
    <t>https://www.visit-hokkaido.jp/lsc/upfile/spot/0001/0484/10484_4.jpg</t>
  </si>
  <si>
    <t>https://www.visit-hokkaido.jp/lsc/upfile/spot/0001/0484/10484_5.jpg</t>
  </si>
  <si>
    <t>https://www.visit-hokkaido.jp/lsc/upfile/spot/0001/0484/10484_6.jpg</t>
  </si>
  <si>
    <t>https://www.visit-hokkaido.jp/lsc/upfile/spot/0001/0484/10484_7.jpg</t>
  </si>
  <si>
    <t>https://www.visit-hokkaido.jp/lsc/upfile/spot/0001/0484/10484_8.jpg</t>
  </si>
  <si>
    <t>https://www.visit-hokkaido.jp/lsc/upfile/spot/0001/0484/10484_9.jpg</t>
  </si>
  <si>
    <t>https://www.visit-hokkaido.jp/lsc/upfile/spot/0001/0484/10484_10.jpg</t>
  </si>
  <si>
    <t>たいほうきねんかん</t>
  </si>
  <si>
    <t>&lt;p&gt;優勝32回を誇り不滅の名横綱と称えられた第48代横綱大鵬が、少年時代を過ごした弟子屈町に設立された記念館。&lt;/p&gt;&lt;p&gt;大鵬の幼少期や入門時代から横綱時代までの写真、優勝額や化粧廻し、番付表やトロフィー、名勝負のパネルなど、約400点が展示されています。迫力たっぷりの名勝負や名場面の記録映画も見逃せません。&lt;/p&gt;&lt;p&gt;「巨人・大鵬・卵焼き」が流行語になった懐かしく熱い時代を体感することができます。&lt;/p&gt;</t>
  </si>
  <si>
    <t>088-3465</t>
  </si>
  <si>
    <t>川湯温泉2-1-20</t>
  </si>
  <si>
    <t>015-483-2924</t>
  </si>
  <si>
    <t xml:space="preserve">●JR川湯温泉駅から阿寒バス川湯温泉行きで約10分、「川湯バスターミナル」下車徒歩すぐ
●車：北海道たんちょう釧路空港から国道391号経由87km 約1時間30分
</t>
  </si>
  <si>
    <t>入館料：大人420円、小人200円</t>
  </si>
  <si>
    <t>https://www.visit-hokkaido.jp/lsc/upfile/spot/0001/0485/10485_1.jpg</t>
  </si>
  <si>
    <t>もことやまてんぼうちゅうしゃこうえん</t>
  </si>
  <si>
    <t>&lt;p&gt;屈斜路湖の北東側、川湯から網走を結ぶ道道102号沿いにある標高430mの展望地。&lt;/p&gt;&lt;p&gt;屈斜路湖や摩周外輪山・摩周岳、硫黄山、斜里岳や知床連山、雌阿寒・雄阿寒などを見渡すことができます。運が良ければ早朝には雲海を望めることも。&lt;/p&gt;&lt;p&gt;駐車スペースのほかトイレと東屋があるので、ドライブの途中に立ち寄って絶景を見ながらひと休みしましょう。夜には綺麗な星空が広がります。&lt;/p&gt;&lt;p&gt;冬季も通行はできますが、カーブや勾配がきついため注意して走行してください。&lt;/p&gt;</t>
  </si>
  <si>
    <t>015-482-2200</t>
  </si>
  <si>
    <t>摩周湖観光協会</t>
  </si>
  <si>
    <t>冬期間通行止の場合あり</t>
  </si>
  <si>
    <t xml:space="preserve">●車：JR川湯温泉駅から約20分
●車：道東道阿寒ICから国道240号・274号・391号経由103km 約1時間40分
</t>
  </si>
  <si>
    <t>https://www.visit-hokkaido.jp/lsc/upfile/spot/0001/0486/10486_1.jpg</t>
  </si>
  <si>
    <t>https://www.visit-hokkaido.jp/lsc/upfile/spot/0001/0486/10486_2.jpg</t>
  </si>
  <si>
    <t>かわゆびじたーせんたー</t>
  </si>
  <si>
    <t>&lt;p&gt;阿寒摩周国立公園・摩周地域の自然や動植物、歴史や文化を紹介するミュージアム。&lt;/p&gt;&lt;p&gt;川湯温泉を囲むように自生するアカエゾマツの森や、動物・野鳥などの展示スペース、阿寒摩周国立公園の魅力を紹介する映像コーナーがあります。&lt;/p&gt;&lt;p&gt;2階には、弟子屈町内で焙煎されたオリジナルブレンドコーヒーや軽食を楽しめるカフェコーナーも。アカエゾマツの森を眺めながら、ゆったりとした時間を過ごすことができます。&lt;/p&gt;</t>
  </si>
  <si>
    <t>川湯温泉2-2-6</t>
  </si>
  <si>
    <t>015-483-4100</t>
  </si>
  <si>
    <t>8:00～17:00（11～3月は9:00～16:00）</t>
  </si>
  <si>
    <t>水曜日（7月第3週～8月31日は無休、水曜日が祝日の場合翌日）</t>
  </si>
  <si>
    <t xml:space="preserve">●JR川湯温泉駅から阿寒バス川湯温泉行きで約10分、「川湯ビジターセンター」下車徒歩約1分
●車：道東道足寄ICから国道241号・240号・391号経由120km 約2時間
</t>
  </si>
  <si>
    <t>https://www.kawayu-eco-museum.com/</t>
  </si>
  <si>
    <t>https://www.visit-hokkaido.jp/lsc/upfile/spot/0001/0487/10487_1.jpg</t>
  </si>
  <si>
    <t>https://www.visit-hokkaido.jp/lsc/upfile/spot/0001/0487/10487_2.jpg</t>
  </si>
  <si>
    <t>https://www.visit-hokkaido.jp/lsc/upfile/spot/0001/0487/10487_3.jpg</t>
  </si>
  <si>
    <t>https://www.visit-hokkaido.jp/lsc/upfile/spot/0001/0487/10487_4.jpg</t>
  </si>
  <si>
    <t>https://www.visit-hokkaido.jp/lsc/upfile/spot/0001/0487/10487_5.jpg</t>
  </si>
  <si>
    <t>https://www.visit-hokkaido.jp/lsc/upfile/spot/0001/0487/10487_6.jpg</t>
  </si>
  <si>
    <t>https://www.visit-hokkaido.jp/lsc/upfile/spot/0001/0487/10487_7.jpg</t>
  </si>
  <si>
    <t>https://www.visit-hokkaido.jp/lsc/upfile/spot/0001/0487/10487_8.jpg</t>
  </si>
  <si>
    <t>つるいどさんこぼくじょう</t>
  </si>
  <si>
    <t>&lt;p&gt;「鶴居どさんこ牧場」はホーストレッキング（乗馬）の拠点として、道東エリアの鶴居村にオープンしました。&lt;/p&gt;&lt;p&gt;体験で乗るのは、小柄で足腰が強くおとなしい性格の「道産馬（どさんこ）」。気軽に楽しむなら、当日の申し込みもOKな牧場内でのコースへ。じっくり体験したい方には、釧路湿原国立公園内の雄大な自然や四季折々の草花を満喫できる半日・1日コース（要予約）も用意しています。&lt;/p&gt;&lt;p&gt;場内には、どさんこの放牧風景、美しい夕日や星空を眺めながらゆっくりと過ごせる宿泊施設もあります。&lt;/p&gt;</t>
  </si>
  <si>
    <t>085-1200</t>
  </si>
  <si>
    <t>久著呂71-1</t>
  </si>
  <si>
    <t>0154-64-2931</t>
  </si>
  <si>
    <t>9:00～16:00（予約受付は8:00～18:00）</t>
  </si>
  <si>
    <t>無休（11～4月は不定休）</t>
  </si>
  <si>
    <t xml:space="preserve">●車：JR釧路駅から約50分
●車：道東道阿寒ICから国道38号・274号、道道53号経由33km 約50分
</t>
  </si>
  <si>
    <t>https://www.visit-hokkaido.jp/lsc/upfile/spot/0001/0491/10491_1.jpg</t>
  </si>
  <si>
    <t>おんねないびじたーせんたー</t>
  </si>
  <si>
    <t>&lt;p&gt;釧路湿原と森との境にある「温根内ビジターセンター」は、湿原に生息する動植物の解説や季節の見どころを展示している情報ステーション。センターから整備された木道を3kmほど歩くと、ミズゴケ湿原やヨシ・スゲ湿原、ハンノキ林を間近に観察することができます。木道には、QRコードで読み取れる釧路湿原野外図鑑の設置も。モバイル端末で図鑑を参考に散策するのもおすすめです。最新の湿性植物開花情報は、センター内に設置されている自然伝言板で確認しましょう。&lt;/p&gt;</t>
  </si>
  <si>
    <t>085-1145</t>
  </si>
  <si>
    <t>温根内 温根内ビジターセンター</t>
  </si>
  <si>
    <t>0154-65-2323</t>
  </si>
  <si>
    <t>9:00～17:00、（11月～3月）9:00～16:00</t>
  </si>
  <si>
    <t>火曜日（7月下旬～8月は開館予定）</t>
  </si>
  <si>
    <t xml:space="preserve">JR釧路駅から阿寒バス鶴居村方面行きで約40分、「温根内ビジターセンター」下車徒歩約3分
</t>
  </si>
  <si>
    <t>https://www.visit-hokkaido.jp/lsc/upfile/spot/0001/0492/10492_1.jpg</t>
  </si>
  <si>
    <t>https://www.visit-hokkaido.jp/lsc/upfile/spot/0001/0492/10492_2.jpg</t>
  </si>
  <si>
    <t>のつけはんとうげんせいかえん</t>
  </si>
  <si>
    <t>&lt;p&gt;野付半島は日本最大の砂の半島。一帯に広がる花園は、野鳥たちの楽園でもあります。&lt;/p&gt;&lt;p&gt;日本最東端にある「野付埼灯台」を中心とした天然の花園は、赤・黄・橙・紫と四季折々の花が咲き誇り、訪れる人を楽しませてくれます。&lt;/p&gt;&lt;p&gt;食堂や売店を併設する「野付半島ネイチャーセンター」には、専門員が常駐。動植物や地理、歴史の展示、動植物観察会などのイベントも実施しています。&lt;/p&gt;</t>
  </si>
  <si>
    <t>086-1645</t>
  </si>
  <si>
    <t>野付</t>
  </si>
  <si>
    <t>0153-82-1270</t>
  </si>
  <si>
    <t>（4～9月）9:00～17:00
（10～3月）9:00～16:00</t>
  </si>
  <si>
    <t>年末年始（野付半島ネイチャーセンター）</t>
  </si>
  <si>
    <t xml:space="preserve">●車：中標津空港から約50分
●車：釧路外環状道釧路東ICから国道272号経由123km 約2時間
</t>
  </si>
  <si>
    <t>キャンピングカー、大型バス駐車可能,、バス10台・乗用車50台、無料</t>
  </si>
  <si>
    <t>入場料無料、ガイド別途申込有料</t>
  </si>
  <si>
    <t>http://notsuke.jp/</t>
  </si>
  <si>
    <t>https://www.visit-hokkaido.jp/lsc/upfile/spot/0001/0493/10493_1.jpg</t>
  </si>
  <si>
    <t>https://www.visit-hokkaido.jp/lsc/upfile/spot/0001/0493/10493_2.jpg</t>
  </si>
  <si>
    <t>https://www.visit-hokkaido.jp/lsc/upfile/spot/0001/0493/10493_3.jpg</t>
  </si>
  <si>
    <t>野付半島原生花園のセンダイハギ</t>
  </si>
  <si>
    <t>https://www.visit-hokkaido.jp/lsc/upfile/spot/0001/0493/10493_4.jpg</t>
  </si>
  <si>
    <t>https://www.visit-hokkaido.jp/lsc/upfile/spot/0001/0493/10493_5.jpg</t>
  </si>
  <si>
    <t>https://www.visit-hokkaido.jp/lsc/upfile/spot/0001/0493/10493_6.jpg</t>
  </si>
  <si>
    <t>https://www.visit-hokkaido.jp/lsc/upfile/spot/0001/0493/10493_7.jpg</t>
  </si>
  <si>
    <t>https://www.visit-hokkaido.jp/lsc/upfile/spot/0001/0493/10493_8.jpg</t>
  </si>
  <si>
    <t>https://www.visit-hokkaido.jp/lsc/upfile/spot/0001/0493/10493_9.jpg</t>
  </si>
  <si>
    <t>https://www.visit-hokkaido.jp/lsc/upfile/spot/0001/0493/10493_10.jpg</t>
  </si>
  <si>
    <t>のつけはんとう</t>
  </si>
  <si>
    <t>日本最大の砂の半島の自然は見どころが豊富</t>
  </si>
  <si>
    <t>&lt;p&gt;知床半島と根室半島の中間に位置し、オホーツク海に腕を伸ばすようにして広がる野付半島。全長約26kmの日本最大の砂嘴（さし）です。　※砂嘴とは、海流により運ばれた砂が、長年に渡って堆積して作られた地形のことです。海流の浸食によってできた複雑に入り組んだ海岸線により、野付半島が多様な生命を育んでいる要因のひとつです。&lt;/p&gt;&lt;p&gt;&lt;br&gt;&lt;/p&gt;&lt;p&gt;夏には、アザラシが休憩する姿を見ることが出来るとともに、 野付半島原生花園の野花が代わるがわる咲き誇ります。一般的に、高山植物とされている植物も平地で見ることができることから、多くの世代の方に愛されている場所です。&lt;/p&gt;&lt;p&gt;&lt;br&gt;&lt;/p&gt;&lt;p&gt;GW頃から、観光船や潮干狩り等の体験が始まります。ライダーも多く、野付半島の中ほどにあるネイチャーセンターでは、旅の疲れをソフトクリームやフレッシュな別海町産牛乳で癒すことが出来ます。&lt;/p&gt;&lt;p&gt;&lt;br&gt;&lt;/p&gt;&lt;p&gt;春と秋には、海の赤いルビーとされている希少な北海シマエビの漁が始まります。この漁は、江戸時代から続く伝統漁法で行われています。エビの住処である藻を傷つけないため、漁場では風の力で網を曳くため、無風でも漁をすることができません。この漁法で獲られたエビは、雑味がなく非常に味わい深いエビとなります。&lt;/p&gt;&lt;p&gt;&lt;br&gt;&lt;/p&gt;&lt;p&gt;秋はススキが咲き誇り、付近の漁場では鮭の定置網漁が始まります。&lt;/p&gt;&lt;p&gt;&lt;br&gt;&lt;/p&gt;&lt;p&gt;冬には内海が結氷し、外海には、流氷が漂着します。野付の海域は、海流が流れ込む地形となっており、その海流にのって多くのプランクトンが運ばれます。さらに、流氷からも沢山の栄養が運ばれてきます。&lt;/p&gt;&lt;p&gt;&lt;br&gt;&lt;/p&gt;&lt;p&gt;11月から5月頃までは、地域の特産品でもあるホタテの漁が近海で行われています。栄養が高い海域出ることから成人男性の手のひらほどの貝殻のホタテが育ちます。&lt;/p&gt;</t>
  </si>
  <si>
    <t>4月～9月9:00～17:00
10月～3月9:00～16:00</t>
  </si>
  <si>
    <t>https://youtu.be/2wivjhUmczQ</t>
  </si>
  <si>
    <t>【VR】バーチャル北海道 野付半島 ドローン映像</t>
  </si>
  <si>
    <t>https://www.youtube.com/watch?v=zfZgNTk8o2k&amp;t=166s</t>
  </si>
  <si>
    <t>zfZgNTk8o2k</t>
  </si>
  <si>
    <t>https://www.visit-hokkaido.jp/lsc/upfile/spot/0001/0494/10494_1.jpg</t>
  </si>
  <si>
    <t>https://www.visit-hokkaido.jp/lsc/upfile/spot/0001/0494/10494_2.jpg</t>
  </si>
  <si>
    <t>北海シマ海老漁を行う打瀬舟</t>
  </si>
  <si>
    <t>https://www.visit-hokkaido.jp/lsc/upfile/spot/0001/0494/10494_3.jpg</t>
  </si>
  <si>
    <t>https://www.visit-hokkaido.jp/lsc/upfile/spot/0001/0494/10494_4.jpg</t>
  </si>
  <si>
    <t>https://www.visit-hokkaido.jp/lsc/upfile/spot/0001/0494/10494_5.jpg</t>
  </si>
  <si>
    <t>流氷</t>
  </si>
  <si>
    <t>https://www.visit-hokkaido.jp/lsc/upfile/spot/0001/0494/10494_6.jpg</t>
  </si>
  <si>
    <t>休憩するアザラシ</t>
  </si>
  <si>
    <t>https://www.visit-hokkaido.jp/lsc/upfile/spot/0001/0494/10494_7.jpg</t>
  </si>
  <si>
    <t>https://www.visit-hokkaido.jp/lsc/upfile/spot/0001/0494/10494_8.jpg</t>
  </si>
  <si>
    <t>野付のエゾシカ</t>
  </si>
  <si>
    <t>別海町観光協会/柄木孝志</t>
  </si>
  <si>
    <t>https://www.visit-hokkaido.jp/lsc/upfile/spot/0001/0494/10494_9.jpg</t>
  </si>
  <si>
    <t>野付半島空撮</t>
  </si>
  <si>
    <t>https://www.visit-hokkaido.jp/lsc/upfile/spot/0001/0494/10494_10.jpg</t>
  </si>
  <si>
    <t>べっかいちょうかんこうせん</t>
  </si>
  <si>
    <t>北海道遺産「北海シマエビ漁の打瀬舟」を見に行こう</t>
  </si>
  <si>
    <t>&lt;p&gt;野付湾を巡る観光アクティビティを企画する別海町観光船。&lt;/p&gt;&lt;p&gt;観光船の基本コースは、野付半島の景勝地であるトドワラへ海から訪れる「トドワラコース」。6月中旬から7月にかけては、野付湾の風物詩ともいわれる北海シマエビ漁の打瀬舟が浮かぶ景色を見ることができます。ゴマフアザラシやゼニガタアザラシを間近に観察できるチャンスがあるのも魅力。&lt;/p&gt;&lt;p&gt;そのほか、野付湾内のクルーズや、外海に出て国後島約8kmまで迫る外海コースなどがあります。&lt;/p&gt;</t>
  </si>
  <si>
    <t>086-1643</t>
  </si>
  <si>
    <t>尾岱沼港町232</t>
  </si>
  <si>
    <t>0153-86-2533</t>
  </si>
  <si>
    <t>(株)別海町観光開発公社</t>
  </si>
  <si>
    <t>8:30～16:30（前日までに要予約）</t>
  </si>
  <si>
    <t>無休（荒天時欠航。11月～5月上旬は運休）</t>
  </si>
  <si>
    <t xml:space="preserve">車：北海道根室中標津空港から国道272号・244号経由32km 約50分
</t>
  </si>
  <si>
    <t>コースにより異なる</t>
  </si>
  <si>
    <t>http://www.aurens.or.jp/~kankousen/</t>
  </si>
  <si>
    <t>https://www.visit-hokkaido.jp/lsc/upfile/spot/0001/0495/10495_1.jpg</t>
  </si>
  <si>
    <t>とどわら</t>
  </si>
  <si>
    <t>&lt;p&gt;野付半島ネイチャーセンターの建物裏手から歩いて30分ほどの場所にある「トドワラ」。&lt;/p&gt;&lt;p&gt;トドマツが海水の浸食と潮風によって朽ち、荒涼とした風景が広がっています。整備された木道を散策すると、立ち枯れ倒木したトドマツが横たわり、北の大地の自然の厳しさを感じさせられます。&lt;/p&gt;&lt;p&gt;同じ野付半島の中央には、「ナラワラ」と呼ばれるミズナラが立ち枯れた場所も。こちらはトドワラに比べ、枯木が原形をとどめた姿を見ることができます。&lt;/p&gt;&lt;p&gt;ネイチャーセンターでガイドを依頼するのもおすすめ。トラクターバスでの観光ツアーは、季節限定で運行しています。&lt;/p&gt;</t>
  </si>
  <si>
    <t xml:space="preserve">●車：中標津空港から約50分
●車：釧路外環状道釧路東ICから国道272号経由で123km 約2時間
</t>
  </si>
  <si>
    <t xml:space="preserve">75台
無料
</t>
  </si>
  <si>
    <t>https://www.visit-hokkaido.jp/lsc/upfile/spot/0001/0496/10496_1.jpg</t>
  </si>
  <si>
    <t>https://www.visit-hokkaido.jp/lsc/upfile/spot/0001/0496/10496_2.jpg</t>
  </si>
  <si>
    <t>https://www.visit-hokkaido.jp/lsc/upfile/spot/0001/0496/10496_3.jpg</t>
  </si>
  <si>
    <t>https://www.visit-hokkaido.jp/lsc/upfile/spot/0001/0496/10496_4.jpg</t>
  </si>
  <si>
    <t>https://www.visit-hokkaido.jp/lsc/upfile/spot/0001/0496/10496_5.jpg</t>
  </si>
  <si>
    <t>https://www.visit-hokkaido.jp/lsc/upfile/spot/0001/0496/10496_6.jpg</t>
  </si>
  <si>
    <t>https://www.visit-hokkaido.jp/lsc/upfile/spot/0001/0496/10496_7.jpg</t>
  </si>
  <si>
    <t>冬のトドワラ木道</t>
  </si>
  <si>
    <t>かいようだい</t>
  </si>
  <si>
    <t>地球が丸くみえる</t>
  </si>
  <si>
    <t>&lt;p&gt;小高い丘の上にある標高270mの展望台。周囲に視界を遮るものがなく、緑の根釧原野がはるか彼方で地平線にとけこむ姿は、まさに絶景です。晴れた日には根室海峡、野付半島、知床連山、そして国後島の島影も霞む雄大な風景が一望。北海道遺産に認定された「根釧台地の格子状防風林」が見渡せるのも、開陽台の特徴です。&lt;/p&gt;&lt;p&gt;展望館内にある「カフェ・カイヨウダイ」では「しあわせのはちみつソフト」がおすすめ！地元産の生乳と、カフェのスタッフが開陽台のふもとで採取したはちみつを使った人気の一品です。&lt;/p&gt;</t>
  </si>
  <si>
    <t>字俣落2256-17</t>
  </si>
  <si>
    <t>0153-77-9733</t>
  </si>
  <si>
    <t>(一社)なかしべつ観光協会</t>
  </si>
  <si>
    <t>カフェは10:30～17:00、（10月）10:30～16:00</t>
  </si>
  <si>
    <t>（1・2F）11～4月下旬</t>
  </si>
  <si>
    <t xml:space="preserve">車：北海道根室中標津空港から10km 約15分
</t>
  </si>
  <si>
    <t>https://www.visit-hokkaido.jp/lsc/upfile/spot/0001/0497/10497_1.jpg</t>
  </si>
  <si>
    <t>https://www.visit-hokkaido.jp/lsc/upfile/spot/0001/0497/10497_2.jpg</t>
  </si>
  <si>
    <t>https://www.visit-hokkaido.jp/lsc/upfile/spot/0001/0497/10497_3.jpg</t>
  </si>
  <si>
    <t>https://www.visit-hokkaido.jp/lsc/upfile/spot/0001/0497/10497_4.jpg</t>
  </si>
  <si>
    <t>https://www.visit-hokkaido.jp/lsc/upfile/spot/0001/0497/10497_5.jpg</t>
  </si>
  <si>
    <t>https://www.visit-hokkaido.jp/lsc/upfile/spot/0001/0497/10497_6.jpg</t>
  </si>
  <si>
    <t>https://www.visit-hokkaido.jp/lsc/upfile/spot/0001/0497/10497_7.jpg</t>
  </si>
  <si>
    <t>https://www.visit-hokkaido.jp/lsc/upfile/spot/0001/0497/10497_8.jpg</t>
  </si>
  <si>
    <t>https://www.visit-hokkaido.jp/lsc/upfile/spot/0001/0497/10497_9.jpg</t>
  </si>
  <si>
    <t>しべつちょうぽーがわしせきしぜんこうえん</t>
  </si>
  <si>
    <t>&lt;p&gt;根室海峡に注ぐポー川に面し、「北海道開拓以前の文化的景観を体験・体感できる場所」をコンセプトとした自然公園。&lt;/p&gt;&lt;p&gt;一万年の昔から人々の暮らしが続いた国指定の古代遺跡と、その周辺の標津湿原が一体に保存されています。&lt;/p&gt;&lt;p&gt;公園内の環境保護区域は約630haの広さがあり、一般公開されているのはごく一部ですが、多様な地形や植物を目にすることも。整備された湿原木道を歩いていくと、復元された竪穴式住居などがあり、北の大自然や先住民族の開拓の歴史にふれることができます。&lt;/p&gt;&lt;p&gt;園内には歴史民俗資料館も併設。標津町の自然や歴史を物語る資料が、数多く展示されています。&lt;/p&gt;&lt;p&gt;&lt;br&gt;&lt;/p&gt;</t>
  </si>
  <si>
    <t>086-1602</t>
  </si>
  <si>
    <t>伊茶仁2784</t>
  </si>
  <si>
    <t>0153-82-3674</t>
  </si>
  <si>
    <t>9:00～17:00（入園16:30まで）</t>
  </si>
  <si>
    <t>11月24日～4月28日</t>
  </si>
  <si>
    <t xml:space="preserve">●JR釧路駅から阿寒バス羅臼行きで約2時間30分、「史跡自然公園前」下車徒歩すぐ
●車：北海道根室中標津空港から23km 約30分
</t>
  </si>
  <si>
    <t>入園料：一般330円、高・大学生110円、中学生以下無料</t>
  </si>
  <si>
    <t>https://www.visit-hokkaido.jp/lsc/upfile/spot/0001/0499/10499_1.jpg</t>
  </si>
  <si>
    <t>https://www.visit-hokkaido.jp/lsc/upfile/spot/0001/0499/10499_2.jpg</t>
  </si>
  <si>
    <t>https://www.visit-hokkaido.jp/lsc/upfile/spot/0001/0499/10499_3.jpg</t>
  </si>
  <si>
    <t>しべつさーもんかがくかん</t>
  </si>
  <si>
    <t>&lt;p&gt;サケ科魚類では国内No.1の展示数を誇る、サケの水族館。世界のサケ科魚類約30種類以上を展示しており、その生態系を楽しみながら学ぶことができます。&lt;/p&gt;&lt;p&gt;サケのライフサイクルに合わせて季節ごとに変わる展示は、見ごたえたっぷり。9月～10月には「魚道水槽」が標津川とつながり、サケが遡上する姿をガラス越しに観察することができます。11月の産卵期には、運が良ければ産卵の瞬間を見られるかもしれません。&lt;/p&gt;&lt;p&gt;そのほか「チョウザメ指パク体験」や「巨大チョウザメ えさガブ チャレンジ」など、魚と触れあう体験メニューも充実しています。&lt;/p&gt;</t>
  </si>
  <si>
    <t>086-1631</t>
  </si>
  <si>
    <t>北1西6 標津サーモンパーク内</t>
  </si>
  <si>
    <t>0153-82-1141</t>
  </si>
  <si>
    <t>水曜日（5～10月は無休）、12・1月</t>
  </si>
  <si>
    <t xml:space="preserve">●JR標茶駅から阿寒バス標津バスターミナル行きで約2時間、「サーモンパーク」下車徒歩すぐ
●車：北海道根室中標津空港から22km 約24分
</t>
  </si>
  <si>
    <t xml:space="preserve">272台
無料
</t>
  </si>
  <si>
    <t>入館料：一般650円、小中学生200円</t>
  </si>
  <si>
    <t>https://www.visit-hokkaido.jp/lsc/upfile/spot/0001/0500/10500_1.jpg</t>
  </si>
  <si>
    <t>https://www.visit-hokkaido.jp/lsc/upfile/spot/0001/0500/10500_2.jpg</t>
  </si>
  <si>
    <t>https://www.visit-hokkaido.jp/lsc/upfile/spot/0001/0500/10500_3.jpg</t>
  </si>
  <si>
    <t>らうすくなしりてんぼうとう</t>
  </si>
  <si>
    <t>&lt;p&gt;羅臼町の中心市街地にほど近い海抜167mの高台にあり、羅臼市街や港を見下ろせる展望塔。&lt;/p&gt;&lt;p&gt;天気の良い日には羅臼岳をはじめとする知床の山々、そして北方領土である国後島の雄大な姿が一望できます。&lt;/p&gt;&lt;p&gt;1階の展示室では、北方領土に関する資料やビザなし交流で撮影された写真などを展示。&lt;/p&gt;&lt;p&gt;映像室では、北方領土問題の歴史的経緯や北方四島の相互交流の様子などをまとめた映像が上映されています。&lt;/p&gt;</t>
  </si>
  <si>
    <t>086-1834</t>
  </si>
  <si>
    <t>礼文町32-1</t>
  </si>
  <si>
    <t>0153-87-4560</t>
  </si>
  <si>
    <t>9:00～17:00、（11～1月）10:00～15:00、（2・3月）9:00～16:00</t>
  </si>
  <si>
    <t>（11～4月）月曜日（祝日の場合は翌日）</t>
  </si>
  <si>
    <t xml:space="preserve">●JR釧路駅から阿寒バス羅臼バスターミナル行きで約3時間35分、終点下車徒歩約30分
●車：釧路外環状道釧路東ICから国道272号・335号経由で153km 約2時間30分
</t>
  </si>
  <si>
    <t xml:space="preserve">17台
</t>
  </si>
  <si>
    <t>https://www.visit-hokkaido.jp/lsc/upfile/spot/0001/0501/10501_1.jpg</t>
  </si>
  <si>
    <t>らうすかんけつせん</t>
  </si>
  <si>
    <t>&lt;p&gt;1962年に噴出した「羅臼間歇泉」は、北海道指定の天然記念物。多くの観光客が訪れる世界自然遺産・知床の中でも、知る人ぞ知るスポットと言われています。&lt;/p&gt;&lt;p&gt;昔ほどの勢いはないものの、現在でも40分～60分に1回、10m弱の熱湯が吹き上がる様子を見ることができます。吹き上がるタイミングは季節や日によって変動しますので、「知床羅臼ビジターセンター」に立ち寄って予測時刻を教えてもらいましょう。&lt;/p&gt;&lt;p&gt;冬は積雪のためスノーシューなどの装備が必要となります。&lt;/p&gt;</t>
  </si>
  <si>
    <t>湯の沢町</t>
  </si>
  <si>
    <t>0153-87-2828</t>
  </si>
  <si>
    <t>羅臼ビジターセンター</t>
  </si>
  <si>
    <t>9:00～17:00、（11～4月）10:00～16:00</t>
  </si>
  <si>
    <t>月曜日（5・10月の祝日の月曜日、7～9月の月曜日は開館）</t>
  </si>
  <si>
    <t xml:space="preserve">●中標津空港から（10月下旬～6月上旬）根室交通バス根室行きで約10分、「中標津ターミナル」下車、阿寒バス羅臼行きに乗り換え約65分、「羅臼営業所」下車徒歩約50分
●車：道東道足寄ICから国道241号・243号・272号・335号経由 約4時間
</t>
  </si>
  <si>
    <t>https://www.visit-hokkaido.jp/lsc/upfile/spot/0001/0502/10502_1.jpg</t>
  </si>
  <si>
    <t>らうすだけ</t>
  </si>
  <si>
    <t>&lt;p&gt;標高1,661mの「羅臼岳」は日本百名山、花の百名山のひとつ。知床半島のほぼ中央にそびえる知床連山の最高峰です。&lt;/p&gt;&lt;p&gt;夏でも雪が残る厳しい環境ですが、雪が溶けた場所には多くの高山植物が咲き、7月下旬に見ごろを迎えます。&lt;/p&gt;&lt;p&gt;登山口は2ヶ所。斜里町では岩尾別温泉付近から、羅臼町では羅臼温泉付近から、登山道が整備されています。所要時間は、斜里側から山頂までは約5時間、羅臼側からは約6時間30分。山頂には国後島までを一望できる、圧巻の大パノラマが広がります。&lt;/p&gt;&lt;p&gt;なお、登山をするためには届け出が必要となります。&lt;/p&gt;</t>
  </si>
  <si>
    <t>・斜里郡斜里町</t>
  </si>
  <si>
    <t>0152-23-3131</t>
  </si>
  <si>
    <t>斜里町役場商工観光課</t>
  </si>
  <si>
    <t xml:space="preserve">●JR知床斜里駅から斜里バス知床ウトロ温泉行きで約55分、終点下車、斜里側登山口へは車で約15分の岩尾別温泉へ。羅臼側登山口へは斜里バス・阿寒バス羅臼行き（季節運行）に乗り換え約45分、「羅臼温泉」下車徒歩約20分
●車：旭川紋別道遠軽瀬戸瀬ICから約4時間
</t>
  </si>
  <si>
    <t>https://www.visit-hokkaido.jp/lsc/upfile/spot/0001/0503/10503_1.jpg</t>
  </si>
  <si>
    <t>https://www.visit-hokkaido.jp/lsc/upfile/spot/0001/0503/10503_2.jpg</t>
  </si>
  <si>
    <t>しれとこらうすびじたーせんたー</t>
  </si>
  <si>
    <t>&lt;p&gt;「知床羅臼ビジターセンター」では、世界自然遺産に登録された知床国立公園の自然・歴史・文化、そして利用に関する情報提供を行っています。&lt;/p&gt;&lt;p&gt;展示は、シャチの骨格標本、トドやヒグマの剥製、さまざまな解説パネルなど知床・羅臼の自然や環境をテーマにした内容。ハイビジョンで撮影された「知床・羅臼の四季」の映像も上映しています。野生動物の楽園といわれる知床で、海・山・川におけるそれぞれの生態系が密接に関わりあっている様子を知ることができます。&lt;/p&gt;&lt;p&gt;知床散策や体験アクティビティをより一層楽しむためには、ぜひ事前にセンターに立ち寄りを。知床に関する知識を学んでおきましょう。&lt;/p&gt;&lt;p&gt;総合案内カウンターでは、周辺の自然情報や歩道、キャンプ場などのスポットについても案内をしてもらえます。&lt;/p&gt;</t>
  </si>
  <si>
    <t>086-1822</t>
  </si>
  <si>
    <t>湯ノ沢町6-27</t>
  </si>
  <si>
    <t>月曜日（7～9月は無休）</t>
  </si>
  <si>
    <t xml:space="preserve">●JR釧路駅から阿寒バス羅臼行きバスで約4時間、「羅臼バスターミナル」下車徒歩約30分
●車：北海道根室中標津空港から国道272号・335号経由 約1時間30分
</t>
  </si>
  <si>
    <t xml:space="preserve">44台
</t>
  </si>
  <si>
    <t>https://www.visit-hokkaido.jp/lsc/upfile/spot/0001/0504/10504_1.jpg</t>
  </si>
  <si>
    <t>https://www.visit-hokkaido.jp/lsc/upfile/spot/0001/0504/10504_2.jpg</t>
  </si>
  <si>
    <t>https://www.visit-hokkaido.jp/lsc/upfile/spot/0001/0504/10504_3.jpg</t>
  </si>
  <si>
    <t>https://www.visit-hokkaido.jp/lsc/upfile/spot/0001/0504/10504_4.jpg</t>
  </si>
  <si>
    <t>しれとこせかいいさんるさふぃーるどはうす</t>
  </si>
  <si>
    <t>&lt;p&gt;「知床世界遺産ルサフィールドハウス」では、一般の旅行者が訪れない知床岬や知床岳など知床半島先端部地域を目指す登山者やシーカヤッカー（海の上をパドルを使って航行）に対して、現地の最新状況を提供、ルールやマナーをレクチャーしています。&lt;/p&gt;&lt;p&gt;海と陸との生態系の関わりや、今日までの知床における人と海との関係などの展示もあり、展望スペースからは運が良ければイルカやクジラ、シャチなどを望遠鏡で観察できることも。&lt;/p&gt;&lt;p&gt;鯨類を陸地から観察できる、世界的にも珍しいスポットです。&lt;/p&gt;</t>
  </si>
  <si>
    <t>086-1813</t>
  </si>
  <si>
    <t>北浜8</t>
  </si>
  <si>
    <t>0153-89-2722</t>
  </si>
  <si>
    <t>火曜日（11～4月は休館）</t>
  </si>
  <si>
    <t xml:space="preserve">●JR釧路駅から標津経由阿寒バス羅臼行きで約3時間20分、「羅臼バスターミナル」下車、車約30分
●車：北海道根室中標津空港から国道335号経由 約1時間40分
</t>
  </si>
  <si>
    <t>https://www.visit-hokkaido.jp/lsc/upfile/spot/0001/0505/10505_1.jpg</t>
  </si>
  <si>
    <t>https://www.visit-hokkaido.jp/lsc/upfile/spot/0001/0505/10505_2.jpg</t>
  </si>
  <si>
    <t>https://www.visit-hokkaido.jp/lsc/upfile/spot/0001/0505/10505_3.jpg</t>
  </si>
  <si>
    <t>https://www.visit-hokkaido.jp/lsc/upfile/spot/0001/0505/10505_4.jpg</t>
  </si>
  <si>
    <t>ふろまーじゅでにっしゅ でにるたお</t>
  </si>
  <si>
    <t>&lt;p&gt;「小樽洋菓子舗ルタオ本店」のすぐ目の前に店を構える、ルタオのフロマージュデニッシュ専門店「デニルタオ」。&lt;/p&gt;&lt;p&gt;フロマージュデニッシュは、北海道産クリームチーズ（上層）とイタリア産マスカルポーネチーズ（下層）が2層になったミルキーチーズクリームを、 ザクザク食感のデニッシュ生地で包み込んだお菓子です。&lt;/p&gt;&lt;p&gt;店内には、出来たてのおいしさを気軽に味わえるイートインコーナーも。夏の晴れた日には、オープンテラスを利用するのもおすすめです。&lt;/p&gt;</t>
  </si>
  <si>
    <t>堺町6-13</t>
  </si>
  <si>
    <t>0134-31-5580</t>
  </si>
  <si>
    <t>9:00～18:00（季節により変動あり）</t>
  </si>
  <si>
    <t>https://www.visit-hokkaido.jp/lsc/upfile/spot/0001/0509/10509_1.jpg</t>
  </si>
  <si>
    <t>やすだかんちょうこくびじゅつかん あるてぴあっつぁびばい</t>
  </si>
  <si>
    <t>&lt;p&gt;「安田侃彫刻美術館 アルテピアッツァ美唄」は美唄市と地元出身の世界的彫刻家・安田侃氏によって、現在も創られ続けている野外彫刻美術館です。廃校となった小学校跡地を中心とした広大な敷地には、40点以上の彫刻が点在。大理石やブロンズの現代彫刻が周囲の木々や清流などの自然と深く調和し、人々を魅了しています。木造校舎1階は美唄市立栄幼稚園として使用。2階には当時の面影を感じさせる教室が残り、彫刻を展示したギャラリーになっています。アートホールに再生された旧体育館や大理石で作られた屋外の石舞台では、コンサートや舞踊、講演会などを開催。季節や時間によって姿を変える大自然とアートが同時に楽しめる、何度も訪れたいスポットのひとつです。&lt;/p&gt;</t>
  </si>
  <si>
    <t>落合町栄町</t>
  </si>
  <si>
    <t>0126-63-3137</t>
  </si>
  <si>
    <t>火曜日（祝日の場合は翌日）、年末年始（12/31～1/3）</t>
  </si>
  <si>
    <t>●バス：JR美唄駅から約20分「アルテピアッツァ」下車
●車：道央道美唄ICから約10分</t>
  </si>
  <si>
    <t>140台、無料</t>
  </si>
  <si>
    <t>https://www.artepiazza.jp/</t>
  </si>
  <si>
    <t>https://www.youtube.com/watch?v=c2h1EbXtrT0</t>
  </si>
  <si>
    <t>c2h1EbXtrT0</t>
  </si>
  <si>
    <t>https://www.visit-hokkaido.jp/lsc/upfile/spot/0001/0510/10510_1.jpg</t>
  </si>
  <si>
    <t>https://www.visit-hokkaido.jp/lsc/upfile/spot/0001/0510/10510_2.jpg</t>
  </si>
  <si>
    <t>https://www.visit-hokkaido.jp/lsc/upfile/spot/0001/0510/10510_3.jpg</t>
  </si>
  <si>
    <t>https://www.visit-hokkaido.jp/lsc/upfile/spot/0001/0510/10510_4.jpg</t>
  </si>
  <si>
    <t>はこだてしじょうもんぶんかこうりゅうせんたー</t>
  </si>
  <si>
    <t>個性的な建物も魅力！博物館も道の駅も満喫</t>
  </si>
  <si>
    <t>&lt;p&gt;1万年以上も続いたとされる、縄文文化を今に伝える博物館です。国宝に指定された「中空土偶」をはじめ、函館市の縄文遺跡から出土したさまざまな土器や石器、装飾品など、約1,500点が常設展示されています。展示室は4室に分けられており、充実した内容は見ごたえがあります。&lt;/p&gt;&lt;p&gt;&lt;br&gt;&lt;/p&gt;&lt;p&gt;体験学習室では多数の体験メニューが用意されており、興味深い縄文人の生活についてものづくりを通して体験することもできます。縄文ペンダントづくりや組みひもアクセサリー、勾玉づくりやアンギン編み、ミニチュア土器づくりなどを体験することができます。予約なしでできる体験メニューもあるので、詳しくは施設までお問い合わせください。&lt;/p&gt;&lt;p&gt;&lt;br&gt;&lt;/p&gt;&lt;p&gt;博物館には、「道の駅」縄文ロマン南かやべも併設されており、国内唯一の「国宝のある道の駅」となっています。地元の特産品や縄文にちなんだアイテムなどが販売されており、国宝見学記念のお土産選びにも最適です。&lt;/p&gt;</t>
  </si>
  <si>
    <t>041-1613</t>
  </si>
  <si>
    <t>臼尻町551-1</t>
  </si>
  <si>
    <t>0138-25-2030</t>
  </si>
  <si>
    <t>（4月～10月）9:00～17:00
（11月～3月）9:00～16:30</t>
  </si>
  <si>
    <t>・月曜日（祝日の場合は翌日）
・最終金曜日
・年末年始
・その他（年1回、2週間程度）</t>
  </si>
  <si>
    <t xml:space="preserve">●JR函館駅から函館バスで約90分、「垣ノ島遺跡下」下車徒歩約8分
●車：JR函館駅から約60分
●車：函館空港から約40分
</t>
  </si>
  <si>
    <t>40台無料</t>
  </si>
  <si>
    <t>大人300円、学生・子供150円
※函館市内居住の65歳以上の方は半額、障がいのある方は無料となります。
※函館市内在住または市内の学校に通う小中学生は無料となります。
※未就学児は無料です。</t>
  </si>
  <si>
    <t>http://www.hjcc.jp/</t>
  </si>
  <si>
    <t>函館市縄文文化交流センター</t>
  </si>
  <si>
    <t>https://www.visit-hokkaido.jp/lsc/upfile/spot/0001/0512/10512_1.jpg</t>
  </si>
  <si>
    <t>はこぶら画像ライブラリー</t>
  </si>
  <si>
    <t>https://www.visit-hokkaido.jp/lsc/upfile/spot/0001/0512/10512_2.jpg</t>
  </si>
  <si>
    <t>https://www.visit-hokkaido.jp/lsc/upfile/spot/0001/0512/10512_3.jpg</t>
  </si>
  <si>
    <t>https://www.visit-hokkaido.jp/lsc/upfile/spot/0001/0512/10512_4.jpg</t>
  </si>
  <si>
    <t>https://www.visit-hokkaido.jp/lsc/upfile/spot/0001/0512/10512_5.jpg</t>
  </si>
  <si>
    <t>https://www.visit-hokkaido.jp/lsc/upfile/spot/0001/0512/10512_6.jpg</t>
  </si>
  <si>
    <t>https://www.visit-hokkaido.jp/lsc/upfile/spot/0001/0512/10512_7.jpg</t>
  </si>
  <si>
    <t>https://www.visit-hokkaido.jp/lsc/upfile/spot/0001/0512/10512_8.jpg</t>
  </si>
  <si>
    <t>みくにとうげてんぼうだい</t>
  </si>
  <si>
    <t>北海道の絶景ドライブコースとしても人気！</t>
  </si>
  <si>
    <t>&lt;p&gt;四季折々、美しい表情を見せてくれる「三国峠」。北海道の雄大な景色を見ることのできる絶景スポットです。旧地名で石狩、十勝、北見の境界に位置することから「三国」の名がついています。三国峠は、広大な敷地面積を誇る「大雪山国立公園」の中にあり、標高が1,139mと、北海道の国道の中で一番標高の高い峠です。&lt;/p&gt;&lt;p&gt;&lt;br&gt;&lt;/p&gt;&lt;p&gt;三国峠の周りは、大海原が広がるかのごとく広大な樹海が広がっており、さまざまな木々があたり一面に色どりを添えています。紅葉で樹海が染まるシーズンは特に美しく、その景観は格別です。&lt;/p&gt;&lt;p&gt;また、樹海に架かる松見大橋の眺めも見どころ。樹海の大自然をバックに高さ30m、長さ約330mの美しいカーブを描く赤い橋は、北海道ならではの壮大な風景。訪れる人々を感動で包み込んでくれます。&lt;/p&gt;&lt;p&gt;&lt;br&gt;&lt;/p&gt;&lt;p&gt;頂上にある三国峠cafeでは、自慢の自家焙煎のハンドドリップコーヒーやソフトクリーム、お食事なども楽しむことができます。眼下に広がる樹海や雄大な山々を見渡すことのできる展望スペースやトイレ（冬季閉鎖）も完備されているので、休憩にも最適です。&lt;/p&gt;&lt;p&gt;&lt;br&gt;&lt;/p&gt;&lt;p&gt;一年中どの季節に訪れても美しい景色を堪能できる三国峠。訪れるたびに、新緑や紅葉、雪景色など四季折々の変化を楽しむことができます。ぜひ絶景広がる三国峠をゆっくりと堪能してください。&lt;/p&gt;</t>
  </si>
  <si>
    <t>080-1401</t>
  </si>
  <si>
    <t>三股</t>
  </si>
  <si>
    <t>●車：道東道音更帯広ICから国道241・273号経由で約2時間</t>
  </si>
  <si>
    <t>https://www.kamishihoro.jp/page/00000140</t>
  </si>
  <si>
    <t>https://www.visit-hokkaido.jp/lsc/upfile/spot/0001/0513/10513_1.jpg</t>
  </si>
  <si>
    <t>https://www.visit-hokkaido.jp/lsc/upfile/spot/0001/0513/10513_2.jpg</t>
  </si>
  <si>
    <t>https://www.visit-hokkaido.jp/lsc/upfile/spot/0001/0513/10513_3.jpg</t>
  </si>
  <si>
    <t>https://www.visit-hokkaido.jp/lsc/upfile/spot/0001/0513/10513_4.jpg</t>
  </si>
  <si>
    <t>https://www.visit-hokkaido.jp/lsc/upfile/spot/0001/0513/10513_5.jpg</t>
  </si>
  <si>
    <t>https://www.visit-hokkaido.jp/lsc/upfile/spot/0001/0513/10513_6.jpg</t>
  </si>
  <si>
    <t>https://www.visit-hokkaido.jp/lsc/upfile/spot/0001/0513/10513_7.jpg</t>
  </si>
  <si>
    <t>https://www.visit-hokkaido.jp/lsc/upfile/spot/0001/0513/10513_8.jpg</t>
  </si>
  <si>
    <t>https://www.visit-hokkaido.jp/lsc/upfile/spot/0001/0513/10513_9.jpg</t>
  </si>
  <si>
    <t>https://www.visit-hokkaido.jp/lsc/upfile/spot/0001/0513/10513_10.jpg</t>
  </si>
  <si>
    <t>うぽぽい（みんぞくきょうせいしょうちょうくうかん）</t>
  </si>
  <si>
    <t>見どころ満載！アイヌ文化を巡ろう</t>
  </si>
  <si>
    <t>&lt;p&gt;豊かな自然に抱かれたポロト湖畔に「ウポポイ（民族共生象徴空間）」はあります。「ウポポイ」とは、アイヌ語で「（おおぜいで）歌うこと」を意味し、アイヌ文化の復興と発展のナショナルセンターとして、アイヌ民族の歴史や文化を学び伝える施設です。&lt;/p&gt;&lt;p&gt;&lt;br&gt;&lt;/p&gt;&lt;p&gt;ウポポイの施設内には、先住民族アイヌを主題とした日本初の国立博物館の「国立アイヌ民族博物館」、体験型フィールドミュージアムとして、アイヌ文化を体感できる「国立民族共生公園」、アイヌの方々による尊厳ある慰霊を実現するための慰霊施設などがあります。&lt;/p&gt;&lt;p&gt;&lt;br&gt;&lt;/p&gt;&lt;p&gt;国立民族共生公園では、アイヌ古式舞踊の公演やさまざまな体験プログラムが用意されています。アイヌ舞踊に使われる「ムックリ」や「トンコリ」の楽器演奏や、自然の中での暮らしの知恵が詰まったアイヌの食事の調理や試食体験など、子どもも楽しめる体験プログラムも充実しているので、家族みんなでアイヌ文化に触れることができます。&lt;/p&gt;&lt;p&gt;&lt;br&gt;&lt;/p&gt;&lt;p&gt;アイヌ工芸品やミュージアムグッズ、書籍などを販売するショップやアイヌの食文化を感じることのできるレストランやカフェもあるので、ポロト湖畔の美しい景色と共に、ゆっくりと充実した1日を過ごしてみてください。&lt;/p&gt;</t>
  </si>
  <si>
    <t>若草町2-3</t>
  </si>
  <si>
    <t>0144-82-3914</t>
  </si>
  <si>
    <t>9:00〜20:00 ※平日・土日祝日及び月により異なる
※入園は閉園の1時間前まで
※博物館への入館は閉園の30分前まで
※第1・第2・臨時駐車場への入場は8:00～閉園時間の1時間前まで</t>
  </si>
  <si>
    <t>・⽉曜⽇（祝日または休日の場合は翌平日）
・年末年始（12⽉29⽇〜1⽉3⽇、2月20日～2月29日）</t>
  </si>
  <si>
    <t>●JR白老駅から徒歩約11分
●車：新千歳空港から約40分（高速道路利用、新千歳空港IC経由）
●車：札幌から約65分（高速道路利用、札幌北IC経由）
●車：旭川から約2時間20分（高速道路利用、旭川鷹栖IC経由）
●車：函館から約2時間50分（高速道路利用、大沼公園IC経由）</t>
  </si>
  <si>
    <t>【園内】
普通車第1駐車場：普通車246台、二輪車10台
1回500円、二輪車 無料（幅90cmを超える場合は普通四輪車扱いとして1回500円）
【園外】
普通車第2駐車場：普通車311台　1回500円
大型バス第1駐車場：大型バス50台　1日2,000円（マイクロバス1,000円）
大型バス第2駐車場：大型バス38台　1日2,000円（マイクロバス1,000円）</t>
  </si>
  <si>
    <t>大人1,200円（960円）、高校生600円（480円）、中学生以下無料
※（　）内は団体20名以上
※有料の体験プログラムや博物館の特別展の料金は含まれておりません。
※学校行事などでご利用の場合はWebサイトの学校団体予約ページをご覧ください。
※障がい者とその介護者各1名は無料です。入園の際に障がい者手帳等をご提示ください。</t>
  </si>
  <si>
    <t>https://ainu-upopoy.jp/</t>
  </si>
  <si>
    <t>https://jp01.jp/dbook/jp01_pti_ainu/book/index.html#target/page_no=1</t>
  </si>
  <si>
    <t>アイヌ文化をめぐる冒険の旅</t>
  </si>
  <si>
    <t>https://www.visit-hokkaido.jp/lsc/upfile/spot/0001/0515/10515_1.jpg</t>
  </si>
  <si>
    <t>https://www.visit-hokkaido.jp/lsc/upfile/spot/0001/0515/10515_2.jpg</t>
  </si>
  <si>
    <t>https://www.visit-hokkaido.jp/lsc/upfile/spot/0001/0515/10515_3.jpg</t>
  </si>
  <si>
    <t>https://www.visit-hokkaido.jp/lsc/upfile/spot/0001/0515/10515_4.jpg</t>
  </si>
  <si>
    <t>https://www.visit-hokkaido.jp/lsc/upfile/spot/0001/0515/10515_5.jpg</t>
  </si>
  <si>
    <t>https://www.visit-hokkaido.jp/lsc/upfile/spot/0001/0515/10515_6.jpg</t>
  </si>
  <si>
    <t>https://www.visit-hokkaido.jp/lsc/upfile/spot/0001/0515/10515_7.jpg</t>
  </si>
  <si>
    <t>https://www.visit-hokkaido.jp/lsc/upfile/spot/0001/0515/10515_8.jpg</t>
  </si>
  <si>
    <t>https://www.visit-hokkaido.jp/lsc/upfile/spot/0001/0515/10515_9.jpg</t>
  </si>
  <si>
    <t>https://www.visit-hokkaido.jp/lsc/upfile/spot/0001/0515/10515_10.jpg</t>
  </si>
  <si>
    <t>ほっかいどうはくぶつかん</t>
  </si>
  <si>
    <t>北海道をまるごと知ることができる博物館</t>
  </si>
  <si>
    <t>&lt;p&gt;北海道博物館は、北海道の自然・歴史・文化を幅広く紹介する北海道立の総合博物館です。愛称は「森のちゃれんが」。野幌森林公園の自然豊かな森に囲まれた美しいれんが造りの博物館を、道庁の赤れんが庁舎とともに世界に発信したい、という思いがこめられたネーミングです。&lt;/p&gt;&lt;p&gt;総合展示は、「北東アジアのなかの北海道」「自然と人とのかかわり」をコンセプトに、北海道の自然・歴史・文化を5つのテーマで紹介しています。広い館内には、マンモスやナウマンゾウの模型や北海道で発掘された石器や土器などの考古資料、アイヌ民族の文化や歴史に関する展示、北海道に生息する生き物の剥製や標本などが並び、見ごたえのある充実した展示内容です。&lt;/p&gt;&lt;p&gt;また、子どもたちに人気の「はっけん広場」は、道具や標本などの教材をセットにした約40種類の「はっけんキット」を自由に使い、自然の不思議など、それまで知らなかったことを発見する楽しさを体験できる部屋となっています。&lt;/p&gt;&lt;p&gt;パン、ドーナツなどの軽食や、コーヒーなどドリンクを楽しむことができるカフェもあるので、野幌森林公園の美しい自然と共に、ゆっくりと1日を過ごしてみては如何でしょうか。&lt;/p&gt;</t>
  </si>
  <si>
    <t>厚別区厚別町小野幌53-2</t>
  </si>
  <si>
    <t>011-898-0466</t>
  </si>
  <si>
    <t>（5月〜9月）9:30～17:00
（10月〜4月）9:30～16:30
※入館は閉館の30分前まで</t>
  </si>
  <si>
    <t>・月曜日（祝日・振替休日の場合は翌平日）
・年末年始（12月29日～1月3日）
・ほか臨時休館あり</t>
  </si>
  <si>
    <t>●バス：地下鉄新さっぽろ駅・JR新札幌駅から約15分「北海道博物館」下車
●バス：JR森林公園駅から約6分「北海道博物館」下車
●徒歩：JR森林公園駅より徒歩約25分</t>
  </si>
  <si>
    <t xml:space="preserve">北海道百年記念塔前駐車場 （北海道博物館前）
普通車95台、身障者用10台
利用時間：9:00～17:00
無料
</t>
  </si>
  <si>
    <t>一般600円（500円）、大学生・高校生300円（200円）
※高校生は土曜日・こどもの日・文化の日は無料
※（　）内は団体10名以上
※特別展は別料金がかかります。
※中学生以下、65歳以上の方は無料。入館の際に年齢のわかるもの（生徒手帳、健康保険証、運転免許証、マイナンバーカードなど）をご提示ください。
※障がいのある方は無料。入館の際に障害者手帳・障害者手帳アプリをご提示ください。（その手帳をお持ちの方1名に対し引率者1名は無料）
※7月17日「道みんの日」は無料</t>
  </si>
  <si>
    <t>https://www.hm.pref.hokkaido.lg.jp/</t>
  </si>
  <si>
    <t>https://www.visit-hokkaido.jp/lsc/upfile/spot/0001/0516/10516_1.jpg</t>
  </si>
  <si>
    <t>https://www.visit-hokkaido.jp/lsc/upfile/spot/0001/0516/10516_2.jpg</t>
  </si>
  <si>
    <t>https://www.visit-hokkaido.jp/lsc/upfile/spot/0001/0516/10516_3.jpg</t>
  </si>
  <si>
    <t>https://www.visit-hokkaido.jp/lsc/upfile/spot/0001/0516/10516_4.jpg</t>
  </si>
  <si>
    <t>https://www.visit-hokkaido.jp/lsc/upfile/spot/0001/0516/10516_5.jpg</t>
  </si>
  <si>
    <t>https://www.visit-hokkaido.jp/lsc/upfile/spot/0001/0516/10516_6.jpg</t>
  </si>
  <si>
    <t>https://www.visit-hokkaido.jp/lsc/upfile/spot/0001/0516/10516_7.jpg</t>
  </si>
  <si>
    <t>https://www.visit-hokkaido.jp/lsc/upfile/spot/0001/0516/10516_8.jpg</t>
  </si>
  <si>
    <t>https://www.visit-hokkaido.jp/lsc/upfile/spot/0001/0516/10516_9.jpg</t>
  </si>
  <si>
    <t>https://www.visit-hokkaido.jp/lsc/upfile/spot/0001/0516/10516_10.jpg</t>
  </si>
  <si>
    <t>じゅえりーあいす（おおつかいがん）</t>
  </si>
  <si>
    <t>キラキラと輝く透明な氷に心もきらめく</t>
  </si>
  <si>
    <t>&lt;p&gt;海岸に広がるまるで宝石のように輝く「ジュエリーアイス」。十勝川でつくられた氷が太平洋に流れ出て、海岸に打ち上げられたものです。波にもまれながら尖った部分が穏やかな丸みを帯び、透き通った宝石のような氷になります。流氷とも異なるその美しさは、ここでしか見ることのできない絶景です。&lt;/p&gt;&lt;p&gt;&lt;br&gt;&lt;/p&gt;&lt;p&gt;一日の中で時間とともに輝きにも変化が訪れ、様々な表情を見せてくれます。幻想的な夜明けに照らされたジュエリーアイス、朝焼け、昇る朝日、爽やかな十勝のブルーの空とのコントラスト、オレンジの夕焼けに染まる神秘的な姿など。いつ見ても美しくそのバラエティ豊かな輝きは、何度でも見に行きたくなるほどです。&lt;/p&gt;&lt;p&gt;&lt;br&gt;&lt;/p&gt;&lt;p&gt;天候によっても変化しますが、例年、1月中旬から2月下旬ころまでの間に大津海岸の十勝川河口付近の砂浜で見ることができます。&lt;/p&gt;&lt;p&gt;ジュエリーハウスという休憩施設やトイレもあるので、長い滞在時間でも安心。ジュエリーアイスを見学するツアーなどもあるので、ぜひ気軽に海岸に散りばめられた絶景を堪能しに訪れてみてください。&lt;/p&gt;</t>
  </si>
  <si>
    <t>089-5461</t>
  </si>
  <si>
    <t>大津元町</t>
  </si>
  <si>
    <t>015-578-7202</t>
  </si>
  <si>
    <t>豊頃町観光協会</t>
  </si>
  <si>
    <t>●車：帯広から約40分
●車：釧路から約1時間30分
●車：札幌から道東自動車道経由で約3時間40分</t>
  </si>
  <si>
    <t xml:space="preserve">普通車、大型バス専用あり
無料
</t>
  </si>
  <si>
    <t>https://www.toyokoro-kankoh.com/</t>
  </si>
  <si>
    <t>https://www.youtube.com/shorts/19LcCdzwRes</t>
  </si>
  <si>
    <t>Hokkaido Love ! YouTube</t>
  </si>
  <si>
    <t>https://www.visit-hokkaido.jp/lsc/upfile/spot/0001/0517/10517_1.jpg</t>
  </si>
  <si>
    <t>https://www.visit-hokkaido.jp/lsc/upfile/spot/0001/0517/10517_2.jpg</t>
  </si>
  <si>
    <t>https://www.visit-hokkaido.jp/lsc/upfile/spot/0001/0517/10517_3.jpg</t>
  </si>
  <si>
    <t>https://www.visit-hokkaido.jp/lsc/upfile/spot/0001/0517/10517_4.jpg</t>
  </si>
  <si>
    <t>https://www.visit-hokkaido.jp/lsc/upfile/spot/0001/0517/10517_5.jpg</t>
  </si>
  <si>
    <t>https://www.visit-hokkaido.jp/lsc/upfile/spot/0001/0517/10517_6.jpg</t>
  </si>
  <si>
    <t>https://www.visit-hokkaido.jp/lsc/upfile/spot/0001/0517/10517_7.jpg</t>
  </si>
  <si>
    <t>https://www.visit-hokkaido.jp/lsc/upfile/spot/0001/0517/10517_8.jpg</t>
  </si>
  <si>
    <t>https://www.visit-hokkaido.jp/lsc/upfile/spot/0001/0517/10517_9.jpg</t>
  </si>
  <si>
    <t>https://www.visit-hokkaido.jp/lsc/upfile/spot/0001/0517/10517_10.jpg</t>
  </si>
  <si>
    <t>しゅうじつのおか</t>
  </si>
  <si>
    <t>北海道の壮大さを感じられる絶景ビューポイント</t>
  </si>
  <si>
    <t>&lt;p&gt;就実の丘は、北海道旭川市にある丘陵地帯。旭川空港から車で15分ほどの距離にあり、北海道ならではの壮大な丘陵風景が見られることで人気となっている景勝地です。&lt;/p&gt;&lt;p&gt;&lt;br&gt;&lt;/p&gt;&lt;p&gt;就実の丘から眺める風景はまさに絶景！大雪山連峰や十勝岳連峰、旭川や美瑛の街並み、広大な農地など、見渡す限りの大パノラマが目の前に広がります。&lt;/p&gt;&lt;p&gt;また、就実の丘に行くまでの道のりも楽しさ満載。まるでジェットコースターのようなアップダウンがある一本道を走りながら、北海道の壮大な景色を満喫することができます。&lt;/p&gt;</t>
  </si>
  <si>
    <t>071-0184</t>
  </si>
  <si>
    <t>西神楽就実地区</t>
  </si>
  <si>
    <t>0166-23-0090</t>
  </si>
  <si>
    <t>一般社団法人　旭川観光コンベンション協会</t>
  </si>
  <si>
    <t xml:space="preserve">●車：旭川空港から約15分
●車：JR旭川駅から約25分
</t>
  </si>
  <si>
    <t>https://www.atca.jp/kankouspoy/%e5%b0%b1%e5%ae%9f%e3%81%ae%e4%b8%98/</t>
  </si>
  <si>
    <t>一般社団法人 旭川観光コンベンション協会</t>
  </si>
  <si>
    <t>https://www.visit-hokkaido.jp/lsc/upfile/spot/0001/0518/10518_1.jpg</t>
  </si>
  <si>
    <t>https://www.visit-hokkaido.jp/lsc/upfile/spot/0001/0518/10518_2.jpg</t>
  </si>
  <si>
    <t>https://www.visit-hokkaido.jp/lsc/upfile/spot/0001/0518/10518_3.jpg</t>
  </si>
  <si>
    <t>https://www.visit-hokkaido.jp/lsc/upfile/spot/0001/0518/10518_4.jpg</t>
  </si>
  <si>
    <t>https://www.visit-hokkaido.jp/lsc/upfile/spot/0001/0518/10518_5.jpg</t>
  </si>
  <si>
    <t>https://www.visit-hokkaido.jp/lsc/upfile/spot/0001/0518/10518_6.jpg</t>
  </si>
  <si>
    <t>https://www.visit-hokkaido.jp/lsc/upfile/spot/0001/0518/10518_7.jpg</t>
  </si>
  <si>
    <t>https://www.visit-hokkaido.jp/lsc/upfile/spot/0001/0518/10518_8.jpg</t>
  </si>
  <si>
    <t>https://www.visit-hokkaido.jp/lsc/upfile/spot/0001/0518/10518_9.jpg</t>
  </si>
  <si>
    <t>https://www.visit-hokkaido.jp/lsc/upfile/spot/0001/0518/10518_10.jpg</t>
  </si>
  <si>
    <t>しかりべつここていせんろ</t>
  </si>
  <si>
    <t>幻想的！美しい湖に沈んでいく線路を見に行こう</t>
  </si>
  <si>
    <t>&lt;p&gt;「天空の湖」とも称される、北海道で一番標高が高い場所に位置する「然別湖」。大雪山国立公園内にある自然湖で、北海道の大自然に囲まれた神秘的な風景が魅力です。&lt;/p&gt;&lt;p&gt;&lt;br&gt;&lt;/p&gt;&lt;p&gt;その然別湖で、SNSを中心に話題を呼んでいるスポットが「然別湖湖底線路」です。然別湖は国内でも有数の透明度を誇り、その美しく透明な湖の湖底に向かって線路が沈んでいく様子を見ることができます。湖底に消えていくその姿は、湖の周りに広がる北海道の雄大な自然と相まって、不思議な感覚。まるでアニメ映画のワンシーンのような景色だと人気を博しています。&lt;/p&gt;&lt;p&gt;&lt;br&gt;&lt;/p&gt;&lt;p&gt;なぜ湖の中に線路があるのか不思議ですが、この線路、実は冬季に遊覧船を陸にあげるための引き上げ用のレールなのだそう。四季折々、冬も幻想的な然別湖ですが、冬季は氷点下の世界に。湖が結氷するため、湖底線路を見るのは冬季以外の良く晴れた日がおすすめです。&lt;/p&gt;</t>
  </si>
  <si>
    <t>北瓜幕白雲橋（白雲山登山口）</t>
  </si>
  <si>
    <t>●車：JR新得駅から約50分
●車：道東道十勝清水ICから約60分</t>
  </si>
  <si>
    <t>https://www.shikaoi.net/</t>
  </si>
  <si>
    <t>https://www.visit-hokkaido.jp/lsc/upfile/spot/0001/0519/10519_1.jpg</t>
  </si>
  <si>
    <t>https://www.visit-hokkaido.jp/lsc/upfile/spot/0001/0519/10519_2.jpg</t>
  </si>
  <si>
    <t>https://www.visit-hokkaido.jp/lsc/upfile/spot/0001/0519/10519_3.jpg</t>
  </si>
  <si>
    <t>https://www.visit-hokkaido.jp/lsc/upfile/spot/0001/0519/10519_4.jpg</t>
  </si>
  <si>
    <t>https://www.visit-hokkaido.jp/lsc/upfile/spot/0001/0519/10519_5.jpg</t>
  </si>
  <si>
    <t>https://www.visit-hokkaido.jp/lsc/upfile/spot/0001/0519/10519_6.jpg</t>
  </si>
  <si>
    <t>https://www.visit-hokkaido.jp/lsc/upfile/spot/0001/0519/10519_7.jpg</t>
  </si>
  <si>
    <t>https://www.visit-hokkaido.jp/lsc/upfile/spot/0001/0519/10519_8.jpg</t>
  </si>
  <si>
    <t>https://www.visit-hokkaido.jp/lsc/upfile/spot/0001/0519/10519_9.jpg</t>
  </si>
  <si>
    <t>https://www.visit-hokkaido.jp/lsc/upfile/spot/0001/0519/10519_10.jpg</t>
  </si>
  <si>
    <t>たきのうえけいこくきんせんきょう</t>
  </si>
  <si>
    <t>街を流れる渓谷美に魅せられる</t>
  </si>
  <si>
    <t>&lt;p&gt;「北海道観光百景」にも選ばれたことがある景勝地。「滝上渓谷錦仙峡」は、町の中央を流れる珍しい渓谷です。&lt;/p&gt;&lt;p&gt;約3.5kmのこの渓谷には、洛陽の滝、白亜の滝など大小さまざまな滝があり、新緑や紅葉、雪景色など四季折々に変化する景色を見ることができます。&lt;/p&gt;&lt;p&gt;&lt;br&gt;&lt;/p&gt;&lt;p&gt;渓谷の両岸には2kmにわたる遊歩道があります。柔らかいウッドチップで舗装されているので、優しい踏み心地で散策を楽しむことができるでしょう。珍しい小鳥に出合えることがあり、バードウォッチングにぴったりな場所としても知られています。豊かな渓谷の自然を満喫しながらゆっくりと歩けば、さまざまな滝が織りなす美しい風景に、体も心も癒されること間違いなし。市街地にあるので気軽に散策できるのも魅力です。&lt;/p&gt;</t>
  </si>
  <si>
    <t>●JR旭川駅から道北バス・中央バス紋別行きで約2時間15分、「滝上」下車徒歩約15分
●車：旭川紋別道浮島ICから国道273号経由で50km 約50分
●車：オホーツク紋別空港から約50分</t>
  </si>
  <si>
    <t>http://takinoue.com/2018/04/12/%e3%81%bf%e3%81%a9%e3%81%93%e3%82%8db/</t>
  </si>
  <si>
    <t>https://www.visit-hokkaido.jp/lsc/upfile/spot/0001/0520/10520_1.jpg</t>
  </si>
  <si>
    <t>https://www.visit-hokkaido.jp/lsc/upfile/spot/0001/0520/10520_2.jpg</t>
  </si>
  <si>
    <t>https://www.visit-hokkaido.jp/lsc/upfile/spot/0001/0520/10520_3.jpg</t>
  </si>
  <si>
    <t>https://www.visit-hokkaido.jp/lsc/upfile/spot/0001/0520/10520_4.jpg</t>
  </si>
  <si>
    <t>https://www.visit-hokkaido.jp/lsc/upfile/spot/0001/0520/10520_5.jpg</t>
  </si>
  <si>
    <t>https://www.visit-hokkaido.jp/lsc/upfile/spot/0001/0520/10520_6.jpg</t>
  </si>
  <si>
    <t>https://www.visit-hokkaido.jp/lsc/upfile/spot/0001/0520/10520_7.jpg</t>
  </si>
  <si>
    <t>https://www.visit-hokkaido.jp/lsc/upfile/spot/0001/0520/10520_8.jpg</t>
  </si>
  <si>
    <t>だい2ありしまだちょうぼくじょう</t>
  </si>
  <si>
    <t>ニセコの大自然の中のびのびと暮らすダチョウに会いに行こう</t>
  </si>
  <si>
    <t>&lt;p&gt;愛嬌たっぷりのダチョウと触れ合えるダチョウ牧場。広々とした牧場の中に、たくさんのダチョウが放牧されています。&lt;/p&gt;&lt;p&gt;自由に走り回るダチョウの動きや表情は愛くるしく、見ていて飽きません。ダチョウにはエサをあげることもできます。エサは一袋100円。エサの袋を手にダチョウの近くに立つと、可愛らしい小顔と迫力のある大きさにびっくり！なかなか触れ合うことのないダチョウにエサをあげられる貴重な体験です。&lt;/p&gt;&lt;p&gt;ダチョウの卵を使ったどら焼きやダチョウのお肉は、この牧場の人気商品。ダチョウの卵の殻も販売されており、エッグアートに使ったり、加工してインテリアとして飾るのもおすすめです。旅の思い出づくりにぴったりな楽しいダチョウ牧場、ぜひ訪れてみてください。&lt;/p&gt;</t>
  </si>
  <si>
    <t>048-1543</t>
  </si>
  <si>
    <t>豊里239-2</t>
  </si>
  <si>
    <t>090-8273-8324</t>
  </si>
  <si>
    <t>【お菓子工房・カフェ】
（金曜日）11:00～16:00 
（土・日・祝日）9:30～16:00</t>
  </si>
  <si>
    <t>・11月中旬～4月
・【お菓子工房・カフェ】月曜日～木曜日</t>
  </si>
  <si>
    <t>●車：札幌から国道230号経由で約2時間
●車：小樽から国道5号経由で約1時間30分
●車：新千歳空港から国道276号経由で約2時間
●車：JR函館本線ニセコ駅から約10分</t>
  </si>
  <si>
    <t>あり
無料</t>
  </si>
  <si>
    <t>https://ostrichfarm.mystrikingly.com/</t>
  </si>
  <si>
    <t>公式サイト</t>
  </si>
  <si>
    <t>https://www.visit-hokkaido.jp/lsc/upfile/spot/0001/0521/10521_1.jpg</t>
  </si>
  <si>
    <t>https://www.visit-hokkaido.jp/lsc/upfile/spot/0001/0521/10521_2.jpg</t>
  </si>
  <si>
    <t>https://www.visit-hokkaido.jp/lsc/upfile/spot/0001/0521/10521_3.jpg</t>
  </si>
  <si>
    <t>https://www.visit-hokkaido.jp/lsc/upfile/spot/0001/0521/10521_4.jpg</t>
  </si>
  <si>
    <t>https://www.visit-hokkaido.jp/lsc/upfile/spot/0001/0521/10521_5.jpg</t>
  </si>
  <si>
    <t>https://www.visit-hokkaido.jp/lsc/upfile/spot/0001/0521/10521_6.jpg</t>
  </si>
  <si>
    <t>https://www.visit-hokkaido.jp/lsc/upfile/spot/0001/0521/10521_7.jpg</t>
  </si>
  <si>
    <t>ゆうしゅんさくらろーど（にしちゃさくらなみき）</t>
  </si>
  <si>
    <t>満開に咲き誇る美しい桜並木に感動！</t>
  </si>
  <si>
    <t>&lt;p&gt;広大な敷地の中にさまざまな体験施設がある「優駿の里公園」。&lt;/p&gt;&lt;p&gt;入口に立つと、そこから約3kmにもわたる桜並木を望むことができます。道路の両側に立ち並ぶエゾヤマザクラの数は、なんと1,000本以上！満開の時期には、まるで桜のトンネルが現れたかのような美しい景色が広がります。&lt;/p&gt;&lt;p&gt;&lt;br&gt;&lt;/p&gt;&lt;p&gt;例年5月上旬が見頃となり、この時期にあわせて浦河桜まつりが開催されます。美しい桜を目当てに多くの人が訪れ、咲き誇る桜が人々の目を楽しませてくれます。桜まつり開催期間中には夜間のライトアップも。昼間とは雰囲気の異なる幻想的な夜桜も必見です。&lt;/p&gt;</t>
  </si>
  <si>
    <t>057-0171</t>
  </si>
  <si>
    <t>字西舎141-11</t>
  </si>
  <si>
    <t>0146-26-9014</t>
  </si>
  <si>
    <t>浦河町役場 商工観光課</t>
  </si>
  <si>
    <t>●車：日高自動車道日高厚賀ICから約80分</t>
  </si>
  <si>
    <t>https://www.urakawa-tabi.com/miru/217/</t>
  </si>
  <si>
    <t>うらかわ旅（一般社団法人 浦河観光協会）</t>
  </si>
  <si>
    <t>https://www.visit-hokkaido.jp/lsc/upfile/spot/0001/0522/10522_1.jpg</t>
  </si>
  <si>
    <t>https://www.visit-hokkaido.jp/lsc/upfile/spot/0001/0522/10522_2.jpg</t>
  </si>
  <si>
    <t>https://www.visit-hokkaido.jp/lsc/upfile/spot/0001/0522/10522_3.jpg</t>
  </si>
  <si>
    <t>https://www.visit-hokkaido.jp/lsc/upfile/spot/0001/0522/10522_4.jpg</t>
  </si>
  <si>
    <t>https://www.visit-hokkaido.jp/lsc/upfile/spot/0001/0522/10522_5.jpg</t>
  </si>
  <si>
    <t>https://www.visit-hokkaido.jp/lsc/upfile/spot/0001/0522/10522_6.jpg</t>
  </si>
  <si>
    <t>とかちぼくじょうしらかばなみき</t>
  </si>
  <si>
    <t>美しく続く白樺並木をゆっくりと歩こう</t>
  </si>
  <si>
    <t>&lt;p&gt;十勝の絶景スポットとして有名な、十勝牧場の白樺並木。北海道の広い大地に美しく立ち並ぶ姿は壮大です。&lt;/p&gt;&lt;p&gt;&lt;br&gt;&lt;/p&gt;&lt;p&gt;十勝牧場は公営の牧場。観光スポットとして、白樺並木と展望台の2ヶ所を開放しています。（各家畜の基地、放牧地、牧草地などは立入禁止となりますのでご注意ください。）&lt;/p&gt;&lt;p&gt;白樺並木は、音更町の「美林」にも指定されているほど。テレビドラマや映画のロケなどにも使われたことがあり、1.3kmも続く並木道は美しい風景で訪れる人の目を楽しませてくれます。牧場内の高台にある展望台からは、周囲に広がる清々しい牧草地や十勝の雄大な山々の景色を望むことができ、北海道ならではの広大な大自然を満喫することができます。&lt;/p&gt;</t>
  </si>
  <si>
    <t>080-0572</t>
  </si>
  <si>
    <t>駒場並木8-1</t>
  </si>
  <si>
    <t>0155-44-2131</t>
  </si>
  <si>
    <t>独立行政法人 家畜改良センター十勝牧場</t>
  </si>
  <si>
    <t xml:space="preserve">●JR帯広駅から北海道拓殖バスで約41分、「十勝牧場」下車
●車：JR帯広駅から約30分
</t>
  </si>
  <si>
    <t xml:space="preserve">8台
無料
</t>
  </si>
  <si>
    <t>http://www.nlbc.go.jp/tokachi/index.html</t>
  </si>
  <si>
    <t>https://www.visit-hokkaido.jp/lsc/upfile/spot/0001/0523/10523_1.jpg</t>
  </si>
  <si>
    <t>https://www.visit-hokkaido.jp/lsc/upfile/spot/0001/0523/10523_2.jpg</t>
  </si>
  <si>
    <t>https://www.visit-hokkaido.jp/lsc/upfile/spot/0001/0523/10523_3.jpg</t>
  </si>
  <si>
    <t>https://www.visit-hokkaido.jp/lsc/upfile/spot/0001/0523/10523_4.jpg</t>
  </si>
  <si>
    <t>https://www.visit-hokkaido.jp/lsc/upfile/spot/0001/0523/10523_5.jpg</t>
  </si>
  <si>
    <t>https://www.visit-hokkaido.jp/lsc/upfile/spot/0001/0523/10523_6.jpg</t>
  </si>
  <si>
    <t>https://www.visit-hokkaido.jp/lsc/upfile/spot/0001/0523/10523_7.jpg</t>
  </si>
  <si>
    <t>https://www.visit-hokkaido.jp/lsc/upfile/spot/0001/0523/10523_8.jpg</t>
  </si>
  <si>
    <t>https://www.visit-hokkaido.jp/lsc/upfile/spot/0001/0523/10523_9.jpg</t>
  </si>
  <si>
    <t>https://www.visit-hokkaido.jp/lsc/upfile/spot/0001/0523/10523_10.jpg</t>
  </si>
  <si>
    <t>おおくらやまてんぼうだい</t>
  </si>
  <si>
    <t>絶景！まるでジャンプ台に立っているかのような眺め</t>
  </si>
  <si>
    <t>&lt;p&gt;「大倉山展望台」は、1972年冬季オリンピックの競技場のひとつとして使われた大倉山ジャンプ台の上にあります。標高307mのジャンプ台のスタート地点にある展望台からの眺めはまさに絶景。助走路越しに札幌市街や石狩平野など大パノラマが広がります。&lt;/p&gt;&lt;p&gt;展望台までは、二人乗リフトやエスカレーターで登ることができます。リフトは、実際にスキージャンプ競技選手も利用しているもの。約5分間の空中散歩を楽しみながら、展望台まで進みます。駐車場から展望台までつながるエスカレーターを利用するのも便利です。&lt;/p&gt;&lt;p&gt;そして楽しみは夜景も！山の麓に輝く札幌市内の街並みは「日本新三大夜景」に選出されるほどの美しさ。大倉山展望台からしか見ることのできない光景を楽しめます。&lt;/p&gt;</t>
  </si>
  <si>
    <t>064-0958</t>
  </si>
  <si>
    <t>中央区宮の森1274</t>
  </si>
  <si>
    <t>011-641-8585</t>
  </si>
  <si>
    <t>大倉山総合案内所</t>
  </si>
  <si>
    <t>（夏期：4/29-10/31）8:30-18:00 
（夜間：7/1-9/30）18:00-21:00
（冬期：11/1-4/28）9:00-17:00
※券売は営業終了30分前まで
※ジャンプ大会及び公式練習日はリフトをご利用いただけません。
※悪天候によりリフトが運休となる場合がございます。事前にご確認下さい。</t>
  </si>
  <si>
    <t>12月31日～1月1日</t>
  </si>
  <si>
    <t>●バス：地下鉄東西線円山公園駅から約15分「大倉山ジャンプ競技場」下車
●夜間無料シャトルバス：地下鉄東西線円山公園駅から約16分「大倉山ジャンプ競技場」下車
●車：地下鉄東西線円山公園駅から約10分
●車：札幌中心部から約30分</t>
  </si>
  <si>
    <t xml:space="preserve">普通車113台、大型車15台、無料
</t>
  </si>
  <si>
    <t>【往復リフト料金】
13歳以上1,000円（900円）、13歳以下500円（450円）
※（　）内は団体15名以上
※高齢者割引（65歳以上）往復900円
※札幌市民割引　大人500円、小人300円
※保護者1名につき幼児（小学生未満）1名無料です。
※身体障害者手帳、療育手帳、精神障害者保健福祉手帳をお持ちの方は割引料金があります。
※高齢者割引・市民割引は住所や年齢がわかる確認書の提示が必要です。（免許証・健康保険証など）
※高齢者割引・市民割引はご本人様のみ適用となります。</t>
  </si>
  <si>
    <t>https://okurayama-jump.jp/facility/jump/</t>
  </si>
  <si>
    <t>https://www.visit-hokkaido.jp/lsc/upfile/spot/0001/0524/10524_1.jpg</t>
  </si>
  <si>
    <t>https://www.visit-hokkaido.jp/lsc/upfile/spot/0001/0524/10524_2.jpg</t>
  </si>
  <si>
    <t>https://www.visit-hokkaido.jp/lsc/upfile/spot/0001/0524/10524_3.jpg</t>
  </si>
  <si>
    <t>https://www.visit-hokkaido.jp/lsc/upfile/spot/0001/0524/10524_4.jpg</t>
  </si>
  <si>
    <t>https://www.visit-hokkaido.jp/lsc/upfile/spot/0001/0524/10524_5.jpg</t>
  </si>
  <si>
    <t>https://www.visit-hokkaido.jp/lsc/upfile/spot/0001/0524/10524_6.jpg</t>
  </si>
  <si>
    <t>https://www.visit-hokkaido.jp/lsc/upfile/spot/0001/0524/10524_7.jpg</t>
  </si>
  <si>
    <t>https://www.visit-hokkaido.jp/lsc/upfile/spot/0001/0524/10524_8.jpg</t>
  </si>
  <si>
    <t>https://www.visit-hokkaido.jp/lsc/upfile/spot/0001/0524/10524_9.jpg</t>
  </si>
  <si>
    <t>https://www.visit-hokkaido.jp/lsc/upfile/spot/0001/0524/10524_10.jpg</t>
  </si>
  <si>
    <t>ふたみつりばし</t>
  </si>
  <si>
    <t>橋から望む渓谷美に魅せられる</t>
  </si>
  <si>
    <t>&lt;p&gt;札幌の奥座敷として親しまれている定山渓温泉街に静かに流れる豊平川。そこにかかる真っ赤な吊り橋は辺りの自然との調和が美しく、四季折々の素晴らしい景色を堪能できるスポットとして知られています。橋の上からは二見岩やかっぱ淵を望むことができ、特に紅葉の季節に吊り橋から眺めるかっぱ淵は、色とりどりの木々に彩られ、訪れる人の目を楽しませてくれます。二見吊橋を渡ると奥に散策路が続いており、約800種もの山野草や渓流のせせらぎ、野鳥の声に耳を澄ませながら、ゆっくりと歩くことができます。河原に降りることもでき、下から望む二見吊橋も美しい佇まいです。&lt;/p&gt;</t>
  </si>
  <si>
    <t>南区定山渓温泉西4</t>
  </si>
  <si>
    <t>冬季間</t>
  </si>
  <si>
    <t xml:space="preserve">●バス：JR札幌駅から約80分「定山渓温泉」下車
●車：JR札幌駅から定山渓温泉まで約40分
</t>
  </si>
  <si>
    <t xml:space="preserve">なし、定山渓スポーツ公園無料駐車場を利用（徒歩約10分）
</t>
  </si>
  <si>
    <t>https://www.visit-hokkaido.jp/lsc/upfile/spot/0001/0525/10525_1.jpg</t>
  </si>
  <si>
    <t>https://www.visit-hokkaido.jp/lsc/upfile/spot/0001/0525/10525_2.jpg</t>
  </si>
  <si>
    <t>https://www.visit-hokkaido.jp/lsc/upfile/spot/0001/0525/10525_3.jpg</t>
  </si>
  <si>
    <t>https://www.visit-hokkaido.jp/lsc/upfile/spot/0001/0525/10525_4.jpg</t>
  </si>
  <si>
    <t>https://www.visit-hokkaido.jp/lsc/upfile/spot/0001/0525/10525_5.jpg</t>
  </si>
  <si>
    <t>https://www.visit-hokkaido.jp/lsc/upfile/spot/0001/0525/10525_6.jpg</t>
  </si>
  <si>
    <t>https://www.visit-hokkaido.jp/lsc/upfile/spot/0001/0525/10525_7.jpg</t>
  </si>
  <si>
    <t>https://www.visit-hokkaido.jp/lsc/upfile/spot/0001/0525/10525_8.jpg</t>
  </si>
  <si>
    <t>https://www.visit-hokkaido.jp/lsc/upfile/spot/0001/0525/10525_9.jpg</t>
  </si>
  <si>
    <t>https://www.visit-hokkaido.jp/lsc/upfile/spot/0001/0525/10525_10.jpg</t>
  </si>
  <si>
    <t>しろたいぼくじょうてんぼうだい・しろたいぼくじょうすかいらいん</t>
  </si>
  <si>
    <t>輝く夜景とのんびりとした牛たちに癒される</t>
  </si>
  <si>
    <t>&lt;p&gt;城岱牧場は標高550mにあり、駒ヶ岳、函館山、大野平野を一望できる牧場です。頂上付近には展望台があり、雄大な景色をゆっくりと堪能することができます。夜になると、まるで宝石をちりばめたような函館の裏夜景が！「七つ星夜景」と称されるほど美しい光景が見られ、絶好の夜景スポットとしても知られています。&lt;/p&gt;&lt;p&gt;また、牧場の中を通過する「城岱スカイライン」は、七飯町中心部と観光地である大沼地区を結ぶワインディングロード。七飯岳の麓を抜けるとスカイライン頂上付近に無料の駐車場があり、ここから眺める風景もまた格別です。初夏の新緑や秋の紅葉など、豊かな自然を楽しめるドライブコースとしても人気です。&lt;/p&gt;</t>
  </si>
  <si>
    <t>041-1104</t>
  </si>
  <si>
    <t>上藤城564（展望台）</t>
  </si>
  <si>
    <t>0138-65-2517</t>
  </si>
  <si>
    <t>七飯町商工観光課</t>
  </si>
  <si>
    <t>【展望台】10:00～16:00</t>
  </si>
  <si>
    <t>【展望台】10月下旬～4月
【スカイライン】11月中旬～4月下旬</t>
  </si>
  <si>
    <t xml:space="preserve">●車：JR函館駅から約45分
●車：函館市街地から約30分
</t>
  </si>
  <si>
    <t xml:space="preserve">普通車30台
無料
</t>
  </si>
  <si>
    <t>https://www.town.nanae.hokkaido.jp/hotnews/detail/00000229.html</t>
  </si>
  <si>
    <t>https://www.visit-hokkaido.jp/lsc/upfile/spot/0001/0526/10526_1.jpg</t>
  </si>
  <si>
    <t>https://www.visit-hokkaido.jp/lsc/upfile/spot/0001/0526/10526_2.jpg</t>
  </si>
  <si>
    <t>https://www.visit-hokkaido.jp/lsc/upfile/spot/0001/0526/10526_3.jpg</t>
  </si>
  <si>
    <t>https://www.visit-hokkaido.jp/lsc/upfile/spot/0001/0526/10526_4.jpg</t>
  </si>
  <si>
    <t>https://www.visit-hokkaido.jp/lsc/upfile/spot/0001/0526/10526_5.jpg</t>
  </si>
  <si>
    <t>https://www.visit-hokkaido.jp/lsc/upfile/spot/0001/0526/10526_6.jpg</t>
  </si>
  <si>
    <t>https://www.visit-hokkaido.jp/lsc/upfile/spot/0001/0526/10526_7.jpg</t>
  </si>
  <si>
    <t>てんにつづくみち</t>
  </si>
  <si>
    <t>どこまでも続く空につながる絶景ロード</t>
  </si>
  <si>
    <t>&lt;p&gt;北海道感動の瞬間100選にも選出されている「天の道」。国道244号から334号の全長約28.1kmにも及ぶ道路です。名前の由来は、果てしなく続くまっすぐな道がまるで天まで続いているように見えることから。周囲には知床の山々などの大パノラマが広がり、絶景ドライブルートとしても人気です。&lt;/p&gt;&lt;p&gt;丘の頂上近くには、木製の「名も無き展望台」（駐車場5台程度）があり、天の道と共にオホーツク海やあたり一面に広がる自然豊かな田畑などの美しい風景を楽しむことができます。&lt;/p&gt;&lt;p&gt;天の道の延長上に沈む夕日が見られるのは、春分の日と秋分の日あたりの年に2度だけ。北海道ならではのスケールを感じさせるその景色は、ため息が出そうなほどの絶景です。&lt;/p&gt;</t>
  </si>
  <si>
    <t>099-4122</t>
  </si>
  <si>
    <t>峰浜</t>
  </si>
  <si>
    <t xml:space="preserve">●車：ウトロから約30分
●車：斜里町市街から約10分
</t>
  </si>
  <si>
    <t xml:space="preserve">無料、普通車8台、バイク2台
</t>
  </si>
  <si>
    <t>https://www.shiretoko.asia/list_scenery.html</t>
  </si>
  <si>
    <t>https://www.visit-hokkaido.jp/lsc/upfile/spot/0001/0527/10527_1.jpg</t>
  </si>
  <si>
    <t>https://www.visit-hokkaido.jp/lsc/upfile/spot/0001/0527/10527_2.jpg</t>
  </si>
  <si>
    <t>https://www.visit-hokkaido.jp/lsc/upfile/spot/0001/0527/10527_3.jpg</t>
  </si>
  <si>
    <t>https://www.visit-hokkaido.jp/lsc/upfile/spot/0001/0527/10527_4.jpg</t>
  </si>
  <si>
    <t>https://www.visit-hokkaido.jp/lsc/upfile/spot/0001/0527/10527_5.jpg</t>
  </si>
  <si>
    <t>https://www.visit-hokkaido.jp/lsc/upfile/spot/0001/0527/10527_6.jpg</t>
  </si>
  <si>
    <t>https://www.visit-hokkaido.jp/lsc/upfile/spot/0001/0527/10527_7.jpg</t>
  </si>
  <si>
    <t>https://www.visit-hokkaido.jp/lsc/upfile/spot/0001/0527/10527_8.jpg</t>
  </si>
  <si>
    <t>https://www.visit-hokkaido.jp/lsc/upfile/spot/0001/0527/10527_9.jpg</t>
  </si>
  <si>
    <t>https://www.visit-hokkaido.jp/lsc/upfile/spot/0001/0527/10527_10.jpg</t>
  </si>
  <si>
    <t>てみやせんあとち</t>
  </si>
  <si>
    <t>ノスタルジックな廃線路を歩こう</t>
  </si>
  <si>
    <t>&lt;p&gt;寿司屋通りから小樽市総合博物館まで続く「手宮線跡地」。手宮線の廃線跡が遊歩道として整備されています。&lt;/p&gt;&lt;p&gt;旧国鉄手宮線は、1880年に北海道で初めて開通した鉄道「官営幌内鉄道」の一部。幌内（三笠市）の炭山から石炭を港のある小樽市へ運ぶために敷かれた鉄道で、1985年には路線が廃線となりました。&lt;/p&gt;&lt;p&gt;&lt;br&gt;&lt;/p&gt;&lt;p&gt;現在は小樽市によって鉄道跡地の整備が行われ、当時使っていた線路や踏切、遮断機を残し、約1.6kmの散策路として生まれ変わりました。&lt;/p&gt;&lt;p&gt;2018年には北海道遺産「小樽の鉄道遺産」にも選定。毎年行われるお祭りのイベント会場としても親しまれています。&lt;/p&gt;&lt;p&gt;北海道鉄道の発祥の地である小樽市総合博物館まで散策路が続いているので、鉄道の歴史に思いを馳せながら歩いてみてはいかがでしょうか。&lt;/p&gt;</t>
  </si>
  <si>
    <t>色内1-15-14</t>
  </si>
  <si>
    <t>一般社団法人 小樽観光協会</t>
  </si>
  <si>
    <t xml:space="preserve">JR小樽駅から徒歩約16分
</t>
  </si>
  <si>
    <t>https://otaru.gr.jp/shop/temiya-line</t>
  </si>
  <si>
    <t>一般社団法人　小樽観光協会</t>
  </si>
  <si>
    <t>https://www.visit-hokkaido.jp/lsc/upfile/spot/0001/0528/10528_1.jpg</t>
  </si>
  <si>
    <t>https://www.visit-hokkaido.jp/lsc/upfile/spot/0001/0528/10528_2.jpg</t>
  </si>
  <si>
    <t>https://www.visit-hokkaido.jp/lsc/upfile/spot/0001/0528/10528_3.jpg</t>
  </si>
  <si>
    <t>https://www.visit-hokkaido.jp/lsc/upfile/spot/0001/0528/10528_4.jpg</t>
  </si>
  <si>
    <t>https://www.visit-hokkaido.jp/lsc/upfile/spot/0001/0528/10528_5.jpg</t>
  </si>
  <si>
    <t>https://www.visit-hokkaido.jp/lsc/upfile/spot/0001/0528/10528_6.jpg</t>
  </si>
  <si>
    <t>https://www.visit-hokkaido.jp/lsc/upfile/spot/0001/0528/10528_7.jpg</t>
  </si>
  <si>
    <t>https://www.visit-hokkaido.jp/lsc/upfile/spot/0001/0528/10528_8.jpg</t>
  </si>
  <si>
    <t>https://www.visit-hokkaido.jp/lsc/upfile/spot/0001/0528/10528_9.jpg</t>
  </si>
  <si>
    <t>https://www.visit-hokkaido.jp/lsc/upfile/spot/0001/0528/10528_10.jpg</t>
  </si>
  <si>
    <t>きゅうはなだけばんや</t>
  </si>
  <si>
    <t>明治のニシン漁最盛期に思いを馳せながら</t>
  </si>
  <si>
    <t>&lt;p&gt;北海道遺産にも認定されている、日本最北端の国指定重要文化財の建物です。1905年（明治38年）に建てられた鰊番屋は、道内で現存する番屋では最大の規模を誇ります。ニシン漁が盛んだった最盛期には、雇い人が200人をも超えていました。この番屋はすべて地元「大椴」の山から切りだし、三半船で海上を運び、木挽の手によって製材されたものです。貴重な道具類なども一般公開されており、当時の様子を知ることができます。現在は道の駅「おびら鰊番屋」が併設されています。道の駅では、特産品の販売や歴史文化保存展示ホール、日本海の新鮮な海の幸を味わえる食堂などもあり、旧花田家番屋と共に楽しむことができます。&lt;/p&gt;&lt;p&gt;また、国道232号線をはさんで海側には「にしん文化歴史公園」があり、夕陽をイメージしたモニュメントと北海道の名付け親、松浦武四郎翁の像が建っています。モニュメントが描く弧に日本海へ沈む美しい夕陽が重なる時、素晴らしい風景を望むことができます。&lt;/p&gt;&lt;p&gt;毎年5月下旬には鰊番屋まつりを開催。さまざまなゲームやイベントが行われ、多くの来場者で賑わいます。&lt;/p&gt;</t>
  </si>
  <si>
    <t>078-3454</t>
  </si>
  <si>
    <t>字鬼鹿広富35-2</t>
  </si>
  <si>
    <t>0164-57-1411</t>
  </si>
  <si>
    <t>（5月～10月）8:00～17:00
（11月～4月）9:00～16:00</t>
  </si>
  <si>
    <t>月曜日（6月第3月曜日～8月第2月曜日は無休）
年末年始
※冬期間については臨時休館となる場合があります。</t>
  </si>
  <si>
    <t>●車：JR旭川駅より約100分</t>
  </si>
  <si>
    <t>http://www.town.obira.hokkaido.jp/kanko/detail/00002502.html</t>
  </si>
  <si>
    <t>小平町役場</t>
  </si>
  <si>
    <t>https://www.visit-hokkaido.jp/lsc/upfile/spot/0001/0529/10529_1.jpg</t>
  </si>
  <si>
    <t>https://www.visit-hokkaido.jp/lsc/upfile/spot/0001/0529/10529_2.jpg</t>
  </si>
  <si>
    <t>pixta_11888656_M</t>
  </si>
  <si>
    <t>https://www.visit-hokkaido.jp/lsc/upfile/spot/0001/0529/10529_3.jpg</t>
  </si>
  <si>
    <t>https://www.visit-hokkaido.jp/lsc/upfile/spot/0001/0529/10529_4.jpg</t>
  </si>
  <si>
    <t>https://www.visit-hokkaido.jp/lsc/upfile/spot/0001/0529/10529_5.jpg</t>
  </si>
  <si>
    <t>https://www.visit-hokkaido.jp/lsc/upfile/spot/0001/0529/10529_6.jpg</t>
  </si>
  <si>
    <t>https://www.visit-hokkaido.jp/lsc/upfile/spot/0001/0529/10529_7.jpg</t>
  </si>
  <si>
    <t>https://www.visit-hokkaido.jp/lsc/upfile/spot/0001/0529/10529_8.jpg</t>
  </si>
  <si>
    <t>松浦武四郎翁の像</t>
  </si>
  <si>
    <t>https://www.visit-hokkaido.jp/lsc/upfile/spot/0001/0529/10529_9.jpg</t>
  </si>
  <si>
    <t>https://www.visit-hokkaido.jp/lsc/upfile/spot/0001/0529/10529_10.jpg</t>
  </si>
  <si>
    <t>しまむいかいがん</t>
  </si>
  <si>
    <t>コバルトブルーのオーシャンビューに感動！</t>
  </si>
  <si>
    <t>&lt;p&gt;「日本の渚百選」に選ばれた美しい海岸。積丹ブルーと呼ばれる透き通ったコバルトブルーの海を望むことができるスポットです。&lt;/p&gt;&lt;p&gt;歩行者だけが通れる小さなトンネルを抜けると、断崖絶壁や巨大な岩々、積丹ブルーの海が目に飛び込んできて、まさに絶景！海底の岩盤が見えるほど透明度が高く、キラキラと輝く壮大な海が広がります。島武意海岸は断崖絶壁が続くなか、波打ち際まで下りられる唯一のスポットでもあります。&lt;/p&gt;&lt;p&gt;初夏には積丹の町花・エゾカンゾウの花が断崖に咲き誇り、ひときわ美しい情景が。どこまでも続く大パノラマを堪能してください。&lt;/p&gt;</t>
  </si>
  <si>
    <t>一般社団法人 積丹観光協会</t>
  </si>
  <si>
    <t>●小樽駅前からバスで約120分、島武意海岸入口下車</t>
  </si>
  <si>
    <t>https://www.kanko-shakotan.jp/spot/%E7%A5%9E%E5%A8%81%E5%B2%A9/</t>
  </si>
  <si>
    <t>どっこい積丹（一般社団法人 積丹観光協会）</t>
  </si>
  <si>
    <t>https://www.visit-hokkaido.jp/lsc/upfile/spot/0001/0530/10530_1.jpg</t>
  </si>
  <si>
    <t>https://www.visit-hokkaido.jp/lsc/upfile/spot/0001/0530/10530_2.jpg</t>
  </si>
  <si>
    <t>https://www.visit-hokkaido.jp/lsc/upfile/spot/0001/0530/10530_3.jpg</t>
  </si>
  <si>
    <t>https://www.visit-hokkaido.jp/lsc/upfile/spot/0001/0530/10530_4.jpg</t>
  </si>
  <si>
    <t>https://www.visit-hokkaido.jp/lsc/upfile/spot/0001/0530/10530_5.jpg</t>
  </si>
  <si>
    <t>https://www.visit-hokkaido.jp/lsc/upfile/spot/0001/0530/10530_6.jpg</t>
  </si>
  <si>
    <t>https://www.visit-hokkaido.jp/lsc/upfile/spot/0001/0530/10530_7.jpg</t>
  </si>
  <si>
    <t>https://www.visit-hokkaido.jp/lsc/upfile/spot/0001/0530/10530_8.jpg</t>
  </si>
  <si>
    <t>https://www.visit-hokkaido.jp/lsc/upfile/spot/0001/0530/10530_9.jpg</t>
  </si>
  <si>
    <t>https://www.visit-hokkaido.jp/lsc/upfile/spot/0001/0530/10530_10.jpg</t>
  </si>
  <si>
    <t>おうごんみさき</t>
  </si>
  <si>
    <t>どこまでも青く澄み渡る積丹ブルーを見に行こう！</t>
  </si>
  <si>
    <t>&lt;p&gt;積丹町・美国にある「黄金岬」は、断崖絶壁の海岸線と、積丹ブルーと呼ばれる透明度の高いコバルトブルーの海を望むことができる景勝地。&lt;/p&gt;&lt;p&gt;美国港の先から海へ突き出した黄金岬へは遊歩道（410m）が整備され、数十分ほどで展望台に到着します。チャシナの小道と呼ばれる緩やかな遊歩道からは、周囲に広がる豊かな自然や美国の街並みを望むことができます。&lt;/p&gt;&lt;p&gt;展望台の階段を上りきった先から見えるのは、雄大な海と迫力ある切り立った断崖。壮大で開放感溢れる絶景のオーシャンビュースポットです。&lt;/p&gt;</t>
  </si>
  <si>
    <t>美国町</t>
  </si>
  <si>
    <t>●小樽駅前からバスで約90分、美国下車</t>
  </si>
  <si>
    <t>https://www.kanko-shakotan.jp/spot/%E9%BB%84%E9%87%91%E5%B2%AC/</t>
  </si>
  <si>
    <t>https://www.visit-hokkaido.jp/lsc/upfile/spot/0001/0531/10531_1.jpg</t>
  </si>
  <si>
    <t>https://www.visit-hokkaido.jp/lsc/upfile/spot/0001/0531/10531_2.jpg</t>
  </si>
  <si>
    <t>https://www.visit-hokkaido.jp/lsc/upfile/spot/0001/0531/10531_3.jpg</t>
  </si>
  <si>
    <t>https://www.visit-hokkaido.jp/lsc/upfile/spot/0001/0531/10531_4.jpg</t>
  </si>
  <si>
    <t>https://www.visit-hokkaido.jp/lsc/upfile/spot/0001/0531/10531_5.jpg</t>
  </si>
  <si>
    <t>https://www.visit-hokkaido.jp/lsc/upfile/spot/0001/0531/10531_6.jpg</t>
  </si>
  <si>
    <t>https://www.visit-hokkaido.jp/lsc/upfile/spot/0001/0531/10531_7.jpg</t>
  </si>
  <si>
    <t>https://www.visit-hokkaido.jp/lsc/upfile/spot/0001/0531/10531_8.jpg</t>
  </si>
  <si>
    <t>https://www.visit-hokkaido.jp/lsc/upfile/spot/0001/0531/10531_9.jpg</t>
  </si>
  <si>
    <t>https://www.visit-hokkaido.jp/lsc/upfile/spot/0001/0531/10531_10.jpg</t>
  </si>
  <si>
    <t>そうやきゅうりょう</t>
  </si>
  <si>
    <t>目の前に広がる大パノラマは心惹かれる絶景</t>
  </si>
  <si>
    <t>&lt;p&gt;なだらかな丘陵地帯が一面に広がる「宗谷丘陵」。氷河期の地盤の凍結と融解の繰り返しによって土がゆっくりと動くことでつくられた「周氷河地形」と呼ばれる地形で、稜線が丸みを帯びたその美しい景観は北海道遺産にも指定されています。&lt;/p&gt;&lt;p&gt;&lt;br&gt;&lt;/p&gt;&lt;p&gt;宗谷丘陵からは、雄大な利尻山や青いオホーツク海などの絶景が広がります。広々とした丘の斜面には日本最大級のウインドファームがあり、真っ白い57基の大風車が並ぶ姿は印象的です。そして開放感いっぱいの牧草地にはたくさんの牛が放牧され、そのゆったりとした風景にも癒されます。&lt;/p&gt;&lt;p&gt;&lt;br&gt;&lt;/p&gt;&lt;p&gt;稚内では、牧場や畑など自然を楽しむための散策コース「稚内フットパス」が設定されています。4つのコースのうち「宗谷丘陵コース」には、丘陵地帯をはじめ写真映えするスポットとして人気の「白い道」など、自然美あふれる多くの名所が含まれています。コースを一巡りすると宗谷丘陵の魅力をより一層感じられることでしょう。&lt;/p&gt;</t>
  </si>
  <si>
    <t>0162-23-6161</t>
  </si>
  <si>
    <t>稚内市役所 建設産業部 観光交流課</t>
  </si>
  <si>
    <t>JR稚内駅からスタート地点へ車で約1時間</t>
  </si>
  <si>
    <t>https://www.visit-hokkaido.jp/lsc/upfile/spot/0001/0533/10533_1.jpg</t>
  </si>
  <si>
    <t>https://www.visit-hokkaido.jp/lsc/upfile/spot/0001/0533/10533_2.jpg</t>
  </si>
  <si>
    <t>https://www.visit-hokkaido.jp/lsc/upfile/spot/0001/0533/10533_3.jpg</t>
  </si>
  <si>
    <t>https://www.visit-hokkaido.jp/lsc/upfile/spot/0001/0533/10533_4.jpg</t>
  </si>
  <si>
    <t>https://www.visit-hokkaido.jp/lsc/upfile/spot/0001/0533/10533_5.jpg</t>
  </si>
  <si>
    <t>https://www.visit-hokkaido.jp/lsc/upfile/spot/0001/0533/10533_6.jpg</t>
  </si>
  <si>
    <t>https://www.visit-hokkaido.jp/lsc/upfile/spot/0001/0533/10533_7.jpg</t>
  </si>
  <si>
    <t>https://www.visit-hokkaido.jp/lsc/upfile/spot/0001/0533/10533_8.jpg</t>
  </si>
  <si>
    <t>https://www.visit-hokkaido.jp/lsc/upfile/spot/0001/0533/10533_9.jpg</t>
  </si>
  <si>
    <t>https://www.visit-hokkaido.jp/lsc/upfile/spot/0001/0533/10533_10.jpg</t>
  </si>
  <si>
    <t>しろいみち</t>
  </si>
  <si>
    <t>フォトジェニックな風景に癒される</t>
  </si>
  <si>
    <t>&lt;p&gt;緑の草むらの中、紺碧の海に向かってまっすぐに伸びる白い一本の道、その美しいコントラストが話題となりフォトスポットとして人気が出た「白い道」。約3kmの散策路は稚内の名産であるホタテの貝殻を敷き詰めてできていて、歩いてみるとふんわりと柔らかく、散策が一層楽しく感じます。&lt;/p&gt;&lt;p&gt;天気の良い日には、利尻山や遠くにサハリンの島影など北海道ならではの壮大な景色を望むことができます。また、宗谷丘陵のなだらかな斜面には57基もの白い大風車群が建てられ、白い道と大風車が織りなす風景は写真映えもばっちり！&lt;/p&gt;&lt;p&gt;稚内で設定された散策路「フットパス」のコースにもなっているので、周辺のみどころスポットも一緒に一巡りできるのが嬉しいですね。大自然の空気を感じながらゆっくりと散策やサイクリングなど楽しんでみてはいかがでしょう。&lt;/p&gt;&lt;p&gt;&lt;br&gt;&lt;/p&gt;&lt;p&gt;&lt;span class="fr-video fr-fvc fr-dvb fr-draggable" contenteditable="false" draggable="true"&gt;&lt;iframe width="640" height="360" src="https://www.youtube.com/embed/ExR66hnOH8U?wmode=opaque" frameborder="0" allowfullscreen="" class="fr-draggable"&gt;&lt;/iframe&gt;&lt;/span&gt;&lt;/p&gt;&lt;p&gt;&lt;br&gt;&lt;/p&gt;&lt;p&gt;&lt;span class="fr-video fr-fvc fr-dvb fr-draggable" contenteditable="false" draggable="true"&gt;&lt;iframe width="640" height="360" src="https://www.youtube.com/embed/ljibqeLKWi4?wmode=opaque" frameborder="0" allowfullscreen="" class="fr-draggable"&gt;&lt;/iframe&gt;&lt;/span&gt;&lt;br&gt;&lt;/p&gt;</t>
  </si>
  <si>
    <t>098-6755</t>
  </si>
  <si>
    <t>大字宗谷村字宗谷</t>
  </si>
  <si>
    <t>稚内市役所 建設産業部 観光交流課 観光戦略グループ</t>
  </si>
  <si>
    <t>●JR稚内駅からスタート地点へバスで約50分、「宗谷岬」下車徒歩約2時間
●JR稚内駅からゴール地点へバス約40分、「宗谷」下車徒歩約6分
●車：JR稚内駅からスタート地点へ約1時間
●車：JR稚内駅からゴール地点へ約40分</t>
  </si>
  <si>
    <t>https://www.city.wakkanai.hokkaido.jp/kanko/midokoro/spot/white-road.html</t>
  </si>
  <si>
    <t>稚内観光情報</t>
  </si>
  <si>
    <t>https://www.visit-hokkaido.jp/lsc/upfile/spot/0001/0534/10534_1.jpg</t>
  </si>
  <si>
    <t>https://www.visit-hokkaido.jp/lsc/upfile/spot/0001/0534/10534_2.jpg</t>
  </si>
  <si>
    <t>https://www.visit-hokkaido.jp/lsc/upfile/spot/0001/0534/10534_3.jpg</t>
  </si>
  <si>
    <t>https://www.visit-hokkaido.jp/lsc/upfile/spot/0001/0534/10534_4.jpg</t>
  </si>
  <si>
    <t>https://www.visit-hokkaido.jp/lsc/upfile/spot/0001/0534/10534_5.jpg</t>
  </si>
  <si>
    <t>https://www.visit-hokkaido.jp/lsc/upfile/spot/0001/0534/10534_6.jpg</t>
  </si>
  <si>
    <t>稚内市（HTO坂口ライブラリにもあり）</t>
  </si>
  <si>
    <t>https://www.visit-hokkaido.jp/lsc/upfile/spot/0001/0534/10534_7.jpg</t>
  </si>
  <si>
    <t>https://www.visit-hokkaido.jp/lsc/upfile/spot/0001/0534/10534_8.jpg</t>
  </si>
  <si>
    <t>https://www.visit-hokkaido.jp/lsc/upfile/spot/0001/0534/10534_9.jpg</t>
  </si>
  <si>
    <t>https://www.visit-hokkaido.jp/lsc/upfile/spot/0001/0534/10534_10.jpg</t>
  </si>
  <si>
    <t>どうなんいさりびてつどう</t>
  </si>
  <si>
    <t>車窓に広がる海の景色と途中下車の旅を満喫</t>
  </si>
  <si>
    <t>&lt;p&gt;津軽海峡を眺めながら海沿いを走る「道南いさりび鉄道」。木古内駅（きこないえき）から五稜郭駅（ごりょうかくえき）、37.8kmを結ぶ人気のローカル列車です。五稜郭駅からはJR線に乗り入れ、函館駅まで運行しています。&lt;/p&gt;&lt;p&gt;車窓からはキラキラ光る水平線が遠く広がり、乗客を魅了します。夕方になるとオレンジ色の幻想的な海に。漁船が海に出る時間と合えば、漁火（いさりび）が見られることもあります。&lt;/p&gt;&lt;p&gt;&lt;br&gt;&lt;/p&gt;&lt;p&gt;また、沿線には立ち寄りたくなるスポットがいっぱい！津軽海峡や函館山、下北半島が見渡せる眺望スポット「みそぎ浜」や日本最初のカトリック男子修道院「トラピスト修道院」、桜並木のトンネルが美しい桜の名所「松前藩戸切地（へきりち）陣屋跡」、そして国の特別史跡「五稜郭跡」。&lt;/p&gt;&lt;p&gt;&lt;br&gt;&lt;/p&gt;&lt;p&gt;1日乗り降り自由、乗り放題の「いさりび１日きっぷ」を手に、車窓の景観を楽しみ、たまに途中下車しながらのんびり沿線の旅を満喫してください。&lt;/p&gt;</t>
  </si>
  <si>
    <t>若松町12-5</t>
  </si>
  <si>
    <t>0138-83-1977</t>
  </si>
  <si>
    <t>https://www.shr-isaribi.jp/</t>
  </si>
  <si>
    <t>https://www.visit-hokkaido.jp/lsc/upfile/spot/0001/0535/10535_1.jpg</t>
  </si>
  <si>
    <t>https://www.visit-hokkaido.jp/lsc/upfile/spot/0001/0535/10535_2.jpg</t>
  </si>
  <si>
    <t>https://www.visit-hokkaido.jp/lsc/upfile/spot/0001/0535/10535_3.jpg</t>
  </si>
  <si>
    <t>https://www.visit-hokkaido.jp/lsc/upfile/spot/0001/0535/10535_4.jpg</t>
  </si>
  <si>
    <t>https://www.visit-hokkaido.jp/lsc/upfile/spot/0001/0535/10535_5.jpg</t>
  </si>
  <si>
    <t>https://www.visit-hokkaido.jp/lsc/upfile/spot/0001/0535/10535_6.jpg</t>
  </si>
  <si>
    <t>https://www.visit-hokkaido.jp/lsc/upfile/spot/0001/0535/10535_7.jpg</t>
  </si>
  <si>
    <t>https://www.visit-hokkaido.jp/lsc/upfile/spot/0001/0535/10535_8.jpg</t>
  </si>
  <si>
    <t>https://www.visit-hokkaido.jp/lsc/upfile/spot/0001/0535/10535_9.jpg</t>
  </si>
  <si>
    <t>https://www.visit-hokkaido.jp/lsc/upfile/spot/0001/0535/10535_10.jpg</t>
  </si>
  <si>
    <t>りしりふじ</t>
  </si>
  <si>
    <t>日本最北の秀峰！美しい雄姿「利尻山」</t>
  </si>
  <si>
    <t>&lt;p&gt;北海道北部、利尻島にある標高1,721mの利尻山。日本百名山の中で最北に位置し、数多くの登山者が訪れます。&lt;/p&gt;&lt;p&gt;山裾は海岸まで広がっており、遠くから見ると島全体が利尻山であるかのよう。富士山を思わせる美しく緩やかな稜線から、別名「利尻富士」と呼ばれています。さえぎるものが何もない頂上では360度大パノラマの絶景が広がり、利尻島全体が見渡せるほか、海の向こうには礼文島や北海道本島を一望できます。また、高山植物の宝庫でもあり、リシリヒナゲシ、リシリオウギなどこの地特有の植物に出合えます。&lt;/p&gt;&lt;p&gt;&lt;br&gt;&lt;/p&gt;&lt;p&gt;利尻富士の美しさを堪能したい方は「利尻山十六景スタンプラリー」に参加してみては！島の駅や海の駅でスタンプ台紙を購入。島をぐるっと巡りながら、色々な角度から見る利尻富士をお楽しみください。&lt;/p&gt;</t>
  </si>
  <si>
    <t>0163-82-1111</t>
  </si>
  <si>
    <t>利尻富士町役場</t>
  </si>
  <si>
    <t>https://www.town.rishirifuji.hokkaido.jp/rishirifuji/1396.htm</t>
  </si>
  <si>
    <t>https://www.visit-hokkaido.jp/lsc/upfile/spot/0001/0536/10536_1.jpg</t>
  </si>
  <si>
    <t>https://www.visit-hokkaido.jp/lsc/upfile/spot/0001/0536/10536_2.jpg</t>
  </si>
  <si>
    <t>https://www.visit-hokkaido.jp/lsc/upfile/spot/0001/0536/10536_3.jpg</t>
  </si>
  <si>
    <t>https://www.visit-hokkaido.jp/lsc/upfile/spot/0001/0536/10536_4.jpg</t>
  </si>
  <si>
    <t>https://www.visit-hokkaido.jp/lsc/upfile/spot/0001/0536/10536_5.jpg</t>
  </si>
  <si>
    <t>https://www.visit-hokkaido.jp/lsc/upfile/spot/0001/0536/10536_6.jpg</t>
  </si>
  <si>
    <t>https://www.visit-hokkaido.jp/lsc/upfile/spot/0001/0536/10536_7.jpg</t>
  </si>
  <si>
    <t>https://www.visit-hokkaido.jp/lsc/upfile/spot/0001/0536/10536_8.jpg</t>
  </si>
  <si>
    <t>https://www.visit-hokkaido.jp/lsc/upfile/spot/0001/0536/10536_9.jpg</t>
  </si>
  <si>
    <t>https://www.visit-hokkaido.jp/lsc/upfile/spot/0001/0536/10536_10.jpg</t>
  </si>
  <si>
    <t>れぶんうすゆきそうぐんせいち</t>
  </si>
  <si>
    <t>白くて可憐！高山植物のプリンセスを見に行こう</t>
  </si>
  <si>
    <t>&lt;p&gt;淡白色の葉を薄く積もった雪に例えたレブンウスユキソウ。キク科ウスユキソウ属の多年草で、別名エゾウスユキソウともいわれる礼文町の町花です。「高山植物のプリンセス」と評されるその姿は、白い綿毛に包まれていて気高く可憐。花の時期は6月から7月。アルプスのエーデルワイスも同じウスユキソウの仲間です。&lt;/p&gt;&lt;p&gt;&lt;br&gt;&lt;/p&gt;&lt;p&gt;レブンウスユキソウの群生地は礼文島にある「礼文林道」の入口から緩やかな砂利道を2kmほど登ったところにあります。その道のりはとても開放的！利尻島全体を見渡せる風景や美しい利尻山を眺めながら群生地を訪ねます。&lt;/p&gt;&lt;p&gt;&lt;br&gt;&lt;/p&gt;&lt;p&gt;レブンウスユキソウのみならず、「花の宝庫」と言われる礼文林道には、様々な花が咲き誇ります。ぜひ可憐な花々たちに会いに行ってみてください。&lt;/p&gt;</t>
  </si>
  <si>
    <t>香深村</t>
  </si>
  <si>
    <t>https://www.visit-hokkaido.jp/lsc/upfile/spot/0001/0537/10537_1.jpg</t>
  </si>
  <si>
    <t>https://www.visit-hokkaido.jp/lsc/upfile/spot/0001/0537/10537_2.jpg</t>
  </si>
  <si>
    <t>https://www.visit-hokkaido.jp/lsc/upfile/spot/0001/0537/10537_3.jpg</t>
  </si>
  <si>
    <t>https://www.visit-hokkaido.jp/lsc/upfile/spot/0001/0537/10537_4.jpg</t>
  </si>
  <si>
    <t>しょうわしんざんくまぼくじょう</t>
  </si>
  <si>
    <t>愛らしさと迫力がたっぷり！熊たちへのエサやり体験も</t>
  </si>
  <si>
    <t>&lt;p&gt;広々とした牧場内で、ごろんと寝転がったり、じゃれ合って遊んでいたりと、愛嬌たっぷりの熊たちを間近で見ることができる昭和新山熊牧場。&lt;/p&gt;&lt;p&gt;&lt;br&gt;&lt;/p&gt;&lt;p&gt;牧場内では、熊用のりんごやクッキーなどを購入して、実際にエサやりを体験をすることができます。熊がエサに狙いを定め取って食べる姿は迫力満点！りんごのエサやり体験は、壮瞥町のりんごが収穫される秋から3月下旬頃までの期間限定で行われています。&lt;/p&gt;&lt;p&gt;&lt;br&gt;&lt;/p&gt;&lt;p&gt;毎年5月のゴールデンウィーク頃には、その年に生まれた可愛らしいこぐまの姿も！小さなこぐまたちが木登りの練習や水遊びをする姿に、心もほっこりしそうです。&lt;/p&gt;</t>
  </si>
  <si>
    <t>字昭和新山183</t>
  </si>
  <si>
    <t>0142-75-2290</t>
  </si>
  <si>
    <t>9:30～15:30</t>
  </si>
  <si>
    <t xml:space="preserve">●車：札幌から約2時間30分
●車：函館から約3時間
●車：苫小牧から約2時間
●車：洞爺駅から約30分
●車：洞爺湖温泉から約10分
</t>
  </si>
  <si>
    <t>大人（中学生以上）850円（750円）、小人（6歳以上）500円（400円）
※（　）内は団体25名以上</t>
  </si>
  <si>
    <t>https://kumakuma.co.jp/</t>
  </si>
  <si>
    <t>https://www.visit-hokkaido.jp/lsc/upfile/spot/0001/0538/10538_1.jpg</t>
  </si>
  <si>
    <t>https://www.visit-hokkaido.jp/lsc/upfile/spot/0001/0538/10538_2.jpg</t>
  </si>
  <si>
    <t>https://www.visit-hokkaido.jp/lsc/upfile/spot/0001/0538/10538_3.jpg</t>
  </si>
  <si>
    <t>https://www.visit-hokkaido.jp/lsc/upfile/spot/0001/0538/10538_4.jpg</t>
  </si>
  <si>
    <t>https://www.visit-hokkaido.jp/lsc/upfile/spot/0001/0538/10538_5.jpg</t>
  </si>
  <si>
    <t>https://www.visit-hokkaido.jp/lsc/upfile/spot/0001/0538/10538_6.jpg</t>
  </si>
  <si>
    <t>https://www.visit-hokkaido.jp/lsc/upfile/spot/0001/0538/10538_7.jpg</t>
  </si>
  <si>
    <t>https://www.visit-hokkaido.jp/lsc/upfile/spot/0001/0538/10538_8.jpg</t>
  </si>
  <si>
    <t>https://www.visit-hokkaido.jp/lsc/upfile/spot/0001/0538/10538_9.jpg</t>
  </si>
  <si>
    <t>おたるげいじゅつむら</t>
  </si>
  <si>
    <t>小樽の栄華を映す、歴史と芸術を堪能できるスポット</t>
  </si>
  <si>
    <t>&lt;p&gt;小樽芸術村は、20世紀前半に建造された歴史的建造物を改装し、その時代を華やかに彩ってきた美術品、工芸品を展示しています。&lt;/p&gt;&lt;p&gt;重厚感ある佇まいの建造物は4棟あり、それぞれに建物も内部も見ごたえがあります。&lt;/p&gt;&lt;p&gt;&lt;br&gt;&lt;/p&gt;&lt;p&gt;・ステンドグラス美術館（旧荒田商会、旧高橋倉庫）&lt;/p&gt;&lt;p&gt;19世紀後半から20世紀初頭、イギリスで制作され教会の窓を飾っていたステンドグラスが展示されており、美しく輝く光の空間を楽しむことができます。&lt;/p&gt;&lt;p&gt;&lt;br&gt;&lt;/p&gt;&lt;p&gt;・似鳥美術館（旧北海道拓殖銀行小樽支店）&lt;/p&gt;&lt;p&gt;日本画や洋画、木彫りなどの展示をはじめ、地下はアールヌーヴォー・アールデコ グラスギャラリーとなっています。銀行ホールだった2Fまでの吹き抜けは、6本の古典的円柱が圧巻の造りです。&lt;/p&gt;&lt;p&gt;&lt;br&gt;&lt;/p&gt;&lt;p&gt;・旧三井銀行小樽支店&lt;/p&gt;&lt;p&gt;明治末から昭和初期にかけて「北日本随一の経済都市」と呼ばれていた小樽の繁栄を象徴する歴史薫る銀行建築です。ルネサンス様式の外観、吹き抜けと回廊、天井の石膏造りが美しい。&lt;/p&gt;&lt;p&gt;&lt;br&gt;&lt;/p&gt;&lt;p&gt;歴史的建造物とともに文化・芸術を堪能することができる「小樽芸術村」。小樽が栄華を誇っていた当時に思いを馳せながら訪れてみてください。&lt;/p&gt;</t>
  </si>
  <si>
    <t>色内1-3-1（似鳥美術館）</t>
  </si>
  <si>
    <t>0134-31-1033</t>
  </si>
  <si>
    <t>（5～10月）9:30〜17:00
（11～4月）10:00～16:00
※入場は閉館30分前まで</t>
  </si>
  <si>
    <t>（5～10月）無休
（11～4月）水曜日（祝日の場合はその翌日）、年末年始
※企画展の開催・展示替えなどによる臨時休館や休館日変更の場合あり</t>
  </si>
  <si>
    <t xml:space="preserve">●徒歩：JR小樽駅から約10分
●バス：JR小樽駅から約4分「小樽芸術村」下車
●車：JR小樽駅からで約3分
</t>
  </si>
  <si>
    <t xml:space="preserve">なし
近隣「タイムズ小樽色内第4駐車場」（普通車16台）
※入館券ご購入の場合2時間無料
</t>
  </si>
  <si>
    <t>公式サイト参照</t>
  </si>
  <si>
    <t>https://www.nitorihd.co.jp/otaru-art-base/</t>
  </si>
  <si>
    <t>https://www.visit-hokkaido.jp/lsc/upfile/spot/0001/0539/10539_1.jpg</t>
  </si>
  <si>
    <t>https://www.visit-hokkaido.jp/lsc/upfile/spot/0001/0539/10539_2.jpg</t>
  </si>
  <si>
    <t>https://www.visit-hokkaido.jp/lsc/upfile/spot/0001/0539/10539_3.jpg</t>
  </si>
  <si>
    <t>https://www.visit-hokkaido.jp/lsc/upfile/spot/0001/0539/10539_4.jpg</t>
  </si>
  <si>
    <t>https://www.visit-hokkaido.jp/lsc/upfile/spot/0001/0539/10539_5.jpg</t>
  </si>
  <si>
    <t>https://www.visit-hokkaido.jp/lsc/upfile/spot/0001/0539/10539_6.jpg</t>
  </si>
  <si>
    <t>https://www.visit-hokkaido.jp/lsc/upfile/spot/0001/0539/10539_7.jpg</t>
  </si>
  <si>
    <t>https://www.visit-hokkaido.jp/lsc/upfile/spot/0001/0539/10539_8.jpg</t>
  </si>
  <si>
    <t>https://www.visit-hokkaido.jp/lsc/upfile/spot/0001/0539/10539_9.jpg</t>
  </si>
  <si>
    <t>https://www.visit-hokkaido.jp/lsc/upfile/spot/0001/0539/10539_10.jpg</t>
  </si>
  <si>
    <t>じょうざんけいふぁーむ</t>
  </si>
  <si>
    <t>北海道の大自然を満喫！楽しみがいっぱい</t>
  </si>
  <si>
    <t>&lt;p&gt;北海道の自然に恵まれた広大な敷地を誇る、定山渓ファーム。ファーム内には、楽しくて魅力的なアクティビティがたくさん！&lt;/p&gt;&lt;p&gt;&lt;br&gt;&lt;/p&gt;&lt;p&gt;いちご・さくらんぼ・プラム・プルーン・りんごなどの季節の果物狩りや、季節の野菜を使ったピザやジャムづくり、迫力満点のツリートレッキングや釣り堀など、豊かな自然の中、普段はなかなかできない体験を思う存分満喫することができます。&lt;/p&gt;&lt;p&gt;&lt;br&gt;&lt;/p&gt;&lt;p&gt;季節ごとの果樹と咲き誇る花木の姿が美しいオーチャードガーデンも、絶景が広がる空間。「ガーデンの中にある美しい果樹園」をテーマとした心癒される風景と、美しい花木に囲まれながら、ゆっくりと散策を楽しむことができます。&lt;/p&gt;&lt;p&gt;&lt;br&gt;&lt;/p&gt;&lt;p&gt;ほかにも、子供たちが思う存分自然を感じながら自由に走ったり遊んだりできる「森の遊び場」や、ファームで作った新鮮な野菜や季節の果物を使ったレストランもあるので、ファミリーみんなで楽しい1日を過ごすことができます。&lt;/p&gt;</t>
  </si>
  <si>
    <t>南区定山渓832</t>
  </si>
  <si>
    <t>011-598-4050</t>
  </si>
  <si>
    <t>（5月～9月）9:00～17:00
（10月）9:00～16:00</t>
  </si>
  <si>
    <t>・水曜日
・11月～4月</t>
  </si>
  <si>
    <t xml:space="preserve">●札幌駅からじょうてつバス「かっぱライナー号」で約51分、「定山渓神社前」下車、バス停から定山渓ファーム送迎
●車：札幌市内中心部から約50分
●車：新千歳空港から約90分
●車：定山渓温泉から約5分
</t>
  </si>
  <si>
    <t xml:space="preserve">普通車200台、大型バス20台
無料
</t>
  </si>
  <si>
    <t>【入園料金】大人（中学生以上）600円、子ども（4歳以上）500円、乳幼児（3歳以下）無料
※札幌市民割りは大人（中学生以上）550円、子ども（4歳以上）440円。受付時に札幌市民であることが確認できる免許証や保険証、学生証などを掲示いただいた方のみ対象となります。
※そのほか、アクティビティ・果物狩り・お料理体験・ものづくり体験の各種料金はWebサイトをご確認ください。</t>
  </si>
  <si>
    <t>https://jozankei-farm.com/</t>
  </si>
  <si>
    <t>https://www.visit-hokkaido.jp/lsc/upfile/spot/0001/0540/10540_1.jpg</t>
  </si>
  <si>
    <t>https://www.visit-hokkaido.jp/lsc/upfile/spot/0001/0540/10540_2.jpg</t>
  </si>
  <si>
    <t>https://www.visit-hokkaido.jp/lsc/upfile/spot/0001/0540/10540_3.jpg</t>
  </si>
  <si>
    <t>https://www.visit-hokkaido.jp/lsc/upfile/spot/0001/0540/10540_4.jpg</t>
  </si>
  <si>
    <t>えこりんむら</t>
  </si>
  <si>
    <t>自然や動物と触れ合いながら楽しくエコロジーを学ぶ</t>
  </si>
  <si>
    <t>&lt;p&gt;北海道中部に位置する恵庭市。花と緑あふれる街に、エコロジーをテーマにした「えこりん村」があります。園内には随所に環境負荷低減のための設備が見られ、自然に触れ合いながら楽しくエコロジーを学べます。&lt;/p&gt;&lt;p&gt;&lt;br&gt;&lt;/p&gt;&lt;p&gt;広さ10ヘクタールの敷地に数多くのテーマガーデンがある「銀河庭園」は、季節ごとに素敵な景色をみせてくれるイングリッシュガーデン。可愛らしい建物と優しい色あいの花々はまるでおとぎの国に来たかのようです。「みどりの牧場」には、愛嬌ある表情のアルパカやミニチュアホースなど動物がたくさん！毎日開催される「みどりの牧場ショー」では、牧羊犬が羊たちをまとめて移動する様子を間近で見ることができます。&lt;/p&gt;&lt;p&gt;&lt;br&gt;&lt;/p&gt;&lt;p&gt;羊のふわふわな毛を使ったクラフト体験や森あそびなど、親子で参加できる体験プログラムも人気。レストランも2店あり、1日を通してたっぷりと楽しめます。&lt;/p&gt;</t>
  </si>
  <si>
    <t>061-1421</t>
  </si>
  <si>
    <t>牧場277-4</t>
  </si>
  <si>
    <t>0123-34-7800</t>
  </si>
  <si>
    <t>【銀河庭園＆みどりの牧場】9:30～17:00（10月は16:00まで）
【ガーデンテラス花のまきば】9:30～17:00
【ウェルカムセンター】（4月〜10月）9:30～17:00、（11月〜3月）10:00～17:00
【とまとの森】10:00～16:00
【レストランらくだ軒】10:00～18:00（L.O.17:00）
【森のレストラン Ten-Man】10:00～16:00（L.O.15:00）
【Sheep sheep camping field】チェックイン12:00～16:00、チェックアウト　10:00</t>
  </si>
  <si>
    <t>【銀河庭園＆みどりの牧場・ガーデンテラス花のまきば・森のレストラン Ten-Man】11月～4月下旬
【ウェルカムセンター・レストランらくだ軒】年末年始
【とまとの森】10月中旬～4月中旬
【Sheep sheep camping field】12月～5月</t>
  </si>
  <si>
    <t xml:space="preserve">JR恵庭駅から無料送迎バスで約16分
</t>
  </si>
  <si>
    <t xml:space="preserve">無料
</t>
  </si>
  <si>
    <t>※えこりん村への入場は無料です。【銀河庭園＆みどりの牧場入園料】【Sheep sheep camping field利用料】が必要です。詳細は公式Webサイトをご確認ください。</t>
  </si>
  <si>
    <t>http://www.ecorinvillage.com/</t>
  </si>
  <si>
    <t>https://www.visit-hokkaido.jp/lsc/upfile/spot/0001/0541/10541_1.jpg</t>
  </si>
  <si>
    <t>https://www.visit-hokkaido.jp/lsc/upfile/spot/0001/0541/10541_2.jpg</t>
  </si>
  <si>
    <t>https://www.visit-hokkaido.jp/lsc/upfile/spot/0001/0541/10541_3.jpg</t>
  </si>
  <si>
    <t>https://www.visit-hokkaido.jp/lsc/upfile/spot/0001/0541/10541_4.jpg</t>
  </si>
  <si>
    <t>https://www.visit-hokkaido.jp/lsc/upfile/spot/0001/0541/10541_5.jpg</t>
  </si>
  <si>
    <t>https://www.visit-hokkaido.jp/lsc/upfile/spot/0001/0541/10541_6.jpg</t>
  </si>
  <si>
    <t>https://www.visit-hokkaido.jp/lsc/upfile/spot/0001/0541/10541_7.jpg</t>
  </si>
  <si>
    <t>https://www.visit-hokkaido.jp/lsc/upfile/spot/0001/0541/10541_8.jpg</t>
  </si>
  <si>
    <t>https://www.visit-hokkaido.jp/lsc/upfile/spot/0001/0541/10541_9.jpg</t>
  </si>
  <si>
    <t>https://www.visit-hokkaido.jp/lsc/upfile/spot/0001/0541/10541_10.jpg</t>
  </si>
  <si>
    <t>りゅうげつすいーとぴあ・がーでん</t>
  </si>
  <si>
    <t>見学も体験も！1日楽しめるお菓子ファクトリー</t>
  </si>
  <si>
    <t>&lt;p&gt;北海道十勝、帯広を代表する菓子メーカー「柳月」。定番菓子、白樺の薪を再現したバウムクーヘン「三方六」から、毎年生み出されるユニークな新作菓子まで、バリエーション豊かなお菓子を販売。地元のみならず全国のファンに愛され続けています。&lt;/p&gt;&lt;p&gt;&lt;br&gt;&lt;/p&gt;&lt;p&gt;「柳月スイートピアガーデン」は柳月のお菓子が生み出される製菓（生菓子）工場。見学コースでは、「三方六」の白樺模様が描かれる手順や、名前の由来にもなった三方六寸を薪の形に切り分ける様子など、製造工程を見ることができます。&lt;/p&gt;&lt;p&gt;併設するガーデンカフェでは、店舗で買ったケーキやお菓子をその場で食べることができ、無料のコーヒーサービスも。ここにしかない限定メニューも楽しめますよ！&lt;/p&gt;&lt;p&gt;また、体験工房では手作りクッキーやケーキのデコレーションなど、お菓子作りの楽しさを体感！予約が必要なコースもあるので、電話やWebサイトで事前にご確認ください。&lt;/p&gt;</t>
  </si>
  <si>
    <t>080-0342</t>
  </si>
  <si>
    <t>下音更北9線西18-2</t>
  </si>
  <si>
    <t>0155-32-3366</t>
  </si>
  <si>
    <t>（夏期：4月中旬～11月上旬　冬期：11月上旬～4月中旬）
【店舗】（夏期）9:00～18:00、（冬期）9:00～17:00
【喫茶】（夏期）9:00～17:00、（冬期）9:00～16:30
【工場見学】9:00～16:00</t>
  </si>
  <si>
    <t>【喫茶】1月1日</t>
  </si>
  <si>
    <t xml:space="preserve">●車：帯広駅から約15分
●車：道東道音更帯広ICから0.8km
</t>
  </si>
  <si>
    <t xml:space="preserve">普通車200台
無料
</t>
  </si>
  <si>
    <t>https://www.ryugetsu.co.jp/sweetpia</t>
  </si>
  <si>
    <t>https://www.visit-hokkaido.jp/lsc/upfile/spot/0001/0542/10542_1.jpg</t>
  </si>
  <si>
    <t>https://www.visit-hokkaido.jp/lsc/upfile/spot/0001/0542/10542_2.jpg</t>
  </si>
  <si>
    <t>https://www.visit-hokkaido.jp/lsc/upfile/spot/0001/0542/10542_3.jpg</t>
  </si>
  <si>
    <t>https://www.visit-hokkaido.jp/lsc/upfile/spot/0001/0542/10542_4.jpg</t>
  </si>
  <si>
    <t>おたるうんがくるーず</t>
  </si>
  <si>
    <t>小樽の街並みを水上から満喫！</t>
  </si>
  <si>
    <t>&lt;p&gt;歴史とロマンの街「小樽」を運河から巡るクルーズの旅。&lt;/p&gt;&lt;p&gt;小さなエンジンと環境にやさしいバイオディーゼルを使い、歴史ある街並みに溶け込むようにデザインされた船に乗れば、さあクルージングの始まりです。出発地点は、観光にも便利な小樽運河の中央橋。キャプテンのガイドも楽しく、風情ある小樽の街並みを眺めながら約40分間の船旅です。中央橋～小樽港～北運河～南運河の浅草橋までを巡ります。水面から街を望めば、新たな小樽の魅力を発見できるかもしれません。&lt;/p&gt;&lt;p&gt;クルーズは2種類。出発時間が日没前のデイクルーズと日没後のナイトクルーズが運行されています。デイクルーズでは、小樽の街並みや歴史的建造物も明るくしっかりと見えるので、素敵な小樽の写真を撮るのに最適。ナイトクルーズでは、静けさに包まれた小樽のしっとりとした街並みや水面に映る建物の明かりなど、ロマンチックな雰囲気を楽しむことができます。&lt;/p&gt;</t>
  </si>
  <si>
    <t>港町5-4</t>
  </si>
  <si>
    <t>0134-31-1733</t>
  </si>
  <si>
    <t>※運航便数は時期ごとに変動いたします。詳しくはWebサイトをご確認ください。
（クルーズの所要時間は約40分）</t>
  </si>
  <si>
    <t>無休（臨時休業あり）</t>
  </si>
  <si>
    <t xml:space="preserve">●徒歩：JR小樽駅から約12分
●車：札樽自動車道小樽ICから約6分
</t>
  </si>
  <si>
    <t>なし、近隣（中央橋周辺）の有料駐車場をご利用ください。徒歩10分圏内に10ヶ所ほどあります。</t>
  </si>
  <si>
    <t>【デイクルーズ（日没前出航）】
　　中学生以上1,800円、小学生以下500円
【ナイトクルーズ（日没後出航）】
　　中学生以上2,000円、小学生以下500円
※乳幼児のお子様は1名500円です。ただし同伴の大人1名につき1名無料となります。
※貸切（チャーター）についてはWebサイトをご確認ください。</t>
  </si>
  <si>
    <t>https://otaru.cc/</t>
  </si>
  <si>
    <t>https://www.visit-hokkaido.jp/lsc/upfile/spot/0001/0543/10543_1.jpg</t>
  </si>
  <si>
    <t>https://www.visit-hokkaido.jp/lsc/upfile/spot/0001/0543/10543_2.jpg</t>
  </si>
  <si>
    <t>https://www.visit-hokkaido.jp/lsc/upfile/spot/0001/0543/10543_3.jpg</t>
  </si>
  <si>
    <t>https://www.visit-hokkaido.jp/lsc/upfile/spot/0001/0543/10543_4.jpg</t>
  </si>
  <si>
    <t>https://www.visit-hokkaido.jp/lsc/upfile/spot/0001/0543/10543_5.jpg</t>
  </si>
  <si>
    <t>https://www.visit-hokkaido.jp/lsc/upfile/spot/0001/0543/10543_6.jpg</t>
  </si>
  <si>
    <t>https://www.visit-hokkaido.jp/lsc/upfile/spot/0001/0543/10543_7.jpg</t>
  </si>
  <si>
    <t>https://www.visit-hokkaido.jp/lsc/upfile/spot/0001/0543/10543_8.jpg</t>
  </si>
  <si>
    <t>https://www.visit-hokkaido.jp/lsc/upfile/spot/0001/0543/10543_9.jpg</t>
  </si>
  <si>
    <t>https://www.visit-hokkaido.jp/lsc/upfile/spot/0001/0543/10543_10.jpg</t>
  </si>
  <si>
    <t>あかいがわ・とも・ぷれいぱーく</t>
  </si>
  <si>
    <t>自分好みの形で思い思いのアウトドアを！</t>
  </si>
  <si>
    <t>&lt;p&gt;アカイガワ・トモ・プレイパークは、ニセコエリアから車で30分ほど、余市郡⾚井川村にある、広大な自然を様々な形で楽しめるアウトドア施設です。&lt;/p&gt;&lt;p&gt;&lt;br&gt;&lt;/p&gt;&lt;p&gt;キャンプは広々とした敷地内に車で乗り付けて、好きな場所に好きなだけ設営できます。日中は川遊びをして自然と触れ合い、夜は澄んだ夜空に輝く満天の星を鑑賞。大人数で盛り上がったり、ソロキャンプで自然と向き合ったり。一緒に行くメンバーやその日の気分に合わせて、さまざまな過ごし方が叶います。&lt;/p&gt;&lt;p&gt;テントやランタン、コンロなど、4人分のキャンプ用品がセットでレンタルできる手ぶらパックもあるので、キャンプ初心者も安心です。&lt;/p&gt;&lt;p&gt;&lt;br&gt;&lt;/p&gt;&lt;p&gt;キャンプ特有の野外宿泊を贅沢に体験したいという方には「グランピング」がおすすめ！住箱（トレーラーハウス）内はさながら高級ホテルのよう。寝具やソファー、空気清浄機などが用意されていて、快適な環境でキャンプを楽しめます。&lt;/p&gt;&lt;p&gt;&lt;br&gt;&lt;/p&gt;&lt;p&gt;また、フィッシングやパンプトラック(営業休止中)などのアクティビティもあるので、キャンプとあわせてアウトドアを満喫してください！&lt;/p&gt;</t>
  </si>
  <si>
    <t>046-0552</t>
  </si>
  <si>
    <t>明治56</t>
  </si>
  <si>
    <t>0135-34-7575</t>
  </si>
  <si>
    <t>【キャンプ】
（チェックイン）11:30～17:45 ※時間差チェックイン有り（要確認）
（チェックアウト）10:30 （デイキャンプの場合は～20:00）
【手ぶらキャンプ】
（チェックイン）14:00～
（チェックアウト）8:00～11:00
【グランピング】
（チェックイン）15:00～
（チェックアウト）8:30～11:00
他、公式サイトを参照ください</t>
  </si>
  <si>
    <t>【キャンプ・手ぶらキャンプ・グランピング・アクティビティ（パンプトラック）】11月中旬～4月
※公式サイトを参照ください</t>
  </si>
  <si>
    <t xml:space="preserve">●車：札幌市内から高速道路経由で約80分
●車：新千歳空港から高速道路経由で約110分
</t>
  </si>
  <si>
    <t>https://playpark.akaigawa-tomo.com/ja/</t>
  </si>
  <si>
    <t>https://www.visit-hokkaido.jp/lsc/upfile/spot/0001/0544/10544_1.jpg</t>
  </si>
  <si>
    <t>フィッシング</t>
  </si>
  <si>
    <t>公式サイト(許諾)</t>
  </si>
  <si>
    <t>https://www.visit-hokkaido.jp/lsc/upfile/spot/0001/0544/10544_2.jpg</t>
  </si>
  <si>
    <t>https://www.visit-hokkaido.jp/lsc/upfile/spot/0001/0544/10544_3.jpg</t>
  </si>
  <si>
    <t>https://www.visit-hokkaido.jp/lsc/upfile/spot/0001/0544/10544_4.jpg</t>
  </si>
  <si>
    <t>キャンプ</t>
  </si>
  <si>
    <t>https://www.visit-hokkaido.jp/lsc/upfile/spot/0001/0544/10544_5.jpg</t>
  </si>
  <si>
    <t>グランピング</t>
  </si>
  <si>
    <t>https://www.visit-hokkaido.jp/lsc/upfile/spot/0001/0544/10544_6.jpg</t>
  </si>
  <si>
    <t>https://www.visit-hokkaido.jp/lsc/upfile/spot/0001/0544/10544_7.jpg</t>
  </si>
  <si>
    <t>手ぶらキャンプ</t>
  </si>
  <si>
    <t>https://www.visit-hokkaido.jp/lsc/upfile/spot/0001/0544/10544_8.jpg</t>
  </si>
  <si>
    <t>https://www.visit-hokkaido.jp/lsc/upfile/spot/0001/0544/10544_9.jpg</t>
  </si>
  <si>
    <t>https://www.visit-hokkaido.jp/lsc/upfile/spot/0001/0544/10544_10.jpg</t>
  </si>
  <si>
    <t>てんじんやまりょくち「てんじんふじ」</t>
  </si>
  <si>
    <t>北海道最古の藤棚をお楽しみください。</t>
  </si>
  <si>
    <t>&lt;p&gt;天神山緑地は標高85ｍの天神山にあり、毎年春にはウメやヤエザクラの花が咲き誇り、多くの方がお花見に訪れる公園です。&lt;/p&gt;&lt;p&gt;5月下旬～6月上旬には、樹齢200年を越える北海道最古の「天神藤」が鑑賞できます。明治時代に開拓に入植した先人が盆栽として持ってきたものをこの場所に植え替えたと言われています。淡い紫色の花からは華やかな香りが漂い、見た目のみならず鼻からも楽しむことができます。この「天神藤」の特徴は大きくて見ごたえがあることで、2m近くありそうな幹から伸びた枝葉は約25メートル四方に及んでいます。園内の日本庭園から見る景色が風情がありビューポイントとして人気があります。&lt;/p&gt;&lt;p&gt;また、頂上付近にある展望テラスから藻岩山や札幌市街を眺望することができますので、あわせて楽しんでください。&lt;/p&gt;</t>
  </si>
  <si>
    <t>062-0931</t>
  </si>
  <si>
    <t>豊平区平岸1条18丁目</t>
  </si>
  <si>
    <t>011-211-2533</t>
  </si>
  <si>
    <t>札幌市みどりの推進部みどりの推進課</t>
  </si>
  <si>
    <t>地下鉄南北線「澄川」駅から徒歩10分</t>
  </si>
  <si>
    <t>https://www.city.sapporo.jp/ryokuka/</t>
  </si>
  <si>
    <t>https://twitter.com/_tenjinfuji_</t>
  </si>
  <si>
    <t>NPO法人天神藤を守る会</t>
  </si>
  <si>
    <t>https://www.visit-hokkaido.jp/lsc/upfile/spot/0001/1156/11156_1.jpg</t>
  </si>
  <si>
    <t>https://www.visit-hokkaido.jp/lsc/upfile/spot/0001/1156/11156_2.jpg</t>
  </si>
  <si>
    <t>https://www.visit-hokkaido.jp/lsc/upfile/spot/0001/1156/11156_3.jpg</t>
  </si>
  <si>
    <t>https://www.visit-hokkaido.jp/lsc/upfile/spot/0001/1156/11156_4.jpg</t>
  </si>
  <si>
    <t>https://www.visit-hokkaido.jp/lsc/upfile/spot/0001/1156/11156_5.jpg</t>
  </si>
  <si>
    <t>https://www.visit-hokkaido.jp/lsc/upfile/spot/0001/1156/11156_6.jpg</t>
  </si>
  <si>
    <t>https://www.visit-hokkaido.jp/lsc/upfile/spot/0001/1156/11156_7.jpg</t>
  </si>
  <si>
    <t>https://www.visit-hokkaido.jp/lsc/upfile/spot/0001/1156/11156_8.jpg</t>
  </si>
  <si>
    <t>https://www.visit-hokkaido.jp/lsc/upfile/spot/0001/1156/11156_9.jpg</t>
  </si>
  <si>
    <t>https://www.visit-hokkaido.jp/lsc/upfile/spot/0001/1156/11156_10.jpg</t>
  </si>
  <si>
    <t>あばしりしりつきょうどはくぶつかん</t>
  </si>
  <si>
    <t>網走の自然と歴史・文化にふれる</t>
  </si>
  <si>
    <t>&lt;p&gt;昭和11年（1936）開館の、北海道で最初期の博物館のひとつ。郷土網走とオホーツクの豊かな「自然」と、古代から現代にいたる「歴史・文化」について展示解説しています。&lt;/p&gt;&lt;p&gt;令和元年（2019）には、博物館の建物そのものが国の登録有形文化財に登録されています。&lt;/p&gt;</t>
  </si>
  <si>
    <t>093-0041</t>
  </si>
  <si>
    <t>桂町1-1-3</t>
  </si>
  <si>
    <t>0152-43-3090</t>
  </si>
  <si>
    <t>9:00～17:00
（11月～翌4月は～16:00）</t>
  </si>
  <si>
    <t>月曜日・祝日・年末年始（12/29～1/3）</t>
  </si>
  <si>
    <t>JR網走駅よりバス10分　東1丁目下車徒歩10分</t>
  </si>
  <si>
    <t>3台</t>
  </si>
  <si>
    <t>大人120円
小人（中学生以下）60円
未就学児無料</t>
  </si>
  <si>
    <t>https://www.city.abashiri.hokkaido.jp/270kyoiku/050kyoudo/index.html</t>
  </si>
  <si>
    <t>網走市公式ホームページ内</t>
  </si>
  <si>
    <t>https://www.visit-hokkaido.jp/lsc/upfile/spot/0001/1158/11158_1.jpg</t>
  </si>
  <si>
    <t>昭和11年（1936）開館の博物館。建築は田上義也によるもので、国の登録有形文化財にもなっている。</t>
  </si>
  <si>
    <t>網走市郷土博物館より提供</t>
  </si>
  <si>
    <t>https://www.visit-hokkaido.jp/lsc/upfile/spot/0001/1158/11158_2.jpg</t>
  </si>
  <si>
    <t>海の哺乳類・鳥類・魚類など、オホーツク海に面した網走の海の生態系を紹介している。</t>
  </si>
  <si>
    <t>https://www.visit-hokkaido.jp/lsc/upfile/spot/0001/1158/11158_3.jpg</t>
  </si>
  <si>
    <t>ヒグマやエゾシカなどのほか、網走の四季折々の生態系を詰め込んだ展示室。</t>
  </si>
  <si>
    <t>https://www.visit-hokkaido.jp/lsc/upfile/spot/0001/1158/11158_4.jpg</t>
  </si>
  <si>
    <t>初夏を彩る原生花園の花々と野鳥</t>
  </si>
  <si>
    <t>https://www.visit-hokkaido.jp/lsc/upfile/spot/0001/1158/11158_5.jpg</t>
  </si>
  <si>
    <t>旧石器時代から続く網走の古代史を遺跡出土品から紹介している。</t>
  </si>
  <si>
    <t>https://www.visit-hokkaido.jp/lsc/upfile/spot/0001/1158/11158_6.jpg</t>
  </si>
  <si>
    <t>網走と周辺のアイヌ文化資料を展示紹介。</t>
  </si>
  <si>
    <t>https://www.visit-hokkaido.jp/lsc/upfile/spot/0001/1158/11158_7.jpg</t>
  </si>
  <si>
    <t>博物館に隣接するアイヌの砦跡（チャシ）。</t>
  </si>
  <si>
    <t>https://www.visit-hokkaido.jp/lsc/upfile/spot/0001/1158/11158_8.jpg</t>
  </si>
  <si>
    <t>江戸時代末期から明治時代にかけての北前船交易の様子をあらわした舟絵馬。</t>
  </si>
  <si>
    <t>https://www.visit-hokkaido.jp/lsc/upfile/spot/0001/1158/11158_9.jpg</t>
  </si>
  <si>
    <t>懐かしい昭和30年代の家の再現展示も。</t>
  </si>
  <si>
    <t>https://www.visit-hokkaido.jp/lsc/upfile/spot/0001/1158/11158_10.jpg</t>
  </si>
  <si>
    <t>年2回、様々なテーマの企画展を開催している。</t>
  </si>
  <si>
    <t>あばしりしりつきょうどはくぶつかんぶんかん もよろかいづかかん</t>
  </si>
  <si>
    <t>古代オホーツク文化にふれる</t>
  </si>
  <si>
    <t>&lt;p&gt;網走川の河口にある古代オホーツク文化の集落遺跡「モヨロ貝塚」について展示解説するガイダンス施設です。7世紀～8世紀頃、北海道のオホーツク海沿岸部に展開した「オホーツク文化」の存在が日本で初めて明らかになった遺跡で、その独特の暮らしや文化にふれることができます。博物館の目玉は、発掘調査で発見された当時のオホーツク古墳の実物展示です。&lt;/p&gt;</t>
  </si>
  <si>
    <t>093-0051</t>
  </si>
  <si>
    <t>北1東2</t>
  </si>
  <si>
    <t>0152-43-2608</t>
  </si>
  <si>
    <t>0152-43-3090
網走市立郷土博物館（団体見学のお問い合わせ等）</t>
  </si>
  <si>
    <t>9:00～17:00（11～4月は16:00まで）</t>
  </si>
  <si>
    <t>月曜日、祝日、年末年始（12/29～1/3）
※7～9月は無休</t>
  </si>
  <si>
    <t>●バス：JR網走駅より5分「モヨロ入口」下車、徒歩5分</t>
  </si>
  <si>
    <t>20台無料</t>
  </si>
  <si>
    <t>大人300円、高校・大学生200円、小学・中学生100円、未就学児無料</t>
  </si>
  <si>
    <t>http://moyoro.jp/</t>
  </si>
  <si>
    <t>モヨロ貝塚館</t>
  </si>
  <si>
    <t>https://www.visit-hokkaido.jp/lsc/upfile/spot/0001/1159/11159_1.jpg</t>
  </si>
  <si>
    <t>網走川の河口にあるモヨロ貝塚館</t>
  </si>
  <si>
    <t>https://www.visit-hokkaido.jp/lsc/upfile/spot/0001/1159/11159_2.jpg</t>
  </si>
  <si>
    <t>野外には今も竪穴住居跡や墓が残されている。</t>
  </si>
  <si>
    <t>https://www.visit-hokkaido.jp/lsc/upfile/spot/0001/1159/11159_3.jpg</t>
  </si>
  <si>
    <t>ガイダンスビデオやジオラマでモヨロ貝塚について知ることができる</t>
  </si>
  <si>
    <t>https://www.visit-hokkaido.jp/lsc/upfile/spot/0001/1159/11159_4.jpg</t>
  </si>
  <si>
    <t>当時の住居内部を再現した空間で古代の暮らしを想う。</t>
  </si>
  <si>
    <t>https://www.visit-hokkaido.jp/lsc/upfile/spot/0001/1159/11159_5.jpg</t>
  </si>
  <si>
    <t>動物の骨を加工して作られた狩りの道具で、クジラやアザラシなどの海獣狩猟を生業としていた。</t>
  </si>
  <si>
    <t>https://www.visit-hokkaido.jp/lsc/upfile/spot/0001/1159/11159_6.jpg</t>
  </si>
  <si>
    <t>死者の頭に土器をかぶせる独特の埋葬方法を展示解説している。</t>
  </si>
  <si>
    <t>https://www.visit-hokkaido.jp/lsc/upfile/spot/0001/1159/11159_7.jpg</t>
  </si>
  <si>
    <t>遺跡をのこした「モヨロ人」が出迎える展示室。</t>
  </si>
  <si>
    <t>https://www.visit-hokkaido.jp/lsc/upfile/spot/0001/1159/11159_8.jpg</t>
  </si>
  <si>
    <t>遺跡から発掘された実際の貝塚の地層断面。</t>
  </si>
  <si>
    <t>https://www.visit-hokkaido.jp/lsc/upfile/spot/0001/1159/11159_9.jpg</t>
  </si>
  <si>
    <t>時に巨大なクジラをも捕らえていた。</t>
  </si>
  <si>
    <t>https://www.visit-hokkaido.jp/lsc/upfile/spot/0001/1159/11159_10.jpg</t>
  </si>
  <si>
    <t>発掘された墓が保存された展示室。</t>
  </si>
  <si>
    <t>きたのだいちのすいぞくかん（やまのすいぞくかん）</t>
  </si>
  <si>
    <t>大人も子供も楽しめる、日本一と世界初がある水族館</t>
  </si>
  <si>
    <t>&lt;p&gt;世界でも珍しい山・川にいる淡水魚を展示している『北の大地の水族館』は、「山の水族館」の愛称で親しまれる日本一と世界初がある水族館です。&lt;/p&gt;&lt;p&gt;この水族館の大きな魅力は日本最大の淡水魚・イトウ40匹（日本最多）が回遊する「イトウの大水槽」のほか、日本一と世界初が楽しめ自然に近い環境で力強く魚が生きる魚本来の行動が見られます。世界初の「冬に凍る四季の水槽」では、季節の移り変わりとともに姿を変える凍った北海道の川の底でじっと寒さに耐えて力強く泳ぐ魚たちの姿を観察でき、北の生命のたくましさが伝わってきます。また、日本初の「滝つぼの水槽」では、滝を見上げ激流に流されまいと泳ぐ魚たちの美しく力強い姿をご覧いただけ、滝つぼになっている水槽を下から見るのは迫力満点です。&lt;/p&gt;</t>
  </si>
  <si>
    <t>留辺蘂町松山1-4</t>
  </si>
  <si>
    <t>0157-45-2223</t>
  </si>
  <si>
    <t>9:00～16:30（最終入館は16:10まで）
夏季（4月～10月)は8:30～17:00（最終入館は16:40まで）</t>
  </si>
  <si>
    <t>夏季4月8日～4月14日
冬季12月26日～1月1日</t>
  </si>
  <si>
    <t>●JR留辺蘂駅から北海道北見バス 道の駅おんねゆ温泉行き約20分、「道の駅おんねゆ温泉」下車徒歩2分。
●車：旭川から約2時間30分</t>
  </si>
  <si>
    <t>一般料金　670円、中学生440円、小学生300円</t>
  </si>
  <si>
    <t>https://onneyu-aq.com/</t>
  </si>
  <si>
    <t>https://www.visit-hokkaido.jp/lsc/upfile/spot/0001/1175/11175_1.jpg</t>
  </si>
  <si>
    <t>北見市観光協会より提供</t>
  </si>
  <si>
    <t>https://www.visit-hokkaido.jp/lsc/upfile/spot/0001/1175/11175_2.jpg</t>
  </si>
  <si>
    <t>https://www.visit-hokkaido.jp/lsc/upfile/spot/0001/1175/11175_3.jpg</t>
  </si>
  <si>
    <t>https://www.visit-hokkaido.jp/lsc/upfile/spot/0001/1175/11175_4.jpg</t>
  </si>
  <si>
    <t>https://www.visit-hokkaido.jp/lsc/upfile/spot/0001/1175/11175_5.jpg</t>
  </si>
  <si>
    <t>https://www.visit-hokkaido.jp/lsc/upfile/spot/0001/1175/11175_6.jpg</t>
  </si>
  <si>
    <t>https://www.visit-hokkaido.jp/lsc/upfile/spot/0001/1175/11175_7.jpg</t>
  </si>
  <si>
    <t>https://www.visit-hokkaido.jp/lsc/upfile/spot/0001/1175/11175_8.jpg</t>
  </si>
  <si>
    <t>https://www.visit-hokkaido.jp/lsc/upfile/spot/0001/1175/11175_9.jpg</t>
  </si>
  <si>
    <t>https://www.visit-hokkaido.jp/lsc/upfile/spot/0001/1175/11175_10.jpg</t>
  </si>
  <si>
    <t>とらぴすちぬしゅうどういん</t>
  </si>
  <si>
    <t>ゴシックとロマネスクの混在するデザインの建物は必見です。</t>
  </si>
  <si>
    <t>&lt;p&gt;日本初の女子修道院として1898（明治31）年に創立。現在の聖堂は1927年に再建。煉瓦の外壁、半円アーチの窓などゴシックとロマネスクの混在するデザインが印象的です。修道女は祈り、労働、聖なる読書を日課の3本柱に共同生活を送っています。修道院内は男子禁制ですが一般開放エリアへの立ち入りは可能で、立ち入ることができるのは前庭のほか、売店に併設する資料室を見学でき、院内での生活や修道院の歴史などを紹介しています。ここでしか買えない手作りのマダレナケーキやクッキーは、修道院を訪れた際の土産物として人気です。&lt;/p&gt;</t>
  </si>
  <si>
    <t>上湯川町346</t>
  </si>
  <si>
    <t>0138-57-3331</t>
  </si>
  <si>
    <t>9:00-11:30, 14:00-16:30</t>
  </si>
  <si>
    <t>●バスで：JR函館駅から約40分「トラピスチヌ入口」下車、徒歩10分</t>
  </si>
  <si>
    <t>http://www.ocso-tenshien.jp/</t>
  </si>
  <si>
    <t>天使の聖母トラピスチヌ修道院</t>
  </si>
  <si>
    <t>https://www.hakobura.jp/spots/504</t>
  </si>
  <si>
    <t>https://www.visit-hokkaido.jp/lsc/upfile/spot/0001/1176/11176_1.jpg</t>
  </si>
  <si>
    <t>https://www.visit-hokkaido.jp/lsc/upfile/spot/0001/1176/11176_2.jpg</t>
  </si>
  <si>
    <t>https://www.visit-hokkaido.jp/lsc/upfile/spot/0001/1176/11176_3.jpg</t>
  </si>
  <si>
    <t>https://www.visit-hokkaido.jp/lsc/upfile/spot/0001/1176/11176_4.jpg</t>
  </si>
  <si>
    <t>https://www.visit-hokkaido.jp/lsc/upfile/spot/0001/1176/11176_5.jpg</t>
  </si>
  <si>
    <t>https://www.visit-hokkaido.jp/lsc/upfile/spot/0001/1176/11176_6.jpg</t>
  </si>
  <si>
    <t>https://www.visit-hokkaido.jp/lsc/upfile/spot/0001/1176/11176_7.jpg</t>
  </si>
  <si>
    <t>https://www.visit-hokkaido.jp/lsc/upfile/spot/0001/1176/11176_8.jpg</t>
  </si>
  <si>
    <t>https://www.visit-hokkaido.jp/lsc/upfile/spot/0001/1176/11176_9.jpg</t>
  </si>
  <si>
    <t>https://www.visit-hokkaido.jp/lsc/upfile/spot/0001/1176/11176_10.jpg</t>
  </si>
  <si>
    <t>はこだてちゅうかかいかん</t>
  </si>
  <si>
    <t>※現在は非公開で、外観のみの見学となります。</t>
  </si>
  <si>
    <t>&lt;p&gt;開港都市としていち早く諸外国に開かれた函館。1910年（明治43）に建てられた中華会館は、国内に唯一残る中国清朝建築様式のレンガ造りの建築物で、彫刻がふんだんに施された装飾性豊かな建物です。中華街で有名な横浜や神戸の中華会館は、太平洋戦争で失われて戦後に再建されたものですが、こちらは建築当初の姿を残す国内唯一の中華会館。国の有形文化財にも指定されています。&lt;/p&gt;</t>
  </si>
  <si>
    <t>大町1-12</t>
  </si>
  <si>
    <t>https://www.hakobura.jp/db/db-view/2011/04/post-58.html</t>
  </si>
  <si>
    <t>函館市公式観光情報サイト「はこぶら」</t>
  </si>
  <si>
    <t>https://www.visit-hokkaido.jp/lsc/upfile/spot/0001/1177/11177_1.jpg</t>
  </si>
  <si>
    <t>https://www.visit-hokkaido.jp/lsc/upfile/spot/0001/1177/11177_2.jpg</t>
  </si>
  <si>
    <t>https://www.visit-hokkaido.jp/lsc/upfile/spot/0001/1177/11177_3.jpg</t>
  </si>
  <si>
    <t>はこだてひかりのやたいだいもんよこちょう</t>
  </si>
  <si>
    <t>函館駅近くの名物屋台、ハシゴ酒を楽しもう</t>
  </si>
  <si>
    <t>&lt;p&gt;かつて青函連絡船や北洋漁業とともに栄えた昔からの繁華街、函館駅前大門地区にある屋台村です。20店舗以上の小さな飲食店が並び、函館らしい海鮮料理のほかにも家庭的な手作り料理やおでん専門店、中華居酒屋などバラエティに富んでいるためか観光客だけでなく地元客にも愛されています。1店舗あたりの席数は10席程度と小さいですが、それが肩ひじ張らない居心地のよさとノスタルジックな雰囲気を感じさせてくれます。&lt;/p&gt;</t>
  </si>
  <si>
    <t>松風町7-5</t>
  </si>
  <si>
    <t>11:00～1:00(営業時間および定休日は各店舗により異なる)</t>
  </si>
  <si>
    <t>●徒歩:JR函館駅から約5分</t>
  </si>
  <si>
    <t>http://www.hakodate-yatai.com/</t>
  </si>
  <si>
    <t>https://www.visit-hokkaido.jp/lsc/upfile/spot/0001/1178/11178_1.jpg</t>
  </si>
  <si>
    <t>https://www.visit-hokkaido.jp/lsc/upfile/spot/0001/1178/11178_2.jpg</t>
  </si>
  <si>
    <t>https://www.visit-hokkaido.jp/lsc/upfile/spot/0001/1178/11178_3.jpg</t>
  </si>
  <si>
    <t>はこぷらフリー</t>
  </si>
  <si>
    <t>https://www.visit-hokkaido.jp/lsc/upfile/spot/0001/1178/11178_4.jpg</t>
  </si>
  <si>
    <t>津田撮影</t>
  </si>
  <si>
    <t>https://www.visit-hokkaido.jp/lsc/upfile/spot/0001/1178/11178_5.png</t>
  </si>
  <si>
    <t>https://www.visit-hokkaido.jp/lsc/upfile/spot/0001/1178/11178_6.png</t>
  </si>
  <si>
    <t>https://www.visit-hokkaido.jp/lsc/upfile/spot/0001/1178/11178_7.jpg</t>
  </si>
  <si>
    <t>https://www.visit-hokkaido.jp/lsc/upfile/spot/0001/1178/11178_8.jpg</t>
  </si>
  <si>
    <t>やくもちょういくせいぼくじょう</t>
  </si>
  <si>
    <t>噴火湾の弓状の海岸線が望める絶景展望台</t>
  </si>
  <si>
    <t>&lt;p&gt;総面積およそ270ヘクタール(東京ドーム55個分)という広大な育成牧場は海抜200ｍの高台にあることから、天気の良い日には、東に駒ヶ岳、西に遊楽部岳、北に八雲市街地・内浦湾の海岸線・羊蹄山を一望することができる大パノラマが広がっています。&lt;/p&gt;</t>
  </si>
  <si>
    <t>熱田380</t>
  </si>
  <si>
    <t>0137-63-4387</t>
  </si>
  <si>
    <t>八雲町役場農林課</t>
  </si>
  <si>
    <t>11月〜4月 冬期間閉鎖</t>
  </si>
  <si>
    <t>JR八雲駅から車で15分</t>
  </si>
  <si>
    <t>https://www.town.yakumo.lg.jp/map/ikuseibokujyou.html</t>
  </si>
  <si>
    <t>八雲町役場</t>
  </si>
  <si>
    <t>https://www.visit-hokkaido.jp/lsc/upfile/spot/0001/1182/11182_1.jpg</t>
  </si>
  <si>
    <t>さっぽろこ</t>
  </si>
  <si>
    <t>札幌の奥座敷、移り変わる四季を感じてください。</t>
  </si>
  <si>
    <t>&lt;p&gt;さっぽろ湖は、平成元年（1989年）に定山渓ダムにより小樽内川（おたるないがわ）をせき止められてできた湖です。&lt;/p&gt;&lt;p&gt;ダムの上流方面は札幌国際スキー場、朝里峠、朝里川温泉を経て小樽市内へと至る絶景のドライブルートで、道路沿いには駐車場とともに展望台が4カ所あり、紺碧の湖の姿と一緒に、春は新緑、夏は深緑の山々、秋は萌える木々など、移り変わる四季の様子を感じられます。&lt;/p&gt;&lt;p&gt;ダムの直下には「定山渓ダム下流園地」が整備され、巨大なダムを真下から眺めることができるほか、園内には「定山渓ダム資料館」もあり、資料館開館時間中は堤体内の見学も可能です。&lt;/p&gt;</t>
  </si>
  <si>
    <t>札幌市南区</t>
  </si>
  <si>
    <t>011-583-8110</t>
  </si>
  <si>
    <t>豊平川ダム統合管理事務所</t>
  </si>
  <si>
    <t>定山渓ダム資料館011-598-2513</t>
  </si>
  <si>
    <t>車：札幌市内から国道230号経由で約60分</t>
  </si>
  <si>
    <t>https://www.hkd.mlit.go.jp/sp/toyohira_damu/kluhh40000009mei.html#intro</t>
  </si>
  <si>
    <t>https://www.visit-hokkaido.jp/lsc/upfile/spot/0001/1184/11184_1.jpg</t>
  </si>
  <si>
    <t>さっぽろ観光写真ライブラリ</t>
  </si>
  <si>
    <t>https://www.visit-hokkaido.jp/lsc/upfile/spot/0001/1184/11184_2.jpg</t>
  </si>
  <si>
    <t>https://www.visit-hokkaido.jp/lsc/upfile/spot/0001/1184/11184_3.jpg</t>
  </si>
  <si>
    <t>https://www.visit-hokkaido.jp/lsc/upfile/spot/0001/1184/11184_4.jpg</t>
  </si>
  <si>
    <t>https://www.visit-hokkaido.jp/lsc/upfile/spot/0001/1184/11184_5.jpg</t>
  </si>
  <si>
    <t>https://www.visit-hokkaido.jp/lsc/upfile/spot/0001/1184/11184_6.jpg</t>
  </si>
  <si>
    <t>https://www.visit-hokkaido.jp/lsc/upfile/spot/0001/1184/11184_7.jpg</t>
  </si>
  <si>
    <t>https://www.visit-hokkaido.jp/lsc/upfile/spot/0001/1184/11184_8.jpg</t>
  </si>
  <si>
    <t>ほっかいどうちょうきゅうほんちょうしゃ（あかれんが）</t>
  </si>
  <si>
    <t>北海道の象徴、外壁の赤い星は開拓使のシンボル</t>
  </si>
  <si>
    <t>&lt;p&gt;明治15年に開拓使が廃止され、三県一局の時代を経て、明治19年（1886年）北海道庁が創設されて新しい時代を迎えることとなり、明治21年（1888年）北海道庁の本庁舎として建設されました。建物はアメリカ風ネオ・バロック様式の建築で、独立と進取のシンボルとして屋上に八角塔を設置、これがこの建物の特徴となっています。外壁に燦然と輝く赤い星のマークは「五稜星」といい、北の夜空に輝く北極星をデザインしたもので、開拓使を象徴するマークとして札幌市時計台（旧札幌農学校演武場）など、同時期に建てられた建物にも見られます。印象的な外壁のレンガは、かつての白石村・豊平村（現：札幌市）などで製造されたもので、その数は約250万個と言われています。赤れんが庁舎は昭和43年（1968年）2月まで道庁本庁舎として使用され、現在の庁舎ができるまで約80年に亘って道政を担ってきた歴史ある建物で、昭和44年（1969年）には国の重要文化財に指定されました。&lt;/p&gt;&lt;p&gt;&lt;br&gt;&lt;/p&gt;&lt;p&gt;都心部にありながら、美しい庭園で四季を感じることができるのが魅力で、春には桜やライラック、夏には豊かな緑やハマナス、秋には紅葉と季節ごとに異なる表情を見せてくれることから何度も訪れたくなる場所と道民にも親しまれています。&lt;/p&gt;&lt;p&gt;&lt;br&gt;&lt;/p&gt;&lt;p&gt;館内の執務室から明治時代に作られたひずみのある窓ガラスを通して外を眺めると、まるで当時にタイムスリップしたような感覚になります。他にも明治の札幌の街を再現したジオラマや北海道の開拓に関する絵画が飾られ、北海道の歴史を学ぶこともできます。中でも、「北海道」の名付け親・松浦武四郎が作り上げた26分割の北海道地図の原寸大レプリカは必見です。&lt;/p&gt;</t>
  </si>
  <si>
    <t>札幌市中央区</t>
  </si>
  <si>
    <t>北3条西6丁目</t>
  </si>
  <si>
    <t>011-204-5019</t>
  </si>
  <si>
    <t>北海道庁総務部</t>
  </si>
  <si>
    <t>★現在、赤れんが改修工事中（リニューアル）の為、仮設見学施設公開中
　・仮設見学施設（期間）：令和5年5月7日～令和6年5月上旬（入館料無料）
　　8:45～18:00（最終入館時間17:50）</t>
  </si>
  <si>
    <t>仮説見学施設  休館日：12/31、1/1～1/3（土日祝日開館）</t>
  </si>
  <si>
    <t>・地下鉄南北線・東豊線・JR線「さっぽろ（札幌）」徒歩約10分
・地下鉄南北線・東西線・東豊線「大通」徒歩約10分</t>
  </si>
  <si>
    <t>無し</t>
  </si>
  <si>
    <t>https://www.pref.hokkaido.lg.jp/</t>
  </si>
  <si>
    <t>https://www.kita3jo-plaza.jp/</t>
  </si>
  <si>
    <t>札幌市北3条広場アカプラ</t>
  </si>
  <si>
    <t>https://www.visit-hokkaido.jp/lsc/upfile/spot/0001/1185/11185_1.jpg</t>
  </si>
  <si>
    <t>https://www.visit-hokkaido.jp/lsc/upfile/spot/0001/1185/11185_2.jpg</t>
  </si>
  <si>
    <t>https://www.visit-hokkaido.jp/lsc/upfile/spot/0001/1185/11185_3.jpg</t>
  </si>
  <si>
    <t>https://www.visit-hokkaido.jp/lsc/upfile/spot/0001/1185/11185_4.jpg</t>
  </si>
  <si>
    <t>https://www.visit-hokkaido.jp/lsc/upfile/spot/0001/1185/11185_5.jpg</t>
  </si>
  <si>
    <t>https://www.visit-hokkaido.jp/lsc/upfile/spot/0001/1185/11185_6.jpg</t>
  </si>
  <si>
    <t>https://www.visit-hokkaido.jp/lsc/upfile/spot/0001/1185/11185_7.jpg</t>
  </si>
  <si>
    <t>https://www.visit-hokkaido.jp/lsc/upfile/spot/0001/1185/11185_8.jpg</t>
  </si>
  <si>
    <t>https://www.visit-hokkaido.jp/lsc/upfile/spot/0001/1185/11185_9.jpg</t>
  </si>
  <si>
    <t>https://www.visit-hokkaido.jp/lsc/upfile/spot/0001/1185/11185_10.jpg</t>
  </si>
  <si>
    <t>さっぽろししりょうかん（きゅうさっぽろこうそいん）</t>
  </si>
  <si>
    <t>大正15年建築、壁に彫られた真実を照らす鏡の彫刻は必見</t>
  </si>
  <si>
    <t>&lt;p&gt;札幌市資料館は、大正15年（1926年）に札幌控訴院として建てられた建物で、昭和48年（1973年）に裁判所の移転に伴い、札幌市資料館として開館しました。札幌軟石を使った建物としては全国的にも貴重なものであり、令和2年（2020年）に国の重要文化財に指定されました。&lt;/p&gt;&lt;p&gt;&lt;br&gt;&lt;/p&gt;&lt;p&gt;内部には控訴院時代の雰囲気を感じさせる法廷を復元した「刑事法廷展示室」のほか、札幌市出身の漫画家・画家おおば比呂司の記念室があり、イラストレーション、絵画や絵本の挿絵にいたるまで、彼の幅広い作品の数々が展示され、ほのぼのとした画風や、ユニークで温かみのある作品の数々に、訪れた方の心をほっこりと和ませています。&lt;/p&gt;</t>
  </si>
  <si>
    <t>大通西13丁目</t>
  </si>
  <si>
    <t>9時～19時</t>
  </si>
  <si>
    <t>月曜日・年末年始（12/29～1/3）月曜日が祝休日の際は、翌平日が休館日</t>
  </si>
  <si>
    <t>地下鉄東西線西11丁目駅より徒歩5分</t>
  </si>
  <si>
    <t>http://www.s-shiryokan.jp/</t>
  </si>
  <si>
    <t>札幌市資料館</t>
  </si>
  <si>
    <t>https://www.visit-hokkaido.jp/lsc/upfile/spot/0001/1186/11186_1.jpg</t>
  </si>
  <si>
    <t>https://www.visit-hokkaido.jp/lsc/upfile/spot/0001/1186/11186_2.jpg</t>
  </si>
  <si>
    <t>https://www.visit-hokkaido.jp/lsc/upfile/spot/0001/1186/11186_3.jpg</t>
  </si>
  <si>
    <t>https://www.visit-hokkaido.jp/lsc/upfile/spot/0001/1186/11186_4.jpg</t>
  </si>
  <si>
    <t>https://www.visit-hokkaido.jp/lsc/upfile/spot/0001/1186/11186_5.jpg</t>
  </si>
  <si>
    <t>https://www.visit-hokkaido.jp/lsc/upfile/spot/0001/1186/11186_6.jpg</t>
  </si>
  <si>
    <t>https://www.visit-hokkaido.jp/lsc/upfile/spot/0001/1186/11186_7.jpg</t>
  </si>
  <si>
    <t>https://www.visit-hokkaido.jp/lsc/upfile/spot/0001/1186/11186_8.jpg</t>
  </si>
  <si>
    <t>https://www.visit-hokkaido.jp/lsc/upfile/spot/0001/1186/11186_9.jpg</t>
  </si>
  <si>
    <t>https://www.visit-hokkaido.jp/lsc/upfile/spot/0001/1186/11186_10.jpg</t>
  </si>
  <si>
    <t>おほーつくびーる</t>
  </si>
  <si>
    <t>地ビール免許取得第1号</t>
  </si>
  <si>
    <t>&lt;p&gt;1994年に酒税法が改正され、ビールの最低製造数量基準が緩和されたことにより国内に地ビールのブームがおきました。この時に製造免許の申請し、取得第1号となったのがオホーツクビールでした。オホーツクビールでは、ビールの原料に北見産の二条大麦から作られた麦芽を使用しており、地場産の高付加価値化に大きな貢献をしています。また、ビールのみならず、ホットビールやビールから造られたモルトビネガーといった新しい製品の開発にも積極的に取り組んでいます。生産されたクラフトビールの約9割は地元の北見市で飲まれているため、かなりレア度が高いです。&lt;/p&gt;</t>
  </si>
  <si>
    <t>山下町2丁目2-2</t>
  </si>
  <si>
    <t>0157-23-6300</t>
  </si>
  <si>
    <t>11:30～22:00</t>
  </si>
  <si>
    <t xml:space="preserve"> ●車：JR北見駅から約5分</t>
  </si>
  <si>
    <t>あり、35台</t>
  </si>
  <si>
    <t>https://www.beers.co.jp/</t>
  </si>
  <si>
    <t>https://www.visit-hokkaido.jp/lsc/upfile/spot/0001/1188/11188_1.jpg</t>
  </si>
  <si>
    <t>ちみけっぷこ</t>
  </si>
  <si>
    <t>太古から息づく森と湖のサンクチュアリ</t>
  </si>
  <si>
    <t>&lt;p&gt;森林が町の面積のほとんどを占める津別町。チミケップ湖は、そんな町にある秘湖で、多くの野鳥や野生動物が暮らす原始の森に抱かれた小さな湖。チミケップとは、アイヌ語で｢崖を破って水が流れるところ｣という意味と言われています。1万年ほど前、崖崩れにより沢の水がせき止められてできた堰止湖と考えられています。チミケップ湖は阿寒湖と共にヒメマス（ベニマスの陸封型で、北海道ではチップと呼びます）の原産地。魚肉は紅色で美味で、マス・サケ類で一番美味とも言われており、塩焼きや刺身、フライにして食べると大変美味しいです。この他にはウグイやマリモ等が生息しています。&lt;/p&gt;&lt;p&gt;湖北東岸にはキャンプ場、東岸には湖周辺唯一の宿泊施設であるチミケップホテルがあります。&lt;/p&gt;&lt;p&gt;太古から息づく森の中、幻想的な湖は今日も静かにたたずんでいます。&lt;/p&gt;</t>
  </si>
  <si>
    <t>字沼沢</t>
  </si>
  <si>
    <t>0152-77-8388</t>
  </si>
  <si>
    <t>津別町商工観光係</t>
  </si>
  <si>
    <t>●車：女満別空港から約50分
●車：JR北見駅から約30分</t>
  </si>
  <si>
    <t>https://www.town.tsubetsu.hokkaido.jp/06kanko/20annnai/2007-1029-0920-2.html</t>
  </si>
  <si>
    <t>https://www.youtube.com/watch?v=LSzYCHvvq8U</t>
  </si>
  <si>
    <t>LSzYCHvvq8U</t>
  </si>
  <si>
    <t>https://www.visit-hokkaido.jp/lsc/upfile/spot/0001/1189/11189_1.jpg</t>
  </si>
  <si>
    <t>https://www.visit-hokkaido.jp/lsc/upfile/spot/0001/1189/11189_2.jpg</t>
  </si>
  <si>
    <t>https://www.visit-hokkaido.jp/lsc/upfile/spot/0001/1189/11189_3.jpg</t>
  </si>
  <si>
    <t>https://www.visit-hokkaido.jp/lsc/upfile/spot/0001/1189/11189_4.jpg</t>
  </si>
  <si>
    <t>https://www.visit-hokkaido.jp/lsc/upfile/spot/0001/1189/11189_5.jpg</t>
  </si>
  <si>
    <t>ひょうへいせんうぉーく</t>
  </si>
  <si>
    <t>まるで日本のウユニ塩湖？</t>
  </si>
  <si>
    <t>&lt;p&gt;野付半島の内海が結氷する１月下旬からは、海の上を歩くことが出来る『氷平線ウォーク』を体験することが出来ます。&lt;/p&gt;&lt;p&gt;&lt;br&gt;&lt;/p&gt;&lt;p&gt;水平線ならぬ「氷平線」とは文字通り、水平線のように広がる氷の大地のことであり、凍てついた海と空の境をなす線です。&lt;/p&gt;&lt;p&gt;北海道の東のはて、野付半島になぜ氷の大地ができあがるのか、そのなりたちと魅力をご紹介いたします。&lt;/p&gt;&lt;p&gt;&lt;br&gt;&lt;/p&gt;&lt;p&gt;半島の内側の野付湾は「海」ですが、厳冬期になると一面凍ってしまいます。（１月～３月中旬頃）&lt;/p&gt;&lt;p&gt;広い海が凍っているからこそ、平らで広大な白い平原が現れるのです。&lt;/p&gt;&lt;p&gt;また砂嘴である野付半島には山がなく、空の広さも格別！&lt;/p&gt;&lt;p&gt;この組み合わせが、白と青の世界を生み出します。&lt;/p&gt;&lt;p&gt;&lt;br&gt;&lt;/p&gt;&lt;p&gt;360度さえぎる物がない景色は、まるで日本のウユニ塩湖のようだとされています。&lt;/p&gt;&lt;p&gt;&lt;br&gt;&lt;/p&gt;&lt;p&gt;そこで撮影する、トリック写真は映えスポットとしても注目を浴びており、様々な媒体で特集されました。&lt;/p&gt;&lt;p&gt;&lt;br&gt;&lt;/p&gt;&lt;p&gt;そこでの撮影はアイデア次第。自由な発想で新しいトリック写真を生み出してみませんか？&lt;/p&gt;</t>
  </si>
  <si>
    <t>●車：中標津空港から約50分
●車：釧路外環状道釧路東ICから国道272号経由123km 約2時間</t>
  </si>
  <si>
    <t>http://betsukai-kanko.jp/ice-horizon/</t>
  </si>
  <si>
    <t>https://www.visit-hokkaido.jp/lsc/upfile/spot/0001/1193/11193_1.jpg</t>
  </si>
  <si>
    <t>https://www.visit-hokkaido.jp/lsc/upfile/spot/0001/1193/11193_2.jpg</t>
  </si>
  <si>
    <t>氷平線</t>
  </si>
  <si>
    <t>https://www.visit-hokkaido.jp/lsc/upfile/spot/0001/1193/11193_3.jpg</t>
  </si>
  <si>
    <t>トリック写真</t>
  </si>
  <si>
    <t>https://www.visit-hokkaido.jp/lsc/upfile/spot/0001/1193/11193_4.jpg</t>
  </si>
  <si>
    <t>https://www.visit-hokkaido.jp/lsc/upfile/spot/0001/1193/11193_5.jpg</t>
  </si>
  <si>
    <t>https://www.visit-hokkaido.jp/lsc/upfile/spot/0001/1193/11193_6.jpg</t>
  </si>
  <si>
    <t>https://www.visit-hokkaido.jp/lsc/upfile/spot/0001/1193/11193_7.jpg</t>
  </si>
  <si>
    <t>https://www.visit-hokkaido.jp/lsc/upfile/spot/0001/1193/11193_8.jpg</t>
  </si>
  <si>
    <t>https://www.visit-hokkaido.jp/lsc/upfile/spot/0001/1193/11193_9.jpg</t>
  </si>
  <si>
    <t>https://www.visit-hokkaido.jp/lsc/upfile/spot/0001/1193/11193_10.jpg</t>
  </si>
  <si>
    <t>しらひげのたき</t>
  </si>
  <si>
    <t>美瑛を代表する滝！白金温泉街の観光名所のひとつ</t>
  </si>
  <si>
    <t>&lt;p&gt;岩間から染み出た地下水が約30mの高さから勢いよく流れ落ち、通称「ブルーリバー」と呼ばれる美瑛川がしぶきをあげます。その迫力ある様子が白い髭のように見えることからこの名がつきました。四季折々に違うその表情は必見です。&lt;/p&gt;&lt;p&gt;冬は滝筋と雪の白、岩肌のコントラストがより際立ち、ライトアップされた樹木の霧氷とあわせてより幻想的な景色になります。&lt;/p&gt;</t>
  </si>
  <si>
    <t>●車：JR美瑛駅より約30分
●バス：約30分、びえい白金温泉で下車徒歩約3分</t>
  </si>
  <si>
    <t>無料(白金観光センター)</t>
  </si>
  <si>
    <t>https://www.biei-hokkaido.jp/ja/</t>
  </si>
  <si>
    <t>https://town.biei.hokkaido.jp/about/event/illuminate.html</t>
  </si>
  <si>
    <t>https://www.visit-hokkaido.jp/lsc/upfile/spot/0001/1198/11198_1.jpg</t>
  </si>
  <si>
    <t>https://www.visit-hokkaido.jp/lsc/upfile/spot/0001/1198/11198_2.jpg</t>
  </si>
  <si>
    <t>https://www.visit-hokkaido.jp/lsc/upfile/spot/0001/1198/11198_3.jpg</t>
  </si>
  <si>
    <t>https://www.visit-hokkaido.jp/lsc/upfile/spot/0001/1198/11198_4.jpg</t>
  </si>
  <si>
    <t>https://www.visit-hokkaido.jp/lsc/upfile/spot/0001/1198/11198_5.jpg</t>
  </si>
  <si>
    <t>https://www.visit-hokkaido.jp/lsc/upfile/spot/0001/1198/11198_6.jpg</t>
  </si>
  <si>
    <t>https://www.visit-hokkaido.jp/lsc/upfile/spot/0001/1198/11198_7.jpg</t>
  </si>
  <si>
    <t>https://www.visit-hokkaido.jp/lsc/upfile/spot/0001/1198/11198_8.jpg</t>
  </si>
  <si>
    <t>https://www.visit-hokkaido.jp/lsc/upfile/spot/0001/1198/11198_9.jpg</t>
  </si>
  <si>
    <t>https://www.visit-hokkaido.jp/lsc/upfile/spot/0001/1198/11198_10.jpg</t>
  </si>
  <si>
    <t>さっぽろふしみいなりじんじゃ</t>
  </si>
  <si>
    <t>フォトジェニックな27の鳥居</t>
  </si>
  <si>
    <t>&lt;p&gt;京都伏見稲荷大社の分社である札幌伏見稲荷神社の敷地には、朱色の鳥居がトンネル状に設置され、それがとても印象的な社と呼ばれる所以になっています。&lt;/p&gt;&lt;p&gt;この地域のパワースポットとして知られ、そのご利益にあやかるために多くの参拝客が訪れます。&lt;/p&gt;&lt;p&gt;冬には、雪の白さと鳥居の朱色のコントラストがフォトジェニックで美しく、その情景を楽しもうと海外からもたくさんの観光客が訪れます。&lt;/p&gt;&lt;p&gt;夕暮れ時には、27の鳥居が提灯で照らされ、神秘的な雰囲気を醸し出しています。&lt;/p&gt;&lt;p&gt;境内には「願い石」があり、願い事をするときは好きなものを一つ諦めると、その願いが叶うと言われています。&lt;/p&gt;</t>
  </si>
  <si>
    <t>中央区伏見2丁目2-68</t>
  </si>
  <si>
    <t>011-562-1753</t>
  </si>
  <si>
    <t>●市電：西線14条停留場から徒歩約15分
●地下鉄：東西線円山公園駅からバスまたは車で約10分</t>
  </si>
  <si>
    <t>https://hokkaidojinjacho.jp/%e4%bc%8f%e8%a6%8b%e7%a8%b2%e8%8d%b7%e7%a5%9e%e7%a4%be/</t>
  </si>
  <si>
    <t>伏見稲荷神社</t>
  </si>
  <si>
    <t>https://www.visit-hokkaido.jp/lsc/upfile/spot/0001/1200/11200_1.jpg</t>
  </si>
  <si>
    <t>https://www.visit-hokkaido.jp/lsc/upfile/spot/0001/1200/11200_2.jpg</t>
  </si>
  <si>
    <t>https://www.visit-hokkaido.jp/lsc/upfile/spot/0001/1200/11200_3.jpg</t>
  </si>
  <si>
    <t>https://www.visit-hokkaido.jp/lsc/upfile/spot/0001/1200/11200_4.jpg</t>
  </si>
  <si>
    <t>https://www.visit-hokkaido.jp/lsc/upfile/spot/0001/1200/11200_5.jpg</t>
  </si>
  <si>
    <t>https://www.visit-hokkaido.jp/lsc/upfile/spot/0001/1200/11200_6.jpg</t>
  </si>
  <si>
    <t>https://www.visit-hokkaido.jp/lsc/upfile/spot/0001/1200/11200_7.jpg</t>
  </si>
  <si>
    <t>https://www.visit-hokkaido.jp/lsc/upfile/spot/0001/1200/11200_8.jpg</t>
  </si>
  <si>
    <t>https://www.visit-hokkaido.jp/lsc/upfile/spot/0001/1200/11200_9.jpg</t>
  </si>
  <si>
    <t>https://www.visit-hokkaido.jp/lsc/upfile/spot/0001/1200/11200_10.jpg</t>
  </si>
  <si>
    <t>ちとせあうとれっともーる・れら</t>
  </si>
  <si>
    <t>&lt;p&gt;北海道初の本格的アウトレットモールとして誕生、自然に囲まれた北海道ならではの開放的なオープンスタイルのショッピングモールです。ファッションや土産品のお買い物ははもちろん、道内各地の旬の食材を活かしたフードコート「戯 （ZARERU）」や道内のラーメン店が集う「ラーメン博覧会」も人気スポットです。新千歳空港に至近なので、航空機利用の際に立ち寄るのも便利です。&lt;/p&gt;</t>
  </si>
  <si>
    <t>066-8765</t>
  </si>
  <si>
    <t>柏台南1丁目2-1</t>
  </si>
  <si>
    <t>0123-42-3000</t>
  </si>
  <si>
    <t>10:00～19:00</t>
  </si>
  <si>
    <t xml:space="preserve">年中無休
</t>
  </si>
  <si>
    <t>●徒歩：JR南千歳駅より約3分
●車：道央道千歳ICより約10分</t>
  </si>
  <si>
    <t>1,450台、無料</t>
  </si>
  <si>
    <t>https://www.outlet-rera.com/</t>
  </si>
  <si>
    <t>https://www.visit-hokkaido.jp/lsc/upfile/spot/0001/1201/11201_1.jpg</t>
  </si>
  <si>
    <t>https://www.visit-hokkaido.jp/lsc/upfile/spot/0001/1201/11201_2.jpg</t>
  </si>
  <si>
    <t>https://www.visit-hokkaido.jp/lsc/upfile/spot/0001/1201/11201_3.jpg</t>
  </si>
  <si>
    <t>https://www.visit-hokkaido.jp/lsc/upfile/spot/0001/1201/11201_4.jpg</t>
  </si>
  <si>
    <t>https://www.visit-hokkaido.jp/lsc/upfile/spot/0001/1201/11201_5.jpg</t>
  </si>
  <si>
    <t>https://www.visit-hokkaido.jp/lsc/upfile/spot/0001/1201/11201_6.jpg</t>
  </si>
  <si>
    <t>https://www.visit-hokkaido.jp/lsc/upfile/spot/0001/1201/11201_7.jpg</t>
  </si>
  <si>
    <t>https://www.visit-hokkaido.jp/lsc/upfile/spot/0001/1201/11201_8.jpg</t>
  </si>
  <si>
    <t>https://www.visit-hokkaido.jp/lsc/upfile/spot/0001/1201/11201_9.jpg</t>
  </si>
  <si>
    <t>https://www.visit-hokkaido.jp/lsc/upfile/spot/0001/1201/11201_10.jpg</t>
  </si>
  <si>
    <t>みちのえきいしかりあいろーどあつた</t>
  </si>
  <si>
    <t>夕日が日本海を染めながら水平線に向かって沈んでいく、数分間の感動体験</t>
  </si>
  <si>
    <t>&lt;p&gt;北石狩エリアの観光拠点となる、石狩市を縦断する国道231号線（通称：オロロンライン）沿いに立つ、道の駅石狩「あいろーど厚田」。1階は石狩の地場産品が揃うショップと、厚田産十割そばを提供するお店が通年営業しています。2階は歴史と食のフロア。まちの文学・芸術、自然・歴史の紹介や、地域情報を集めたコーナーがあります。地元の素材を取り入れたテイクアウトグルメを季節限定でお楽しみいただけます。&lt;/p&gt;&lt;p&gt;&lt;br&gt;&lt;/p&gt;&lt;p&gt;徒歩圏内には、旬の魚介が並ぶ「厚田港朝市」(4月～10月まで)と、防波ブロックに囲まれた「厚田海浜プール」があります。春に約8000本のソメイヨシノが咲き誇るサクラの名所「戸田記念墓地公園」までは車で15分ほど。季節ごとに多くの人で賑わいます。&lt;/p&gt;</t>
  </si>
  <si>
    <t>厚田区厚田98-2</t>
  </si>
  <si>
    <t>0133-78-2300</t>
  </si>
  <si>
    <t>10:00～16:00（飲食テナントは10:30～16:00)
※時期により変動があります。詳細は公式webサイトをご覧ください。</t>
  </si>
  <si>
    <t>●車：JR札幌駅から約70分
●バス：札幌ターミナルから、道の駅石狩あいろーど厚田行きに乗車約100分</t>
  </si>
  <si>
    <t>200台</t>
  </si>
  <si>
    <t>http://aikaze.co.jp/</t>
  </si>
  <si>
    <t>https://www.visit-hokkaido.jp/lsc/upfile/spot/0001/1203/11203_1.jpg</t>
  </si>
  <si>
    <t>https://www.visit-hokkaido.jp/lsc/upfile/spot/0001/1203/11203_2.jpg</t>
  </si>
  <si>
    <t>https://www.visit-hokkaido.jp/lsc/upfile/spot/0001/1203/11203_3.jpg</t>
  </si>
  <si>
    <t>https://www.visit-hokkaido.jp/lsc/upfile/spot/0001/1203/11203_4.jpg</t>
  </si>
  <si>
    <t>https://www.visit-hokkaido.jp/lsc/upfile/spot/0001/1203/11203_5.jpg</t>
  </si>
  <si>
    <t>https://www.visit-hokkaido.jp/lsc/upfile/spot/0001/1203/11203_6.jpg</t>
  </si>
  <si>
    <t>https://www.visit-hokkaido.jp/lsc/upfile/spot/0001/1203/11203_7.jpg</t>
  </si>
  <si>
    <t>みついあうとれっとぱーくさっぽろきたひろしま</t>
  </si>
  <si>
    <t>ご家族連れや団体旅行でも、誰もが楽しめるパークです</t>
  </si>
  <si>
    <t>&lt;p&gt;国内外のブランドのアウトレット・ショップは有名ブランドからローカルブランド、日本初進出の新規ブランドまで多彩なショップが出店し、ブランドショッピングをより身近に楽しめます。また、地域ならではの食や文化を発信する「北海道ロコファームビレッジ」は道内の特産品や農産物、お土産、ソフトクリームなどを扱っており、観光スポットとしての役割も担っています。&lt;/p&gt;&lt;p&gt;ブランドショップは、キッズ、ファミリー、アウトドア、スポーツ、雑貨など多彩なジャンルがあり、様々な年齢のご家族連れや団体旅行で訪れても誰もが楽しめます。&lt;/p&gt;&lt;p&gt;飲食はモール内に多数あるほか、600席を超える大型フードコートには道内の人気ラーメン店や洋食、和食、アジアンテイストなど多様なジャンルの品揃えを誇っていて、道民のみならず、北海道観光のお客さまにもお楽しみいただけることでしょう。また、団体客対応スペースもあり観光客にも優しい設計となっています。&lt;/p&gt;&lt;p&gt;北海道の気候に配慮した屋内型モールですので、雪の日でも快適にショッピングが楽しめます。高速道路や幹線道路からのアクセスが良く、新千歳空港行きのシャトルバスの停留所もありますので、旅行中も便利にご利用いただけます。&lt;/p&gt;</t>
  </si>
  <si>
    <t>大曲幸町3丁目7-6</t>
  </si>
  <si>
    <t>011-377-3200</t>
  </si>
  <si>
    <t>10:00～20:00</t>
  </si>
  <si>
    <t>●車：道央道北広島ICから1分
●バス：地下鉄東豊線福住駅から約30分
●直通バス：JR札幌駅から約50分</t>
  </si>
  <si>
    <t>2600台、無料</t>
  </si>
  <si>
    <t>https://mitsui-shopping-park.com/mop/sapporo/</t>
  </si>
  <si>
    <t>https://www.visit-hokkaido.jp/lsc/upfile/spot/0001/1204/11204_1.jpg</t>
  </si>
  <si>
    <t>https://www.visit-hokkaido.jp/lsc/upfile/spot/0001/1204/11204_2.jpg</t>
  </si>
  <si>
    <t>https://www.visit-hokkaido.jp/lsc/upfile/spot/0001/1204/11204_3.jpg</t>
  </si>
  <si>
    <t>https://www.visit-hokkaido.jp/lsc/upfile/spot/0001/1204/11204_4.jpg</t>
  </si>
  <si>
    <t>https://www.visit-hokkaido.jp/lsc/upfile/spot/0001/1204/11204_5.jpg</t>
  </si>
  <si>
    <t>https://www.visit-hokkaido.jp/lsc/upfile/spot/0001/1204/11204_6.jpg</t>
  </si>
  <si>
    <t>https://www.visit-hokkaido.jp/lsc/upfile/spot/0001/1204/11204_7.jpg</t>
  </si>
  <si>
    <t>https://www.visit-hokkaido.jp/lsc/upfile/spot/0001/1204/11204_8.jpg</t>
  </si>
  <si>
    <t>https://www.visit-hokkaido.jp/lsc/upfile/spot/0001/1204/11204_9.jpg</t>
  </si>
  <si>
    <t>さっぽろびーるほっかいどうこうじょう</t>
  </si>
  <si>
    <t>北海道産ブランドの拘りを学ぶ</t>
  </si>
  <si>
    <t>&lt;p&gt;&lt;strong&gt;&lt;/strong&gt;工場見学の所要時間は約60分。ガイドさんの案内で原料のこだわりから仕込み・発酵・パッケージまでのビール造りの工程を見学した後、昭和後期のサッポロビールの代表的なパッケージデザインも紹介していただけます。見学の最後には、出来立ての「サッポロ生ビール黒ラベル」と北海道限定「サッポロクラシック」のご試飲をお楽しみ頂けます。また、ゲストショップは工場見学ツアーご参加のお客様のみのご利用に限定されていて、ここでしか手に入らないレアなオリジナルグッズはお土産に最適です。&lt;/p&gt;&lt;p&gt;&lt;br&gt;&lt;/p&gt;&lt;p&gt;レストラン「ヴァルハラ」では、北海道らしい自然に囲まれながら、工場できたての生ビールと北海道の定番グルメ、ジンギスカンをはじめ北の味覚を楽しめます。&lt;/p&gt;&lt;p&gt;&lt;br&gt;&lt;/p&gt;&lt;p&gt;敷地内には自然を活かした庭園の「ビオトープ園」が整備されています。季節の草花が園内を彩り、池にはカモやキツツキ、カワセミなどの鳥たちが季節に応じて飛来します。ビールとジンギスカンを堪能した後は、遊歩道を散策して、自然を体感する一日を過ごしてみてはいかがですか？&lt;/p&gt;</t>
  </si>
  <si>
    <t>戸磯542-1</t>
  </si>
  <si>
    <t>0123-32-5802</t>
  </si>
  <si>
    <t>9:50～16:00
工場見学スタート時間は、午前10:00～、11:00～、午後13:00～、15:00～</t>
  </si>
  <si>
    <t>毎週月曜日と火曜日（祝日の場合は翌日・翌々日）、年末年始、臨時休館日</t>
  </si>
  <si>
    <t>●JR：サッポロビール庭園駅下車、徒歩約10分
●車：札幌市内より約50分</t>
  </si>
  <si>
    <t>https://www.sapporobeer.jp/brewery/hokkaido/</t>
  </si>
  <si>
    <t>https://www.visit-hokkaido.jp/lsc/upfile/spot/0001/1207/11207_1.jpg</t>
  </si>
  <si>
    <t>サッポロビール北海道工場サイト</t>
  </si>
  <si>
    <t>https://www.visit-hokkaido.jp/lsc/upfile/spot/0001/1207/11207_2.jpg</t>
  </si>
  <si>
    <t>https://www.visit-hokkaido.jp/lsc/upfile/spot/0001/1207/11207_3.jpg</t>
  </si>
  <si>
    <t>https://www.visit-hokkaido.jp/lsc/upfile/spot/0001/1207/11207_4.jpg</t>
  </si>
  <si>
    <t>https://www.visit-hokkaido.jp/lsc/upfile/spot/0001/1207/11207_5.jpg</t>
  </si>
  <si>
    <t>ほっかいどうろこふぁーむびれっじ</t>
  </si>
  <si>
    <t>北海道観光のお土産はここで決まり！空港へのアクセスも快適</t>
  </si>
  <si>
    <t>&lt;p&gt;北海道ロコファームビレッジは、札幌近郊の北広島市にある三井アウトレットパーク１Fで北海道各地の農家さん、漁業者さん、畜産者さんが情熱を込めて生産した商品をが取り揃えられています。&lt;/p&gt;&lt;p&gt;&lt;br&gt;&lt;/p&gt;&lt;p&gt;北海道の恵みが詰まった出汁やドレッシング、マスコミでも紹介された人気の雲丹醤油などの調味料、小樽港直送の獲れたての新鮮な旬の魚、道産素材を使った自慢のパンなど多彩に取り揃えられています。また、牛乳をたっぷり使った人気のオリジナルソフトクリームは、濃厚なミルクのおいしさがクセになる一品で、お好みのフレーバーとミックスすれば更なるおいしさも楽しめると好評で、行列が出来ていることも珍しくありません。&lt;/p&gt;&lt;p&gt;&lt;br&gt;&lt;/p&gt;&lt;p&gt;もちろん、北海道観光のお土産で喜ばれるスイーツやお酒も充実の品揃えですので、新千歳空港へ向かう前に是非お立ち寄りください。店舗の目の前から空港行きシャトルバスが出ています。&lt;/p&gt;</t>
  </si>
  <si>
    <t>011-377-2437</t>
  </si>
  <si>
    <t>10:00-20:00</t>
  </si>
  <si>
    <t>無休(三井アウトレットパークに依る)</t>
  </si>
  <si>
    <t>●車：北広島ICから1分
●地下鉄：東豊線福住駅からバス約30分</t>
  </si>
  <si>
    <t>https://www.hokkaido-loco.com/</t>
  </si>
  <si>
    <t>https://www.instagram.com/hokkaido.loco/</t>
  </si>
  <si>
    <t>北海道ロコファームビレッジinstagram</t>
  </si>
  <si>
    <t>https://youtu.be/RhB32Qt_bRI</t>
  </si>
  <si>
    <t>RhB32Qt_bRI</t>
  </si>
  <si>
    <t>https://www.visit-hokkaido.jp/lsc/upfile/spot/0001/1208/11208_1.jpg</t>
  </si>
  <si>
    <t>https://www.visit-hokkaido.jp/lsc/upfile/spot/0001/1208/11208_2.jpg</t>
  </si>
  <si>
    <t>北海道ロコ公式サイト</t>
  </si>
  <si>
    <t>https://www.visit-hokkaido.jp/lsc/upfile/spot/0001/1208/11208_3.jpg</t>
  </si>
  <si>
    <t>https://www.visit-hokkaido.jp/lsc/upfile/spot/0001/1208/11208_4.jpg</t>
  </si>
  <si>
    <t>https://www.visit-hokkaido.jp/lsc/upfile/spot/0001/1208/11208_5.jpg</t>
  </si>
  <si>
    <t>すぽーとぴあふらの</t>
  </si>
  <si>
    <t>アウトドアツアーで、富良野の大自然を体感！</t>
  </si>
  <si>
    <t>&lt;p&gt;ネイチャーツアーやマウンテンバイクツアー、ラフティングツアーなど、 富良野の大自然を思いきり体感できるアウトドア体験プログラムをご用意しています。&lt;/p&gt;&lt;p&gt;&lt;br&gt;&lt;/p&gt;&lt;p&gt;ふらのでラフティング、川下り、マウンテンバイク、ネイチャーツアーするなら、スポートピアふらのをチェックしてください。迫力あるラフティングに、まったりな川下り、スリリングな林道マウンテンバイクライドに、 田園風景を見ながらのマウンテンバイクカントリーロードツアーなど、老若男女問わず楽しめるツアーがあります。&lt;/p&gt;</t>
  </si>
  <si>
    <t>076-0034</t>
  </si>
  <si>
    <t>北の峰町北の峰ターミナル1F</t>
  </si>
  <si>
    <t>0167-22-1935</t>
  </si>
  <si>
    <t>●車：JR富良野駅より約10分
●車：旭川空港より約60分</t>
  </si>
  <si>
    <t>http://www.spfurano.com/</t>
  </si>
  <si>
    <t>https://www.visit-hokkaido.jp/lsc/upfile/spot/0001/1209/11209_1.jpg</t>
  </si>
  <si>
    <t>公式webサイト</t>
  </si>
  <si>
    <t>https://www.visit-hokkaido.jp/lsc/upfile/spot/0001/1209/11209_2.jpg</t>
  </si>
  <si>
    <t>https://www.visit-hokkaido.jp/lsc/upfile/spot/0001/1209/11209_3.jpg</t>
  </si>
  <si>
    <t>https://www.visit-hokkaido.jp/lsc/upfile/spot/0001/1209/11209_4.jpg</t>
  </si>
  <si>
    <t>https://www.visit-hokkaido.jp/lsc/upfile/spot/0001/1209/11209_5.jpg</t>
  </si>
  <si>
    <t>https://www.visit-hokkaido.jp/lsc/upfile/spot/0001/1209/11209_6.jpg</t>
  </si>
  <si>
    <t>さっぽろべいごるふくらぶ</t>
  </si>
  <si>
    <t>&lt;p&gt;ゴルフ発祥の地スコットランドでも名門と呼ばれるコースのほとんどが、フラットな地形に自然が作り上げたハザードを巧みに取り入れたコースです。&lt;/p&gt;&lt;p&gt;札幌ベイゴルフ倶楽部のコース設計者は、ゴルフフリークなら誰もが知るコースデザイナーの第一人者ピート・ダイ氏で、初めて訪れた際に石狩川の河口に広がる地形が「スコットランドの名門コースの趣きに似ている」と絶賛したそうです。&lt;/p&gt;&lt;p&gt;フラットな地形を最も得意とする彼は、オールド・スコティッシュな思想を元に、大胆で多彩な池を配したコースデザイン、フェアウェイの繊細なアンジュレーションをそのまま活かした設計としました。&lt;/p&gt;&lt;p&gt;札幌ベイゴルフ倶楽部は、石狩川の自然が造り上げた風景が美しく、タフで戦略性が高いエキサイティングなコースに仕上がり、日本のプロゴルフトーナメントも開催されたこともある名門コースとなりました。&lt;/p&gt;&lt;p&gt;&lt;br&gt;&lt;/p&gt;&lt;p&gt;北海道独特のゴルフプレースタイルの特徴の一つにアウトとインを続けてラウンドするスループレーがあります。18ホール終了後は、レストランで食事や休憩をしながら1日のプレーを同伴プレイヤーと愉しく語らった後は、サウナや入浴でリラックスし、明日からの活力を手に入れてください。&lt;/p&gt;</t>
  </si>
  <si>
    <t>061-3378</t>
  </si>
  <si>
    <t>船場町43-13</t>
  </si>
  <si>
    <t>0133-62-5380</t>
  </si>
  <si>
    <t>冬季間休業</t>
  </si>
  <si>
    <t>●地下鉄：南北線麻生駅からタクシー約30分</t>
  </si>
  <si>
    <t>http://sapporobay-gc.com/</t>
  </si>
  <si>
    <t>https://www.visit-hokkaido.jp/lsc/upfile/spot/0001/1211/11211_1.jpg</t>
  </si>
  <si>
    <t>津田</t>
  </si>
  <si>
    <t>https://www.visit-hokkaido.jp/lsc/upfile/spot/0001/1211/11211_2.jpg</t>
  </si>
  <si>
    <t>https://www.visit-hokkaido.jp/lsc/upfile/spot/0001/1211/11211_3.jpg</t>
  </si>
  <si>
    <t>https://www.visit-hokkaido.jp/lsc/upfile/spot/0001/1211/11211_4.jpg</t>
  </si>
  <si>
    <t>https://www.visit-hokkaido.jp/lsc/upfile/spot/0001/1211/11211_5.jpg</t>
  </si>
  <si>
    <t>https://www.visit-hokkaido.jp/lsc/upfile/spot/0001/1211/11211_7.jpg</t>
  </si>
  <si>
    <t>https://www.visit-hokkaido.jp/lsc/upfile/spot/0001/1211/11211_8.jpg</t>
  </si>
  <si>
    <t>https://www.visit-hokkaido.jp/lsc/upfile/spot/0001/1211/11211_9.jpg</t>
  </si>
  <si>
    <t>https://www.visit-hokkaido.jp/lsc/upfile/spot/0001/1211/11211_10.jpg</t>
  </si>
  <si>
    <t>あさひびーるほっかいどうこうじょう</t>
  </si>
  <si>
    <t>&lt;p&gt;&lt;strong&gt;※新型コロナウイルス感染防止のため、当面の間工場見学を休止させていただいております。&lt;/strong&gt;&lt;/p&gt;&lt;p&gt;&lt;br&gt;&lt;/p&gt;&lt;p&gt;見学コース(所要時間90分)では、ご案内係がビールの製造工程やミニ知識を楽しくご紹介します。&lt;/p&gt;&lt;p&gt;見学の後は、お楽しみの試飲です。「美味しいビールの注ぎ方」の説明もありますので、ご家庭でも実践できる工場できたてのアサヒスーパードライの鮮度を活かす注ぎ方を学んでください。&lt;/p&gt;&lt;p&gt;&lt;br&gt;&lt;/p&gt;&lt;p&gt;工場敷地内には、北海道の郷土料理ジンギスカンをビールとともに楽しむ「はまなす館」と、焼肉バイキングの「ロイン亭」の2つのレストランが併設されています。見学の後は、北海道グルメをお楽しみください。&lt;/p&gt;</t>
  </si>
  <si>
    <t>003-0022</t>
  </si>
  <si>
    <t>白石区南郷通4丁目南1-1</t>
  </si>
  <si>
    <t>011-863-3515</t>
  </si>
  <si>
    <t>見学スタート時間：9:30～15:00</t>
  </si>
  <si>
    <t>年末年始(指定休日あり)</t>
  </si>
  <si>
    <t>●地下鉄：東西線白石駅から徒歩約7分</t>
  </si>
  <si>
    <t>参加費:無料（予約制）</t>
  </si>
  <si>
    <t>https://www.asahibeer.co.jp/brewery/hokkaido/</t>
  </si>
  <si>
    <t>https://www.visit-hokkaido.jp/lsc/upfile/spot/0001/1212/11212_1.jpg</t>
  </si>
  <si>
    <t>https://www.visit-hokkaido.jp/lsc/upfile/spot/0001/1212/11212_2.png</t>
  </si>
  <si>
    <t>https://www.visit-hokkaido.jp/lsc/upfile/spot/0001/1212/11212_3.jpg</t>
  </si>
  <si>
    <t>https://www.visit-hokkaido.jp/lsc/upfile/spot/0001/1212/11212_4.jpg</t>
  </si>
  <si>
    <t>https://www.visit-hokkaido.jp/lsc/upfile/spot/0001/1212/11212_5.jpg</t>
  </si>
  <si>
    <t>ほっかいどうこかこーらぼとりんぐさっぽろこうじょう</t>
  </si>
  <si>
    <t>&lt;p&gt;工場見学ではガラス越しにコーヒーやお茶の缶製品の製造工程が見られるコースが完備。コカ･コーラのたどった歴史や環境対策について学べる展示もあります。所要時間60分(完全予約制)予約は電話またはwebでお願いいたします。&lt;/p&gt;</t>
  </si>
  <si>
    <t>004-8588</t>
  </si>
  <si>
    <t>清田区清田1条1丁目2-1</t>
  </si>
  <si>
    <t>011-888-2100</t>
  </si>
  <si>
    <t>工場見学受付</t>
  </si>
  <si>
    <t>見学スタート時間10:00、10:30、13:30、14:00、15:30</t>
  </si>
  <si>
    <t>土・日・祝日</t>
  </si>
  <si>
    <t>●車：札幌南ICより約10分
●地下鉄：東豊線福住駅からタクシー5分</t>
  </si>
  <si>
    <t>https://factory.hokkaido.ccbc.co.jp/infos/</t>
  </si>
  <si>
    <t>https://www.visit-hokkaido.jp/lsc/upfile/spot/0001/1213/11213_1.jpg</t>
  </si>
  <si>
    <t>北海道コカ・コーラwebサイト</t>
  </si>
  <si>
    <t>https://www.visit-hokkaido.jp/lsc/upfile/spot/0001/1213/11213_2.jpg</t>
  </si>
  <si>
    <t>https://www.visit-hokkaido.jp/lsc/upfile/spot/0001/1213/11213_3.jpg</t>
  </si>
  <si>
    <t>おいしさまっすぐかん</t>
  </si>
  <si>
    <t>&lt;p&gt;十勝の音更町にある、よつ葉乳業十勝主管工場の見学施設「おいしさまっすぐ館」。十勝が誇る、酪農や乳業について楽しく学べ、牛乳やバターの製造をしているところを見ることができます。&lt;/p&gt;</t>
  </si>
  <si>
    <t>080-0104</t>
  </si>
  <si>
    <t>新通20丁目3-3</t>
  </si>
  <si>
    <t>0120-428-841</t>
  </si>
  <si>
    <t>工場見学の予約・問い合わせ</t>
  </si>
  <si>
    <t>0155-42-2121（よつ葉乳業㈱十勝主管工場）</t>
  </si>
  <si>
    <t>①10:00～　②13:30～　③15:00～</t>
  </si>
  <si>
    <t>土・日・祝祭日</t>
  </si>
  <si>
    <t>●車：JR帯広駅より約20分
●車：帯広音更ICより約5分</t>
  </si>
  <si>
    <t>有</t>
  </si>
  <si>
    <t>https://www.yotsuba.co.jp/consumer/entertainment/factory/</t>
  </si>
  <si>
    <t>よつ葉乳業㈱十勝主管工場</t>
  </si>
  <si>
    <t>https://www.visit-hokkaido.jp/lsc/upfile/spot/0001/1214/11214_1.jpg</t>
  </si>
  <si>
    <t>あいすのいえながぬまほんてん</t>
  </si>
  <si>
    <t>北海道ソフトクリームの先駆けのお店</t>
  </si>
  <si>
    <t>&lt;p&gt;1994年の創業以来、さっぱりとした甘すぎないミルク味の北海道のソフトクリームの先駆けのお店として支持を得ています。&lt;/p&gt;&lt;p&gt;全製品自社製で「身体に優しく美味しい」をモットーに、現在はアイス、菓子、チーズ、ハム・ソーセージ を製造＆販売しています。&lt;/p&gt;</t>
  </si>
  <si>
    <t>069-1481</t>
  </si>
  <si>
    <t>西11線南6番地</t>
  </si>
  <si>
    <t>0123-88-0170</t>
  </si>
  <si>
    <t>9:30～17:00（1月～2月）
9:30～18:00（3月～4月）
9:30～19:00（5月～8月）
9:30～18:00（9月～10月）
9:30～17:00（11月～12月）</t>
  </si>
  <si>
    <t>11月～2月は水曜日定休日
3月～10月は定休日なし
元旦はお休み</t>
  </si>
  <si>
    <t>●車：JR北広島駅から国道274号線で約10分</t>
  </si>
  <si>
    <t>http://icenoie.info/index.html</t>
  </si>
  <si>
    <t>https://www.visit-hokkaido.jp/lsc/upfile/spot/0001/1215/11215_1.jpg</t>
  </si>
  <si>
    <t>https://www.visit-hokkaido.jp/lsc/upfile/spot/0001/1215/11215_2.jpg</t>
  </si>
  <si>
    <t>https://www.visit-hokkaido.jp/lsc/upfile/spot/0001/1215/11215_3.jpg</t>
  </si>
  <si>
    <t>https://www.visit-hokkaido.jp/lsc/upfile/spot/0001/1215/11215_4.jpg</t>
  </si>
  <si>
    <t>https://www.visit-hokkaido.jp/lsc/upfile/spot/0001/1215/11215_5.jpg</t>
  </si>
  <si>
    <t>とくべつしせきごりょうかくあと</t>
  </si>
  <si>
    <t>美しすぎる悲劇の舞台</t>
  </si>
  <si>
    <t>&lt;p&gt;五稜郭は、稜堡(りょうほ)と呼ばれる5つの角がある星形の五角形になっており、この珍しい形は、16世紀頃のヨーロッパで考案された「城塞都市(じょうさいとし)」をヒントにしたもので、同様な形状の城跡は、日本では函館五稜郭と長野県佐久市の龍岡城五稜郭の2か所だけと、大変貴重な建造物です。&lt;/p&gt;&lt;p&gt;&lt;br&gt;&lt;/p&gt;&lt;p&gt;明治元年(1868年)の戊辰戦争の最後の戦いとなる箱館戦争の舞台となり、榎本武揚が率いる旧幕府脱走軍が占拠しましたが、明治新政府軍の箱館総攻撃が始まり、救援に向かった新撰組副長の土方歳三も銃弾に倒れるなど次第に形勢不利となっていきます。また、五稜郭の鎮守府の役目を担っていた東照宮を守備するために脱走軍が急造した四稜郭も僅か半日ほどで陥落し、脱走軍の敗北は決定的なものとなりました。&lt;/p&gt;&lt;p&gt;&lt;br&gt;&lt;/p&gt;&lt;p&gt;昭和27年(1952年)に北海道唯一の国指定特別史跡となり、「五稜郭と箱館戦争の遺構」として北海道遺産にも選定されています。約12万5千平方メートルと東京ドームの約3倍の広さがある五稜郭のすぐ横には美しい五稜の形を上から眺められる五稜郭タワーがあり、「箱館五稜郭祭」などイベント会場にもなっているなど、函館を代表する観光地になっています。&lt;/p&gt;</t>
  </si>
  <si>
    <t>0138-21-3456</t>
  </si>
  <si>
    <t>函館市教育委員会文化財課</t>
  </si>
  <si>
    <t>郭内入場は5:00～19:00（4～10月）、5:00～18:00（11～3月）</t>
  </si>
  <si>
    <t>●市電：「五稜郭公園前」下車、徒歩15分</t>
  </si>
  <si>
    <t>無料(箱館奉行所は要入館料)</t>
  </si>
  <si>
    <t>https://www.hakobura.jp/db/db-view/2011/04/post-122.html</t>
  </si>
  <si>
    <t>はこぷら</t>
  </si>
  <si>
    <t>https://www.visit-hokkaido.jp/lsc/upfile/spot/0001/1218/11218_1.jpg</t>
  </si>
  <si>
    <t>https://www.visit-hokkaido.jp/lsc/upfile/spot/0001/1218/11218_2.jpg</t>
  </si>
  <si>
    <t>https://www.visit-hokkaido.jp/lsc/upfile/spot/0001/1218/11218_3.jpg</t>
  </si>
  <si>
    <t>https://www.visit-hokkaido.jp/lsc/upfile/spot/0001/1218/11218_4.jpg</t>
  </si>
  <si>
    <t>https://www.visit-hokkaido.jp/lsc/upfile/spot/0001/1218/11218_5.jpg</t>
  </si>
  <si>
    <t>https://www.visit-hokkaido.jp/lsc/upfile/spot/0001/1218/11218_6.jpg</t>
  </si>
  <si>
    <t>https://www.visit-hokkaido.jp/lsc/upfile/spot/0001/1218/11218_7.jpg</t>
  </si>
  <si>
    <t>https://www.visit-hokkaido.jp/lsc/upfile/spot/0001/1218/11218_8.jpg</t>
  </si>
  <si>
    <t>https://www.visit-hokkaido.jp/lsc/upfile/spot/0001/1218/11218_9.jpg</t>
  </si>
  <si>
    <t>https://www.visit-hokkaido.jp/lsc/upfile/spot/0001/1218/11218_10.jpg</t>
  </si>
  <si>
    <t>そうべつこうえん</t>
  </si>
  <si>
    <t>梅と桜の絶景ポイント</t>
  </si>
  <si>
    <t>&lt;p&gt;約8万6千平方メートルの面積を誇る壮瞥公園は梅の名所です。毎年5月中旬頃にかけて約300本の豊後梅の開花が楽しめます。また桜も咲いており、梅と桜が同時に楽しめる場所として知られています。&lt;/p&gt;&lt;p&gt;洞爺湖はもちろん、有珠山、昭和新山、遠くには羊蹄山、ニセコ連峰まで展望できる洞爺湖周辺屈指のビューポイントです。&lt;/p&gt;</t>
  </si>
  <si>
    <t>052-0104</t>
  </si>
  <si>
    <t>字東湖畔</t>
  </si>
  <si>
    <t>NPO法人そうべつ観光協会</t>
  </si>
  <si>
    <t>4月下旬～10月頃まで</t>
  </si>
  <si>
    <t>11月～4月中旬頃まで冬季通行止め</t>
  </si>
  <si>
    <t>10台程度</t>
  </si>
  <si>
    <t>https://sobetsu-kanko.com/spot/sobetsukoen</t>
  </si>
  <si>
    <t>https://www.visit-hokkaido.jp/lsc/upfile/spot/0001/1219/11219_1.jpg</t>
  </si>
  <si>
    <t>https://www.visit-hokkaido.jp/lsc/upfile/spot/0001/1219/11219_2.jpg</t>
  </si>
  <si>
    <t>https://www.visit-hokkaido.jp/lsc/upfile/spot/0001/1219/11219_3.jpg</t>
  </si>
  <si>
    <t>https://www.visit-hokkaido.jp/lsc/upfile/spot/0001/1219/11219_4.jpg</t>
  </si>
  <si>
    <t>https://www.visit-hokkaido.jp/lsc/upfile/spot/0001/1219/11219_5.jpg</t>
  </si>
  <si>
    <t>https://www.visit-hokkaido.jp/lsc/upfile/spot/0001/1219/11219_6.jpg</t>
  </si>
  <si>
    <t>https://www.visit-hokkaido.jp/lsc/upfile/spot/0001/1219/11219_7.jpg</t>
  </si>
  <si>
    <t>https://www.visit-hokkaido.jp/lsc/upfile/spot/0001/1219/11219_8.jpg</t>
  </si>
  <si>
    <t>https://www.visit-hokkaido.jp/lsc/upfile/spot/0001/1219/11219_9.jpg</t>
  </si>
  <si>
    <t>https://www.visit-hokkaido.jp/lsc/upfile/spot/0001/1219/11219_10.jpg</t>
  </si>
  <si>
    <t>ほろみとうげらべんだーえん</t>
  </si>
  <si>
    <t>ラベンダー畑から望む札幌の街並みは真夏の絶景</t>
  </si>
  <si>
    <t>&lt;p&gt;緩やかな丘陵を埋め尽くす約8,000株のラベンダー畑からは札幌市街地が一望できる、この時期だけの絶景です！&lt;/p&gt;&lt;p&gt;「夢工房さとう」では、刈り取り体験（500円～大きさにより異なる）もできるので、旅の思い出にいかがでしょう。工房では手作りのエッセンシャルオイル等の販売もしています。&lt;/p&gt;&lt;p&gt;全国で唯一の夜景専用の展望駐車場からは、日本夜景遺産に認定された、美しい札幌の夜景を楽しめます。車窓から見ることができるので、ゆっくりと寛いで夜景鑑賞を楽しめます。&lt;/p&gt;&lt;p&gt;札幌市内の山中に位置していますが、車で地下鉄円山公園駅から10分、地下鉄真駒内駅から20分と近いので、市内観光の途中に寄ってみてはいかがでしょうか。&lt;/p&gt;</t>
  </si>
  <si>
    <t>中央区盤渓471-110</t>
  </si>
  <si>
    <t xml:space="preserve"> 011-622-5167</t>
  </si>
  <si>
    <t>夢工房さとう</t>
  </si>
  <si>
    <t>ラベンダー園：(7月上旬～7月下旬)9:00～17:00
展望駐車場：(4月1日～11月30日)24時間</t>
  </si>
  <si>
    <t>12月1日-3月31日</t>
  </si>
  <si>
    <t>●車：地下鉄円山公園駅から約10分
●車：地下鉄真駒内駅から約20分</t>
  </si>
  <si>
    <t>ラベンダー園：車500円（駐車料金含む）
展望駐車場：昼500円、夜800円</t>
  </si>
  <si>
    <t>http://yumekoubousatou.com/index.htm</t>
  </si>
  <si>
    <t>https://www.visit-hokkaido.jp/lsc/upfile/spot/0001/1220/11220_1.jpg</t>
  </si>
  <si>
    <t>https://www.visit-hokkaido.jp/lsc/upfile/spot/0001/1220/11220_2.jpg</t>
  </si>
  <si>
    <t>https://www.visit-hokkaido.jp/lsc/upfile/spot/0001/1220/11220_3.jpg</t>
  </si>
  <si>
    <t>https://www.visit-hokkaido.jp/lsc/upfile/spot/0001/1220/11220_4.jpg</t>
  </si>
  <si>
    <t>https://www.visit-hokkaido.jp/lsc/upfile/spot/0001/1220/11220_5.jpg</t>
  </si>
  <si>
    <t>https://www.visit-hokkaido.jp/lsc/upfile/spot/0001/1220/11220_6.jpg</t>
  </si>
  <si>
    <t>https://www.visit-hokkaido.jp/lsc/upfile/spot/0001/1220/11220_7.jpg</t>
  </si>
  <si>
    <t>https://www.visit-hokkaido.jp/lsc/upfile/spot/0001/1220/11220_8.jpg</t>
  </si>
  <si>
    <t>https://www.visit-hokkaido.jp/lsc/upfile/spot/0001/1220/11220_9.jpg</t>
  </si>
  <si>
    <t>https://www.visit-hokkaido.jp/lsc/upfile/spot/0001/1220/11220_10.jpg</t>
  </si>
  <si>
    <t>みしまさんのしばざくらていえん</t>
  </si>
  <si>
    <t>苗からこつこつ育て上げた春の絶景</t>
  </si>
  <si>
    <t>&lt;p&gt;ニセコエリアにある「三島さんの芝ざくら庭園」は、広大な敷地を埋め尽くすピンクの芝桜のバックには、残雪の羊蹄山がそびえ立ち、見事なコントラストを演出しています。&lt;/p&gt;&lt;p&gt;例年、5月末～6月初旬の満開時には、約4000平方メートルの花壇がピンク色に染まります。&lt;/p&gt;&lt;p&gt;そしてここは、道内でも広大な芝桜と菜の花畑が1度に見られる数少ない場所でもあります。&lt;/p&gt;&lt;p&gt;&lt;br&gt;&lt;/p&gt;&lt;p&gt;三島さんのご好意により一般公開されている個人の敷地ですので、マナーを守って絶景観賞を楽しみましょう。&lt;/p&gt;&lt;p&gt;&lt;br&gt;&lt;/p&gt;&lt;p&gt;※庭園には駐車場はありません。お車でお越しの方は、近隣の駐車場をご利用ください。&lt;/p&gt;</t>
  </si>
  <si>
    <t>044-0083</t>
  </si>
  <si>
    <t>旭51</t>
  </si>
  <si>
    <t>0136-22-3344</t>
  </si>
  <si>
    <t>倶知安観光案内所 i-Center（JR倶知安駅内）</t>
  </si>
  <si>
    <t>●JR：倶知安駅から徒歩約15分</t>
  </si>
  <si>
    <t>なし(駐車場等について：倶知安町観光商工課観光係（平日 8:45~17:30）TEL 0136-23-3388)</t>
  </si>
  <si>
    <t>https://www.town.kutchan.hokkaido.jp/tourism/midokoro/shibazakura/mishimasan/</t>
  </si>
  <si>
    <t>倶知安町観光商工課</t>
  </si>
  <si>
    <t>https://www.visit-hokkaido.jp/lsc/upfile/spot/0001/1221/11221_1.jpg</t>
  </si>
  <si>
    <t>https://www.visit-hokkaido.jp/lsc/upfile/spot/0001/1221/11221_2.jpg</t>
  </si>
  <si>
    <t>https://www.visit-hokkaido.jp/lsc/upfile/spot/0001/1221/11221_3.jpg</t>
  </si>
  <si>
    <t>https://www.visit-hokkaido.jp/lsc/upfile/spot/0001/1221/11221_4.jpg</t>
  </si>
  <si>
    <t>https://www.visit-hokkaido.jp/lsc/upfile/spot/0001/1221/11221_5.jpg</t>
  </si>
  <si>
    <t>https://www.visit-hokkaido.jp/lsc/upfile/spot/0001/1221/11221_6.jpg</t>
  </si>
  <si>
    <t>https://www.visit-hokkaido.jp/lsc/upfile/spot/0001/1221/11221_7.jpg</t>
  </si>
  <si>
    <t>https://www.visit-hokkaido.jp/lsc/upfile/spot/0001/1221/11221_8.jpg</t>
  </si>
  <si>
    <t>https://www.visit-hokkaido.jp/lsc/upfile/spot/0001/1221/11221_9.jpg</t>
  </si>
  <si>
    <t>https://www.visit-hokkaido.jp/lsc/upfile/spot/0001/1221/11221_10.jpg</t>
  </si>
  <si>
    <t>まこまないたきのれいえん・あたまだいぶつ・らべんだーえん</t>
  </si>
  <si>
    <t>SNSで話題の札幌市内の新名所！</t>
  </si>
  <si>
    <t>&lt;p&gt;北海道最大級の霊園、真駒内滝野霊園にそびえたつ「頭大仏」です。世界的建築家の安藤忠雄氏により設計され、2016年夏に登場しました。敷地の約6割が、公園や散策路などの緑地帯となっている公園霊園のため、明るい雰囲気で観光客の方でも訪れやすい場所となっています。&lt;/p&gt;&lt;p&gt;丘の頂上から頭をのぞかせている頭大仏は、高さ13.5m、総重量1,500t、夏には15万株のラベンダーに囲まれます。ラベンダーの丘から頭だけをひょっこりのぞかせる大仏とラベンダーの風景が楽しいですよ！遊歩道「風薫る 祈りのみち」では、より近くで頭大仏のお顔を見ることができます。厳かな「頭大仏」とラベンダーで心を清める時間を過ごしてみてはいかがでしょうか。&lt;/p&gt;&lt;p&gt;例年の頭大仏のラベンダーの見頃は、例年7月中旬～7月下旬です。近くには、滝野すずらん丘陵公園があるので、花観光なら合わせて行くのもおすすめです。&lt;/p&gt;&lt;p&gt;&lt;br&gt;&lt;/p&gt;&lt;p&gt;※自家用車でアクセスされる場合、駐車場は頭大仏周辺の南駐車場・北駐車場をご利用ください。&lt;/p&gt;</t>
  </si>
  <si>
    <t>南区滝野2-3</t>
  </si>
  <si>
    <t>011-592-1223</t>
  </si>
  <si>
    <t>（4月～10月）9：00～16：00
（11月～3月）10：00～15：00</t>
  </si>
  <si>
    <t>●バス：地下鉄真駒内駅から約20分
●車：JR札幌駅から約40分</t>
  </si>
  <si>
    <t>3000台、無料</t>
  </si>
  <si>
    <t>無料（遊歩道は500円）</t>
  </si>
  <si>
    <t>https://www.takinoreien.com/pages/107/</t>
  </si>
  <si>
    <t>真駒内滝野霊園</t>
  </si>
  <si>
    <t>https://youtu.be/aZO0QrNOC6s</t>
  </si>
  <si>
    <t>https://www.visit-hokkaido.jp/lsc/upfile/spot/0001/1222/11222_1.jpg</t>
  </si>
  <si>
    <t>https://www.visit-hokkaido.jp/lsc/upfile/spot/0001/1222/11222_2.jpg</t>
  </si>
  <si>
    <t>https://www.visit-hokkaido.jp/lsc/upfile/spot/0001/1222/11222_3.jpg</t>
  </si>
  <si>
    <t>https://www.visit-hokkaido.jp/lsc/upfile/spot/0001/1222/11222_4.jpg</t>
  </si>
  <si>
    <t>水庭</t>
  </si>
  <si>
    <t>https://www.visit-hokkaido.jp/lsc/upfile/spot/0001/1222/11222_5.jpg</t>
  </si>
  <si>
    <t>https://www.visit-hokkaido.jp/lsc/upfile/spot/0001/1222/11222_6.jpg</t>
  </si>
  <si>
    <t>https://www.visit-hokkaido.jp/lsc/upfile/spot/0001/1222/11222_7.jpg</t>
  </si>
  <si>
    <t>アプローチ</t>
  </si>
  <si>
    <t>https://www.visit-hokkaido.jp/lsc/upfile/spot/0001/1222/11222_8.jpg</t>
  </si>
  <si>
    <t>https://www.visit-hokkaido.jp/lsc/upfile/spot/0001/1222/11222_9.jpg</t>
  </si>
  <si>
    <t>https://www.visit-hokkaido.jp/lsc/upfile/spot/0001/1222/11222_10.jpg</t>
  </si>
  <si>
    <t>がんそさっぽろらーめんよこちょう</t>
  </si>
  <si>
    <t>レトロな雰囲気がたまらない</t>
  </si>
  <si>
    <t>&lt;p&gt;さっぽろラーメン横丁のルーツは、昭和26年（1951年）に南5条西3丁目にあった映画館「札幌東宝公楽」横の「公楽ラーメン名店街」が前身です。当初はラーメン店だけではなく、8軒の商店や飲食店が雑居していた商店街でしたが、その中の来々軒というラーメン店が繁盛したことで、商店街の店は次々とラーメン店に鞍替えし、ついに全部がラーメン店で占められました。&lt;/p&gt;&lt;p&gt;昭和44年（1969年）に札幌冬季オリンピックによる道路拡張工事のため名店街は取り壊されますが、昭和46年（1971年）に今の場所に復活しました。&lt;/p&gt;&lt;p&gt;現在は「元祖さっぽろラーメン横丁」として、札幌グルメを代表する観光名所になっています。先代から数えて70年以上もの歴史がありますが、伝統を守り続けるだけではなく昨今のラーメン志向にも応える名店が揃っています。&lt;/p&gt;&lt;p&gt;横丁のちょっとレトロで、ディープな雰囲気にもどこか懐かしさがあり、個性あるラーメンを味わいたい人々が国内外から数多く訪れています。&lt;/p&gt;</t>
  </si>
  <si>
    <t>中央区南5条西3丁目6</t>
  </si>
  <si>
    <t>●地下鉄：南北線すすきの駅から徒歩3分</t>
  </si>
  <si>
    <t>http://www.ganso-yokocho.com/</t>
  </si>
  <si>
    <t>https://www.visit-hokkaido.jp/lsc/upfile/spot/0001/1224/11224_1.jpg</t>
  </si>
  <si>
    <t>麺処白樺山荘</t>
  </si>
  <si>
    <t>https://www.visit-hokkaido.jp/lsc/upfile/spot/0001/1224/11224_2.jpg</t>
  </si>
  <si>
    <t>札幌観光写真ライブラリ</t>
  </si>
  <si>
    <t>https://www.visit-hokkaido.jp/lsc/upfile/spot/0001/1224/11224_3.jpg</t>
  </si>
  <si>
    <t>https://www.visit-hokkaido.jp/lsc/upfile/spot/0001/1224/11224_4.jpg</t>
  </si>
  <si>
    <t>華龍</t>
  </si>
  <si>
    <t>https://www.visit-hokkaido.jp/lsc/upfile/spot/0001/1224/11224_5.jpg</t>
  </si>
  <si>
    <t>特一富屋</t>
  </si>
  <si>
    <t>https://www.visit-hokkaido.jp/lsc/upfile/spot/0001/1224/11224_6.jpg</t>
  </si>
  <si>
    <t>天鳳</t>
  </si>
  <si>
    <t>https://www.visit-hokkaido.jp/lsc/upfile/spot/0001/1224/11224_7.jpg</t>
  </si>
  <si>
    <t>https://www.visit-hokkaido.jp/lsc/upfile/spot/0001/1224/11224_8.jpg</t>
  </si>
  <si>
    <t>弟子屈ラーメン</t>
  </si>
  <si>
    <t>https://www.visit-hokkaido.jp/lsc/upfile/spot/0001/1224/11224_9.jpg</t>
  </si>
  <si>
    <t>しみじみ</t>
  </si>
  <si>
    <t>https://www.visit-hokkaido.jp/lsc/upfile/spot/0001/1224/11224_10.jpg</t>
  </si>
  <si>
    <t>みそ吟</t>
  </si>
  <si>
    <t>あさひかわらーめんむら</t>
  </si>
  <si>
    <t>北海道旭川市内のラーメン店が８軒集合した施設です。</t>
  </si>
  <si>
    <t>&lt;p&gt;旭川の有名店が集まるラーメンの集合施設です。一か所で食べ歩きができるので、手軽に旭川ラーメンを堪能することができます。旭山動物園と旭川空港の通り道にあるので、アクセスも便利。施設内には「あさひかわラーメン神社」もあり、撮影スポットとして人気です。&amp;quot;麺結びの神&amp;quot;への祈願をお忘れなく！ショッピングセンター「パワーズ」の一角に位置しています。&lt;/p&gt;</t>
  </si>
  <si>
    <t>079-8421</t>
  </si>
  <si>
    <t>永山11条4丁目119-48</t>
  </si>
  <si>
    <t>0166-48-2153</t>
  </si>
  <si>
    <t>11:00～20:00</t>
  </si>
  <si>
    <t>●JR：南永山駅から徒歩7分
●車：旭川駅から約15分</t>
  </si>
  <si>
    <t>無料・大型バス無料駐車場あり</t>
  </si>
  <si>
    <t>https://www.ramenmura.com/</t>
  </si>
  <si>
    <t>https://www.visit-hokkaido.jp/lsc/upfile/spot/0001/1227/11227_1.jpg</t>
  </si>
  <si>
    <t>https://www.visit-hokkaido.jp/lsc/upfile/spot/0001/1227/11227_2.jpg</t>
  </si>
  <si>
    <t>https://www.visit-hokkaido.jp/lsc/upfile/spot/0001/1227/11227_3.jpg</t>
  </si>
  <si>
    <t>https://www.visit-hokkaido.jp/lsc/upfile/spot/0001/1227/11227_4.jpg</t>
  </si>
  <si>
    <t>https://www.visit-hokkaido.jp/lsc/upfile/spot/0001/1227/11227_5.jpg</t>
  </si>
  <si>
    <t>https://www.visit-hokkaido.jp/lsc/upfile/spot/0001/1227/11227_6.jpg</t>
  </si>
  <si>
    <t>https://www.visit-hokkaido.jp/lsc/upfile/spot/0001/1227/11227_7.jpg</t>
  </si>
  <si>
    <t>https://www.visit-hokkaido.jp/lsc/upfile/spot/0001/1227/11227_9.jpg</t>
  </si>
  <si>
    <t>https://www.visit-hokkaido.jp/lsc/upfile/spot/0001/1227/11227_10.jpg</t>
  </si>
  <si>
    <t>ろっかのもり（ほっかいどうがーでんかいどう）</t>
  </si>
  <si>
    <t>六花亭の包装紙に描かれた北海道の山野草が四季折々に咲き誇る</t>
  </si>
  <si>
    <t>&lt;p&gt;帯広で創業した人気の菓子店「六花亭」が運営するガーデン。欧州の古民家を移築した美術館やミニギャラリーが点在するアートの森。&lt;/p&gt;&lt;p&gt;六花亭の花柄包装紙の絵を描いた坂本直行（さかもとなおゆき）氏の作品のほか、彫刻など自然とアートが調和したスポットです。ここでしか買えない限定商品もお土産に人気！&lt;/p&gt;&lt;p&gt;六&amp;rsquo;caf&amp;eacute;（ロッカフェ）では四季折々に咲く十勝六花(カタクリ、オオバナノエンレイソウ、エゾリュウキンカ、シラネアオイ、ハマナシ、エゾリンドウ)を眺めながらスイーツを楽しんでみませんか。&lt;/p&gt;</t>
  </si>
  <si>
    <t>常盤西3線249-6</t>
  </si>
  <si>
    <t>0155-63-1000</t>
  </si>
  <si>
    <t>開園期間：4/23～10/24
開園時間：10:00～16:00　※開園時間は変更になる場合あり</t>
  </si>
  <si>
    <t>期間中は無休
冬期休館</t>
  </si>
  <si>
    <t>●車：とかち帯広空港から約15分
●車：JR帯広駅から約40分</t>
  </si>
  <si>
    <t>80台</t>
  </si>
  <si>
    <t>単独チケット　大人1,000円、小・中学生500円
団体（20名様以上）　大人800円、小・中学生300円
年間パスポート　大人1,500円、小・中学生1,000円</t>
  </si>
  <si>
    <t>https://www.rokkatei.co.jp/facilities/%E5%85%AD%E8%8A%B1%E3%81%AE%E6%A3%AE-2/</t>
  </si>
  <si>
    <t>六花の森</t>
  </si>
  <si>
    <t>https://www.visit-hokkaido.jp/lsc/upfile/spot/0001/1228/11228_1.jpg</t>
  </si>
  <si>
    <t>5月エゾリュウキンカ</t>
  </si>
  <si>
    <t>https://www.visit-hokkaido.jp/lsc/upfile/spot/0001/1228/11228_2.jpg</t>
  </si>
  <si>
    <t>5月オオバナノエンレイソウ</t>
  </si>
  <si>
    <t>https://www.visit-hokkaido.jp/lsc/upfile/spot/0001/1228/11228_3.jpg</t>
  </si>
  <si>
    <t>6月イメージ</t>
  </si>
  <si>
    <t>https://www.visit-hokkaido.jp/lsc/upfile/spot/0001/1228/11228_4.jpg</t>
  </si>
  <si>
    <t>7月ハマナシ</t>
  </si>
  <si>
    <t>https://www.visit-hokkaido.jp/lsc/upfile/spot/0001/1228/11228_5.jpg</t>
  </si>
  <si>
    <t>9月イメージ</t>
  </si>
  <si>
    <t>https://www.visit-hokkaido.jp/lsc/upfile/spot/0001/1228/11228_6.jpg</t>
  </si>
  <si>
    <t>9月エゾリンドウ</t>
  </si>
  <si>
    <t>https://www.visit-hokkaido.jp/lsc/upfile/spot/0001/1228/11228_7.jpg</t>
  </si>
  <si>
    <t>10月イメージ</t>
  </si>
  <si>
    <t>https://www.visit-hokkaido.jp/lsc/upfile/spot/0001/1228/11228_8.jpg</t>
  </si>
  <si>
    <t>https://www.visit-hokkaido.jp/lsc/upfile/spot/0001/1228/11228_9.jpg</t>
  </si>
  <si>
    <t>https://www.visit-hokkaido.jp/lsc/upfile/spot/0001/1228/11228_10.jpg</t>
  </si>
  <si>
    <t>とかちひるず（ほっかいどうがーでんかいどう）</t>
  </si>
  <si>
    <t>約800株のバラが咲く、十勝を眺める丘の上のガーデン</t>
  </si>
  <si>
    <t>&lt;p&gt;ローズガーデンをはじめ、ハーブや果樹、エディブルフラワー（食用花）を育てる庭園など、季節によってさまざまな彩りの空間を作り出しています。子供の遊び場近くの芝生広場でピクニックもオススメ！スイーツメニュー豊富なカフェも備え、花・食・農をコンセプトとしたテーマパークです。&lt;/p&gt;</t>
  </si>
  <si>
    <t>字日新13-5</t>
  </si>
  <si>
    <t>0155-56-1111</t>
  </si>
  <si>
    <t>【ガーデン、ショップ、カフェ】
営業期間／4月下旬～10月中旬
営業時間／9:00～17:00</t>
  </si>
  <si>
    <t>期間中は無休</t>
  </si>
  <si>
    <t>●車：JR帯広駅から20分
●車：とかち帯広空港から20分</t>
  </si>
  <si>
    <t>150台無料</t>
  </si>
  <si>
    <t>大人1000円
中学生400円
小学生以下無料
障がい者・療育手帳お持ちの方は半額 （付添人1名様　無料）</t>
  </si>
  <si>
    <t>https://www.tokachi-hills.jp/</t>
  </si>
  <si>
    <t>https://www.visit-hokkaido.jp/lsc/upfile/spot/0001/1229/11229_1.jpg</t>
  </si>
  <si>
    <t>https://www.visit-hokkaido.jp/lsc/upfile/spot/0001/1229/11229_2.jpg</t>
  </si>
  <si>
    <t>https://www.visit-hokkaido.jp/lsc/upfile/spot/0001/1229/11229_3.jpg</t>
  </si>
  <si>
    <t>https://www.visit-hokkaido.jp/lsc/upfile/spot/0001/1229/11229_4.jpg</t>
  </si>
  <si>
    <t>https://www.visit-hokkaido.jp/lsc/upfile/spot/0001/1229/11229_5.jpg</t>
  </si>
  <si>
    <t>https://www.visit-hokkaido.jp/lsc/upfile/spot/0001/1229/11229_6.jpg</t>
  </si>
  <si>
    <t>https://www.visit-hokkaido.jp/lsc/upfile/spot/0001/1229/11229_7.jpg</t>
  </si>
  <si>
    <t>https://www.visit-hokkaido.jp/lsc/upfile/spot/0001/1229/11229_8.jpg</t>
  </si>
  <si>
    <t>https://www.visit-hokkaido.jp/lsc/upfile/spot/0001/1229/11229_9.jpg</t>
  </si>
  <si>
    <t>https://www.visit-hokkaido.jp/lsc/upfile/spot/0001/1229/11229_10.jpg</t>
  </si>
  <si>
    <t>たいせつ もりのがーでん（ほっかいどうがーでんかいどう）</t>
  </si>
  <si>
    <t>大雪山系で最も美しい風景の中のガーデン</t>
  </si>
  <si>
    <t>&lt;p&gt;大雪山連峰を望む丘陵に広がる森に造られた庭です。&lt;/p&gt;&lt;p&gt;900品種を超える色彩豊かな宿根草が咲き誇る「森の花園」と自然の木々や可憐な山野草に囲まれて寛ぐ「森の迎賓館」、秘境のような深い森の中に広がる空間「遊びの森」の３つのエリアからなります。&lt;/p&gt;&lt;p&gt;カフェやショップも併設され、大人も子供もゆっくりと過ごせます。上川地方の花と緑が織りなす美しい世界をお楽しみください。&lt;/p&gt;&lt;p&gt;毎週日曜日は各エリア説明や特徴のある植物の解説が聞けるガーデンガイドを実施しています。&lt;/p&gt;</t>
  </si>
  <si>
    <t>字菊水841-8</t>
  </si>
  <si>
    <t>01658-2-4655</t>
  </si>
  <si>
    <t>9:00～17:00(最終入園16:00)</t>
  </si>
  <si>
    <t>10月上旬～4月下旬</t>
  </si>
  <si>
    <t>●車：JR上川駅から15分
●シャトルバス：JR上川駅から20分</t>
  </si>
  <si>
    <t>800円</t>
  </si>
  <si>
    <t>https://www.daisetsu-asahigaoka.jp/</t>
  </si>
  <si>
    <t>https://www.youtube.com/watch?v=InL5wQeHWQw</t>
  </si>
  <si>
    <t>InL5wQeHWQw</t>
  </si>
  <si>
    <t>https://www.visit-hokkaido.jp/lsc/upfile/spot/0001/1230/11230_1.jpg</t>
  </si>
  <si>
    <t>森の花園</t>
  </si>
  <si>
    <t>https://www.visit-hokkaido.jp/lsc/upfile/spot/0001/1230/11230_2.jpg</t>
  </si>
  <si>
    <t>https://www.visit-hokkaido.jp/lsc/upfile/spot/0001/1230/11230_3.jpg</t>
  </si>
  <si>
    <t>https://www.visit-hokkaido.jp/lsc/upfile/spot/0001/1230/11230_4.jpg</t>
  </si>
  <si>
    <t>https://www.visit-hokkaido.jp/lsc/upfile/spot/0001/1230/11230_5.jpg</t>
  </si>
  <si>
    <t>森の迎賓館</t>
  </si>
  <si>
    <t>https://www.visit-hokkaido.jp/lsc/upfile/spot/0001/1230/11230_6.jpg</t>
  </si>
  <si>
    <t>https://www.visit-hokkaido.jp/lsc/upfile/spot/0001/1230/11230_7.jpg</t>
  </si>
  <si>
    <t>https://www.visit-hokkaido.jp/lsc/upfile/spot/0001/1230/11230_8.jpg</t>
  </si>
  <si>
    <t>https://www.visit-hokkaido.jp/lsc/upfile/spot/0001/1230/11230_9.jpg</t>
  </si>
  <si>
    <t>遊びの森</t>
  </si>
  <si>
    <t>https://www.visit-hokkaido.jp/lsc/upfile/spot/0001/1230/11230_10.jpg</t>
  </si>
  <si>
    <t>えさぬかせん</t>
  </si>
  <si>
    <t>視界を遮るものは何もない！</t>
  </si>
  <si>
    <t>&lt;p&gt;全長約16kmに及ぶ一本道。途中、2つのクランクを挟むものの、それを除けば、まさに&amp;quot;どこまでも続く一本道&amp;quot;！地平線を最大限に楽しめる絶景ロードです。道の周りには、ガードレールもなければ、電柱も建物もありません。あるのは一本の道と、周囲に広がる牧草地のみ。北海道広しと言えど、ここまで直線で何もない風景が広がる道路はめずらしく、ライダーの聖地と言われるのも納得です。エサヌカ線のある猿払村はホタテの水揚げ量日本一でも有名な村です。&lt;/p&gt;&lt;p&gt;ドライブやツーリングと合わせて楽しんでみてください。&lt;/p&gt;</t>
  </si>
  <si>
    <t>098-6102</t>
  </si>
  <si>
    <t>浅茅野台地</t>
  </si>
  <si>
    <t>01635-2-2211</t>
  </si>
  <si>
    <t>さるふつ村観光協会</t>
  </si>
  <si>
    <t>https://sarufutsu.jp/sightseeing/%E3%82%A8%E3%82%B5%E3%83%8C%E3%82%AB%E7%B7%9A/</t>
  </si>
  <si>
    <t>https://www.visit-hokkaido.jp/lsc/upfile/spot/0001/1233/11233_1.jpg</t>
  </si>
  <si>
    <t>https://www.visit-hokkaido.jp/lsc/upfile/spot/0001/1233/11233_2.jpg</t>
  </si>
  <si>
    <t>https://www.visit-hokkaido.jp/lsc/upfile/spot/0001/1233/11233_3.jpg</t>
  </si>
  <si>
    <t>https://www.visit-hokkaido.jp/lsc/upfile/spot/0001/1233/11233_4.jpg</t>
  </si>
  <si>
    <t>https://www.visit-hokkaido.jp/lsc/upfile/spot/0001/1233/11233_5.jpg</t>
  </si>
  <si>
    <t>風雪の塔</t>
  </si>
  <si>
    <t>https://www.visit-hokkaido.jp/lsc/upfile/spot/0001/1233/11233_6.jpg</t>
  </si>
  <si>
    <t>猿払川</t>
  </si>
  <si>
    <t>https://www.visit-hokkaido.jp/lsc/upfile/spot/0001/1233/11233_7.jpg</t>
  </si>
  <si>
    <t>さるふつ公園地下歩道</t>
  </si>
  <si>
    <t>めるへんのおか</t>
  </si>
  <si>
    <t>北海道らしさ満点</t>
  </si>
  <si>
    <t>&lt;p&gt;いまでは全国的に知られるようになった、7本のカラマツが並ぶ絵本のようなこの風景。女満別空港から車で10分のところに位置し、「メルヘンの丘」と呼ばれています。&lt;/p&gt;&lt;p&gt;あたりには田園地帯が広がり、いかにも北海道らしい風景を眺めることができるスポット。目の前には3kmほどに渡り、ひたすらにまっすぐな道が続きます。&lt;/p&gt;&lt;p&gt;青空を背景にした景色が人気ですが、夕焼けに木々のシルエットが浮かび上がる夕暮れ時もロマンチックですよ。近くには道の駅「メルヘンの丘めまんべつ」があり、特産品の網走湖産天然しじみを使用した商品など、グルメ土産はとっても人気。ドライブがてら立ち寄ってみてはいかがでしょう。&lt;/p&gt;</t>
  </si>
  <si>
    <t>女満別昭和</t>
  </si>
  <si>
    <t>0152-74-4323</t>
  </si>
  <si>
    <t>●車：JR網走駅から約15分、国道39号沿い</t>
  </si>
  <si>
    <t>http://www.ooz-kankou.com/</t>
  </si>
  <si>
    <t>https://www.visit-hokkaido.jp/lsc/upfile/spot/0001/1234/11234_1.jpg</t>
  </si>
  <si>
    <t>https://www.visit-hokkaido.jp/lsc/upfile/spot/0001/1234/11234_2.jpg</t>
  </si>
  <si>
    <t>https://www.visit-hokkaido.jp/lsc/upfile/spot/0001/1234/11234_3.jpg</t>
  </si>
  <si>
    <t>https://www.visit-hokkaido.jp/lsc/upfile/spot/0001/1234/11234_4.jpg</t>
  </si>
  <si>
    <t>https://www.visit-hokkaido.jp/lsc/upfile/spot/0001/1234/11234_5.jpg</t>
  </si>
  <si>
    <t>https://www.visit-hokkaido.jp/lsc/upfile/spot/0001/1234/11234_6.jpg</t>
  </si>
  <si>
    <t>https://www.visit-hokkaido.jp/lsc/upfile/spot/0001/1234/11234_7.jpg</t>
  </si>
  <si>
    <t>https://www.visit-hokkaido.jp/lsc/upfile/spot/0001/1234/11234_8.jpg</t>
  </si>
  <si>
    <t>https://www.visit-hokkaido.jp/lsc/upfile/spot/0001/1234/11234_9.jpg</t>
  </si>
  <si>
    <t>https://www.visit-hokkaido.jp/lsc/upfile/spot/0001/1234/11234_10.jpg</t>
  </si>
  <si>
    <t>ほうきじしだれざくら</t>
  </si>
  <si>
    <t>樹齢300年のしだれ桜の華やかな姿</t>
  </si>
  <si>
    <t>&lt;p&gt;北斗市の法亀寺の寺境内にあるしだれ桜は、推定樹齢300年、高さは約12m、垂れ下がった枝いっぱいに花をつけます。大きく湾曲して垂れる枝にいっぱいの花が咲く華やかな姿が人気です。&lt;/p&gt;&lt;p&gt;これほど巨大で見事なしだれ桜は北海道では大変珍しく、とても美しいその姿は、見る人を感動させてくれます。&lt;/p&gt;&lt;p&gt;日中の姿もおすすめですが、満開時期の夜間には法亀寺しだれ桜を始め、松前藩戸切地陣屋跡の桜トンネルや大野川沿い桜並木、清川の千本桜などでライトアップが行われており、暗闇の中で輝く姿はひときわ幻想的です。&lt;/p&gt;</t>
  </si>
  <si>
    <t>向野1丁目14-13</t>
  </si>
  <si>
    <t>0138-73-3111</t>
  </si>
  <si>
    <t>北斗市経済部観光課</t>
  </si>
  <si>
    <t>見頃：5月上旬〜中旬</t>
  </si>
  <si>
    <t>●車：JR新函館北斗駅から約10分</t>
  </si>
  <si>
    <t>https://www.city.hokuto.hokkaido.jp/docs/1979.html</t>
  </si>
  <si>
    <t>北斗の桜（北斗市経済部観光課）</t>
  </si>
  <si>
    <t>https://www.visit-hokkaido.jp/lsc/upfile/spot/0001/1236/11236_1.jpg</t>
  </si>
  <si>
    <t>https://www.visit-hokkaido.jp/lsc/upfile/spot/0001/1236/11236_2.jpg</t>
  </si>
  <si>
    <t>https://www.visit-hokkaido.jp/lsc/upfile/spot/0001/1236/11236_3.jpg</t>
  </si>
  <si>
    <t>https://www.visit-hokkaido.jp/lsc/upfile/spot/0001/1236/11236_4.jpg</t>
  </si>
  <si>
    <t>うすぜんこうじ</t>
  </si>
  <si>
    <t>1200年近くの長い歴史を持つ四季の花々が美しい寺</t>
  </si>
  <si>
    <t>&lt;p&gt;826年開基、1613年松前藩主松前慶広が如来堂を再興、阿弥陀如来像を安置して善光寺とし、1804年には江戸幕府の蝦夷地直轄のための「蝦夷三官寺」の一つになりました。今は境内一帯は国指定史跡に指定され、宝物館には国指定重要文化財が合計62点、道有形文化財、アイヌ民族資料などが展示保管されています。2018年には北海道遺産にも選定されています。また境内に桜やアジサイなど季節ごとの花が咲く「花の寺」として、多くの人に親しまれています。 例年の桜の見頃は5月上旬から5月下旬、アジサイは7月下旬から8月中旬頃です。&lt;/p&gt;</t>
  </si>
  <si>
    <t>059-0151</t>
  </si>
  <si>
    <t>有珠町124</t>
  </si>
  <si>
    <t>0142-38-2007</t>
  </si>
  <si>
    <t>●車：JR洞爺駅から10分</t>
  </si>
  <si>
    <t>拝観自由
善光寺宝物館：大人500円、高校生以下400円※完全予約制</t>
  </si>
  <si>
    <t>https://www.usu-zenkoji.jp</t>
  </si>
  <si>
    <t>https://www.visit-hokkaido.jp/lsc/upfile/spot/0001/1239/11239_1.jpg</t>
  </si>
  <si>
    <t>https://www.visit-hokkaido.jp/lsc/upfile/spot/0001/1239/11239_2.jpg</t>
  </si>
  <si>
    <t>https://www.visit-hokkaido.jp/lsc/upfile/spot/0001/1239/11239_3.jpg</t>
  </si>
  <si>
    <t>https://www.visit-hokkaido.jp/lsc/upfile/spot/0001/1239/11239_4.jpg</t>
  </si>
  <si>
    <t>https://www.visit-hokkaido.jp/lsc/upfile/spot/0001/1239/11239_5.jpg</t>
  </si>
  <si>
    <t>https://www.visit-hokkaido.jp/lsc/upfile/spot/0001/1239/11239_6.jpg</t>
  </si>
  <si>
    <t>https://www.visit-hokkaido.jp/lsc/upfile/spot/0001/1239/11239_7.jpg</t>
  </si>
  <si>
    <t>https://www.visit-hokkaido.jp/lsc/upfile/spot/0001/1239/11239_8.jpg</t>
  </si>
  <si>
    <t>https://www.visit-hokkaido.jp/lsc/upfile/spot/0001/1239/11239_9.jpg</t>
  </si>
  <si>
    <t>https://www.visit-hokkaido.jp/lsc/upfile/spot/0001/1239/11239_10.jpg</t>
  </si>
  <si>
    <t>とうだいえんしゅうりんじゅもくえんさくらなみき</t>
  </si>
  <si>
    <t>圧倒される山と桜の景観</t>
  </si>
  <si>
    <t>&lt;p&gt;東京大学北海道演習林は林学の教育と北方林業の研究を目的に1899（明治32）年に設置され、約300種類にも及ぶ世界各地の北方系の樹木を見ることができ、総面積23,000haの広大な森が、天然記念物のクマゲラをはじめ、さまざまな生き物たちを育んでいます。&lt;/p&gt;&lt;p&gt;東大演習林樹木園の横を通る国道沿いに300本近いエゾヤマザクラが植えられていて、桜の季節には多くの観光客が訪れます。例年の見頃は5月上旬～中旬です。&lt;/p&gt;</t>
  </si>
  <si>
    <t>布部石綿</t>
  </si>
  <si>
    <t>コンシェルジュフラノ</t>
  </si>
  <si>
    <t>●車：JR山部駅より約5分
●バス：山部駅前より約10分、苗圃バス停下車</t>
  </si>
  <si>
    <t>https://www.furanotourism.com/jp/spot/spot_D.php?id=430</t>
  </si>
  <si>
    <t>https://www.visit-hokkaido.jp/lsc/upfile/spot/0001/1240/11240_1.jpg</t>
  </si>
  <si>
    <t>https://www.visit-hokkaido.jp/lsc/upfile/spot/0001/1240/11240_2.jpg</t>
  </si>
  <si>
    <t>https://www.visit-hokkaido.jp/lsc/upfile/spot/0001/1240/11240_3.jpg</t>
  </si>
  <si>
    <t>https://www.visit-hokkaido.jp/lsc/upfile/spot/0001/1240/11240_4.jpg</t>
  </si>
  <si>
    <t>https://www.visit-hokkaido.jp/lsc/upfile/spot/0001/1240/11240_5.jpg</t>
  </si>
  <si>
    <t>https://www.visit-hokkaido.jp/lsc/upfile/spot/0001/1240/11240_6.jpg</t>
  </si>
  <si>
    <t>ばしゃばー</t>
  </si>
  <si>
    <t>「馬がひくBAR」から眺める景色で十勝の馬文化を体感してください</t>
  </si>
  <si>
    <t>&lt;p&gt;北海道開拓期に人々と苦労を共にしてきた農耕馬は、切り株の引き抜き、田畑の耕し、山からの巨木の運搬、石炭を掘り出しなど、十勝の開拓には無くてはならない存在でした。&lt;/p&gt;&lt;p&gt;「北海道の馬文化」は北海道遺産に選定されていますが、同じ馬文化とは言え、力強い十勝の重種馬に対し、スピードを追求する軽種馬の生産地・日高とはまったく違う馬文化が、十勝には根づいています。&lt;/p&gt;&lt;p&gt;農業や林業の主役だった馬の能力を競う「お祭りばん馬」が各地で開かれ、やがて重種馬がそりを引いて馬力を競う「ばんえい競馬」に発展しました。その「ばんえい十勝」で活躍したばん馬が曳く馬車ツアーが「馬車BAR」です。&lt;/p&gt;&lt;p&gt;地元のクラフトビールなどの酒類やソフトドリンクと十勝産のおつまみを味わいながらの馬車ツアーは、ここでしか味わえない格別の体験です。（事前予約制）&lt;/p&gt;&lt;p&gt;例年の運営期間は4月上旬～11月下旬となっています。&lt;/p&gt;</t>
  </si>
  <si>
    <t>西2条南10丁目20-3</t>
  </si>
  <si>
    <t>0155-20-2600</t>
  </si>
  <si>
    <t>ホテルヌプカ</t>
  </si>
  <si>
    <t>毎週月・火・金・土の4日間　1日3便
第1便 18時00分発
第2便 19時00分発
第3便 20時00分発</t>
  </si>
  <si>
    <t>開催期間中の日、水、木曜日</t>
  </si>
  <si>
    <t>●JR：帯広駅から徒歩3分</t>
  </si>
  <si>
    <t>一人：3,000円（消費税別・1ドリンクとおつまみを含む）</t>
  </si>
  <si>
    <t>https://bashabar.com/</t>
  </si>
  <si>
    <t>https://www.visit-hokkaido.jp/lsc/upfile/spot/0001/1241/11241_1.jpg</t>
  </si>
  <si>
    <t>https://www.visit-hokkaido.jp/lsc/upfile/spot/0001/1241/11241_2.jpg</t>
  </si>
  <si>
    <t>https://www.visit-hokkaido.jp/lsc/upfile/spot/0001/1241/11241_3.jpg</t>
  </si>
  <si>
    <t>https://www.visit-hokkaido.jp/lsc/upfile/spot/0001/1241/11241_4.jpg</t>
  </si>
  <si>
    <t>https://www.visit-hokkaido.jp/lsc/upfile/spot/0001/1241/11241_5.jpg</t>
  </si>
  <si>
    <t>https://www.visit-hokkaido.jp/lsc/upfile/spot/0001/1241/11241_6.jpg</t>
  </si>
  <si>
    <t>https://www.visit-hokkaido.jp/lsc/upfile/spot/0001/1241/11241_7.jpg</t>
  </si>
  <si>
    <t>https://www.visit-hokkaido.jp/lsc/upfile/spot/0001/1241/11241_8.jpg</t>
  </si>
  <si>
    <t>https://www.visit-hokkaido.jp/lsc/upfile/spot/0001/1241/11241_9.jpg</t>
  </si>
  <si>
    <t>https://www.visit-hokkaido.jp/lsc/upfile/spot/0001/1241/11241_10.jpg</t>
  </si>
  <si>
    <t>あびらちょうなのはなばたけ</t>
  </si>
  <si>
    <t>北海道の初夏、広大な土地に菜の花が一面に咲き誇ります。</t>
  </si>
  <si>
    <t>&lt;p&gt;安平町の菜の花畑は、新千歳空港から車で約30分と空港から一番近い絶景として、観光客の目を楽しませてくれています。&lt;/p&gt;&lt;p&gt;緩やかな丘陵に広がる花畑は、THE北海道！という眺めで、例年の見頃は5月中旬～6月上旬です。農作物として栽培されている花畑は10ヶ所以上もありますので町内のあちこちで見ることができます。&lt;/p&gt;&lt;p&gt;&lt;br&gt;&lt;/p&gt;&lt;p&gt;※連作障害を避けるため、畑の位置は毎年変わります。(住所やマップ等は一般社団法人あびら観光協会を示しています。)&lt;/p&gt;</t>
  </si>
  <si>
    <t>追分柏が丘49-1道の駅あびら D51ステーション内</t>
  </si>
  <si>
    <t>0145-29-7733</t>
  </si>
  <si>
    <t>一般社団法人あびら観光協会</t>
  </si>
  <si>
    <t>8:45 ～ 17:30</t>
  </si>
  <si>
    <t>https://www.abikan.jp/</t>
  </si>
  <si>
    <t>https://www.visit-hokkaido.jp/lsc/upfile/spot/0001/1242/11242_1.jpg</t>
  </si>
  <si>
    <t>https://www.visit-hokkaido.jp/lsc/upfile/spot/0001/1242/11242_2.jpg</t>
  </si>
  <si>
    <t>https://www.visit-hokkaido.jp/lsc/upfile/spot/0001/1242/11242_3.jpg</t>
  </si>
  <si>
    <t>https://www.visit-hokkaido.jp/lsc/upfile/spot/0001/1242/11242_4.jpg</t>
  </si>
  <si>
    <t>https://www.visit-hokkaido.jp/lsc/upfile/spot/0001/1242/11242_5.jpg</t>
  </si>
  <si>
    <t>https://www.visit-hokkaido.jp/lsc/upfile/spot/0001/1242/11242_6.jpg</t>
  </si>
  <si>
    <t>https://www.visit-hokkaido.jp/lsc/upfile/spot/0001/1242/11242_7.jpg</t>
  </si>
  <si>
    <t>https://www.visit-hokkaido.jp/lsc/upfile/spot/0001/1242/11242_8.jpg</t>
  </si>
  <si>
    <t>https://www.visit-hokkaido.jp/lsc/upfile/spot/0001/1242/11242_9.jpg</t>
  </si>
  <si>
    <t>https://www.visit-hokkaido.jp/lsc/upfile/spot/0001/1242/11242_10.jpg</t>
  </si>
  <si>
    <t>しせきかきのしまいせき</t>
  </si>
  <si>
    <t>&lt;p&gt;垣ノ島遺跡は、道内での縄文時代の遺跡として最大規模であり、縄文時代早期前半（約9000年前）の墓制、駒ヶ岳噴火による集落断絶、後期初頭の盛土遺構から後期後半（約3500年前）に至るまでの縄文集落の変遷と生活痕跡が確認できます。9000年前に遡る世界最古の漆器などの多くの重要な歴史的遺物が発見されています。この遺跡のもう一つの特徴である祭祀用土塚は全長約 190 メートルで、国内最大級の規模を誇ります。&lt;/p&gt;&lt;p&gt;2011年2月7日に国の史跡に指定され、2021年「北海道・北東北の縄文遺跡群」として世界文化遺産に登録されました。&lt;/p&gt;</t>
  </si>
  <si>
    <t>臼尻町</t>
  </si>
  <si>
    <t>（4月～10月）9:00～17:00
（11月～3月）9:00～16:00</t>
  </si>
  <si>
    <t>●車：JR函館駅から約60分
●車：函館市縄文文化交流センターから約10分
●バス：JR函館駅から約90分「垣ノ島遺跡下」徒歩約5分</t>
  </si>
  <si>
    <t>https://www.city.hakodate.hokkaido.jp/docs/2022012400119/</t>
  </si>
  <si>
    <t>https://jomon-japan.jp/learn/jomon-sites/kakinoshima</t>
  </si>
  <si>
    <t>北海道・北東北の縄文遺跡群</t>
  </si>
  <si>
    <t>https://www.visit-hokkaido.jp/lsc/upfile/spot/0001/1257/11257_1.jpg</t>
  </si>
  <si>
    <t>https://www.visit-hokkaido.jp/lsc/upfile/spot/0001/1257/11257_2.jpg</t>
  </si>
  <si>
    <t>https://www.visit-hokkaido.jp/lsc/upfile/spot/0001/1257/11257_3.jpg</t>
  </si>
  <si>
    <t>てみやどうくつほぞんかん</t>
  </si>
  <si>
    <t>国指定史跡-国内に2か所しかない壁面彫刻</t>
  </si>
  <si>
    <t>&lt;p&gt;4〜5世紀頃、北海道に暮らしていた続縄文文化の人々が、日本海をはさんだ北東アジアの人々と交流をしていたことを示しています。館内では、カプセルで保存された彫刻（陰刻画）を実際に目にすることができます。また、世界各地の洞窟壁画や、手宮洞窟の時代である続縄文文化の生活の様子を知ることができます。手宮洞窟保存館は、古代人の心を知る上で第一級の遺跡といえるでしょう。&lt;/p&gt;</t>
  </si>
  <si>
    <t>手宮1丁目3-4</t>
  </si>
  <si>
    <t>0134-24-1092</t>
  </si>
  <si>
    <t>火曜日（祝日の場合は翌平日）、11月上旬～4月下旬</t>
  </si>
  <si>
    <t>●バス：JR小樽駅前から約20分「総合博物館」下車、徒歩3分
●車：JR小樽駅から約15分</t>
  </si>
  <si>
    <t>あり、無料</t>
  </si>
  <si>
    <t>100円、高校生50円、中学生以下無料</t>
  </si>
  <si>
    <t>https://www.city.otaru.lg.jp/docs/2020101500047/</t>
  </si>
  <si>
    <t>https://www.visit-hokkaido.jp/lsc/upfile/spot/0001/1259/11259_1.jpg</t>
  </si>
  <si>
    <t>びふかちょうざめかん</t>
  </si>
  <si>
    <t>世界三大珍味キャビアで有名なチョウザメを見よう</t>
  </si>
  <si>
    <t>&lt;p&gt;美深チョウザメ館は、古代魚チョウザメの水族館です。びふかアイランド内に位置しており、どなたでも無料で見学することができます。チョウザメ館は、美深町の三日月湖で水産庁のチョウザメ飼育実験を行ったことから、養殖事業が始まりました。今では美深町の特産品になっています。また、びふか温泉では、美深産チョウザメ料理が食べられる宿泊コースプランがあります。美深町を訪れた際には、ぜひチョウザメ館を見学してみてください。&lt;/p&gt;</t>
  </si>
  <si>
    <t>紋穂内森林公園139びふかアイランド内</t>
  </si>
  <si>
    <t>01656-2-2900</t>
  </si>
  <si>
    <t>びふか温泉</t>
  </si>
  <si>
    <t>夏期9:00～17:00
冬期10:00～16:00</t>
  </si>
  <si>
    <t>月曜日</t>
  </si>
  <si>
    <t>●バス：JR美深駅から約20分「美深温泉前」下車
●車：名寄美深道路美深北ICから約10分</t>
  </si>
  <si>
    <t>https://www.bifuka-kankou.com/attractions/tyozamekan/</t>
  </si>
  <si>
    <t>https://www.visit-hokkaido.jp/lsc/upfile/spot/0001/1260/11260_1.jpg</t>
  </si>
  <si>
    <t>おおどおりびっせ</t>
  </si>
  <si>
    <t>札幌のクロスポイント</t>
  </si>
  <si>
    <t>&lt;p&gt;大通ビッセは、大通西にあるショップ＆レストランで、地上1階から4階と地下2階の5フロアで構成され、北海道各地から集められた名店やショップが揃っています。食事やスイーツ、ショッピング、ビューティーなど幅広いジャンルで楽しむことができます。地下鉄大通駅に直結しており、地下2階には札幌駅前通地下歩行空間に接続しています。&lt;/p&gt;</t>
  </si>
  <si>
    <t>中央区大通西3丁目7北洋大通センター</t>
  </si>
  <si>
    <t>011-271-3365</t>
  </si>
  <si>
    <t>交洋不動産</t>
  </si>
  <si>
    <t>7:00～23:00</t>
  </si>
  <si>
    <t>●地下鉄：大通駅から徒歩5分</t>
  </si>
  <si>
    <t>https://www.odori-bisse.com/</t>
  </si>
  <si>
    <t>https://www.visit-hokkaido.jp/lsc/upfile/spot/0001/1261/11261_1.jpg</t>
  </si>
  <si>
    <t>https://www.visit-hokkaido.jp/lsc/upfile/spot/0001/1261/11261_2.jpg</t>
  </si>
  <si>
    <t>https://www.visit-hokkaido.jp/lsc/upfile/spot/0001/1261/11261_3.jpg</t>
  </si>
  <si>
    <t>くるるのもり</t>
  </si>
  <si>
    <t>北海道の食と農のふれあいファーム</t>
  </si>
  <si>
    <t>&lt;p&gt;札幌市の隣り、北広島市に豊かに広がる農村空間の中に北海道産農畜産物を取扱う直売所や地産地消を実現する農村レストランなどがあります。体験型農場や調理加工体験もできる、北海道の食と農のつながりを実感できる施設です。&lt;/p&gt;</t>
  </si>
  <si>
    <t>大曲377-1</t>
  </si>
  <si>
    <t>011-377-8700</t>
  </si>
  <si>
    <t>受付時間9:00～17:00</t>
  </si>
  <si>
    <t>農村レストラン11:00～15:30
農畜産物直売所10:00～17:00</t>
  </si>
  <si>
    <t>月曜(時期により無休の月あり)</t>
  </si>
  <si>
    <t>●バス：JR北広島駅から北海道中央バスで、約15分、「ふれあい学習センター」停下車 徒歩約5分
●バス：JR新札幌駅から北海道中央バスで、約20分、「大曲末広3丁目」停下車 徒歩約10分
●バス：地下鉄福住駅から北海道中央バス約30分、「大曲末広3丁目」停下車 徒歩約10分
●車：JR札幌駅から約35分</t>
  </si>
  <si>
    <t>農作業・調理加工体験は有料(プログラムにより異なります)</t>
  </si>
  <si>
    <t>https://www.hokuren-kururu.jp/</t>
  </si>
  <si>
    <t>https://www.facebook.com/mogumogukaigi/</t>
  </si>
  <si>
    <t>くるるの杜facebook</t>
  </si>
  <si>
    <t>https://www.instagram.com/kururu_no_mori/</t>
  </si>
  <si>
    <t>くるるの杜instagram</t>
  </si>
  <si>
    <t>https://www.visit-hokkaido.jp/lsc/upfile/spot/0001/1263/11263_1.jpg</t>
  </si>
  <si>
    <t>さっぽろ観光写真ライブラリー</t>
  </si>
  <si>
    <t>https://www.visit-hokkaido.jp/lsc/upfile/spot/0001/1263/11263_2.jpg</t>
  </si>
  <si>
    <t>https://www.visit-hokkaido.jp/lsc/upfile/spot/0001/1263/11263_3.jpg</t>
  </si>
  <si>
    <t>https://www.visit-hokkaido.jp/lsc/upfile/spot/0001/1263/11263_4.jpg</t>
  </si>
  <si>
    <t>調理加工体験</t>
  </si>
  <si>
    <t>HTO津田</t>
  </si>
  <si>
    <t>https://www.visit-hokkaido.jp/lsc/upfile/spot/0001/1263/11263_5.jpg</t>
  </si>
  <si>
    <t>https://www.visit-hokkaido.jp/lsc/upfile/spot/0001/1263/11263_6.jpg</t>
  </si>
  <si>
    <t>https://www.visit-hokkaido.jp/lsc/upfile/spot/0001/1263/11263_7.jpg</t>
  </si>
  <si>
    <t>みやじまぬま</t>
  </si>
  <si>
    <t>ラムサール条約登録湿地</t>
  </si>
  <si>
    <t>&lt;p&gt;札幌市の北東、美唄市にラムサール条約湿地に指定されている宮島沼は、周囲は農地に囲まれ、月形温泉や皆楽公園にも近く、日本最大・最北のマガンの生息地として有名です。春の飛来期は4月中旬から下旬、秋の飛来期は9月下旬から10月上旬で、マガンの他にも、コハクチョウ、オナガガモ、オオハクチョウなどの渡り鳥が本州からシベリアへ北上する途中に立ち寄り、最盛期には約6万羽ものマガンが生息します。 早朝や夜になると数万羽の野鳥が一斉に飛び立つ光景は圧巻で、野鳥の姿を撮影するために多くの写真愛好家が訪れます。湿地の隣にある宮島沼水鳥・湿地センターはバードウォッチングなどの自然観察の拠点施設で、観察小屋からは野鳥の生態を間近で観察することができます。&lt;/p&gt;</t>
  </si>
  <si>
    <t>072-0057</t>
  </si>
  <si>
    <t>西美唄町大曲</t>
  </si>
  <si>
    <t>0126‐66‐5066</t>
  </si>
  <si>
    <t>宮島沼水鳥・湿地センター</t>
  </si>
  <si>
    <t>●車：道央道美唄ICから約25分
●バス：JR岩見沢駅から約30分「大富」下車、徒歩約20分</t>
  </si>
  <si>
    <t>100台、無料</t>
  </si>
  <si>
    <t>http://bibaikanko.jp/</t>
  </si>
  <si>
    <t>美唄観光物産協会</t>
  </si>
  <si>
    <t>https://www.city.bibai.hokkaido.jp/site/miyajimanuma/list43.html</t>
  </si>
  <si>
    <t>https://www.visit-hokkaido.jp/lsc/upfile/spot/0001/1266/11266_1.jpg</t>
  </si>
  <si>
    <t>https://www.visit-hokkaido.jp/lsc/upfile/spot/0001/1266/11266_2.jpg</t>
  </si>
  <si>
    <t>https://www.visit-hokkaido.jp/lsc/upfile/spot/0001/1266/11266_3.jpg</t>
  </si>
  <si>
    <t>https://www.visit-hokkaido.jp/lsc/upfile/spot/0001/1266/11266_4.jpg</t>
  </si>
  <si>
    <t>https://www.visit-hokkaido.jp/lsc/upfile/spot/0001/1266/11266_5.jpg</t>
  </si>
  <si>
    <t>https://www.visit-hokkaido.jp/lsc/upfile/spot/0001/1266/11266_6.jpg</t>
  </si>
  <si>
    <t>https://www.visit-hokkaido.jp/lsc/upfile/spot/0001/1266/11266_7.jpg</t>
  </si>
  <si>
    <t>https://www.visit-hokkaido.jp/lsc/upfile/spot/0001/1266/11266_8.jpg</t>
  </si>
  <si>
    <t>https://www.visit-hokkaido.jp/lsc/upfile/spot/0001/1266/11266_9.jpg</t>
  </si>
  <si>
    <t>https://www.visit-hokkaido.jp/lsc/upfile/spot/0001/1266/11266_10.jpg</t>
  </si>
  <si>
    <t>うりゅうぬましつげん</t>
  </si>
  <si>
    <t>夏に咲く、多くの高山植物</t>
  </si>
  <si>
    <t>&lt;p&gt;雨竜沼湿原は、北海道雨竜町にある山岳型高層湿原で、暑寒別天売焼尻国定公園の一部をなしています。標高850mの台地に東西4km、南北2kmにわたって広がり、面積は101.5haです。雨竜沼は、大小100以上の池塘（ちとう）と呼ばれる沼が点在し、夏は数多くの高山植物が咲きます。また、ラムサール条約の湿地に登録されています。雨竜沼湿原には、周遊できる木道があり、湿原入口には、休憩用テラスがあります。また、雨竜沼湿原は、登山客に人気があります。登山には雨竜沼湿原ゲートパークで入山届出をしてください。&lt;/p&gt;</t>
  </si>
  <si>
    <t>雨竜郡雨竜町</t>
  </si>
  <si>
    <t>0125-77-2214</t>
  </si>
  <si>
    <t>雨竜沼湿原ゲートパーク</t>
  </si>
  <si>
    <t>●バス：JR滝川駅から約30分「雨竜」下車</t>
  </si>
  <si>
    <t>あり150台</t>
  </si>
  <si>
    <t>https://www.town.uryu.hokkaido.jp/docs/shitsugen-gaiyou.html</t>
  </si>
  <si>
    <t>雨竜町産業建設課</t>
  </si>
  <si>
    <t>https://www.visit-hokkaido.jp/lsc/upfile/spot/0001/1268/11268_1.jpg</t>
  </si>
  <si>
    <t>https://www.visit-hokkaido.jp/lsc/upfile/spot/0001/1268/11268_2.jpg</t>
  </si>
  <si>
    <t>白竜の滝</t>
  </si>
  <si>
    <t>https://www.visit-hokkaido.jp/lsc/upfile/spot/0001/1268/11268_3.jpg</t>
  </si>
  <si>
    <t>https://www.visit-hokkaido.jp/lsc/upfile/spot/0001/1268/11268_4.jpg</t>
  </si>
  <si>
    <t>https://www.visit-hokkaido.jp/lsc/upfile/spot/0001/1268/11268_5.jpg</t>
  </si>
  <si>
    <t>わっかないふっこういちば</t>
  </si>
  <si>
    <t>&lt;p&gt;海鮮や地元グルメなどを楽しめる飲食店や、新鮮な魚介類をはじめ様々な北海道みやげを購入できる店舗や温泉などが入る複合施設。昔の稚内市の街並みを再現した「みなとギャラリー」、樺太とそこに生きた人々の姿を紹介している「稚内市樺太記念館」なども併設され、見る・買う・食べる・つかる・学ぶ を楽しむことができます。「わっかない海の駅」としても登録されています。&lt;/p&gt;</t>
  </si>
  <si>
    <t>097-0021</t>
  </si>
  <si>
    <t>港1丁目6-28</t>
  </si>
  <si>
    <t>各店舗により異なります。</t>
  </si>
  <si>
    <t>JR稚内駅から車で約3分</t>
  </si>
  <si>
    <t>一般車両：99台
身障者用：4台
※その他バイク置場有り</t>
  </si>
  <si>
    <t>https://fukkoichiba.hokkaido.jp/</t>
  </si>
  <si>
    <t>https://www.umi-eki.jp/uminoeki/wakkanai.html</t>
  </si>
  <si>
    <t>わっかない海の駅</t>
  </si>
  <si>
    <t>https://www.north-hokkaido.com/feature/detail_27.html</t>
  </si>
  <si>
    <t>ヤムワッカナイ温泉 港のゆ</t>
  </si>
  <si>
    <t>https://www.visit-hokkaido.jp/lsc/upfile/spot/0001/1269/11269_1.jpg</t>
  </si>
  <si>
    <t>魚常明田鮮魚店</t>
  </si>
  <si>
    <t>https://www.visit-hokkaido.jp/lsc/upfile/spot/0001/1269/11269_2.png</t>
  </si>
  <si>
    <t>https://www.visit-hokkaido.jp/lsc/upfile/spot/0001/1269/11269_3.jpg</t>
  </si>
  <si>
    <t>https://www.visit-hokkaido.jp/lsc/upfile/spot/0001/1269/11269_4.jpg</t>
  </si>
  <si>
    <t>https://www.visit-hokkaido.jp/lsc/upfile/spot/0001/1269/11269_5.jpg</t>
  </si>
  <si>
    <t>https://www.visit-hokkaido.jp/lsc/upfile/spot/0001/1269/11269_6.jpg</t>
  </si>
  <si>
    <t>https://www.visit-hokkaido.jp/lsc/upfile/spot/0001/1269/11269_7.jpg</t>
  </si>
  <si>
    <t>https://www.visit-hokkaido.jp/lsc/upfile/spot/0001/1269/11269_8.jpg</t>
  </si>
  <si>
    <t>にんぐるてらす</t>
  </si>
  <si>
    <t>隠れ里の魅力を体験してみよう</t>
  </si>
  <si>
    <t>&lt;p&gt;富良野市のニングルテラスは、新富良野プリンスホテル内にある、おとぎ話のような景色が広がる小さな工芸村です。 約15棟の小屋があり、各小屋では富良野の自然をモチーフにした木彫りや手作りの革製品など、ここでしか買えない富良野の工芸品を販売しています。 自然に囲まれ、木漏れ日の中を散歩したり、手工芸品のお店を覗いたりすることができます。 雪の降る冬の昼夜にはテラスにイルミネーションが灯り、よりロマンチックな雰囲気になります。 近くの喫茶店「珈琲 森の時計」はドラマ「優しい時間」のロケ地にもなっているので、ここで一息つきながらゆっくりとアフタヌーンティーを楽しむのもいいでしょう。&lt;/p&gt;</t>
  </si>
  <si>
    <t>（7月～8月）10:00-20:45
（9月～6月）12:00-20:45
（店舗により異なる）</t>
  </si>
  <si>
    <t>無休（11月臨時休業あり）</t>
  </si>
  <si>
    <t>●車：道央道三笠ICから80分
●車：JR富良野駅から約10分</t>
  </si>
  <si>
    <t>390台、無料</t>
  </si>
  <si>
    <t>https://www.princehotels.co.jp/shinfurano/facility/ningle_terrace/</t>
  </si>
  <si>
    <t>https://www.visit-hokkaido.jp/lsc/upfile/spot/0001/1270/11270_1.jpg</t>
  </si>
  <si>
    <t>https://www.visit-hokkaido.jp/lsc/upfile/spot/0001/1270/11270_2.jpg</t>
  </si>
  <si>
    <t>https://www.visit-hokkaido.jp/lsc/upfile/spot/0001/1270/11270_3.jpg</t>
  </si>
  <si>
    <t>https://www.visit-hokkaido.jp/lsc/upfile/spot/0001/1270/11270_4.jpg</t>
  </si>
  <si>
    <t>https://www.visit-hokkaido.jp/lsc/upfile/spot/0001/1270/11270_5.jpg</t>
  </si>
  <si>
    <t>https://www.visit-hokkaido.jp/lsc/upfile/spot/0001/1270/11270_6.jpg</t>
  </si>
  <si>
    <t>https://www.visit-hokkaido.jp/lsc/upfile/spot/0001/1270/11270_7.jpg</t>
  </si>
  <si>
    <t>https://www.visit-hokkaido.jp/lsc/upfile/spot/0001/1270/11270_8.jpg</t>
  </si>
  <si>
    <t>https://www.visit-hokkaido.jp/lsc/upfile/spot/0001/1270/11270_9.jpg</t>
  </si>
  <si>
    <t>https://www.visit-hokkaido.jp/lsc/upfile/spot/0001/1270/11270_10.jpg</t>
  </si>
  <si>
    <t>ほっかいどうまいぞうぶんかざいせんたー</t>
  </si>
  <si>
    <t>&lt;p&gt;北海道埋蔵文化財センターは、北海道が設置する施設で、埋蔵文化財の調査研究及び収蔵保管、または普及啓発を行っています。このセンターは、江別市西野幌の野幌森林公園記念施設地区内に位置しており、埋蔵文化財の発掘や出土品の整理保存・展示を行っています。センターでは、様々な企画展示や講演会、考古学教室なども開催しています。また、無料の体験学習「縄文工房」も提供しており、滑石を利用した各種玉つくりやミニチュア土器・土偶つくり、砂絵つくり、ペーパークラフトなどを体験することができます。北海道の歴史や埋蔵品の認知・活用・保護意識向上に努めています。ぜひ、訪れてみてください。&lt;/p&gt;</t>
  </si>
  <si>
    <t>069-0832</t>
  </si>
  <si>
    <t>西野幌685-1</t>
  </si>
  <si>
    <t>011-386-3231</t>
  </si>
  <si>
    <t>9:30-16:30</t>
  </si>
  <si>
    <t>月曜日、年末年始、臨時休館日</t>
  </si>
  <si>
    <t>●車：JR大麻駅から約5分</t>
  </si>
  <si>
    <t>http://www.domaibun.or.jp/publics/index/18/</t>
  </si>
  <si>
    <t>https://www.visit-hokkaido.jp/lsc/upfile/spot/0001/1271/11271_1.jpg</t>
  </si>
  <si>
    <t>https://www.visit-hokkaido.jp/lsc/upfile/spot/0001/1271/11271_2.jpg</t>
  </si>
  <si>
    <t>ほっかいどうりつさんぴらーぱーく</t>
  </si>
  <si>
    <t>夏はひまわり、冬はカーリング</t>
  </si>
  <si>
    <t>&lt;p&gt;北海道立サンピラーパークは、「北のふるさとを創る」をテーマに、北海道広域緑地計画に基づく広域公園の一つで、森林・水・草原・花畑などが広がる自然豊かな公園空間です。それぞれに特徴のある3つのエリアと11のゾーンがあります。公園の中央のサンピラー交流館では、春～秋では屋内外遊具が無料で楽しめ、冬にはカーリング場（有料）となります。屋外では四季折々の花が咲き、特に夏のひまわり畑では映画「星守る犬」のロケ地ともなりました。また、名寄健康の森公園・名寄市立天文台「きたすばる」・森の休暇村オートキャンプ場が併設されており、地域一帯が総合的な体験観光施設となっています。&lt;/p&gt;</t>
  </si>
  <si>
    <t>096-0066</t>
  </si>
  <si>
    <t>日進147</t>
  </si>
  <si>
    <t>01654-3-9826</t>
  </si>
  <si>
    <t>9:00～17:00(季節変動あり)</t>
  </si>
  <si>
    <t>●車：JR名寄駅から約10分
●徒歩：JR日進駅から約15分</t>
  </si>
  <si>
    <t>105台、無料</t>
  </si>
  <si>
    <t>http://www.nayoro.co.jp/sunpillarpark/</t>
  </si>
  <si>
    <t>https://www.visit-hokkaido.jp/lsc/upfile/spot/0001/1272/11272_1.jpg</t>
  </si>
  <si>
    <t>https://www.visit-hokkaido.jp/lsc/upfile/spot/0001/1272/11272_2.jpg</t>
  </si>
  <si>
    <t>https://www.visit-hokkaido.jp/lsc/upfile/spot/0001/1272/11272_3.jpg</t>
  </si>
  <si>
    <t>https://www.visit-hokkaido.jp/lsc/upfile/spot/0001/1272/11272_4.jpg</t>
  </si>
  <si>
    <t>https://www.visit-hokkaido.jp/lsc/upfile/spot/0001/1272/11272_5.jpg</t>
  </si>
  <si>
    <t>ゆうばりやたいむらばりーやたい</t>
  </si>
  <si>
    <t>夕張の旨いもの、ここにあり</t>
  </si>
  <si>
    <t>&lt;p&gt;ゆうばり屋台村は、夕張市にある飲食施設で、「バリー屋台」の愛称で親しまれています。3つの飲食店が軒を連ねており、種類豊富な定食やお寿司、懐石料理、ご当地グルメの夕張カレーそばやジンギスカンなど、魅力にあふれた様々なメニューで皆様をお待ちしています。また、お席は中央の共用スペースと各店舗のカウンター席のほか個室1室の3種類があります。どの店舗のメニューでもお気軽にご注文いただけます。&lt;/p&gt;</t>
  </si>
  <si>
    <t>068-0411</t>
  </si>
  <si>
    <t>末広1丁目81</t>
  </si>
  <si>
    <t>0123-52-0230</t>
  </si>
  <si>
    <t>●車：道東自動車道夕張ICから約20分</t>
  </si>
  <si>
    <t>https://www.city.yubari.lg.jp/kanko/taberukau/yataimura.html</t>
  </si>
  <si>
    <t>夕張市地域振興課商工観光係</t>
  </si>
  <si>
    <t>https://www.visit-hokkaido.jp/lsc/upfile/spot/0001/1273/11273_1.jpg</t>
  </si>
  <si>
    <t>https://www.visit-hokkaido.jp/lsc/upfile/spot/0001/1273/11273_2.jpg</t>
  </si>
  <si>
    <t>https://www.visit-hokkaido.jp/lsc/upfile/spot/0001/1273/11273_3.jpg</t>
  </si>
  <si>
    <t>みなみはましつげん</t>
  </si>
  <si>
    <t>&lt;p&gt;海抜約5mのメヌウショロ沼を含むミズゴケが発達した利尻島最大の高層湿原。周辺にはアカエゾマツの林が広がり、遊歩道では多くの花々を鑑賞しながら散策することができます。利尻山とともに見上げる星空は、撮影ポイントとしても人気です。&lt;/p&gt;</t>
  </si>
  <si>
    <t>鬼脇字南浜</t>
  </si>
  <si>
    <t>利尻富士町産業振興課商工観光係</t>
  </si>
  <si>
    <t>冬期間立ち入り不可：11月上旬～4月下旬</t>
  </si>
  <si>
    <t>●鴛泊港フェリーターミナルから車で約40分
●利尻島鴛泊港⇒宗谷バス鬼脇方面南浜下車（約40分）</t>
  </si>
  <si>
    <t>2台</t>
  </si>
  <si>
    <t>https://www.rishiri-plus.jp/shima-place/354/</t>
  </si>
  <si>
    <t>https://www.visit-hokkaido.jp/lsc/upfile/spot/0001/1274/11274_1.jpg</t>
  </si>
  <si>
    <t>https://www.visit-hokkaido.jp/lsc/upfile/spot/0001/1274/11274_2.jpg</t>
  </si>
  <si>
    <t>https://www.visit-hokkaido.jp/lsc/upfile/spot/0001/1274/11274_4.jpg</t>
  </si>
  <si>
    <t>https://www.visit-hokkaido.jp/lsc/upfile/spot/0001/1274/11274_5.jpg</t>
  </si>
  <si>
    <t>https://www.visit-hokkaido.jp/lsc/upfile/spot/0001/1274/11274_6.jpg</t>
  </si>
  <si>
    <t>https://www.visit-hokkaido.jp/lsc/upfile/spot/0001/1274/11274_7.jpg</t>
  </si>
  <si>
    <t>https://www.visit-hokkaido.jp/lsc/upfile/spot/0001/1274/11274_8.jpg</t>
  </si>
  <si>
    <t>https://www.visit-hokkaido.jp/lsc/upfile/spot/0001/1274/11274_9.jpg</t>
  </si>
  <si>
    <t>https://www.visit-hokkaido.jp/lsc/upfile/spot/0001/1274/11274_10.jpg</t>
  </si>
  <si>
    <t>おおまがりこはんえんち</t>
  </si>
  <si>
    <t>&lt;p&gt;大曲湖畔園地は、北海道網走市にある観光農園で、約260万本のヒマワリが咲き誇る場所です。この美しい農園は、オホーツク網走あばしりマラソンの開催日周辺で満開になるよう育てられています。ヒマワリの見頃は9月中旬から10月上旬頃まで続きます。また、9月上旬のコスモス畑も見応えがあります。大曲湖畔園地では、ヒマワリとコスモスに囲まれて、元気と安らぎを感じることができる素敵な場所です。園内は未舗装ですので、訪れる際は、歩きやすい靴を履いて、美しい花々を楽しんでください。&lt;/p&gt;</t>
  </si>
  <si>
    <t>字三眺25</t>
  </si>
  <si>
    <t>（5月中旬-10月下旬）9:00-17:00</t>
  </si>
  <si>
    <t>●車：JR網走駅から約5分</t>
  </si>
  <si>
    <t>1000台、無料</t>
  </si>
  <si>
    <t>https://www.abakanko.jp/</t>
  </si>
  <si>
    <t>https://www.pref.hokkaido.lg.jp/kn/tkn/hana/place/o018.html</t>
  </si>
  <si>
    <t>北海道まちづくり局都市環境課</t>
  </si>
  <si>
    <t>https://www.visit-hokkaido.jp/lsc/upfile/spot/0001/1278/11278_1.jpg</t>
  </si>
  <si>
    <t>https://www.visit-hokkaido.jp/lsc/upfile/spot/0001/1278/11278_2.jpg</t>
  </si>
  <si>
    <t>https://www.visit-hokkaido.jp/lsc/upfile/spot/0001/1278/11278_3.jpg</t>
  </si>
  <si>
    <t>https://www.visit-hokkaido.jp/lsc/upfile/spot/0001/1278/11278_4.jpg</t>
  </si>
  <si>
    <t>https://www.visit-hokkaido.jp/lsc/upfile/spot/0001/1278/11278_5.jpg</t>
  </si>
  <si>
    <t>https://www.visit-hokkaido.jp/lsc/upfile/spot/0001/1278/11278_6.jpg</t>
  </si>
  <si>
    <t>https://www.visit-hokkaido.jp/lsc/upfile/spot/0001/1278/11278_7.jpg</t>
  </si>
  <si>
    <t>https://www.visit-hokkaido.jp/lsc/upfile/spot/0001/1278/11278_8.jpg</t>
  </si>
  <si>
    <t>https://www.visit-hokkaido.jp/lsc/upfile/spot/0001/1278/11278_9.jpg</t>
  </si>
  <si>
    <t>えにわけいこく</t>
  </si>
  <si>
    <t>札幌近郊の紅葉の名所</t>
  </si>
  <si>
    <t>&lt;p&gt;恵庭渓谷は、恵庭市街から道道117号恵庭岳公園線を支笏湖方面に進むこと約18キロメートルのところにある渓谷です。漁川の支流ラルマナイ川には、白扇の滝、ラルマナイの滝、三段の滝という3箇所の個性的な滝があり、紅葉の名所として人々を魅了しています。この他にも恵庭渓谷には、桜や白樺、カエデなどの木立の中に花壇やベンチ、東屋、炭床などが設置された「えにわ湖自由広場」と「えにわ湖」を囲む約1000本の桜が植えられた「桜公園」があります。えにわ湖自由広場では、バーベキューやジンギスカンなどを楽しむことができます。桜公園は、春は桜、秋は紅葉で美しい景色を見せてくれます。恵庭渓谷は、自然豊かなレクリエーション施設として市民や観光客に親しまれています。&lt;/p&gt;</t>
  </si>
  <si>
    <t>061-1422</t>
  </si>
  <si>
    <t>盤尻</t>
  </si>
  <si>
    <t>●車：道央道恵庭ICから約20分</t>
  </si>
  <si>
    <t>https://www.city.eniwa.hokkaido.jp/soshikikarasagasu/keizaibu/hananokyotenseibishitsu_hanatomidori_kankoka/hanatokanko/6/1008.html</t>
  </si>
  <si>
    <t>恵庭市花と緑・観光課</t>
  </si>
  <si>
    <t>https://www.visit-hokkaido.jp/lsc/upfile/spot/0001/1279/11279_1.jpg</t>
  </si>
  <si>
    <t>https://www.visit-hokkaido.jp/lsc/upfile/spot/0001/1279/11279_2.jpg</t>
  </si>
  <si>
    <t>白扇の滝</t>
  </si>
  <si>
    <t>https://www.visit-hokkaido.jp/lsc/upfile/spot/0001/1279/11279_3.jpg</t>
  </si>
  <si>
    <t>https://www.visit-hokkaido.jp/lsc/upfile/spot/0001/1279/11279_4.jpg</t>
  </si>
  <si>
    <t>ラルマナイの滝</t>
  </si>
  <si>
    <t>恵庭観光協会</t>
  </si>
  <si>
    <t>https://www.visit-hokkaido.jp/lsc/upfile/spot/0001/1279/11279_5.jpg</t>
  </si>
  <si>
    <t>https://www.visit-hokkaido.jp/lsc/upfile/spot/0001/1279/11279_6.jpg</t>
  </si>
  <si>
    <t>https://www.visit-hokkaido.jp/lsc/upfile/spot/0001/1279/11279_7.jpg</t>
  </si>
  <si>
    <t>https://www.visit-hokkaido.jp/lsc/upfile/spot/0001/1279/11279_8.jpg</t>
  </si>
  <si>
    <t>三段の滝</t>
  </si>
  <si>
    <t>https://www.visit-hokkaido.jp/lsc/upfile/spot/0001/1279/11279_9.jpg</t>
  </si>
  <si>
    <t>https://www.visit-hokkaido.jp/lsc/upfile/spot/0001/1279/11279_10.jpg</t>
  </si>
  <si>
    <t>2023恵庭渓谷紅葉バス（実証運行）</t>
  </si>
  <si>
    <t>きゅうしままつえきていじょ</t>
  </si>
  <si>
    <t>Boys, be ambitious!</t>
  </si>
  <si>
    <t>&lt;p&gt;旧島松駅逓所は、北広島市島松地区にある国の史跡に指定された駅逓所です。駅逓所とは、交通不便の地に駅舎と人馬を備え、宿泊や人馬の継立、運送などの便をはかるために設置されたもので、その起源は江戸時代に松前藩によって置かれたのが始まりで、明治以降も継続して設けられ、開拓期の北海道の交通や運送において重要な役割を果たしました。1873年（明治6年）に設置されたこの駅逓所は、木造平屋建ての建造物で、明治時代初期の北海道開拓時代の貴重な史跡となっています。札幌農学校（北海道大学の前身）の初代教頭ウイリアム・スミス・クラークが、帰国の際に「青年よ、大志を抱け（Boys, be ambitious.）」という言葉を残した場所としても知られています。&lt;/p&gt;</t>
  </si>
  <si>
    <t>061-1265</t>
  </si>
  <si>
    <t>島松1</t>
  </si>
  <si>
    <t>011-373-0188</t>
  </si>
  <si>
    <t>北広島市エコミュージアムセンター</t>
  </si>
  <si>
    <t>月曜、11月4日～4月27日</t>
  </si>
  <si>
    <t>●車：JR島松駅から約10分
●車：道央自動車道北広島ICから約15分</t>
  </si>
  <si>
    <t>大人200円、小・中学生 100円</t>
  </si>
  <si>
    <t>https://www.city.kitahiroshima.hokkaido.jp/kyoiku/detail/00007660.html</t>
  </si>
  <si>
    <t>北広島市教育委員会</t>
  </si>
  <si>
    <t>https://www.visit-hokkaido.jp/lsc/upfile/spot/0001/1280/11280_1.jpg</t>
  </si>
  <si>
    <t>https://www.visit-hokkaido.jp/lsc/upfile/spot/0001/1280/11280_2.jpg</t>
  </si>
  <si>
    <t>https://www.visit-hokkaido.jp/lsc/upfile/spot/0001/1280/11280_3.jpg</t>
  </si>
  <si>
    <t>https://www.visit-hokkaido.jp/lsc/upfile/spot/0001/1280/11280_4.jpg</t>
  </si>
  <si>
    <t>https://www.visit-hokkaido.jp/lsc/upfile/spot/0001/1280/11280_5.jpg</t>
  </si>
  <si>
    <t>https://www.visit-hokkaido.jp/lsc/upfile/spot/0001/1280/11280_6.jpg</t>
  </si>
  <si>
    <t>https://www.visit-hokkaido.jp/lsc/upfile/spot/0001/1280/11280_7.jpg</t>
  </si>
  <si>
    <t>https://www.visit-hokkaido.jp/lsc/upfile/spot/0001/1280/11280_8.jpg</t>
  </si>
  <si>
    <t>https://www.visit-hokkaido.jp/lsc/upfile/spot/0001/1280/11280_9.jpg</t>
  </si>
  <si>
    <t>きゅうながのしょうてん</t>
  </si>
  <si>
    <t>最古の木骨石造建築</t>
  </si>
  <si>
    <t>&lt;p&gt;旧長野商店は、最古の木骨石造建築物で、外観は石造りですが、内部に木の骨組みがあります。店舗は明治27年築、石蔵は明治10年頃の築と推測されています。越後（現・新潟県北蒲原郡聖籠町）出身の長野徳太郎が、明治7年に創業した商店で、石狩町の繁栄を現在に伝える数少ない建物です。米・塩、呉服・反物、雑貨のほか、八幡町の酒造場では、清酒、濁酒、焼酎の醸造も行なっていました。明治・大正時代〜戦前の石狩町を代表する商家のひとつで、瓦屋根に洋風のアーチ窓をもつ和洋折衷の外観の札幌軟石を使った石造りの店舗と蔵を有していました。昭和30年の閉店後、昭和63年、石狩市に建物が寄贈されています。店舗、石蔵あわせて、長さ約81cm・高さ約30cm・厚さ約17cmの札幌軟石が920個あまり使用されています。店舗の内部は、明治から大正時代の石狩の商店の様子を再現し、石蔵でには、長野家で使った漆器や新築当時の店舗の瓦、棟札、本町地区のジオラマなどが展示されています。&lt;/p&gt;</t>
  </si>
  <si>
    <t>弁天町30-5</t>
  </si>
  <si>
    <t>0133-62-3711</t>
  </si>
  <si>
    <t>いしかり砂丘の風資料館</t>
  </si>
  <si>
    <t>火曜日（祝日の場合はその翌日）</t>
  </si>
  <si>
    <t>●バス：中央バス札幌ターミナルから約70分「石狩温泉前」下車、徒歩2分
●車：札樽自動車道札幌北ICから約50分</t>
  </si>
  <si>
    <t>50台／無料</t>
  </si>
  <si>
    <t>300円</t>
  </si>
  <si>
    <t>https://www.city.ishikari.hokkaido.jp/museum/index.html</t>
  </si>
  <si>
    <t>https://www.visit-hokkaido.jp/lsc/upfile/spot/0001/1281/11281_1.jpg</t>
  </si>
  <si>
    <t>https://www.visit-hokkaido.jp/lsc/upfile/spot/0001/1281/11281_2.jpg</t>
  </si>
  <si>
    <t>https://www.visit-hokkaido.jp/lsc/upfile/spot/0001/1281/11281_3.jpg</t>
  </si>
  <si>
    <t>https://www.visit-hokkaido.jp/lsc/upfile/spot/0001/1281/11281_4.jpg</t>
  </si>
  <si>
    <t>https://www.visit-hokkaido.jp/lsc/upfile/spot/0001/1281/11281_5.jpg</t>
  </si>
  <si>
    <t>https://www.visit-hokkaido.jp/lsc/upfile/spot/0001/1281/11281_6.jpg</t>
  </si>
  <si>
    <t>https://www.visit-hokkaido.jp/lsc/upfile/spot/0001/1281/11281_7.jpg</t>
  </si>
  <si>
    <t>いしかりの風景</t>
  </si>
  <si>
    <t>きゅうながやまたけしろうていおよびきゅうみつびしこうぎょうりょう</t>
  </si>
  <si>
    <t>&lt;p&gt;明治前半期と昭和期の時代様式をそれぞれよく表しており、それらが共存している点でも建築的価値が高い建物です。&lt;/p&gt;&lt;p&gt;旧永山武四郎邸は、明治10年代前半、屯田事務局長時代の永山武四郎が私邸として建築しました。明治前半期の北海道の和洋折衷上流住宅の好例であり、日本近代住宅史を考える上で高い価値を有しています。三菱合資会社の買収後は、重役専用の宿泊や札幌出張員事務所として使われました。&lt;/p&gt;&lt;p&gt;旧三菱鉱業寮は、炭鉱経営、金属鉱業などを行っていた三菱鉱業株式会社によって昭和12年頃に建築されました。このような民間企業の倶楽部が現存する例は道内に少なく、高い産業・文化史的価値を有しています。二つの時代の建物が共存する空間で歴史の物語を体感してください。&lt;/p&gt;</t>
  </si>
  <si>
    <t>中央区北2条東6丁目</t>
  </si>
  <si>
    <t>011-232-0450</t>
  </si>
  <si>
    <t>9:00～22:00</t>
  </si>
  <si>
    <t>第2水曜日（祝日の場合はその翌日）、年末年始</t>
  </si>
  <si>
    <t>●地下鉄：「バスセンター前駅」10番出口より徒歩10分</t>
  </si>
  <si>
    <t>https://sapporoshi-nagayamatei.jp/</t>
  </si>
  <si>
    <t>https://www.visit-hokkaido.jp/lsc/upfile/spot/0001/1283/11283_1.jpg</t>
  </si>
  <si>
    <t>旧永山武四郎邸</t>
  </si>
  <si>
    <t>https://www.visit-hokkaido.jp/lsc/upfile/spot/0001/1283/11283_2.jpg</t>
  </si>
  <si>
    <t>https://www.visit-hokkaido.jp/lsc/upfile/spot/0001/1283/11283_3.jpg</t>
  </si>
  <si>
    <t>https://www.visit-hokkaido.jp/lsc/upfile/spot/0001/1283/11283_4.jpg</t>
  </si>
  <si>
    <t>旧三菱鉱業寮</t>
  </si>
  <si>
    <t>https://www.visit-hokkaido.jp/lsc/upfile/spot/0001/1283/11283_5.jpg</t>
  </si>
  <si>
    <t>https://www.visit-hokkaido.jp/lsc/upfile/spot/0001/1283/11283_6.jpg</t>
  </si>
  <si>
    <t>https://www.visit-hokkaido.jp/lsc/upfile/spot/0001/1283/11283_7.jpg</t>
  </si>
  <si>
    <t>もいわやま</t>
  </si>
  <si>
    <t>&lt;p&gt;藻岩山は、札幌市の南西に位置し、市街地のどこからでも眺められる市の象徴です。400万年前ころに噴出した溶岩がつくった火山で、火山岩や薄くはがれる板状節理などの火山の跡を観察できます。溶岩は、山頂部から札幌中心部の南東に向けて流れ下り、2つの稜線をつくりました。アイヌ語で「インカルシュペ」（「いつも物見をする所」つまり眺望山）と呼ばれていました。山頂からは石狩湾や札幌の街並みが見渡せます。&lt;/p&gt;&lt;p&gt;山頂に登るには、北側から「もいわ山ロープウェイ」と「もーりすカー」（ケーブルカー）を乗り継ぐか、あるいは南側から「藻岩山観光自動車道」（冬季休業）で中腹まで行き、「もーりすカー」に乗り換えて行くことができます。また、5つの登山道も整備されています。&lt;/p&gt;&lt;p&gt;山頂展望台からは、夜には札幌市街の夜景を楽しむことができます。夜景は、函館市の函館山、小樽市の天狗山とともに「北海道三大夜景」の1つとされ、日本の「夜景100選」にも認定されています。&lt;/p&gt;</t>
  </si>
  <si>
    <t>●バス：地下鉄円山公園駅から約15分、もいわ山ロープウェイ下車</t>
  </si>
  <si>
    <t>https://www.visit-hokkaido.jp/lsc/upfile/spot/0001/1284/11284_1.jpg</t>
  </si>
  <si>
    <t>https://www.visit-hokkaido.jp/lsc/upfile/spot/0001/1284/11284_2.jpg</t>
  </si>
  <si>
    <t>https://www.visit-hokkaido.jp/lsc/upfile/spot/0001/1284/11284_3.jpg</t>
  </si>
  <si>
    <t>https://www.visit-hokkaido.jp/lsc/upfile/spot/0001/1284/11284_4.jpg</t>
  </si>
  <si>
    <t>https://www.visit-hokkaido.jp/lsc/upfile/spot/0001/1284/11284_5.jpg</t>
  </si>
  <si>
    <t>https://www.visit-hokkaido.jp/lsc/upfile/spot/0001/1284/11284_6.jpg</t>
  </si>
  <si>
    <t>https://www.visit-hokkaido.jp/lsc/upfile/spot/0001/1284/11284_7.jpg</t>
  </si>
  <si>
    <t>https://www.visit-hokkaido.jp/lsc/upfile/spot/0001/1284/11284_8.jpg</t>
  </si>
  <si>
    <t>https://www.visit-hokkaido.jp/lsc/upfile/spot/0001/1284/11284_9.jpg</t>
  </si>
  <si>
    <t>きたのやたい</t>
  </si>
  <si>
    <t>北の屋台で十勝の味を満喫</t>
  </si>
  <si>
    <t>&lt;p&gt;十勝の中心部に密集した屋台では、この地域の豊かな食文化を垣間見ることができます。所狭しと並ぶ屋台は活気に満ちた雰囲気を醸し出し、夕方から夜遅くまで地元の人や観光客で賑わいます。居酒屋、バー、フレンチ、中華、韓国料理、日本家庭料理など個性豊かな屋台が20軒。屋台の周囲のコミュニティは温かいもので、市場を訪れる人は、特定の店で食事をしながらも、複数の屋台の料理を注文することができます。オープンコンセプトの屋台レイアウトは、夏の夜にお祭りの雰囲気を与え、冬の間は暖房で店内を温めますので、十勝の豊かな食文化を一年中お楽しみいただけます。&lt;/p&gt;</t>
  </si>
  <si>
    <t>080-0011</t>
  </si>
  <si>
    <t>西1条南10丁目7</t>
  </si>
  <si>
    <t>0155-23-8194</t>
  </si>
  <si>
    <t>北の起業広場協同組合</t>
  </si>
  <si>
    <t>17:00～24:00（店舗により異なる）</t>
  </si>
  <si>
    <t>（店舗により異なる）</t>
  </si>
  <si>
    <t>●徒歩：JR帯広駅から約5分
●車：帯広空港から約40分</t>
  </si>
  <si>
    <t>https://kitanoyatai.com/</t>
  </si>
  <si>
    <t>https://obikan.jp/</t>
  </si>
  <si>
    <t>https://www.visit-hokkaido.jp/lsc/upfile/spot/0001/1288/11288_1.jpg</t>
  </si>
  <si>
    <t>https://www.visit-hokkaido.jp/lsc/upfile/spot/0001/1288/11288_2.jpg</t>
  </si>
  <si>
    <t>https://www.visit-hokkaido.jp/lsc/upfile/spot/0001/1288/11288_3.jpg</t>
  </si>
  <si>
    <t>https://www.visit-hokkaido.jp/lsc/upfile/spot/0001/1288/11288_4.jpg</t>
  </si>
  <si>
    <t>https://www.visit-hokkaido.jp/lsc/upfile/spot/0001/1288/11288_5.jpg</t>
  </si>
  <si>
    <t>ひらおかじゅげいせんたー</t>
  </si>
  <si>
    <t>紅葉の赤いトンネルは想像以上に印象的</t>
  </si>
  <si>
    <t>&lt;p&gt;平岡樹芸センターは、札幌市郊外の清田区にある花見と紅葉の名所です。 2.9ヘクタールの広大な敷地に、ヤマモミジやノムラモミジ、ベニシダレなど約8種700本以上のカエデが植えられています。 特に、ノムラモミジの大通りは毎年秋になると有名な紅葉のトンネルに変わり、真っ赤なトンネルを散策するのは想像を絶する感動的で一見の価値ありです。山谷一面の紅葉の景色とは異なり、ノムラモミジ大通りを歩くと、燃え上がるような真っ赤なもみじの葉を観察したり、繊細で色とりどりの紅葉の変化を間近で写真に撮ったりすることができます。&lt;/p&gt;</t>
  </si>
  <si>
    <t>清田区平岡4条3丁目</t>
  </si>
  <si>
    <t>011-883-2891</t>
  </si>
  <si>
    <t>（4月下旬-11月上旬）8:45-17:15</t>
  </si>
  <si>
    <t>月曜、11月上旬-4月下旬</t>
  </si>
  <si>
    <t>●バス：地下鉄大谷地駅から約20分「平岡4条2丁目」下車、徒歩約3分
●車：JR札幌駅から約30分</t>
  </si>
  <si>
    <t>34台、無料</t>
  </si>
  <si>
    <t>https://www.sapporo-park.or.jp/jyugei/</t>
  </si>
  <si>
    <t>https://www.visit-hokkaido.jp/lsc/upfile/spot/0001/1292/11292_1.jpg</t>
  </si>
  <si>
    <t>https://www.visit-hokkaido.jp/lsc/upfile/spot/0001/1292/11292_2.jpg</t>
  </si>
  <si>
    <t>https://www.visit-hokkaido.jp/lsc/upfile/spot/0001/1292/11292_3.jpg</t>
  </si>
  <si>
    <t>https://www.visit-hokkaido.jp/lsc/upfile/spot/0001/1292/11292_4.jpg</t>
  </si>
  <si>
    <t>https://www.visit-hokkaido.jp/lsc/upfile/spot/0001/1292/11292_5.jpg</t>
  </si>
  <si>
    <t>https://www.visit-hokkaido.jp/lsc/upfile/spot/0001/1292/11292_6.jpg</t>
  </si>
  <si>
    <t>https://www.visit-hokkaido.jp/lsc/upfile/spot/0001/1292/11292_7.jpg</t>
  </si>
  <si>
    <t>https://www.visit-hokkaido.jp/lsc/upfile/spot/0001/1292/11292_8.jpg</t>
  </si>
  <si>
    <t>https://www.visit-hokkaido.jp/lsc/upfile/spot/0001/1292/11292_9.jpg</t>
  </si>
  <si>
    <t>https://www.visit-hokkaido.jp/lsc/upfile/spot/0001/1292/11292_10.jpg</t>
  </si>
  <si>
    <t>ささながれだむまえにわひろば</t>
  </si>
  <si>
    <t>桜と紅葉の名所</t>
  </si>
  <si>
    <t>&lt;p&gt;大正12年に建設された日本初のバットレスダムで、土木遺産に認定されています。ダムの前には芝生広場があり、市民の憩いの場として親しまれています。春は桜、秋は紅葉の名所としても知られています。開放期間は4月第3土曜日から9月30日までの9:00から17:00まで、10月1日から11月23日までの8:30から16:30までです。&lt;/p&gt;</t>
  </si>
  <si>
    <t>041-0804</t>
  </si>
  <si>
    <t>赤川町313</t>
  </si>
  <si>
    <t>0138-46-3282</t>
  </si>
  <si>
    <t>函館市企業局</t>
  </si>
  <si>
    <t>●車：JR函館駅から約30分</t>
  </si>
  <si>
    <t>https://www.hakobura.jp/db/db-fun/2011/08/post-85.html</t>
  </si>
  <si>
    <t>はこぶら</t>
  </si>
  <si>
    <t>https://www.visit-hokkaido.jp/lsc/upfile/spot/0001/1293/11293_1.jpg</t>
  </si>
  <si>
    <t>https://www.visit-hokkaido.jp/lsc/upfile/spot/0001/1293/11293_2.jpg</t>
  </si>
  <si>
    <t>https://www.visit-hokkaido.jp/lsc/upfile/spot/0001/1293/11293_3.jpg</t>
  </si>
  <si>
    <t>https://www.visit-hokkaido.jp/lsc/upfile/spot/0001/1293/11293_4.jpg</t>
  </si>
  <si>
    <t>https://www.visit-hokkaido.jp/lsc/upfile/spot/0001/1293/11293_5.jpg</t>
  </si>
  <si>
    <t>https://www.visit-hokkaido.jp/lsc/upfile/spot/0001/1293/11293_6.jpg</t>
  </si>
  <si>
    <t>https://www.visit-hokkaido.jp/lsc/upfile/spot/0001/1293/11293_7.jpg</t>
  </si>
  <si>
    <t>https://www.visit-hokkaido.jp/lsc/upfile/spot/0001/1293/11293_8.jpg</t>
  </si>
  <si>
    <t>https://www.visit-hokkaido.jp/lsc/upfile/spot/0001/1293/11293_9.jpg</t>
  </si>
  <si>
    <t>https://www.visit-hokkaido.jp/lsc/upfile/spot/0001/1293/11293_10.jpg</t>
  </si>
  <si>
    <t>はこだてはちまんぐう</t>
  </si>
  <si>
    <t>&lt;p&gt;函館八幡宮は文安2年（1445年）に創建され、河野政通が城の鎮守として八幡神を勧請したことから始まったと伝えられています。その後、社殿は何度か移転し、現在の場所に遷座されました。函館山の南東麓に位置し、北海道の開拓に関わる神として、道民から崇敬を集めています。本殿は聖帝造で権現造風の八棟造りであり、威厳のある外観を持っています。また、大神輿と呼ばれる金箔を施した神輿もあります。例祭は8月15日に行われ、前後3日間にわたって祭儀が斎行されます。また、例祭後には隔年で神輿渡御祭が行われ、市内を巡幸する際には参道の石段134段を駆け昇ります。函館八幡宮への訪問は、北海道の歴史や風景を感じる良い機会です。&lt;/p&gt;</t>
  </si>
  <si>
    <t>040-0046</t>
  </si>
  <si>
    <t>谷地頭町2-5</t>
  </si>
  <si>
    <t>0138-22-3636</t>
  </si>
  <si>
    <t>(10月-3月)9:00-16:30
(4月-9月)9:00-17:00</t>
  </si>
  <si>
    <t>●市電：函館駅前駅から約15分「谷地頭」下車、徒歩8分</t>
  </si>
  <si>
    <t>80台、無料</t>
  </si>
  <si>
    <t>https://www.hakobura.jp/spots/496</t>
  </si>
  <si>
    <t>函館市観光部</t>
  </si>
  <si>
    <t>https://www.instagram.com/hakodate_hachimangu/</t>
  </si>
  <si>
    <t>函館八幡宮インスタグラム</t>
  </si>
  <si>
    <t>https://www.visit-hokkaido.jp/lsc/upfile/spot/0001/1294/11294_1.jpg</t>
  </si>
  <si>
    <t>https://www.visit-hokkaido.jp/lsc/upfile/spot/0001/1294/11294_2.jpg</t>
  </si>
  <si>
    <t>https://www.visit-hokkaido.jp/lsc/upfile/spot/0001/1294/11294_3.jpg</t>
  </si>
  <si>
    <t>https://www.visit-hokkaido.jp/lsc/upfile/spot/0001/1294/11294_4.jpg</t>
  </si>
  <si>
    <t>https://www.visit-hokkaido.jp/lsc/upfile/spot/0001/1294/11294_5.jpg</t>
  </si>
  <si>
    <t>https://www.visit-hokkaido.jp/lsc/upfile/spot/0001/1294/11294_6.jpg</t>
  </si>
  <si>
    <t>https://www.visit-hokkaido.jp/lsc/upfile/spot/0001/1294/11294_7.jpg</t>
  </si>
  <si>
    <t>https://www.visit-hokkaido.jp/lsc/upfile/spot/0001/1294/11294_8.jpg</t>
  </si>
  <si>
    <t>https://www.visit-hokkaido.jp/lsc/upfile/spot/0001/1294/11294_9.jpg</t>
  </si>
  <si>
    <t>碧血碑</t>
  </si>
  <si>
    <t>https://www.visit-hokkaido.jp/lsc/upfile/spot/0001/1294/11294_10.jpg</t>
  </si>
  <si>
    <t>むろらんいるかうぉっちんぐ</t>
  </si>
  <si>
    <t>シャチにも出会えるかも</t>
  </si>
  <si>
    <t>&lt;p&gt;室蘭市のイルカウォッチングは、春から夏にかけて室蘭近海で18種類にも及ぶイルカやクジラ、オットセイなどの海洋動物が見られます。ボートの周りを泳ぎ、人間ウオッチングをするミンククジラや、時には500～1000頭もの群れをなすカマイルカが見られることもあります。また、イルカの仲間では最大の種のシャチも時折、姿を見せてくれます。運航期間は6月から8月中旬で、イルカがいなくなり次第、ツアーは終了します。その年の水温などの気候によって、イルカが見ることができる時期が毎年変わります。通常1日2便で、所要時間は約150分です。&lt;/p&gt;</t>
  </si>
  <si>
    <t>051-0036</t>
  </si>
  <si>
    <t>祝津町1丁目127-12</t>
  </si>
  <si>
    <t>0143-27-2870</t>
  </si>
  <si>
    <t>スターマリン</t>
  </si>
  <si>
    <t>●車：JR室蘭駅から約15分</t>
  </si>
  <si>
    <t>http://muro-kanko.com/visit/dolphin_whale.html</t>
  </si>
  <si>
    <t>おっと！むろらん</t>
  </si>
  <si>
    <t>https://star-marine.co.jp/</t>
  </si>
  <si>
    <t>https://www.visit-hokkaido.jp/lsc/upfile/spot/0001/1296/11296_1.jpg</t>
  </si>
  <si>
    <t>https://www.visit-hokkaido.jp/lsc/upfile/spot/0001/1296/11296_2.jpg</t>
  </si>
  <si>
    <t>https://www.visit-hokkaido.jp/lsc/upfile/spot/0001/1296/11296_3.jpg</t>
  </si>
  <si>
    <t>https://www.visit-hokkaido.jp/lsc/upfile/spot/0001/1296/11296_4.jpg</t>
  </si>
  <si>
    <t>https://www.visit-hokkaido.jp/lsc/upfile/spot/0001/1296/11296_5.jpg</t>
  </si>
  <si>
    <t>https://www.visit-hokkaido.jp/lsc/upfile/spot/0001/1296/11296_6.jpg</t>
  </si>
  <si>
    <t>https://www.visit-hokkaido.jp/lsc/upfile/spot/0001/1296/11296_7.jpg</t>
  </si>
  <si>
    <t>https://www.visit-hokkaido.jp/lsc/upfile/spot/0001/1296/11296_8.jpg</t>
  </si>
  <si>
    <t>りゅうひょううぉーく®</t>
  </si>
  <si>
    <t>神秘な流氷と触れ合う</t>
  </si>
  <si>
    <t>&lt;p&gt;オホーツク沿岸に1月下旬頃から接岸する流氷を体験する知床ウトロならではのアクテビティです。専用スーツを着用して、海面に浮かぶ流氷の上を歩行する特殊な体験ツアーで、専門のガイドとともにドライスーツを着用することで、神秘的な流氷に触れたり乗ったりすることができます。催行期間は2月1日-3月31日、参加条件は小学生以上、身長130cm-190cm、体重110kg以下、74歳以下です。&lt;/p&gt;</t>
  </si>
  <si>
    <t>ウトロ西187-8</t>
  </si>
  <si>
    <t>0152-22-5522</t>
  </si>
  <si>
    <t>シンラ</t>
  </si>
  <si>
    <t>https://www.shinra.or.jp/index.html</t>
  </si>
  <si>
    <t>https://visit-hokkaido.jp/line/syaricho/</t>
  </si>
  <si>
    <t>LINE キュンちゃんの取材日記</t>
  </si>
  <si>
    <t>https://www.youtube.com/watch?v=T9RkhIVJDr4</t>
  </si>
  <si>
    <t>https://www.visit-hokkaido.jp/lsc/upfile/spot/0001/1297/11297_1.jpg</t>
  </si>
  <si>
    <t>https://www.visit-hokkaido.jp/lsc/upfile/spot/0001/1297/11297_2.jpg</t>
  </si>
  <si>
    <t>https://www.visit-hokkaido.jp/lsc/upfile/spot/0001/1297/11297_3.jpg</t>
  </si>
  <si>
    <t>https://www.visit-hokkaido.jp/lsc/upfile/spot/0001/1297/11297_4.jpg</t>
  </si>
  <si>
    <t>https://www.visit-hokkaido.jp/lsc/upfile/spot/0001/1297/11297_5.jpg</t>
  </si>
  <si>
    <t>https://www.visit-hokkaido.jp/lsc/upfile/spot/0001/1297/11297_6.jpg</t>
  </si>
  <si>
    <t>https://www.visit-hokkaido.jp/lsc/upfile/spot/0001/1297/11297_7.jpg</t>
  </si>
  <si>
    <t>https://www.visit-hokkaido.jp/lsc/upfile/spot/0001/1297/11297_8.jpg</t>
  </si>
  <si>
    <t>https://www.visit-hokkaido.jp/lsc/upfile/spot/0001/1297/11297_9.jpg</t>
  </si>
  <si>
    <t>きゅうはこだてくこうかいどう</t>
  </si>
  <si>
    <t>東洋と西洋が調和した重要文化財</t>
  </si>
  <si>
    <t>&lt;p&gt;異国情緒が色濃く残る北海道の函館エリアには、さまざまな西洋建築物を鑑賞することができます。 旧函館市公会堂は、函館港を望む高台に位置し、青、グレー、黄色を特徴とする左右対称のコロニアル建築様式を持ち、国の重要文化財に指定されています。 函館を代表する坂の一つ「基坂」の下からの眺めは素晴らしく、元町のランドマークとなっています。 典型的な和と洋の要素が融合した建築デザインであり、貴賓室や130平方フィートのロビーには当時の豪華な雰囲気が今も残されており、和と洋が見事に融合した重要文化財です。&lt;/p&gt;&lt;p&gt;&lt;br&gt;&lt;/p&gt;&lt;p&gt;画像提供：y.ganden, &lt;a href="https://creativecommons.org/licenses/by/2.0" rel="noopener noreferrer" target="_blank"&gt;CC BY 2.0&lt;/a&gt;, ウィキメディア・コモンズ経由で&lt;/p&gt;</t>
  </si>
  <si>
    <t>元町11-13</t>
  </si>
  <si>
    <t>0138-22-1001</t>
  </si>
  <si>
    <t>（4月-10月）9:00-19:00
（11月-3月）9:00-17:00</t>
  </si>
  <si>
    <t>年末年始、臨時休館あり</t>
  </si>
  <si>
    <t>●市電：函館駅前駅から約25分「末広町」下車、徒歩約7分
●車：JR函館駅より約10分</t>
  </si>
  <si>
    <t>https://hakodate-kokaido.jp/</t>
  </si>
  <si>
    <t>https://www.visit-hokkaido.jp/lsc/upfile/spot/0001/1298/11298_1.jpg</t>
  </si>
  <si>
    <t>HOKKAIDO LOVE! LINE 公式アカウント</t>
  </si>
  <si>
    <t>https://www.visit-hokkaido.jp/lsc/upfile/spot/0001/1298/11298_2.jpg</t>
  </si>
  <si>
    <t>https://www.visit-hokkaido.jp/lsc/upfile/spot/0001/1298/11298_3.jpg</t>
  </si>
  <si>
    <t>https://www.visit-hokkaido.jp/lsc/upfile/spot/0001/1298/11298_4.jpg</t>
  </si>
  <si>
    <t>https://www.visit-hokkaido.jp/lsc/upfile/spot/0001/1298/11298_5.jpg</t>
  </si>
  <si>
    <t>https://www.visit-hokkaido.jp/lsc/upfile/spot/0001/1298/11298_6.jpg</t>
  </si>
  <si>
    <t>y.ganden, CC BY 2.0, ウィキメディア・コモンズ経由で</t>
  </si>
  <si>
    <t>https://www.visit-hokkaido.jp/lsc/upfile/spot/0001/1298/11298_7.jpg</t>
  </si>
  <si>
    <t>https://www.visit-hokkaido.jp/lsc/upfile/spot/0001/1298/11298_8.jpg</t>
  </si>
  <si>
    <t>https://www.visit-hokkaido.jp/lsc/upfile/spot/0001/1298/11298_9.jpg</t>
  </si>
  <si>
    <t>https://www.visit-hokkaido.jp/lsc/upfile/spot/0001/1298/11298_10.jpg</t>
  </si>
  <si>
    <t>はるにれのき</t>
  </si>
  <si>
    <t>DREAMS COME TRUEの歌詞になった、絵になる木</t>
  </si>
  <si>
    <t>&lt;p&gt;ハルニレの木は、豊頃町の十勝川沿いにある木で、樹齢は約150年と推定されています。この木は、2本の木が一体化したもので、大きく傘を広げたように枝分かれしているのが特徴です。ハルニレは、漢字で書くと「春楡」で、春に花を咲かせるニレ科の落葉高木で、樹高は25～30ｍに達します。日本ではほぼ全国に生息しますが、特に北方に多く生息します。春夏秋冬それぞれに表情が違う、写真映えスポットとしても人気の場所です。&lt;/p&gt;</t>
  </si>
  <si>
    <t>089-5247</t>
  </si>
  <si>
    <t>幌岡</t>
  </si>
  <si>
    <t>015-574-2216</t>
  </si>
  <si>
    <t>●車：JR豊頃駅から約10分</t>
  </si>
  <si>
    <t>http://www.toyokoro.jp/tourism/spot/%E3%83%8F%E3%83%AB%E3%83%8B%E3%83%AC%E3%81%AE%E6%9C%A8/</t>
  </si>
  <si>
    <t>豊頃町商工観光課</t>
  </si>
  <si>
    <t>https://www.visit-hokkaido.jp/lsc/upfile/spot/0001/1301/11301_1.jpg</t>
  </si>
  <si>
    <t>https://www.visit-hokkaido.jp/lsc/upfile/spot/0001/1301/11301_2.jpg</t>
  </si>
  <si>
    <t>https://www.visit-hokkaido.jp/lsc/upfile/spot/0001/1301/11301_3.jpg</t>
  </si>
  <si>
    <t>https://www.visit-hokkaido.jp/lsc/upfile/spot/0001/1301/11301_4.jpg</t>
  </si>
  <si>
    <t>https://www.visit-hokkaido.jp/lsc/upfile/spot/0001/1301/11301_5.jpg</t>
  </si>
  <si>
    <t>https://www.visit-hokkaido.jp/lsc/upfile/spot/0001/1301/11301_6.jpg</t>
  </si>
  <si>
    <t>https://www.visit-hokkaido.jp/lsc/upfile/spot/0001/1301/11301_7.jpg</t>
  </si>
  <si>
    <t>ひつじとくものおか～せかいのめんようかん～</t>
  </si>
  <si>
    <t>羊と触れ合える</t>
  </si>
  <si>
    <t>&lt;p&gt;士別市にある観光牧場で、世界各国の珍しい羊たちを見ることができます。国内ではここでしか見られない羊もいます。また、期間限定で「羊の毛刈りショー」や「シープドッグショー」も行っており、羊との触れ合いを体験することもできます。&lt;/p&gt;</t>
  </si>
  <si>
    <t>095-0056</t>
  </si>
  <si>
    <t>西士別町5351</t>
  </si>
  <si>
    <t>0165-23-1582</t>
  </si>
  <si>
    <t>(4月～9月)9:00～18:00
(10月～3月)9:00～16:00</t>
  </si>
  <si>
    <t>●車：JR士別駅から約10分</t>
  </si>
  <si>
    <t xml:space="preserve">あり、無料 </t>
  </si>
  <si>
    <t>https://hitsujitokumo.net/</t>
  </si>
  <si>
    <t>世界のめん羊館</t>
  </si>
  <si>
    <t>https://www.visit-hokkaido.jp/lsc/upfile/spot/0001/1303/11303_1.jpg</t>
  </si>
  <si>
    <t>https://www.visit-hokkaido.jp/lsc/upfile/spot/0001/1303/11303_2.jpg</t>
  </si>
  <si>
    <t>たいようのもりでぃましおびじゅつかん</t>
  </si>
  <si>
    <t>ディマシオの作品を展示</t>
  </si>
  <si>
    <t>&lt;p&gt;「太陽の森ディマシオ美術館」は、新冠町にある美術館で、幻想絵画の鬼才、ジェラール・ディマシオの作品を中心に展示しています。この美術館は、かつて小学校だった建物をリノベーションし、2010年に開館しました。&lt;/p&gt;&lt;p&gt;●美術館の見どころ&lt;/p&gt;&lt;p&gt;- 世界最大の油彩画：高さ9m、幅27mに及ぶ圧倒的迫力のこの超大作は、ディマシオ1人の手で3年の月日を経て完成した幻の作品です。&lt;/p&gt;&lt;p&gt;- 光と音の演出プログラム：1日7回、世界最大の油彩画会場にて光と音の演出が行われます。&lt;/p&gt;&lt;p&gt;- ディマシオ代表作200点以上：油彩画、パステル画、デッサン等、ディマシオ代表作200数点を展示しています。&lt;/p&gt;&lt;p&gt;- ガラスの美術館：旧太陽小学校のプールを再利用したガラスの美術館。&lt;/p&gt;&lt;p&gt;- 美術館の庭園：各種彫刻がある「彫刻庭園」、眺めの良い「展望広場」、恐竜と写真の撮れる「恐竜の森」と、館外も見どころ沢山です。&lt;/p&gt;</t>
  </si>
  <si>
    <t>太陽204-5</t>
  </si>
  <si>
    <t>0146-45-3312</t>
  </si>
  <si>
    <t>10:00-16:30</t>
  </si>
  <si>
    <t>冬期閉館</t>
  </si>
  <si>
    <t>●車：日高自動車道厚賀ICから約20分</t>
  </si>
  <si>
    <t>https://dimaccio-museum.jp/</t>
  </si>
  <si>
    <t>https://www.youtube.com/watch?v=jh_LQEntwRE</t>
  </si>
  <si>
    <t>jh_LQEntwRE</t>
  </si>
  <si>
    <t>https://www.visit-hokkaido.jp/lsc/upfile/spot/0001/1304/11304_1.jpg</t>
  </si>
  <si>
    <t>https://www.visit-hokkaido.jp/lsc/upfile/spot/0001/1304/11304_2.jpg</t>
  </si>
  <si>
    <t>https://www.visit-hokkaido.jp/lsc/upfile/spot/0001/1304/11304_3.jpg</t>
  </si>
  <si>
    <t>あさひがおかこうえん</t>
  </si>
  <si>
    <t>オホーツクの爽やかな風を感じることができます。</t>
  </si>
  <si>
    <t>&lt;p&gt;女満別地域の高台にあり展望台に登れば、網走湖から斜里岳や知床連山まで360度の大パノラマを眺望できる絶景スポットです。&lt;/p&gt;&lt;p&gt;夏から秋にかけては、一面のひまわりが展望台の周辺を埋め尽くし賑わいを見せます。&lt;/p&gt;&lt;p&gt;公園内にはパークゴルフ場もありますので、爽やかな汗をかくにも最適です。&lt;/p&gt;</t>
  </si>
  <si>
    <t>女満別朝日44-2</t>
  </si>
  <si>
    <t>http://www.ooz-kankou.com/index.html</t>
  </si>
  <si>
    <t>https://www.facebook.com/ozora.kankou</t>
  </si>
  <si>
    <t>オホーツク大空町観光協会facebook</t>
  </si>
  <si>
    <t>https://www.visit-hokkaido.jp/lsc/upfile/spot/0001/1310/11310_1.jpg</t>
  </si>
  <si>
    <t>https://www.visit-hokkaido.jp/lsc/upfile/spot/0001/1310/11310_2.jpg</t>
  </si>
  <si>
    <t>https://www.visit-hokkaido.jp/lsc/upfile/spot/0001/1310/11310_3.jpg</t>
  </si>
  <si>
    <t>https://www.visit-hokkaido.jp/lsc/upfile/spot/0001/1310/11310_4.jpg</t>
  </si>
  <si>
    <t>さくらがおかどおりのさくらなみき</t>
  </si>
  <si>
    <t>&lt;p&gt;約800mのまっすぐに走る通り沿いには約100本のサクラが植え込まれ、5月上旬のサクラの開花時期には絶景となります。&lt;/p&gt;&lt;p&gt;通りの両端からたわわに花をつけた枝が見事なアーチを描いており、多くの見物客や写真愛好家を魅了しています。ピーク時には昼夜を問わず渋滞になりますのでサクラの美しさを満喫するには徒歩での観賞をおすすめします。&lt;/p&gt;</t>
  </si>
  <si>
    <t>042-0942</t>
  </si>
  <si>
    <t>柏木町1桜が丘通り</t>
  </si>
  <si>
    <t>●市電：「柏木町」電停下車徒歩5分</t>
  </si>
  <si>
    <t>https://www.hakobura.jp/db/db-view/2010/04/post-165.html</t>
  </si>
  <si>
    <t>https://www.visit-hokkaido.jp/lsc/upfile/spot/0001/1311/11311_1.jpg</t>
  </si>
  <si>
    <t>https://www.visit-hokkaido.jp/lsc/upfile/spot/0001/1311/11311_2.jpg</t>
  </si>
  <si>
    <t>https://www.visit-hokkaido.jp/lsc/upfile/spot/0001/1311/11311_3.jpg</t>
  </si>
  <si>
    <t>https://www.visit-hokkaido.jp/lsc/upfile/spot/0001/1311/11311_4.jpg</t>
  </si>
  <si>
    <t>https://www.visit-hokkaido.jp/lsc/upfile/spot/0001/1311/11311_5.jpg</t>
  </si>
  <si>
    <t>https://www.visit-hokkaido.jp/lsc/upfile/spot/0001/1311/11311_6.jpg</t>
  </si>
  <si>
    <t>https://www.visit-hokkaido.jp/lsc/upfile/spot/0001/1311/11311_7.jpg</t>
  </si>
  <si>
    <t>しせきおおふねいせき</t>
  </si>
  <si>
    <t>&lt;p&gt;北海道函館市にある大船遺跡は、紀元前3500年に遡る大規模な縄文集落で、2001年に国の史跡に指定されました。土器、副葬品、動物の遺骨など 20 万点を超える出土品が考古学者によって発掘されています。縄文人の文化的、精神的生活を示す重要な証拠を提供しています。縄文時代をより深く理解したい方は、先史時代の日本の生活を想像するために復元された住居を見逃すことはできません。大船遺跡から発掘された出土品は、&lt;a href="https://www.visit-hokkaido.jp/spot/detail_10512.html"&gt;函館市縄文文化交流センター&lt;/a&gt;で収蔵・展示しています。&lt;/p&gt;</t>
  </si>
  <si>
    <t>大船町</t>
  </si>
  <si>
    <t>●車：JR函館駅から約70分
●車：函館市縄文文化交流センターから約10分
●バス：JR函館駅から約100分「大船遺跡下」徒歩約10分</t>
  </si>
  <si>
    <t>https://www.city.hakodate.hokkaido.jp/docs/2022012400058/</t>
  </si>
  <si>
    <t>https://jomon-japan.jp/learn/jomon-sites/ofune</t>
  </si>
  <si>
    <t>https://www.visit-hokkaido.jp/lsc/upfile/spot/0001/1315/11315_1.jpg</t>
  </si>
  <si>
    <t>https://www.visit-hokkaido.jp/lsc/upfile/spot/0001/1315/11315_2.jpg</t>
  </si>
  <si>
    <t>https://www.visit-hokkaido.jp/lsc/upfile/spot/0001/1315/11315_3.jpg</t>
  </si>
  <si>
    <t>https://www.visit-hokkaido.jp/lsc/upfile/spot/0001/1315/11315_4.jpg</t>
  </si>
  <si>
    <t>https://www.visit-hokkaido.jp/lsc/upfile/spot/0001/1315/11315_5.jpg</t>
  </si>
  <si>
    <t>https://www.visit-hokkaido.jp/lsc/upfile/spot/0001/1315/11315_6.jpg</t>
  </si>
  <si>
    <t>https://www.visit-hokkaido.jp/lsc/upfile/spot/0001/1315/11315_7.jpg</t>
  </si>
  <si>
    <t>https://www.visit-hokkaido.jp/lsc/upfile/spot/0001/1315/11315_8.jpg</t>
  </si>
  <si>
    <t>https://www.visit-hokkaido.jp/lsc/upfile/spot/0001/1315/11315_9.jpg</t>
  </si>
  <si>
    <t>しせききたこがねかいづか</t>
  </si>
  <si>
    <t>7,000年前の北海道の歴史を振り返る</t>
  </si>
  <si>
    <t>&lt;p&gt;北黄金貝塚は、縄文時代前期（紀元前5,000年～紀元前3,500年頃）に北海道に住んでいた狩猟民の集落跡です。 保存状態が良く、縦型の洞窟建造物跡から出土した出土文化財や日用品、祭具などを見ることができます。 「貝塚」の出現にはまだまだ謎が多いので、実際に足を運んでその素晴らしさを体感してみましょう。 復元された縄文時代の洞窟建造物に入ることができるだけでなく、古代の軟石のネックレスを作る体験にも参加できます。&lt;/p&gt;</t>
  </si>
  <si>
    <t>北黄金町75</t>
  </si>
  <si>
    <t>0142-24-2122</t>
  </si>
  <si>
    <t>北黄金貝塚情報センター</t>
  </si>
  <si>
    <t>12月1日～3月31日</t>
  </si>
  <si>
    <t>●バス：JR黄金駅より約10分「北黄金貝塚公園前」下車、徒歩5分
●車：道央道室蘭ICから約10分</t>
  </si>
  <si>
    <t>30台、無料</t>
  </si>
  <si>
    <t>入館料無料</t>
  </si>
  <si>
    <t>https://jomon-japan.jp/learn/jomon-sites/kitakogane</t>
  </si>
  <si>
    <t>https://www.city.date.hokkaido.jp/funkawan/detail/00003112.html</t>
  </si>
  <si>
    <t>伊達市噴火湾文化研究所</t>
  </si>
  <si>
    <t>https://www.visit-hokkaido.jp/lsc/upfile/spot/0001/1316/11316_1.jpg</t>
  </si>
  <si>
    <t>https://www.visit-hokkaido.jp/lsc/upfile/spot/0001/1316/11316_2.jpg</t>
  </si>
  <si>
    <t>https://www.visit-hokkaido.jp/lsc/upfile/spot/0001/1316/11316_3.jpg</t>
  </si>
  <si>
    <t>https://www.visit-hokkaido.jp/lsc/upfile/spot/0001/1316/11316_4.jpg</t>
  </si>
  <si>
    <t>https://www.visit-hokkaido.jp/lsc/upfile/spot/0001/1316/11316_5.jpg</t>
  </si>
  <si>
    <t>https://www.visit-hokkaido.jp/lsc/upfile/spot/0001/1316/11316_6.jpg</t>
  </si>
  <si>
    <t>https://www.visit-hokkaido.jp/lsc/upfile/spot/0001/1316/11316_7.jpg</t>
  </si>
  <si>
    <t>https://www.visit-hokkaido.jp/lsc/upfile/spot/0001/1316/11316_8.jpg</t>
  </si>
  <si>
    <t>https://www.visit-hokkaido.jp/lsc/upfile/spot/0001/1316/11316_9.jpg</t>
  </si>
  <si>
    <t>https://www.visit-hokkaido.jp/lsc/upfile/spot/0001/1316/11316_10.jpg</t>
  </si>
  <si>
    <t>きゅうおかざきけのうぶたい（おたるしのうがくどう）</t>
  </si>
  <si>
    <t>600年以上続く江戸幕府の定めた様式で能楽を楽しめる道内唯一の場所</t>
  </si>
  <si>
    <t>&lt;p&gt;日本の伝統芸能である能は、14世紀に始まった仮面劇です。 小樽市立能楽堂は、小樽の豪商・岡崎謙によって1926年に建設され、1954年に小樽市に寄贈されました。 夏季公開期間には古来より受け継がれてきた能楽や、厳選された松・杉・檜で造られた優美な建造物を楽しむことができます。 また、能楽堂には、当主である岡崎家に献上された豪華絢爛豪華な能装束や能面も展示されています。&lt;/p&gt;</t>
  </si>
  <si>
    <t>花園5丁目2-1</t>
  </si>
  <si>
    <t>0134-22-8800</t>
  </si>
  <si>
    <t>小樽市民会館</t>
  </si>
  <si>
    <t>9:00～17:30（夏季公開期間6月上旬～9月下旬）</t>
  </si>
  <si>
    <t>●バス:小樽バスターミナルから約5分「市民会館通」下車、徒歩5分
●車:JR小樽駅から約5分</t>
  </si>
  <si>
    <t>入館無料(有料のイベントもあります)</t>
  </si>
  <si>
    <t>https://otaru.gr.jp/tourist/r4otarusinougakudoukakikoukaigo</t>
  </si>
  <si>
    <t>https://www.visit-hokkaido.jp/lsc/upfile/spot/0001/1318/11318_1.jpg</t>
  </si>
  <si>
    <t>https://www.visit-hokkaido.jp/lsc/upfile/spot/0001/1318/11318_2.jpg</t>
  </si>
  <si>
    <t>https://www.visit-hokkaido.jp/lsc/upfile/spot/0001/1318/11318_3.jpg</t>
  </si>
  <si>
    <t>https://www.visit-hokkaido.jp/lsc/upfile/spot/0001/1318/11318_4.jpg</t>
  </si>
  <si>
    <t>たなかしゅぞうきっこうぐら</t>
  </si>
  <si>
    <t>小樽の歴史的建造物で醸すおいしい地酒</t>
  </si>
  <si>
    <t>&lt;p&gt;1899年（明治32年）創業の老舗田中酒造。主原料に酒造好適米100％の北海道産米を使用し、天狗山の雪解け水で美味しいお酒を造っています。 北海道の冷涼な気候のおかげで、田中酒造は一年中酒造りができる、日本でも数少ない醸造所です。 その石造りの倉庫は小樽市の「歴史的建造物」に指定されています。 年間を通して無料で酒造りの見学ができ、お酒の試飲もできます。&lt;/p&gt;</t>
  </si>
  <si>
    <t>信香町2-2</t>
  </si>
  <si>
    <t>0134-23-0390</t>
  </si>
  <si>
    <t>9：05～17：55</t>
  </si>
  <si>
    <t>年中無休</t>
  </si>
  <si>
    <t>●徒歩：JR南小樽駅から約5分</t>
  </si>
  <si>
    <t>15台、無料</t>
  </si>
  <si>
    <t>https://tanakashuzo.com/</t>
  </si>
  <si>
    <t>田中酒造</t>
  </si>
  <si>
    <t>https://www.visit-hokkaido.jp/lsc/upfile/spot/0001/1319/11319_1.jpg</t>
  </si>
  <si>
    <t>https://www.visit-hokkaido.jp/lsc/upfile/spot/0001/1319/11319_2.jpg</t>
  </si>
  <si>
    <t>https://www.visit-hokkaido.jp/lsc/upfile/spot/0001/1319/11319_3.jpg</t>
  </si>
  <si>
    <t>https://www.visit-hokkaido.jp/lsc/upfile/spot/0001/1319/11319_4.jpg</t>
  </si>
  <si>
    <t>そうやみさきりゅうひょうかん</t>
  </si>
  <si>
    <t>&lt;p&gt;宗谷岬にあり、ブルーの外壁が特徴の施設。-10℃以下に調節された部屋には、流氷や北海道の動物の剥製が展示され、真夏でもマイナスの世界を体感できます。お土産屋さんが併設され、日本最北端到達証明書も発行しています。&lt;/p&gt;</t>
  </si>
  <si>
    <t>宗谷岬3-1</t>
  </si>
  <si>
    <t>0162-76-2212</t>
  </si>
  <si>
    <t>最北観光（株）柏屋</t>
  </si>
  <si>
    <t>4月～11月8:00～18:00　　12月～3月9:00～16:00</t>
  </si>
  <si>
    <t>夏期無休、冬期不定休</t>
  </si>
  <si>
    <t>●JR稚内駅からバス「天北宗谷線」で約50分「宗谷岬」下車
●JR稚内駅からバス「天北宗谷岬線」で約50分「宗谷岬」下車徒歩約1分</t>
  </si>
  <si>
    <t>有り（宗谷岬公園駐車場）
72台</t>
  </si>
  <si>
    <t>https://www.visit-hokkaido.jp/lsc/upfile/spot/0001/1323/11323_1.jpg</t>
  </si>
  <si>
    <t>https://www.visit-hokkaido.jp/lsc/upfile/spot/0001/1323/11323_2.jpg</t>
  </si>
  <si>
    <t>https://www.visit-hokkaido.jp/lsc/upfile/spot/0001/1323/11323_3.jpg</t>
  </si>
  <si>
    <t>https://www.visit-hokkaido.jp/lsc/upfile/spot/0001/1323/11323_4.jpg</t>
  </si>
  <si>
    <t>てっぺんどーむ</t>
  </si>
  <si>
    <t>&lt;p&gt;宗谷港のシンボル的施設となる親水護岸。上下二層構造のダブルデッキ方式で上部は自由に立入できる展望台で、天気が良ければサハリンの島影等もみることができます。&lt;/p&gt;&lt;p&gt;また、「くじらくん」と呼ばれる高波警報装置があり、波が高くなると管の先端部から海水が噴き出します。&lt;/p&gt;</t>
  </si>
  <si>
    <t>冬期間閉鎖する箇所あり</t>
  </si>
  <si>
    <t>●JR稚内駅から車で約40分
●JR稚内駅からバス「天北宗谷岬線」で約40分「宗谷岬」下車</t>
  </si>
  <si>
    <t>有り（宗谷港緑地公園内）
30台</t>
  </si>
  <si>
    <t>https://www.visit-hokkaido.jp/lsc/upfile/spot/0001/1326/11326_1.jpg</t>
  </si>
  <si>
    <t>https://www.visit-hokkaido.jp/lsc/upfile/spot/0001/1326/11326_2.jpg</t>
  </si>
  <si>
    <t>https://www.visit-hokkaido.jp/lsc/upfile/spot/0001/1326/11326_3.jpg</t>
  </si>
  <si>
    <t>https://www.visit-hokkaido.jp/lsc/upfile/spot/0001/1326/11326_4.jpg</t>
  </si>
  <si>
    <t>https://www.visit-hokkaido.jp/lsc/upfile/spot/0001/1326/11326_5.jpg</t>
  </si>
  <si>
    <t>きゅうせとてい</t>
  </si>
  <si>
    <t>&lt;p&gt;旧瀬戸邸は、稚内が底曳（そこびき）漁業の前線基地として活気に満ち溢れていた昭和20年代に、沖合底曳漁業の親方「瀬戸常蔵氏」の邸宅として建てられました。平成24年（2012）に一般公開されたこの邸宅内には、当時の宴席風景が再現されているほか、稚内の漁業に関する展示物などがあり、稚内の歴史を感じる施設となっています。&lt;/p&gt;&lt;p&gt;平成25年（2013）には、稚内市で初となる国の「登録有形文化財」に登録されました。（登録名称：旧瀬戸家住宅主屋」　登録年月：平成25年（2013）6月）&lt;/p&gt;</t>
  </si>
  <si>
    <t>097-0022</t>
  </si>
  <si>
    <t>中央4丁目8-27</t>
  </si>
  <si>
    <t>0162-23-5151</t>
  </si>
  <si>
    <t>0162-23-6518（稚内市教育委員会教育部文化・社会教育課）</t>
  </si>
  <si>
    <t>●JR稚内駅から徒歩5分
●稚内空港より車で約25分</t>
  </si>
  <si>
    <t>個人：200円（小中学生　100円）
団体：160円（小中学生　80円）
※団体とは20人以上をいう。</t>
  </si>
  <si>
    <t>https://www.city.wakkanai.hokkaido.jp/kyoiku/kakusyushisetsu/setotei.html</t>
  </si>
  <si>
    <t>旧瀬戸邸（稚内市HP内）</t>
  </si>
  <si>
    <t>https://www.youtube.com/watch?v=rtpc7CUgmd0</t>
  </si>
  <si>
    <t>rtpc7CUgmd0</t>
  </si>
  <si>
    <t>https://www.visit-hokkaido.jp/lsc/upfile/spot/0001/1342/11342_1.jpg</t>
  </si>
  <si>
    <t>https://www.visit-hokkaido.jp/lsc/upfile/spot/0001/1342/11342_2.jpg</t>
  </si>
  <si>
    <t>https://www.visit-hokkaido.jp/lsc/upfile/spot/0001/1342/11342_3.jpg</t>
  </si>
  <si>
    <t>https://www.visit-hokkaido.jp/lsc/upfile/spot/0001/1342/11342_4.jpg</t>
  </si>
  <si>
    <t>わっかないしにしかいがん　おろろんらいん</t>
  </si>
  <si>
    <t>&lt;p&gt;日本海オロロンラインの北端に位置し、稚内市からサロベツ原野に至るまでの道道106号沿いの南北20数キロに及ぶ海岸線です。この地区は「利尻礼文サロベツ国立公園」の一角でもあり、稚内エリアから一番間近に利尻島を見ることができる景勝地です。&lt;/p&gt;&lt;p&gt;このルートは、国立公園地内であることから電柱や電線が一本もなく、カーブが少ないフラットな道路が続き、開放感あふれるドライブコース。ついついアクセルを踏み込みがちになるので要注意です。&lt;/p&gt;&lt;p&gt;利尻島・礼文島をファインダーに収める場合には、午前中を選ぶと逆光にならずに撮影することができておすすめです。&lt;/p&gt;</t>
  </si>
  <si>
    <t>大字抜海村字メメナイ</t>
  </si>
  <si>
    <t>稚内駅から車で約40分</t>
  </si>
  <si>
    <t>https://www.visit-hokkaido.jp/lsc/upfile/spot/0001/1363/11363_1.jpg</t>
  </si>
  <si>
    <t>https://www.visit-hokkaido.jp/lsc/upfile/spot/0001/1363/11363_2.jpg</t>
  </si>
  <si>
    <t>しろいこいびとのおか（ぬまうらてんぼうだい）</t>
  </si>
  <si>
    <t>&lt;p&gt;北海道の銘菓「白い恋人」のパッケージに描かれている利尻山の雪山は、この付近から眺めた利尻山だといわれています。ここでプロポーズをし、その際の写真を撮影、利尻富士町観光協会へ持参すると、石屋製菓公認の「プロポーズ証明書」が進呈されます。&lt;/p&gt;</t>
  </si>
  <si>
    <t>鬼脇字沼浦</t>
  </si>
  <si>
    <t>●鴛泊港フェリーターミナルから車で約35分
●利尻島鴛泊港⇒宗谷バス鬼脇方面沼浦下車（約35分）</t>
  </si>
  <si>
    <t>10台（バス進入不可）</t>
  </si>
  <si>
    <t>https://www.rishiri-plus.jp/shima-place/shiroi-koibito/</t>
  </si>
  <si>
    <t>https://www.visit-hokkaido.jp/lsc/upfile/spot/0001/1368/11368_1.jpg</t>
  </si>
  <si>
    <t>かんろせんすい</t>
  </si>
  <si>
    <t>&lt;p&gt;日本名水百選に選ばれた利尻山の雪解け水。利尻山の鴛泊登山ルート三合目付近にあり、口にした人が「甘い」と評したことが名前の由来です。利尻山という自然のフィルターを20～30年かけて湧き出た水は、登山者が給水に立ち寄るポイントにもなっています。&lt;/p&gt;</t>
  </si>
  <si>
    <t>鴛泊字国有林内</t>
  </si>
  <si>
    <t>鴛泊コース登山道3合目付近。登山道入り口（北麓野営場）より徒歩約15分～20分</t>
  </si>
  <si>
    <t>https://www.rishiri-plus.jp/shima-place/kanro-sensui/</t>
  </si>
  <si>
    <t>https://www.visit-hokkaido.jp/lsc/upfile/spot/0001/1373/11373_1.jpg</t>
  </si>
  <si>
    <t>https://www.visit-hokkaido.jp/lsc/upfile/spot/0001/1373/11373_2.jpg</t>
  </si>
  <si>
    <t>ふじのえんち</t>
  </si>
  <si>
    <t>&lt;p&gt;6月下旬から7月中旬にかけて、富士野園地展望台周辺ではエゾカンゾウというオレンジ色の可愛らしい花が一面に咲き誇ります。展望台から見える「ポンモシリ島」は、夏にはウミネコ（カモメ）のコロニーになっており、双眼鏡を持参すれば野鳥の観察も楽しめます。&lt;/p&gt;</t>
  </si>
  <si>
    <t>鴛泊字富士野</t>
  </si>
  <si>
    <t>9台</t>
  </si>
  <si>
    <t>https://www.rishiri-plus.jp/shima-place/富士野園地</t>
  </si>
  <si>
    <t>https://www.visit-hokkaido.jp/lsc/upfile/spot/0001/1374/11374_1.jpg</t>
  </si>
  <si>
    <t>https://www.visit-hokkaido.jp/lsc/upfile/spot/0001/1374/11374_2.jpg</t>
  </si>
  <si>
    <t>https://www.visit-hokkaido.jp/lsc/upfile/spot/0001/1374/11374_3.jpg</t>
  </si>
  <si>
    <t>https://www.visit-hokkaido.jp/lsc/upfile/spot/0001/1374/11374_4.jpg</t>
  </si>
  <si>
    <t>https://www.visit-hokkaido.jp/lsc/upfile/spot/0001/1374/11374_5.jpg</t>
  </si>
  <si>
    <t>りしりちょうきょうどしりょうかん</t>
  </si>
  <si>
    <t>&lt;p&gt;1913年に建てられた鬼脇村（現利尻富士町）役場庁舎を利用した資料館。利尻島の自然や近代開拓期の生活、ニシン漁場の雰囲気を再現した展示が中心。洋風歴史的建造物で、趣ある館内や利尻富士をバックにした建物外観は、まるで映画のワンシーンのようです。ぜひ利尻島の歴史と文化を学んでみませんか。&lt;/p&gt;</t>
  </si>
  <si>
    <t>鬼脇字鬼脇</t>
  </si>
  <si>
    <t>0163-82-1370</t>
  </si>
  <si>
    <t>利尻富士町教育委員会</t>
  </si>
  <si>
    <t>0163-83-1620（利尻島郷土資料館）</t>
  </si>
  <si>
    <t>5月1日～10月31日
9:00～17:00</t>
  </si>
  <si>
    <t>11月1日～4月30日
火曜日・祝日の翌日（7月8月は無休）</t>
  </si>
  <si>
    <t>鴛泊港フェリーターミナルから車で約30分</t>
  </si>
  <si>
    <t xml:space="preserve">【一般】
大人：200円　中人：100円　小人：50円
【団体】
大人：160円
中人：60円
小人：30円
</t>
  </si>
  <si>
    <t>https://www.rishiri-plus.jp/shima-place/kyoudo-siryoukan/</t>
  </si>
  <si>
    <t>https://www.visit-hokkaido.jp/lsc/upfile/spot/0001/1379/11379_1.jpg</t>
  </si>
  <si>
    <t>くつがたみさきこうえん</t>
  </si>
  <si>
    <t>&lt;p&gt;公園内にはキャンプ場やビジターセンター、利尻町出身の作詞家「時雨音羽（しぐれおとわ）」の詩碑などがあります。季節ごとに海岸植物の花々が見られたり、利尻山と礼文島をひとめで見渡せる夕陽の美しい公園です。&lt;/p&gt;</t>
  </si>
  <si>
    <t>0163-84-3622</t>
  </si>
  <si>
    <t>利尻町観光協会</t>
  </si>
  <si>
    <t>宗谷バス沓形営業所から徒歩約10分</t>
  </si>
  <si>
    <t>https://www.rishiri-plus.jp/shima-place/kutsugata-misaki/</t>
  </si>
  <si>
    <t>https://www.visit-hokkaido.jp/lsc/upfile/spot/0001/1384/11384_1.jpg</t>
  </si>
  <si>
    <t>かむいてらす</t>
  </si>
  <si>
    <t>&lt;p&gt;海へと突き出したデッキがあり、天気の良い日には透き通る青い海を、天気の悪い日でも激しく打ち付ける迫力の波をみることができます。テーブルセットやベンチ、駐車場にトイレもあります。夕陽も楽しめるおすすめのビュースポットです。&lt;/p&gt;</t>
  </si>
  <si>
    <t>沓形字神居</t>
  </si>
  <si>
    <t>冬期間閉鎖（11月中旬～3月頃まで）</t>
  </si>
  <si>
    <t>沓形市街地から車で約5分</t>
  </si>
  <si>
    <t>18台</t>
  </si>
  <si>
    <t>https://www.rishiri-plus.jp/shima-place/kamui-terrace/</t>
  </si>
  <si>
    <t>https://www.visit-hokkaido.jp/lsc/upfile/spot/0001/1386/11386_1.jpg</t>
  </si>
  <si>
    <t>れいほうゆうすい</t>
  </si>
  <si>
    <t>&lt;p&gt;雄大で麗しき峰からの恵みの水として、「麗峰湧水」と名付けられました。この湧水は、利尻山に降った雨水や雪解け水が山の地面を浸透して、30年余りもの長い年月を経て湧き出しているといわれています。自然のろ過装置ともいえる山体を通り抜けている伏流水は、持ち帰り自由。利尻島の西海岸、仙法志エリアの道道108号沿いにあります。&lt;/p&gt;</t>
  </si>
  <si>
    <t>仙法志</t>
  </si>
  <si>
    <t>https://www.rishiri-plus.jp/shima-place/reiho-yusui/</t>
  </si>
  <si>
    <t>https://www.visit-hokkaido.jp/lsc/upfile/spot/0001/1387/11387_1.jpg</t>
  </si>
  <si>
    <t>https://www.visit-hokkaido.jp/lsc/upfile/spot/0001/1387/11387_2.jpg</t>
  </si>
  <si>
    <t>きたのかなりあぱーく</t>
  </si>
  <si>
    <t>&lt;p&gt;映画「北のカナリアたち」の記念公園。実際に撮影で使用した校舎の中には、当時の写真や衣装を展示しており見学することができます。公園内にはカフェもあり雄大な利尻富士を眺めながらゆったりした島時間を過ごすことができます。&lt;/p&gt;</t>
  </si>
  <si>
    <t>香深奮部</t>
  </si>
  <si>
    <t>冬期間休館（11～4月頃）</t>
  </si>
  <si>
    <t>礼文島香深港フェリーターミナルから宗谷バス知床行きで約5分、「第2差閉」下車、徒歩約10分</t>
  </si>
  <si>
    <t>約10台</t>
  </si>
  <si>
    <t>https://www.town.rebun.hokkaido.jp/hotnews/detail/00000171.html</t>
  </si>
  <si>
    <t>北のカナリアパーク（礼文町HP内）</t>
  </si>
  <si>
    <t>https://www.visit-hokkaido.jp/lsc/upfile/spot/0001/1401/11401_1.jpg</t>
  </si>
  <si>
    <t>https://www.visit-hokkaido.jp/lsc/upfile/spot/0001/1401/11401_2.jpg</t>
  </si>
  <si>
    <t>https://www.visit-hokkaido.jp/lsc/upfile/spot/0001/1401/11401_3.jpg</t>
  </si>
  <si>
    <t>https://www.visit-hokkaido.jp/lsc/upfile/spot/0001/1401/11401_4.jpg</t>
  </si>
  <si>
    <t>https://www.visit-hokkaido.jp/lsc/upfile/spot/0001/1401/11401_5.jpg</t>
  </si>
  <si>
    <t>https://www.visit-hokkaido.jp/lsc/upfile/spot/0001/1401/11401_6.png</t>
  </si>
  <si>
    <t>https://www.visit-hokkaido.jp/lsc/upfile/spot/0001/1401/11401_7.jpg</t>
  </si>
  <si>
    <t>https://www.visit-hokkaido.jp/lsc/upfile/spot/0001/1401/11401_8.jpg</t>
  </si>
  <si>
    <t>ももだいねこだい</t>
  </si>
  <si>
    <t>&lt;p&gt;礼文島元地地区（西海岸）にある桃台・猫台。3大奇石と呼ばれている、桃岩・猫岩・地蔵岩を見ることができる展望台です。&lt;/p&gt;</t>
  </si>
  <si>
    <t>●礼文島香深港フェリーターミナルから宗谷バス元地行きで約10分、終点下車、徒歩約40分
　6月～9月までは観光シャトルバス運行（元地行で約10分、バス停：桃台・猫台下車）</t>
  </si>
  <si>
    <t>https://www.town.rebun.hokkaido.jp/hotnews/detail/00000170.html</t>
  </si>
  <si>
    <t>桃台猫台（礼文町HP内）</t>
  </si>
  <si>
    <t>https://www.visit-hokkaido.jp/lsc/upfile/spot/0001/1404/11404_1.jpg</t>
  </si>
  <si>
    <t>https://www.visit-hokkaido.jp/lsc/upfile/spot/0001/1404/11404_2.jpg</t>
  </si>
  <si>
    <t>https://www.visit-hokkaido.jp/lsc/upfile/spot/0001/1404/11404_3.jpg</t>
  </si>
  <si>
    <t>https://www.visit-hokkaido.jp/lsc/upfile/spot/0001/1404/11404_4.jpg</t>
  </si>
  <si>
    <t>https://www.visit-hokkaido.jp/lsc/upfile/spot/0001/1404/11404_5.jpg</t>
  </si>
  <si>
    <t>れぶんあつもりそうぐんせいち</t>
  </si>
  <si>
    <t>&lt;p&gt;ラン科の女王「レブンアツモリソウ」が群生しており、間近に見えるように園路が作られています。毎年5月下旬から6月中旬の開花に合わせて開園します。&lt;/p&gt;</t>
  </si>
  <si>
    <t>船泊村</t>
  </si>
  <si>
    <t xml:space="preserve">礼文島香深港フェリーターミナルから宗谷バススコトン岬行きで約50分、「浜中」下車　徒歩約20分
</t>
  </si>
  <si>
    <t>開園期間　5月下旬～6月中旬
開園時間　8:30～17:00</t>
  </si>
  <si>
    <t>https://www.town.rebun.hokkaido.jp/hotnews/detail/00000178.html</t>
  </si>
  <si>
    <t>レブンアツモリソウ群生地（礼文町HP内）</t>
  </si>
  <si>
    <t>https://www.visit-hokkaido.jp/lsc/upfile/spot/0001/1408/11408_1.jpg</t>
  </si>
  <si>
    <t>https://www.visit-hokkaido.jp/lsc/upfile/spot/0001/1408/11408_2.jpg</t>
  </si>
  <si>
    <t>https://www.visit-hokkaido.jp/lsc/upfile/spot/0001/1408/11408_3.jpg</t>
  </si>
  <si>
    <t>https://www.visit-hokkaido.jp/lsc/upfile/spot/0001/1408/11408_4.jpg</t>
  </si>
  <si>
    <t>むろらんこうじょうやけい</t>
  </si>
  <si>
    <t>白鳥大橋の絶景と工場夜景のマリアージュ</t>
  </si>
  <si>
    <t>&lt;p&gt;「鉄の町」「ものづくりの街」として知られる室蘭は、北海道を代表する工場の町。工場群の灯りが織りなす美しい夜景は、日本夜景遺産に選定されています。夜景のライトアップに東日本最大級の吊り橋「白鳥大橋」の隣で輝く工場群の夜景は、室蘭作品のフィナーレ。白鳥大橋の絶景や工場の夜景を一望できる人気夜景スポット&lt;a href="http://muro-kanko.com/night/syukuzu.html" rel="noopener noreferrer" target="_blank"&gt;祝津公園展望台&lt;/a&gt;や&lt;a href="http://muro-kanko.com/night/sokuryouzan.html" rel="noopener noreferrer" target="_blank"&gt;測量山展望台&lt;/a&gt;のほか、海上からのナイトクルージングから眺めるのもおすすめです。&lt;/p&gt;</t>
  </si>
  <si>
    <t>絵鞆町1丁目3-26(祝津公園展望台)</t>
  </si>
  <si>
    <t>●バス：祝津公園入口で下車し徒歩10分
●車：JR室蘭駅から白鳥大橋方面に約10分</t>
  </si>
  <si>
    <t>http://muro-kanko.com/night/syukuzu.html</t>
  </si>
  <si>
    <t>https://www.visit-hokkaido.jp/lsc/upfile/spot/0001/1427/11427_1.jpg</t>
  </si>
  <si>
    <t>https://www.visit-hokkaido.jp/lsc/upfile/spot/0001/1427/11427_2.jpg</t>
  </si>
  <si>
    <t>https://www.visit-hokkaido.jp/lsc/upfile/spot/0001/1427/11427_3.jpg</t>
  </si>
  <si>
    <t>https://www.visit-hokkaido.jp/lsc/upfile/spot/0001/1427/11427_4.jpg</t>
  </si>
  <si>
    <t>機構事業</t>
  </si>
  <si>
    <t>https://www.visit-hokkaido.jp/lsc/upfile/spot/0001/1427/11427_5.jpg</t>
  </si>
  <si>
    <t>https://www.visit-hokkaido.jp/lsc/upfile/spot/0001/1427/11427_6.jpg</t>
  </si>
  <si>
    <t>https://www.visit-hokkaido.jp/lsc/upfile/spot/0001/1427/11427_7.jpg</t>
  </si>
  <si>
    <t>https://www.visit-hokkaido.jp/lsc/upfile/spot/0001/1427/11427_8.jpg</t>
  </si>
  <si>
    <t>https://www.visit-hokkaido.jp/lsc/upfile/spot/0001/1427/11427_9.jpg</t>
  </si>
  <si>
    <t>おにびのみち</t>
  </si>
  <si>
    <t>夜は、天候や時間によって変化する鬼火の路を歩きます</t>
  </si>
  <si>
    <t>&lt;p&gt;地獄の谷間には大地の力が満ちています。登別温泉に宿泊するなら、ぜひ夜の地獄谷散歩を体験してみてください。夜になると、地獄谷の入り口から鉄泉池までの道は、足元の鬼火で照らされます。揺らめいているライトに浮かび上がる破裂クレーターは訪問者を待っています。 夕暮れ時の散策には独特の魅力があります。温泉旅館で借りた浴衣を着ていくとちょっとした旅気分がプラスされます。&lt;/p&gt;</t>
  </si>
  <si>
    <t>登別温泉町無番地</t>
  </si>
  <si>
    <t>日没～21:30</t>
  </si>
  <si>
    <t>●バス：JR登別駅から約15分「登別温泉バスターミナル」下車、徒歩約10分
●車：道央道登別東ICから約10分</t>
  </si>
  <si>
    <t>165台、500円</t>
  </si>
  <si>
    <t>https://www.visit-hokkaido.jp/lsc/upfile/spot/0001/1429/11429_1.jpg</t>
  </si>
  <si>
    <t>https://www.visit-hokkaido.jp/lsc/upfile/spot/0001/1429/11429_2.jpg</t>
  </si>
  <si>
    <t>https://www.visit-hokkaido.jp/lsc/upfile/spot/0001/1429/11429_3.jpg</t>
  </si>
  <si>
    <t>https://www.visit-hokkaido.jp/lsc/upfile/spot/0001/1429/11429_4.jpg</t>
  </si>
  <si>
    <t>https://www.visit-hokkaido.jp/lsc/upfile/spot/0001/1429/11429_5.jpg</t>
  </si>
  <si>
    <t>https://www.visit-hokkaido.jp/lsc/upfile/spot/0001/1429/11429_6.jpg</t>
  </si>
  <si>
    <t>https://www.visit-hokkaido.jp/lsc/upfile/spot/0001/1429/11429_7.jpg</t>
  </si>
  <si>
    <t>はこだてななえごんどら</t>
  </si>
  <si>
    <t>&lt;p&gt;大沼国定公園や駒ヶ岳から簡単にアクセスでき、噴火湾越しに室蘭や羊蹄山、ニセコ連峰の雄大な景色を楽しむことができます。 山頂には遊歩道と3つの展望台が整備されており、春は雲海、秋は紅葉、冬は霧氷と四季折々の自然を満喫できます。函館七飯ゴンドラは、全長3,319メートルの日本一長いケーブルカーで、ゴンドラからは広大な北海道南部を一望できます。 新函館北斗駅、大沼公園駅から無料シャトルバスが運行しています。&lt;/p&gt;</t>
  </si>
  <si>
    <t>041-1351</t>
  </si>
  <si>
    <t>東大沼666</t>
  </si>
  <si>
    <t>0138-67-3355</t>
  </si>
  <si>
    <t>9:00〜16:00</t>
  </si>
  <si>
    <t xml:space="preserve"> ●バス：新函館北斗駅、大沼公園駅から無料シャトルバス運行</t>
  </si>
  <si>
    <t>https://hakodate-nanae.jp/gondola/</t>
  </si>
  <si>
    <t>https://www.visit-hokkaido.jp/lsc/upfile/spot/0001/1430/11430_1.jpg</t>
  </si>
  <si>
    <t>おくしりとう</t>
  </si>
  <si>
    <t>青い海、奇岩、海の幸、温泉、ワイナリー、北海道最西端の島</t>
  </si>
  <si>
    <t>&lt;p&gt;北海道南西部の海に浮かぶ奥尻島。江差町からフェリーで行くことができます。奥尻島の代表的な観光地であり象徴的な景観「鍋釣岩」をはじめ、奥尻島のマリンスポーツ、ウニやアワビなど豊富な魚介類、日本初の離島ワイナリーが生み出す個性豊かなワインなど自然の無限の魅力があります。 バスやタクシー、レンタカーやレンタサイクルで奥尻島めぐりを楽しむことができます。 4月下旬～10月末まで青苗漁港の養殖池でアワビの収穫体験もできます。&lt;/p&gt;</t>
  </si>
  <si>
    <t>●フェリー：江差港から約1時間20分</t>
  </si>
  <si>
    <t>https://www.visit-hokkaido.jp/lsc/upfile/spot/0001/1431/11431_1.jpg</t>
  </si>
  <si>
    <t>https://www.visit-hokkaido.jp/lsc/upfile/spot/0001/1431/11431_2.jpg</t>
  </si>
  <si>
    <t>https://www.visit-hokkaido.jp/lsc/upfile/spot/0001/1431/11431_3.jpg</t>
  </si>
  <si>
    <t>https://www.visit-hokkaido.jp/lsc/upfile/spot/0001/1431/11431_4.jpg</t>
  </si>
  <si>
    <t>https://www.visit-hokkaido.jp/lsc/upfile/spot/0001/1431/11431_5.jpg</t>
  </si>
  <si>
    <t>https://www.visit-hokkaido.jp/lsc/upfile/spot/0001/1431/11431_6.jpg</t>
  </si>
  <si>
    <t>https://www.visit-hokkaido.jp/lsc/upfile/spot/0001/1431/11431_7.jpg</t>
  </si>
  <si>
    <t>https://www.visit-hokkaido.jp/lsc/upfile/spot/0001/1431/11431_8.jpg</t>
  </si>
  <si>
    <t>https://www.visit-hokkaido.jp/lsc/upfile/spot/0001/1431/11431_9.jpg</t>
  </si>
  <si>
    <t>https://www.visit-hokkaido.jp/lsc/upfile/spot/0001/1431/11431_10.jpg</t>
  </si>
  <si>
    <t>すがたみのいけ</t>
  </si>
  <si>
    <t>北海道最高峰の大雪山の主峰！ 花と紅葉が楽しめるハイキングコース</t>
  </si>
  <si>
    <t>&lt;p&gt;旭岳ロープウェイの志見駅を起点に、約1時間30分（1.7km）のハイキングルートで、広い視野と美しい景色を楽しめます。初心者でも走りやすいこのトレッキングルートは、道中の高山植物や旭岳の雄大な景観を楽しめることから、毎年多くの観光客で賑わいます。6月頃からシャクナゲなどの高山植物が咲き、目を楽しませてくれます。旭岳の姿が火口内に形成された池に映り、途中に白煙を吐き出す噴気孔が時折見られ、とても興味深い散歩道です。&lt;/p&gt;</t>
  </si>
  <si>
    <t>https://www.visit-hokkaido.jp/lsc/upfile/spot/0001/1432/11432_1.jpg</t>
  </si>
  <si>
    <t>https://www.visit-hokkaido.jp/lsc/upfile/spot/0001/1432/11432_2.jpg</t>
  </si>
  <si>
    <t>https://www.visit-hokkaido.jp/lsc/upfile/spot/0001/1432/11432_3.jpg</t>
  </si>
  <si>
    <t>https://www.visit-hokkaido.jp/lsc/upfile/spot/0001/1432/11432_4.jpg</t>
  </si>
  <si>
    <t>https://www.visit-hokkaido.jp/lsc/upfile/spot/0001/1432/11432_5.jpg</t>
  </si>
  <si>
    <t>https://www.visit-hokkaido.jp/lsc/upfile/spot/0001/1432/11432_6.jpg</t>
  </si>
  <si>
    <t>https://www.visit-hokkaido.jp/lsc/upfile/spot/0001/1432/11432_7.jpg</t>
  </si>
  <si>
    <t>ぎょくせんかんあとちこうえん</t>
  </si>
  <si>
    <t>美しい庭園に佇む本格茶室</t>
  </si>
  <si>
    <t>&lt;p&gt;岩見沢の中心部に位置し、春から秋にかけてのみ開園するこの庭園は、まさに「和」を体感するのに最適な場所です。 四季折々の移ろいを見せる庭園で、ゆったりとした時間をお過ごしいただけます。&lt;/p&gt;</t>
  </si>
  <si>
    <t>068-0820</t>
  </si>
  <si>
    <t>東山3丁目3-1</t>
  </si>
  <si>
    <t>0126-25-6400</t>
  </si>
  <si>
    <t>指定管理者：馬淵・庭建共同企業体</t>
  </si>
  <si>
    <t>9:00～17:30(開園期間4/29～11/3)</t>
  </si>
  <si>
    <t>冬期間閉園</t>
  </si>
  <si>
    <t>●車：岩見沢インターチェンジから約10分</t>
  </si>
  <si>
    <t>https://www.gyokusenkan.jp/index.html</t>
  </si>
  <si>
    <t>https://www.visit-hokkaido.jp/lsc/upfile/spot/0001/1435/11435_1.jpg</t>
  </si>
  <si>
    <t>https://www.visit-hokkaido.jp/lsc/upfile/spot/0001/1435/11435_2.jpg</t>
  </si>
  <si>
    <t>https://www.visit-hokkaido.jp/lsc/upfile/spot/0001/1435/11435_3.jpg</t>
  </si>
  <si>
    <t>あばしりふろっくすこうえん</t>
  </si>
  <si>
    <t>丘の上にピンク色が広がる美しいフロックスガーデン</t>
  </si>
  <si>
    <t>&lt;p&gt;網走湖を見下ろす広大な丘陵地帯には、約15万本のフロックスの花畑が広がります。7月下旬から咲き始め、8月中旬から9月上旬が見頃です。赤、ピンク、紫のフロックスが咲き誇り、見頃の時期には丘全体がピンク色に染まり、目を引くフロックスが色とりどりのモザイクを描き、夏を華やかに彩ります。園内には展望台もあり、網走湖や女満別方面の平野を一望できます。&lt;/p&gt;</t>
  </si>
  <si>
    <t>呼人</t>
  </si>
  <si>
    <t>無休（7月下旬〜9月上旬）</t>
  </si>
  <si>
    <t>●車：JR網走駅から約20分
●車：女満別空港から車で約30分</t>
  </si>
  <si>
    <t>40台、無料</t>
  </si>
  <si>
    <t>https://www.visit-hokkaido.jp/lsc/upfile/spot/0001/1437/11437_1.jpg</t>
  </si>
  <si>
    <t>https://www.visit-hokkaido.jp/lsc/upfile/spot/0001/1437/11437_2.jpg</t>
  </si>
  <si>
    <t>https://www.visit-hokkaido.jp/lsc/upfile/spot/0001/1437/11437_3.jpg</t>
  </si>
  <si>
    <t>しょさんべつてんもんだい</t>
  </si>
  <si>
    <t>夜空に輝く星に、自分の好きな名前を付けてください</t>
  </si>
  <si>
    <t>&lt;p&gt;北海道の日本海側に位置する初山別村は、夜空がほとんど遮られず綺麗に星が見られる村として知られています。星空を観察できるしょさんべつ天文台は、美しい自然環境の日本海を見下ろすみさき台公園内にあります。 天文台には、電動で360度回転できる直径6メートルのドームがあり、その上に直径65センチの巨大な反射天体望遠鏡が設置されています。&lt;/p&gt;&lt;p&gt;また、名前のない星に自分の好きな名前を付け登録する「MY STARS SYSTEM(マイスターズシステム)」は非常に人気があります。自分だけの星を見つけて、旅の素敵な思い出を作ってください。&lt;/p&gt;</t>
  </si>
  <si>
    <t>078-4431</t>
  </si>
  <si>
    <t>豊岬</t>
  </si>
  <si>
    <t>0164-67-2539</t>
  </si>
  <si>
    <t>14:00～21:00(4月～9月)
12:00～19:00(10月～3月)</t>
  </si>
  <si>
    <t>休館日：毎週火・水曜日
冬季休館：12月1日～2月末日</t>
  </si>
  <si>
    <t>●車：留萌市内から約90分</t>
  </si>
  <si>
    <t>入館料のほか、マイスターズシステムは登録料が必要です</t>
  </si>
  <si>
    <t>http://www.vill.shosanbetsu.lg.jp/shtenmon/</t>
  </si>
  <si>
    <t>初山別村天文台</t>
  </si>
  <si>
    <t>https://www.visit-hokkaido.jp/lsc/upfile/spot/0001/1438/11438_1.jpg</t>
  </si>
  <si>
    <t>https://www.visit-hokkaido.jp/lsc/upfile/spot/0001/1438/11438_2.jpg</t>
  </si>
  <si>
    <t>https://www.visit-hokkaido.jp/lsc/upfile/spot/0001/1438/11438_3.jpg</t>
  </si>
  <si>
    <t>ぎんがのもリてんもんだい</t>
  </si>
  <si>
    <t>星降る街で星に感動！</t>
  </si>
  <si>
    <t>&lt;p&gt;日本一寒い街として知られる陸別町は星空が美しいことでも有名です。寒ければ寒いほど、空気は新鮮で、星はより明るく見えます。一般公開型の天文台では日本最大級の115cm反射望遠鏡を備え、国内でも数少ないオーロラ観測ができる天文台です。2階には、大きな望遠鏡ドームと屋上広場があります。まばゆい星空を楽しみに来てください！&lt;/p&gt;&lt;p&gt;&lt;br&gt;&lt;/p&gt;&lt;p&gt;画像提供：DrTerraKhan, &lt;a href="https://creativecommons.org/licenses/by-sa/3.0" rel="noopener noreferrer" target="_blank"&gt;CC BY-SA 3.0&lt;/a&gt; , ウィキメディア・コモンズ経由で&lt;/p&gt;</t>
  </si>
  <si>
    <t>089-4301</t>
  </si>
  <si>
    <t>宇遠別</t>
  </si>
  <si>
    <t>0156-27-8100</t>
  </si>
  <si>
    <t>りくべつ宇宙地球科学館</t>
  </si>
  <si>
    <t>(4月～9月)14：00～22：30
(10月～3月)13：00～21：30</t>
  </si>
  <si>
    <t>月曜・火曜、年末年始　※他特別休館日有</t>
  </si>
  <si>
    <t>●車：女満別空港から約70分
●車：道東道足寄ICから約50分</t>
  </si>
  <si>
    <t>昼：大人300円、小・中学生200円
夜：大人500円、小・中学生300円</t>
  </si>
  <si>
    <t>https://www.rikubetsu.jp/tenmon/</t>
  </si>
  <si>
    <t>https://www.visit-hokkaido.jp/lsc/upfile/spot/0001/1439/11439_1.jpg</t>
  </si>
  <si>
    <t>https://www.visit-hokkaido.jp/lsc/upfile/spot/0001/1439/11439_2.jpg</t>
  </si>
  <si>
    <t>https://www.visit-hokkaido.jp/lsc/upfile/spot/0001/1439/11439_3.jpg</t>
  </si>
  <si>
    <t>DrTerraKhan, CC BY-SA 3.0 , ウィキメディア・コモンズ経由で</t>
  </si>
  <si>
    <t>うらかわゆうしゅんびれっじあえる</t>
  </si>
  <si>
    <t>大自然に抱かれて、馬に逢える心地よい故郷へ</t>
  </si>
  <si>
    <t>&lt;p&gt;往年の名馬に出会える107ヘクタールの広大なリゾートで、新鮮な空気に満たされた大自然の中での乗馬体験はもちろん、カヌーやパークゴルフなど様々なアクティビティを楽しめます。屋外で長い一日を過ごした後は、レストランでの食事や大浴場でリラックスした時間を過ごすこともできます。&lt;/p&gt;&lt;p&gt;&lt;br&gt;&lt;/p&gt;&lt;p&gt;&lt;br&gt;&lt;/p&gt;&lt;p&gt;&lt;br&gt;&lt;/p&gt;</t>
  </si>
  <si>
    <t>西舎141-40</t>
  </si>
  <si>
    <t>0146-28-2111</t>
  </si>
  <si>
    <t>●車：札幌市内から道央自動車道経由で3時間
●バス：札幌市内から高速バス利用で3時間45分</t>
  </si>
  <si>
    <t>※体験は別途料金あり（公式サイトを参照ください）</t>
  </si>
  <si>
    <t>https://aeru-urakawa.co.jp/</t>
  </si>
  <si>
    <t>https://www.visit-hokkaido.jp/lsc/upfile/spot/0001/1440/11440_1.jpg</t>
  </si>
  <si>
    <t>https://www.visit-hokkaido.jp/lsc/upfile/spot/0001/1440/11440_2.jpg</t>
  </si>
  <si>
    <t>https://www.visit-hokkaido.jp/lsc/upfile/spot/0001/1440/11440_3.jpg</t>
  </si>
  <si>
    <t>https://www.visit-hokkaido.jp/lsc/upfile/spot/0001/1440/11440_4.jpg</t>
  </si>
  <si>
    <t>あさひかわしはくぶつかん</t>
  </si>
  <si>
    <t>北海道の歴史を巡る旅</t>
  </si>
  <si>
    <t>&lt;p&gt;北海道上川流域における人類の歴史は、約2万年前にさかのぼることができます。旭川市立博物館では、北海道の人々が何千年にもわたって自然環境とどのように共存してきたかを学ぶことができます。最新の歴史的研究に基づいた博物館のユニークなコレクションを通じて、先史時代から現在までの人類をたどってください。13世紀からこの地域に住んでいた北海道の先住民族であるアイヌについて学ぶ機会をお見逃しなく!&lt;/p&gt;&lt;p&gt;&lt;br&gt;&lt;/p&gt;&lt;p&gt;画像提供：イトユラ, &lt;a href="https://creativecommons.org/licenses/by-sa/4.0/" rel="noopener noreferrer" target="_blank"&gt;CC BY-SA 4.0&lt;/a&gt; , ウィキメディア・コモンズ経由で&lt;/p&gt;</t>
  </si>
  <si>
    <t>神楽3条7丁目旭川市大雪クリスタルホール内</t>
  </si>
  <si>
    <t>0166-69-2004</t>
  </si>
  <si>
    <t>10月-5月：第2・第4月曜日（祝日に当たる場合はその翌日）
年末年始：12/30-1/4
施設点検日</t>
  </si>
  <si>
    <t>●車：旭川空港から約40分
●徒歩：JR旭川駅南口西側から約10分</t>
  </si>
  <si>
    <t>有、無料</t>
  </si>
  <si>
    <t>https://www.city.asahikawa.hokkaido.jp/hakubutukan/index.html</t>
  </si>
  <si>
    <t>https://www.facebook.com/museum.asahikawa/</t>
  </si>
  <si>
    <t>旭川市博物館Facebook</t>
  </si>
  <si>
    <t>https://www.visit-hokkaido.jp/lsc/upfile/spot/0001/1441/11441_1.jpg</t>
  </si>
  <si>
    <t>https://en.visit-hokkaido.jp/destinations/asahikawa-city-museum-a-journey-through-hokkaidos-history</t>
  </si>
  <si>
    <t>https://www.visit-hokkaido.jp/lsc/upfile/spot/0001/1441/11441_2.jpg</t>
  </si>
  <si>
    <t>https://www.visit-hokkaido.jp/lsc/upfile/spot/0001/1441/11441_3.jpg</t>
  </si>
  <si>
    <t>https://www.visit-hokkaido.jp/lsc/upfile/spot/0001/1441/11441_4.jpg</t>
  </si>
  <si>
    <t>https://www.visit-hokkaido.jp/lsc/upfile/spot/0001/1441/11441_5.jpg</t>
  </si>
  <si>
    <t>https://www.visit-hokkaido.jp/lsc/upfile/spot/0001/1441/11441_6.jpg</t>
  </si>
  <si>
    <t>イトユラ, CC BY-SA 4.0, ウィキメディア・コモンズ経由で</t>
  </si>
  <si>
    <t>しべちゃちょうはくぶつかん〜にたい・と〜</t>
  </si>
  <si>
    <t>アイヌ文化とひがし北海道の自然美へのオマージュ</t>
  </si>
  <si>
    <t>&lt;p&gt;塘路湖のほとりにあるニタイ・トー (アイヌ語で「森の湖」) 博物館は、この地域の先住民であるアイヌの人々の歴史と、オホーツク地域の文化とのつながりを記録しています。特に、アイヌの儀式や祈りに関する詳細で興味深い展示は必見です。この博物館では、4000 種を超える昆虫のコレクションや、季節ごとに変化するバードウォッチングジオラマなど、この地域固有の動植物についても学ぶことができます。明るく開放的な博物館で、地元の歴史や自然を探索しながら、ゆったりとした午後を過ごすことができます。&lt;/p&gt;</t>
  </si>
  <si>
    <t>字塘路原野北8線58-9</t>
  </si>
  <si>
    <t>015ｰ487ｰ2332</t>
  </si>
  <si>
    <t>9：30～16：30</t>
  </si>
  <si>
    <t>月曜日（祝日が月曜日の場合、翌日休館）、年末年始
※7～8月は休館日なし</t>
  </si>
  <si>
    <t>●徒歩：JR塘路駅より約15分
●車：JR釧路駅より約35分</t>
  </si>
  <si>
    <t>大人220円、高校生以下無料</t>
  </si>
  <si>
    <t>http://www.sip.or.jp/~shibecha-museum/index.html</t>
  </si>
  <si>
    <t>https://www.facebook.com/%E6%A8%99%E8%8C%B6%E7%94%BA%E5%8D%9A%E7%89%A9%E9%A4%A8%E3%83%8B%E3%82%BF%E3%82%A4%E3%83%88-2189423581329451/</t>
  </si>
  <si>
    <t>標茶町博物館〜ニタイ・ト〜Facebook</t>
  </si>
  <si>
    <t>https://www.visit-hokkaido.jp/lsc/upfile/spot/0001/1442/11442_1.jpg</t>
  </si>
  <si>
    <t>https://en.visit-hokkaido.jp/destinations/nitay-to-shibecha-museum-a-tribute-to-ainu-culture-and-eastern-hokkaidos-natural-beauty</t>
  </si>
  <si>
    <t>https://www.visit-hokkaido.jp/lsc/upfile/spot/0001/1442/11442_2.jpg</t>
  </si>
  <si>
    <t>https://www.visit-hokkaido.jp/lsc/upfile/spot/0001/1442/11442_3.jpg</t>
  </si>
  <si>
    <t>ほっかいどうあいすぱびりおん</t>
  </si>
  <si>
    <t>北海道アイスパビリオンで寒さとふれあう</t>
  </si>
  <si>
    <t>&lt;p&gt;日本最大級のアイスパビリオンである北海道アイスパビリオンに立ち寄ってください。国内で最も寒い気温を体感しながら、芸術的な展示を楽しむことができます。目玉のアイスホールは常にマイナス20℃に保たれ、長い年月をかけてできた巨大な氷柱は圧巻！ガラスの御神体が祀られた神社や、実際にトイレが使えるトイレ博物館など、ちょっと変わったアートも楽しめます。&lt;/p&gt;</t>
  </si>
  <si>
    <t>078-1733</t>
  </si>
  <si>
    <t>栄町40番地</t>
  </si>
  <si>
    <t>01658-2-2233</t>
  </si>
  <si>
    <t>09:00～17:00</t>
  </si>
  <si>
    <t>1月1日（※その他休館時期：設備メンテナンス、悪天候等により営業出来ない場合あり）</t>
  </si>
  <si>
    <t>●車：札幌市内から道央道利用で約2時間30分
●車：旭川市内から約50分</t>
  </si>
  <si>
    <t>大人（中学生以上）1,200円
小人（小学生）800円
幼児（3歳以上）400円</t>
  </si>
  <si>
    <t>http://www.icepavilion.com/</t>
  </si>
  <si>
    <t>https://www.visit-hokkaido.jp/lsc/upfile/spot/0001/1445/11445_1.jpg</t>
  </si>
  <si>
    <t>https://en.visit-hokkaido.jp/destinations/engage-with-the-north-at-the-hokkaido-ice-pavilion</t>
  </si>
  <si>
    <t>https://www.visit-hokkaido.jp/lsc/upfile/spot/0001/1445/11445_2.jpg</t>
  </si>
  <si>
    <t>https://www.visit-hokkaido.jp/lsc/upfile/spot/0001/1445/11445_3.jpg</t>
  </si>
  <si>
    <t>https://www.visit-hokkaido.jp/lsc/upfile/spot/0001/1445/11445_4.jpg</t>
  </si>
  <si>
    <t>しゅーぱろこ</t>
  </si>
  <si>
    <t>湖底に眠る栄枯盛衰</t>
  </si>
  <si>
    <t>&lt;p&gt;2015年（平成27年）夕張シューパロダムの造成により形成された日本で2番目の大きさのダム湖で、夕張岳を背景にした雄大な自然を満喫できます。湖底には1973年（昭和48年）に閉山した三菱大夕張炭鉱で栄え、最大2万人が暮らしていた鹿島地区が水没しており、湖面から顔を覗かせる立ち枯れた木々やアーチ橋が、かつての繁栄を感じさせるノスタルジックな風景は写真映えスポットとして知られています。夏から秋にかけてはカヌーを楽しむことができ、秋は紅葉の名所としても知られています。&lt;/p&gt;</t>
  </si>
  <si>
    <t>鹿島国有地</t>
  </si>
  <si>
    <t>0123-52-3128</t>
  </si>
  <si>
    <t>夕張市地域振興課</t>
  </si>
  <si>
    <t>鹿島眺望公園にあり（冬期利用不可）</t>
  </si>
  <si>
    <t>https://www.city.yubari.lg.jp/kanko/miruasobutaiken/syuparoko.html</t>
  </si>
  <si>
    <t>https://www.visit-hokkaido.jp/lsc/upfile/spot/0001/1447/11447_1.jpg</t>
  </si>
  <si>
    <t>https://www.visit-hokkaido.jp/lsc/upfile/spot/0001/1447/11447_2.jpg</t>
  </si>
  <si>
    <t>https://www.visit-hokkaido.jp/lsc/upfile/spot/0001/1447/11447_3.jpg</t>
  </si>
  <si>
    <t>https://www.visit-hokkaido.jp/lsc/upfile/spot/0001/1447/11447_4.jpg</t>
  </si>
  <si>
    <t>とよひらこうえん</t>
  </si>
  <si>
    <t>北海道のアジサイは7月に咲きます</t>
  </si>
  <si>
    <t>&lt;p&gt;約7.4haの園内には花と緑に満ちた美しい花壇や庭園が広がっています。豊平公園のアジサイで特徴的なのは、白樺の木を囲むように植えられた大きな輪のアジサイで、白樺の白と紫陽花の青が映える夏には涼しげな光景は写真映えスポットとして人気があります。&lt;/p&gt;&lt;p&gt;また、樹林区域の様々な野鳥を観察するバードウォッチングや園内には遊具広場もありますのでファミリーでも楽しめます。&lt;/p&gt;</t>
  </si>
  <si>
    <t>札幌市豊平区</t>
  </si>
  <si>
    <t>豊平5条13丁目</t>
  </si>
  <si>
    <t>011-811-6568</t>
  </si>
  <si>
    <t>豊平公園緑のセンター</t>
  </si>
  <si>
    <t>●地下鉄：東豊線「豊平公園」下車、1番出口から徒歩1分</t>
  </si>
  <si>
    <t>https://www.sapporo-park.or.jp/toyohira/</t>
  </si>
  <si>
    <t>https://www.visit-hokkaido.jp/lsc/upfile/spot/0001/1448/11448_1.jpg</t>
  </si>
  <si>
    <t>https://www.visit-hokkaido.jp/lsc/upfile/spot/0001/1448/11448_2.jpg</t>
  </si>
  <si>
    <t>https://www.visit-hokkaido.jp/lsc/upfile/spot/0001/1448/11448_3.jpg</t>
  </si>
  <si>
    <t>https://www.visit-hokkaido.jp/lsc/upfile/spot/0001/1448/11448_4.jpg</t>
  </si>
  <si>
    <t>https://www.visit-hokkaido.jp/lsc/upfile/spot/0001/1448/11448_5.jpg</t>
  </si>
  <si>
    <t>https://www.visit-hokkaido.jp/lsc/upfile/spot/0001/1448/11448_6.jpg</t>
  </si>
  <si>
    <t>https://www.visit-hokkaido.jp/lsc/upfile/spot/0001/1448/11448_7.jpg</t>
  </si>
  <si>
    <t>https://www.visit-hokkaido.jp/lsc/upfile/spot/0001/1448/11448_8.jpg</t>
  </si>
  <si>
    <t>https://www.visit-hokkaido.jp/lsc/upfile/spot/0001/1448/11448_9.jpg</t>
  </si>
  <si>
    <t>おほーつくしまりすこうえん</t>
  </si>
  <si>
    <t>たくさんのシマリスと触れ合おう</t>
  </si>
  <si>
    <t>&lt;p&gt;網走湖畔にある餌やりできるシマリス公園は、そんなに広くはありませんが走り回ってるリス、木の枝にいるリス、餌を食べているリスたちを間近に観察できます。&lt;/p&gt;&lt;p&gt;シマリスがもぐもぐしてる様子がとても可愛く、ずっと見ても飽きないぐらい癒しの時間を過ごせますので、ファミリー旅行だけではなく大人旅にもおすすめなスポットです。&lt;/p&gt;</t>
  </si>
  <si>
    <t>呼人352</t>
  </si>
  <si>
    <t>0152-48-2427</t>
  </si>
  <si>
    <t>10:00~16:00（5月上旬〜10月上旬）</t>
  </si>
  <si>
    <t>火曜日、水曜日（10月中旬〜4月下旬）</t>
  </si>
  <si>
    <t>●車：網走市内から約20分</t>
  </si>
  <si>
    <t>500円（餌代別）</t>
  </si>
  <si>
    <t>https://www.abakanko.jp/seen/facility/shimarisukouen.html</t>
  </si>
  <si>
    <t>https://www.visit-hokkaido.jp/lsc/upfile/spot/0001/1449/11449_1.jpg</t>
  </si>
  <si>
    <t>https://www.visit-hokkaido.jp/lsc/upfile/spot/0001/1449/11449_2.jpg</t>
  </si>
  <si>
    <t>https://www.visit-hokkaido.jp/lsc/upfile/spot/0001/1449/11449_3.jpg</t>
  </si>
  <si>
    <t>https://www.visit-hokkaido.jp/lsc/upfile/spot/0001/1449/11449_4.jpg</t>
  </si>
  <si>
    <t>https://www.visit-hokkaido.jp/lsc/upfile/spot/0001/1449/11449_5.jpg</t>
  </si>
  <si>
    <t>https://www.visit-hokkaido.jp/lsc/upfile/spot/0001/1449/11449_6.jpg</t>
  </si>
  <si>
    <t>https://www.visit-hokkaido.jp/lsc/upfile/spot/0001/1449/11449_7.jpg</t>
  </si>
  <si>
    <t>https://www.visit-hokkaido.jp/lsc/upfile/spot/0001/1449/11449_8.jpg</t>
  </si>
  <si>
    <t>https://www.visit-hokkaido.jp/lsc/upfile/spot/0001/1449/11449_9.jpg</t>
  </si>
  <si>
    <t>https://www.visit-hokkaido.jp/lsc/upfile/spot/0001/1449/11449_10.jpg</t>
  </si>
  <si>
    <t>ゆくらじんじゃ</t>
  </si>
  <si>
    <t>湯の川温泉「発祥の地」</t>
  </si>
  <si>
    <t>&lt;p&gt;創建は1655年(承応4年)。難病に侵されていた松前藩の第九代藩主が湯治したところ全快し、その御礼に社殿を改造、薬師如来像を設置したのが始まりです。&lt;/p&gt;&lt;p&gt;参拝の後のお楽しみは特製のおみくじ。「イカの街」として知られる函館名産のイカを可愛らしい張り子で再現した「イカすおみくじ」です。中に入っているおみくじは、北海道弁で書かれたオリジナルの「えぞみくじ」で、運勢のほかに、北海道の幸運名物やスポットも記載されています。普通に手で引くのではなく備え付けの竹製の釣り竿を使って、釣り上げてください。&lt;/p&gt;</t>
  </si>
  <si>
    <t>湯川町2丁目28-1</t>
  </si>
  <si>
    <t>0138-57-8282</t>
  </si>
  <si>
    <t>●市電：電停「湯の川」下車、徒歩1分</t>
  </si>
  <si>
    <t>あり(約100台)</t>
  </si>
  <si>
    <t>https://www.yukurajinja.or.jp/</t>
  </si>
  <si>
    <t>https://www.visit-hokkaido.jp/lsc/upfile/spot/0001/1450/11450_1.jpg</t>
  </si>
  <si>
    <t>https://www.visit-hokkaido.jp/lsc/upfile/spot/0001/1450/11450_2.jpg</t>
  </si>
  <si>
    <t>https://www.visit-hokkaido.jp/lsc/upfile/spot/0001/1450/11450_3.jpg</t>
  </si>
  <si>
    <t>https://www.visit-hokkaido.jp/lsc/upfile/spot/0001/1450/11450_4.jpg</t>
  </si>
  <si>
    <t>https://www.visit-hokkaido.jp/lsc/upfile/spot/0001/1450/11450_5.jpg</t>
  </si>
  <si>
    <t>https://www.visit-hokkaido.jp/lsc/upfile/spot/0001/1450/11450_6.jpg</t>
  </si>
  <si>
    <t>https://www.visit-hokkaido.jp/lsc/upfile/spot/0001/1450/11450_7.jpg</t>
  </si>
  <si>
    <t>https://www.visit-hokkaido.jp/lsc/upfile/spot/0001/1450/11450_8.jpg</t>
  </si>
  <si>
    <t>https://www.visit-hokkaido.jp/lsc/upfile/spot/0001/1450/11450_9.jpg</t>
  </si>
  <si>
    <t>https://www.visit-hokkaido.jp/lsc/upfile/spot/0001/1450/11450_10.jpg</t>
  </si>
  <si>
    <t>さっぽろしあいぬぶんかこうりゅうせんたー(さっぽろぴりかこたん)</t>
  </si>
  <si>
    <t>手にとって触れることで実感できるアイヌ民族の文化</t>
  </si>
  <si>
    <t>&lt;p&gt;北海道の大地に先住し、自然と調和しながら独自の文化を育んできたアイヌ民族。その生活や歴史、芸術を見て・触れて・体験して、楽しみながら学べる施設です。札幌のアイヌの方々が精魂込めて製作した数々のアイヌ民族伝統工芸品や衣服などを、写真を撮ったり触れたりできるので、より身近にアイヌ文化を感じられます。 また、無料で、アイヌの衣服と民具を身に着けた記念撮影や、刺繍・木彫り・ストラップ製作などのアイヌ文化体験もできます。&lt;/p&gt;</t>
  </si>
  <si>
    <t>南区小金湯27</t>
  </si>
  <si>
    <t>011-596-5961</t>
  </si>
  <si>
    <t xml:space="preserve">8：45～22：00（展示室と庭園は9：00～17：00）
</t>
  </si>
  <si>
    <t>月曜、祝日、毎月最終火曜日、年末年始（12/29～1/3）</t>
  </si>
  <si>
    <t>●車：札幌市中心部から約40分
●バス：JR札幌駅前から約50分「小金湯」下車、徒歩約5分</t>
  </si>
  <si>
    <t>54台、無料</t>
  </si>
  <si>
    <t>入場無料、ただし展示室観覧料のみ有料
展示室観覧料：一般200円、高校生100円、中学生以下無料</t>
  </si>
  <si>
    <t>https://www.city.sapporo.jp/shimin/pirka-kotan/</t>
  </si>
  <si>
    <t>https://www.visit-hokkaido.jp/lsc/upfile/spot/0001/1451/11451_1.jpg</t>
  </si>
  <si>
    <t>メガ・コミュニケーションズ</t>
  </si>
  <si>
    <t>https://www.visit-hokkaido.jp/lsc/upfile/spot/0001/1451/11451_2.jpg</t>
  </si>
  <si>
    <t>https://www.visit-hokkaido.jp/lsc/upfile/spot/0001/1451/11451_3.jpg</t>
  </si>
  <si>
    <t>https://www.visit-hokkaido.jp/lsc/upfile/spot/0001/1451/11451_4.jpg</t>
  </si>
  <si>
    <t>https://www.visit-hokkaido.jp/lsc/upfile/spot/0001/1451/11451_5.jpg</t>
  </si>
  <si>
    <t>https://www.visit-hokkaido.jp/lsc/upfile/spot/0001/1451/11451_6.jpg</t>
  </si>
  <si>
    <t>https://www.visit-hokkaido.jp/lsc/upfile/spot/0001/1451/11451_7.jpg</t>
  </si>
  <si>
    <t>https://www.visit-hokkaido.jp/lsc/upfile/spot/0001/1451/11451_8.jpg</t>
  </si>
  <si>
    <t>https://www.visit-hokkaido.jp/lsc/upfile/spot/0001/1451/11451_9.jpg</t>
  </si>
  <si>
    <t>https://www.visit-hokkaido.jp/lsc/upfile/spot/0001/1451/11451_10.jpg</t>
  </si>
  <si>
    <t>れぶんちょうこうざんしょくぶつえん</t>
  </si>
  <si>
    <t>季節ごとの花が見られる北の植物園</t>
  </si>
  <si>
    <t>&lt;p&gt;礼文町高山植物園では約50種類の高山植物を季節ごとに見ることができるほか、温度調整したレブンアツモリソウを８月初旬まで見ることができます。&lt;/p&gt;&lt;p&gt;　※レブンアツモリソウの自然界での花季は５月下旬から６月初旬までです。温度調整したアツモリソウは年毎の状態により展示期間が変わります。&lt;/p&gt;</t>
  </si>
  <si>
    <t>船泊字高山</t>
  </si>
  <si>
    <t>0163-87-2941</t>
  </si>
  <si>
    <t>９時～17時</t>
  </si>
  <si>
    <t>5月～８月無休
9月～日曜日
　※他期間は閉館</t>
  </si>
  <si>
    <t>香深港から車約30分</t>
  </si>
  <si>
    <t>大人３１０円　小人１６０円
※団体割引あり</t>
  </si>
  <si>
    <t>https://www.visit-hokkaido.jp/lsc/upfile/spot/0001/1454/11454_1.jpg</t>
  </si>
  <si>
    <t>園内</t>
  </si>
  <si>
    <t>https://www.visit-hokkaido.jp/lsc/upfile/spot/0001/1454/11454_2.jpg</t>
  </si>
  <si>
    <t>https://www.visit-hokkaido.jp/lsc/upfile/spot/0001/1454/11454_3.jpg</t>
  </si>
  <si>
    <t>レブンアツモリソウ</t>
  </si>
  <si>
    <t>かぶしきがいしゃ　さむらいぷろでゅーす</t>
  </si>
  <si>
    <t>“これぞ北海道”を感じてください！</t>
  </si>
  <si>
    <t>&lt;p&gt;アウトドアからインドアまで、四季折々で楽しめるアクティビティがいっぱい！&lt;/p&gt;&lt;p&gt;サムライプロデュースは北海道の観光コンテンツをプロデュースするエンターテインメント・ツーリズム・カンパニーです。&lt;/p&gt;&lt;p&gt;中でも、多くの国内アワードで受賞している、国内でも大変めずらしい夜のボートクルージング「十勝ナイトリバークルージング」は、街中近くの自然環境豊かな河川で、ゆったりと非日常的な癒しを満喫できる大人気アクティビティです。&lt;/p&gt;&lt;p&gt;他にも、北海道の星空を楽しくくつろぎながらご覧いただく「宙旅カフェ」、十勝ならではの冬の絶景をご覧いただく「ジュエリーアイスガイドツアー」や、「十勝ウィンターリバークルージング」などが大変人気です。&lt;/p&gt;</t>
  </si>
  <si>
    <t>080-0809</t>
  </si>
  <si>
    <t>東９条南２丁目４番地64</t>
  </si>
  <si>
    <t>0155-66-4006</t>
  </si>
  <si>
    <t>予約受付時間：10時〜18時（オフィス）</t>
  </si>
  <si>
    <t>（オフィス）JR帯広駅より、車で10分
　　　　　　音更帯広ICより、車で30分</t>
  </si>
  <si>
    <t>各アクティビティによる。</t>
  </si>
  <si>
    <t>体験メニューにより異なります。詳細はHPをご参照下さい。</t>
  </si>
  <si>
    <t>http://www.samuraiproduce.com</t>
  </si>
  <si>
    <t>https://www.visit-hokkaido.jp/lsc/upfile/spot/0001/1462/11462_1.jpg</t>
  </si>
  <si>
    <t>ナイトリバークルージング</t>
  </si>
  <si>
    <t>https://www.visit-hokkaido.jp/lsc/upfile/spot/0001/1462/11462_2.jpg</t>
  </si>
  <si>
    <t>ジュエリーアイスガイドツアー</t>
  </si>
  <si>
    <t>https://www.visit-hokkaido.jp/lsc/upfile/spot/0001/1462/11462_3.jpg</t>
  </si>
  <si>
    <t>ウィンターリバークルージング</t>
  </si>
  <si>
    <t>https://www.visit-hokkaido.jp/lsc/upfile/spot/0001/1462/11462_4.jpg</t>
  </si>
  <si>
    <t>ナイトホーストレッキング</t>
  </si>
  <si>
    <t>https://www.visit-hokkaido.jp/lsc/upfile/spot/0001/1462/11462_5.jpg</t>
  </si>
  <si>
    <t>宙旅カフェ</t>
  </si>
  <si>
    <t>https://www.visit-hokkaido.jp/lsc/upfile/spot/0001/1462/11462_6.jpg</t>
  </si>
  <si>
    <t>熱気球</t>
  </si>
  <si>
    <t>https://www.visit-hokkaido.jp/lsc/upfile/spot/0001/1462/11462_7.jpg</t>
  </si>
  <si>
    <t>ホースマンシップクラブ</t>
  </si>
  <si>
    <t>https://www.visit-hokkaido.jp/lsc/upfile/spot/0001/1462/11462_8.jpg</t>
  </si>
  <si>
    <t>清流トラウトフィッシング</t>
  </si>
  <si>
    <t>https://www.visit-hokkaido.jp/lsc/upfile/spot/0001/1462/11462_9.jpg</t>
  </si>
  <si>
    <t>サーモンウォッチツアー</t>
  </si>
  <si>
    <t>https://www.visit-hokkaido.jp/lsc/upfile/spot/0001/1462/11462_10.jpg</t>
  </si>
  <si>
    <t>TheUMAOI</t>
  </si>
  <si>
    <t>かなやまこ</t>
  </si>
  <si>
    <t>&lt;p&gt;夏は、美しい湖水面をゆったりと漕いで行くカヌー散策、湖と山々の絶景が広がるオートキャンプ場や湖畔キャンプ場でのキャンプ体験などアクティビティのメッカです。&lt;/p&gt;&lt;p&gt;ラベンダーの時期には、鹿越園地に広がる湖と山を借景にした紫、青、緑の美しいコントラストの絵画のような景観が楽しめるラベンダーの穴場スポットです。&lt;/p&gt;&lt;p&gt;冬は、完全に凍った湖上に穴をあけてのワカサギ釣りやソリ遊びを楽しめたりとファミリーにもおすすめなレイクリゾートです。&lt;/p&gt;</t>
  </si>
  <si>
    <t>東鹿越</t>
  </si>
  <si>
    <t>0167-52-2115</t>
  </si>
  <si>
    <t>南富良野町企画課商工観光係</t>
  </si>
  <si>
    <t>●車：新千歳空港から約2時間、富良野から約1時間
●JR：札幌駅→新得駅→幾寅駅で約2時間40分</t>
  </si>
  <si>
    <t>https://www.town.minamifurano.hokkaido.jp/all-facility/%E3%81%8B%E3%81%AA%E3%82%84%E3%81%BE%E6%B9%96%E6%A3%AE%E6%9E%97%E5%85%AC%E5%9C%92/</t>
  </si>
  <si>
    <t>https://visit-hokkaido.jp/line/furanolavender/</t>
  </si>
  <si>
    <t>キュンちゃんの取材日記</t>
  </si>
  <si>
    <t>https://www.visit-hokkaido.jp/lsc/upfile/spot/0001/2182/12182_1.jpg</t>
  </si>
  <si>
    <t>北海道観光映像発信事業</t>
  </si>
  <si>
    <t>https://www.visit-hokkaido.jp/lsc/upfile/spot/0001/2182/12182_2.jpg</t>
  </si>
  <si>
    <t>https://www.visit-hokkaido.jp/lsc/upfile/spot/0001/2182/12182_3.jpg</t>
  </si>
  <si>
    <t>https://www.visit-hokkaido.jp/lsc/upfile/spot/0001/2182/12182_4.jpg</t>
  </si>
  <si>
    <t>https://www.visit-hokkaido.jp/lsc/upfile/spot/0001/2182/12182_5.jpg</t>
  </si>
  <si>
    <t>https://www.visit-hokkaido.jp/lsc/upfile/spot/0001/2182/12182_6.jpg</t>
  </si>
  <si>
    <t>https://www.visit-hokkaido.jp/lsc/upfile/spot/0001/2182/12182_7.jpg</t>
  </si>
  <si>
    <t>https://www.visit-hokkaido.jp/lsc/upfile/spot/0001/2182/12182_8.jpg</t>
  </si>
  <si>
    <t>https://www.visit-hokkaido.jp/lsc/upfile/spot/0001/2182/12182_9.jpg</t>
  </si>
  <si>
    <t>https://www.visit-hokkaido.jp/lsc/upfile/spot/0001/2182/12182_10.jpg</t>
  </si>
  <si>
    <t>うらうすじんじゃ</t>
  </si>
  <si>
    <t>隠れた映えスポット</t>
  </si>
  <si>
    <t>&lt;p&gt;浦臼町の開拓は1892年(明治25年)から始まり、1898年(明治31年)にはこのあたりの土地の開墾にも着手され、そして1910年(明治43年)に落成した浦臼町の歴史と共に歩んできた神社です。&lt;/p&gt;&lt;p&gt;境内一面にエゾエンゴサクとカタクリが広がり、野鳥やエゾリスなどの野生動物もみられます。近年はアマチュアやプロカメラマンに人気の隠れたスポットとして知られています。&lt;/p&gt;&lt;p&gt;花の見頃は例年4月下旬～5月上旬頃です。&lt;/p&gt;</t>
  </si>
  <si>
    <t>ウラウスナイ183-15</t>
  </si>
  <si>
    <t>0125-68-2111</t>
  </si>
  <si>
    <t>●車：札幌市内から約80分</t>
  </si>
  <si>
    <t>https://www.town.urausu.hokkaido.jp/kankou/spot/spot01.html</t>
  </si>
  <si>
    <t>https://hokkaidojinjacho.jp/%E6%B5%A6%E8%87%BC%E7%A5%9E%E7%A4%BE/</t>
  </si>
  <si>
    <t>北海道神社庁</t>
  </si>
  <si>
    <t>https://www.visit-hokkaido.jp/lsc/upfile/spot/0001/2183/12183_1.jpg</t>
  </si>
  <si>
    <t>https://www.visit-hokkaido.jp/lsc/upfile/spot/0001/2183/12183_2.jpg</t>
  </si>
  <si>
    <t>https://www.visit-hokkaido.jp/lsc/upfile/spot/0001/2183/12183_3.jpg</t>
  </si>
  <si>
    <t>https://www.visit-hokkaido.jp/lsc/upfile/spot/0001/2183/12183_4.jpg</t>
  </si>
  <si>
    <t>たけしたぼくじょう</t>
  </si>
  <si>
    <t>中標津ならではの自然豊かな大地で、本物の酪農に触れる</t>
  </si>
  <si>
    <t>&lt;p&gt;観光牧場とは違う日常の牧場の朝の仕事を見学し、その後にバターづくり体験をします。作っていただいたバターとパン、スープで美味しいモーニング(軽食)をいただきます。牛たちが活発に動く早朝の時間帯に限定し実施します。牧場主に直接、日常を聞くことができます。&lt;/p&gt;&lt;p&gt;・酪農家のお話を聞きながら、朝の牧場の作業を見学します。(6時半～7時半）&lt;/p&gt;&lt;p&gt;・バターの手作り体験(7時半～8時)&lt;/p&gt;&lt;p&gt;・出来上がったバターと一緒に朝食をとります。(8時～8時半ころ）&lt;/p&gt;&lt;p&gt;2023年7月24日(月）、25日(火）、26日(水)、27日(木)、29日(土)、30日(日)　6日間限定&lt;/p&gt;&lt;p&gt;&lt;br&gt;&lt;/p&gt;&lt;p&gt;催行会社：&lt;a href="https://kaiyoudai.jp/" rel="noopener noreferrer" target="_blank"&gt;なかしべつ観光協会&lt;/a&gt;&lt;/p&gt;</t>
  </si>
  <si>
    <t>字俣落63竹下牧場</t>
  </si>
  <si>
    <t>なかしべつ観光協会</t>
  </si>
  <si>
    <t>6:30開始（所要時間約2時間）</t>
  </si>
  <si>
    <t>現地集合、現地解散
●車：中標津空港からレンタカーで約30分</t>
  </si>
  <si>
    <t>1人4,800円（料金に含まれるもの：ガイド料金/バターづくり体験/朝食(軽食)）
現地払い（現金のみ）、振込</t>
  </si>
  <si>
    <t>https://www.jalan.net/kankou/spt_guide000000220476/activity_plan/?showplan=ichiran_planall&amp;vos=aljacpalotzzx00000080</t>
  </si>
  <si>
    <t>じゃらんnet</t>
  </si>
  <si>
    <t>https://www.veltra.com/jp/japan/hokkaido/kushiro/a/178560</t>
  </si>
  <si>
    <t>ベルトラ</t>
  </si>
  <si>
    <t>https://www.tabione.com/course_input/?company=130176&amp;shop=S46055&amp;plan=0002&amp;crse=0001&amp;year=2023&amp;month=07&amp;day=24</t>
  </si>
  <si>
    <t>旅プラスワン</t>
  </si>
  <si>
    <t>https://www.visit-hokkaido.jp/lsc/upfile/spot/0001/2191/12191_1.png</t>
  </si>
  <si>
    <t>https://www.visit-hokkaido.jp/lsc/upfile/spot/0001/2191/12191_2.png</t>
  </si>
  <si>
    <t>https://www.visit-hokkaido.jp/lsc/upfile/spot/0001/2191/12191_3.png</t>
  </si>
  <si>
    <t>https://www.visit-hokkaido.jp/lsc/upfile/spot/0001/2191/12191_4.png</t>
  </si>
  <si>
    <t>https://www.visit-hokkaido.jp/lsc/upfile/spot/0001/2191/12191_5.png</t>
  </si>
  <si>
    <t>こばやししゅぞうけんぞうぶつぐん</t>
  </si>
  <si>
    <t>&lt;p&gt;小林酒造建造物群は、栗山町にある有形文化財で、小林酒造一番蔵、小林酒造旧事務所（蔵元北の錦記念館）、小林家住宅主屋の3つの建造物からなり、そのうち13棟が国の文化財に指定されています。&amp;nbsp;&lt;/p&gt;&lt;p&gt;小林酒造一番蔵は、1900年（明治33年）に建築された煉瓦造り平屋建ての酒造所最大の蔵です。&lt;/p&gt;&lt;p&gt;小林酒造旧事務所（蔵元北の錦記念館）は、1944年（昭和19年）に建築された鉄筋コンクリート造2階建てで、丸柱2本を棟通りに立て間仕切りの無い広い空間で、背面と側面に階段室を突出させ、外壁をタイル貼となっている建物です。&lt;/p&gt;&lt;p&gt;小林家住宅主屋は、1901年（明治34年）に建築された木造2階建てで、入母屋造、外壁は押縁付下見板張で2階窓に庇を設け、室内の造作は丁寧なつくりで規模・意匠ともに優れている建物です。&lt;/p&gt;&lt;p&gt;北の錦ブランドで知られる小林酒造は、1878年（明治11年）創業の北海道最古の酒蔵で、現在の蔵元はこれらの由緒ある建物の中で技術を磨き、北海道米に拘った定番品だけでなく、季節ごとに販売される限定酒を生み出しています。&lt;/p&gt;&lt;p&gt;初代酒造家とその仕事、生き方について学んだ後は、雰囲気のある設えのなかでの手打ちそばや直売所でのショッピングも楽しめます。&lt;/p&gt;</t>
  </si>
  <si>
    <t>069-1521</t>
  </si>
  <si>
    <t>錦3丁目109</t>
  </si>
  <si>
    <t>0123-76-9292</t>
  </si>
  <si>
    <t>蔵元北の錦記念館</t>
  </si>
  <si>
    <t>4月～10月　10:00～17:00
11月～3月　10:00～16:00</t>
  </si>
  <si>
    <t>●車：JR栗山駅より約5分</t>
  </si>
  <si>
    <t>あり20台、無料</t>
  </si>
  <si>
    <t>無料（施設専属ガイドは有料）</t>
  </si>
  <si>
    <t>https://japan-heritage.bunka.go.jp/ja/</t>
  </si>
  <si>
    <t>日本遺産ポータルサイト</t>
  </si>
  <si>
    <t>http://www.kitanonishiki.com/</t>
  </si>
  <si>
    <t>小林酒造北の錦</t>
  </si>
  <si>
    <t>https://www.town.kuriyama.hokkaido.jp/</t>
  </si>
  <si>
    <t>栗山町ブランド推進課</t>
  </si>
  <si>
    <t>https://www.visit-hokkaido.jp/lsc/upfile/spot/0001/2193/12193_1.jpg</t>
  </si>
  <si>
    <t>https://www.visit-hokkaido.jp/lsc/upfile/spot/0001/2193/12193_2.jpg</t>
  </si>
  <si>
    <t>https://www.visit-hokkaido.jp/lsc/upfile/spot/0001/2193/12193_3.jpg</t>
  </si>
  <si>
    <t>https://www.visit-hokkaido.jp/lsc/upfile/spot/0001/2193/12193_4.jpg</t>
  </si>
  <si>
    <t>HOKKAIDO TRAVEL NAVI</t>
  </si>
  <si>
    <t>https://www.visit-hokkaido.jp/lsc/upfile/spot/0001/2193/12193_5.jpg</t>
  </si>
  <si>
    <t>https://www.visit-hokkaido.jp/lsc/upfile/spot/0001/2193/12193_6.jpg</t>
  </si>
  <si>
    <t>https://www.visit-hokkaido.jp/lsc/upfile/spot/0001/2193/12193_7.jpg</t>
  </si>
  <si>
    <t>しょうがくいん</t>
  </si>
  <si>
    <t>江差で座禅体験</t>
  </si>
  <si>
    <t>&lt;p&gt;北海道江差町にある正覚院は、松の岱公園の入口近くにあります。開山は今から約350年前で、元禄2年（1689年）に伽藍を建立、翌年の元禄3年に嶽浄山正覚院と公称。その後2度の火災に遭い明治27年に現在の堂宇が再建されました。境内には寛保津波の供養碑と北海汽船瓊江丸遭難者供養碑があります。由緒あるこの荘厳な寺院で、日本文化と禅瞑想を体験する貴重な機会をぜひご利用ください。所要時間は 30～60 分と手頃で、本格的に禅を入門したい方に最適です。北海道の歴史ある港町に行き、神聖な寺院の環境で禅を学びましょう。&lt;/p&gt;</t>
  </si>
  <si>
    <t>本町271</t>
  </si>
  <si>
    <t>0139-52-0111</t>
  </si>
  <si>
    <t>●バス：JR函館駅から約140分「新地町」下車、徒歩約10分</t>
  </si>
  <si>
    <t>https://esashi.town/tourism/page.php?id=86</t>
  </si>
  <si>
    <t>江差町追分観光課</t>
  </si>
  <si>
    <t>https://www.visit-hokkaido.jp/lsc/upfile/spot/0001/2194/12194_1.jpg</t>
  </si>
  <si>
    <t>くにまれしゅぞう</t>
  </si>
  <si>
    <t>日本最北の酒蔵「国稀酒造」</t>
  </si>
  <si>
    <t>&lt;p&gt;国稀酒造は、明治15年（1882年）の創業以来、日本海沿いの増毛町で酒造りを続けています。明治時代には町内に他にも酒蔵があった中、最後の蔵として時の試練を乗り越えてきました。19世紀の石造りの倉庫から古い酒瓶やラベルに至るまで、この酒蔵を訪れてその長い歴史を感じてください。酒蔵見学に最適な時期は、酒が仕込まれている11月から3月の間です。国稀の代表銘柄は、すっきり辛口の日本酒。店頭ではそれ以外の品種も試飲可能です。自分に合ったお酒を探してみませんか。&lt;/p&gt;&lt;p&gt;&lt;br&gt;&lt;/p&gt;&lt;p&gt;画像提供：Marda0402, &lt;a href="https://creativecommons.org/licenses/by-sa/4.0" rel="noopener noreferrer" target="_blank"&gt;CC BY-SA 4.0&lt;/a&gt;, ウィキメディア・コモンズ経由で&lt;/p&gt;</t>
  </si>
  <si>
    <t>077-0204</t>
  </si>
  <si>
    <t>稲葉町1丁目17</t>
  </si>
  <si>
    <t>0164-53-1050</t>
  </si>
  <si>
    <t>9:00～17:00
9:00～16:30（酒造見学時間）</t>
  </si>
  <si>
    <t>年末年始・その他（HPご確認ください）</t>
  </si>
  <si>
    <t>●車：深川留萌自動車道留萌ICから約30分</t>
  </si>
  <si>
    <t>https://www.town.mashike.hokkaido.jp/tourism/index.html</t>
  </si>
  <si>
    <t>増毛町商工観光課</t>
  </si>
  <si>
    <t>https://www.kunimare.co.jp/</t>
  </si>
  <si>
    <t>https://www.visit-hokkaido.jp/lsc/upfile/spot/0001/2196/12196_1.jpg</t>
  </si>
  <si>
    <t>https://www.visit-hokkaido.jp/lsc/upfile/spot/0001/2196/12196_2.jpg</t>
  </si>
  <si>
    <t>https://www.visit-hokkaido.jp/lsc/upfile/spot/0001/2196/12196_3.jpg</t>
  </si>
  <si>
    <t>https://www.visit-hokkaido.jp/lsc/upfile/spot/0001/2196/12196_4.jpg</t>
  </si>
  <si>
    <t>Marda0402, CC BY-SA 4.0, ウィキメディア・コモンズ経由で</t>
  </si>
  <si>
    <t>https://www.visit-hokkaido.jp/lsc/upfile/spot/0001/2196/12196_5.jpg</t>
  </si>
  <si>
    <t>https://www.visit-hokkaido.jp/lsc/upfile/spot/0001/2196/12196_6.jpg</t>
  </si>
  <si>
    <t>pixta_50664521_M</t>
  </si>
  <si>
    <t>旭川のレトロな飲み食い横丁</t>
  </si>
  <si>
    <t>&lt;p&gt;「ふらりーと」は、旭川市5条通7丁目にある小路で、昭和初期の雰囲気がそのまま残っている歓楽街です。大正9年（1920年）頃に現在の場所に中央市場が発足し、昭和14年（1939年）に一帯が大火で焼失しました。以降はラーメン店や居酒屋など老舗が店舗を構えるようになり、平成16年（2004年）には市民からの公募によって「5・7小路ふらりーと」という愛称がつけられました。狭い敷地、木製の看板、吊り提灯が忘れられた時代の産物を感じさせますが、これらが路地に活気と魅力的な雰囲気を与えています。居酒屋、ラーメン店以外にも寿司屋、焼き鳥店、日本酒専門の酒屋など18店の飲食店などが軒を連ねており、「やきとり小路」との愛称もあり、焼き鳥が有名です。旭川に宿泊の際はぜひ行ってみてください！&lt;/p&gt;&lt;p&gt;&lt;br&gt;&lt;/p&gt;&lt;p&gt;画像提供：Rodriseb, &lt;a href="https://creativecommons.org/licenses/by-sa/3.0" rel="noopener noreferrer" target="_blank"&gt;CC BY-SA 3.0&lt;/a&gt;, ウィキメディア・コモンズ経由で&lt;/p&gt;</t>
  </si>
  <si>
    <t>070-0035</t>
  </si>
  <si>
    <t>5条通7丁目右6号・7号</t>
  </si>
  <si>
    <t>（店舗により異なる。HP参照）</t>
  </si>
  <si>
    <t>●徒歩：JR旭川駅より約10分
●車：旭川空港から約40分</t>
  </si>
  <si>
    <t>http://furari-to.net/index.html</t>
  </si>
  <si>
    <t>https://www.atca.jp/</t>
  </si>
  <si>
    <t>https://www.visit-hokkaido.jp/lsc/upfile/spot/0001/2197/12197_1.jpg</t>
  </si>
  <si>
    <t>https://www.visit-hokkaido.jp/lsc/upfile/spot/0001/2197/12197_2.jpg</t>
  </si>
  <si>
    <t>https://www.visit-hokkaido.jp/lsc/upfile/spot/0001/2197/12197_3.jpg</t>
  </si>
  <si>
    <t>Rodriseb, CC BY-SA 3.0, ウィキメディア・コモンズ経由で</t>
  </si>
  <si>
    <t>https://www.visit-hokkaido.jp/lsc/upfile/spot/0001/2197/12197_4.jpg</t>
  </si>
  <si>
    <t>かみかわたいせつしゅぞう「りょっきゅうぐら」</t>
  </si>
  <si>
    <t>地元の方々とともに醸す地酒</t>
  </si>
  <si>
    <t>&lt;p&gt;上川大雪酒造は、日本最大の大雪山国立公園内に位置し、2017年に設立されました。 北海道産の酒米と麹、大雪山麓で採取した天然水を使い、地元有志の協力のもと、昔ながらの手造りの手法で、旨みとまろやかな日本酒を醸しています。日本酒の美味しさを決めるのは素材です。この蔵の主人は、酒造りに最適な米と水の質を求めるため、物流やコストを度外視し、もともと三重県にあった酒造会社を1,500キロ離れた上川に移転しました。ここでは地酒の購入だけでなく、蔵見学もできますが、衛生上の配慮から屋外の見学窓からのみ見学可能で、また積雪が多い場合は開放されない場合があります。&lt;/p&gt;</t>
  </si>
  <si>
    <t>078-1761</t>
  </si>
  <si>
    <t>上川郡上川町</t>
  </si>
  <si>
    <t>旭町25-1</t>
  </si>
  <si>
    <t>01658-7-7380</t>
  </si>
  <si>
    <t>（夏季）10:00〜16:00
（冬季）10:00〜15:00</t>
  </si>
  <si>
    <t>●徒歩：JR上川駅から約20分
●車：旭川紋別道上川層雲峡ICから約5分</t>
  </si>
  <si>
    <t>https://kamikawa-taisetsu.co.jp/</t>
  </si>
  <si>
    <t>上川大雪酒造</t>
  </si>
  <si>
    <t>https://sounkyo.net/</t>
  </si>
  <si>
    <t>https://www.visit-hokkaido.jp/feature/toshiotsukahara</t>
  </si>
  <si>
    <t>北海道公式観光サイトHOKKAIDO LOVE!特集記事</t>
  </si>
  <si>
    <t>https://www.visit-hokkaido.jp/lsc/upfile/spot/0001/2217/12217_1.jpg</t>
  </si>
  <si>
    <t>https://www.visit-hokkaido.jp/lsc/upfile/spot/0001/2217/12217_2.png</t>
  </si>
  <si>
    <t>https://www.visit-hokkaido.jp/lsc/upfile/spot/0001/2217/12217_3.png</t>
  </si>
  <si>
    <t>https://www.visit-hokkaido.jp/lsc/upfile/spot/0001/2217/12217_4.png</t>
  </si>
  <si>
    <t>https://www.visit-hokkaido.jp/lsc/upfile/spot/0001/2217/12217_5.png</t>
  </si>
  <si>
    <t>https://www.visit-hokkaido.jp/lsc/upfile/spot/0001/2217/12217_6.png</t>
  </si>
  <si>
    <t>https://www.visit-hokkaido.jp/lsc/upfile/spot/0001/2217/12217_7.jpg</t>
  </si>
  <si>
    <t>https://www.visit-hokkaido.jp/lsc/upfile/spot/0001/2217/12217_8.jpg</t>
  </si>
  <si>
    <t>ちとせつるさけみゅーじあむ</t>
  </si>
  <si>
    <t>100年以上の歴史を持つ醸造所</t>
  </si>
  <si>
    <t>&lt;p&gt;千歳鶴は、1872年（明治5年）に札幌で創業した最初の酒蔵です。ミュージアムは酒造りの文化を学び、豊かな日本酒の世界に触れることができる博物館です。館内に入ると、千歳鶴の醸造に使われた伏流水のほか、千歳鶴の吟醸酒、純米酒、本造りなど様々な日本酒が飲める試飲コーナー、日本酒や酒器などの周辺商品を販売するショッピングコーナーもあり、日本酒の魅力を伝えるユニークな施設となっています。&lt;/p&gt;&lt;p&gt;千歳鶴の大吟醸の酒粕が使われている「千歳鶴酒粕ソフトクリーム」はミュージアム限定のオリジナルメニューで、ここでしか食べることができません。ノンアルコールですのでお酒が苦手な方にも、是非召し上がっていただいて豊かな日本酒文化を体験してください。&lt;/p&gt;&lt;p&gt;&lt;br&gt;&lt;/p&gt;&lt;p&gt;&lt;br&gt;&lt;/p&gt;</t>
  </si>
  <si>
    <t>中央区南3条東5丁目2</t>
  </si>
  <si>
    <t>011-221-7570</t>
  </si>
  <si>
    <t>10:00～18:00</t>
  </si>
  <si>
    <t>●徒歩：地下鉄東西線バスセンター前駅下車、約5分</t>
  </si>
  <si>
    <t>https://nipponseishu.co.jp/chitosetsuru/museum/</t>
  </si>
  <si>
    <t>https://www.visit-hokkaido.jp/lsc/upfile/spot/0001/2218/12218_1.jpg</t>
  </si>
  <si>
    <t>https://www.visit-hokkaido.jp/lsc/upfile/spot/0001/2218/12218_2.jpg</t>
  </si>
  <si>
    <t>https://www.visit-hokkaido.jp/lsc/upfile/spot/0001/2218/12218_3.jpg</t>
  </si>
  <si>
    <t>はこだてこうえん</t>
  </si>
  <si>
    <t>&lt;p&gt;市民の意見によって1879年(明治&lt;a href="https://ja.wikipedia.org/wiki/%E6%98%8E%E6%B2%BB" title=""&gt;&lt;/a&gt;12年)に造られた総合公園。春の花見時期には、約400本のサクラが見事に開花する桜の名所ともなっています。園内には道の有形文化財である旧函館博物館一号・二号や市立函館博物館本館、旧市立函館図書館、道内初の動物飼育施設などもあります。1956年(昭和31年)に開園したミニ遊園地「函館公園こどものくに」はファミリー層を中心に人気。こどものくに内にある観覧車は日本で現存する最古の観覧車として有名です。雨天時や冬季は休業期間に入ってしまうので注意しましょう。&lt;/p&gt;</t>
  </si>
  <si>
    <t>青柳町17-4</t>
  </si>
  <si>
    <t>0138-22-7255</t>
  </si>
  <si>
    <t>平日　：10:30〜16:00
土日祝：10:00〜16:00</t>
  </si>
  <si>
    <t>雨天時、11月下旬〜3月中旬</t>
  </si>
  <si>
    <t>●市電：函館駅前駅から約10分青柳町駅下車、徒歩約3分</t>
  </si>
  <si>
    <t>https://www.hakodate-jts-kosya.jp/park/hakodate/</t>
  </si>
  <si>
    <t>https://kodomonokuni.sakuraweb.com/</t>
  </si>
  <si>
    <t>函館公園こどものくに</t>
  </si>
  <si>
    <t>https://www.visit-hokkaido.jp/lsc/upfile/spot/0001/2220/12220_1.jpg</t>
  </si>
  <si>
    <t>https://www.visit-hokkaido.jp/lsc/upfile/spot/0001/2220/12220_2.jpg</t>
  </si>
  <si>
    <t>函館観光フォト＆動画ライブラリー</t>
  </si>
  <si>
    <t>https://www.visit-hokkaido.jp/lsc/upfile/spot/0001/2220/12220_3.jpg</t>
  </si>
  <si>
    <t>https://www.visit-hokkaido.jp/lsc/upfile/spot/0001/2220/12220_4.jpg</t>
  </si>
  <si>
    <t>https://www.visit-hokkaido.jp/lsc/upfile/spot/0001/2220/12220_5.jpg</t>
  </si>
  <si>
    <t>https://www.visit-hokkaido.jp/lsc/upfile/spot/0001/2220/12220_6.jpg</t>
  </si>
  <si>
    <t>みずなしかいひんおんせん</t>
  </si>
  <si>
    <t>&lt;p&gt;大自然を満喫できる露天風呂。湯船の下の石の間から湧き出る温泉は、海水が混ざって適温になるのだそう。海と一体化しており満潮時は水没してしまうため、事前に函館市椴法華（とどほっけ）支所の公式サイトで入浴可能時間帯を確認してから訪れましょう。駐車場、脱衣小屋や公衆トイレが併設されています。&lt;/p&gt;</t>
  </si>
  <si>
    <t>恵山岬町100</t>
  </si>
  <si>
    <t>0138-86-2111</t>
  </si>
  <si>
    <t>函館市椴法華（とどほっけ）支所 産業建設課</t>
  </si>
  <si>
    <t>潮の満ち引きにより変更あり。要確認</t>
  </si>
  <si>
    <t xml:space="preserve">●JR函館駅から函館バス椴法華行きで約2時間10分、終点下車、徒歩約1時間
●車：北海道函館空港から国道278号経由47km 約1時間
</t>
  </si>
  <si>
    <t xml:space="preserve">20台
無料
</t>
  </si>
  <si>
    <t>https://www.city.hakodate.hokkaido.jp/docs/2014041800107/</t>
  </si>
  <si>
    <t>函館市椴法華支所（水無海浜温泉入浴可能時間のお知らせ）</t>
  </si>
  <si>
    <t>https://www.visit-hokkaido.jp/lsc/upfile/spot/0001/0207/10207_1.jpg</t>
  </si>
  <si>
    <t>こたんのゆ</t>
  </si>
  <si>
    <t>&lt;p&gt;屈斜路湖畔沿いには、無料で入浴できる野天風呂が点在。秘湯ともいわれる「コタンの湯」は、広々とした湯舟が湖に面しており開放感いっぱい。地元の方の清掃も行き届いています。&lt;/p&gt;&lt;p&gt;基本的には混浴の露天風呂ですが、男女別々の脱衣場が設けられ、湯船も大きな岩で分けられています。水着やタオルを巻いての入浴も可能です。お風呂の水面は湖面と同じぐらいの高さのため、まるで屈斜路湖に浸かっているかのような気分にも。お湯は肌の保湿に有効な成分と言われているメタケイ酸が多く含まれています。&lt;/p&gt;&lt;p&gt;夕暮れ時には金色に染まる湖、冬には湖に浮かぶ白鳥たちが見られる絶景の露天風呂として、多くのメディアに取り上げられています。&lt;/p&gt;</t>
  </si>
  <si>
    <t>088-3341</t>
  </si>
  <si>
    <t>屈斜路古丹</t>
  </si>
  <si>
    <t>24時間利用可能</t>
  </si>
  <si>
    <t>火・金曜日の8:00～16:00は清掃のため入浴不可</t>
  </si>
  <si>
    <t xml:space="preserve">●車：JR川湯温泉駅から約20分
●車：北海道女満別空港から道道64号・1168号、国道39号・334号・243号、道道52号経由55km 約1時間
</t>
  </si>
  <si>
    <t>https://www.masyuko.or.jp/</t>
  </si>
  <si>
    <t>https://www.visit-hokkaido.jp/lsc/upfile/spot/0001/0490/10490_1.jpg</t>
  </si>
  <si>
    <t>https://www.visit-hokkaido.jp/lsc/upfile/spot/0001/0490/10490_2.jpg</t>
  </si>
  <si>
    <t>https://www.visit-hokkaido.jp/lsc/upfile/spot/0001/0490/10490_3.jpg</t>
  </si>
  <si>
    <t>https://www.visit-hokkaido.jp/lsc/upfile/spot/0001/0490/10490_4.jpg</t>
  </si>
  <si>
    <t>https://www.visit-hokkaido.jp/lsc/upfile/spot/0001/0490/10490_5.jpg</t>
  </si>
  <si>
    <t>https://www.visit-hokkaido.jp/lsc/upfile/spot/0001/0490/10490_6.jpg</t>
  </si>
  <si>
    <t>https://www.visit-hokkaido.jp/lsc/upfile/spot/0001/0490/10490_7.jpg</t>
  </si>
  <si>
    <t>くまのゆ</t>
  </si>
  <si>
    <t>&lt;p&gt;羅臼川のほとりにある共同の無料露天風呂。知床半島の原生林に囲まれたお風呂は、解放感満点です。脱衣所と風呂場は男女別になっており、安心して秘湯気分を満喫できます。お湯の温度はタイミングによっては熱いこともあるので、入浴時にはご注意を。もともとは地域の住民たちが日々の疲れを癒す温泉でしたが、現在は秘湯ファンが集まるスポットになっています。マナーとルールを守りながら温泉を楽しんでください。&lt;/p&gt;</t>
  </si>
  <si>
    <t>24時間（5:00～7:00は清掃作業のため入浴不可）</t>
  </si>
  <si>
    <t xml:space="preserve">●JR知床斜里駅から斜里バス知床ウトロ温泉行きで約55分、終点下車、斜里バス・阿寒バス羅臼行き（6月上旬～10月上旬運行）に乗り換え約45分、「羅臼温泉」下車徒歩約20分
●車：北海道根室中標津空港から道道774号、国道335号経由63km 約1時間30分
</t>
  </si>
  <si>
    <t>https://www.rausu-town.jp/</t>
  </si>
  <si>
    <t>https://www.visit-hokkaido.jp/lsc/upfile/spot/0001/0507/10507_1.jpg</t>
  </si>
  <si>
    <t>https://www.visit-hokkaido.jp/lsc/upfile/spot/0001/0507/10507_2.jpg</t>
  </si>
  <si>
    <t>せせきおんせん</t>
  </si>
  <si>
    <t>&lt;p&gt;知床半島の羅臼町側、根室海峡の海岸線にある瀬石（せせき）の磯に湧く温泉。干潮時に出現し満潮時には海に没するという、ワイルドな露天風呂です。瀬石という地名はアイヌ語のセセク（sesek＝熱い、熱くなる）に由来すると言われています。眼前の大海原を見ながら入浴すると、まるで海の中の温泉に入っているかのような気分に。入浴可能な期間は7月初旬〜9月下旬頃。脱衣所や目隠し、街灯はありません。露天風呂の前にある昆布番屋の方が管理しているので、ひとこと声をかけてからマナーを守って入浴しましょう。&lt;/p&gt;</t>
  </si>
  <si>
    <t>086-1811</t>
  </si>
  <si>
    <t>瀬石</t>
  </si>
  <si>
    <t>日の出～日没の干潮から2時間後（高波、清掃時は入浴不可）</t>
  </si>
  <si>
    <t>無休（9月下旬～6月は休業）</t>
  </si>
  <si>
    <t xml:space="preserve">●車：JR知床斜里駅から約2時間30分
●車：北海道根室中標津空港から国道272号・244号・335号経由90km 約2時間
</t>
  </si>
  <si>
    <t>入浴無料</t>
  </si>
  <si>
    <t>https://www.visit-hokkaido.jp/lsc/upfile/spot/0001/0508/10508_1.jpg</t>
  </si>
  <si>
    <t>https://www.visit-hokkaido.jp/lsc/upfile/spot/0001/0508/10508_2.jpg</t>
  </si>
  <si>
    <t>https://www.visit-hokkaido.jp/lsc/upfile/spot/0001/0508/10508_3.jpg</t>
  </si>
  <si>
    <t>にせこごしきおんせん</t>
  </si>
  <si>
    <t>お湯に浸かりながら山の絶景を堪能！</t>
  </si>
  <si>
    <t>&lt;p&gt;標高750ｍに佇む秘湯「ニセコ五色温泉旅館」。館内に2カ所ある浴室「大浴場」と「からまつの湯」では、源泉かけ流しの温泉が楽しめます。男女別の内湯のほか、ニセコアンヌプリやイワオヌプリの山並みを眼前に望む露天風呂も。五色温泉とは、ひとつの源泉に多様な温泉成分が含まれ、温泉の色が日差しによって五色に変化することから名付けられました。名前の通り、多彩な泉質・色合いの湯船が揃い、館内で湯めぐりを満喫できます。硫黄分を含んだ滑らかな湯は効能も豊かで、湯治客をはじめ、スキーや登山客など多くの人が疲れを癒しに訪れます。日帰り入浴も可能です。&lt;/p&gt;</t>
  </si>
  <si>
    <t>0136-58-2707</t>
  </si>
  <si>
    <t>五色温泉旅館</t>
  </si>
  <si>
    <t>0136-58-2611（ニセコ山の家）</t>
  </si>
  <si>
    <t xml:space="preserve">●JRニセコ駅からニセコバス五色温泉郷行きで約65分、終点下車
●車：札樽道小樽ICから国道5号、道道58号経由 約2時間
●車：新千歳空港から約2時間30分
</t>
  </si>
  <si>
    <t>https://www.niseko-ta.jp/</t>
  </si>
  <si>
    <t>ニセコリゾート観光協会</t>
  </si>
  <si>
    <t>https://www.visit-hokkaido.jp/lsc/upfile/spot/0001/0601/10601_1.jpg</t>
  </si>
  <si>
    <t>https://www.visit-hokkaido.jp/lsc/upfile/spot/0001/0601/10601_2.jpg</t>
  </si>
  <si>
    <t>https://www.visit-hokkaido.jp/lsc/upfile/spot/0001/0601/10601_3.jpg</t>
  </si>
  <si>
    <t>https://www.visit-hokkaido.jp/lsc/upfile/spot/0001/0601/10601_4.jpg</t>
  </si>
  <si>
    <t>https://www.visit-hokkaido.jp/lsc/upfile/spot/0001/0601/10601_5.jpg</t>
  </si>
  <si>
    <t>温泉ワールド（ニセコ五色温泉旅館）</t>
  </si>
  <si>
    <t>https://www.visit-hokkaido.jp/lsc/upfile/spot/0001/0601/10601_6.jpg</t>
  </si>
  <si>
    <t>https://www.visit-hokkaido.jp/lsc/upfile/spot/0001/0601/10601_7.jpg</t>
  </si>
  <si>
    <t>https://www.visit-hokkaido.jp/lsc/upfile/spot/0001/0601/10601_8.jpg</t>
  </si>
  <si>
    <t>https://yoyaku.visit-hokkaido.jp/dom/s/?rg=r01&amp;kd=h_24&amp;kw=ニセコ五色温泉</t>
  </si>
  <si>
    <t>該当エリアの温泉施設一覧ページはこちら</t>
  </si>
  <si>
    <t>あかんこおんせん</t>
  </si>
  <si>
    <t>湖の眺望も満喫できる、道東を代表する温泉地</t>
  </si>
  <si>
    <t>&lt;p&gt;特別天然記念物のマリモが自生することで有名な阿寒湖。阿寒湖温泉は、100年以上も昔にこのカルデラ湖の南のほとりに開けた歴史ある温泉地です。湖畔に広がる温泉街には、湖を一望できる宿をはじめ、飲食店や土産店などが立ち並びます。日帰り入浴を楽しめる施設もあり、気軽に温泉を楽しめるのも魅力のひとつ。温泉のほかカヌーなどアウトドアスポーツなどを楽しみに、全国から多くの観光客が訪れます。湖畔には、アイヌ文化に触れられる「阿寒湖アイヌコタン」や「アイヌシアター　イコ&lt;span style="font-size: 9px;"&gt;ロ&lt;/span&gt;」、地下から熱い泥が火山ガスとともに噴き出す｢ボッケ自然探勝路」など見どころが満載です。冬には厳冬期にしか見ることができない自然が生み出す希少な絶景&amp;ldquo;フロストフラワー&amp;rdquo;も見ることができます。&lt;/p&gt;</t>
  </si>
  <si>
    <t>●JR釧路駅から阿寒バス阿寒湖畔行きで約2時間、終点下車
●車：道東道阿寒ICから国道240号・241号経由 約50分
●車：釧路空港から約60分</t>
  </si>
  <si>
    <t>https://www.visit-hokkaido.jp/lsc/upfile/spot/0001/0602/10602_1.jpg</t>
  </si>
  <si>
    <t>pixta 40623951</t>
  </si>
  <si>
    <t>https://www.visit-hokkaido.jp/lsc/upfile/spot/0001/0602/10602_2.jpg</t>
  </si>
  <si>
    <t>pixta 63637720</t>
  </si>
  <si>
    <t>https://www.visit-hokkaido.jp/lsc/upfile/spot/0001/0602/10602_3.jpg</t>
  </si>
  <si>
    <t>https://www.visit-hokkaido.jp/lsc/upfile/spot/0001/0602/10602_4.jpg</t>
  </si>
  <si>
    <t>温泉ワールド（あかん鶴雅別荘 鄙の座）</t>
  </si>
  <si>
    <t>https://www.visit-hokkaido.jp/lsc/upfile/spot/0001/0602/10602_5.jpg</t>
  </si>
  <si>
    <t>釧路・阿寒観光サイト　フォトライブラリー</t>
  </si>
  <si>
    <t>https://www.visit-hokkaido.jp/lsc/upfile/spot/0001/0602/10602_6.jpg</t>
  </si>
  <si>
    <t>https://www.visit-hokkaido.jp/lsc/upfile/spot/0001/0602/10602_7.jpg</t>
  </si>
  <si>
    <t>pixta 68477597</t>
  </si>
  <si>
    <t>https://www.visit-hokkaido.jp/lsc/upfile/spot/0001/0602/10602_8.jpg</t>
  </si>
  <si>
    <t>https://www.visit-hokkaido.jp/lsc/upfile/spot/0001/0602/10602_9.jpg</t>
  </si>
  <si>
    <t>https://www.visit-hokkaido.jp/lsc/upfile/spot/0001/0602/10602_10.jpg</t>
  </si>
  <si>
    <t>https://yoyaku.visit-hokkaido.jp/dom/s/?rg=r01&amp;kd=h_24&amp;kw=阿寒湖温泉</t>
  </si>
  <si>
    <t>あさひだけおんせん</t>
  </si>
  <si>
    <t>旭岳ロープウェイの空中散歩とともに満喫したい温泉地</t>
  </si>
  <si>
    <t>&lt;p&gt;北海道中央部にある大雪山の中でもひときわ高い、標高2,291mの主峰・旭岳の麓にある温泉地。大正時代のはじめに発見・開湯し、当初は「湯駒別（ユコマンベツ）温泉」と呼ばれる温泉地でした。お湯は肌の保湿に有効な成分と言われているメタケイ酸が多く含まれています。エリア内にはリゾートホテルやおしゃれなロッジ、どこか懐かしい山小屋風の宿などが点在し、大自然の中でゆったりとした時間を過ごすことができます。日帰り入浴ができる施設もあり、登山やハイキング、スキーなどで疲れた体を癒すのにも最適。旭岳ロープウェイに乗り、夏には高山植物、秋には紅葉、冬には雪景色と、美しい季節の変化を楽しむのもおすすめです。運が良ければエゾナキウサギにも出会えるかも。&lt;/p&gt;</t>
  </si>
  <si>
    <t>上川郡東川町</t>
  </si>
  <si>
    <t>●JR旭川駅から旭川電気軌道バスいで湯号で約1時間10分、「旭岳温泉入口」・「キャンプ場前」などで下車
●車：道央道旭川北ICから道道37号・1160号経由 約1時間10分
●車：旭川空港から約40分</t>
  </si>
  <si>
    <t>https://www.visit-hokkaido.jp/lsc/upfile/spot/0001/0603/10603_1.jpg</t>
  </si>
  <si>
    <t>温泉ワールド（ケイズハウス北海道）</t>
  </si>
  <si>
    <t>https://www.visit-hokkaido.jp/lsc/upfile/spot/0001/0603/10603_2.jpg</t>
  </si>
  <si>
    <t>pixta 82302550</t>
  </si>
  <si>
    <t>https://www.visit-hokkaido.jp/lsc/upfile/spot/0001/0603/10603_3.jpg</t>
  </si>
  <si>
    <t>pixta 79757793</t>
  </si>
  <si>
    <t>https://www.visit-hokkaido.jp/lsc/upfile/spot/0001/0603/10603_4.jpg</t>
  </si>
  <si>
    <t>pixta 81109487</t>
  </si>
  <si>
    <t>https://www.visit-hokkaido.jp/lsc/upfile/spot/0001/0603/10603_5.jpg</t>
  </si>
  <si>
    <t>温泉ワールド（ロッジ・ヌタプカウシペ）</t>
  </si>
  <si>
    <t>https://www.visit-hokkaido.jp/lsc/upfile/spot/0001/0603/10603_6.jpg</t>
  </si>
  <si>
    <t>pixta 19156891</t>
  </si>
  <si>
    <t>https://www.visit-hokkaido.jp/lsc/upfile/spot/0001/0603/10603_7.jpg</t>
  </si>
  <si>
    <t>温泉ワールド（ホテルベアモンテ）</t>
  </si>
  <si>
    <t>https://www.visit-hokkaido.jp/lsc/upfile/spot/0001/0603/10603_8.jpg</t>
  </si>
  <si>
    <t>温泉ワールド（ホテルディアバレー）</t>
  </si>
  <si>
    <t>https://www.visit-hokkaido.jp/lsc/upfile/spot/0001/0603/10603_9.jpg</t>
  </si>
  <si>
    <t>https://www.visit-hokkaido.jp/lsc/upfile/spot/0001/0603/10603_10.jpg</t>
  </si>
  <si>
    <t>温泉ワールド（大雪山白樺荘）</t>
  </si>
  <si>
    <t>https://yoyaku.visit-hokkaido.jp/dom/s/?rg=r01&amp;kd=h_24&amp;kw=%E6%97%AD%E5%B2%B3%E6%B8%A9%E6%B3%89</t>
  </si>
  <si>
    <t>おんねゆおんせん</t>
  </si>
  <si>
    <t>道東ツアーの宿泊地としても賑わいを見せる温泉地</t>
  </si>
  <si>
    <t>&lt;p&gt;100年以上の歴史を誇る、知る人ぞ知る名湯。すべて源泉かけ流しの温泉は、アンチエイジング効果がある美白＆美肌の湯として知られています。日帰り入浴も可能で、ドライブの途中に気軽に温泉を楽しめるのも嬉しいところ。また、周辺には花の名所が点在。5月上旬にはエゾムラサキツツジ、夏にはハナショウブなどが咲き誇り、根々の丘ガーデンでは春から夏にかけて様々な花を楽しむことができます。&lt;/p&gt;</t>
  </si>
  <si>
    <t>091-0170</t>
  </si>
  <si>
    <t>留辺蘂町温根湯温泉</t>
  </si>
  <si>
    <t>0157-45-2921</t>
  </si>
  <si>
    <t>北見市観光協会おんねゆ支部</t>
  </si>
  <si>
    <t xml:space="preserve">●JR留辺蘂駅から北見バス温根湯行きで約20分、終点下車
●車：旭川紋別道上川層雲峡ICから国道39号経由 約1時間30分
●車：女満別空港から約1時間15分
</t>
  </si>
  <si>
    <t>http://kitamikanko.jp/</t>
  </si>
  <si>
    <t>北見市観光協会</t>
  </si>
  <si>
    <t>https://www.visit-hokkaido.jp/lsc/upfile/spot/0001/0604/10604_1.jpg</t>
  </si>
  <si>
    <t>北見観光協会より提供（許諾）</t>
  </si>
  <si>
    <t>https://www.visit-hokkaido.jp/lsc/upfile/spot/0001/0604/10604_2.jpg</t>
  </si>
  <si>
    <t>https://www.visit-hokkaido.jp/lsc/upfile/spot/0001/0604/10604_3.jpg</t>
  </si>
  <si>
    <t>PIXTA（無加川と美白の湯宿 大江本家外観）</t>
  </si>
  <si>
    <t>https://www.visit-hokkaido.jp/lsc/upfile/spot/0001/0604/10604_4.jpg</t>
  </si>
  <si>
    <t>温泉ワールド（ホテルつつじ荘）</t>
  </si>
  <si>
    <t>https://www.visit-hokkaido.jp/lsc/upfile/spot/0001/0604/10604_5.jpg</t>
  </si>
  <si>
    <t>https://www.visit-hokkaido.jp/lsc/upfile/spot/0001/0604/10604_6.jpg</t>
  </si>
  <si>
    <t>温泉ワールド（美白の湯宿大江本家）</t>
  </si>
  <si>
    <t>https://www.visit-hokkaido.jp/lsc/upfile/spot/0001/0604/10604_7.jpg</t>
  </si>
  <si>
    <t>温泉ワールド（温根湯ホテル 四季平安の館）</t>
  </si>
  <si>
    <t>https://www.visit-hokkaido.jp/lsc/upfile/spot/0001/0604/10604_8.jpg</t>
  </si>
  <si>
    <t>https://www.visit-hokkaido.jp/lsc/upfile/spot/0001/0604/10604_9.jpg</t>
  </si>
  <si>
    <t>温泉ワールド（温根湯ホテル 四季平安の館2）</t>
  </si>
  <si>
    <t>https://www.visit-hokkaido.jp/lsc/upfile/spot/0001/0604/10604_10.jpg</t>
  </si>
  <si>
    <t>https://yoyaku.visit-hokkaido.jp/dom/s/?rg=r01&amp;kd=h_24&amp;kw=%E6%B8%A9%E6%A0%B9%E6%B9%AF%E6%B8%A9%E6%B3%89</t>
  </si>
  <si>
    <t xml:space="preserve"> 該当エリアの温泉施設一覧ページはこちら</t>
  </si>
  <si>
    <t>しらおい・こじょうはまおんせん</t>
  </si>
  <si>
    <t>道内屈指の源泉数と豊富な湯量を誇る温泉地</t>
  </si>
  <si>
    <t>&lt;p&gt;白老町には約130カ所以上の源泉があるといわれ、温泉宿泊施設はもとより、一般家庭でも温泉を利用している家もあるほど広く活用されています。全道一ともいわれる豊富な湯量を誇り、4種類の良質な泉質を楽しめるのも魅力。竹浦・虎杖浜地区には日帰り入浴ができる施設が点在し、「美人の湯」とも呼ばれる温泉を堪能できます。白老地区では北海道遺産にも選定された「モール温泉」が湧き出ており、世界的にも珍しい茶褐色の植物性温泉を楽しめます。&lt;/p&gt;</t>
  </si>
  <si>
    <t>059-0641</t>
  </si>
  <si>
    <t>虎杖浜・字竹浦・字萩野</t>
  </si>
  <si>
    <t>（一社）白老観光協会</t>
  </si>
  <si>
    <t>●JR白老駅、または虎杖浜駅下車
●車：道央道白老ICから道道86号、国道36号経由 約25分
●車：新千歳空港から約55分</t>
  </si>
  <si>
    <t>https://onsen.shiraoi.net/</t>
  </si>
  <si>
    <t>https://www.visit-hokkaido.jp/lsc/upfile/spot/0001/0605/10605_1.jpg</t>
  </si>
  <si>
    <t>温泉ワールド（虎杖浜温泉ホテル）</t>
  </si>
  <si>
    <t>https://www.visit-hokkaido.jp/lsc/upfile/spot/0001/0605/10605_2.jpg</t>
  </si>
  <si>
    <t>虎杖浜温泉の日帰り銭湯</t>
  </si>
  <si>
    <t>https://www.visit-hokkaido.jp/lsc/upfile/spot/0001/0605/10605_3.jpg</t>
  </si>
  <si>
    <t>温泉ワールド（湯元ほくよう）</t>
  </si>
  <si>
    <t>https://www.visit-hokkaido.jp/lsc/upfile/spot/0001/0605/10605_4.jpg</t>
  </si>
  <si>
    <t>温泉ワールド（ホテルオーシャン）</t>
  </si>
  <si>
    <t>https://www.visit-hokkaido.jp/lsc/upfile/spot/0001/0605/10605_5.jpg</t>
  </si>
  <si>
    <t>温泉ワールド（しらおいの小さな温泉宿元和や）</t>
  </si>
  <si>
    <t>https://www.visit-hokkaido.jp/lsc/upfile/spot/0001/0605/10605_6.jpg</t>
  </si>
  <si>
    <t>温泉ワールド（ホテルいずみ）</t>
  </si>
  <si>
    <t>https://yoyaku.visit-hokkaido.jp/dom/s/?rg=r01&amp;kd=h_24&amp;kw=虎杖浜</t>
  </si>
  <si>
    <t>にせここんぶおんせん</t>
  </si>
  <si>
    <t>自家源泉と自然を満喫できる国民保護温泉地</t>
  </si>
  <si>
    <t>&lt;p&gt;ニセコアンヌプリへの表登山口に湧く「ニセコ昆布温泉」。ニセコエリア最大の温泉地であり、国民保護温泉地にも指定されています。リゾートホテルや檜風呂がある高級旅館など、複数の宿泊施設もあり、日帰り入浴も可能です。各宿とも自家源泉を持ち、大浴場や露天風呂では新緑や紅葉など四季折々の自然を感じながら、温泉の魅力を満喫できます。&lt;/p&gt;&lt;p&gt;また、ニセコ近郊にあるこのたくさんの温泉を気軽に楽しんでいただける「ニセコ湯めぐりパス」も人気です。ニセコエリアの他、岩内町、共和町、寿都町、島牧村の温泉19施設よりご利用いただけます。道の駅ニセコビュープラザで購入可能です。&lt;/p&gt;</t>
  </si>
  <si>
    <t>048-1300</t>
  </si>
  <si>
    <t>湯の里・ニセコ町ニセコ</t>
  </si>
  <si>
    <t>●JRニセコ駅からニセコバス五色温泉郷行きで約20分、「昆布温泉」下車（季節運行）、または車で約15分
●車：札樽道小樽ICから国道5号、道道66号経由 約1時間50分
●車：新千歳空港から約2時間10分</t>
  </si>
  <si>
    <t>https://www.niseko-ta.jp/about/michinoeki/</t>
  </si>
  <si>
    <t>https://www.visit-hokkaido.jp/lsc/upfile/spot/0001/0606/10606_1.jpg</t>
  </si>
  <si>
    <t>温泉ワールド（ニセコグランドホテル）</t>
  </si>
  <si>
    <t>https://www.visit-hokkaido.jp/lsc/upfile/spot/0001/0606/10606_2.jpg</t>
  </si>
  <si>
    <t>温泉ワールド（ホテル甘露の森）</t>
  </si>
  <si>
    <t>https://www.visit-hokkaido.jp/lsc/upfile/spot/0001/0606/10606_3.jpg</t>
  </si>
  <si>
    <t>https://www.visit-hokkaido.jp/lsc/upfile/spot/0001/0606/10606_4.jpg</t>
  </si>
  <si>
    <t>https://www.visit-hokkaido.jp/lsc/upfile/spot/0001/0606/10606_5.jpg</t>
  </si>
  <si>
    <t>温泉ワールド（杢の抄）</t>
  </si>
  <si>
    <t>https://www.visit-hokkaido.jp/lsc/upfile/spot/0001/0606/10606_6.jpg</t>
  </si>
  <si>
    <t>https://www.visit-hokkaido.jp/lsc/upfile/spot/0001/0606/10606_7.jpg</t>
  </si>
  <si>
    <t>https://www.visit-hokkaido.jp/lsc/upfile/spot/0001/0606/10606_9.jpg</t>
  </si>
  <si>
    <t>https://www.visit-hokkaido.jp/lsc/upfile/spot/0001/0606/10606_10.jpg</t>
  </si>
  <si>
    <t>https://yoyaku.visit-hokkaido.jp/dom/s/?rg=r01&amp;kd=h_24&amp;kw=ニセコ昆布温泉</t>
  </si>
  <si>
    <t>しこつこおんせん</t>
  </si>
  <si>
    <t>美肌・保湿効果で人気の支笏湖温泉</t>
  </si>
  <si>
    <t>&lt;p&gt;最大水深363m、国内2番目の深度と抜群の透明度を誇る支笏湖。札幌から約1時間の距離にありながら、手つかずの自然が多く残る湖畔の東岸に、温泉街が静かに佇みます。美容液のようにとろりとした泉質の温泉は美肌効果、保湿効果に優れ、「美人の湯」として女性から大人気。すり傷や、火傷など皮膚疾患にも効果があるといわれています。宿泊施設をはじめ、日帰り入浴が可能な宿も多数。温泉に浸かりながら、神秘的な湖と大自然を堪能できます。&lt;/p&gt;</t>
  </si>
  <si>
    <t>●JR千歳駅から北海道中央バス支笏湖行きで約40分、終点下車
●車：道央道千歳ICから道道16号、国道453号経由 約35分
●車：新千歳空港から国道36号、国道453号経由　約50分</t>
  </si>
  <si>
    <t>https://www.1000sai-chitose.or.jp/</t>
  </si>
  <si>
    <t>https://www.visit-hokkaido.jp/lsc/upfile/spot/0001/0607/10607_1.jpg</t>
  </si>
  <si>
    <t>冬には支笏湖の湖水を使用した氷濤まつりが開催</t>
  </si>
  <si>
    <t>https://www.visit-hokkaido.jp/lsc/upfile/spot/0001/0607/10607_2.jpg</t>
  </si>
  <si>
    <t>温泉ワールド（休暇村支笏湖）</t>
  </si>
  <si>
    <t>https://www.visit-hokkaido.jp/lsc/upfile/spot/0001/0607/10607_3.jpg</t>
  </si>
  <si>
    <t>屈指の透明度を誇る支笏湖</t>
  </si>
  <si>
    <t>https://www.visit-hokkaido.jp/lsc/upfile/spot/0001/0607/10607_4.jpg</t>
  </si>
  <si>
    <t>周辺には手付かずの自然が多く残ります</t>
  </si>
  <si>
    <t>https://www.visit-hokkaido.jp/lsc/upfile/spot/0001/0607/10607_5.jpg</t>
  </si>
  <si>
    <t>紅葉の美しさは圧巻</t>
  </si>
  <si>
    <t>https://www.visit-hokkaido.jp/lsc/upfile/spot/0001/0607/10607_6.jpg</t>
  </si>
  <si>
    <t>支笏湖の湖畔には静かな温泉街が佇みます</t>
  </si>
  <si>
    <t>https://www.visit-hokkaido.jp/lsc/upfile/spot/0001/0607/10607_7.jpg</t>
  </si>
  <si>
    <t>https://www.visit-hokkaido.jp/lsc/upfile/spot/0001/0607/10607_8.jpg</t>
  </si>
  <si>
    <t>温泉ワールド（しこつ湖 鶴雅リゾートスパ 水の謌）</t>
  </si>
  <si>
    <t>https://www.visit-hokkaido.jp/lsc/upfile/spot/0001/0607/10607_9.jpg</t>
  </si>
  <si>
    <t>温泉ワールド（支笏湖第一寶亭留 翠山亭）</t>
  </si>
  <si>
    <t>https://www.visit-hokkaido.jp/lsc/upfile/spot/0001/0607/10607_10.jpg</t>
  </si>
  <si>
    <t>温泉ワールド（しこつ湖 鶴雅別荘 碧の座）</t>
  </si>
  <si>
    <t>https://yoyaku.visit-hokkaido.jp/dom/s/?rg=r01&amp;kd=h_24&amp;kw=支笏湖温泉</t>
  </si>
  <si>
    <t>とかちだけおんせん</t>
  </si>
  <si>
    <t>雲上露天風呂など大自然を味わえる十勝岳温泉</t>
  </si>
  <si>
    <t>&lt;p&gt;十勝岳連峰の中腹、標高1,280mに位置する十勝岳温泉は道内でも最高所にある温泉地。数軒の温泉施設が点在し、それぞれ泉質の違う温泉が楽しめます。露天風呂から一望できる雄大な景色は&amp;rdquo;雲上温泉&amp;rdquo;の醍醐味。富良野盆地を包む雲海や満天の星空など、季節や時間で移り変わる風景を眺めながら入る温泉は格別のものがあります。温泉はもちろんのこと、夏場は登山、秋は紅葉、冬はスキーと、年間を通して大自然を満喫できるのも魅力です。&lt;/p&gt;</t>
  </si>
  <si>
    <t>上富良野町企画商工観光課商工観光班</t>
  </si>
  <si>
    <t>●JR上富良野駅から上富良野町営バス十勝岳温泉行きで約45分、「十勝岳温泉凌雲閣」などで下車
●車：道央道旭川鷹栖ICから国道237号、道道291号経由 約1時間40分
●車：旭川空港から約55分</t>
  </si>
  <si>
    <t>https://www.kamifurano.jp/</t>
  </si>
  <si>
    <t>https://www.visit-hokkaido.jp/lsc/upfile/spot/0001/0608/10608_1.jpg</t>
  </si>
  <si>
    <t>凌雲閣から提供</t>
  </si>
  <si>
    <t>https://www.visit-hokkaido.jp/lsc/upfile/spot/0001/0608/10608_2.jpg</t>
  </si>
  <si>
    <t>https://www.visit-hokkaido.jp/lsc/upfile/spot/0001/0608/10608_3.jpg</t>
  </si>
  <si>
    <t>https://www.visit-hokkaido.jp/lsc/upfile/spot/0001/0608/10608_4.jpg</t>
  </si>
  <si>
    <t>温泉ワールド（凌雲閣）</t>
  </si>
  <si>
    <t>https://www.visit-hokkaido.jp/lsc/upfile/spot/0001/0608/10608_6.jpg</t>
  </si>
  <si>
    <t>https://www.visit-hokkaido.jp/lsc/upfile/spot/0001/0608/10608_7.jpg</t>
  </si>
  <si>
    <t>https://www.visit-hokkaido.jp/lsc/upfile/spot/0001/0608/10608_8.jpg</t>
  </si>
  <si>
    <t>https://www.visit-hokkaido.jp/lsc/upfile/spot/0001/0608/10608_9.jpg</t>
  </si>
  <si>
    <t>https://www.visit-hokkaido.jp/lsc/upfile/spot/0001/0608/10608_10.jpg</t>
  </si>
  <si>
    <t>https://yoyaku.visit-hokkaido.jp/dom/s/?rg=r01&amp;kd=h_24&amp;kw=十勝岳温泉</t>
  </si>
  <si>
    <t>とかちがわおんせん</t>
  </si>
  <si>
    <t>世界でも珍しい泉質 “モール温泉” でも有名な十勝川温泉</t>
  </si>
  <si>
    <t>&lt;p&gt;日本でも珍しい 植物性の有機物を多く含む「モール温泉」が湧出する十勝川温泉。長い時間をかけて堆積した植物の層を通って湧き出る、世界的にも希少な泉質で、北海道遺産にも選定されています。植物が起源のなめらかな湯は、短い時間つかるだけで体の芯まで温まり、湯上りもポカポカ。また、化粧水のような保湿効果があり、「美肌の湯」としても親しまれています。温泉街には露天風呂付き客室で贅沢に過ごせる高級旅館や、客室数の多い大規模ホテルなど多数の宿泊施設が点在しています。また、十勝川温泉では、十勝の雄大な景色を上空から眺めることができる熱気球体験や夜空と雪と無数の光のオブジェが創造するファンタジックな世界へいざなう冬の「彩凛華」など四季を通じて体験やイベントなどが楽しめます。&lt;/p&gt;</t>
  </si>
  <si>
    <t>080-0261</t>
  </si>
  <si>
    <t>音更町十勝川温泉観光協会</t>
  </si>
  <si>
    <t>●JR帯広駅から十勝バス十勝川温泉行きで約34分、「ガーデンスパ十勝川温泉」下車
●車：道東道音更帯広ICから国道241号、道道73号経由 約25分
●車：帯広空港から約35分</t>
  </si>
  <si>
    <t>http://www.tokachigawa.net/</t>
  </si>
  <si>
    <t>十勝川温泉観光協会</t>
  </si>
  <si>
    <t>https://www.visit-hokkaido.jp/lsc/upfile/spot/0001/0609/10609_1.jpg</t>
  </si>
  <si>
    <t>PIXTA（十勝川温泉第一ホテル豊洲亭）</t>
  </si>
  <si>
    <t>https://www.visit-hokkaido.jp/lsc/upfile/spot/0001/0609/10609_2.jpg</t>
  </si>
  <si>
    <t>十勝川沿いの温泉郷</t>
  </si>
  <si>
    <t>https://www.visit-hokkaido.jp/lsc/upfile/spot/0001/0609/10609_3.jpg</t>
  </si>
  <si>
    <t>温泉ワールド（観月苑）</t>
  </si>
  <si>
    <t>https://www.visit-hokkaido.jp/lsc/upfile/spot/0001/0609/10609_4.jpg</t>
  </si>
  <si>
    <t>温泉ワールド（ホテルテトラ十勝川）</t>
  </si>
  <si>
    <t>https://www.visit-hokkaido.jp/lsc/upfile/spot/0001/0609/10609_5.jpg</t>
  </si>
  <si>
    <t>PIXTA（道の駅・ガーデンスパ十勝川温泉）</t>
  </si>
  <si>
    <t>https://www.visit-hokkaido.jp/lsc/upfile/spot/0001/0609/10609_6.jpg</t>
  </si>
  <si>
    <t>https://www.visit-hokkaido.jp/lsc/upfile/spot/0001/0609/10609_7.jpg</t>
  </si>
  <si>
    <t>HTO英語サイト</t>
  </si>
  <si>
    <t>https://www.visit-hokkaido.jp/lsc/upfile/spot/0001/0609/10609_8.jpg</t>
  </si>
  <si>
    <t>https://www.visit-hokkaido.jp/lsc/upfile/spot/0001/0609/10609_9.jpg</t>
  </si>
  <si>
    <t>https://www.visit-hokkaido.jp/lsc/upfile/spot/0001/0609/10609_10.jpg</t>
  </si>
  <si>
    <t>https://yoyaku.visit-hokkaido.jp/dom/s/?rg=r01&amp;kd=h_24&amp;kw=%E5%8D%81%E5%8B%9D%E5%B7%9D%E6%B8%A9%E6%B3%89</t>
  </si>
  <si>
    <t>かわゆおんせん</t>
  </si>
  <si>
    <t>あらゆる病気に効果・効能がある川湯温泉</t>
  </si>
  <si>
    <t>&lt;p&gt;阿寒摩周国立公園内に位置する川湯温泉は、道東を代表する温泉地のひとつ。今も活動を続ける硫黄山を泉源とし、豊富な湯量を誇ります。硫黄の香りがたちこめ、湯けむり情緒ただよう温泉街には源泉掛け流しの足湯もあり、気軽に温泉を楽しむことができます。五寸釘を溶かすほどの強酸性の湯は、ピリピリとした入浴感で、優れた殺菌力があり、あらゆる病気にも効果・効能があると、古くから多くの人々に愛されています。&lt;/p&gt;&lt;p&gt;冬には周辺でダイヤモンドダスト現象が観測できることも。観測のあとは、温泉が冷えた身体を芯から温めてくれます。&lt;/p&gt;</t>
  </si>
  <si>
    <t>●JR川湯温泉駅から阿寒バス川湯温泉行きで約10分、終点下車
●車：道東道阿寒ICから国道240号・241号経由 約1時間50分
●車：女満別空港から約1時間10分</t>
  </si>
  <si>
    <t>https://www.visit-hokkaido.jp/lsc/upfile/spot/0001/0610/10610_1.jpg</t>
  </si>
  <si>
    <t>温泉ワールド（ホテル開絋）</t>
  </si>
  <si>
    <t>https://www.visit-hokkaido.jp/lsc/upfile/spot/0001/0610/10610_2.jpg</t>
  </si>
  <si>
    <t>温泉ワールド（お宿 欣喜湯）</t>
  </si>
  <si>
    <t>https://www.visit-hokkaido.jp/lsc/upfile/spot/0001/0610/10610_3.jpg</t>
  </si>
  <si>
    <t>温泉ワールド（ARtINn極寒藝術伝染装置）</t>
  </si>
  <si>
    <t>https://www.visit-hokkaido.jp/lsc/upfile/spot/0001/0610/10610_4.jpg</t>
  </si>
  <si>
    <t>温泉ワールド（湯の閣 池田屋）</t>
  </si>
  <si>
    <t>https://www.visit-hokkaido.jp/lsc/upfile/spot/0001/0610/10610_5.jpg</t>
  </si>
  <si>
    <t>https://travel-navi.visit-hokkaido.jp/library/</t>
  </si>
  <si>
    <t>https://www.visit-hokkaido.jp/lsc/upfile/spot/0001/0610/10610_6.jpg</t>
  </si>
  <si>
    <t>川湯温泉駅の足湯</t>
  </si>
  <si>
    <t>https://www.visit-hokkaido.jp/lsc/upfile/spot/0001/0610/10610_7.jpg</t>
  </si>
  <si>
    <t>https://www.visit-hokkaido.jp/lsc/upfile/spot/0001/0610/10610_8.jpg</t>
  </si>
  <si>
    <t>https://www.visit-hokkaido.jp/lsc/upfile/spot/0001/0610/10610_9.jpg</t>
  </si>
  <si>
    <t>https://www.visit-hokkaido.jp/lsc/upfile/spot/0001/0610/10610_10.jpg</t>
  </si>
  <si>
    <t>https://yoyaku.visit-hokkaido.jp/dom/s/?rg=r01&amp;kd=h_24&amp;kw=%E5%B7%9D%E6%B9%AF%E6%B8%A9%E6%B3%89</t>
  </si>
  <si>
    <t>そううんきょうおんせん</t>
  </si>
  <si>
    <t>行楽地豊富な北海道最大級の温泉郷</t>
  </si>
  <si>
    <t>&lt;p&gt;大雪山国立公園内にある層雲峡温泉は、年間200万人が訪れるという道北最大の温泉郷。断崖絶壁の峡谷に囲まれた温泉街は、カナダの山岳リゾートを模した欧米風な雰囲気。ホテルや民宿など多くの宿泊施設が立ち並びます。層雲峡温泉街を見下ろす層雲峡黒岳ロープウェイや旭山動物園など、周辺観光の拠点としても人気。春に咲き誇る花々や夏の新緑、秋には紅葉、冬には氷結した滝など、四季折々の壮大な峡谷美を堪能できます。&lt;/p&gt;</t>
  </si>
  <si>
    <t>●JR上川駅から道北バス層雲峡行きで約30分、終点下車
●車：旭川紋別道上川層雲峡ICから国道39号経由 約25分
●車：旭川空港から約1時間20分</t>
  </si>
  <si>
    <t>https://www.visit-hokkaido.jp/lsc/upfile/spot/0001/0611/10611_1.jpg</t>
  </si>
  <si>
    <t>層雲峡の紅葉</t>
  </si>
  <si>
    <t>https://www.visit-hokkaido.jp/lsc/upfile/spot/0001/0611/10611_2.jpg</t>
  </si>
  <si>
    <t>温泉ワールド（銀泉閣）</t>
  </si>
  <si>
    <t>https://www.visit-hokkaido.jp/lsc/upfile/spot/0001/0611/10611_3.jpg</t>
  </si>
  <si>
    <t>温泉ワールド（ホテル大雪）</t>
  </si>
  <si>
    <t>https://www.visit-hokkaido.jp/lsc/upfile/spot/0001/0611/10611_4.jpg</t>
  </si>
  <si>
    <t>温泉ワールド（ホテルKUMOI）</t>
  </si>
  <si>
    <t>https://www.visit-hokkaido.jp/lsc/upfile/spot/0001/0611/10611_5.jpg</t>
  </si>
  <si>
    <t>温泉ワールド（朝陽亭）</t>
  </si>
  <si>
    <t>https://www.visit-hokkaido.jp/lsc/upfile/spot/0001/0611/10611_6.jpg</t>
  </si>
  <si>
    <t>温泉ワールド（朝陽リゾートホテル）</t>
  </si>
  <si>
    <t>https://www.visit-hokkaido.jp/lsc/upfile/spot/0001/0611/10611_7.jpg</t>
  </si>
  <si>
    <t>https://www.visit-hokkaido.jp/lsc/upfile/spot/0001/0611/10611_8.jpg</t>
  </si>
  <si>
    <t>温泉ワールド（層雲閣グランドホテル）</t>
  </si>
  <si>
    <t>https://www.visit-hokkaido.jp/lsc/upfile/spot/0001/0611/10611_9.jpg</t>
  </si>
  <si>
    <t>https://www.visit-hokkaido.jp/lsc/upfile/spot/0001/0611/10611_10.jpg</t>
  </si>
  <si>
    <t>温泉ワールド（層雲峡マウントビューホテル）</t>
  </si>
  <si>
    <t>https://yoyaku.visit-hokkaido.jp/dom/s/?rg=r01&amp;kd=h_24&amp;kw=%E5%B1%A4%E9%9B%B2%E5%B3%A1%E6%B8%A9%E6%B3%89</t>
  </si>
  <si>
    <t>あさりがわおんせん</t>
  </si>
  <si>
    <t>アクセスしやすい朝里川温泉</t>
  </si>
  <si>
    <t>&lt;p&gt;山々に囲まれた朝里川温泉は、小樽市街から車で約20分と手軽にアクセスができるのが魅力。小樽の奥座敷として名高く、小樽観光の拠点としてもおすすめです。温泉宿をはじめ、コテージ、ペンション、キャンプ場など様々なバリエーションの施設があり、観光客はもちろんのこと地元民も多く訪れる温泉郷。自然を感じながら、温泉やスキーなどのアクティビティーを楽しむことができます。&lt;/p&gt;</t>
  </si>
  <si>
    <t>047-0154</t>
  </si>
  <si>
    <t xml:space="preserve">●JR小樽駅から北海道中央バス朝里川温泉行きで約24分、「温泉街」・「温泉坂上」などで下車
●車：札樽道朝里ICから道道1号経由 約10分
●車：新千歳空港から約1時間10分
</t>
  </si>
  <si>
    <t>https://otaru.gr.jp/</t>
  </si>
  <si>
    <t>https://www.visit-hokkaido.jp/lsc/upfile/spot/0001/0612/10612_1.jpg</t>
  </si>
  <si>
    <t>温泉ワールド（小樽朝里クラッセ）</t>
  </si>
  <si>
    <t>https://www.visit-hokkaido.jp/lsc/upfile/spot/0001/0612/10612_2.jpg</t>
  </si>
  <si>
    <t>https://www.visit-hokkaido.jp/lsc/upfile/spot/0001/0612/10612_3.jpg</t>
  </si>
  <si>
    <t>温泉ワールド（おたる宏楽園）</t>
  </si>
  <si>
    <t>https://www.visit-hokkaido.jp/lsc/upfile/spot/0001/0612/10612_4.jpg</t>
  </si>
  <si>
    <t>https://www.visit-hokkaido.jp/lsc/upfile/spot/0001/0612/10612_5.jpg</t>
  </si>
  <si>
    <t>https://www.visit-hokkaido.jp/lsc/upfile/spot/0001/0612/10612_6.jpg</t>
  </si>
  <si>
    <t>温泉ワールド（ホテル武蔵亭）</t>
  </si>
  <si>
    <t>https://www.visit-hokkaido.jp/lsc/upfile/spot/0001/0612/10612_7.jpg</t>
  </si>
  <si>
    <t>https://www.visit-hokkaido.jp/lsc/upfile/spot/0001/0612/10612_8.jpg</t>
  </si>
  <si>
    <t>https://www.visit-hokkaido.jp/lsc/upfile/spot/0001/0612/10612_9.jpg</t>
  </si>
  <si>
    <t>https://www.visit-hokkaido.jp/lsc/upfile/spot/0001/0612/10612_10.jpg</t>
  </si>
  <si>
    <t>https://yoyaku.visit-hokkaido.jp/dom/s/?rg=r01&amp;kd=h_24&amp;kw=%E6%9C%9D%E9%87%8C%E5%B7%9D%E6%B8%A9%E6%B3%89</t>
  </si>
  <si>
    <t>じょうざんけいおんせん</t>
  </si>
  <si>
    <t>豊平川が中央に流れる定山渓温泉</t>
  </si>
  <si>
    <t>&lt;p&gt;札幌市街から車で1時間弱と、アクセスの良さから人気の定山渓温泉。150年以上の歴史を誇り、「札幌の奥座敷」として古くから親しまれています。静かに流れる豊平川沿いに、旅館やホテルなどが立ち並ぶ温泉街。宿泊はもちろん、日帰り入浴が可能な施設も多く、足湯や手湯などでも温泉を気軽に楽しむことができます。周辺は豊かな自然に囲まれ、四季折々に美しい景色に出会える景勝地としても有名。特に渓谷があざやかに色づく秋の景色が絶景です。豊平川にかかる真っ赤な二見吊橋は絶好のフォトスポットです。&lt;/p&gt;&lt;p&gt;スキーなどの様々なスポーツや、ラフティング、カヌーなど自然を満喫できるアクティビティも充実しています。&lt;/p&gt;</t>
  </si>
  <si>
    <t>南区定山渓温泉</t>
  </si>
  <si>
    <t>●バス：JR札幌駅からじょうてつバス定山渓温泉行きで約1時間10分、「定山渓湯の町」などで下車
●車：新千歳空港から約1時間20分</t>
  </si>
  <si>
    <t>https://www.visit-hokkaido.jp/lsc/upfile/spot/0001/0613/10613_1.jpg</t>
  </si>
  <si>
    <t>温泉ワールド（定山渓万世閣ホテルミリオーネ）</t>
  </si>
  <si>
    <t>https://www.visit-hokkaido.jp/lsc/upfile/spot/0001/0613/10613_2.jpg</t>
  </si>
  <si>
    <t>温泉ワールド（ホテル鹿の湯）</t>
  </si>
  <si>
    <t>https://www.visit-hokkaido.jp/lsc/upfile/spot/0001/0613/10613_3.jpg</t>
  </si>
  <si>
    <t>温泉ワールド（翠山亭倶楽部定山渓）</t>
  </si>
  <si>
    <t>https://www.visit-hokkaido.jp/lsc/upfile/spot/0001/0613/10613_4.jpg</t>
  </si>
  <si>
    <t>温泉ワールド（翠蝶館）</t>
  </si>
  <si>
    <t>https://www.visit-hokkaido.jp/lsc/upfile/spot/0001/0613/10613_5.jpg</t>
  </si>
  <si>
    <t>温泉ワールド（定山渓 鶴雅リゾートスパ 森の謌）</t>
  </si>
  <si>
    <t>https://www.visit-hokkaido.jp/lsc/upfile/spot/0001/0613/10613_6.jpg</t>
  </si>
  <si>
    <t>温泉ワールド（ぬくもりの宿ふる川）</t>
  </si>
  <si>
    <t>https://www.visit-hokkaido.jp/lsc/upfile/spot/0001/0613/10613_7.jpg</t>
  </si>
  <si>
    <t>温泉ワールド（敷島定山渓別邸）</t>
  </si>
  <si>
    <t>https://www.visit-hokkaido.jp/lsc/upfile/spot/0001/0613/10613_8.jpg</t>
  </si>
  <si>
    <t>温泉ワールド（定山渓第一寶亭留 翠山亭）</t>
  </si>
  <si>
    <t>https://www.visit-hokkaido.jp/lsc/upfile/spot/0001/0613/10613_9.jpg</t>
  </si>
  <si>
    <t>温泉ワールド（厨翠山）</t>
  </si>
  <si>
    <t>https://www.visit-hokkaido.jp/lsc/upfile/spot/0001/0613/10613_10.jpg</t>
  </si>
  <si>
    <t>温泉ワールド（旅籠屋定山渓商店）</t>
  </si>
  <si>
    <t>https://yoyaku.visit-hokkaido.jp/dom/s/?rg=r01&amp;kd=h_24&amp;kw=%E5%AE%9A%E5%B1%B1%E6%B8%93%E6%B8%A9%E6%B3%89</t>
  </si>
  <si>
    <t>のぼりべつおんせん</t>
  </si>
  <si>
    <t>自然に湧き出す泉質の温泉、登別温泉</t>
  </si>
  <si>
    <t>&lt;p&gt;豊富な湯量と泉質に恵まれ、国内でも有数の人気を誇る登別温泉。なんといっても、9種類ものバラエティー豊かな泉質の温泉が楽しめるのが魅力。これは世界的にも珍しく、「温泉のデパート」と呼ばれています。旅館やホテルなどでそれぞれに趣向を凝らした湯船で湯めぐりを楽しんでください。硫黄の香りが立ち込め、現在でも熱湯を噴出する地獄谷や大湯沼、約3時間間隔で迫力ある音・湯気とともに、勢いよく噴き出す間欠泉を体感することができる泉源公園や、自然を満喫しながら沼から溢れ出した温泉で足湯が楽しめる大湯沼川天然足湯など、温泉の源でもある見どころが多数あります。そして湯けむり情緒あふれる温泉街では、あちこちで鬼のモニュメントがお出迎え。全部でいくつあるか探してみてください。高台にあるのぼりべつクマ牧場へは専用のロープウェイが便利です。ヒグマの全てがわかる世界で唯一のクマ専門博物館や、クマ達の真ん中に出るスリル満点の「人のオリ」などで、クマを身近に見ることができます。温泉街へ向かう道中にはサクラや紅葉の見どころもありますので、忘れずにチェックしておいてください。&lt;/p&gt;</t>
  </si>
  <si>
    <t>●JR登別駅から道南バス登別温泉行きで約15分、「登別温泉バスターミナル」下車
●車：道央道登別東ICから道道2号・350号経由 約10分
●車：新千歳空港から約1時間</t>
  </si>
  <si>
    <t>http://noboribetsu-spa.jp/</t>
  </si>
  <si>
    <t>https://www.visit-hokkaido.jp/lsc/upfile/spot/0001/0614/10614_1.jpg</t>
  </si>
  <si>
    <t>温泉ワールド（登別万世閣）</t>
  </si>
  <si>
    <t>https://www.visit-hokkaido.jp/lsc/upfile/spot/0001/0614/10614_2.jpg</t>
  </si>
  <si>
    <t>温泉ワールド（第一滝本館）</t>
  </si>
  <si>
    <t>https://www.visit-hokkaido.jp/lsc/upfile/spot/0001/0614/10614_3.jpg</t>
  </si>
  <si>
    <t>温泉ワールド（登別グランドホテル）</t>
  </si>
  <si>
    <t>https://www.visit-hokkaido.jp/lsc/upfile/spot/0001/0614/10614_4.jpg</t>
  </si>
  <si>
    <t>温泉ワールド（ホテルゆもと登別）</t>
  </si>
  <si>
    <t>https://www.visit-hokkaido.jp/lsc/upfile/spot/0001/0614/10614_5.jpg</t>
  </si>
  <si>
    <t>新登別大橋</t>
  </si>
  <si>
    <t>https://www.visit-hokkaido.jp/lsc/upfile/spot/0001/0614/10614_6.jpg</t>
  </si>
  <si>
    <t>登別温泉街</t>
  </si>
  <si>
    <t>https://www.visit-hokkaido.jp/lsc/upfile/spot/0001/0614/10614_7.jpg</t>
  </si>
  <si>
    <t>https://www.visit-hokkaido.jp/lsc/upfile/spot/0001/0614/10614_8.jpg</t>
  </si>
  <si>
    <t>https://www.visit-hokkaido.jp/lsc/upfile/spot/0001/0614/10614_9.jpg</t>
  </si>
  <si>
    <t>温泉ワールド（登別 石水亭）</t>
  </si>
  <si>
    <t>https://www.visit-hokkaido.jp/lsc/upfile/spot/0001/0614/10614_10.jpg</t>
  </si>
  <si>
    <t>温泉ワールド（望楼 NOGUCHI 登別）</t>
  </si>
  <si>
    <t>https://yoyaku.visit-hokkaido.jp/dom/s/?rg=r01&amp;kd=h_24&amp;kw=%E7%99%BB%E5%88%A5%E6%B8%A9%E6%B3%89</t>
  </si>
  <si>
    <t>ゆのかわおんせん</t>
  </si>
  <si>
    <t>難病も治癒することで有名な古湯、湯の川温泉</t>
  </si>
  <si>
    <t>&lt;p&gt;北海道三大温泉郷のひとつに数えられ、療養や難病を治癒したことでも有名な古湯。北海道の幸を堪能できる旅館やホテルが多数あり、賑わい溢れる温泉地です。温泉にゆっくり浸かりながら一望できる津軽海峡の風景も風情たっぷり。特に、6～12月限定で見られるイカ釣り船の漁火は見ものです。函館空港や函館市街地からも近く、アクセス抜群。夜は函館山の夜景、朝は函館朝市でグルメを堪能したり、湯の川温泉を拠点に函館観光を満喫できます。温泉街の一角にある無料の足湯は、市民や観光客が集う人気スポット。散策の休憩にもぴったりです。&lt;/p&gt;</t>
  </si>
  <si>
    <t>湯川町</t>
  </si>
  <si>
    <t>0138-57-8988</t>
  </si>
  <si>
    <t>函館湯の川温泉旅館協同組合</t>
  </si>
  <si>
    <t>●函館空港からJR函館駅行きで約7分、バス停「湯の川温泉」下車
●JR函館駅から市電湯の川行きで約28分、電停「湯の川温泉」下車
●車：北海道函館空港から国道278号経由 約10分</t>
  </si>
  <si>
    <t>https://www.visit-hokkaido.jp/lsc/upfile/spot/0001/0615/10615_1.jpg</t>
  </si>
  <si>
    <t>温泉ワールド（HAKODATE 海峡の風）</t>
  </si>
  <si>
    <t>https://www.visit-hokkaido.jp/lsc/upfile/spot/0001/0615/10615_2.jpg</t>
  </si>
  <si>
    <t>温泉ワールド（イマジンホテル＆リゾート）</t>
  </si>
  <si>
    <t>https://www.visit-hokkaido.jp/lsc/upfile/spot/0001/0615/10615_3.jpg</t>
  </si>
  <si>
    <t>温泉ワールド（笑函館屋）</t>
  </si>
  <si>
    <t>https://www.visit-hokkaido.jp/lsc/upfile/spot/0001/0615/10615_4.jpg</t>
  </si>
  <si>
    <t>温泉ワールド（KKRはこだて）</t>
  </si>
  <si>
    <t>https://www.visit-hokkaido.jp/lsc/upfile/spot/0001/0615/10615_5.jpg</t>
  </si>
  <si>
    <t>温泉ワールド（大黒屋旅館）</t>
  </si>
  <si>
    <t>https://www.visit-hokkaido.jp/lsc/upfile/spot/0001/0615/10615_6.jpg</t>
  </si>
  <si>
    <t>温泉ワールド（ホテルテトラ湯の川温泉）</t>
  </si>
  <si>
    <t>https://www.visit-hokkaido.jp/lsc/upfile/spot/0001/0615/10615_7.jpg</t>
  </si>
  <si>
    <t>温泉ワールド（望楼NOGUCHI 函館）</t>
  </si>
  <si>
    <t>https://www.visit-hokkaido.jp/lsc/upfile/spot/0001/0615/10615_8.jpg</t>
  </si>
  <si>
    <t>温泉ワールド（湯の浜ホテル）</t>
  </si>
  <si>
    <t>https://www.visit-hokkaido.jp/lsc/upfile/spot/0001/0615/10615_9.jpg</t>
  </si>
  <si>
    <t>温泉ワールド（湯元啄木亭）</t>
  </si>
  <si>
    <t>https://www.visit-hokkaido.jp/lsc/upfile/spot/0001/0615/10615_10.jpg</t>
  </si>
  <si>
    <t>温泉ワールド（ホテルかもめ館）</t>
  </si>
  <si>
    <t>https://yoyaku.visit-hokkaido.jp/dom/s/?rg=r01&amp;kd=h_24&amp;kw=%E6%B9%AF%E3%81%AE%E5%B7%9D%E6%B8%A9%E6%B3%89</t>
  </si>
  <si>
    <t>とうやこおんせん</t>
  </si>
  <si>
    <t>洞爺湖を望みながら堪能できる洞爺湖温泉郷</t>
  </si>
  <si>
    <t>&lt;p&gt;明治時代に四十三山（よそみやま）の噴火活動によって湧き出した洞爺湖温泉。湯量の豊富さ、ホテルや旅館の数では北海道随一を誇り、年間300万人以上の観光客が訪れる大人気の温泉郷です。湖畔には多くの宿泊施設が立ち並び、客室や露天風呂などからは四季折々に表情を変える洞爺湖や、「蝦夷富士」と呼ばれる羊蹄山の絶景を堪能できます。毎年4月下旬～10月の期間、毎夜20:45～21：05までの20分間、洞爺湖の空に大輪の花火がうち上がる「洞爺湖ロングラン花火大会」も開催されます。温泉街には無料で利用できる手湯や足湯が点在。湖畔の風景を眺めながら散策を楽しむのもまた一興です。周辺には有珠山ロープウェイや、いまだに白い噴煙を上げる昭和新山があり、火山が作り出す雄大な自然を満喫できるのも魅力です。&lt;/p&gt;</t>
  </si>
  <si>
    <t xml:space="preserve">●JR洞爺駅から道南バス洞爺湖温泉行きで約20分、「洞爺湖バスターミナル」などで下車
●車：道央道虻田洞爺湖ICから国道230号経由 約10分
●車：新千歳空港から約1時間30分
</t>
  </si>
  <si>
    <t>https://www.visit-hokkaido.jp/lsc/upfile/spot/0001/0616/10616_1.jpg</t>
  </si>
  <si>
    <t>温泉ワールド（ホテルグランドトーヤ）</t>
  </si>
  <si>
    <t>https://www.visit-hokkaido.jp/lsc/upfile/spot/0001/0616/10616_2.jpg</t>
  </si>
  <si>
    <t>温泉ワールド（ゆとりろ洞爺湖）</t>
  </si>
  <si>
    <t>https://www.visit-hokkaido.jp/lsc/upfile/spot/0001/0616/10616_3.jpg</t>
  </si>
  <si>
    <t>温泉ワールド（ザ レイクビューTOYA 乃の風リゾート）</t>
  </si>
  <si>
    <t>https://www.visit-hokkaido.jp/lsc/upfile/spot/0001/0616/10616_4.jpg</t>
  </si>
  <si>
    <t>温泉ワールド（洞爺湖万世閣ホテルレイクサイドテラス）</t>
  </si>
  <si>
    <t>https://www.visit-hokkaido.jp/lsc/upfile/spot/0001/0616/10616_5.jpg</t>
  </si>
  <si>
    <t>温泉ワールド（源泉の湯宿 洞爺 ごきらく亭）</t>
  </si>
  <si>
    <t>https://www.visit-hokkaido.jp/lsc/upfile/spot/0001/0616/10616_6.jpg</t>
  </si>
  <si>
    <t>温泉ワールド（洞爺温泉ホテル華美）</t>
  </si>
  <si>
    <t>https://www.visit-hokkaido.jp/lsc/upfile/spot/0001/0616/10616_7.jpg</t>
  </si>
  <si>
    <t>温泉ワールド（洞爺観光ホテル）</t>
  </si>
  <si>
    <t>https://www.visit-hokkaido.jp/lsc/upfile/spot/0001/0616/10616_8.jpg</t>
  </si>
  <si>
    <t>温泉ワールド（絶景の湯宿 洞爺 湖畔亭）</t>
  </si>
  <si>
    <t>https://www.visit-hokkaido.jp/lsc/upfile/spot/0001/0616/10616_9.jpg</t>
  </si>
  <si>
    <t>https://www.visit-hokkaido.jp/lsc/upfile/spot/0001/0616/10616_10.jpg</t>
  </si>
  <si>
    <t>https://yoyaku.visit-hokkaido.jp/dom/s/?rg=r01&amp;kd=h_24&amp;kw=%E6%B4%9E%E7%88%BA%E6%B9%96%E6%B8%A9%E6%B3%89</t>
  </si>
  <si>
    <t>びえいしろがねおんせん</t>
  </si>
  <si>
    <t>旅を満喫できるロケーション、そして若返りでも注目の白金温泉</t>
  </si>
  <si>
    <t>&lt;p&gt;十勝岳連峰を一望に見渡せる山麓にある温泉郷。昭和25（1950）年に泉源開発に成功し噴出した温泉は「地底から湧いたプラチナともいうべき尊いもの」と語られたことから、白金温泉と命名されました。美瑛町市街から約4km続く美しい白樺街道を抜けると、情緒豊かな温泉街。日帰り入浴施設も豊富にあり、「若返りの湯」とも言われる温泉を気軽に楽しむことができます。また、美瑛の人気観光スポット「白金青い池」までは車で５～６分と近くアクセス抜群！温泉街にある「白ひげの滝」も必見の観光スポット。崖の途中の岩盤の割れ目からわき出した地下水が滝となって渓流に流れ落ち、美瑛川がしぶきを上げるダイナミックな様子を見ることができます。通称「ブルーリバー」と呼ばれる美瑛川の青い色と、白い滝のコントラストはまさに絶景。 北海道有数の都市・旭川からも近く、また、ラベンダーが咲き誇る富良野からもアクセス良好。周辺観光を満喫できるロケーションも魅力です。&lt;/p&gt;</t>
  </si>
  <si>
    <t>0166-94-3025</t>
  </si>
  <si>
    <t>白金観光センター</t>
  </si>
  <si>
    <t>●JR美瑛駅から道北バス大雪青少年交流の家行きで約35分、「白金温泉」下車
●車：道央道旭川鷹栖ICから国道237号、道道996号経由 約1時間10分
●車：旭川空港から約35分</t>
  </si>
  <si>
    <t>https://www.visit-hokkaido.jp/lsc/upfile/spot/0001/0617/10617_1.jpg</t>
  </si>
  <si>
    <t>https://www.visit-hokkaido.jp/lsc/upfile/spot/0001/0617/10617_2.jpg</t>
  </si>
  <si>
    <t>温泉ワールド（ホテルパークヒルズ）</t>
  </si>
  <si>
    <t>https://www.visit-hokkaido.jp/lsc/upfile/spot/0001/0617/10617_3.jpg</t>
  </si>
  <si>
    <t>https://www.visit-hokkaido.jp/lsc/upfile/spot/0001/0617/10617_4.jpg</t>
  </si>
  <si>
    <t>https://www.visit-hokkaido.jp/lsc/upfile/spot/0001/0617/10617_5.jpg</t>
  </si>
  <si>
    <t>https://www.visit-hokkaido.jp/lsc/upfile/spot/0001/0617/10617_6.jpg</t>
  </si>
  <si>
    <t>美瑛町観光協会提供</t>
  </si>
  <si>
    <t>https://www.visit-hokkaido.jp/lsc/upfile/spot/0001/0617/10617_7.jpg</t>
  </si>
  <si>
    <t>https://www.visit-hokkaido.jp/lsc/upfile/spot/0001/0617/10617_8.jpg</t>
  </si>
  <si>
    <t>温泉ワールド（森の旅亭びえい）</t>
  </si>
  <si>
    <t>https://www.visit-hokkaido.jp/lsc/upfile/spot/0001/0617/10617_9.jpg</t>
  </si>
  <si>
    <t>https://www.visit-hokkaido.jp/lsc/upfile/spot/0001/0617/10617_10.jpg</t>
  </si>
  <si>
    <t>温泉ワールド（温泉ゲストハウス、美瑛白金の湯）</t>
  </si>
  <si>
    <t>https://yoyaku.visit-hokkaido.jp/dom/s/?rg=r01&amp;kd=h_24&amp;kw=%E7%99%BD%E9%87%91%E6%B8%A9%E6%B3%89</t>
  </si>
  <si>
    <t>きたゆざわおんせん</t>
  </si>
  <si>
    <t>大自然の中に位置する国民保護温泉地に指定されている北湯沢温泉</t>
  </si>
  <si>
    <t>&lt;p&gt;国民保養温泉地にも指定されている北湯沢温泉。峡谷を流れる長流川沿いに、大規模なホテルから情緒たっぷりの小さな旅館まで様々な温泉宿が並びます。札幌や小樽、千歳、苫小牧からも程近く、支笏湖や洞爺湖などの観光名所にもアクセス良好。便利なロケーションにありながら、周辺の湖や山々の360度パノラマビューが堪能できるホロホロ山、北海道でも指折りの美しさを誇る三階滝など、大自然を充分に味わうことができます。&lt;/p&gt;</t>
  </si>
  <si>
    <t>052-0316</t>
  </si>
  <si>
    <t>大滝区北湯沢温泉町</t>
  </si>
  <si>
    <t>0142-25-2722</t>
  </si>
  <si>
    <t>●JR伊達紋別駅から道南バス大滝東団地行きで約50分、「北湯沢温泉」・「白絹の床」などで下車
●車：道央道伊達ICから国道453号経由 約40分
●車：新千歳空港から約1時間30分</t>
  </si>
  <si>
    <t>https://www.date-kanko.jp/</t>
  </si>
  <si>
    <t>https://www.visit-hokkaido.jp/lsc/upfile/spot/0001/0618/10618_1.jpg</t>
  </si>
  <si>
    <t>景勝地「三階滝」</t>
  </si>
  <si>
    <t>https://www.visit-hokkaido.jp/lsc/upfile/spot/0001/0618/10618_2.jpg</t>
  </si>
  <si>
    <t>温泉ワールド（緑の風リゾートきたゆざわ）</t>
  </si>
  <si>
    <t>https://www.visit-hokkaido.jp/lsc/upfile/spot/0001/0618/10618_3.jpg</t>
  </si>
  <si>
    <t>北湯沢温泉にある足湯</t>
  </si>
  <si>
    <t>https://www.visit-hokkaido.jp/lsc/upfile/spot/0001/0618/10618_4.jpg</t>
  </si>
  <si>
    <t>支笏洞爺国立公園　北湯沢温泉</t>
  </si>
  <si>
    <t>https://www.visit-hokkaido.jp/lsc/upfile/spot/0001/0618/10618_5.jpg</t>
  </si>
  <si>
    <t>温泉ワールド（きたゆざわ 森のソラニワ）</t>
  </si>
  <si>
    <t>https://www.visit-hokkaido.jp/lsc/upfile/spot/0001/0618/10618_6.jpg</t>
  </si>
  <si>
    <t>温泉ワールド（ホロホロ山荘）</t>
  </si>
  <si>
    <t>https://www.visit-hokkaido.jp/lsc/upfile/spot/0001/0618/10618_7.jpg</t>
  </si>
  <si>
    <t>https://www.visit-hokkaido.jp/lsc/upfile/spot/0001/0618/10618_8.jpg</t>
  </si>
  <si>
    <t>温泉ワールド（温泉民宿たかはし）</t>
  </si>
  <si>
    <t>https://www.visit-hokkaido.jp/lsc/upfile/spot/0001/0618/10618_9.jpg</t>
  </si>
  <si>
    <t>https://www.visit-hokkaido.jp/lsc/upfile/spot/0001/0618/10618_10.jpg</t>
  </si>
  <si>
    <t>https://yoyaku.visit-hokkaido.jp/dom/s/?rg=r01&amp;kd=h_24&amp;kw=%E5%8C%97%E6%B9%AF%E6%B2%A2%E6%B8%A9%E6%B3%89</t>
  </si>
  <si>
    <t>うとろおんせん</t>
  </si>
  <si>
    <t>オホーツク海を眺めながら楽しめるウトロ温泉</t>
  </si>
  <si>
    <t>&lt;p&gt;知床半島西岸のオホーツク海側に位置するウトロ温泉は、知床最大の温泉地です。ウトロ港側と高台側の2つのエリアに分かれる温泉街には、大型ホテルや複数の民宿・旅館が点在。知床半島を巡る観光船などが発着し、世界自然遺産・知床観光や流氷観光の拠点にもなっています。オホーツク海やウトロ港を一望できる露天風呂や展望大浴場が大人気。温泉に浸かりながら、オホーツク海に沈む夕日を眺めるのもまた格別です。様々なネイチャーツアーも行われているので、温泉も楽しみながら世界遺産知床の魅力を思いきり満喫できます。&lt;/p&gt;</t>
  </si>
  <si>
    <t>ウトロ</t>
  </si>
  <si>
    <t>0152-24-2639（知床観光案内所）</t>
  </si>
  <si>
    <t>●JR知床斜里駅から斜里バスウトロ温泉行きで約50分、終点下車
●車：旭川紋別道丸瀬布ICから国道333号・39号・334号経由 約3時間10分
●車：女満別空港から約1時間30分</t>
  </si>
  <si>
    <t>https://www.visit-hokkaido.jp/lsc/upfile/spot/0001/0619/10619_1.jpg</t>
  </si>
  <si>
    <t>温泉ワールド（ホテル知床）</t>
  </si>
  <si>
    <t>https://www.visit-hokkaido.jp/lsc/upfile/spot/0001/0619/10619_2.jpg</t>
  </si>
  <si>
    <t>温泉ワールド（ホテル季風クラブ知床）</t>
  </si>
  <si>
    <t>https://www.visit-hokkaido.jp/lsc/upfile/spot/0001/0619/10619_3.jpg</t>
  </si>
  <si>
    <t>温泉ワールド（しれとこ村 つくだ荘）</t>
  </si>
  <si>
    <t>https://www.visit-hokkaido.jp/lsc/upfile/spot/0001/0619/10619_4.jpg</t>
  </si>
  <si>
    <t>温泉ワールド（知床ノーブルホテル）</t>
  </si>
  <si>
    <t>https://www.visit-hokkaido.jp/lsc/upfile/spot/0001/0619/10619_5.jpg</t>
  </si>
  <si>
    <t>プユニ岬からウトロを望む</t>
  </si>
  <si>
    <t>https://www.visit-hokkaido.jp/lsc/upfile/spot/0001/0619/10619_6.jpg</t>
  </si>
  <si>
    <t>温泉ワールド（北こぶし知床）</t>
  </si>
  <si>
    <t>https://www.visit-hokkaido.jp/lsc/upfile/spot/0001/0619/10619_7.jpg</t>
  </si>
  <si>
    <t>温泉ワールド（KIKI知床）</t>
  </si>
  <si>
    <t>https://www.visit-hokkaido.jp/lsc/upfile/spot/0001/0619/10619_8.jpg</t>
  </si>
  <si>
    <t>https://www.visit-hokkaido.jp/lsc/upfile/spot/0001/0619/10619_9.jpg</t>
  </si>
  <si>
    <t>温泉ワールド（知床第一ホテル）</t>
  </si>
  <si>
    <t>https://www.visit-hokkaido.jp/lsc/upfile/spot/0001/0619/10619_10.jpg</t>
  </si>
  <si>
    <t>https://yoyaku.visit-hokkaido.jp/dom/s/?rg=r01&amp;kd=h_24&amp;kw=%E3%82%A6%E3%83%88%E3%83%AD</t>
  </si>
  <si>
    <t>とむらうしおんせん</t>
  </si>
  <si>
    <t>大自然に囲まれたトムラウシ山の登山口にある秘湯</t>
  </si>
  <si>
    <t>&lt;p&gt;国内最後の秘境といわれ、手付かずの大自然が多く残る東大雪にあるトムラウシ温泉。日本百名山のひとつ、トムラウシ山の登山口にひっそりと佇む秘湯の一軒宿です。天高8mの広々とした大浴場と、ユウトムラウシ川を見下ろす露天風呂が自慢。日帰り入浴も可能です。お湯は肌の保湿に有効な成分と言われているメタケイ酸が多く含まれています。新得市街地から車で1時間、宿までは無舗装の山道がありますが、路面は常に整備され安心。降雪時には除雪が行われ、冬でも車で通行できます。宿泊者には帯広・新得から無料送迎もあります。&lt;/p&gt;</t>
  </si>
  <si>
    <t>081-0154</t>
  </si>
  <si>
    <t>屈足トムラウシ</t>
  </si>
  <si>
    <t>0156-65-3021</t>
  </si>
  <si>
    <t>国民宿舎東大雪荘</t>
  </si>
  <si>
    <t>●車：JR新得駅から約1時間（宿泊者は送迎可）
●車：道東道十勝清水ICから国道274号、道道718号経由 約1時間30分
●車：帯広空港から約2時間</t>
  </si>
  <si>
    <t>https://shintoku-town.net/</t>
  </si>
  <si>
    <t>新得町観光協会</t>
  </si>
  <si>
    <t>https://www.visit-hokkaido.jp/lsc/upfile/spot/0001/0620/10620_1.jpg</t>
  </si>
  <si>
    <t>温泉ワールド（東大雪荘）</t>
  </si>
  <si>
    <t>https://www.visit-hokkaido.jp/lsc/upfile/spot/0001/0620/10620_2.jpg</t>
  </si>
  <si>
    <t>https://www.visit-hokkaido.jp/lsc/upfile/spot/0001/0620/10620_3.jpg</t>
  </si>
  <si>
    <t>https://www.visit-hokkaido.jp/lsc/upfile/spot/0001/0620/10620_4.jpg</t>
  </si>
  <si>
    <t>https://www.visit-hokkaido.jp/lsc/upfile/spot/0001/0620/10620_5.jpg</t>
  </si>
  <si>
    <t>https://yoyaku.visit-hokkaido.jp/dom/s/?rg=r01&amp;kd=h_24&amp;kw=%E3%83%88%E3%83%A0%E3%83%A9%E3%82%A6%E3%82%B7%E6%B8%A9%E6%B3%89</t>
  </si>
  <si>
    <t>ぬかびらげんせんきょう</t>
  </si>
  <si>
    <t>古い歴史を持つ、大自然の中にある、ぬかびら源泉郷</t>
  </si>
  <si>
    <t>&lt;p&gt;歴史は古く、大正時代には湯治場として栄えていた「ぬかびら源泉郷」。原生林に囲まれた糠平湖の西南側に湧く、大自然の中にある温泉郷です。宿泊施設も豊富にあり、日帰り入浴ができる宿も多数。豊富な湯量を誇り、全ての宿で源泉掛け流しの温泉を楽しめます。周辺にはキャンプ場やスキー場、鉄道遺産など、見どころもたくさん。冬のスキーはもちろん、登山やハイキング、学びながら体験できるネイチャーウォッチングなど、四季を通じて楽しみが満載です。&lt;/p&gt;</t>
  </si>
  <si>
    <t>●JR帯広駅から十勝バスぬかびら源泉郷行きで約1時間30分、「糠平中央公園前」・「ぬかびら源泉郷」などで下車
●車：道東道音更帯広ICから国道241号・273号経由 約1時間
●車：帯広空港から約1時間40分</t>
  </si>
  <si>
    <t>https://www.visit-hokkaido.jp/lsc/upfile/spot/0001/0621/10621_1.jpg</t>
  </si>
  <si>
    <t>温泉ワールド（糠平舘観光ホテル）</t>
  </si>
  <si>
    <t>https://www.visit-hokkaido.jp/lsc/upfile/spot/0001/0621/10621_2.jpg</t>
  </si>
  <si>
    <t>https://www.visit-hokkaido.jp/lsc/upfile/spot/0001/0621/10621_3.jpg</t>
  </si>
  <si>
    <t>温泉ワールド（山の旅籠　山湖荘）</t>
  </si>
  <si>
    <t>https://www.visit-hokkaido.jp/lsc/upfile/spot/0001/0621/10621_4.jpg</t>
  </si>
  <si>
    <t>https://www.visit-hokkaido.jp/lsc/upfile/spot/0001/0621/10621_5.jpg</t>
  </si>
  <si>
    <t>温泉ワールド（糠平温泉ホテル）</t>
  </si>
  <si>
    <t>https://www.visit-hokkaido.jp/lsc/upfile/spot/0001/0621/10621_6.jpg</t>
  </si>
  <si>
    <t>温泉ワールド（中村屋）</t>
  </si>
  <si>
    <t>https://www.visit-hokkaido.jp/lsc/upfile/spot/0001/0621/10621_7.jpg</t>
  </si>
  <si>
    <t>https://www.visit-hokkaido.jp/lsc/upfile/spot/0001/0621/10621_8.jpg</t>
  </si>
  <si>
    <t>温泉ワールド（東大雪ぬかびらユースホステル）</t>
  </si>
  <si>
    <t>https://www.visit-hokkaido.jp/lsc/upfile/spot/0001/0621/10621_9.jpg</t>
  </si>
  <si>
    <t>温泉ワールド（プライマルステージ）</t>
  </si>
  <si>
    <t>https://www.visit-hokkaido.jp/lsc/upfile/spot/0001/0621/10621_10.jpg</t>
  </si>
  <si>
    <t>温泉ワールド（湯元館）</t>
  </si>
  <si>
    <t>https://yoyaku.visit-hokkaido.jp/dom/s/?rg=r01&amp;kd=h_24&amp;kw=%E3%81%AC%E3%81%8B%E3%81%B3%E3%82%89%E6%BA%90%E6%B3%89%E9%83%B7</t>
  </si>
  <si>
    <t>びらとりおんせん</t>
  </si>
  <si>
    <t>大自然の中に充実した施設を取りそろえた温泉郷</t>
  </si>
  <si>
    <t>&lt;p&gt;平成26（2014）年に掘削された湯を引いてできた一軒宿。ジャグジーやサウナ、炭酸風呂もある大浴場や、野趣あふれる露天風呂、貸切家族風呂も完備。透明でやわらかい湯は、体の芯まで温まると評判です。温泉とともに堪能したいのが「びらとり和牛」。館内のレストランで味わえるほか、精肉や加工品を購入できる直売所もあります。びらとり温泉がある二風谷ファミリーランド内には、アウトドア施設も充実。大自然に囲まれた日高連山の麓でキャンプやパークゴルフを楽しむことができます。&lt;/p&gt;</t>
  </si>
  <si>
    <t>二風谷</t>
  </si>
  <si>
    <t>01457-2-3280</t>
  </si>
  <si>
    <t>びらとり温泉ゆから</t>
  </si>
  <si>
    <t>●JR富川駅から道南バス日高行きで約40分、「平取温泉前」下車すぐ
●車：日高道日高富川ICから国道237号経由 約25分
●車：新千歳空港から約1時間15分</t>
  </si>
  <si>
    <t>https://biratori-kanko.jp/</t>
  </si>
  <si>
    <t>びらとり観光協会</t>
  </si>
  <si>
    <t>https://www.visit-hokkaido.jp/lsc/upfile/spot/0001/0622/10622_1.jpg</t>
  </si>
  <si>
    <t>総合商研（土居さん）から提供</t>
  </si>
  <si>
    <t>https://www.visit-hokkaido.jp/lsc/upfile/spot/0001/0622/10622_2.jpg</t>
  </si>
  <si>
    <t>https://www.visit-hokkaido.jp/lsc/upfile/spot/0001/0622/10622_3.jpg</t>
  </si>
  <si>
    <t>https://www.visit-hokkaido.jp/lsc/upfile/spot/0001/0622/10622_4.jpg</t>
  </si>
  <si>
    <t>温泉ワールド（びらとり温泉ゆから）</t>
  </si>
  <si>
    <t>https://www.visit-hokkaido.jp/lsc/upfile/spot/0001/0622/10622_5.jpg</t>
  </si>
  <si>
    <t>https://www.visit-hokkaido.jp/lsc/upfile/spot/0001/0622/10622_6.jpg</t>
  </si>
  <si>
    <t>https://www.visit-hokkaido.jp/lsc/upfile/spot/0001/0622/10622_7.jpg</t>
  </si>
  <si>
    <t>ぴりかおんせん</t>
  </si>
  <si>
    <t>体の芯から温まる自家源泉の湯を求めて</t>
  </si>
  <si>
    <t>&lt;p&gt;札幌と函館の中間に位置する、人気レジャー施設「クアプラザピリカ」に湧き出す天然温泉。森に囲まれた露天風呂や開放感のある大浴場では、四季折々の景色を眺めながら温泉を堪能できます。自家源泉の湯は、よく温まり湯冷めしにくいと評判。日帰り入浴も可能で、スポーツやレジャーで疲れた体を癒してくれます。周辺にはスキー場やキャンプ場などのアウトドアスポットも充実。美利河ダム、羊蹄山などの絶景も満喫することができます。&lt;/p&gt;</t>
  </si>
  <si>
    <t>049-4151</t>
  </si>
  <si>
    <t>美利河</t>
  </si>
  <si>
    <t>0137-83-7111</t>
  </si>
  <si>
    <t>クアプラザピリカ</t>
  </si>
  <si>
    <t>●JR長万部駅から函館バス上三本杉行きで約30分、「クアプラザピリカ前」下車
●車：道央道国縫ICから国道230号経由 約15分
●車：函館空港から約2時間</t>
  </si>
  <si>
    <t>https://www.town.imakane.lg.jp/</t>
  </si>
  <si>
    <t>https://www.visit-hokkaido.jp/lsc/upfile/spot/0001/0623/10623_1.jpg</t>
  </si>
  <si>
    <t>温泉ワールド（クアプラザピリカ）</t>
  </si>
  <si>
    <t>https://www.visit-hokkaido.jp/lsc/upfile/spot/0001/0623/10623_2.jpg</t>
  </si>
  <si>
    <t>https://www.visit-hokkaido.jp/lsc/upfile/spot/0001/0623/10623_3.jpg</t>
  </si>
  <si>
    <t>https://www.visit-hokkaido.jp/lsc/upfile/spot/0001/0623/10623_4.jpg</t>
  </si>
  <si>
    <t>https://www.visit-hokkaido.jp/lsc/upfile/spot/0001/0623/10623_5.jpg</t>
  </si>
  <si>
    <t>https://www.visit-hokkaido.jp/lsc/upfile/spot/0001/0623/10623_6.jpg</t>
  </si>
  <si>
    <t>https://yoyaku.visit-hokkaido.jp/dom/s/?rg=r01&amp;kd=h_24&amp;kw=%E3%83%94%E3%83%AA%E3%82%AB%E6%B8%A9%E6%B3%89</t>
  </si>
  <si>
    <t>みついしこんぶおんせん</t>
  </si>
  <si>
    <t>充実した施設内で太平洋を一望できる温泉</t>
  </si>
  <si>
    <t>&lt;p&gt;太平洋の静かな海岸を一望できる新ひだか町にある「みついし昆布温泉」。一軒宿は、露天風呂付客室や宴会場もある広々とした施設。昆布湯、ジャグジーやサウナなど充実した大浴場で、思う存分温泉を満喫することができます。磯船に見立てた露天風呂では波音を聞きながら、太平洋に沈む夕日や星空を堪能。レストランでは新鮮な海の幸を味わって。施設周辺にはオートキャンプ場や三石海浜公園があり、磯遊びや昆布採り体験など、豊かな自然とのふれあいを楽しめます。&lt;/p&gt;</t>
  </si>
  <si>
    <t>059-3233</t>
  </si>
  <si>
    <t>三石鳧舞</t>
  </si>
  <si>
    <t>●車：JR日高三石駅（バス代行運行中）から約10分
●車：日高道日高門別ICから道道351号、国道235号経由 約1時間15分
●車：新千歳空港から車で約2時間</t>
  </si>
  <si>
    <t>https://shinhidaka.hokkai.jp/kankoukyoukai/poppo.html</t>
  </si>
  <si>
    <t>https://www.visit-hokkaido.jp/lsc/upfile/spot/0001/0624/10624_1.jpg</t>
  </si>
  <si>
    <t>温泉ワールド（蔵三）</t>
  </si>
  <si>
    <t>https://www.visit-hokkaido.jp/lsc/upfile/spot/0001/0624/10624_2.jpg</t>
  </si>
  <si>
    <t>https://www.visit-hokkaido.jp/lsc/upfile/spot/0001/0624/10624_3.jpg</t>
  </si>
  <si>
    <t>https://www.visit-hokkaido.jp/lsc/upfile/spot/0001/0624/10624_4.jpg</t>
  </si>
  <si>
    <t>https://www.visit-hokkaido.jp/lsc/upfile/spot/0001/0624/10624_5.jpg</t>
  </si>
  <si>
    <t>https://yoyaku.visit-hokkaido.jp/dom/s/?rg=r01&amp;kd=h_24&amp;kw=%E3%81%BF%E3%81%A4%E3%81%84%E3%81%97%E6%98%86%E5%B8%83%E6%B8%A9%E6%B3%89</t>
  </si>
  <si>
    <t>めとうおんせん</t>
  </si>
  <si>
    <t>大自然のヌカナン川のほとりに湧き出る秘湯・芽登温泉</t>
  </si>
  <si>
    <t>&lt;p&gt;大雪山系から流れるヌカナン川の河畔に湧き出る芽登温泉。多くの野生動物が生息する原生林に囲まれた、秘湯の一軒宿です。開湯以来100年以上変わらない自然湧出の温泉は、加水・加温をせず源泉100%掛け流し。古くから湯治の湯として利用され、良質なアルカリ性の湯が肌をツルツルにすることでも有名。野趣あふれる露天風呂からは、エゾシカの群れやシマフクロウが見られることも。日帰り入浴も可能なので、自然を楽しみながら温泉に癒されること間違いなしです。&lt;/p&gt;</t>
  </si>
  <si>
    <t>089-3872</t>
  </si>
  <si>
    <t>芽登</t>
  </si>
  <si>
    <t>0156-26-2119</t>
  </si>
  <si>
    <t>●JR帯広駅から北海道拓殖バス・十勝バス上士幌行きで約1時間、終点下車、タクシーで約40分
●車：道東道足寄ICから国道241号・274号、道道88号経由 約45分
●車：帯広空港から約1時間40分</t>
  </si>
  <si>
    <t>https://www.town.ashoro.hokkaido.jp/kanko/</t>
  </si>
  <si>
    <t>https://www.visit-hokkaido.jp/lsc/upfile/spot/0001/0625/10625_2.jpg</t>
  </si>
  <si>
    <t>温泉ワールド（芽登温泉旅館）</t>
  </si>
  <si>
    <t>https://www.visit-hokkaido.jp/lsc/upfile/spot/0001/0625/10625_3.jpg</t>
  </si>
  <si>
    <t>https://www.visit-hokkaido.jp/lsc/upfile/spot/0001/0625/10625_4.jpg</t>
  </si>
  <si>
    <t>https://www.visit-hokkaido.jp/lsc/upfile/spot/0001/0625/10625_5.jpg</t>
  </si>
  <si>
    <t>https://yoyaku.visit-hokkaido.jp/dom/s/?rg=r01&amp;kd=h_24&amp;kw=%E8%8A%BD%E7%99%BB%E6%B8%A9%E6%B3%89</t>
  </si>
  <si>
    <t>かいとりまおんせん</t>
  </si>
  <si>
    <t>海の幸と湯量豊富な源泉かけ流しを堪能できる貝取澗温泉</t>
  </si>
  <si>
    <t>&lt;p&gt;貝取澗川沿いの山間に位置する貝取澗温泉。豊かな原生林の中にたたずむ「国民宿舎あわび山荘」に温泉浴場が併設されています。開放感あふれる露天風呂では川のせせらぎを聞きながら、春は満開の桜、秋は紅葉、冬は雪見風呂と四季折々の景色を楽しめます。湯量豊富な源泉かけ流しの温泉は効能も豊か。日帰り入浴もできるので、温泉目当てに多くの地元民や観光客が訪れます。また、温泉熱を利用して養殖されたアワビが名物。お造りや天ぷらなど様々な料理で新鮮なアワビを堪能できます。&lt;/p&gt;</t>
  </si>
  <si>
    <t>043-0515</t>
  </si>
  <si>
    <t>大成区貝取澗</t>
  </si>
  <si>
    <t>01398-4-5522</t>
  </si>
  <si>
    <t>国民宿舎あわび山荘</t>
  </si>
  <si>
    <t>●JR新函館北斗駅から函館バス江差ターミナル行きで約1時間15分、「道立江差病院前」下車、大成学校前行きに乗り換え約1時間10分、「あわび山荘前」下車
●車：道央道国縫ICから国道277号・229号経由 約1時間20分
●車：函館空港から約2時間20分</t>
  </si>
  <si>
    <t>http://setanavi.jp/</t>
  </si>
  <si>
    <t>https://www.visit-hokkaido.jp/lsc/upfile/spot/0001/0626/10626_1.jpg</t>
  </si>
  <si>
    <t>https://www.visit-hokkaido.jp/lsc/upfile/spot/0001/0626/10626_2.jpg</t>
  </si>
  <si>
    <t>温泉ワールド（あわび山荘）</t>
  </si>
  <si>
    <t>https://www.visit-hokkaido.jp/lsc/upfile/spot/0001/0626/10626_3.jpg</t>
  </si>
  <si>
    <t>https://www.visit-hokkaido.jp/lsc/upfile/spot/0001/0626/10626_4.jpg</t>
  </si>
  <si>
    <t>https://www.visit-hokkaido.jp/lsc/upfile/spot/0001/0626/10626_5.jpg</t>
  </si>
  <si>
    <t>https://www.visit-hokkaido.jp/lsc/upfile/spot/0001/0626/10626_6.jpg</t>
  </si>
  <si>
    <t>https://yoyaku.visit-hokkaido.jp/dom/s/?rg=r01&amp;kd=h_24&amp;kw=せたな町</t>
  </si>
  <si>
    <t>まるこまおんせん</t>
  </si>
  <si>
    <t>自然溢れる大地と自然湧出の源泉を満喫できる丸駒温泉</t>
  </si>
  <si>
    <t>&lt;p&gt;支笏湖の北岸に湧き出る秘湯の一軒宿、丸駒温泉。湖畔には大正4年創業の老舗旅館がたたずみます。開湯当時には、硫黄を運搬する馬の怪我を癒していたといわれる温泉。支笏湖の水位とともに深さを変える天然露天風呂は全国でも貴重な足元湧出湯で、湖のダイナミックな景観と一体化したような開放感が味わえます。その他に大浴場、展望露天風呂、貸切風呂もあり、日帰り入浴でも温泉を満喫することができます。日本屈指の水深と透明度を誇る支笏湖、湖水の変色を楽しめるオコタンぺ湖、さらには美笛の滝、苔の洞門、恵庭岳、樽前山など見どころが満載。大自然の絶景に癒されることでしょう。&lt;/p&gt;</t>
  </si>
  <si>
    <t>066-0287</t>
  </si>
  <si>
    <t>幌美内</t>
  </si>
  <si>
    <t>0123-25-2341</t>
  </si>
  <si>
    <t>丸駒温泉旅館</t>
  </si>
  <si>
    <t>●JR千歳駅から北海道中央バス支笏湖行きで約40分、終点下車、車で約15分
●車：道央道千歳ICから道道16号、国道453号、道道730号経由 約45分
●車：新千歳空港から約50分</t>
  </si>
  <si>
    <t>http://www.1000sai-chitose.or.jp/</t>
  </si>
  <si>
    <t>https://www.visit-hokkaido.jp/lsc/upfile/spot/0001/0627/10627_1.jpg</t>
  </si>
  <si>
    <t>丸駒温泉より提供（許諾）</t>
  </si>
  <si>
    <t>https://www.visit-hokkaido.jp/lsc/upfile/spot/0001/0627/10627_2.jpg</t>
  </si>
  <si>
    <t>https://www.visit-hokkaido.jp/lsc/upfile/spot/0001/0627/10627_3.jpg</t>
  </si>
  <si>
    <t>https://www.visit-hokkaido.jp/lsc/upfile/spot/0001/0627/10627_4.jpg</t>
  </si>
  <si>
    <t>https://www.visit-hokkaido.jp/lsc/upfile/spot/0001/0627/10627_5.jpg</t>
  </si>
  <si>
    <t>https://www.visit-hokkaido.jp/lsc/upfile/spot/0001/0627/10627_6.jpg</t>
  </si>
  <si>
    <t>https://www.visit-hokkaido.jp/lsc/upfile/spot/0001/0627/10627_7.jpg</t>
  </si>
  <si>
    <t>https://www.visit-hokkaido.jp/lsc/upfile/spot/0001/0627/10627_8.jpg</t>
  </si>
  <si>
    <t>https://www.visit-hokkaido.jp/lsc/upfile/spot/0001/0627/10627_9.jpg</t>
  </si>
  <si>
    <t>https://www.visit-hokkaido.jp/lsc/upfile/spot/0001/0627/10627_10.jpg</t>
  </si>
  <si>
    <t>https://yoyaku.visit-hokkaido.jp/dom/s/?rg=r01&amp;kd=h_24&amp;kw=%E4%B8%B8%E9%A7%92%E6%B8%A9%E6%B3%89</t>
  </si>
  <si>
    <t>いわおべつおんせん</t>
  </si>
  <si>
    <t>夏季限定の自然の中にある温泉郷</t>
  </si>
  <si>
    <t>&lt;p&gt;知床連山の主峰・羅臼岳の登山口に湧く秘湯、岩尾別温泉。知床半島でも山深い、まさに地の果てといった場所にある一軒宿です。日帰り入浴も可能で、男女別大浴場のほか、混浴露天の庭園岩風呂、丸太風呂などで源泉かけ流しの温泉が楽しめます。近くには｢三段の湯｣｢滝見の湯｣の2つも混浴の野湯があり、無料で入浴できるので露天風呂巡りにおすすめ。冬季は温泉までのアクセス道路が閉鎖されるため、営業は4月末頃から10月末頃までの期間限定。シーズン中は世界自然遺産・知床観光の拠点として、賑わいを見せます。&lt;/p&gt;</t>
  </si>
  <si>
    <t>字ウトロ岩尾別</t>
  </si>
  <si>
    <t>0152-24-2331</t>
  </si>
  <si>
    <t xml:space="preserve">●JR知床斜里駅から斜里バスウトロ温泉・知床五湖方面行きで約50分、「ウトロ温泉」下車、タクシーで約20分
●車：北海道女満別空港から国道39号･244号・334号、道道93号経由 約2時間15分
</t>
  </si>
  <si>
    <t>https://www.visit-hokkaido.jp/lsc/upfile/spot/0001/0628/10628_1.jpg</t>
  </si>
  <si>
    <t>三段の湯</t>
  </si>
  <si>
    <t>https://www.visit-hokkaido.jp/lsc/upfile/spot/0001/0628/10628_2.jpg</t>
  </si>
  <si>
    <t>温泉ワールド（地の涯）</t>
  </si>
  <si>
    <t>https://www.visit-hokkaido.jp/lsc/upfile/spot/0001/0628/10628_3.jpg</t>
  </si>
  <si>
    <t>https://www.visit-hokkaido.jp/lsc/upfile/spot/0001/0628/10628_4.jpg</t>
  </si>
  <si>
    <t>https://www.visit-hokkaido.jp/lsc/upfile/spot/0001/0628/10628_5.jpg</t>
  </si>
  <si>
    <t>https://www.visit-hokkaido.jp/lsc/upfile/spot/0001/0628/10628_6.jpg</t>
  </si>
  <si>
    <t>https://yoyaku.visit-hokkaido.jp/dom/s/?rg=r01&amp;kd=h_24&amp;kw=岩尾別温泉</t>
  </si>
  <si>
    <t>めあかんおんせん</t>
  </si>
  <si>
    <t>大自然の中の赤エゾマツの原始林に囲まれた温泉郷</t>
  </si>
  <si>
    <t>&lt;p&gt;雌阿寒岳の麓に湧く秘湯・雌阿寒温泉。元々はアイヌの人々が利用する温泉であったと言われています。赤エゾマツの原生林に囲まれた静かな温泉地にあるのは、大正3年創業の老舗旅館。自然湧出の源泉を有し、濃厚な源泉掛け流しの温泉を堪能できます。手造りの露天風呂や、釘を一本も使わない総トドマツ造りの湯船は風情たっぷり。湯量豊富な硫黄泉は肌に心地よく、長寿の湯ともいわれています。天候によって色が変わる神秘の湖「オンネトー」から近く、また、日本百名山の一つ｢雌阿寒岳｣登山基地として訪れる観光客や登山愛好家が後を絶ちません。&lt;/p&gt;</t>
  </si>
  <si>
    <t>0156-29-7321（国民宿舎野中温泉別館）</t>
  </si>
  <si>
    <t>●JR釧路駅から阿寒バス阿寒湖畔行きで約2時間、終点下車、タクシーで約25分
●車：道東道足寄ICから国道241号、道道664号経由 約45分
●車：釧路空港から約1時間20分</t>
  </si>
  <si>
    <t>https://www.visit-hokkaido.jp/lsc/upfile/spot/0001/0629/10629_1.jpg</t>
  </si>
  <si>
    <t>https://www.visit-hokkaido.jp/lsc/upfile/spot/0001/0629/10629_2.jpg</t>
  </si>
  <si>
    <t>温泉ワールド（山の宿野中温泉）</t>
  </si>
  <si>
    <t>https://www.visit-hokkaido.jp/lsc/upfile/spot/0001/0629/10629_3.jpg</t>
  </si>
  <si>
    <t>https://www.visit-hokkaido.jp/lsc/upfile/spot/0001/0629/10629_4.jpg</t>
  </si>
  <si>
    <t>https://www.visit-hokkaido.jp/lsc/upfile/spot/0001/0629/10629_5.jpg</t>
  </si>
  <si>
    <t>https://yoyaku.visit-hokkaido.jp/dom/s/?rg=r01&amp;kd=h_24&amp;kw=%E9%9B%8C%E9%98%BF%E5%AF%92</t>
  </si>
  <si>
    <t>しかべおんせん</t>
  </si>
  <si>
    <t>泉質豊富な温泉と間歇泉を楽しみに</t>
  </si>
  <si>
    <t>&lt;p&gt;函館の北、内浦湾に面する鹿部町に湧出する温泉。350年以上前に温泉で傷をいやす鹿を発見したことから、温泉場を設置したのが始まりなのだとか。源泉が30ヶ所以上あり、旅館や足湯など様々な施設で泉質豊富な温泉を堪能できます。町のシンボルとなっている「道の駅しかべ間歇泉公園」の間歇泉は、約100度の熱湯が地熱のパワーで高さ15ｍにまで噴き上がり、圧巻の迫力。併設された足湯につかりながら、噴出を楽しむのもおすすめです。また、道の駅内で購入した北海道ならではの食材を、温泉の蒸気を利用した蒸し処で自分で調理して食べることもできます。&lt;/p&gt;</t>
  </si>
  <si>
    <t>041-1402</t>
  </si>
  <si>
    <t>鹿部</t>
  </si>
  <si>
    <t>01372-7-3500</t>
  </si>
  <si>
    <t xml:space="preserve">●JR鹿部駅から函館バス鹿部出張所行きで約20分、終点などで下車
●車：北海道函館空港から道道83号、国道278号経由 約55分
</t>
  </si>
  <si>
    <t>http://shikabe.jp/</t>
  </si>
  <si>
    <t>https://www.visit-hokkaido.jp/lsc/upfile/spot/0001/0630/10630_1.jpg</t>
  </si>
  <si>
    <t>https://www.visit-hokkaido.jp/lsc/upfile/spot/0001/0630/10630_2.jpg</t>
  </si>
  <si>
    <t>https://www.visit-hokkaido.jp/lsc/upfile/spot/0001/0630/10630_3.jpg</t>
  </si>
  <si>
    <t>https://www.visit-hokkaido.jp/lsc/upfile/spot/0001/0630/10630_4.jpg</t>
  </si>
  <si>
    <t>https://www.visit-hokkaido.jp/lsc/upfile/spot/0001/0630/10630_5.jpg</t>
  </si>
  <si>
    <t>温泉ワールド（温泉旅館　吉の湯）</t>
  </si>
  <si>
    <t>https://www.visit-hokkaido.jp/lsc/upfile/spot/0001/0630/10630_6.jpg</t>
  </si>
  <si>
    <t>https://www.visit-hokkaido.jp/lsc/upfile/spot/0001/0630/10630_7.jpg</t>
  </si>
  <si>
    <t>温泉ワールド（温泉旅館　鹿の湯）</t>
  </si>
  <si>
    <t>https://www.visit-hokkaido.jp/lsc/upfile/spot/0001/0630/10630_8.jpg</t>
  </si>
  <si>
    <t>温泉ワールド（温泉旅館こにし）</t>
  </si>
  <si>
    <t>https://www.visit-hokkaido.jp/lsc/upfile/spot/0001/0630/10630_9.jpg</t>
  </si>
  <si>
    <t>https://www.visit-hokkaido.jp/lsc/upfile/spot/0001/0630/10630_10.jpg</t>
  </si>
  <si>
    <t>https://yoyaku.visit-hokkaido.jp/dom/s/?rg=r01&amp;kd=h_24&amp;kw=%E9%B9%BF%E9%83%A8%E6%B8%A9%E6%B3%89</t>
  </si>
  <si>
    <t>しんとくおんせん</t>
  </si>
  <si>
    <t>高台にある宿から十勝川を楽しむ温泉地</t>
  </si>
  <si>
    <t>&lt;p&gt;北海道のど真ん中、 新得町の雄大な大地にある新得温泉。町並みを見下ろす高台にある一軒宿は、2020年にリニューアル。和を基調とした客室からは四季に表情を変える日高山脈を一望できます。ヒノキ造りの浴室は木の良い香りに包まれ、身も心もリラックスできること間違いなし。自然に湧き出る単純鉄冷鉱泉は肌にもやさしく、疲労回復や健康増進などに効能があります。日帰り入浴も可能です。&lt;/p&gt;</t>
  </si>
  <si>
    <t>081-0035</t>
  </si>
  <si>
    <t>上佐幌西</t>
  </si>
  <si>
    <t>0156-64-5837</t>
  </si>
  <si>
    <t>十勝新得温泉 和火</t>
  </si>
  <si>
    <t xml:space="preserve">●車：JR新得駅から約5分
●車：道東道十勝清水ICから約20分
●車：帯広空港から約65分
</t>
  </si>
  <si>
    <t>https://www.visit-hokkaido.jp/lsc/upfile/spot/0001/0631/10631_1.jpg</t>
  </si>
  <si>
    <t>温泉ワールド（十勝新得温泉 和火）</t>
  </si>
  <si>
    <t>https://www.visit-hokkaido.jp/lsc/upfile/spot/0001/0631/10631_2.jpg</t>
  </si>
  <si>
    <t>https://www.visit-hokkaido.jp/lsc/upfile/spot/0001/0631/10631_3.jpg</t>
  </si>
  <si>
    <t>https://www.visit-hokkaido.jp/lsc/upfile/spot/0001/0631/10631_4.jpg</t>
  </si>
  <si>
    <t>こがねゆおんせん</t>
  </si>
  <si>
    <t>露天風呂から四季折々の景色を楽しむ小金湯温泉</t>
  </si>
  <si>
    <t>&lt;p&gt;定山渓温泉から約5km札幌市街地よりにある小金湯温泉。豊平川沿いに2軒の温泉宿があり、日帰り入浴も可能です。風光明媚な湯治場として一世紀以上の歴史がある温泉。こんこんと湧き出る湯はミネラル成分を多く含む単純硫黄泉で、さまざまな病にも効果が高いと評判です。周辺には果樹園が多くあり、イチゴ狩りやサクランボ狩りが体験できるほか、ワイナリー、パークゴルフや乗馬、川遊びなどアクティビティーも思う存分楽しむことができます。&lt;/p&gt;</t>
  </si>
  <si>
    <t>061-2274</t>
  </si>
  <si>
    <t>南区小金湯</t>
  </si>
  <si>
    <t>●バス：JR札幌駅からじょうてつバス定山渓温泉行きで約55分、「小金湯温泉」下車
●車：新千歳空港から約70分</t>
  </si>
  <si>
    <t>https://www.visit-hokkaido.jp/lsc/upfile/spot/0001/0632/10632_1.jpg</t>
  </si>
  <si>
    <t>定山渓観光協会フォトライブラリー画像</t>
  </si>
  <si>
    <t>https://www.visit-hokkaido.jp/lsc/upfile/spot/0001/0632/10632_2.jpg</t>
  </si>
  <si>
    <t>https://www.visit-hokkaido.jp/lsc/upfile/spot/0001/0632/10632_3.jpg</t>
  </si>
  <si>
    <t>温泉ワールド（まつの湯）</t>
  </si>
  <si>
    <t>https://www.visit-hokkaido.jp/lsc/upfile/spot/0001/0632/10632_4.jpg</t>
  </si>
  <si>
    <t>https://www.visit-hokkaido.jp/lsc/upfile/spot/0001/0632/10632_5.jpg</t>
  </si>
  <si>
    <t>https://www.visit-hokkaido.jp/lsc/upfile/spot/0001/0632/10632_6.jpg</t>
  </si>
  <si>
    <t>まつまえおんせん</t>
  </si>
  <si>
    <t>松前城の殿様も入られたといわれる松前温泉</t>
  </si>
  <si>
    <t>&lt;p&gt;北海道の最南端に位置する松前町にある天然温泉。松前は北海道で唯一の城下町で、サクラの名所としても有名です。150年程前に発見され、松前城の殿様も入っていたのではないかという歴史ある温泉。源泉100%のお湯は湯冷めしにくく、肌がすべすべになると評判です。天然温泉は松前城のすぐそばに建つ旅館と、日帰り温泉施設の2ヶ所で楽しむことができます。歴史情緒あふれる街並みを散策したあとは、温泉で疲れを癒してはいかがでしょう。&lt;/p&gt;</t>
  </si>
  <si>
    <t>049-1522</t>
  </si>
  <si>
    <t>大沢・福山</t>
  </si>
  <si>
    <t>0139-42-4919</t>
  </si>
  <si>
    <t>0139-42-2525（温泉旅館矢野）</t>
  </si>
  <si>
    <t>●JR木古内駅から函館バス松前行きで約1時間30分、「大沢」下車徒歩約15分（休養センター）
●JR木古内駅から函館バス松前行きで約1時間30分、「松城」下車徒歩約3分（矢野）
●車：北海道函館空港から国道228号経由 約2時間</t>
  </si>
  <si>
    <t>https://www.town.matsumae.hokkaido.jp/hotnews/detail/00001365.html</t>
  </si>
  <si>
    <t>北海道まつまえ観光物産協会</t>
  </si>
  <si>
    <t>https://www.hakobura.jp/db/db-onsen/2009/02/post-17.html</t>
  </si>
  <si>
    <t>https://www.visit-hokkaido.jp/lsc/upfile/spot/0001/0633/10633_1.jpg</t>
  </si>
  <si>
    <t>温泉ワールド（温泉旅館矢野）</t>
  </si>
  <si>
    <t>https://www.visit-hokkaido.jp/lsc/upfile/spot/0001/0633/10633_2.jpg</t>
  </si>
  <si>
    <t>https://www.visit-hokkaido.jp/lsc/upfile/spot/0001/0633/10633_3.jpg</t>
  </si>
  <si>
    <t>https://www.visit-hokkaido.jp/lsc/upfile/spot/0001/0633/10633_4.jpg</t>
  </si>
  <si>
    <t>https://yoyaku.visit-hokkaido.jp/dom/s/?rg=r01&amp;kd=h_24&amp;kw=%E6%9D%BE%E5%89%8D%E7%94%BA</t>
  </si>
  <si>
    <t>にいかっぷおんせん</t>
  </si>
  <si>
    <t>小高い丘から眺める太平洋をバックに楽しむ温泉施設</t>
  </si>
  <si>
    <t>&lt;p&gt;海の見える高台に立つ山小屋風の温泉宿。男女日替わりで楽しめる和風・洋風の2種類の風呂には、それぞれ露天風呂、寝湯、気泡湯、打たせ湯、サウナなど充実。日帰り入浴もでき、天然温泉を満喫できます。また、露天風呂つきの広々とした家族風呂もあり、小さなお子様がいるファミリーに人気です。露天風呂からは、太平洋に沈む夕陽の絶景を一望。四季折々の景色に囲まれて入る温泉は格別です。周辺には道の駅や森林公園、美術館、 レ・コード館など、観光スポットもたくさんあります。&lt;/p&gt;</t>
  </si>
  <si>
    <t>059-2418</t>
  </si>
  <si>
    <t>0146-47-2100</t>
  </si>
  <si>
    <t>新冠温泉レ・コードの湯</t>
  </si>
  <si>
    <t xml:space="preserve">●JR札幌駅からJR北海道バスで約2時間、「新冠」下車徒歩約20分
●車：日高道日高厚賀ICから国道235号経由 約20分
</t>
  </si>
  <si>
    <t>https://twitter.com/niikappu_ta</t>
  </si>
  <si>
    <t>https://www.visit-hokkaido.jp/lsc/upfile/spot/0001/0634/10634_1.jpg</t>
  </si>
  <si>
    <t>https://www.visit-hokkaido.jp/lsc/upfile/spot/0001/0634/10634_2.jpg</t>
  </si>
  <si>
    <t>https://www.visit-hokkaido.jp/lsc/upfile/spot/0001/0634/10634_3.jpg</t>
  </si>
  <si>
    <t>https://www.visit-hokkaido.jp/lsc/upfile/spot/0001/0634/10634_4.jpg</t>
  </si>
  <si>
    <t>温泉ワールド（レ・コードの湯）</t>
  </si>
  <si>
    <t>https://www.visit-hokkaido.jp/lsc/upfile/spot/0001/0634/10634_5.jpg</t>
  </si>
  <si>
    <t>https://www.visit-hokkaido.jp/lsc/upfile/spot/0001/0634/10634_6.jpg</t>
  </si>
  <si>
    <t>https://www.visit-hokkaido.jp/lsc/upfile/spot/0001/0634/10634_7.jpg</t>
  </si>
  <si>
    <t>https://yoyaku.visit-hokkaido.jp/dom/s/?rg=r01&amp;kd=h_24&amp;kw=%E6%96%B0%E5%86%A0%E6%B8%A9%E6%B3%89</t>
  </si>
  <si>
    <t>ふきあげおんせん</t>
  </si>
  <si>
    <t>大自然の中にある野趣あふれる温泉地</t>
  </si>
  <si>
    <t>&lt;p&gt;十勝岳の中腹に位置する吹上温泉。大自然に囲まれた一軒宿「白銀荘」は、日帰り入浴と自炊宿泊施設を備えた温泉宿です。十勝岳登山口にあり、夏は登山、冬は山岳スキーを楽しむために多くの人が訪れます。ヒバの香り漂う岩風呂、気泡風呂、寝風呂など充実した大浴場のほか、森林浴もできる開放感たっぷりの露天風呂が大人気。男女別のほかにすべり台のある大きな混浴露天風呂もあり、家族で楽しめます。徒歩5分程のところにある混浴露天風呂「吹上露天の湯」は、ドラマ『北の国から』に登場したことで一躍有名に。無料で入ることができ、大勢の人で賑わっています。&lt;/p&gt;</t>
  </si>
  <si>
    <t>上富良野町企画商工観光課</t>
  </si>
  <si>
    <t>0167-45-4126（吹上温泉保養センター白銀荘）</t>
  </si>
  <si>
    <t>●JR上富良野駅から上富良野町営バス十勝岳温泉行きで約30分、「吹上温泉白銀荘」下車
●車：道央道旭川鷹栖ICから国道237号、道道291号経由 約1時間30分
●車：旭川空港から約55分</t>
  </si>
  <si>
    <t>https://www.visit-hokkaido.jp/lsc/upfile/spot/0001/0635/10635_1.jpg</t>
  </si>
  <si>
    <t>https://www.visit-hokkaido.jp/lsc/upfile/spot/0001/0635/10635_2.jpg</t>
  </si>
  <si>
    <t>https://www.visit-hokkaido.jp/lsc/upfile/spot/0001/0635/10635_3.jpg</t>
  </si>
  <si>
    <t>https://www.visit-hokkaido.jp/lsc/upfile/spot/0001/0635/10635_4.jpg</t>
  </si>
  <si>
    <t>https://www.visit-hokkaido.jp/lsc/upfile/spot/0001/0635/10635_5.jpg</t>
  </si>
  <si>
    <t>温泉ワールド（白銀荘）</t>
  </si>
  <si>
    <t>https://www.visit-hokkaido.jp/lsc/upfile/spot/0001/0635/10635_6.jpg</t>
  </si>
  <si>
    <t>https://www.visit-hokkaido.jp/lsc/upfile/spot/0001/0635/10635_7.jpg</t>
  </si>
  <si>
    <t>https://www.visit-hokkaido.jp/lsc/upfile/spot/0001/0635/10635_8.jpg</t>
  </si>
  <si>
    <t>しかりべつこはんおんせん</t>
  </si>
  <si>
    <t>然別湖に映る展望山を一望できる然別湖畔温泉</t>
  </si>
  <si>
    <t>&lt;p&gt;大雪山国立公園内にある湖では唯一の自然湖である、然別湖の西岸にある温泉。湖畔唯一の温泉宿では日帰り入浴も可能で、源泉100％かけ流しの温泉を堪能できます。泉質はナトリウム、塩化物・炭酸水素塩泉で、鉄分を多く含み、空気に触れると茶褐色の濁り湯になるのが特徴。湖畔に面した露天風呂からは、湖面に映る展望山を一望できると大変人気があります。また、冬場に然別湖が全面凍結すると、湖上に露天風呂が設営され「氷上露天風呂」が体験できます。&lt;/p&gt;</t>
  </si>
  <si>
    <t>081-0200</t>
  </si>
  <si>
    <t>0156-66-4034</t>
  </si>
  <si>
    <t>鹿追町商工観光課</t>
  </si>
  <si>
    <t>0156-67-2211（然別湖畔温泉ホテル風水）</t>
  </si>
  <si>
    <t xml:space="preserve">●JR帯広駅から北海道拓殖バス然別湖畔行きで約1時間45分、終点下車
●車：道東道十勝清水ICから国道274号、道道85号経由 約1時間
●車：帯広空港から約1時間20分
</t>
  </si>
  <si>
    <t>https://www.visit-hokkaido.jp/lsc/upfile/spot/0001/0636/10636_1.jpg</t>
  </si>
  <si>
    <t>ひがし北海道、然別湖畔温泉ホテル風水</t>
  </si>
  <si>
    <t>https://www.visit-hokkaido.jp/lsc/upfile/spot/0001/0636/10636_2.jpg</t>
  </si>
  <si>
    <t>https://www.visit-hokkaido.jp/lsc/upfile/spot/0001/0636/10636_3.jpg</t>
  </si>
  <si>
    <t>https://www.visit-hokkaido.jp/lsc/upfile/spot/0001/0636/10636_4.jpg</t>
  </si>
  <si>
    <t>https://www.visit-hokkaido.jp/lsc/upfile/spot/0001/0636/10636_5.jpg</t>
  </si>
  <si>
    <t>https://www.visit-hokkaido.jp/lsc/upfile/spot/0001/0636/10636_6.jpg</t>
  </si>
  <si>
    <t>https://www.visit-hokkaido.jp/lsc/upfile/spot/0001/0636/10636_7.jpg</t>
  </si>
  <si>
    <t>https://www.visit-hokkaido.jp/lsc/upfile/spot/0001/0636/10636_8.jpg</t>
  </si>
  <si>
    <t>https://www.visit-hokkaido.jp/lsc/upfile/spot/0001/0636/10636_9.jpg</t>
  </si>
  <si>
    <t>https://www.visit-hokkaido.jp/lsc/upfile/spot/0001/0636/10636_10.jpg</t>
  </si>
  <si>
    <t>https://yoyaku.visit-hokkaido.jp/dom/s/?rg=r01&amp;kd=h_24&amp;kw=%E7%84%B6%E5%88%A5%E6%B9%96%E7%95%94%E6%B8%A9%E6%B3%89</t>
  </si>
  <si>
    <t>しりうちおんせん</t>
  </si>
  <si>
    <t>北海道最古の歴史を持つ知内温泉</t>
  </si>
  <si>
    <t>&lt;p&gt;北海道最古の歴史を誇る温泉地、知内温泉。1247年に開湯されたといわれている温泉は、火傷や胃腸病など様々な効能があり、古くから湯治場として親しまれています。矢越海岸近くに建つ一軒宿には5つもの源泉が自然湧出しており、多彩な泉質の湯を楽しむことができます。男女別2カ所の内湯は、重厚な造りの岩風呂が自慢。四季折々の風景を堪能できる、混浴の露天風呂も魅力のひとつです。近年では、バリアフリー対応の部屋を増室。日帰り入浴も受け付けています。&lt;/p&gt;</t>
  </si>
  <si>
    <t>049-1100</t>
  </si>
  <si>
    <t>字湯の里</t>
  </si>
  <si>
    <t>01392-6-2341</t>
  </si>
  <si>
    <t>知内温泉ユートピア和楽園</t>
  </si>
  <si>
    <t xml:space="preserve">●JR木古内駅から函館バス松前行きで約30分、「湯の里温泉入口」下車、送迎車で約2分（宿泊者のみ・要予約）
●車：北海道函館空港から国道228号経由 約1時間20分
</t>
  </si>
  <si>
    <t>https://www.visit-hokkaido.jp/lsc/upfile/spot/0001/0637/10637_1.jpg</t>
  </si>
  <si>
    <t>温泉ワールド（知内温泉旅館）</t>
  </si>
  <si>
    <t>https://www.visit-hokkaido.jp/lsc/upfile/spot/0001/0637/10637_2.jpg</t>
  </si>
  <si>
    <t>https://www.visit-hokkaido.jp/lsc/upfile/spot/0001/0637/10637_3.jpg</t>
  </si>
  <si>
    <t>https://www.visit-hokkaido.jp/lsc/upfile/spot/0001/0637/10637_4.jpg</t>
  </si>
  <si>
    <t>https://yoyaku.visit-hokkaido.jp/dom/s/?rg=r01&amp;kd=h_24&amp;kw=%E7%9F%A5%E5%86%85%E6%B8%A9%E6%B3%89</t>
  </si>
  <si>
    <t>たけやまこうげんおんせん</t>
  </si>
  <si>
    <t>広々とした静かな大地で楽しむ温泉</t>
  </si>
  <si>
    <t>&lt;p&gt;札幌近郊にありながら豊かな自然に囲まれた秘湯、竹山高原温泉。名物の露天岩風呂は道内銘石600トンを使用し、北海道随一を誇る本格的なつくり。広々とした快適な大浴場にはジェットバスやサウナを備え、「美肌の湯」といわれるモール温泉を堪能できます。週替わりで楽しめる薬湯風呂も人気。温泉から一望できる樽前、恵庭岳の四季折々の情景を眺めながら、静かな環境で心身ともにリラックスすることができます。&lt;/p&gt;</t>
  </si>
  <si>
    <t>061-1153</t>
  </si>
  <si>
    <t>富ケ岡</t>
  </si>
  <si>
    <t>011-373-2827</t>
  </si>
  <si>
    <t>●車：JR北広島駅から約10分
●車：道央道北広島ICから約10分
●車：新千歳空港から約30分</t>
  </si>
  <si>
    <t>https://kitahirotourism.org/</t>
  </si>
  <si>
    <t>北海道きたひろ観光協会</t>
  </si>
  <si>
    <t>https://www.visit-hokkaido.jp/lsc/upfile/spot/0001/0638/10638_1.jpg</t>
  </si>
  <si>
    <t>https://www.visit-hokkaido.jp/lsc/upfile/spot/0001/0638/10638_2.jpg</t>
  </si>
  <si>
    <t>温泉ワールド（竹山高原ホテル）</t>
  </si>
  <si>
    <t>https://www.visit-hokkaido.jp/lsc/upfile/spot/0001/0638/10638_3.jpg</t>
  </si>
  <si>
    <t>https://www.visit-hokkaido.jp/lsc/upfile/spot/0001/0638/10638_4.jpg</t>
  </si>
  <si>
    <t>https://www.visit-hokkaido.jp/lsc/upfile/spot/0001/0638/10638_5.jpg</t>
  </si>
  <si>
    <t>てしおおんせん</t>
  </si>
  <si>
    <t>雄大な日本海を望みながら堪能できる温泉</t>
  </si>
  <si>
    <t>&lt;p&gt;鏡沼海浜公園を見渡せる町民保養センターに湧く天塩温泉。雄大な日本海と利尻富士を眺めながら、「和風風呂」と「洋風風呂」を日替わりで楽しむことができます。独特な香りをした茶褐色の珍しい温泉は、お肌がすべすべになると評判の美肌の湯。ナトリウム・塩化物強塩泉で体がよく温まると言われています。日本海に沈む夕日の絶景を見ながら入る温泉は格別です。日帰り入浴も受け付けています。&lt;/p&gt;</t>
  </si>
  <si>
    <t>098-3314</t>
  </si>
  <si>
    <t>更岸</t>
  </si>
  <si>
    <t>01632-2-3111</t>
  </si>
  <si>
    <t>●JR幌延駅から沿岸バス留萌行きで約20分、「てしお温泉夕映」下車
●車：北海道稚内空港から国道238号・40号・232号経由 約1時間30分</t>
  </si>
  <si>
    <t>https://www.teshiotown.hokkaido.jp/</t>
  </si>
  <si>
    <t>天塩町商工観光課</t>
  </si>
  <si>
    <t>https://www.visit-hokkaido.jp/lsc/upfile/spot/0001/0639/10639_1.jpg</t>
  </si>
  <si>
    <t>温泉ワールド（てしお温泉夕映）</t>
  </si>
  <si>
    <t>https://www.visit-hokkaido.jp/lsc/upfile/spot/0001/0639/10639_2.jpg</t>
  </si>
  <si>
    <t>https://www.visit-hokkaido.jp/lsc/upfile/spot/0001/0639/10639_3.jpg</t>
  </si>
  <si>
    <t>https://www.visit-hokkaido.jp/lsc/upfile/spot/0001/0639/10639_4.jpg</t>
  </si>
  <si>
    <t>https://yoyaku.visit-hokkaido.jp/dom/s/?rg=r01&amp;kd=h_24&amp;kw=%E5%A4%A9%E5%A1%A9%E9%83%A1%E5%A4%A9%E5%A1%A9%E7%94%BA</t>
  </si>
  <si>
    <t>てんにんきょうおんせん</t>
  </si>
  <si>
    <t>旭川空港から約45分の大雪山のふところにある、渓谷に囲まれた温泉郷</t>
  </si>
  <si>
    <t>&lt;p&gt;大雪国立公園内の忠別川沿いに切り立った渓谷にある、天人峡温泉。1897年に開湯した歴史ある温泉は旭川市の奥座敷で、大雪山の登山拠点のひとつにもなっています。渓谷の中に佇む一軒宿では、大理石と総檜造りの浴室で源泉かけ流しの効能豊かな温泉を堪能。石造りの露天風呂からは柱状節理を間近に望め、四季折々の絶景が楽しめます。日帰り入浴も可能です。温泉街には無料で利用できる足湯｢天女の湯｣も。近くには日本の滝百選にも選ばれた「羽衣の滝」もあり、散策後のひと休みにもおすすめです。&lt;/p&gt;</t>
  </si>
  <si>
    <t>071-1400</t>
  </si>
  <si>
    <t>●車：JR旭川駅から約1時間
●車：道央道旭川北ICから道道37号・1160号・213号経由 約1時間10分
●車：旭川空港から車で約40分</t>
  </si>
  <si>
    <t>https://www.visit-hokkaido.jp/lsc/upfile/spot/0001/0640/10640_1.jpg</t>
  </si>
  <si>
    <t>https://www.visit-hokkaido.jp/lsc/upfile/spot/0001/0640/10640_2.jpg</t>
  </si>
  <si>
    <t>https://www.visit-hokkaido.jp/lsc/upfile/spot/0001/0640/10640_3.jpg</t>
  </si>
  <si>
    <t>温泉ワールド（しきしま荘）</t>
  </si>
  <si>
    <t>https://www.visit-hokkaido.jp/lsc/upfile/spot/0001/0640/10640_4.jpg</t>
  </si>
  <si>
    <t>https://www.visit-hokkaido.jp/lsc/upfile/spot/0001/0640/10640_5.jpg</t>
  </si>
  <si>
    <t>https://yoyaku.visit-hokkaido.jp/dom/s/?rg=r01&amp;kd=h_24&amp;kw=%E5%A4%A9%E4%BA%BA%E5%B3%A1%E6%B8%A9%E6%B3%89</t>
  </si>
  <si>
    <t>とままえおんせん</t>
  </si>
  <si>
    <t>日本海に浮かぶ島々と風車を一望できる温泉</t>
  </si>
  <si>
    <t>&lt;p&gt;巨大な風力発電の風車が立ち並ぶ苫前町の道の駅にある温泉。宿泊と日帰り入浴ができる施設「とままえ温泉ふわっと」は、コンクリートの素材を活かした壁とドーム球場に似た屋根が特徴。男女日替わりの露天風呂や無料の足湯からは、日本海に浮かぶ夫婦島・天売島と焼尻島を一望できます。海に沈む夕日は感動の一言。湯量豊富な温泉は塩分を多く含み、保温効果に優れ、体が芯から温まります。施設内にはレストラン、ラウンジ、売店などもあり、ドライブの休憩にもぴったりです。&lt;/p&gt;</t>
  </si>
  <si>
    <t>078-3700</t>
  </si>
  <si>
    <t>字苫前</t>
  </si>
  <si>
    <t>0164-64-2810</t>
  </si>
  <si>
    <t>とままえ温泉｢ふわっと｣</t>
  </si>
  <si>
    <t>●JR留萌駅から沿岸バス羽幌行きで約1時間、「苫前上町」下車
●車：深川留萌道留萌大和田ICから国道233号・232号経由 約1時間</t>
  </si>
  <si>
    <t>http://www.town.tomamae.lg.jp/</t>
  </si>
  <si>
    <t>苫前町観光協会</t>
  </si>
  <si>
    <t>https://www.visit-hokkaido.jp/lsc/upfile/spot/0001/0641/10641_1.jpg</t>
  </si>
  <si>
    <t>温泉ワールド（ふわっと）</t>
  </si>
  <si>
    <t>https://www.visit-hokkaido.jp/lsc/upfile/spot/0001/0641/10641_2.jpg</t>
  </si>
  <si>
    <t>https://www.visit-hokkaido.jp/lsc/upfile/spot/0001/0641/10641_3.jpg</t>
  </si>
  <si>
    <t>https://www.visit-hokkaido.jp/lsc/upfile/spot/0001/0641/10641_4.jpg</t>
  </si>
  <si>
    <t>おだいとうおんせん</t>
  </si>
  <si>
    <t>野付半島を望みながら入る温泉と海の幸</t>
  </si>
  <si>
    <t>&lt;p&gt;野付半島の向かい側、尾岱沼漁港近くに位置する尾岱沼温泉。周辺には4軒の温泉宿があり、地元の海の幸や海を一望できる露天風呂を楽しむことができます。塩化物泉の温泉は体を温める効果が高く、疲労回復にも最適。野付半島・尾岱沼観光にも便利な温泉地で、ドライブ途中に気軽に立ち寄れる公衆浴場などもあります。季節の花々が咲き誇り、厳寒期には白鳥が訪れるなど、四季折々の情景も楽しみのひとつです。&lt;/p&gt;</t>
  </si>
  <si>
    <t>086-1641</t>
  </si>
  <si>
    <t>尾岱沼</t>
  </si>
  <si>
    <t>0153-74-9018</t>
  </si>
  <si>
    <t>●JR釧路駅から阿寒バス羅臼行きで約2時間40分、「標津」下車、同バス白鳥台行きに乗り換え約20分、「尾岱沼」などで下車
●車：北海道根室中標津空港から国道272号・244号経由 約35分</t>
  </si>
  <si>
    <t>https://betsukai-kanko.jp/</t>
  </si>
  <si>
    <t>https://www.visit-hokkaido.jp/lsc/upfile/spot/0001/0642/10642_1.jpg</t>
  </si>
  <si>
    <t>温泉ワールド（尾岱沼温泉シーサイドホテル）</t>
  </si>
  <si>
    <t>https://www.visit-hokkaido.jp/lsc/upfile/spot/0001/0642/10642_2.jpg</t>
  </si>
  <si>
    <t>https://www.visit-hokkaido.jp/lsc/upfile/spot/0001/0642/10642_3.jpg</t>
  </si>
  <si>
    <t>https://yoyaku.visit-hokkaido.jp/dom/s/?rg=r01&amp;kd=h_24&amp;kw=%E5%B0%BE%E5%B2%B1%E6%B2%BC%E6%B8%A9%E6%B3%89</t>
  </si>
  <si>
    <t>とよとみおんせん</t>
  </si>
  <si>
    <t>北海道最北の温泉郷</t>
  </si>
  <si>
    <t>&lt;p&gt;広大なサロベツ原野の東側に位置する北海道最北の温泉郷、豊富温泉。大正15年の石油掘削の際に、天然ガスとともに温泉が湧出しました。石油の香りが特徴の黄濁したお湯は、世界でも珍しい油分を含む泉質。豊富な効能を有し、なかでも皮ふ病や火傷などに効果が高く、湯治場としても人気があります。温泉街には宿泊施設や日帰り入浴施設も設けられ、可憐な花々が咲き誇る「サロベツ湿原」や稚内観光の拠点に便利です。&lt;/p&gt;</t>
  </si>
  <si>
    <t>0162-82-1728</t>
  </si>
  <si>
    <t>0162-82-2100（豊富町観光情報センター）</t>
  </si>
  <si>
    <t>●JR豊富駅から沿岸バス留萌行きで約15分、「ふれあいセンター」・「豊富温泉」などで下車
●車：北海道稚内空港から国道238号・40号・豊富バイパス、道道84号経由 約50分</t>
  </si>
  <si>
    <t>http://toyotomi-kanko.net/</t>
  </si>
  <si>
    <t>https://www.visit-hokkaido.jp/lsc/upfile/spot/0001/0643/10643_1.jpg</t>
  </si>
  <si>
    <t>温泉ワールド（ニュー温泉閣ホテル）</t>
  </si>
  <si>
    <t>https://www.visit-hokkaido.jp/lsc/upfile/spot/0001/0643/10643_2.jpg</t>
  </si>
  <si>
    <t>HTOフォトライブラリ（豊富温泉 湯治湯）</t>
  </si>
  <si>
    <t>https://www.visit-hokkaido.jp/lsc/upfile/spot/0001/0643/10643_3.jpg</t>
  </si>
  <si>
    <t>https://www.visit-hokkaido.jp/lsc/upfile/spot/0001/0643/10643_4.jpg</t>
  </si>
  <si>
    <t>https://www.visit-hokkaido.jp/lsc/upfile/spot/0001/0643/10643_5.jpg</t>
  </si>
  <si>
    <t>温泉ワールド（ホテル豊富）</t>
  </si>
  <si>
    <t>https://www.visit-hokkaido.jp/lsc/upfile/spot/0001/0643/10643_6.jpg</t>
  </si>
  <si>
    <t>https://www.visit-hokkaido.jp/lsc/upfile/spot/0001/0643/10643_7.jpg</t>
  </si>
  <si>
    <t>https://www.visit-hokkaido.jp/lsc/upfile/spot/0001/0643/10643_8.jpg</t>
  </si>
  <si>
    <t>温泉ワールド（川島旅館）</t>
  </si>
  <si>
    <t>https://www.visit-hokkaido.jp/lsc/upfile/spot/0001/0643/10643_9.jpg</t>
  </si>
  <si>
    <t>https://www.visit-hokkaido.jp/lsc/upfile/spot/0001/0643/10643_10.jpg</t>
  </si>
  <si>
    <t>https://yoyaku.visit-hokkaido.jp/dom/s/?rg=r01&amp;kd=h_24&amp;kw=%E8%B1%8A%E5%AF%8C%E6%B8%A9%E6%B3%89</t>
  </si>
  <si>
    <t>きたひやまおんせん</t>
  </si>
  <si>
    <t>せたな湾を望む湯量豊富な名湯</t>
  </si>
  <si>
    <t>&lt;p&gt;せたな町にある一軒宿の温泉地、北檜山温泉。北海道有数の規模を誇る温泉宿泊施設があり、野趣溢れる岩作りの露天風呂が人気です。効能豊かな茶褐色の湯は、ナトリウム-塩化物温泉。やわらかな湯ざわりで、体を芯から温めてくれます。また、泡沫湯、圧注湯、寝湯、サウナなど多彩な温泉を楽しめるのも魅力です。日帰り入浴も可能で、宿泊者は24時間入浴できるのも嬉しいポイント。周辺では海、山、川、花の大自然を味わうことができます。&lt;/p&gt;</t>
  </si>
  <si>
    <t>049-4512</t>
  </si>
  <si>
    <t>北檜山区徳島</t>
  </si>
  <si>
    <t>0137-84-4120</t>
  </si>
  <si>
    <t>温泉ホテルきたひやま</t>
  </si>
  <si>
    <t xml:space="preserve">●JR長万部駅から函館バス上三本杉行きで約1時間30分、「北檜山バスターミナル」下車
●車：道央道国縫ICから国道230号経由 約45分
●車：函館空港から約2時間20分
</t>
  </si>
  <si>
    <t>https://www.visit-hokkaido.jp/lsc/upfile/spot/0001/0644/10644_1.jpg</t>
  </si>
  <si>
    <t>温泉ワールド（温泉ホテルきたひやま）</t>
  </si>
  <si>
    <t>https://www.visit-hokkaido.jp/lsc/upfile/spot/0001/0644/10644_2.jpg</t>
  </si>
  <si>
    <t>https://www.visit-hokkaido.jp/lsc/upfile/spot/0001/0644/10644_3.jpg</t>
  </si>
  <si>
    <t>https://www.visit-hokkaido.jp/lsc/upfile/spot/0001/0644/10644_4.jpg</t>
  </si>
  <si>
    <t>ようろううしおんせん</t>
  </si>
  <si>
    <t>川の流れを聞きながら堪能する温泉</t>
  </si>
  <si>
    <t>&lt;p&gt;標津岳南麓に位置する養老牛温泉は、カラマツなどの原生林に囲まれた静かな温泉地。400年以上前からアイヌの人々が利用していたといわれています。標津川の渓流沿いにひっそりと佇む一軒宿は、手つかずの自然の中で温泉が堪能できるとあって人気。木の香りが漂う大浴場をはじめ、岩造りの露天風呂、丸太風呂、寝湯など、種類もさまざま。豊富な湯量を誇る源泉掛け流しの湯を満喫できます。清流のせせらぎを聞きながら入る露天風呂も人気のひとつ。日帰り入浴も受け付けています（営業時間等要確認）。&lt;/p&gt;</t>
  </si>
  <si>
    <t>088-2684</t>
  </si>
  <si>
    <t>0153-73-4787</t>
  </si>
  <si>
    <t>中標津町観光案内所</t>
  </si>
  <si>
    <t xml:space="preserve">●JR標茶駅から阿寒バス標津行きで約1時間、「計根別農業高校前」下車、車で約17分
●車：北海道根室中標津空港から道道150号・505号経由 約30分
</t>
  </si>
  <si>
    <t>https://kaiyoudai.jp/jp/</t>
  </si>
  <si>
    <t>https://www.visit-hokkaido.jp/lsc/upfile/spot/0001/0645/10645_1.jpg</t>
  </si>
  <si>
    <t>https://www.visit-hokkaido.jp/lsc/upfile/spot/0001/0645/10645_2.jpg</t>
  </si>
  <si>
    <t>https://www.visit-hokkaido.jp/lsc/upfile/spot/0001/0645/10645_3.jpg</t>
  </si>
  <si>
    <t>https://www.visit-hokkaido.jp/lsc/upfile/spot/0001/0645/10645_4.jpg</t>
  </si>
  <si>
    <t>https://www.visit-hokkaido.jp/lsc/upfile/spot/0001/0645/10645_5.jpg</t>
  </si>
  <si>
    <t>温泉ワールド（湯宿だいいち）</t>
  </si>
  <si>
    <t>https://www.visit-hokkaido.jp/lsc/upfile/spot/0001/0645/10645_6.jpg</t>
  </si>
  <si>
    <t>https://www.visit-hokkaido.jp/lsc/upfile/spot/0001/0645/10645_7.jpg</t>
  </si>
  <si>
    <t>https://www.visit-hokkaido.jp/lsc/upfile/spot/0001/0645/10645_8.jpg</t>
  </si>
  <si>
    <t>https://yoyaku.visit-hokkaido.jp/dom/s/?rg=r01&amp;kd=h_24&amp;kw=%E9%A4%8A%E8%80%81%E7%89%9B</t>
  </si>
  <si>
    <t>らうすおんせん</t>
  </si>
  <si>
    <t>知床の自然に囲まれた歴史ある天然温泉</t>
  </si>
  <si>
    <t>&lt;p&gt;知床半島の東側、昆布で有名な町・羅臼町にある歴史の古い温泉地。大きなホテルから旅館、民宿など様々な宿泊施設があり、近くにはキャンプ場なども整備されています。羅臼温泉を引く宿も2軒あり、多彩な効能を持つ天然温泉を楽しめます。温泉街近くにある公共の露天風呂「熊の湯」も秘湯として人気。女性用の湯船もあり、通年無料で入浴することができます。また、周辺には北海道の天然記念物にもなっている羅臼間欠泉もあるので、温泉と合わせて立ち寄りたいスポットです。&lt;/p&gt;</t>
  </si>
  <si>
    <t>羅臼町産業課</t>
  </si>
  <si>
    <t xml:space="preserve">●JR釧路駅から阿寒バス羅臼行きで約3時間20分、終点下車
●車：北海道根室中標津空港から国道272号・244号・335号経由 約1時間20分
</t>
  </si>
  <si>
    <t>https://kanko.rausu-town.jp/</t>
  </si>
  <si>
    <t>https://www.visit-hokkaido.jp/lsc/upfile/spot/0001/0646/10646_1.jpg</t>
  </si>
  <si>
    <t>温泉ワールド（らうす第一ホテル）</t>
  </si>
  <si>
    <t>https://www.visit-hokkaido.jp/lsc/upfile/spot/0001/0646/10646_2.jpg</t>
  </si>
  <si>
    <t>天然記念物 羅臼間欠泉</t>
  </si>
  <si>
    <t>https://www.visit-hokkaido.jp/lsc/upfile/spot/0001/0646/10646_3.jpg</t>
  </si>
  <si>
    <t>温泉ワールド（志賀旅館は閉業のため画像取り下げ）</t>
  </si>
  <si>
    <t>https://www.visit-hokkaido.jp/lsc/upfile/spot/0001/0646/10646_6.jpg</t>
  </si>
  <si>
    <t>https://www.visit-hokkaido.jp/lsc/upfile/spot/0001/0646/10646_7.jpg</t>
  </si>
  <si>
    <t>https://www.visit-hokkaido.jp/lsc/upfile/spot/0001/0646/10646_8.jpg</t>
  </si>
  <si>
    <t>https://yoyaku.visit-hokkaido.jp/dom/s/?rg=r01&amp;kd=h_24&amp;kw=%E7%BE%85%E8%87%BC%E7%94%BA</t>
  </si>
  <si>
    <t>わことおんせん</t>
  </si>
  <si>
    <t>屈斜路湖を望む雄大な大地で楽しむ温泉</t>
  </si>
  <si>
    <t>&lt;p&gt;屈斜路湖の南岸に突き出た和琴半島にある温泉。アイヌ語の尻が陸地についているという意味の「オヤコッ」から和琴と名付けられたといわれています。和琴半島先端のオヤコツ地獄近辺では、今なお100度に近い熱湯が湧き出しています。林の中に佇む温泉宿は、野趣あふれる露天風呂が自慢。日帰り入浴も可能です。周辺には24時間入浴可能な無料の混浴露天風呂もあり、地元民からも人気。その他にも共同浴場や野湯が点在しています。キャンプやウォータースポーツを楽しむ観光客で賑わう和琴半島。広葉樹に包まれた閑静な大地で温泉とアウトドアを満喫してはいかがでしょう。&lt;/p&gt;</t>
  </si>
  <si>
    <t>屈斜路和琴</t>
  </si>
  <si>
    <t xml:space="preserve">●JR摩周駅から阿寒バス和琴半島行きで約35分、終点下車
●車：北海道女満別空港から国道243号経由 約55分
</t>
  </si>
  <si>
    <t>https://www.visit-hokkaido.jp/lsc/upfile/spot/0001/0647/10647_1.jpg</t>
  </si>
  <si>
    <t>https://www.visit-hokkaido.jp/lsc/upfile/spot/0001/0647/10647_2.jpg</t>
  </si>
  <si>
    <t>https://www.visit-hokkaido.jp/lsc/upfile/spot/0001/0647/10647_3.jpg</t>
  </si>
  <si>
    <t>https://www.visit-hokkaido.jp/lsc/upfile/spot/0001/0647/10647_4.jpg</t>
  </si>
  <si>
    <t>https://www.visit-hokkaido.jp/lsc/upfile/spot/0001/0647/10647_5.jpg</t>
  </si>
  <si>
    <t>https://www.visit-hokkaido.jp/lsc/upfile/spot/0001/0647/10647_6.jpg</t>
  </si>
  <si>
    <t>温泉ワールド（三香温泉）</t>
  </si>
  <si>
    <t>https://www.visit-hokkaido.jp/lsc/upfile/spot/0001/0647/10647_7.jpg</t>
  </si>
  <si>
    <t>https://yoyaku.visit-hokkaido.jp/dom/s/?rg=r01&amp;kd=h_24&amp;kw=%E5%92%8C%E7%90%B4</t>
  </si>
  <si>
    <t>にやまおんせん</t>
  </si>
  <si>
    <t>ニヤマ高原スキー場の目の前にある温泉地</t>
  </si>
  <si>
    <t>&lt;p&gt;函館の隣、七飯町のニヤマ高原スキー場の裾野に位置する仁山温泉。函館市街地からは約20kmの距離にあり、電車なら函館駅から約30分とアクセス良好。観光の拠点にもおすすめです。JR仁山駅の目の前にある「あじさいの湯」では、源泉かけ流しの温泉が楽しめます。低張性弱アルカリ性温泉は体の芯から温まり、湯上り後もポカポカ。周辺にはスキーやキャンプなどが楽しめるレジャー施設があり、宿泊施設も併設されています。静かな温泉でスキーや観光の疲れを癒してはいかがでしょうか。&lt;/p&gt;</t>
  </si>
  <si>
    <t>041-1111</t>
  </si>
  <si>
    <t>字本町</t>
  </si>
  <si>
    <t>0138-65-2511</t>
  </si>
  <si>
    <t>七飯町役場商工観光課</t>
  </si>
  <si>
    <t>0138-67-3020（七飯大沼国際観光コンベンション協会）</t>
  </si>
  <si>
    <t>●JR仁山駅から徒歩で約1分
●車：函館市街から国道5号線を札幌方面へ 約30分
●車：函館空港から約45分</t>
  </si>
  <si>
    <t>https://www.town.nanae.hokkaido.jp/</t>
  </si>
  <si>
    <t>七飯町経済部商工観光課</t>
  </si>
  <si>
    <t>https://www.visit-hokkaido.jp/lsc/upfile/spot/0001/0649/10649_1.jpg</t>
  </si>
  <si>
    <t>温泉ワールド（ニヤマ温泉NKヴィラ／あじさいの湯）</t>
  </si>
  <si>
    <t>https://www.visit-hokkaido.jp/lsc/upfile/spot/0001/0649/10649_2.jpg</t>
  </si>
  <si>
    <t>https://www.visit-hokkaido.jp/lsc/upfile/spot/0001/0649/10649_3.jpg</t>
  </si>
  <si>
    <t>https://www.visit-hokkaido.jp/lsc/upfile/spot/0001/0649/10649_4.jpg</t>
  </si>
  <si>
    <t>かっくみおんせん</t>
  </si>
  <si>
    <t>川汲川の畔で歴史ある源泉かけ流しの湯を楽しむ温泉郷</t>
  </si>
  <si>
    <t>&lt;p&gt;函館市川汲町の山間にある川汲温泉。寛保年間（18世紀初頭）には開湯していたとされるほど歴史が古く、この時から湯治場として多くの人に知られていました。また、鶴が湯浴みをして傷を癒した伝説があり、かつては「鶴の湯」と呼ばれていたそう。新撰組の土方歳三も戊辰戦争の傷と疲れを癒したといわれています。川汲川のほとりに2軒の温泉宿があり、泉質の異なる源泉かけ流しの温泉が楽しめます。日帰り入浴も可能です（営業時間等要確認）。&lt;/p&gt;</t>
  </si>
  <si>
    <t>041-1611</t>
  </si>
  <si>
    <t>川汲町</t>
  </si>
  <si>
    <t xml:space="preserve">●函館空港からバスで約1時間
●車：函館駅から約40分
</t>
  </si>
  <si>
    <t>https://www.hakobura.jp/</t>
  </si>
  <si>
    <t>https://www.visit-hokkaido.jp/lsc/upfile/spot/0001/0650/10650_1.jpg</t>
  </si>
  <si>
    <t>温泉ワールド（川汲温泉旅館）</t>
  </si>
  <si>
    <t>https://www.visit-hokkaido.jp/lsc/upfile/spot/0001/0650/10650_2.jpg</t>
  </si>
  <si>
    <t>https://www.visit-hokkaido.jp/lsc/upfile/spot/0001/0650/10650_3.jpg</t>
  </si>
  <si>
    <t>https://www.visit-hokkaido.jp/lsc/upfile/spot/0001/0650/10650_4.jpg</t>
  </si>
  <si>
    <t>とうやおんせん</t>
  </si>
  <si>
    <t>洞爺湖を高台から一望できる洞爺温泉郷</t>
  </si>
  <si>
    <t>&lt;p&gt;洞爺湖北西岸に位置する、洞爺温泉。温泉を利用して治療する病院があるほど効能も豊富で、湯治客も多く訪れます。温泉街にある町営温泉からは洞爺湖を一望。休憩室も完備されており、源泉掛け流しの温泉をゆったりと楽しめます。また、世界的建築家・隈研吾氏がデザインを手がけたホテルもあり、注目を集めています。町に設置された温泉の自動販売機「温泉スタンド」では温泉水も購入でき、自宅で温泉を楽しめるとあって人気。温泉につかりながら、洞爺湖の絶景をお楽しみください。&lt;/p&gt;</t>
  </si>
  <si>
    <t>洞爺町</t>
  </si>
  <si>
    <t>●JR津軽海峡経由室蘭本線・函館本線 函館～洞爺（特急利用）で約2時間、札幌からJR札幌駅～洞爺湖温泉 約2時間45分
●津軽海峡経由室蘭本線・函館本線 函館～洞爺（特急利用）で約2時間
●車：新千歳空港から約1時間50分</t>
  </si>
  <si>
    <t>https://www.touyanet.com/</t>
  </si>
  <si>
    <t>https://www.visit-hokkaido.jp/lsc/upfile/spot/0001/0651/10651_1.jpg</t>
  </si>
  <si>
    <t>温泉ワールド（WE Hotel Toya）</t>
  </si>
  <si>
    <t>https://www.visit-hokkaido.jp/lsc/upfile/spot/0001/0651/10651_2.jpg</t>
  </si>
  <si>
    <t>https://www.visit-hokkaido.jp/lsc/upfile/spot/0001/0651/10651_3.jpg</t>
  </si>
  <si>
    <t>https://www.visit-hokkaido.jp/lsc/upfile/spot/0001/0651/10651_4.jpg</t>
  </si>
  <si>
    <t>https://yoyaku.visit-hokkaido.jp/dom/s/?rg=r01&amp;kd=h_24&amp;kw=%E6%B4%9E%E7%88%BA%E7%94%BA</t>
  </si>
  <si>
    <t>ひらたないおんせん</t>
  </si>
  <si>
    <t>&lt;p&gt;函館市の北西方面に位置する八雲町にある温泉地。合併前は熊石町にあったことから「熊石温泉」とも呼ばれていました。日帰り入浴もできる温泉宿では、温泉熱を利用した養殖アワビを使った料理も絶品。周辺にはキャンプ場やアスレチック施設、スキー場などもあり、アウトドアも堪能できます。&lt;/p&gt;</t>
  </si>
  <si>
    <t>043-0403</t>
  </si>
  <si>
    <t>01376-2-2111</t>
  </si>
  <si>
    <t>八雲町商工観光労政課</t>
  </si>
  <si>
    <t>01376-3-2525（八雲観光協会）</t>
  </si>
  <si>
    <t>●JR八雲駅下車、バス 大成～乙部～江差行き乗換え、熊石町でタクシーを利用
●車：小樽市から約4時間10分、札幌市からは約3時間15分、苫小牧市からは約2時間30分、新千歳ICからは約2時間30分
●車：函館空港から約2時間</t>
  </si>
  <si>
    <t>https://www.town.yakumo.lg.jp/</t>
  </si>
  <si>
    <t>https://www.visit-hokkaido.jp/lsc/upfile/spot/0001/0652/10652_2.jpg</t>
  </si>
  <si>
    <t>温泉ワールド（熊石ひらたない荘あわびの湯）</t>
  </si>
  <si>
    <t>https://www.visit-hokkaido.jp/lsc/upfile/spot/0001/0652/10652_3.jpg</t>
  </si>
  <si>
    <t>https://www.visit-hokkaido.jp/lsc/upfile/spot/0001/0652/10652_4.jpg</t>
  </si>
  <si>
    <t>https://www.visit-hokkaido.jp/lsc/upfile/spot/0001/0652/10652_5.jpg</t>
  </si>
  <si>
    <t>https://yoyaku.visit-hokkaido.jp/dom/s/?rg=r01&amp;kd=h_24&amp;kw=%E5%85%AB%E9%9B%B2%E7%94%BA%E7%86%8A%E7%9F%B3</t>
  </si>
  <si>
    <t>きこないおんせん</t>
  </si>
  <si>
    <t>津軽海峡を目の前にのんびりできる温泉</t>
  </si>
  <si>
    <t>&lt;p&gt;木古内温泉は、津軽海峡を一望できる木古内町唯一の天然温泉。多種の効能があり、中でも殺菌作用があるヨウ素が含まれているので、特に切り傷に効果があります。また、ミネラル成分が多く含まれ、美肌効果やトリートメント効果に期待できると女性からも人気。開放的な大浴場をはじめ、ジェットバスや寝湯など多彩な風呂が楽しめ、日帰り入浴も可能です。近くには、洞窟や新幹線展望塔、パークゴルフやクルーズなどもあるので、周辺観光もあわせて満喫できます。&lt;/p&gt;</t>
  </si>
  <si>
    <t>049-0412</t>
  </si>
  <si>
    <t>大平</t>
  </si>
  <si>
    <t>01392-2-3131</t>
  </si>
  <si>
    <t>木古内町役場産業経済課水産商工グループ</t>
  </si>
  <si>
    <t>01392-2-2046（木古内町観光協会）</t>
  </si>
  <si>
    <t xml:space="preserve">●函館駅前バス停～木古内駅前バス停 約1時間30分
●車：函館駅前から木古内駅前 約52分
●車：函館空港から約1時間10分
</t>
  </si>
  <si>
    <t>http://www.town.kikonai.hokkaido.jp/</t>
  </si>
  <si>
    <t>木古内町産業経済課産業経済グループ</t>
  </si>
  <si>
    <t>https://www.visit-hokkaido.jp/lsc/upfile/spot/0001/0653/10653_1.jpg</t>
  </si>
  <si>
    <t>温泉ワールド（きこないビュウ温泉 のとや）</t>
  </si>
  <si>
    <t>https://www.visit-hokkaido.jp/lsc/upfile/spot/0001/0653/10653_2.jpg</t>
  </si>
  <si>
    <t>https://www.visit-hokkaido.jp/lsc/upfile/spot/0001/0653/10653_3.jpg</t>
  </si>
  <si>
    <t>https://www.visit-hokkaido.jp/lsc/upfile/spot/0001/0653/10653_4.jpg</t>
  </si>
  <si>
    <t>https://www.visit-hokkaido.jp/lsc/upfile/spot/0001/0653/10653_5.jpg</t>
  </si>
  <si>
    <t>ひらたないおんせんくまのゆ</t>
  </si>
  <si>
    <t>野趣満点の秘湯の野湯と岩風呂</t>
  </si>
  <si>
    <t>&lt;p&gt;山の中にある混浴野湯「熊の湯」は秘湯として有名。岩をくり抜いて造られた露天風呂は温泉のすぐ横に平田内川が流れ、開放感抜群！北海道の自然を楽しみながら入浴できると、キャンパーやライダーからも人気があります。&lt;/p&gt;</t>
  </si>
  <si>
    <t>熊石平町</t>
  </si>
  <si>
    <t>函館空港から車で約120分</t>
  </si>
  <si>
    <t>https://www.visit-hokkaido.jp/lsc/upfile/spot/0001/1183/11183_1.jpg</t>
  </si>
  <si>
    <t>https://www.visit-hokkaido.jp/lsc/upfile/spot/0001/1183/11183_2.jpg</t>
  </si>
  <si>
    <t>ほうへいきょうおんせん</t>
  </si>
  <si>
    <t>源泉100％かけ流しの温泉とジンギスカンで雪見三昧！</t>
  </si>
  <si>
    <t>&lt;p&gt;100％源泉かけ流しの温泉で、約200名は入れるという日本最大級の露天風呂が自慢です。目の前に広がる豊かな自然も楽しめ、特に白銀の雪見風呂は夜にはライトアップされて幻想的な格別の雰囲気を堪能できます。&lt;/p&gt;&lt;p&gt;ここでしか出会うことのできないグルメが有名で、本物を追及して生まれた、こだわりの「味」「特別な食」を是非ご堪能ください。&lt;/p&gt;&lt;p&gt;1つ目は豊平峡温泉名物のインドカリーです。ナンにこだわり、試行錯誤を重ね「特製セラミック釜」を使用して焼き上げることに辿り着きました。もっちりふわふわに焼きあがったナンと、数十種類のスパイスとたっぷり入った玉ねぎを使用したインドカリーは癖になり、リピーターも多い至極の一品です。&lt;/p&gt;&lt;p&gt;2つ目はバーベキューで、開放感のある外のバーベキューハウスにて、炭火でジンギスカンやインディアンバーベキューが楽しめます。もちろん温泉入浴も付いています。&lt;/p&gt;&lt;p&gt;3つ目は日本最大級のかまくらの中で豪快に食べる、かまくらジンギスカンです。毎年1月下旬から3月 (雪の状況によります)に行われている、かまくらの中で北海道名物のジンギスカンを豪快に食べてください。寒さを楽しみながらジンギスカンを食べた後は、温泉で冷えた体を温めてください。※かまくらジンギスカンは事前予約制です。&lt;/p&gt;</t>
  </si>
  <si>
    <t>南区定山渓608-2</t>
  </si>
  <si>
    <t>011-598-2410</t>
  </si>
  <si>
    <t>やわらぎの里豊平峡温泉</t>
  </si>
  <si>
    <t>入浴利用時間／10:00～22:30（最終受付 21:45）</t>
  </si>
  <si>
    <t>●バス：地下鉄真駒内駅から約40分</t>
  </si>
  <si>
    <t>入泉料おとな1,000円 / こども500円</t>
  </si>
  <si>
    <t>https://www.youtube.com/watch?v=sF0EeLg0f6I</t>
  </si>
  <si>
    <t>sF0EeLg0f6I</t>
  </si>
  <si>
    <t>https://www.visit-hokkaido.jp/lsc/upfile/spot/0001/1226/11226_1.jpg</t>
  </si>
  <si>
    <t>https://www.visit-hokkaido.jp/lsc/upfile/spot/0001/1226/11226_2.jpg</t>
  </si>
  <si>
    <t>https://www.visit-hokkaido.jp/lsc/upfile/spot/0001/1226/11226_3.jpg</t>
  </si>
  <si>
    <t>https://www.visit-hokkaido.jp/lsc/upfile/spot/0001/1226/11226_4.jpg</t>
  </si>
  <si>
    <t>https://www.visit-hokkaido.jp/lsc/upfile/spot/0001/1226/11226_5.jpg</t>
  </si>
  <si>
    <t>https://www.visit-hokkaido.jp/lsc/upfile/spot/0001/1226/11226_6.jpg</t>
  </si>
  <si>
    <t>https://www.visit-hokkaido.jp/lsc/upfile/spot/0001/1226/11226_7.jpg</t>
  </si>
  <si>
    <t>https://www.visit-hokkaido.jp/lsc/upfile/spot/0001/1226/11226_8.jpg</t>
  </si>
  <si>
    <t>https://www.visit-hokkaido.jp/lsc/upfile/spot/0001/1226/11226_9.jpg</t>
  </si>
  <si>
    <t>https://www.visit-hokkaido.jp/lsc/upfile/spot/0001/1226/11226_10.jpg</t>
  </si>
  <si>
    <t>かみのゆおんせん</t>
  </si>
  <si>
    <t>野趣豊かな山間の温泉地</t>
  </si>
  <si>
    <t>&lt;p&gt;落部川の中流中洲より湧出する名湯として、数百年昔から、先住民族のアイヌの人々が狩猟の折々に汗を流し、時には療養のために入浴していました。江戸時代後期には松浦武四郎が浴し、初めて全国に紹介された旨の記録があるそうです。慶応4年(1868年)の成辰戦争の折には榎本武揚率いる幕軍の負傷者を湯治させたところ顕著な効能があったため一躍有名になりました。 散策路の途中にある野天風呂「隠し湯」が遊び心満点で、是非ご利用ください。また秋の紅葉ポイントしても知られていて、紅葉を眺めながらの野天風呂入浴はほっこりと癒やされます。&lt;/p&gt;</t>
  </si>
  <si>
    <t>上の湯199</t>
  </si>
  <si>
    <t>0137-67-3111</t>
  </si>
  <si>
    <t>温泉旅館銀婚湯</t>
  </si>
  <si>
    <t>●車：函館空港から約1時間30分</t>
  </si>
  <si>
    <t>https://www.visit-hokkaido.jp/lsc/upfile/spot/0001/1308/11308_1.jpg</t>
  </si>
  <si>
    <t>https://www.visit-hokkaido.jp/lsc/upfile/spot/0001/1308/11308_2.jpg</t>
  </si>
  <si>
    <t>https://www.visit-hokkaido.jp/lsc/upfile/spot/0001/1308/11308_3.jpg</t>
  </si>
  <si>
    <t>https://www.visit-hokkaido.jp/lsc/upfile/spot/0001/1308/11308_4.jpg</t>
  </si>
  <si>
    <t>温泉ワールド（銀婚湯）</t>
  </si>
  <si>
    <t>https://www.visit-hokkaido.jp/lsc/upfile/spot/0001/1308/11308_5.jpg</t>
  </si>
  <si>
    <t>https://www.visit-hokkaido.jp/lsc/upfile/spot/0001/1308/11308_6.jpg</t>
  </si>
  <si>
    <t>https://www.visit-hokkaido.jp/lsc/upfile/spot/0001/1308/11308_7.jpg</t>
  </si>
  <si>
    <t>りしりふじおんせんほようしせつ</t>
  </si>
  <si>
    <t>&lt;p&gt;利尻富士の麓で湧き出ているため「利尻富士温泉」と名づけられ、地元で長く愛され、年間約6万人が利尻島のこの名湯で癒されています。町内のホテル、旅館などにはタンクローリーで温泉が配湯されており、町内の多くの宿泊施設で楽しむこともできます。&lt;/p&gt;</t>
  </si>
  <si>
    <t>鴛泊字栄町</t>
  </si>
  <si>
    <t>0163-82-2388（利尻富士温泉保養施設）</t>
  </si>
  <si>
    <t>9月～5月：正午～21:00
6月～8月：11:00～21:30</t>
  </si>
  <si>
    <t>11月～4月：月曜日</t>
  </si>
  <si>
    <t>●鴛泊港フェリーターミナルから車で約5分～10分、徒歩で約20分
●鴛泊港フェリーターミナルから宗谷バスで温泉下車（約8分）</t>
  </si>
  <si>
    <t xml:space="preserve">大人（中学生以上）：500円、中人（小学生）：250円、小人（3歳以上の小学就学前）：150円
【販売】
バスタオル（レンタル）200円、タオル：200円
</t>
  </si>
  <si>
    <t>https://www.rishiri-plus.jp/shima-place/huji-onsen/</t>
  </si>
  <si>
    <t>https://www.visit-hokkaido.jp/lsc/upfile/spot/0001/1375/11375_1.jpg</t>
  </si>
  <si>
    <t>https://www.visit-hokkaido.jp/lsc/upfile/spot/0001/1375/11375_2.jpg</t>
  </si>
  <si>
    <t>https://www.visit-hokkaido.jp/lsc/upfile/spot/0001/1375/11375_3.jpg</t>
  </si>
  <si>
    <t>れぶんちょうおんせんうすゆきのゆ</t>
  </si>
  <si>
    <t>&lt;p&gt;源泉かけ流しの天然温泉は、透き通った湯で肌にやさしく入浴後も長く温かさが続き、疲れた体を癒してくれます。ジャグジーバス、サウナ室、露天風呂、貸切家族風呂があり、浴場からは利尻山が眺望できます。タオルの貸し出し等もありますので、手ぶらでもOKです。&lt;/p&gt;</t>
  </si>
  <si>
    <t>香深</t>
  </si>
  <si>
    <t>0163-86-2345</t>
  </si>
  <si>
    <t>12:00～22:00（4～9月）
13:00～21:00（10～3月）
受付最終時間は終了時刻の30分前</t>
  </si>
  <si>
    <t>礼文島香深港フェリーターミナルから徒歩約3分</t>
  </si>
  <si>
    <t>大人600円
小人無料
貸切家族風呂1,000円</t>
  </si>
  <si>
    <t>https://www.town.rebun.hokkaido.jp/hotnews/detail/00001701.html</t>
  </si>
  <si>
    <t>礼文島温泉うすゆきの湯（礼文町HP内）</t>
  </si>
  <si>
    <t>https://www.visit-hokkaido.jp/lsc/upfile/spot/0001/1402/11402_1.jpg</t>
  </si>
  <si>
    <t>https://www.visit-hokkaido.jp/lsc/upfile/spot/0001/1402/11402_2.jpg</t>
  </si>
  <si>
    <t>https://www.visit-hokkaido.jp/lsc/upfile/spot/0001/1402/11402_3.jpg</t>
  </si>
  <si>
    <t>https://www.visit-hokkaido.jp/lsc/upfile/spot/0001/1402/11402_4.jpg</t>
  </si>
  <si>
    <t>おおゆぬまがわてんねんあしゆ</t>
  </si>
  <si>
    <t>源泉かけ流しの川で天然足湯温泉を満喫</t>
  </si>
  <si>
    <t>&lt;p&gt;北海道を代表する温泉地の登別温泉にある大湯沼川天然足湯は魅力的な癒しスポットです。地獄谷の隣にある登別パークサービスセンターから遊歩道を森林浴を楽しみながら30分ほど歩くとコバルトブルーの天然足湯に到着です。温泉が流れる川での独特の癒しの時間は、旅の素敵な思い出になることでしょう。&lt;/p&gt;</t>
  </si>
  <si>
    <t>●バス：JR登別駅前から約15分
●車：道央道登別東ICから約10分</t>
  </si>
  <si>
    <t>https://www.visit-hokkaido.jp/lsc/upfile/spot/0001/1428/11428_1.jpg</t>
  </si>
  <si>
    <t>https://www.visit-hokkaido.jp/lsc/upfile/spot/0001/1428/11428_2.jpg</t>
  </si>
  <si>
    <t>https://www.visit-hokkaido.jp/lsc/upfile/spot/0001/1428/11428_3.jpg</t>
  </si>
  <si>
    <t>https://www.visit-hokkaido.jp/lsc/upfile/spot/0001/1428/11428_4.jpg</t>
  </si>
  <si>
    <t>https://www.visit-hokkaido.jp/lsc/upfile/spot/0001/1428/11428_5.jpg</t>
  </si>
  <si>
    <t>https://www.visit-hokkaido.jp/lsc/upfile/spot/0001/1428/11428_6.jpg</t>
  </si>
  <si>
    <t>https://www.visit-hokkaido.jp/lsc/upfile/spot/0001/1428/11428_7.jpg</t>
  </si>
  <si>
    <t>北海道自選景致圖片集2016年3月</t>
  </si>
  <si>
    <t>https://www.visit-hokkaido.jp/lsc/upfile/spot/0001/1428/11428_8.jpg</t>
  </si>
  <si>
    <t>https://www.visit-hokkaido.jp/lsc/upfile/spot/0001/1428/11428_9.jpg</t>
  </si>
  <si>
    <t>https://www.visit-hokkaido.jp/lsc/upfile/spot/0001/1428/11428_10.jpg</t>
  </si>
  <si>
    <t>はこだてしないのおんせん</t>
  </si>
  <si>
    <t>函館駅から徒歩移動も可能な、函館観光の一大拠点</t>
  </si>
  <si>
    <t>&lt;p&gt;JR函館駅周辺はいまや一大温泉地。日帰り入浴ができる施設もあり、函館観光とともに温泉も楽しむことができます。&lt;/p&gt;</t>
  </si>
  <si>
    <t>函館空港から車で約15分</t>
  </si>
  <si>
    <t>https://www.visit-hokkaido.jp/lsc/upfile/spot/0001/2001/12001_1.jpg</t>
  </si>
  <si>
    <t>温泉ワールド（ホテルWBF函館海神の湯）</t>
  </si>
  <si>
    <t>https://www.visit-hokkaido.jp/lsc/upfile/spot/0001/2001/12001_2.jpg</t>
  </si>
  <si>
    <t>https://www.visit-hokkaido.jp/lsc/upfile/spot/0001/2001/12001_3.jpg</t>
  </si>
  <si>
    <t>https://yoyaku.visit-hokkaido.jp/dom/s/?rg=r01&amp;kd=h_24,h_5&amp;kw=%E5%87%BD%E9%A4%A8%E9%A7%85</t>
  </si>
  <si>
    <t>えさんおんせん</t>
  </si>
  <si>
    <t>石鹸が泡立たない、道南屈指の酸性泉</t>
  </si>
  <si>
    <t>&lt;p&gt;源泉に手を加えない強酸性の湯はマニア垂涎！その強さは、10円玉を浸すと数十秒で表面がピカピカになるほど。太平洋に突き出た恵山（えさん）の眺めも見事な&amp;ldquo;穴場&amp;rdquo;の湯です。&lt;/p&gt;</t>
  </si>
  <si>
    <t>函館空港から車で約60分</t>
  </si>
  <si>
    <t>https://www.visit-hokkaido.jp/lsc/upfile/spot/0001/2003/12003_1.jpg</t>
  </si>
  <si>
    <t>温泉ワールド（恵山温泉旅館）</t>
  </si>
  <si>
    <t>https://www.visit-hokkaido.jp/lsc/upfile/spot/0001/2003/12003_2.jpg</t>
  </si>
  <si>
    <t>https://www.visit-hokkaido.jp/lsc/upfile/spot/0001/2003/12003_3.jpg</t>
  </si>
  <si>
    <t>https://www.visit-hokkaido.jp/lsc/upfile/spot/0001/2003/12003_4.jpg</t>
  </si>
  <si>
    <t>やくもおんせん</t>
  </si>
  <si>
    <t>&lt;p&gt;古くは「鉛川温泉」として知られ、明治時代には湯宿があったという歴史ある温泉です。雄鉾（おぼこ）岳の麓、渡島と檜山を分ける雲石峠にほど近い自然豊かな環境で、俗世を忘れるひとときを。&lt;/p&gt;</t>
  </si>
  <si>
    <t>函館空港から車で約110分</t>
  </si>
  <si>
    <t>https://www.visit-hokkaido.jp/lsc/upfile/spot/0001/2005/12005_1.jpg</t>
  </si>
  <si>
    <t>温泉ワールド（八雲温泉おぼこ荘）</t>
  </si>
  <si>
    <t>https://www.visit-hokkaido.jp/lsc/upfile/spot/0001/2005/12005_2.jpg</t>
  </si>
  <si>
    <t>https://www.visit-hokkaido.jp/lsc/upfile/spot/0001/2005/12005_3.jpg</t>
  </si>
  <si>
    <t>https://www.visit-hokkaido.jp/lsc/upfile/spot/0001/2005/12005_4.jpg</t>
  </si>
  <si>
    <t>https://yoyaku.visit-hokkaido.jp/dom/s/?rg=r01&amp;kd=h_24&amp;kw=八雲温泉</t>
  </si>
  <si>
    <t>けんいちおんせん</t>
  </si>
  <si>
    <t>温泉の鮮度がちがう、山間の一軒宿</t>
  </si>
  <si>
    <t>&lt;p&gt;1868年（明治元年）の開湯から家族経営で歴史を紡いできた温泉。湯口から注ぎ出る湯はほぼ透明ですが、温泉に含まれる鉄分により湯船の色は赤茶色。フレッシュな源泉の恵みでしっかりと温まって。見市川を一望できる露天風呂と、源泉そのままの良質の温泉。近郊で採れる山海の幸など食材にもこだわり、手造りの料理を提供します。&lt;/p&gt;</t>
  </si>
  <si>
    <t>八雲町商工観光労政課商工観光係</t>
  </si>
  <si>
    <t>https://www.visit-hokkaido.jp/lsc/upfile/spot/0001/2007/12007_1.jpg</t>
  </si>
  <si>
    <t>温泉ワールド画像（見市温泉）</t>
  </si>
  <si>
    <t>https://www.visit-hokkaido.jp/lsc/upfile/spot/0001/2007/12007_2.jpg</t>
  </si>
  <si>
    <t>https://www.visit-hokkaido.jp/lsc/upfile/spot/0001/2007/12007_3.jpg</t>
  </si>
  <si>
    <t>https://www.visit-hokkaido.jp/lsc/upfile/spot/0001/2007/12007_4.jpg</t>
  </si>
  <si>
    <t>https://yoyaku.visit-hokkaido.jp/dom/s/?rg=r01&amp;kd=h_24&amp;kw=見市温泉</t>
  </si>
  <si>
    <t>おしゃまんべおんせん</t>
  </si>
  <si>
    <t>駅裏の穴場、濃厚な源泉でほっこりと</t>
  </si>
  <si>
    <t>&lt;p&gt;「かにめし」で有名な長万部駅の至近にある隠れた名湯。高張性弱アルカリ性の温泉は微淡黄色で、こってり濃厚。肌になじみ、ぽかぽか温まると評判です。&lt;/p&gt;</t>
  </si>
  <si>
    <t>https://www.town.oshamambe.lg.jp/</t>
  </si>
  <si>
    <t>長万部町産業振興課</t>
  </si>
  <si>
    <t>https://www.visit-hokkaido.jp/lsc/upfile/spot/0001/2008/12008_1.jpg</t>
  </si>
  <si>
    <t>温泉ワールド（おしゃまんべ温泉丸金旅館）</t>
  </si>
  <si>
    <t>https://www.visit-hokkaido.jp/lsc/upfile/spot/0001/2008/12008_2.jpg</t>
  </si>
  <si>
    <t>https://www.visit-hokkaido.jp/lsc/upfile/spot/0001/2008/12008_3.jpg</t>
  </si>
  <si>
    <t>温泉ワールド（温泉ホテルあづま）</t>
  </si>
  <si>
    <t>https://www.visit-hokkaido.jp/lsc/upfile/spot/0001/2008/12008_4.jpg</t>
  </si>
  <si>
    <t>https://www.visit-hokkaido.jp/lsc/upfile/spot/0001/2008/12008_5.jpg</t>
  </si>
  <si>
    <t>温泉ワールド（昇月旅館）</t>
  </si>
  <si>
    <t>https://www.visit-hokkaido.jp/lsc/upfile/spot/0001/2008/12008_6.jpg</t>
  </si>
  <si>
    <t>温泉ワールド（温泉旅館大成館）</t>
  </si>
  <si>
    <t>https://www.visit-hokkaido.jp/lsc/upfile/spot/0001/2008/12008_7.jpg</t>
  </si>
  <si>
    <t>温泉ワールド（温泉旅館もりかわ）</t>
  </si>
  <si>
    <t>https://www.visit-hokkaido.jp/lsc/upfile/spot/0001/2008/12008_8.jpg</t>
  </si>
  <si>
    <t>温泉ワールド（長万部温泉ホテル）</t>
  </si>
  <si>
    <t>https://www.visit-hokkaido.jp/lsc/upfile/spot/0001/2008/12008_9.jpg</t>
  </si>
  <si>
    <t>温泉ワールド（ホテル四国屋）</t>
  </si>
  <si>
    <t>https://www.visit-hokkaido.jp/lsc/upfile/spot/0001/2008/12008_10.jpg</t>
  </si>
  <si>
    <t>https://yoyaku.visit-hokkaido.jp/dom/s/?rg=r01&amp;kd=h_24&amp;kw=%E5%AD%97%E9%95%B7%E4%B8%87%E9%83%A8</t>
  </si>
  <si>
    <t>ふたまたおんせん</t>
  </si>
  <si>
    <t>全国の温泉通が足を運ぶ癒しの秘湯＆秘境</t>
  </si>
  <si>
    <t>&lt;p&gt;明治時代から湯治先として知られており、現在でも長期滞在の方が多い温泉です。露天風呂から見えるのは、温泉の炭酸カルシウムが沈殿してできた「石灰華ドーム」。全国の温泉マニアにも評価の高い名湯。&lt;/p&gt;</t>
  </si>
  <si>
    <t>函館空港から車で約130分</t>
  </si>
  <si>
    <t>https://www.visit-hokkaido.jp/lsc/upfile/spot/0001/2009/12009_1.jpg</t>
  </si>
  <si>
    <t>温泉ワールド（二股らぢうむ温泉）</t>
  </si>
  <si>
    <t>https://www.visit-hokkaido.jp/lsc/upfile/spot/0001/2009/12009_2.jpg</t>
  </si>
  <si>
    <t>https://www.visit-hokkaido.jp/lsc/upfile/spot/0001/2009/12009_3.jpg</t>
  </si>
  <si>
    <t>https://www.visit-hokkaido.jp/lsc/upfile/spot/0001/2009/12009_4.jpg</t>
  </si>
  <si>
    <t>https://yoyaku.visit-hokkaido.jp/dom/s/?rg=r01&amp;kd=h_24&amp;kw=二股らぢうむ温泉</t>
  </si>
  <si>
    <t>たてうらおんせん</t>
  </si>
  <si>
    <t>「おとべ温泉郷」の代表、南檜山では貴重な温泉地</t>
  </si>
  <si>
    <t>&lt;p&gt;1981年開湯、3箇所からなる「おとべ温泉郷」の中心となる温泉地です。宿泊施設・日帰り温泉だけでなく、温水プールなどにも活用されています。&lt;/p&gt;</t>
  </si>
  <si>
    <t>函館空港から車で約100分</t>
  </si>
  <si>
    <t>https://www.town.otobe.lg.jp/</t>
  </si>
  <si>
    <t>乙部町産業課</t>
  </si>
  <si>
    <t>https://www.visit-hokkaido.jp/lsc/upfile/spot/0001/2010/12010_1.jpg</t>
  </si>
  <si>
    <t>温泉ワールド（バリアフリーホテルあすなろ）</t>
  </si>
  <si>
    <t>https://www.visit-hokkaido.jp/lsc/upfile/spot/0001/2010/12010_2.jpg</t>
  </si>
  <si>
    <t>https://www.visit-hokkaido.jp/lsc/upfile/spot/0001/2010/12010_3.jpg</t>
  </si>
  <si>
    <t>https://www.visit-hokkaido.jp/lsc/upfile/spot/0001/2010/12010_4.jpg</t>
  </si>
  <si>
    <t>https://yoyaku.visit-hokkaido.jp/dom/s/?rg=r01&amp;kd=h_24&amp;kw=館浦温泉</t>
  </si>
  <si>
    <t>おたるしないのおんせん</t>
  </si>
  <si>
    <t>小樽市街地の温泉で街歩きをより楽しく</t>
  </si>
  <si>
    <t>&lt;p&gt;趣ある小樽の街の中には、ホテルから昔ながらの銭湯まで多くの温泉が点在しています。地元の名店とともに、小樽の魅力をとことんお楽しみください。&lt;/p&gt;</t>
  </si>
  <si>
    <t>新千歳空港から車で約75分</t>
  </si>
  <si>
    <t>https://www.visit-hokkaido.jp/lsc/upfile/spot/0001/2012/12012_1.jpg</t>
  </si>
  <si>
    <t>温泉ワールド（天然温泉灯の湯ドーミーインPREMIUM小樽）</t>
  </si>
  <si>
    <t>https://www.visit-hokkaido.jp/lsc/upfile/spot/0001/2012/12012_2.jpg</t>
  </si>
  <si>
    <t>https://www.visit-hokkaido.jp/lsc/upfile/spot/0001/2012/12012_3.jpg</t>
  </si>
  <si>
    <t>温泉ワールド（大正湯温泉／ゲストハウス小樽和の風）</t>
  </si>
  <si>
    <t>https://www.visit-hokkaido.jp/lsc/upfile/spot/0001/2012/12012_4.jpg</t>
  </si>
  <si>
    <t>https://www.visit-hokkaido.jp/lsc/upfile/spot/0001/2012/12012_5.jpg</t>
  </si>
  <si>
    <t>https://www.visit-hokkaido.jp/lsc/upfile/spot/0001/2012/12012_6.jpg</t>
  </si>
  <si>
    <t>https://www.visit-hokkaido.jp/lsc/upfile/spot/0001/2012/12012_7.jpg</t>
  </si>
  <si>
    <t>https://yoyaku.visit-hokkaido.jp/dom/s/?rg=r01&amp;kd=h_24&amp;kw=%E5%B0%8F%E6%A8%BD%E5%B8%82</t>
  </si>
  <si>
    <t>ちはせおんせん</t>
  </si>
  <si>
    <t>館主手作りの露天風呂でほっこり</t>
  </si>
  <si>
    <t>&lt;p&gt;道内随一の規模を誇る賀老の滝に近い、体の芯まで温まる温泉です。まさに「山ふところ」の湯宿では、源泉の温泉成分が結晶化した風呂縁や床一面の湯の花に圧倒されます。露天風呂は館主の手作り。明治時代の開湯から効能豊かと評判で、床一面の析出物が温泉の濃厚さを物語ります。食事は島牧産の新鮮な海産物中心のお料理です。&lt;/p&gt;</t>
  </si>
  <si>
    <t>新千歳空港から車で約170分</t>
  </si>
  <si>
    <t>http://shimamaki.jp/</t>
  </si>
  <si>
    <t>島牧村観光協会</t>
  </si>
  <si>
    <t>https://www.visit-hokkaido.jp/lsc/upfile/spot/0001/2013/12013_1.jpg</t>
  </si>
  <si>
    <t>温泉ワールド画像（千走川温泉旅館）</t>
  </si>
  <si>
    <t>https://www.visit-hokkaido.jp/lsc/upfile/spot/0001/2013/12013_2.jpg</t>
  </si>
  <si>
    <t>https://www.visit-hokkaido.jp/lsc/upfile/spot/0001/2013/12013_3.jpg</t>
  </si>
  <si>
    <t>https://www.visit-hokkaido.jp/lsc/upfile/spot/0001/2013/12013_4.jpg</t>
  </si>
  <si>
    <t>みやうちおんせん</t>
  </si>
  <si>
    <t>江戸時代発見の歴史ある温泉</t>
  </si>
  <si>
    <t>&lt;p&gt;安政年間には発見されており、手負いのクマが傷を癒していたという逸話から、古くは「熊の湯」と呼ばれた温泉。かつて「象の花子」が湯治したことでも知られています。&lt;/p&gt;</t>
  </si>
  <si>
    <t>新千歳空港から車で約160分</t>
  </si>
  <si>
    <t>https://www.vill.shimamaki.lg.jp/</t>
  </si>
  <si>
    <t>https://www.visit-hokkaido.jp/lsc/upfile/spot/0001/2014/12014_1.jpg</t>
  </si>
  <si>
    <t>温泉ワールド（宮内温泉旅館）</t>
  </si>
  <si>
    <t>https://www.visit-hokkaido.jp/lsc/upfile/spot/0001/2014/12014_2.jpg</t>
  </si>
  <si>
    <t>https://www.visit-hokkaido.jp/lsc/upfile/spot/0001/2014/12014_3.jpg</t>
  </si>
  <si>
    <t>https://www.visit-hokkaido.jp/lsc/upfile/spot/0001/2014/12014_4.jpg</t>
  </si>
  <si>
    <t>もったかいがんおんせん</t>
  </si>
  <si>
    <t>日本海に面する一軒宿の名湯</t>
  </si>
  <si>
    <t>&lt;p&gt;かけ流しの熱めのお湯が地元の方だけでなく、コアな温泉愛好家からの評価も高く、道内の温泉の中でラドンの含有量が多いことでも知られています。一軒宿の露天風呂は開放感にあふれ、日本海を一望できます。宿泊プランは夕食の内容により3種類で、電話予約のみです。&lt;/p&gt;</t>
  </si>
  <si>
    <t>http://shimamaki.jp/index.php</t>
  </si>
  <si>
    <t>https://www.visit-hokkaido.jp/lsc/upfile/spot/0001/2015/12015_1.jpg</t>
  </si>
  <si>
    <t>温泉ワールド画像（モッタ海岸温泉旅館）</t>
  </si>
  <si>
    <t>https://www.visit-hokkaido.jp/lsc/upfile/spot/0001/2015/12015_2.jpg</t>
  </si>
  <si>
    <t>https://www.visit-hokkaido.jp/lsc/upfile/spot/0001/2015/12015_3.jpg</t>
  </si>
  <si>
    <t>https://www.visit-hokkaido.jp/lsc/upfile/spot/0001/2015/12015_4.jpg</t>
  </si>
  <si>
    <t>にせこあんぬぷりおんせん</t>
  </si>
  <si>
    <t>スキー場は徒歩圏内、お肌うるおう温泉</t>
  </si>
  <si>
    <t>&lt;p&gt;ニセコアンヌプリの南麓に湧き出している天然温泉。ニセコ町内に5つある温泉地のひとつです。露天風呂は美肌効果に優れた泉質で、肌のツルツル感を実感できます。徒歩数分の場所にスキー場があり、リラックス＆リフレッシュしながら、お肌もすべすべに！&lt;/p&gt;</t>
  </si>
  <si>
    <t>新千歳空港から車で約130分</t>
  </si>
  <si>
    <t>https://www.visit-hokkaido.jp/lsc/upfile/spot/0001/2017/12017_1.jpg</t>
  </si>
  <si>
    <t>温泉ワールド（いこいの湯宿いろは）</t>
  </si>
  <si>
    <t>https://www.visit-hokkaido.jp/lsc/upfile/spot/0001/2017/12017_2.jpg</t>
  </si>
  <si>
    <t>https://www.visit-hokkaido.jp/lsc/upfile/spot/0001/2017/12017_3.jpg</t>
  </si>
  <si>
    <t>https://www.visit-hokkaido.jp/lsc/upfile/spot/0001/2017/12017_4.jpg</t>
  </si>
  <si>
    <t>https://www.visit-hokkaido.jp/lsc/upfile/spot/0001/2017/12017_5.jpg</t>
  </si>
  <si>
    <t>HTOトラベルナビ</t>
  </si>
  <si>
    <t>https://www.visit-hokkaido.jp/lsc/upfile/spot/0001/2017/12017_6.jpg</t>
  </si>
  <si>
    <t>温泉ワールド（ニセコアンヌプリ温泉 湯心亭）</t>
  </si>
  <si>
    <t>https://www.visit-hokkaido.jp/lsc/upfile/spot/0001/2017/12017_7.jpg</t>
  </si>
  <si>
    <t>https://www.visit-hokkaido.jp/lsc/upfile/spot/0001/2017/12017_8.jpg</t>
  </si>
  <si>
    <t>https://www.visit-hokkaido.jp/lsc/upfile/spot/0001/2017/12017_9.jpg</t>
  </si>
  <si>
    <t>https://yoyaku.visit-hokkaido.jp/dom/s/?rg=r01&amp;kd=h_24&amp;kw=ニセコアンヌプリ%20ニセコ町</t>
  </si>
  <si>
    <t>ひがしやまおんせん</t>
  </si>
  <si>
    <t>スキー場に隣接するリゾート温泉地</t>
  </si>
  <si>
    <t>&lt;p&gt;ウインタースポーツと上質の温泉が同時に楽しめる、リゾートの温泉地。羊蹄山など壮大な風景のただなかにあり、時を忘れてリラックスできます。&lt;/p&gt;</t>
  </si>
  <si>
    <t>https://www.visit-hokkaido.jp/lsc/upfile/spot/0001/2018/12018_1.jpg</t>
  </si>
  <si>
    <t>温泉ワールド（ヒルトンニセコビレッジ）</t>
  </si>
  <si>
    <t>https://www.visit-hokkaido.jp/lsc/upfile/spot/0001/2018/12018_2.jpg</t>
  </si>
  <si>
    <t>https://www.visit-hokkaido.jp/lsc/upfile/spot/0001/2018/12018_3.jpg</t>
  </si>
  <si>
    <t>https://www.visit-hokkaido.jp/lsc/upfile/spot/0001/2018/12018_4.jpg</t>
  </si>
  <si>
    <t>https://yoyaku.visit-hokkaido.jp/dom/s/?rg=r01&amp;kd=h_24&amp;kw=東山温泉</t>
  </si>
  <si>
    <t>るすつおんせん</t>
  </si>
  <si>
    <t>リゾートのただ中にある美肌の湯</t>
  </si>
  <si>
    <t>&lt;p&gt;圧倒的な大景観を楽しみながら湯上りお肌もツルツルに。開放感あふれる露天風呂で美肌の湯を楽しめます。これぞ北海道！という自然の中で上質なリラックスタイムを。&lt;/p&gt;</t>
  </si>
  <si>
    <t>新千歳空港から車で約100分</t>
  </si>
  <si>
    <t>https://www.vill.rusutsu.lg.jp/</t>
  </si>
  <si>
    <t>留寿都村企画観光課</t>
  </si>
  <si>
    <t>https://www.visit-hokkaido.jp/lsc/upfile/spot/0001/2020/12020_1.jpg</t>
  </si>
  <si>
    <t>温泉ワールド画像（ウェスティン ルスツリゾートホテル）</t>
  </si>
  <si>
    <t>https://www.visit-hokkaido.jp/lsc/upfile/spot/0001/2020/12020_2.jpg</t>
  </si>
  <si>
    <t>https://www.visit-hokkaido.jp/lsc/upfile/spot/0001/2020/12020_3.jpg</t>
  </si>
  <si>
    <t>https://www.visit-hokkaido.jp/lsc/upfile/spot/0001/2020/12020_4.jpg</t>
  </si>
  <si>
    <t>https://www.visit-hokkaido.jp/lsc/upfile/spot/0001/2020/12020_5.jpg</t>
  </si>
  <si>
    <t>https://www.visit-hokkaido.jp/lsc/upfile/spot/0001/2020/12020_6.jpg</t>
  </si>
  <si>
    <t>温泉ワールド画像（ルスツリゾートホテル）</t>
  </si>
  <si>
    <t>https://www.visit-hokkaido.jp/lsc/upfile/spot/0001/2020/12020_7.jpg</t>
  </si>
  <si>
    <t>https://www.visit-hokkaido.jp/lsc/upfile/spot/0001/2020/12020_8.jpg</t>
  </si>
  <si>
    <t>https://www.visit-hokkaido.jp/lsc/upfile/spot/0001/2020/12020_9.jpg</t>
  </si>
  <si>
    <t>https://www.visit-hokkaido.jp/lsc/upfile/spot/0001/2020/12020_10.jpg</t>
  </si>
  <si>
    <t>https://yoyaku.visit-hokkaido.jp/dom/s/?rg=r01&amp;kd=h_24&amp;kw=ルスツ</t>
  </si>
  <si>
    <t>くっちゃんちょうひらふおんせん</t>
  </si>
  <si>
    <t>自然に抱かれる高原のスパリゾート</t>
  </si>
  <si>
    <t>&lt;p&gt;スキー場と連携した高原のスパリゾート。ニセコのアクティビティを存分に楽しめます。大自然に抱かれた施設周辺では冬場以外の楽しみもいっぱい。&lt;/p&gt;</t>
  </si>
  <si>
    <t>https://www.niseko.co.jp/</t>
  </si>
  <si>
    <t>https://www.visit-hokkaido.jp/lsc/upfile/spot/0001/2021/12021_1.jpg</t>
  </si>
  <si>
    <t>温泉ワールド画像（ホテルニセコアルペン）</t>
  </si>
  <si>
    <t>https://www.visit-hokkaido.jp/lsc/upfile/spot/0001/2021/12021_2.jpg</t>
  </si>
  <si>
    <t>https://www.visit-hokkaido.jp/lsc/upfile/spot/0001/2021/12021_3.jpg</t>
  </si>
  <si>
    <t>https://www.visit-hokkaido.jp/lsc/upfile/spot/0001/2021/12021_4.jpg</t>
  </si>
  <si>
    <t>https://www.visit-hokkaido.jp/lsc/upfile/spot/0001/2021/12021_5.jpg</t>
  </si>
  <si>
    <t>温泉ワールド画像（ザ・ヴェール・ニセコ）</t>
  </si>
  <si>
    <t>https://www.visit-hokkaido.jp/lsc/upfile/spot/0001/2021/12021_6.jpg</t>
  </si>
  <si>
    <t>https://www.visit-hokkaido.jp/lsc/upfile/spot/0001/2021/12021_7.jpg</t>
  </si>
  <si>
    <t>https://www.visit-hokkaido.jp/lsc/upfile/spot/0001/2021/12021_8.jpg</t>
  </si>
  <si>
    <t>https://yoyaku.visit-hokkaido.jp/dom/s/?rg=r01&amp;kd=h_24&amp;kw=倶知安町</t>
  </si>
  <si>
    <t>いわないおんせん</t>
  </si>
  <si>
    <t>日本夜景遺産を2種類の源泉と共に</t>
  </si>
  <si>
    <t>&lt;p&gt;岩内岳のふもとで日本海を望む温泉地です。特徴が大きく異なる2種類の源泉があり、日本夜景遺産に認定された岩内の夜景を堪能できる施設もあります。&lt;/p&gt;</t>
  </si>
  <si>
    <t>新千歳空港から車で約150分</t>
  </si>
  <si>
    <t>http://www.iwanai-kanko.org/</t>
  </si>
  <si>
    <t>岩内観光協会</t>
  </si>
  <si>
    <t>https://www.visit-hokkaido.jp/lsc/upfile/spot/0001/2022/12022_1.jpg</t>
  </si>
  <si>
    <t>温泉ワールド（いわない温泉おかえりなさい）</t>
  </si>
  <si>
    <t>https://www.visit-hokkaido.jp/lsc/upfile/spot/0001/2022/12022_2.jpg</t>
  </si>
  <si>
    <t>https://www.visit-hokkaido.jp/lsc/upfile/spot/0001/2022/12022_3.jpg</t>
  </si>
  <si>
    <t>https://www.visit-hokkaido.jp/lsc/upfile/spot/0001/2022/12022_4.jpg</t>
  </si>
  <si>
    <t>温泉ワールド（いわない高原ホテル）</t>
  </si>
  <si>
    <t>https://www.visit-hokkaido.jp/lsc/upfile/spot/0001/2022/12022_5.jpg</t>
  </si>
  <si>
    <t>https://www.visit-hokkaido.jp/lsc/upfile/spot/0001/2022/12022_6.jpg</t>
  </si>
  <si>
    <t>https://www.visit-hokkaido.jp/lsc/upfile/spot/0001/2022/12022_7.jpg</t>
  </si>
  <si>
    <t>https://www.visit-hokkaido.jp/lsc/upfile/spot/0001/2022/12022_8.jpg</t>
  </si>
  <si>
    <t>ホテルグリーンパークいわないは昨年2021年閉館</t>
  </si>
  <si>
    <t>https://yoyaku.visit-hokkaido.jp/dom/s/?rg=r01&amp;kd=h_24&amp;kw=岩内町</t>
  </si>
  <si>
    <t>かるるすおんせん</t>
  </si>
  <si>
    <t>湯量豊富な北海道屈指の名湯</t>
  </si>
  <si>
    <t>&lt;p&gt;登別温泉の北西約8km、高い山々に三方を囲まれた、北海道で最初の国民保養温泉地です。チェコの有名な温泉・カルルスバードに泉質が似ていることから名付けられた「湯の里」です。&lt;/p&gt;</t>
  </si>
  <si>
    <t>新千歳空港から車で約70分</t>
  </si>
  <si>
    <t>https://www.visit-hokkaido.jp/lsc/upfile/spot/0001/2024/12024_1.jpg</t>
  </si>
  <si>
    <t>温泉ワールド（森の湯山静館）</t>
  </si>
  <si>
    <t>https://www.visit-hokkaido.jp/lsc/upfile/spot/0001/2024/12024_2.jpg</t>
  </si>
  <si>
    <t>https://www.visit-hokkaido.jp/lsc/upfile/spot/0001/2024/12024_3.jpg</t>
  </si>
  <si>
    <t>https://www.visit-hokkaido.jp/lsc/upfile/spot/0001/2024/12024_4.jpg</t>
  </si>
  <si>
    <t>温泉ワールド（湯元オロフレ荘）</t>
  </si>
  <si>
    <t>https://www.visit-hokkaido.jp/lsc/upfile/spot/0001/2024/12024_5.jpg</t>
  </si>
  <si>
    <t>https://www.visit-hokkaido.jp/lsc/upfile/spot/0001/2024/12024_6.jpg</t>
  </si>
  <si>
    <t>https://www.visit-hokkaido.jp/lsc/upfile/spot/0001/2024/12024_7.jpg</t>
  </si>
  <si>
    <t>温泉ワールド（鈴木旅館）</t>
  </si>
  <si>
    <t>https://www.visit-hokkaido.jp/lsc/upfile/spot/0001/2024/12024_8.jpg</t>
  </si>
  <si>
    <t>https://www.visit-hokkaido.jp/lsc/upfile/spot/0001/2024/12024_9.jpg</t>
  </si>
  <si>
    <t>https://yoyaku.visit-hokkaido.jp/dom/s/?rg=r01&amp;kd=h_24&amp;kw=カルルス町</t>
  </si>
  <si>
    <t>そうべつおんせん</t>
  </si>
  <si>
    <t>開湯から70年、洞爺湖畔の静かな湯の里</t>
  </si>
  <si>
    <t>&lt;p&gt;洞爺湖温泉の東側、洞爺湖・有珠山・昭和新山などの美しい景観と、種類豊富な農産物が自慢。喧騒から離れた、静かな環境の温泉地です。&lt;/p&gt;</t>
  </si>
  <si>
    <t>https://sobetsu-kanko.com/</t>
  </si>
  <si>
    <t>https://www.visit-hokkaido.jp/lsc/upfile/spot/0001/2026/12026_1.jpg</t>
  </si>
  <si>
    <t>温泉ワールド（温泉旅館いこい荘）</t>
  </si>
  <si>
    <t>https://www.visit-hokkaido.jp/lsc/upfile/spot/0001/2026/12026_2.jpg</t>
  </si>
  <si>
    <t>https://www.visit-hokkaido.jp/lsc/upfile/spot/0001/2026/12026_3.jpg</t>
  </si>
  <si>
    <t>https://www.visit-hokkaido.jp/lsc/upfile/spot/0001/2026/12026_4.jpg</t>
  </si>
  <si>
    <t>温泉ワールド（ホテル中の島）</t>
  </si>
  <si>
    <t>https://www.visit-hokkaido.jp/lsc/upfile/spot/0001/2026/12026_5.jpg</t>
  </si>
  <si>
    <t>https://www.visit-hokkaido.jp/lsc/upfile/spot/0001/2026/12026_6.jpg</t>
  </si>
  <si>
    <t>https://yoyaku.visit-hokkaido.jp/dom/s/?rg=r01&amp;kd=h_24&amp;kw=壮瞥温泉</t>
  </si>
  <si>
    <t>ばんけいおんせん</t>
  </si>
  <si>
    <t>長流川のほとりに佇む静かな温泉地</t>
  </si>
  <si>
    <t>&lt;p&gt;温泉名の蟠渓は「川下の湯」を意味するアイヌ語に由来するとされ、古くから利用されていた温泉地です。山間の落ち着いた温泉地に、高温ながら優しい温泉が湧き出でています。&lt;/p&gt;</t>
  </si>
  <si>
    <t>新千歳空港から車で約90分</t>
  </si>
  <si>
    <t>https://www.visit-hokkaido.jp/lsc/upfile/spot/0001/2027/12027_1.jpg</t>
  </si>
  <si>
    <t>温泉ワールド（ばんけい温泉湯人家（ゆのとや））</t>
  </si>
  <si>
    <t>https://www.visit-hokkaido.jp/lsc/upfile/spot/0001/2027/12027_2.jpg</t>
  </si>
  <si>
    <t>https://www.visit-hokkaido.jp/lsc/upfile/spot/0001/2027/12027_3.jpg</t>
  </si>
  <si>
    <t>https://www.visit-hokkaido.jp/lsc/upfile/spot/0001/2027/12027_4.jpg</t>
  </si>
  <si>
    <t>温泉ワールド（蟠岳荘）</t>
  </si>
  <si>
    <t>https://www.visit-hokkaido.jp/lsc/upfile/spot/0001/2027/12027_5.jpg</t>
  </si>
  <si>
    <t>https://www.visit-hokkaido.jp/lsc/upfile/spot/0001/2027/12027_6.jpg</t>
  </si>
  <si>
    <t>https://www.visit-hokkaido.jp/lsc/upfile/spot/0001/2027/12027_7.jpg</t>
  </si>
  <si>
    <t>https://www.visit-hokkaido.jp/lsc/upfile/spot/0001/2027/12027_8.jpg</t>
  </si>
  <si>
    <t>https://yoyaku.visit-hokkaido.jp/dom/s/?rg=r01&amp;kd=h_24&amp;kw=蟠渓温泉</t>
  </si>
  <si>
    <t>さっぽろしきたくのおんせん</t>
  </si>
  <si>
    <t>石狩湾に近い「家族のスパリゾート」</t>
  </si>
  <si>
    <t>&lt;p&gt;札幌市中心部からドライブがてらに温泉を楽しめます。湯めぐり気分が味わえる9つの浴槽を持つ温泉施設と珍しい塩サウナもあります。広々とした敷地内では札幌市内でありながらリゾート気分が味わえます。&lt;/p&gt;</t>
  </si>
  <si>
    <t>新千歳空港から車で約60分</t>
  </si>
  <si>
    <t>https://association.sapporo.travel/</t>
  </si>
  <si>
    <t>https://www.visit-hokkaido.jp/lsc/upfile/spot/0001/2030/12030_1.jpg</t>
  </si>
  <si>
    <t>温泉ワールド画像（シャトレーゼ ガトーキングダム サッポロ　ホテル＆スパリゾート）</t>
  </si>
  <si>
    <t>https://www.visit-hokkaido.jp/lsc/upfile/spot/0001/2030/12030_2.jpg</t>
  </si>
  <si>
    <t>https://www.visit-hokkaido.jp/lsc/upfile/spot/0001/2030/12030_3.jpg</t>
  </si>
  <si>
    <t>https://www.visit-hokkaido.jp/lsc/upfile/spot/0001/2030/12030_4.jpg</t>
  </si>
  <si>
    <t>https://www.visit-hokkaido.jp/lsc/upfile/spot/0001/2030/12030_5.jpg</t>
  </si>
  <si>
    <t>https://yoyaku.visit-hokkaido.jp/dom/s/?rg=r01&amp;kd=h_24&amp;kw=札幌市北区</t>
  </si>
  <si>
    <t>さっぽろえきまえおんせん</t>
  </si>
  <si>
    <t>これが北海道の温泉力！駅に湧く天然温泉</t>
  </si>
  <si>
    <t>&lt;p&gt;札幌市のど真ん中、JR札幌駅の南口地下から湧き出す天然温泉。札幌駅から徒歩約3分の好アクセスで、札幌市街を一望できる眺望も魅力です。22階からの景色はまさに圧巻。心身共に解き放たれる非日常空間が楽しめます。&lt;/p&gt;</t>
  </si>
  <si>
    <t>新千歳空港から車で約45分</t>
  </si>
  <si>
    <t>https://www.visit-hokkaido.jp/lsc/upfile/spot/0001/2031/12031_1.jpg</t>
  </si>
  <si>
    <t>温泉ワールド（JRタワーホテル日航札幌）</t>
  </si>
  <si>
    <t>https://www.visit-hokkaido.jp/lsc/upfile/spot/0001/2031/12031_2.jpg</t>
  </si>
  <si>
    <t>https://www.visit-hokkaido.jp/lsc/upfile/spot/0001/2031/12031_3.jpg</t>
  </si>
  <si>
    <t>https://yoyaku.visit-hokkaido.jp/dom/s/?rg=r01&amp;kd=h_24&amp;kw=札幌市中央区</t>
  </si>
  <si>
    <t>あしべつおんせん</t>
  </si>
  <si>
    <t>露天風呂で楽しむ満点の星空</t>
  </si>
  <si>
    <t>&lt;p&gt;芦別は環境省から「星空の街」に認定されるほど美しい夜空が自慢の街。二カ所の源泉から自然湧出する、なめらかな肌触りで保湿性が高い「美肌の湯」に浸かりながら星を眺める至福のひと時を味わえます。お洒落にのんびり過ごせる温泉リゾート。芦別市の自然や歴史にも触れながら、さまざまな楽しみ方が見つけられる施設です。&lt;/p&gt;</t>
  </si>
  <si>
    <t>新千歳空港から車で約120分</t>
  </si>
  <si>
    <t>https://go-to-ashibetsu.com/</t>
  </si>
  <si>
    <t>https://www.visit-hokkaido.jp/lsc/upfile/spot/0001/2037/12037_1.jpg</t>
  </si>
  <si>
    <t>温泉ワールド（スターライトホテル＆おふろcafé星遊館）</t>
  </si>
  <si>
    <t>https://www.visit-hokkaido.jp/lsc/upfile/spot/0001/2037/12037_2.jpg</t>
  </si>
  <si>
    <t>https://www.visit-hokkaido.jp/lsc/upfile/spot/0001/2037/12037_3.jpg</t>
  </si>
  <si>
    <t>https://www.visit-hokkaido.jp/lsc/upfile/spot/0001/2037/12037_4.jpg</t>
  </si>
  <si>
    <t>https://yoyaku.visit-hokkaido.jp/dom/s/?rg=r01&amp;kd=h_24&amp;kw=芦別温泉</t>
  </si>
  <si>
    <t>ゆにおんせん</t>
  </si>
  <si>
    <t>「温泉があるところ」という名前の町の人気の温泉</t>
  </si>
  <si>
    <t>&lt;p&gt;実は町名の由来が温泉で、明治時代に温泉が利用されていたという由仁町。現在の温泉は平成に入って開発されたものですが、コーヒー色のお湯は地元の方にも評判です。&lt;/p&gt;</t>
  </si>
  <si>
    <t>新千歳空港から車で約30分</t>
  </si>
  <si>
    <t>https://www.visit-hokkaido.jp/lsc/upfile/spot/0001/2038/12038_1.jpg</t>
  </si>
  <si>
    <t>温泉ワールド（ユンニの湯）</t>
  </si>
  <si>
    <t>https://www.visit-hokkaido.jp/lsc/upfile/spot/0001/2038/12038_2.jpg</t>
  </si>
  <si>
    <t>https://www.visit-hokkaido.jp/lsc/upfile/spot/0001/2038/12038_3.jpg</t>
  </si>
  <si>
    <t>https://www.visit-hokkaido.jp/lsc/upfile/spot/0001/2038/12038_4.jpg</t>
  </si>
  <si>
    <t>https://yoyaku.visit-hokkaido.jp/dom/s/?rg=r01&amp;kd=h_24&amp;kw=由仁</t>
  </si>
  <si>
    <t>おびひろしないのおんせん</t>
  </si>
  <si>
    <t>サウナも盛り上がる“帯広温泉郷”</t>
  </si>
  <si>
    <t>&lt;p&gt;市内中心部のホテルから街の銭湯まで、市内あちこちで良質な温泉が楽しめる帯広市。市民の生活と温泉が密着した、道内でも貴重な地域です。近年はサウナでも盛り上がっています。&lt;/p&gt;</t>
  </si>
  <si>
    <t>帯広空港から車で約30分</t>
  </si>
  <si>
    <t>https://www.visit-hokkaido.jp/lsc/upfile/spot/0001/2039/12039_1.jpg</t>
  </si>
  <si>
    <t>温泉ワールド（北海道ホテル）</t>
  </si>
  <si>
    <t>https://www.visit-hokkaido.jp/lsc/upfile/spot/0001/2039/12039_2.jpg</t>
  </si>
  <si>
    <t>温泉ワールド（ドーミーイン帯広）</t>
  </si>
  <si>
    <t>https://www.visit-hokkaido.jp/lsc/upfile/spot/0001/2039/12039_3.jpg</t>
  </si>
  <si>
    <t>https://www.visit-hokkaido.jp/lsc/upfile/spot/0001/2039/12039_4.jpg</t>
  </si>
  <si>
    <t>https://www.visit-hokkaido.jp/lsc/upfile/spot/0001/2039/12039_5.jpg</t>
  </si>
  <si>
    <t>温泉ワールド（ホテルボストン）</t>
  </si>
  <si>
    <t>https://www.visit-hokkaido.jp/lsc/upfile/spot/0001/2039/12039_6.jpg</t>
  </si>
  <si>
    <t>温泉ワールド（たぬきの里）</t>
  </si>
  <si>
    <t>https://www.visit-hokkaido.jp/lsc/upfile/spot/0001/2039/12039_7.jpg</t>
  </si>
  <si>
    <t>温泉ワールド（ホテル光南）</t>
  </si>
  <si>
    <t>https://www.visit-hokkaido.jp/lsc/upfile/spot/0001/2039/12039_8.jpg</t>
  </si>
  <si>
    <t>温泉ワールド（みどりヶ丘温泉サウナビジネスホテル）</t>
  </si>
  <si>
    <t>https://www.visit-hokkaido.jp/lsc/upfile/spot/0001/2039/12039_9.jpg</t>
  </si>
  <si>
    <t>温泉ワールド（プレミアホテル-CABIN-帯広）</t>
  </si>
  <si>
    <t>https://www.visit-hokkaido.jp/lsc/upfile/spot/0001/2039/12039_10.jpg</t>
  </si>
  <si>
    <t>https://yoyaku.visit-hokkaido.jp/dom/s/?rg=r01&amp;kd=h_24&amp;kw=%E5%B8%AF%E5%BA%83%E5%B8%82%E8%A5%BF</t>
  </si>
  <si>
    <t>ばんせいおんせん</t>
  </si>
  <si>
    <t>管内唯一のオーシャンビュー</t>
  </si>
  <si>
    <t>&lt;p&gt;太平洋に近く、十勝管内では貴重な海が見える温泉地です。開湯から約40年、個性のある温泉は変わらず地元の方に支持され続けています。うがい薬と同じヨード成分が高濃度で含まれていると話題になったこともあります。&lt;/p&gt;</t>
  </si>
  <si>
    <t>帯広空港から車で約45分</t>
  </si>
  <si>
    <t>https://www.town.taiki.hokkaido.jp/sitemap/sitemap_kankou.html</t>
  </si>
  <si>
    <t>大樹町観光協会</t>
  </si>
  <si>
    <t>https://www.visit-hokkaido.jp/lsc/upfile/spot/0001/2043/12043_1.jpg</t>
  </si>
  <si>
    <t>温泉ワールド（晩成温泉）</t>
  </si>
  <si>
    <t>https://www.visit-hokkaido.jp/lsc/upfile/spot/0001/2043/12043_2.jpg</t>
  </si>
  <si>
    <t>https://www.visit-hokkaido.jp/lsc/upfile/spot/0001/2043/12043_3.jpg</t>
  </si>
  <si>
    <t>https://www.visit-hokkaido.jp/lsc/upfile/spot/0001/2043/12043_4.jpg</t>
  </si>
  <si>
    <t>まくべつおんせん</t>
  </si>
  <si>
    <t>十勝平野を見下ろすモール温泉の温泉地</t>
  </si>
  <si>
    <t>&lt;p&gt;大正から昭和初期にかけて数軒の温泉宿があったという幕別温泉。その後、昭和後期にかつての温泉宿の付近で温泉開発がなされ、新たに誕生したのが現在の幕別温泉です。&lt;/p&gt;</t>
  </si>
  <si>
    <t>帯広空港から車で約25分</t>
  </si>
  <si>
    <t>http://www.makubetsu.jp/kankobussankyokai/</t>
  </si>
  <si>
    <t>https://www.visit-hokkaido.jp/lsc/upfile/spot/0001/2044/12044_1.jpg</t>
  </si>
  <si>
    <t>温泉ワールド（パークホテル悠湯館）</t>
  </si>
  <si>
    <t>https://www.visit-hokkaido.jp/lsc/upfile/spot/0001/2044/12044_2.jpg</t>
  </si>
  <si>
    <t>https://www.visit-hokkaido.jp/lsc/upfile/spot/0001/2044/12044_3.jpg</t>
  </si>
  <si>
    <t>https://www.visit-hokkaido.jp/lsc/upfile/spot/0001/2044/12044_4.jpg</t>
  </si>
  <si>
    <t>https://yoyaku.visit-hokkaido.jp/dom/s/?rg=r01&amp;kd=h_24&amp;kw=幕別温泉</t>
  </si>
  <si>
    <t>おーろらおんせん</t>
  </si>
  <si>
    <t>良質の温泉を持つ自然体験村</t>
  </si>
  <si>
    <t>&lt;p&gt;30万坪の敷地内を持つ、標茶町のオーロラファーム。北海道ならではの風景が広がる敷地の中の温泉です。静かな自然の中で化粧水のようなモール温泉を楽しめます。&lt;/p&gt;</t>
  </si>
  <si>
    <t>釧路空港から車で約70分</t>
  </si>
  <si>
    <t>http://www.sip.or.jp/~kankou/</t>
  </si>
  <si>
    <t>標茶町観光協会</t>
  </si>
  <si>
    <t>https://www.visit-hokkaido.jp/lsc/upfile/spot/0001/2048/12048_1.jpg</t>
  </si>
  <si>
    <t>温泉ワールド画像（オーロラファームヴィレッジ）</t>
  </si>
  <si>
    <t>https://www.visit-hokkaido.jp/lsc/upfile/spot/0001/2048/12048_2.jpg</t>
  </si>
  <si>
    <t>https://www.visit-hokkaido.jp/lsc/upfile/spot/0001/2048/12048_3.jpg</t>
  </si>
  <si>
    <t>https://www.visit-hokkaido.jp/lsc/upfile/spot/0001/2048/12048_4.jpg</t>
  </si>
  <si>
    <t>つるいおんせん</t>
  </si>
  <si>
    <t>丹頂鶴が舞う湯の里、鶴居村の温泉</t>
  </si>
  <si>
    <t>&lt;p&gt;丹頂鶴が多く棲息する鶴居村。湯量豊富で湯冷めしにくいと評判です。&lt;/p&gt;</t>
  </si>
  <si>
    <t>釧路空港から車で約40分</t>
  </si>
  <si>
    <t>https://tsurui-kanko.com/</t>
  </si>
  <si>
    <t>鶴居村観光協会</t>
  </si>
  <si>
    <t>https://www.visit-hokkaido.jp/lsc/upfile/spot/0001/2049/12049_1.jpg</t>
  </si>
  <si>
    <t>温泉ワールド（グリーンパークつるい）</t>
  </si>
  <si>
    <t>https://www.visit-hokkaido.jp/lsc/upfile/spot/0001/2049/12049_2.jpg</t>
  </si>
  <si>
    <t>https://www.visit-hokkaido.jp/lsc/upfile/spot/0001/2049/12049_3.jpg</t>
  </si>
  <si>
    <t>https://www.visit-hokkaido.jp/lsc/upfile/spot/0001/2049/12049_4.jpg</t>
  </si>
  <si>
    <t>温泉ワールド（ホテルTAITO）</t>
  </si>
  <si>
    <t>https://www.visit-hokkaido.jp/lsc/upfile/spot/0001/2049/12049_5.jpg</t>
  </si>
  <si>
    <t>https://www.visit-hokkaido.jp/lsc/upfile/spot/0001/2049/12049_6.jpg</t>
  </si>
  <si>
    <t>https://www.visit-hokkaido.jp/lsc/upfile/spot/0001/2049/12049_7.jpg</t>
  </si>
  <si>
    <t>https://www.visit-hokkaido.jp/lsc/upfile/spot/0001/2049/12049_8.jpg</t>
  </si>
  <si>
    <t>https://yoyaku.visit-hokkaido.jp/dom/s/?rg=r01&amp;kd=h_24&amp;kw=鶴居</t>
  </si>
  <si>
    <t>にししゅんべつおんせん</t>
  </si>
  <si>
    <t>地域の公衆浴場としても人気のモール温泉</t>
  </si>
  <si>
    <t>&lt;p&gt;国道243号に面した別海町の温泉地で、一軒のペンションがあります。泉温・湯量に恵まれた、温泉ファンからの評価も高い良質のモール温泉です。&lt;/p&gt;</t>
  </si>
  <si>
    <t>中標津空港から車で約35分</t>
  </si>
  <si>
    <t>https://www.visit-hokkaido.jp/lsc/upfile/spot/0001/2051/12051_1.jpg</t>
  </si>
  <si>
    <t>温泉ワールド（クローバーハウス）</t>
  </si>
  <si>
    <t>https://www.visit-hokkaido.jp/lsc/upfile/spot/0001/2051/12051_2.jpg</t>
  </si>
  <si>
    <t>https://www.visit-hokkaido.jp/lsc/upfile/spot/0001/2051/12051_3.jpg</t>
  </si>
  <si>
    <t>なかしべつおんせん</t>
  </si>
  <si>
    <t>巡るのも楽しい市街地の温泉</t>
  </si>
  <si>
    <t>&lt;p&gt;温泉に恵まれた中標津の町は、街中に温泉施設が点在する通好みの温泉地。早朝から立ち寄り可能な温泉も多く、旅人にも嬉しい温泉地です。思いがけない場所で名湯に出会う楽しみがあります。&lt;/p&gt;</t>
  </si>
  <si>
    <t>中標津空港から車で約10分</t>
  </si>
  <si>
    <t>https://www.nakashibetsu.jp/</t>
  </si>
  <si>
    <t>中標津町経済振興課</t>
  </si>
  <si>
    <t>https://www.visit-hokkaido.jp/lsc/upfile/spot/0001/2053/12053_1.jpg</t>
  </si>
  <si>
    <t>温泉ワールド（ホテルモアン）</t>
  </si>
  <si>
    <t>https://www.visit-hokkaido.jp/lsc/upfile/spot/0001/2053/12053_2.jpg</t>
  </si>
  <si>
    <t>https://www.visit-hokkaido.jp/lsc/upfile/spot/0001/2053/12053_3.jpg</t>
  </si>
  <si>
    <t>https://www.visit-hokkaido.jp/lsc/upfile/spot/0001/2053/12053_4.jpg</t>
  </si>
  <si>
    <t>温泉ワールド（中標津保養所温泉旅館）</t>
  </si>
  <si>
    <t>https://www.visit-hokkaido.jp/lsc/upfile/spot/0001/2053/12053_5.jpg</t>
  </si>
  <si>
    <t>https://www.visit-hokkaido.jp/lsc/upfile/spot/0001/2053/12053_6.jpg</t>
  </si>
  <si>
    <t>https://www.visit-hokkaido.jp/lsc/upfile/spot/0001/2053/12053_7.jpg</t>
  </si>
  <si>
    <t>https://yoyaku.visit-hokkaido.jp/dom/s/?rg=r01&amp;kd=h_24&amp;kw=%E4%B8%AD%E6%A8%99%E6%B4%A5%E7%94%BA</t>
  </si>
  <si>
    <t>しべつがわおんせん</t>
  </si>
  <si>
    <t>標津町の市街地に建つ自家源泉が自慢</t>
  </si>
  <si>
    <t>&lt;p&gt;サケの町標津町に湧く温泉。湯量豊富な温泉でたくさんの人を癒してきました。アクセスも良く、道東観光の拠点として便利な温泉です。&lt;/p&gt;</t>
  </si>
  <si>
    <t>中標津空港から車で約25分</t>
  </si>
  <si>
    <t>https://www.shibetsutown.jp/</t>
  </si>
  <si>
    <t>標津町商工観光課</t>
  </si>
  <si>
    <t>https://www.visit-hokkaido.jp/lsc/upfile/spot/0001/2054/12054_1.jpg</t>
  </si>
  <si>
    <t>温泉ワールド（ぷるけの館ホテル川畑）</t>
  </si>
  <si>
    <t>https://www.visit-hokkaido.jp/lsc/upfile/spot/0001/2054/12054_2.jpg</t>
  </si>
  <si>
    <t>https://www.visit-hokkaido.jp/lsc/upfile/spot/0001/2054/12054_3.jpg</t>
  </si>
  <si>
    <t>https://www.visit-hokkaido.jp/lsc/upfile/spot/0001/2054/12054_4.jpg</t>
  </si>
  <si>
    <t>https://yoyaku.visit-hokkaido.jp/dom/s/?rg=r01&amp;kd=h_24&amp;kw=標津川温泉</t>
  </si>
  <si>
    <t>まるみおんせん</t>
  </si>
  <si>
    <t>根室海峡の眺めが自慢の温泉地</t>
  </si>
  <si>
    <t>&lt;p&gt;羅臼の海のほとりにある一軒宿の温泉。国後島から登る朝日を見ながら湯につかれる至福の時間を過ごせます。新館屋上からの朝日や夜空も絶景。目の前に広がる根室海峡の豊かな恵みをそのままに。時とともに変わる大海の表情を感じながら、肌を包み込む温泉をお楽しみください。&lt;/p&gt;</t>
  </si>
  <si>
    <t>中標津空港から車で約60分</t>
  </si>
  <si>
    <t>https://www.visit-hokkaido.jp/lsc/upfile/spot/0001/2056/12056_1.jpg</t>
  </si>
  <si>
    <t>温泉ワールド画像（羅臼の宿まるみ）</t>
  </si>
  <si>
    <t>https://www.visit-hokkaido.jp/lsc/upfile/spot/0001/2056/12056_2.jpg</t>
  </si>
  <si>
    <t>https://www.visit-hokkaido.jp/lsc/upfile/spot/0001/2056/12056_3.jpg</t>
  </si>
  <si>
    <t>https://yoyaku.visit-hokkaido.jp/dom/s/?rg=r01&amp;kd=h_24&amp;kw=まるみ</t>
  </si>
  <si>
    <t>たつのゆおんせん</t>
  </si>
  <si>
    <t>創業から70年、色鮮やかな鉄の湯</t>
  </si>
  <si>
    <t>&lt;p&gt;昭和24年、「温泉が出る」という龍神の夢が温泉の発見につながったという、由緒ある温泉です。鮮やかな茶褐色の鉄泉は、開湯以来多くの湯客を癒しています。&lt;/p&gt;</t>
  </si>
  <si>
    <t>旭川空港から車で約20分</t>
  </si>
  <si>
    <t>https://www.visit-hokkaido.jp/lsc/upfile/spot/0001/2057/12057_1.jpg</t>
  </si>
  <si>
    <t>温泉ワールド（龍乃湯温泉）</t>
  </si>
  <si>
    <t>https://www.visit-hokkaido.jp/lsc/upfile/spot/0001/2057/12057_2.jpg</t>
  </si>
  <si>
    <t>https://www.visit-hokkaido.jp/lsc/upfile/spot/0001/2057/12057_3.jpg</t>
  </si>
  <si>
    <t>ごじょうどおりおんせん</t>
  </si>
  <si>
    <t>旭川の市街地で愉しむ天然温泉</t>
  </si>
  <si>
    <t>&lt;p&gt;旭川駅から徒歩圏内、街中の温泉です。ビジネスでもレジャーでも気軽に利用できるホテルの温泉で、ゆっくりと疲れを癒せます。開放的な最上階にある天然温泉露天風呂やミストサウナ（女性のみ）、寝湯（男性のみ）で癒されること間違いなし。&lt;/p&gt;</t>
  </si>
  <si>
    <t>旭川空港から車で約30分</t>
  </si>
  <si>
    <t>https://www.visit-hokkaido.jp/lsc/upfile/spot/0001/2058/12058_1.jpg</t>
  </si>
  <si>
    <t>温泉ワールド（ドーミーイン旭川）</t>
  </si>
  <si>
    <t>https://www.visit-hokkaido.jp/lsc/upfile/spot/0001/2058/12058_2.jpg</t>
  </si>
  <si>
    <t>https://www.visit-hokkaido.jp/lsc/upfile/spot/0001/2058/12058_3.jpg</t>
  </si>
  <si>
    <t>https://www.visit-hokkaido.jp/lsc/upfile/spot/0001/2058/12058_4.jpg</t>
  </si>
  <si>
    <t>https://www.visit-hokkaido.jp/lsc/upfile/spot/0001/2058/12058_5.jpg</t>
  </si>
  <si>
    <t>https://yoyaku.visit-hokkaido.jp/dom/s/?rg=r01&amp;kd=h_24&amp;kw=五条通</t>
  </si>
  <si>
    <t>ふらのおんせん</t>
  </si>
  <si>
    <t>富良野の雄大な景色を楽しみながら</t>
  </si>
  <si>
    <t>&lt;p&gt;観光地として全国的に有名な富良野市内には温泉ホテルが点在しています。いずれもリゾートステイ可能なホテルで、ゆったりと温泉を楽しむことができます。&lt;/p&gt;</t>
  </si>
  <si>
    <t>旭川空港から車で約60分</t>
  </si>
  <si>
    <t>https://www.furanotourism.com/jp/</t>
  </si>
  <si>
    <t>https://www.visit-hokkaido.jp/lsc/upfile/spot/0001/2059/12059_1.jpg</t>
  </si>
  <si>
    <t>温泉ワールド（フラノ寶亭留）</t>
  </si>
  <si>
    <t>https://www.visit-hokkaido.jp/lsc/upfile/spot/0001/2059/12059_2.jpg</t>
  </si>
  <si>
    <t>https://www.visit-hokkaido.jp/lsc/upfile/spot/0001/2059/12059_3.jpg</t>
  </si>
  <si>
    <t>https://www.visit-hokkaido.jp/lsc/upfile/spot/0001/2059/12059_4.jpg</t>
  </si>
  <si>
    <t>温泉ワールド（新富良野プリンスホテル）</t>
  </si>
  <si>
    <t>https://www.visit-hokkaido.jp/lsc/upfile/spot/0001/2059/12059_5.jpg</t>
  </si>
  <si>
    <t>https://www.visit-hokkaido.jp/lsc/upfile/spot/0001/2059/12059_6.jpg</t>
  </si>
  <si>
    <t>https://www.visit-hokkaido.jp/lsc/upfile/spot/0001/2059/12059_7.jpg</t>
  </si>
  <si>
    <t>https://www.visit-hokkaido.jp/lsc/upfile/spot/0001/2059/12059_8.jpg</t>
  </si>
  <si>
    <t>温泉ワールド（ラビスタ富良野ヒルズ）</t>
  </si>
  <si>
    <t>https://www.visit-hokkaido.jp/lsc/upfile/spot/0001/2059/12059_9.jpg</t>
  </si>
  <si>
    <t>https://www.visit-hokkaido.jp/lsc/upfile/spot/0001/2059/12059_10.jpg</t>
  </si>
  <si>
    <t>https://yoyaku.visit-hokkaido.jp/dom/s/?rg=r01&amp;kd=h_24&amp;kw=富良野市</t>
  </si>
  <si>
    <t>きょうわおんせん</t>
  </si>
  <si>
    <t>町民が支える、歴史ある炭酸泉の温泉地</t>
  </si>
  <si>
    <t>&lt;p&gt;泉源の発見は100年以上前、大正時代には入浴施設があったという協和温泉。その後、地元の有志が温泉地として開発し50年、現在までその歴史を繋いでいます。&lt;/p&gt;</t>
  </si>
  <si>
    <t>旭川空港から車で約45分</t>
  </si>
  <si>
    <t>https://www.visit-hokkaido.jp/lsc/upfile/spot/0001/2060/12060_1.jpg</t>
  </si>
  <si>
    <t>温泉ワールド（湯元協和温泉）</t>
  </si>
  <si>
    <t>https://www.visit-hokkaido.jp/lsc/upfile/spot/0001/2060/12060_2.jpg</t>
  </si>
  <si>
    <t>https://www.visit-hokkaido.jp/lsc/upfile/spot/0001/2060/12060_3.jpg</t>
  </si>
  <si>
    <t>https://yoyaku.visit-hokkaido.jp/dom/s/?rg=r01&amp;kd=h_24&amp;kw=協和温泉</t>
  </si>
  <si>
    <t>こうげんおんせん</t>
  </si>
  <si>
    <t>毎年4ヶ月の期間限定、大雪山国立公園内に湧く極上湯</t>
  </si>
  <si>
    <t>&lt;p&gt;昭和29年に開発された、大雪山国立公園内 標高1260mの温泉地。登山や沼めぐりの拠点、紅葉狩りなど短い営業期間の間に多くの方が訪れます。&lt;/p&gt;</t>
  </si>
  <si>
    <t>旭川空港から車で約140分</t>
  </si>
  <si>
    <t>https://www.visit-hokkaido.jp/lsc/upfile/spot/0001/2061/12061_1.jpg</t>
  </si>
  <si>
    <t>温泉ワールド（大雪高原山荘）</t>
  </si>
  <si>
    <t>https://www.visit-hokkaido.jp/lsc/upfile/spot/0001/2061/12061_2.jpg</t>
  </si>
  <si>
    <t>https://www.visit-hokkaido.jp/lsc/upfile/spot/0001/2061/12061_3.jpg</t>
  </si>
  <si>
    <t>https://www.visit-hokkaido.jp/lsc/upfile/spot/0001/2061/12061_4.jpg</t>
  </si>
  <si>
    <t>あいざんけいおんせん</t>
  </si>
  <si>
    <t>登山者に愛される、標高1,000mの秘湯</t>
  </si>
  <si>
    <t>&lt;p&gt;明治42年発見、のちに「直井温泉」として開湯しました。その立地から登山基地として、古くから登山者やハイカーが集う温泉地となっています。道道が通行できる春から秋までの営業です。&lt;/p&gt;</t>
  </si>
  <si>
    <t>旭川空港から車で約80分</t>
  </si>
  <si>
    <t>https://www.visit-hokkaido.jp/lsc/upfile/spot/0001/2063/12063_1.jpg</t>
  </si>
  <si>
    <t>温泉ワールド（愛山渓倶楽部）</t>
  </si>
  <si>
    <t>https://www.visit-hokkaido.jp/lsc/upfile/spot/0001/2063/12063_2.jpg</t>
  </si>
  <si>
    <t>https://www.visit-hokkaido.jp/lsc/upfile/spot/0001/2063/12063_3.jpg</t>
  </si>
  <si>
    <t>https://www.visit-hokkaido.jp/lsc/upfile/spot/0001/2063/12063_4.jpg</t>
  </si>
  <si>
    <t>なかふらのおんせん</t>
  </si>
  <si>
    <t>美しい田園風景と雄大な十勝岳連峰に抱かれた温泉</t>
  </si>
  <si>
    <t>&lt;p&gt;中富良野町唯一の温泉地。国道沿いでアクセス良好ながら、十勝岳連峰と田園に囲まれる立地で雄大な眺望を楽しむことができます。夜は満天の星空で感動体験を。&lt;/p&gt;</t>
  </si>
  <si>
    <t>旭川空港から車で約40分</t>
  </si>
  <si>
    <t>https://nakafukanko.com/</t>
  </si>
  <si>
    <t>なかふらの観光協会</t>
  </si>
  <si>
    <t>https://www.visit-hokkaido.jp/lsc/upfile/spot/0001/2069/12069_1.jpg</t>
  </si>
  <si>
    <t>温泉ワールド（ふらのラテール）</t>
  </si>
  <si>
    <t>https://www.visit-hokkaido.jp/lsc/upfile/spot/0001/2069/12069_2.jpg</t>
  </si>
  <si>
    <t>https://www.visit-hokkaido.jp/lsc/upfile/spot/0001/2069/12069_3.jpg</t>
  </si>
  <si>
    <t>https://www.visit-hokkaido.jp/lsc/upfile/spot/0001/2069/12069_4.jpg</t>
  </si>
  <si>
    <t>https://yoyaku.visit-hokkaido.jp/dom/s/?rg=r01&amp;kd=h_24&amp;kw=%E4%B8%AD%E5%AF%8C%E8%89%AF%E9%87%8E</t>
  </si>
  <si>
    <t>かむいわおんせん</t>
  </si>
  <si>
    <t>2種類の自家源泉を持つ留萌市唯一の温泉</t>
  </si>
  <si>
    <t>&lt;p&gt;明治時代から泉源があることが知られていたカムイワ温泉。昭和30年代に温泉が開発されてからは、留萌市唯一の温泉として地元の方に愛されています。&lt;/p&gt;</t>
  </si>
  <si>
    <t>旭川空港から車で約110分</t>
  </si>
  <si>
    <t>https://www.rumoi-rasisa.jp/web/</t>
  </si>
  <si>
    <t>https://www.visit-hokkaido.jp/lsc/upfile/spot/0001/2070/12070_1.jpg</t>
  </si>
  <si>
    <t>温泉ワールド（ホテル神居岩）</t>
  </si>
  <si>
    <t>https://www.visit-hokkaido.jp/lsc/upfile/spot/0001/2070/12070_2.jpg</t>
  </si>
  <si>
    <t>https://www.visit-hokkaido.jp/lsc/upfile/spot/0001/2070/12070_3.jpg</t>
  </si>
  <si>
    <t>https://www.visit-hokkaido.jp/lsc/upfile/spot/0001/2070/12070_4.jpg</t>
  </si>
  <si>
    <t>https://yoyaku.visit-hokkaido.jp/dom/s/?rg=r01&amp;kd=h_24&amp;kw=神居岩</t>
  </si>
  <si>
    <t>たきのゆおんせん</t>
  </si>
  <si>
    <t>北見市の西側、湯治宿もあるつるつるの温泉</t>
  </si>
  <si>
    <t>&lt;p&gt;温根湯温泉の開祖、大江氏とも所縁のあるエリアの温泉地です。北見市内では最も石北峠に近い場所に位置し、やわらかなアルカリ性の湯が楽しめます。&lt;/p&gt;</t>
  </si>
  <si>
    <t>女満別空港から車で約90分</t>
  </si>
  <si>
    <t>https://kitamikanko.jp/</t>
  </si>
  <si>
    <t>https://www.visit-hokkaido.jp/lsc/upfile/spot/0001/2071/12071_1.jpg</t>
  </si>
  <si>
    <t>温泉ワールド（塩別つるつる温泉）</t>
  </si>
  <si>
    <t>https://www.visit-hokkaido.jp/lsc/upfile/spot/0001/2071/12071_2.jpg</t>
  </si>
  <si>
    <t>https://www.visit-hokkaido.jp/lsc/upfile/spot/0001/2071/12071_3.jpg</t>
  </si>
  <si>
    <t>https://www.visit-hokkaido.jp/lsc/upfile/spot/0001/2071/12071_4.jpg</t>
  </si>
  <si>
    <t>温泉ワールド（源泉かけ流し癒恵の宿一羽のすずめ）</t>
  </si>
  <si>
    <t>https://www.visit-hokkaido.jp/lsc/upfile/spot/0001/2071/12071_5.jpg</t>
  </si>
  <si>
    <t>https://www.visit-hokkaido.jp/lsc/upfile/spot/0001/2071/12071_6.jpg</t>
  </si>
  <si>
    <t>https://www.visit-hokkaido.jp/lsc/upfile/spot/0001/2071/12071_7.jpg</t>
  </si>
  <si>
    <t>https://www.visit-hokkaido.jp/lsc/upfile/spot/0001/2071/12071_8.jpg</t>
  </si>
  <si>
    <t>https://yoyaku.visit-hokkaido.jp/dom/s/?rg=r01&amp;kd=h_24&amp;kw=滝の湯</t>
  </si>
  <si>
    <t>きたみおんせんぽんゆ</t>
  </si>
  <si>
    <t>120年湧き続ける、心地良い「小さな湯」</t>
  </si>
  <si>
    <t>&lt;p&gt;アイヌ語で「小さいお湯」という言葉が由来で、開湯した明治31年から湧き続ける源泉を大切に守っています。アルカリ性のなめらかな温泉です。&lt;/p&gt;</t>
  </si>
  <si>
    <t>女満別空港から車で約60分</t>
  </si>
  <si>
    <t>https://www.visit-hokkaido.jp/lsc/upfile/spot/0001/2073/12073_1.jpg</t>
  </si>
  <si>
    <t>温泉ワールド（北見温泉（ポンユ）三光荘）</t>
  </si>
  <si>
    <t>https://www.visit-hokkaido.jp/lsc/upfile/spot/0001/2073/12073_2.jpg</t>
  </si>
  <si>
    <t>https://www.visit-hokkaido.jp/lsc/upfile/spot/0001/2073/12073_3.jpg</t>
  </si>
  <si>
    <t>https://www.visit-hokkaido.jp/lsc/upfile/spot/0001/2073/12073_4.jpg</t>
  </si>
  <si>
    <t>さろまこおんせん</t>
  </si>
  <si>
    <t>大岩の露天風呂で楽しむ鉄分豊富な湯</t>
  </si>
  <si>
    <t>&lt;p&gt;サロマ湖の地下から湧き出た豊富な鉄分等を含んだ「湯冷め知らず」の名湯です。700トンもの岩石を組み上げた野趣あふれる庭園の露天風呂が気持ちいい！豊かな大自然に育まれたサロマ湖を眺めながら心も身体もゆっくり温めてくれます。&lt;/p&gt;</t>
  </si>
  <si>
    <t>女満別空港から車で約45分</t>
  </si>
  <si>
    <t>https://www.visit-hokkaido.jp/lsc/upfile/spot/0001/2074/12074_1.jpg</t>
  </si>
  <si>
    <t>温泉ワールド画像（サロマ湖 鶴雅リゾート）</t>
  </si>
  <si>
    <t>https://www.visit-hokkaido.jp/lsc/upfile/spot/0001/2074/12074_2.jpg</t>
  </si>
  <si>
    <t>https://www.visit-hokkaido.jp/lsc/upfile/spot/0001/2074/12074_3.jpg</t>
  </si>
  <si>
    <t>https://www.visit-hokkaido.jp/lsc/upfile/spot/0001/2074/12074_4.jpg</t>
  </si>
  <si>
    <t>https://yoyaku.visit-hokkaido.jp/dom/s/?rg=r01&amp;kd=h_24&amp;kw=サロマ湖</t>
  </si>
  <si>
    <t>あばしりこおんせん</t>
  </si>
  <si>
    <t>網走湖を一望、自然に囲まれた静かな温泉</t>
  </si>
  <si>
    <t>&lt;p&gt;網走国定公園内の豊かな自然環境に恵まれた温泉地で、網走湖畔から天都山にかけて温泉施設が点在しています。4月下旬のミズバショウも見どころです。&lt;/p&gt;</t>
  </si>
  <si>
    <t>女満別空港から車で約20分</t>
  </si>
  <si>
    <t>https://visit-abashiri.jp/</t>
  </si>
  <si>
    <t>https://www.visit-hokkaido.jp/lsc/upfile/spot/0001/2075/12075_1.jpg</t>
  </si>
  <si>
    <t>温泉ワールド（ホテル網走湖荘）</t>
  </si>
  <si>
    <t>https://www.visit-hokkaido.jp/lsc/upfile/spot/0001/2075/12075_2.jpg</t>
  </si>
  <si>
    <t>https://www.visit-hokkaido.jp/lsc/upfile/spot/0001/2075/12075_3.jpg</t>
  </si>
  <si>
    <t>https://www.visit-hokkaido.jp/lsc/upfile/spot/0001/2075/12075_4.jpg</t>
  </si>
  <si>
    <t>温泉ワールド（温泉旅館もとよし）</t>
  </si>
  <si>
    <t>https://www.visit-hokkaido.jp/lsc/upfile/spot/0001/2075/12075_5.jpg</t>
  </si>
  <si>
    <t>https://www.visit-hokkaido.jp/lsc/upfile/spot/0001/2075/12075_6.jpg</t>
  </si>
  <si>
    <t>温泉ワールド（北天の丘あばしり湖鶴雅リゾート）</t>
  </si>
  <si>
    <t>https://www.visit-hokkaido.jp/lsc/upfile/spot/0001/2075/12075_7.jpg</t>
  </si>
  <si>
    <t>https://www.visit-hokkaido.jp/lsc/upfile/spot/0001/2075/12075_8.jpg</t>
  </si>
  <si>
    <t>https://www.visit-hokkaido.jp/lsc/upfile/spot/0001/2075/12075_9.jpg</t>
  </si>
  <si>
    <t>https://yoyaku.visit-hokkaido.jp/dom/s/?rg=r01&amp;kd=h_24&amp;kw=網走湖</t>
  </si>
  <si>
    <t>おくくっしゃろおんせん</t>
  </si>
  <si>
    <t>森の一軒宿は、トロすべの「美肌の湯」</t>
  </si>
  <si>
    <t>&lt;p&gt;津別峠のふもと、「道東のど真ん中」で深い森に包まれるように立つランプの宿。泉質はアルカリ性単純温泉、とろりとした肌触りの「美肌の湯」をお楽しみください。都会の喧騒から遠く離れた、森の奥深くに佇む温泉は、幻想的で不思議な空間。森の香りに包まれます。&lt;/p&gt;</t>
  </si>
  <si>
    <t>女満別空港から車で約55分</t>
  </si>
  <si>
    <t>https://www.tsubetsu.net/</t>
  </si>
  <si>
    <t>津別観光協会</t>
  </si>
  <si>
    <t>https://www.visit-hokkaido.jp/lsc/upfile/spot/0001/2076/12076_1.jpg</t>
  </si>
  <si>
    <t>温泉ワールド（ランプの宿森つべつ）</t>
  </si>
  <si>
    <t>https://www.visit-hokkaido.jp/lsc/upfile/spot/0001/2076/12076_2.jpg</t>
  </si>
  <si>
    <t>https://www.visit-hokkaido.jp/lsc/upfile/spot/0001/2076/12076_3.jpg</t>
  </si>
  <si>
    <t>https://www.visit-hokkaido.jp/lsc/upfile/spot/0001/2076/12076_4.jpg</t>
  </si>
  <si>
    <t>https://yoyaku.visit-hokkaido.jp/dom/s/?rg=r01&amp;kd=h_24&amp;kw=奥屈斜路温泉</t>
  </si>
  <si>
    <t>しゃりおんせん</t>
  </si>
  <si>
    <t>知床の玄関口、斜里町内のモール温泉</t>
  </si>
  <si>
    <t>&lt;p&gt;斜里町内には良質のモール温泉を持つ温泉宿が点在しています。いずれの宿でも、静かな環境でかけ流しの湯を堪能できます。&lt;/p&gt;</t>
  </si>
  <si>
    <t>https://www.visit-hokkaido.jp/lsc/upfile/spot/0001/2077/12077_1.jpg</t>
  </si>
  <si>
    <t>温泉ワールド（斜里温泉湯元館）</t>
  </si>
  <si>
    <t>https://www.visit-hokkaido.jp/lsc/upfile/spot/0001/2077/12077_2.jpg</t>
  </si>
  <si>
    <t>https://www.visit-hokkaido.jp/lsc/upfile/spot/0001/2077/12077_3.jpg</t>
  </si>
  <si>
    <t>https://www.visit-hokkaido.jp/lsc/upfile/spot/0001/2077/12077_4.jpg</t>
  </si>
  <si>
    <t>温泉ワールド（ペンションしれとこくらぶ）</t>
  </si>
  <si>
    <t>https://www.visit-hokkaido.jp/lsc/upfile/spot/0001/2077/12077_5.jpg</t>
  </si>
  <si>
    <t>https://www.visit-hokkaido.jp/lsc/upfile/spot/0001/2077/12077_6.jpg</t>
  </si>
  <si>
    <t>https://www.visit-hokkaido.jp/lsc/upfile/spot/0001/2077/12077_7.jpg</t>
  </si>
  <si>
    <t>https://www.visit-hokkaido.jp/lsc/upfile/spot/0001/2077/12077_8.jpg</t>
  </si>
  <si>
    <t>https://yoyaku.visit-hokkaido.jp/dom/s/?rg=r01&amp;kd=h_24&amp;kw=斜里温泉</t>
  </si>
  <si>
    <t>めまんべつおんせん</t>
  </si>
  <si>
    <t>女満別空港から最も近い街中の温泉</t>
  </si>
  <si>
    <t>&lt;p&gt;網走湖の南側に位置する温泉地で、町内に宿泊施設や日帰り温泉が点在しています。オホーツク観光の玄関口である女満別空港に最も近い、アクセスの良い温泉地です。&lt;/p&gt;</t>
  </si>
  <si>
    <t>女満別空港から車で約10分</t>
  </si>
  <si>
    <t>https://www.visit-hokkaido.jp/lsc/upfile/spot/0001/2080/12080_1.jpg</t>
  </si>
  <si>
    <t>温泉ワールド（湯元ホテル山水美肌の湯）</t>
  </si>
  <si>
    <t>https://www.visit-hokkaido.jp/lsc/upfile/spot/0001/2080/12080_2.jpg</t>
  </si>
  <si>
    <t>https://www.visit-hokkaido.jp/lsc/upfile/spot/0001/2080/12080_3.jpg</t>
  </si>
  <si>
    <t>https://www.visit-hokkaido.jp/lsc/upfile/spot/0001/2080/12080_4.jpg</t>
  </si>
  <si>
    <t>https://yoyaku.visit-hokkaido.jp/dom/s/?rg=r01&amp;kd=h_24&amp;kw=%E5%A5%B3%E6%BA%80%E5%88%A5%E6%B9%96%E7%95%94</t>
  </si>
  <si>
    <t>くっしゃろおんせん</t>
  </si>
  <si>
    <t>屈斜路湖畔に佇むリゾートの温泉</t>
  </si>
  <si>
    <t>&lt;p&gt;屈斜路湖ビューを楽しみながら、塩分や炭酸ガスが豊富で、体の芯から温まる温泉で、美肌効果も期待できます。オホーツクにも根釧地域にもアクセスの良い温泉地で、旅人の疲れを癒します。&lt;/p&gt;</t>
  </si>
  <si>
    <t>https://www.visit-hokkaido.jp/lsc/upfile/spot/0001/2082/12082_1.jpg</t>
  </si>
  <si>
    <t>温泉ワールド（屈斜路プリンスホテル）</t>
  </si>
  <si>
    <t>https://www.visit-hokkaido.jp/lsc/upfile/spot/0001/2082/12082_2.jpg</t>
  </si>
  <si>
    <t>https://www.visit-hokkaido.jp/lsc/upfile/spot/0001/2082/12082_3.jpg</t>
  </si>
  <si>
    <t>https://yoyaku.visit-hokkaido.jp/dom/s/?rg=r01&amp;kd=h_24&amp;kw=弟子屈町屈斜路温泉</t>
  </si>
  <si>
    <t>くっしゃろこたんおんせん</t>
  </si>
  <si>
    <t>アイヌ文化と併せて愉しみたい温泉地</t>
  </si>
  <si>
    <t>&lt;p&gt;屈斜路湖の南側、江戸時代に松浦武四郎が立ち寄ったアイヌ集落のある場所は、現在もアイヌ文化を伝える地域。静かな湖畔の温泉地でもあります。&lt;/p&gt;</t>
  </si>
  <si>
    <t>●車：女満別空港から約55分</t>
  </si>
  <si>
    <t>https://www.visit-hokkaido.jp/lsc/upfile/spot/0001/2083/12083_1.jpg</t>
  </si>
  <si>
    <t>温泉ワールド（屈斜路湖物語丸木舟）</t>
  </si>
  <si>
    <t>https://www.visit-hokkaido.jp/lsc/upfile/spot/0001/2083/12083_2.jpg</t>
  </si>
  <si>
    <t>https://www.visit-hokkaido.jp/lsc/upfile/spot/0001/2083/12083_3.jpg</t>
  </si>
  <si>
    <t>https://www.visit-hokkaido.jp/lsc/upfile/spot/0001/2083/12083_4.jpg</t>
  </si>
  <si>
    <t>くっしゃろすなゆおんせん</t>
  </si>
  <si>
    <t>湖畔でも宿でも楽しみたい湯の恵み</t>
  </si>
  <si>
    <t>&lt;p&gt;屈斜路湖畔、砂を掘ると温泉が出ることで知られる砂湯も小さな温泉地です。森と湖の中で、自然とともに温泉も楽しめます。&lt;/p&gt;</t>
  </si>
  <si>
    <t>https://www.visit-hokkaido.jp/lsc/upfile/spot/0001/2084/12084_1.jpg</t>
  </si>
  <si>
    <t>温泉ワールド（ガストホフぱぴりお）</t>
  </si>
  <si>
    <t>https://www.visit-hokkaido.jp/lsc/upfile/spot/0001/2084/12084_2.jpg</t>
  </si>
  <si>
    <t>https://www.visit-hokkaido.jp/lsc/upfile/spot/0001/2084/12084_3.jpg</t>
  </si>
  <si>
    <t>https://www.visit-hokkaido.jp/lsc/upfile/spot/0001/2084/12084_4.jpg</t>
  </si>
  <si>
    <t>https://www.visit-hokkaido.jp/lsc/upfile/spot/0001/2084/12084_5.jpg</t>
  </si>
  <si>
    <t>https://www.visit-hokkaido.jp/lsc/upfile/spot/0001/2084/12084_6.jpg</t>
  </si>
  <si>
    <t>にぶしおんせん</t>
  </si>
  <si>
    <t>湖のほとりに湧く、かけ流しの透き通った湯</t>
  </si>
  <si>
    <t>&lt;p&gt;屈斜路湖のほとりに点在する施設は源泉かけ流しが持ち味。肌にしみこむ透き通った湯をご堪能ください。&lt;/p&gt;</t>
  </si>
  <si>
    <t>女満別空港から車で約70分</t>
  </si>
  <si>
    <t>https://www.visit-hokkaido.jp/lsc/upfile/spot/0001/2085/12085_1.jpg</t>
  </si>
  <si>
    <t>温泉ワールド（屈斜路湖荘）</t>
  </si>
  <si>
    <t>https://www.visit-hokkaido.jp/lsc/upfile/spot/0001/2085/12085_2.jpg</t>
  </si>
  <si>
    <t>https://www.visit-hokkaido.jp/lsc/upfile/spot/0001/2085/12085_3.jpg</t>
  </si>
  <si>
    <t>https://www.visit-hokkaido.jp/lsc/upfile/spot/0001/2085/12085_4.jpg</t>
  </si>
  <si>
    <t>温泉ワールド（屈斜路湖ホテル）</t>
  </si>
  <si>
    <t>https://www.visit-hokkaido.jp/lsc/upfile/spot/0001/2085/12085_5.jpg</t>
  </si>
  <si>
    <t>https://www.visit-hokkaido.jp/lsc/upfile/spot/0001/2085/12085_6.jpg</t>
  </si>
  <si>
    <t>https://www.visit-hokkaido.jp/lsc/upfile/spot/0001/2085/12085_7.jpg</t>
  </si>
  <si>
    <t>https://yoyaku.visit-hokkaido.jp/dom/s/?rg=r01&amp;kd=h_24&amp;kw=弟子屈町</t>
  </si>
  <si>
    <t>びるわおんせん</t>
  </si>
  <si>
    <t>美留和の森の静かな温泉地</t>
  </si>
  <si>
    <t>&lt;p&gt;美留和温泉は摩周湖の伏流水が流れ、豊かな森が広がる静かな温泉付の別荘地。川湯温泉の近くながら、全く個性が異なる優しいお湯の温泉地です。&lt;/p&gt;</t>
  </si>
  <si>
    <t>https://www.visit-hokkaido.jp/lsc/upfile/spot/0001/2087/12087_1.jpg</t>
  </si>
  <si>
    <t>温泉ワールド（きらの宿すばる）</t>
  </si>
  <si>
    <t>https://www.visit-hokkaido.jp/lsc/upfile/spot/0001/2087/12087_2.jpg</t>
  </si>
  <si>
    <t>https://www.visit-hokkaido.jp/lsc/upfile/spot/0001/2087/12087_3.jpg</t>
  </si>
  <si>
    <t>https://www.visit-hokkaido.jp/lsc/upfile/spot/0001/2087/12087_4.jpg</t>
  </si>
  <si>
    <t>https://yoyaku.visit-hokkaido.jp/dom/s/?rg=r01&amp;kd=h_24&amp;kw=美留和温泉</t>
  </si>
  <si>
    <t>ましゅうおんせん</t>
  </si>
  <si>
    <t>街中ながら明治18年開湯の道東の古湯</t>
  </si>
  <si>
    <t>&lt;p&gt;古くは弟子屈温泉・鐺別温泉と呼ばれた2つの温泉が現在の摩周温泉です。温泉施設は弟子屈町市街地に点在しており、摩周湖・屈斜路湖双方の観光拠点ともなっています。&lt;/p&gt;</t>
  </si>
  <si>
    <t>女満別空港から車で約75分</t>
  </si>
  <si>
    <t>https://www.visit-hokkaido.jp/lsc/upfile/spot/0001/2088/12088_1.jpg</t>
  </si>
  <si>
    <t>温泉ワールド（ペンション＆コンドミニアムビラオ）</t>
  </si>
  <si>
    <t>https://www.visit-hokkaido.jp/lsc/upfile/spot/0001/2088/12088_2.jpg</t>
  </si>
  <si>
    <t>https://www.visit-hokkaido.jp/lsc/upfile/spot/0001/2088/12088_3.jpg</t>
  </si>
  <si>
    <t>https://www.visit-hokkaido.jp/lsc/upfile/spot/0001/2088/12088_4.jpg</t>
  </si>
  <si>
    <t>温泉ワールド（ホテル摩周）</t>
  </si>
  <si>
    <t>https://www.visit-hokkaido.jp/lsc/upfile/spot/0001/2088/12088_5.jpg</t>
  </si>
  <si>
    <t>https://www.visit-hokkaido.jp/lsc/upfile/spot/0001/2088/12088_6.jpg</t>
  </si>
  <si>
    <t>https://www.visit-hokkaido.jp/lsc/upfile/spot/0001/2088/12088_7.jpg</t>
  </si>
  <si>
    <t>https://www.visit-hokkaido.jp/lsc/upfile/spot/0001/2088/12088_8.jpg</t>
  </si>
  <si>
    <t>https://yoyaku.visit-hokkaido.jp/dom/s/?rg=r01&amp;kd=h_24&amp;kw=摩周温泉</t>
  </si>
  <si>
    <t>せとせおんせん</t>
  </si>
  <si>
    <t>遠軽町の山間に湧き出る清澄な出で湯</t>
  </si>
  <si>
    <t>&lt;p&gt;昭和31年開湯、林業の関係者によって拓かれた温泉です。現在も1軒の温泉宿があり、緑に囲まれた静かな温泉地として知られています。&lt;/p&gt;</t>
  </si>
  <si>
    <t>オホーツク紋別空港から車で約70分</t>
  </si>
  <si>
    <t>https://www.visit-hokkaido.jp/lsc/upfile/spot/0001/2089/12089_1.jpg</t>
  </si>
  <si>
    <t>温泉ワールド（瀬戸瀬温泉ホテル）</t>
  </si>
  <si>
    <t>https://www.visit-hokkaido.jp/lsc/upfile/spot/0001/2089/12089_2.jpg</t>
  </si>
  <si>
    <t>https://www.visit-hokkaido.jp/lsc/upfile/spot/0001/2089/12089_3.jpg</t>
  </si>
  <si>
    <t>https://www.visit-hokkaido.jp/lsc/upfile/spot/0001/2089/12089_4.jpg</t>
  </si>
  <si>
    <t>https://yoyaku.visit-hokkaido.jp/dom/s/?rg=r01&amp;kd=h_24&amp;kw=瀬戸瀬温泉</t>
  </si>
  <si>
    <t>まるせっぷおんせん</t>
  </si>
  <si>
    <t>肌触りなめらか、森の中の温泉リゾート</t>
  </si>
  <si>
    <t>&lt;p&gt;濃緑の針葉樹の山々が迫る静かな温泉。湯冷めしにくく肌がなめらかになるアルカリ性単純温泉は、環境の良さとも相まって何度も訪れたくなる気持ちよさ。露天風呂は、開放的で清々しい森の空気を味わえます。夜には満天の星空が広がり、つい時間を忘れてしまうかも。&lt;/p&gt;</t>
  </si>
  <si>
    <t>オホーツク紋別空港から車で約80分</t>
  </si>
  <si>
    <t>https://www.visit-hokkaido.jp/lsc/upfile/spot/0001/2090/12090_1.jpg</t>
  </si>
  <si>
    <t>温泉ワールド画像（マウレ山荘）</t>
  </si>
  <si>
    <t>https://www.visit-hokkaido.jp/lsc/upfile/spot/0001/2090/12090_2.jpg</t>
  </si>
  <si>
    <t>https://www.visit-hokkaido.jp/lsc/upfile/spot/0001/2090/12090_3.jpg</t>
  </si>
  <si>
    <t>https://www.visit-hokkaido.jp/lsc/upfile/spot/0001/2090/12090_4.jpg</t>
  </si>
  <si>
    <t>https://yoyaku.visit-hokkaido.jp/dom/s/?rg=r01&amp;kd=h_24&amp;kw=丸瀬布温泉</t>
  </si>
  <si>
    <t>あさひおんせん</t>
  </si>
  <si>
    <t>赤土色とコーラ色、2色の源泉を堪能</t>
  </si>
  <si>
    <t>&lt;p&gt;湯冷めしにくい赤土色の源泉と、古い角質を取り除きお肌をなめらかにするコーラ色の源泉。甲乙つけがたい名湯をどちらも楽しめる温泉施設は地元の方にも大人気。半身浴専用の浴槽も楽しめます。&lt;/p&gt;</t>
  </si>
  <si>
    <t>稚内空港から車で約110分</t>
  </si>
  <si>
    <t>http://www.town.embetsu.hokkaido.jp/</t>
  </si>
  <si>
    <t>遠別町経済課商工観光係</t>
  </si>
  <si>
    <t>https://www.visit-hokkaido.jp/lsc/upfile/spot/0001/2093/12093_1.jpg</t>
  </si>
  <si>
    <t>温泉ワールド画像（えんべつ旭温泉）</t>
  </si>
  <si>
    <t>https://www.visit-hokkaido.jp/lsc/upfile/spot/0001/2093/12093_2.jpg</t>
  </si>
  <si>
    <t>https://www.visit-hokkaido.jp/lsc/upfile/spot/0001/2093/12093_3.jpg</t>
  </si>
  <si>
    <t>https://www.visit-hokkaido.jp/lsc/upfile/spot/0001/2093/12093_4.jpg</t>
  </si>
  <si>
    <t>いちじょうどおりおんせん</t>
  </si>
  <si>
    <t>旭川駅から徒歩圏内の天然温泉　　</t>
  </si>
  <si>
    <t>&lt;p&gt;豊富な湯量は市街中心部で随一。旭川駅から徒歩圏内で、日帰り入浴も可能な市街地の温泉です。温泉井戸から直接汲み上げた、旭川中心部で随一の湯量を誇る天然温泉（中性低張性冷鉱泉）。旭川駅前にありながら別世界のような癒しの空間。&lt;/p&gt;</t>
  </si>
  <si>
    <t>旭川空港から車で約30分
JR旭川駅から 徒歩で約３分</t>
  </si>
  <si>
    <t>https://www.visit-hokkaido.jp/lsc/upfile/spot/0001/2094/12094_1.jpg</t>
  </si>
  <si>
    <t>温泉ワールド画像（１条通温泉）</t>
  </si>
  <si>
    <t>https://www.visit-hokkaido.jp/lsc/upfile/spot/0001/2094/12094_3.jpg</t>
  </si>
  <si>
    <t>https://www.visit-hokkaido.jp/lsc/upfile/spot/0001/2094/12094_4.jpg</t>
  </si>
  <si>
    <t>https://www.visit-hokkaido.jp/lsc/upfile/spot/0001/2094/12094_5.jpg</t>
  </si>
  <si>
    <t>https://yoyaku.visit-hokkaido.jp/dom/s/?rg=r01&amp;kd=h_24&amp;kw=１条通</t>
  </si>
  <si>
    <t>えさんみさきおんせん</t>
  </si>
  <si>
    <t>恵山の東、灯台公園のそばにある一軒宿の温泉</t>
  </si>
  <si>
    <t>&lt;p&gt;噴気立ち昇る「恵山」の麓、絶景の浜辺に建ち津軽海峡と恵山の景色と湯あみが楽しめる、源泉掛け流しの一軒宿の温泉ホテル。近くには徒歩で行ける波打ち際の野天風呂「水無海浜温泉」もあり、温泉好きにはたまらない環境です。&lt;/p&gt;</t>
  </si>
  <si>
    <t>https://www.visit-hokkaido.jp/spa/spot/detail_10207.html</t>
  </si>
  <si>
    <t>https://www.visit-hokkaido.jp/lsc/upfile/spot/0001/2095/12095_1.jpg</t>
  </si>
  <si>
    <t>温泉ワールド（ホテル恵風）</t>
  </si>
  <si>
    <t>https://www.visit-hokkaido.jp/lsc/upfile/spot/0001/2095/12095_2.jpg</t>
  </si>
  <si>
    <t>https://www.visit-hokkaido.jp/lsc/upfile/spot/0001/2095/12095_3.jpg</t>
  </si>
  <si>
    <t>https://www.visit-hokkaido.jp/lsc/upfile/spot/0001/2095/12095_4.jpg</t>
  </si>
  <si>
    <t>https://www.visit-hokkaido.jp/lsc/upfile/spot/0001/2095/12095_5.jpg</t>
  </si>
  <si>
    <t>https://yoyaku.visit-hokkaido.jp/dom/s/?rg=r01&amp;kd=h_24&amp;kw=恵山岬</t>
  </si>
  <si>
    <t>おおふなかみのゆおんせん</t>
  </si>
  <si>
    <t>献上昆布のまち・函館市南茅部の山間にある一軒宿</t>
  </si>
  <si>
    <t>&lt;p&gt;内風呂は旧泉質名「重曹泉」、露天風呂は乳白色の旧泉質名「硫黄泉」の源泉かけ流し。大船川のせせらぎとともに温泉浴を楽しめます。&lt;/p&gt;</t>
  </si>
  <si>
    <t>函館空港から車で約40分</t>
  </si>
  <si>
    <t>https://www.visit-hokkaido.jp/lsc/upfile/spot/0001/2097/12097_1.jpg</t>
  </si>
  <si>
    <t>温泉ワールド（ホテル函館ひろめ荘）</t>
  </si>
  <si>
    <t>https://www.visit-hokkaido.jp/lsc/upfile/spot/0001/2097/12097_2.jpg</t>
  </si>
  <si>
    <t>https://www.visit-hokkaido.jp/lsc/upfile/spot/0001/2097/12097_3.jpg</t>
  </si>
  <si>
    <t>https://www.visit-hokkaido.jp/lsc/upfile/spot/0001/2097/12097_4.jpg</t>
  </si>
  <si>
    <t>https://yoyaku.visit-hokkaido.jp/dom/s/?rg=r01&amp;kd=h_24&amp;kw=大船</t>
  </si>
  <si>
    <t>ぐりーんぴあおおぬまおんせん</t>
  </si>
  <si>
    <t>インターチェンジに近いリゾート施設にある温泉</t>
  </si>
  <si>
    <t>&lt;p&gt;道央道の大沼公園ICから車で約5分。夏のアウトドアアクティビティと冬のスキーを満喫できる施設にある源泉かけ流しの温泉です。パークゴルフやスキー・プールやボウリング等、季節を問わず通年で楽しめるリゾートです。遊んだ後は自慢の美肌湯でごゆっくり。&lt;/p&gt;</t>
  </si>
  <si>
    <t>https://www.visit-hokkaido.jp/lsc/upfile/spot/0001/2102/12102_1.jpg</t>
  </si>
  <si>
    <t>温泉ワールド画像（温泉保養館ほっとぴあ）</t>
  </si>
  <si>
    <t>https://www.visit-hokkaido.jp/lsc/upfile/spot/0001/2102/12102_2.jpg</t>
  </si>
  <si>
    <t>https://www.visit-hokkaido.jp/lsc/upfile/spot/0001/2102/12102_3.jpg</t>
  </si>
  <si>
    <t>https://www.visit-hokkaido.jp/lsc/upfile/spot/0001/2102/12102_4.jpg</t>
  </si>
  <si>
    <t>https://yoyaku.visit-hokkaido.jp/dom/s/?rg=r01&amp;kd=h_24&amp;kw=グリーンピア大沼</t>
  </si>
  <si>
    <t>はままつおんせん</t>
  </si>
  <si>
    <t>絶景スポット・まきばの冒険広場のふもとにある一軒宿の温泉</t>
  </si>
  <si>
    <t>&lt;p&gt;国道5号に面し、道立公園に隣接した海と山に囲まれたアクセスの良い温泉です。海岸沿いを走る函館本線の列車の姿も楽しめる温泉。噴火湾を一望できる露天風呂からは、羊蹄山や漁火が見えることも。源泉100%かけ流しの塩化物泉でゆっくりと疲れを癒せます。&lt;/p&gt;</t>
  </si>
  <si>
    <t>函館空港から車で約90分</t>
  </si>
  <si>
    <t>https://www.visit-hokkaido.jp/lsc/upfile/spot/0001/2103/12103_1.jpg</t>
  </si>
  <si>
    <t>温泉ワールド（温泉ホテル　八雲遊楽亭）</t>
  </si>
  <si>
    <t>https://www.visit-hokkaido.jp/lsc/upfile/spot/0001/2103/12103_2.jpg</t>
  </si>
  <si>
    <t>https://www.visit-hokkaido.jp/lsc/upfile/spot/0001/2103/12103_3.jpg</t>
  </si>
  <si>
    <t>https://www.visit-hokkaido.jp/lsc/upfile/spot/0001/2103/12103_4.jpg</t>
  </si>
  <si>
    <t>https://yoyaku.visit-hokkaido.jp/dom/s/?rg=r01&amp;kd=h_24&amp;kw=浜松</t>
  </si>
  <si>
    <t>かみさとおんせん</t>
  </si>
  <si>
    <t>じゃがいものまち・厚沢部町の田園にある一軒宿</t>
  </si>
  <si>
    <t>&lt;p&gt;畑に囲まれた静かな温泉地。無色透明、刺激が少なく体にやさしい単純温泉が湧いています。&lt;/p&gt;</t>
  </si>
  <si>
    <t>https://www.town.assabu.lg.jp/</t>
  </si>
  <si>
    <t>厚沢部町農林商工課</t>
  </si>
  <si>
    <t>https://www.visit-hokkaido.jp/lsc/upfile/spot/0001/2105/12105_1.jpg</t>
  </si>
  <si>
    <t>温泉ワールド（俄虫温泉旅館）</t>
  </si>
  <si>
    <t>https://www.visit-hokkaido.jp/lsc/upfile/spot/0001/2105/12105_2.jpg</t>
  </si>
  <si>
    <t>https://www.visit-hokkaido.jp/lsc/upfile/spot/0001/2105/12105_3.jpg</t>
  </si>
  <si>
    <t>https://www.visit-hokkaido.jp/lsc/upfile/spot/0001/2105/12105_4.jpg</t>
  </si>
  <si>
    <t>https://yoyaku.visit-hokkaido.jp/dom/s/?rg=r01&amp;kd=h_24&amp;kw=厚沢部町上里</t>
  </si>
  <si>
    <t>ひらいそおんせん</t>
  </si>
  <si>
    <t>高台から日本海を見渡す、豪壮優美な鰊御殿の一軒宿</t>
  </si>
  <si>
    <t>&lt;p&gt;小樽市内と日本海の風景を楽しめる温泉。「北の迎賓館」とも呼ばれた希少な鰊御殿の一軒宿があります。小樽ならではの歴史的建造物は必見です。小樽市指定歴史的建造物に選ばれた、明治６年築造・鰊御殿の料亭湯宿。ゆたかな食と温泉、港町小樽の眺望と歴史をお愉しみください。&lt;/p&gt;</t>
  </si>
  <si>
    <t>https://www.visit-hokkaido.jp/lsc/upfile/spot/0001/2110/12110_1.jpg</t>
  </si>
  <si>
    <t>温泉ワールド（料亭湯宿　銀鱗荘）</t>
  </si>
  <si>
    <t>https://www.visit-hokkaido.jp/lsc/upfile/spot/0001/2110/12110_2.jpg</t>
  </si>
  <si>
    <t>https://www.visit-hokkaido.jp/lsc/upfile/spot/0001/2110/12110_3.jpg</t>
  </si>
  <si>
    <t>https://www.visit-hokkaido.jp/lsc/upfile/spot/0001/2110/12110_4.jpg</t>
  </si>
  <si>
    <t>https://yoyaku.visit-hokkaido.jp/dom/s/?rg=r01&amp;kd=h_24&amp;kw=平磯</t>
  </si>
  <si>
    <t>こんぶがわおんせん</t>
  </si>
  <si>
    <t>JR昆布駅の裏手にある地元に人気の駅前温泉</t>
  </si>
  <si>
    <t>&lt;p&gt;温泉が多くお米のうまさでも知られる蘭越町で、「お肌がすべすべになる美人の湯」として町民に愛される温泉です。&lt;/p&gt;</t>
  </si>
  <si>
    <t>新千歳空港から車で約140分</t>
  </si>
  <si>
    <t>https://www.rankoshi-tourism.com/</t>
  </si>
  <si>
    <t>蘭越町観光物産協会</t>
  </si>
  <si>
    <t>https://www.visit-hokkaido.jp/lsc/upfile/spot/0001/2111/12111_1.jpg</t>
  </si>
  <si>
    <t>温泉ワールド（幽泉閣）</t>
  </si>
  <si>
    <t>https://www.visit-hokkaido.jp/lsc/upfile/spot/0001/2111/12111_2.jpg</t>
  </si>
  <si>
    <t>https://www.visit-hokkaido.jp/lsc/upfile/spot/0001/2111/12111_3.jpg</t>
  </si>
  <si>
    <t>https://www.visit-hokkaido.jp/lsc/upfile/spot/0001/2111/12111_4.jpg</t>
  </si>
  <si>
    <t>https://yoyaku.visit-hokkaido.jp/dom/s/?rg=r01&amp;kd=h_24&amp;kw=%E8%98%AD%E8%B6%8A%E7%94%BA%E6%98%86%E5%B8%83%E7%94%BA</t>
  </si>
  <si>
    <t>かわかみおんせん</t>
  </si>
  <si>
    <t>名水のまち・京極らしい柔らかなお湯</t>
  </si>
  <si>
    <t>&lt;p&gt;開湯は1925年（大正14年）という歴史ある温泉です。京極町の市街地から車で約10分にある、尻別川のほとりの一軒宿です。無色透明・無味無臭の単純温泉の源泉を加温のみでかけ流しで提供。清らかで柔らかな湯あみのひとときを。&lt;/p&gt;</t>
  </si>
  <si>
    <t>https://www.town-kyogoku.jp/</t>
  </si>
  <si>
    <t>https://www.visit-hokkaido.jp/lsc/upfile/spot/0001/2112/12112_1.jpg</t>
  </si>
  <si>
    <t>温泉ワールド（川上温泉旅館）</t>
  </si>
  <si>
    <t>https://www.visit-hokkaido.jp/lsc/upfile/spot/0001/2112/12112_2.jpg</t>
  </si>
  <si>
    <t>https://www.visit-hokkaido.jp/lsc/upfile/spot/0001/2112/12112_3.jpg</t>
  </si>
  <si>
    <t>https://www.visit-hokkaido.jp/lsc/upfile/spot/0001/2112/12112_4.jpg</t>
  </si>
  <si>
    <t>さかずきおんせん</t>
  </si>
  <si>
    <t>日本海オーシャンビューと泉質が自慢の一軒宿</t>
  </si>
  <si>
    <t>&lt;p&gt;旧泉質名「石膏泉」は鎮静効果が高いと言われるお湯。日本海の広大な眺めもまた心を穏やかにしてくれる、そんな一軒宿です。&lt;/p&gt;</t>
  </si>
  <si>
    <t>https://www.vill.tomari.hokkaido.jp/</t>
  </si>
  <si>
    <t>泊村産業課</t>
  </si>
  <si>
    <t>https://www.visit-hokkaido.jp/lsc/upfile/spot/0001/2113/12113_1.jpg</t>
  </si>
  <si>
    <t>温泉ワールド（潮香荘）</t>
  </si>
  <si>
    <t>https://www.visit-hokkaido.jp/lsc/upfile/spot/0001/2113/12113_2.jpg</t>
  </si>
  <si>
    <t>https://www.visit-hokkaido.jp/lsc/upfile/spot/0001/2113/12113_3.jpg</t>
  </si>
  <si>
    <t>https://yoyaku.visit-hokkaido.jp/dom/s/?rg=r01&amp;kd=h_24&amp;kw=盃温泉</t>
  </si>
  <si>
    <t>きろろおんせん</t>
  </si>
  <si>
    <t>高級感にあふれる和の風情の温泉</t>
  </si>
  <si>
    <t>&lt;p&gt;高級リゾートにある一軒宿の温泉。エントランスからはじまる和の風情が象徴的なしつらえの中で、源泉100%の露天温泉を楽しめます。日本庭園をモチーフにした100%源泉の露天温泉。ヒノキの香りでリラックスできるサウナが人気。&lt;/p&gt;</t>
  </si>
  <si>
    <t>https://www.akaigawa.com/facility/kind/sightseeing/</t>
  </si>
  <si>
    <t>赤井川村産業課</t>
  </si>
  <si>
    <t>https://www.visit-hokkaido.jp/lsc/upfile/spot/0001/2114/12114_1.jpg</t>
  </si>
  <si>
    <t>温泉ワールド（キロロ トリビュートポートフォリオホテル 北海道）</t>
  </si>
  <si>
    <t>https://www.visit-hokkaido.jp/lsc/upfile/spot/0001/2114/12114_2.jpg</t>
  </si>
  <si>
    <t>https://www.visit-hokkaido.jp/lsc/upfile/spot/0001/2114/12114_3.jpg</t>
  </si>
  <si>
    <t>https://www.visit-hokkaido.jp/lsc/upfile/spot/0001/2114/12114_4.jpg</t>
  </si>
  <si>
    <t>https://www.visit-hokkaido.jp/lsc/upfile/spot/0001/2114/12114_5.jpg</t>
  </si>
  <si>
    <t>むろらんおんせん</t>
  </si>
  <si>
    <t>室蘭の玄関口・東室蘭の繁華街にある温泉</t>
  </si>
  <si>
    <t>&lt;p&gt;手足を伸ばして寛げる男女別天然温泉大浴場には内風呂、露天風呂の他、サウナも完備され、「ととのいスポット」として外気浴や休憩スペースが用意されていますので、旅行の疲れをゆっくり癒すことができます。特急停車駅の東室蘭は登別や洞爺湖へのアクセス拠点に便利です。&lt;/p&gt;</t>
  </si>
  <si>
    <t>http://muro-kanko.com/</t>
  </si>
  <si>
    <t>https://www.visit-hokkaido.jp/lsc/upfile/spot/0001/2115/12115_1.jpg</t>
  </si>
  <si>
    <t>温泉ワールド（天然温泉 幸鐘の湯 ドーミーイン東室蘭）</t>
  </si>
  <si>
    <t>https://www.visit-hokkaido.jp/lsc/upfile/spot/0001/2115/12115_2.jpg</t>
  </si>
  <si>
    <t>https://www.visit-hokkaido.jp/lsc/upfile/spot/0001/2115/12115_3.jpg</t>
  </si>
  <si>
    <t>https://www.visit-hokkaido.jp/lsc/upfile/spot/0001/2115/12115_4.jpg</t>
  </si>
  <si>
    <t>https://www.visit-hokkaido.jp/lsc/upfile/spot/0001/2115/12115_5.jpg</t>
  </si>
  <si>
    <t>https://yoyaku.visit-hokkaido.jp/dom/s/?rg=r01&amp;kd=h_24&amp;kw=東室蘭</t>
  </si>
  <si>
    <t>とまこまいおんせん</t>
  </si>
  <si>
    <t>苫小牧中心部にある市街地の温泉</t>
  </si>
  <si>
    <t>&lt;p&gt;JR苫小牧駅や国道36号線の周辺にあるホテルやスーパー銭湯などで温泉を楽しめます。繁華街も近く旅の拠点にぴったりです。自家源泉が湧き出るサウナ付き大浴場。サウナではテレビを見ながらのんびり寛げます。&lt;/p&gt;</t>
  </si>
  <si>
    <t>http://www.tomakomai-kanko.jp/</t>
  </si>
  <si>
    <t>苫小牧観光協会</t>
  </si>
  <si>
    <t>https://www.visit-hokkaido.jp/lsc/upfile/spot/0001/2116/12116_1.jpg</t>
  </si>
  <si>
    <t>温泉ワールド（天然温泉樽前の湯ドーミーイン苫小牧）</t>
  </si>
  <si>
    <t>https://www.visit-hokkaido.jp/lsc/upfile/spot/0001/2116/12116_2.jpg</t>
  </si>
  <si>
    <t>https://www.visit-hokkaido.jp/lsc/upfile/spot/0001/2116/12116_3.jpg</t>
  </si>
  <si>
    <t>https://www.visit-hokkaido.jp/lsc/upfile/spot/0001/2116/12116_4.jpg</t>
  </si>
  <si>
    <t>https://www.visit-hokkaido.jp/lsc/upfile/spot/0001/2116/12116_5.jpg</t>
  </si>
  <si>
    <t>https://yoyaku.visit-hokkaido.jp/dom/s/?rg=r01&amp;kd=h_24&amp;kw=苫小牧市</t>
  </si>
  <si>
    <t>だておんせん</t>
  </si>
  <si>
    <t>伊達市郊外にある市民が愛する温泉</t>
  </si>
  <si>
    <t>&lt;p&gt;伊達市の市街地から南大通に沿った郊外にある温泉。温度設定の違う天然の塩化物泉で、のんびり過ごせます。癒しの時間と濃厚な温まりの湯を求めて、日帰りでも地元の方が多く訪れます。&lt;/p&gt;</t>
  </si>
  <si>
    <t>https://date-kanko.jp/</t>
  </si>
  <si>
    <t>https://www.visit-hokkaido.jp/lsc/upfile/spot/0001/2117/12117_1.jpg</t>
  </si>
  <si>
    <t>温泉ワールド画像（伊達温泉）</t>
  </si>
  <si>
    <t>https://www.visit-hokkaido.jp/lsc/upfile/spot/0001/2117/12117_2.jpg</t>
  </si>
  <si>
    <t>https://www.visit-hokkaido.jp/lsc/upfile/spot/0001/2117/12117_3.jpg</t>
  </si>
  <si>
    <t>とようらおんせん</t>
  </si>
  <si>
    <t>豊浦名物、いちごとホタテとこの温泉</t>
  </si>
  <si>
    <t>&lt;p&gt;噴火湾に面し、海水浴ができる豊浦海浜公園にある温泉。源泉かけ流しの硫酸塩泉と、開放的な露天風呂でぜひリラックスを。大きな客船のような外観の大浴場！3種類の温度に分かれているので、自分に合った湯をのんびりと楽しめます。&lt;/p&gt;</t>
  </si>
  <si>
    <t>https://toyoura-feel.com/</t>
  </si>
  <si>
    <t>噴火湾とようら観光協会</t>
  </si>
  <si>
    <t>https://www.visit-hokkaido.jp/lsc/upfile/spot/0001/2118/12118_1.jpg</t>
  </si>
  <si>
    <t>温泉ワールド画像（天然豊浦温泉しおさい）</t>
  </si>
  <si>
    <t>https://www.visit-hokkaido.jp/lsc/upfile/spot/0001/2118/12118_2.jpg</t>
  </si>
  <si>
    <t>https://www.visit-hokkaido.jp/lsc/upfile/spot/0001/2118/12118_3.jpg</t>
  </si>
  <si>
    <t>https://www.visit-hokkaido.jp/lsc/upfile/spot/0001/2118/12118_4.jpg</t>
  </si>
  <si>
    <t>https://yoyaku.visit-hokkaido.jp/dom/s/?rg=r01&amp;kd=h_24&amp;kw=豊浦温泉</t>
  </si>
  <si>
    <t>しんちとせくうこうおんせん</t>
  </si>
  <si>
    <t>移動の疲れはここで流したい、空港直結の温泉</t>
  </si>
  <si>
    <t>&lt;p&gt;飛行機の朝早い出発や夜遅い到着に。無理して移動することなく、温泉でリフレッシュができます。旅の始まりや終わりに、新千歳空港内でのんびりと。旅行の疲れを癒してくれます。もちろん空港利用者以外も利用可能。&lt;/p&gt;</t>
  </si>
  <si>
    <t>●JR：JR札幌駅から列車で約40分</t>
  </si>
  <si>
    <t>https://www.welcome-to-chitose.jp/</t>
  </si>
  <si>
    <t>https://www.visit-hokkaido.jp/lsc/upfile/spot/0001/2120/12120_1.jpg</t>
  </si>
  <si>
    <t>温泉ワールド画像（新千歳空港温泉）</t>
  </si>
  <si>
    <t>https://www.visit-hokkaido.jp/lsc/upfile/spot/0001/2120/12120_2.jpg</t>
  </si>
  <si>
    <t>https://www.visit-hokkaido.jp/lsc/upfile/spot/0001/2120/12120_3.jpg</t>
  </si>
  <si>
    <t>https://www.visit-hokkaido.jp/lsc/upfile/spot/0001/2120/12120_4.jpg</t>
  </si>
  <si>
    <t>きたひろしまおんせん</t>
  </si>
  <si>
    <t>ゴルフコースに近い森の中の温泉</t>
  </si>
  <si>
    <t>&lt;p&gt;夏はゴルフ、冬はファミリーで楽しめるスノーパークなど、豊富なアクティビティが楽しめる森の中のリゾート施設にある温泉です。森の中に佇む天然温泉。露天風呂をはじめ、高温・低温の2種類の大浴場、露天風呂、サウナ、岩盤浴ドームなど多彩。&lt;/p&gt;</t>
  </si>
  <si>
    <t>新千歳空港から車で約40分</t>
  </si>
  <si>
    <t>https://www.visit-hokkaido.jp/lsc/upfile/spot/0001/2121/12121_1.jpg</t>
  </si>
  <si>
    <t>温泉ワールド画像（札幌北広島クラッセホテル）</t>
  </si>
  <si>
    <t>https://www.visit-hokkaido.jp/lsc/upfile/spot/0001/2121/12121_2.jpg</t>
  </si>
  <si>
    <t>https://www.visit-hokkaido.jp/lsc/upfile/spot/0001/2121/12121_3.jpg</t>
  </si>
  <si>
    <t>https://www.visit-hokkaido.jp/lsc/upfile/spot/0001/2121/12121_4.jpg</t>
  </si>
  <si>
    <t>https://yoyaku.visit-hokkaido.jp/dom/s/?rg=r01&amp;kd=h_24&amp;kw=北広島</t>
  </si>
  <si>
    <t>いしかりおんせん</t>
  </si>
  <si>
    <t>石狩湾の潮風とともに浸る非火山性のお湯</t>
  </si>
  <si>
    <t>&lt;p&gt;非火山性温泉の「化石海水型」という石狩温泉。太古の海水が育み海底から湧き上がった茶褐色のお湯をお楽しみください。&lt;/p&gt;</t>
  </si>
  <si>
    <t>http://www.ishikari-kankou.net/</t>
  </si>
  <si>
    <t>石狩観光協会</t>
  </si>
  <si>
    <t>https://www.visit-hokkaido.jp/lsc/upfile/spot/0001/2122/12122_1.jpg</t>
  </si>
  <si>
    <t>温泉ワールド（番屋の湯）</t>
  </si>
  <si>
    <t>https://www.visit-hokkaido.jp/lsc/upfile/spot/0001/2122/12122_2.jpg</t>
  </si>
  <si>
    <t>https://www.visit-hokkaido.jp/lsc/upfile/spot/0001/2122/12122_3.jpg</t>
  </si>
  <si>
    <t>https://www.visit-hokkaido.jp/lsc/upfile/spot/0001/2122/12122_4.jpg</t>
  </si>
  <si>
    <t>ふとみおんせん</t>
  </si>
  <si>
    <t>札幌からぶらりと行ける石狩太美駅前の温泉</t>
  </si>
  <si>
    <t>&lt;p&gt;札幌のベッドタウン、石狩太美駅から徒歩約5分の利便性。石狩平野の眺望の良さとお湯の良さ。ぶらっと出かけたくなる温泉です。弱アルカリ性の美肌の湯が肌を包み込みます。開放感と澄み切った空気・良質の温泉が五感をリフレッシュさせてくれる温泉です。&lt;/p&gt;</t>
  </si>
  <si>
    <t>https://kanko-tobetsu.jp/</t>
  </si>
  <si>
    <t>当別町観光協会</t>
  </si>
  <si>
    <t>https://www.visit-hokkaido.jp/lsc/upfile/spot/0001/2123/12123_1.jpg</t>
  </si>
  <si>
    <t>温泉ワールド画像（ふとみ銘泉　万葉の湯）</t>
  </si>
  <si>
    <t>https://www.visit-hokkaido.jp/lsc/upfile/spot/0001/2123/12123_2.jpg</t>
  </si>
  <si>
    <t>https://www.visit-hokkaido.jp/lsc/upfile/spot/0001/2123/12123_3.jpg</t>
  </si>
  <si>
    <t>https://www.visit-hokkaido.jp/lsc/upfile/spot/0001/2123/12123_4.jpg</t>
  </si>
  <si>
    <t>しんしのつおんせん</t>
  </si>
  <si>
    <t>夏はキャンプ、冬はワカサギ釣り、そして温泉三昧</t>
  </si>
  <si>
    <t>&lt;p&gt;道の駅にある温泉で、道の駅での直産品販売や、キャンプ場でのグランピングで知られる新篠津村・しのつ公園にある温泉です。客室・温泉は村としのつ湖を一望。夏はゴルフやキャンプ・冬はワカサギ釣りなど季節ごとの楽しみがあります。&lt;/p&gt;</t>
  </si>
  <si>
    <t>https://www.vill.shinshinotsu.hokkaido.jp/</t>
  </si>
  <si>
    <t>新篠津村観光協会</t>
  </si>
  <si>
    <t>https://www.visit-hokkaido.jp/lsc/upfile/spot/0001/2124/12124_1.jpg</t>
  </si>
  <si>
    <t>温泉ワールド画像（ たっぷの湯）</t>
  </si>
  <si>
    <t>https://www.visit-hokkaido.jp/lsc/upfile/spot/0001/2124/12124_2.jpg</t>
  </si>
  <si>
    <t>https://www.visit-hokkaido.jp/lsc/upfile/spot/0001/2124/12124_3.jpg</t>
  </si>
  <si>
    <t>https://www.visit-hokkaido.jp/lsc/upfile/spot/0001/2124/12124_4.jpg</t>
  </si>
  <si>
    <t>https://yoyaku.visit-hokkaido.jp/dom/s/?rg=r01&amp;kd=h_24&amp;kw=しんしのつ温泉</t>
  </si>
  <si>
    <t>さるがわおんせん</t>
  </si>
  <si>
    <t>沙流川沿い「日高山岳ビラパーク」に面した温泉</t>
  </si>
  <si>
    <t>&lt;p&gt;日高町名物の夏祭り会場となる日高山脈の麓に位置する、山間の「日高山岳ビラパーク」に隣接した温泉です。夏は日高山脈の登山、冬はスキーなどのアクティビティの拠点となっています。夜に晴れていれば、満天の美しい星空も楽しめます。&lt;/p&gt;</t>
  </si>
  <si>
    <t>新千歳空港から車で約80分</t>
  </si>
  <si>
    <t>https://www.visit-hokkaido.jp/lsc/upfile/spot/0001/2125/12125_1.jpg</t>
  </si>
  <si>
    <t>温泉ワールド画像（ひだか高原荘）</t>
  </si>
  <si>
    <t>https://www.visit-hokkaido.jp/lsc/upfile/spot/0001/2125/12125_2.jpg</t>
  </si>
  <si>
    <t>https://www.visit-hokkaido.jp/lsc/upfile/spot/0001/2125/12125_3.jpg</t>
  </si>
  <si>
    <t>しずないほっかいおんせん</t>
  </si>
  <si>
    <t>静内の繁華街で山と海を一望する温泉</t>
  </si>
  <si>
    <t>&lt;p&gt;新ひだか町の静内市街地に唯一あるホテルの温泉。施設の地下からくみ上げるお湯を景色と共に楽しめます。最上階の温泉大浴場からは静内の街並みを一望。日高産の旬の海鮮やエゾシカ熟成肉は、立ち寄りでも宿泊でも味わえます。&lt;/p&gt;</t>
  </si>
  <si>
    <t>https://www.visit-hokkaido.jp/lsc/upfile/spot/0001/2129/12129_1.jpg</t>
  </si>
  <si>
    <t>温泉ワールド画像（ホテルローレル）</t>
  </si>
  <si>
    <t>https://www.visit-hokkaido.jp/lsc/upfile/spot/0001/2129/12129_2.jpg</t>
  </si>
  <si>
    <t>https://www.visit-hokkaido.jp/lsc/upfile/spot/0001/2129/12129_3.jpg</t>
  </si>
  <si>
    <t>https://yoyaku.visit-hokkaido.jp/dom/s/?rg=r01&amp;kd=h_24&amp;kw=%E6%96%B0%E3%81%B2%E3%81%A0%E3%81%8B%E7%94%BA%E9%9D%99%E5%86%85</t>
  </si>
  <si>
    <t>びばいおんせん</t>
  </si>
  <si>
    <t>高台の露天風呂から石狩平野を一望する温泉</t>
  </si>
  <si>
    <t>&lt;p&gt;石狩平野の広大な田園地帯のまち・美唄市にある、街並み・田畑・樺戸連山（ピンネシリ）の眺望が見事な温泉。夜になると幻想的な青色にライトアップされる洞窟露天風呂や、自然を感じながらのびのびと入れる岩露天風呂が人気。&lt;/p&gt;</t>
  </si>
  <si>
    <t>https://www.visit-hokkaido.jp/lsc/upfile/spot/0001/2130/12130_1.jpg</t>
  </si>
  <si>
    <t>温泉ワールド（ピパの湯ゆ～りん館）</t>
  </si>
  <si>
    <t>https://www.visit-hokkaido.jp/lsc/upfile/spot/0001/2130/12130_2.jpg</t>
  </si>
  <si>
    <t>https://www.visit-hokkaido.jp/lsc/upfile/spot/0001/2130/12130_3.jpg</t>
  </si>
  <si>
    <t>https://www.visit-hokkaido.jp/lsc/upfile/spot/0001/2130/12130_4.jpg</t>
  </si>
  <si>
    <t>https://yoyaku.visit-hokkaido.jp/dom/s/?rg=r01&amp;kd=h_24&amp;kw=美唄市</t>
  </si>
  <si>
    <t>えべおつおんせん</t>
  </si>
  <si>
    <t>JR江部乙（えべおつ）駅前にある昔ながらの名湯</t>
  </si>
  <si>
    <t>&lt;p&gt;道内では少ない「白濁」の色を楽しめる温泉。アクセス良好。そのひなびた佇まいに、温泉ファンの心は高まります。大正10年創業の銭湯をルーツとし、昭和の風情を大切に残す駅前温泉。温まりが持続する温泉は加温かけ流し。交代浴も楽しめます。&lt;/p&gt;</t>
  </si>
  <si>
    <t>新千歳空港から車で約110分</t>
  </si>
  <si>
    <t>http://kankou-takikawa.jp/</t>
  </si>
  <si>
    <t>たきかわ観光協会</t>
  </si>
  <si>
    <t>https://www.visit-hokkaido.jp/lsc/upfile/spot/0001/2131/12131_1.jpg</t>
  </si>
  <si>
    <t>温泉ワールド画像（えべおつ温泉）</t>
  </si>
  <si>
    <t>https://www.visit-hokkaido.jp/lsc/upfile/spot/0001/2131/12131_2.jpg</t>
  </si>
  <si>
    <t>https://www.visit-hokkaido.jp/lsc/upfile/spot/0001/2131/12131_3.jpg</t>
  </si>
  <si>
    <t>https://yoyaku.visit-hokkaido.jp/dom/s/?rg=r01&amp;kd=h_24&amp;kw=江部乙</t>
  </si>
  <si>
    <t>なんぽろおんせん</t>
  </si>
  <si>
    <t>郊外で休日を過ごしたい時にぴったりの温泉</t>
  </si>
  <si>
    <t>&lt;p&gt;なんぽろ親水公園にある温泉。野幌や江別からのアクセスが良く、休日ドライブでぶらっと行くのにちょうどいい温泉です。『熱の湯』とも呼ばれるほど、体が芯から温まるお風呂は、体も心もゆったりした気分に。体の冷えなどに効果がある酸素風呂も。&lt;/p&gt;</t>
  </si>
  <si>
    <t>https://www.visit-hokkaido.jp/lsc/upfile/spot/0001/2132/12132_1.jpg</t>
  </si>
  <si>
    <t>温泉ワールド画像（ハート＆ハート）</t>
  </si>
  <si>
    <t>https://www.visit-hokkaido.jp/lsc/upfile/spot/0001/2132/12132_2.jpg</t>
  </si>
  <si>
    <t>https://www.visit-hokkaido.jp/lsc/upfile/spot/0001/2132/12132_3.jpg</t>
  </si>
  <si>
    <t>https://www.visit-hokkaido.jp/lsc/upfile/spot/0001/2132/12132_4.jpg</t>
  </si>
  <si>
    <t>かみすながわだけおんせん</t>
  </si>
  <si>
    <t>原生林に囲まれた静かな環境にある温泉</t>
  </si>
  <si>
    <t>&lt;p&gt;原生林に囲まれ、季節ごとに趣のある風情を醸し出す上砂川岳。その山麓にある安らぎの温泉で、ゆっくりと自然の温もりに包まれて。日本庭園・キャンプ場・パークゴルフ場が近くにあり、日々の忙しさを忘れてゆっくりと時間を過ごせる温泉です。&lt;/p&gt;</t>
  </si>
  <si>
    <t>https://www.visit-hokkaido.jp/lsc/upfile/spot/0001/2133/12133_1.jpg</t>
  </si>
  <si>
    <t>温泉ワールド画像（パンケの湯）</t>
  </si>
  <si>
    <t>https://www.visit-hokkaido.jp/lsc/upfile/spot/0001/2133/12133_2.jpg</t>
  </si>
  <si>
    <t>https://www.visit-hokkaido.jp/lsc/upfile/spot/0001/2133/12133_3.jpg</t>
  </si>
  <si>
    <t>https://www.visit-hokkaido.jp/lsc/upfile/spot/0001/2133/12133_4.jpg</t>
  </si>
  <si>
    <t>ながぬまおんせん</t>
  </si>
  <si>
    <t>札幌からのお出かけにちょうどいい温泉</t>
  </si>
  <si>
    <t>&lt;p&gt;長沼町郊外にあり、レジャー施設が集まるながぬまコミュニティ公園の中の温泉。「源泉豆腐工房」も大好評です。新千歳空港や札幌から車で約１時間の好立地。毎分1150リットルの湧出量を誇る上質なかけ流しの温泉が、身体を芯まで温めます！&lt;/p&gt;</t>
  </si>
  <si>
    <t>https://www.maoi-net.jp/</t>
  </si>
  <si>
    <t>長沼町産業振興課</t>
  </si>
  <si>
    <t>https://www.visit-hokkaido.jp/lsc/upfile/spot/0001/2134/12134_1.jpg</t>
  </si>
  <si>
    <t>温泉ワールド画像（ながぬま温泉）</t>
  </si>
  <si>
    <t>https://www.visit-hokkaido.jp/lsc/upfile/spot/0001/2134/12134_2.jpg</t>
  </si>
  <si>
    <t>https://www.visit-hokkaido.jp/lsc/upfile/spot/0001/2134/12134_3.jpg</t>
  </si>
  <si>
    <t>https://www.visit-hokkaido.jp/lsc/upfile/spot/0001/2134/12134_4.jpg</t>
  </si>
  <si>
    <t>https://yoyaku.visit-hokkaido.jp/dom/s/?rg=r01&amp;kd=h_24&amp;kw=長沼</t>
  </si>
  <si>
    <t>くりやまおんせん</t>
  </si>
  <si>
    <t>アクセスが良く、静けさと自然に包まれた温泉</t>
  </si>
  <si>
    <t>&lt;p&gt;栗山町市街地の外れ、国道234号沿いにあるキャンプ場に隣接し、地元の人々の憩いの場になっている温泉です。温もりの湯を、源泉の良さを活かした内湯と開放的な露天風呂で。モダンな館内には大人も子どもも楽しく過ごせる施設がいっぱいです。&lt;/p&gt;</t>
  </si>
  <si>
    <t>https://www.visit-hokkaido.jp/lsc/upfile/spot/0001/2135/12135_1.jpg</t>
  </si>
  <si>
    <t>温泉ワールド画像（パラダイスヒルズ）</t>
  </si>
  <si>
    <t>https://www.visit-hokkaido.jp/lsc/upfile/spot/0001/2135/12135_2.jpg</t>
  </si>
  <si>
    <t>https://www.visit-hokkaido.jp/lsc/upfile/spot/0001/2135/12135_3.jpg</t>
  </si>
  <si>
    <t>https://www.visit-hokkaido.jp/lsc/upfile/spot/0001/2135/12135_4.jpg</t>
  </si>
  <si>
    <t>https://yoyaku.visit-hokkaido.jp/dom/s/?rg=r01&amp;kd=h_24&amp;kw=くりやま温泉</t>
  </si>
  <si>
    <t>つきがたおんせん</t>
  </si>
  <si>
    <t>月形町のレジャー公園に建つ温泉</t>
  </si>
  <si>
    <t>&lt;p&gt;野球場、総合体育館、多目的アリーナ（40&amp;times;50m土間の体育館）などがそろう皆楽公園内にあり、多様なアクティビティが可能。屋内外のスポーツ合宿にも対応します。温泉ではお客様目線で様々なサービスを展開中。&lt;/p&gt;</t>
  </si>
  <si>
    <t>https://www.instagram.com/tsukigata01/</t>
  </si>
  <si>
    <t>月形観光協会</t>
  </si>
  <si>
    <t>https://www.visit-hokkaido.jp/lsc/upfile/spot/0001/2136/12136_1.jpg</t>
  </si>
  <si>
    <t>温泉ワールド画像（月形温泉ホテル）</t>
  </si>
  <si>
    <t>https://www.visit-hokkaido.jp/lsc/upfile/spot/0001/2136/12136_2.jpg</t>
  </si>
  <si>
    <t>https://www.visit-hokkaido.jp/lsc/upfile/spot/0001/2136/12136_3.jpg</t>
  </si>
  <si>
    <t>https://www.visit-hokkaido.jp/lsc/upfile/spot/0001/2136/12136_4.jpg</t>
  </si>
  <si>
    <t>https://yoyaku.visit-hokkaido.jp/dom/s/?rg=r01&amp;kd=h_24&amp;kw=月形温泉</t>
  </si>
  <si>
    <t>しんとつかわちょうふるさとおんせん</t>
  </si>
  <si>
    <t>浴槽ごとの異なる温度が楽しい温泉</t>
  </si>
  <si>
    <t>&lt;p&gt;泉質は弱アルカリ性の単純温泉を100%源泉掛け流し。温泉施設の展望風呂は40度前後のぬるめに設定など、温度の違いを楽しめます。町の丘陵にある公園内に位置した温泉宿です。長閑な風景ながらスポーツ・文化施設が周辺に整備され、子供からお年寄りまで楽しめます。&lt;/p&gt;</t>
  </si>
  <si>
    <t>https://www.visit-hokkaido.jp/lsc/upfile/spot/0001/2137/12137_1.jpg</t>
  </si>
  <si>
    <t>温泉ワールド画像（グリーンパークしんとつかわ）</t>
  </si>
  <si>
    <t>https://www.visit-hokkaido.jp/lsc/upfile/spot/0001/2137/12137_2.jpg</t>
  </si>
  <si>
    <t>https://www.visit-hokkaido.jp/lsc/upfile/spot/0001/2137/12137_3.jpg</t>
  </si>
  <si>
    <t>https://www.visit-hokkaido.jp/lsc/upfile/spot/0001/2137/12137_4.jpg</t>
  </si>
  <si>
    <t>https://yoyaku.visit-hokkaido.jp/dom/s/?rg=r01&amp;kd=h_24&amp;kw=新十津川町</t>
  </si>
  <si>
    <t>ゆのさわおんせん</t>
  </si>
  <si>
    <t>占冠の森に囲まれた秘境の一軒宿</t>
  </si>
  <si>
    <t>&lt;p&gt;四季折々の景色と満天の星空に心安らぐ温泉。森に囲まれた環境を生かし、木質バイオマスエネルギーで冷鉱泉を加温しています。半径５㎞以内に何もない、自然の中の一軒宿。静かな環境で温泉を楽しむことができます。水風呂には7℃の源泉をそのまま使用しています。&lt;/p&gt;</t>
  </si>
  <si>
    <t>https://www.vill.shimukappu.lg.jp/</t>
  </si>
  <si>
    <t>占冠村企画商工課</t>
  </si>
  <si>
    <t>https://www.visit-hokkaido.jp/lsc/upfile/spot/0001/2138/12138_1.jpg</t>
  </si>
  <si>
    <t>温泉ワールド（森の四季）</t>
  </si>
  <si>
    <t>https://www.visit-hokkaido.jp/lsc/upfile/spot/0001/2138/12138_2.jpg</t>
  </si>
  <si>
    <t>https://www.visit-hokkaido.jp/lsc/upfile/spot/0001/2138/12138_3.jpg</t>
  </si>
  <si>
    <t>https://www.visit-hokkaido.jp/lsc/upfile/spot/0001/2138/12138_4.jpg</t>
  </si>
  <si>
    <t>https://yoyaku.visit-hokkaido.jp/dom/s/?rg=r01&amp;kd=h_24&amp;kw=湯の沢温泉</t>
  </si>
  <si>
    <t>ちゅうおうく</t>
  </si>
  <si>
    <t>温泉大国・北海道の拠点都市にも温泉が湧く</t>
  </si>
  <si>
    <t>&lt;p&gt;ビジネス・観光の宿泊拠点に選ばれる札幌中心部のホテルにも、療養泉の施設が。仕事の疲れや名所めぐりの歩き疲れをほぐしましょう。&lt;/p&gt;</t>
  </si>
  <si>
    <t>https://www.sapporo.travel/</t>
  </si>
  <si>
    <t>https://www.visit-hokkaido.jp/lsc/upfile/spot/0001/2139/12139_1.jpg</t>
  </si>
  <si>
    <t>温泉ワールド（モントレエーデルホフ札幌）</t>
  </si>
  <si>
    <t>https://www.visit-hokkaido.jp/lsc/upfile/spot/0001/2139/12139_2.jpg</t>
  </si>
  <si>
    <t>https://www.visit-hokkaido.jp/lsc/upfile/spot/0001/2139/12139_3.jpg</t>
  </si>
  <si>
    <t>https://www.visit-hokkaido.jp/lsc/upfile/spot/0001/2139/12139_4.jpg</t>
  </si>
  <si>
    <t>温泉ワールド（プレミアホテル-CABIN-札幌）</t>
  </si>
  <si>
    <t>https://www.visit-hokkaido.jp/lsc/upfile/spot/0001/2139/12139_5.jpg</t>
  </si>
  <si>
    <t>https://www.visit-hokkaido.jp/lsc/upfile/spot/0001/2139/12139_6.jpg</t>
  </si>
  <si>
    <t>https://www.visit-hokkaido.jp/lsc/upfile/spot/0001/2139/12139_7.jpg</t>
  </si>
  <si>
    <t>https://www.visit-hokkaido.jp/lsc/upfile/spot/0001/2139/12139_8.jpg</t>
  </si>
  <si>
    <t>温泉ワールド（ジャスマックプラザホテル）</t>
  </si>
  <si>
    <t>https://www.visit-hokkaido.jp/lsc/upfile/spot/0001/2139/12139_9.jpg</t>
  </si>
  <si>
    <t>https://www.visit-hokkaido.jp/lsc/upfile/spot/0001/2139/12139_10.jpg</t>
  </si>
  <si>
    <t>おとふけとうわおんせん</t>
  </si>
  <si>
    <t>音更町郊外にある国道沿いの一軒宿</t>
  </si>
  <si>
    <t>&lt;p&gt;道央道の音更帯広ICを降りて、国道沿いに車で約10分の十勝平野の中央に位置する温泉。良質でかけ流しのモール泉は肌のすべすべ感が心地よいと評判です。岩盤浴も好評です。&lt;/p&gt;</t>
  </si>
  <si>
    <t>https://www.visit-hokkaido.jp/lsc/upfile/spot/0001/2140/12140_1.jpg</t>
  </si>
  <si>
    <t>温泉ワールド（帯広リゾートホテル）</t>
  </si>
  <si>
    <t>https://www.visit-hokkaido.jp/lsc/upfile/spot/0001/2140/12140_2.jpg</t>
  </si>
  <si>
    <t>https://www.visit-hokkaido.jp/lsc/upfile/spot/0001/2140/12140_3.jpg</t>
  </si>
  <si>
    <t>https://www.visit-hokkaido.jp/lsc/upfile/spot/0001/2140/12140_4.jpg</t>
  </si>
  <si>
    <t>まるみがおかおんせん</t>
  </si>
  <si>
    <t>音更町郊外の坂の上にあるモール泉の一軒宿</t>
  </si>
  <si>
    <t>&lt;p&gt;音更町市街地から十勝川温泉に向かう際にある上り坂にある温泉。母胎に戻ったような感覚になれる、ぬるめのモール泉が自慢です。天然温泉（源泉掛け流し）は人生のご褒美です。緑中の隠れ処で、成分・温度の異なる２本のモール源泉を心を遊ばせながらご堪能下さい。&lt;/p&gt;</t>
  </si>
  <si>
    <t>帯広空港から車で約40分</t>
  </si>
  <si>
    <t>https://www.visit-hokkaido.jp/lsc/upfile/spot/0001/2141/12141_1.jpg</t>
  </si>
  <si>
    <t>温泉ワールド（丸美ヶ丘温泉ホテル）</t>
  </si>
  <si>
    <t>https://www.visit-hokkaido.jp/lsc/upfile/spot/0001/2141/12141_2.jpg</t>
  </si>
  <si>
    <t>https://www.visit-hokkaido.jp/lsc/upfile/spot/0001/2141/12141_3.jpg</t>
  </si>
  <si>
    <t>https://www.visit-hokkaido.jp/lsc/upfile/spot/0001/2141/12141_4.jpg</t>
  </si>
  <si>
    <t>ほうのまいおとふけおんせん</t>
  </si>
  <si>
    <t>国道に並ぶショッピングゾーンの裏にある温泉</t>
  </si>
  <si>
    <t>&lt;p&gt;音更町木野地区の国道に並ぶ商業施設群の裏に建つ、源泉かけ流しのモール泉の温泉。いつも地元の利用者で賑わっています。植物性天然モール温泉をかけ流しで。シャワーや洗い場に至るまで温泉です。種類豊富な浴槽で、しっとり美人の湯をご堪能ください。&lt;/p&gt;</t>
  </si>
  <si>
    <t>https://www.visit-hokkaido.jp/lsc/upfile/spot/0001/2142/12142_1.jpg</t>
  </si>
  <si>
    <t>温泉ワールド画像（鳳乃舞音更温泉）</t>
  </si>
  <si>
    <t>https://www.visit-hokkaido.jp/lsc/upfile/spot/0001/2142/12142_2.jpg</t>
  </si>
  <si>
    <t>https://www.visit-hokkaido.jp/lsc/upfile/spot/0001/2142/12142_3.jpg</t>
  </si>
  <si>
    <t>https://www.visit-hokkaido.jp/lsc/upfile/spot/0001/2142/12142_4.jpg</t>
  </si>
  <si>
    <t>https://yoyaku.visit-hokkaido.jp/dom/s/?rg=r01&amp;kd=h_24&amp;kw=鳳乃舞音更</t>
  </si>
  <si>
    <t>くったりおんせん</t>
  </si>
  <si>
    <t>大雪山連峰の麓で自然に囲まれて楽しむ温泉</t>
  </si>
  <si>
    <t>&lt;p&gt;ひがし大雪・新得町の北東に位置する十勝川くったり湖のほとりにある温泉です。&lt;/p&gt;</t>
  </si>
  <si>
    <t>帯広空港から車で約70分</t>
  </si>
  <si>
    <t>https://www.visit-hokkaido.jp/lsc/upfile/spot/0001/2145/12145_1.jpg</t>
  </si>
  <si>
    <t>温泉ワールド（レイク・イン）</t>
  </si>
  <si>
    <t>https://www.visit-hokkaido.jp/lsc/upfile/spot/0001/2145/12145_2.jpg</t>
  </si>
  <si>
    <t>https://www.visit-hokkaido.jp/lsc/upfile/spot/0001/2145/12145_3.jpg</t>
  </si>
  <si>
    <t>https://yoyaku.visit-hokkaido.jp/dom/s/?rg=r01&amp;kd=h_24&amp;kw=屈足</t>
  </si>
  <si>
    <t>ちゅうるいおんせん</t>
  </si>
  <si>
    <t>道の駅などレジャー公園に隣接する温泉</t>
  </si>
  <si>
    <t>&lt;p&gt;モダンな造りの幕別町の道の駅忠類（ちゅうるい）にある、ドライブ旅行やキャンプに便利な温泉。サウナやジェットバスなど充実した施設が人気の秘密。夜には周辺がライトアップされる幻想的な露天風呂も。&lt;/p&gt;</t>
  </si>
  <si>
    <t>https://www.visit-hokkaido.jp/lsc/upfile/spot/0001/2147/12147_1.jpg</t>
  </si>
  <si>
    <t>温泉ワールド画像（ナウマン温泉アルコ）</t>
  </si>
  <si>
    <t>https://www.visit-hokkaido.jp/lsc/upfile/spot/0001/2147/12147_2.jpg</t>
  </si>
  <si>
    <t>https://www.visit-hokkaido.jp/lsc/upfile/spot/0001/2147/12147_3.jpg</t>
  </si>
  <si>
    <t>https://www.visit-hokkaido.jp/lsc/upfile/spot/0001/2147/12147_4.jpg</t>
  </si>
  <si>
    <t>https://yoyaku.visit-hokkaido.jp/dom/s/?rg=r01&amp;kd=h_24&amp;kw=忠類</t>
  </si>
  <si>
    <t>やまはなおんせん</t>
  </si>
  <si>
    <t>旧釧路で初めて湧出したと言われる天然温泉</t>
  </si>
  <si>
    <t>&lt;p&gt;釧路市動物園や山花公園に近い立地。泉質は海水と同じほどに塩分濃度が濃く、身体を芯からあたためる湯冷めしにくいお湯です。&lt;/p&gt;</t>
  </si>
  <si>
    <t>釧路空港から車で約10分</t>
  </si>
  <si>
    <t>http://www.kushiro-lakeakan.com/</t>
  </si>
  <si>
    <t>https://www.visit-hokkaido.jp/lsc/upfile/spot/0001/2148/12148_1.jpg</t>
  </si>
  <si>
    <t>温泉ワールド（山花温泉リフレ）</t>
  </si>
  <si>
    <t>https://www.visit-hokkaido.jp/lsc/upfile/spot/0001/2148/12148_2.jpg</t>
  </si>
  <si>
    <t>https://www.visit-hokkaido.jp/lsc/upfile/spot/0001/2148/12148_3.jpg</t>
  </si>
  <si>
    <t>https://www.visit-hokkaido.jp/lsc/upfile/spot/0001/2148/12148_4.jpg</t>
  </si>
  <si>
    <t>https://yoyaku.visit-hokkaido.jp/dom/s/?rg=r01&amp;kd=h_24&amp;kw=山花温泉</t>
  </si>
  <si>
    <t>かむいのゆ</t>
  </si>
  <si>
    <t>阿寒川のほとりで森との一体感を感じる温泉</t>
  </si>
  <si>
    <t>&lt;p&gt;阿寒川に隣接した一軒宿の温泉です。敷地内の川の畔に湧き出る自家源泉の掛け流しが楽しめます。敷地内の川の畔に湧き出る自家源泉の掛け流し。レンガ造り、檜、陶器の3種の貸切風呂は予約不要・無料で楽しめます。&lt;/p&gt;</t>
  </si>
  <si>
    <t>釧路空港から車で約60分</t>
  </si>
  <si>
    <t>https://www.visit-hokkaido.jp/lsc/upfile/spot/0001/2149/12149_1.png</t>
  </si>
  <si>
    <t>温泉ワールド（カムイの湯　阿寒川）</t>
  </si>
  <si>
    <t>https://www.visit-hokkaido.jp/lsc/upfile/spot/0001/2149/12149_2.jpg</t>
  </si>
  <si>
    <t>https://www.visit-hokkaido.jp/lsc/upfile/spot/0001/2149/12149_3.jpg</t>
  </si>
  <si>
    <t>https://www.visit-hokkaido.jp/lsc/upfile/spot/0001/2149/12149_4.jpg</t>
  </si>
  <si>
    <t>https://www.visit-hokkaido.jp/lsc/upfile/spot/0001/2149/12149_5.png</t>
  </si>
  <si>
    <t>https://yoyaku.visit-hokkaido.jp/dom/s/?rg=r01&amp;kd=h_24&amp;kw=カムイの湯</t>
  </si>
  <si>
    <t>あかんちょうたんちょうのさと</t>
  </si>
  <si>
    <t>道の駅「阿寒丹頂の里」にあるお肌にうれしい温泉</t>
  </si>
  <si>
    <t>&lt;p&gt;道の駅阿寒丹頂の里にある温泉で、茶褐色のかけ流しの湯は湯冷めしにくいと評判。「天然保湿成分メタケイ酸」と「炭酸水素イオン」による保湿効果が高い美肌の湯として親しまれる温泉。タンチョウツルのふるさとで、肌もツルツルに。&lt;/p&gt;</t>
  </si>
  <si>
    <t>釧路空港から車で約25分</t>
  </si>
  <si>
    <t>https://www.visit-hokkaido.jp/lsc/upfile/spot/0001/2150/12150_1.jpg</t>
  </si>
  <si>
    <t>温泉ワールド画像（赤いベレー）</t>
  </si>
  <si>
    <t>https://www.visit-hokkaido.jp/lsc/upfile/spot/0001/2150/12150_2.jpg</t>
  </si>
  <si>
    <t>https://www.visit-hokkaido.jp/lsc/upfile/spot/0001/2150/12150_3.jpg</t>
  </si>
  <si>
    <t>https://yoyaku.visit-hokkaido.jp/dom/s/?rg=r01&amp;kd=h_24&amp;kw=阿寒町上阿寒</t>
  </si>
  <si>
    <t>るるらんおんせん</t>
  </si>
  <si>
    <t>釧路湿原のまち標茶（しべちゃ）の駅から徒歩圏にある温泉</t>
  </si>
  <si>
    <t>&lt;p&gt;JR釧網本線・標茶駅から徒歩10分。広大な釧路湿原の中で、褐色のモール泉にゆったり浸かってください&lt;/p&gt;</t>
  </si>
  <si>
    <t>釧路空港から車で約80分</t>
  </si>
  <si>
    <t>https://www.visit-hokkaido.jp/lsc/upfile/spot/0001/2151/12151_1.jpg</t>
  </si>
  <si>
    <t>温泉ワールド（テレーノ気仙）</t>
  </si>
  <si>
    <t>https://www.visit-hokkaido.jp/lsc/upfile/spot/0001/2151/12151_2.jpg</t>
  </si>
  <si>
    <t>https://www.visit-hokkaido.jp/lsc/upfile/spot/0001/2151/12151_3.jpg</t>
  </si>
  <si>
    <t>https://yoyaku.visit-hokkaido.jp/dom/s/?rg=r01&amp;kd=h_24&amp;kw=川上郡標茶町</t>
  </si>
  <si>
    <t>ふじおんせん</t>
  </si>
  <si>
    <t>旅館業も営むレトロ感漂う公衆浴場</t>
  </si>
  <si>
    <t>&lt;p&gt;いいお湯たっぷり富士温泉。敷地内で自噴する源泉をかけ流している老舗の温泉。カランのお湯も温泉で、良質なモール温泉を存分に楽しむことができます。源泉の販売も行っています。JR釧網本線・標茶駅から徒歩約8分とアクセスも良好。&lt;/p&gt;</t>
  </si>
  <si>
    <t>https://www.visit-hokkaido.jp/lsc/upfile/spot/0001/2152/12152_1.jpg</t>
  </si>
  <si>
    <t>温泉ワールド画像（富士温泉）</t>
  </si>
  <si>
    <t>https://www.visit-hokkaido.jp/lsc/upfile/spot/0001/2152/12152_2.jpg</t>
  </si>
  <si>
    <t>https://www.visit-hokkaido.jp/lsc/upfile/spot/0001/2152/12152_3.jpg</t>
  </si>
  <si>
    <t>べつかいふれあいおんせん</t>
  </si>
  <si>
    <t>別海町の町民レジャー施設「ふれあいランド」の温泉</t>
  </si>
  <si>
    <t>&lt;p&gt;100％源泉かけ流しの天然モール温泉の湯。スポーツやキャンプの施設利用者だけでなく、多くの町民に親しまれている温泉です。&lt;/p&gt;&lt;p&gt;館内レストランでは別海町ご当地グルメなどが楽しめます。スポーツ合宿のための設備も充実しています。&lt;/p&gt;</t>
  </si>
  <si>
    <t>中標津空港から車で約40分</t>
  </si>
  <si>
    <t>https://www.visit-hokkaido.jp/lsc/upfile/spot/0001/2153/12153_1.jpg</t>
  </si>
  <si>
    <t>温泉ワールド画像（郊楽園）</t>
  </si>
  <si>
    <t>https://www.visit-hokkaido.jp/lsc/upfile/spot/0001/2153/12153_2.jpg</t>
  </si>
  <si>
    <t>https://www.visit-hokkaido.jp/lsc/upfile/spot/0001/2153/12153_3.jpg</t>
  </si>
  <si>
    <t>べつかいまきばのゆ</t>
  </si>
  <si>
    <t>国道の交差点にたたずむ一軒宿の褐色の湯</t>
  </si>
  <si>
    <t>&lt;p&gt;国道243号と国道272号が別海の広大な大平原で交差するポイントにある、褐色のモール泉の宿です。酪農家による家族経営のアットホームな温泉です。別海の風景のような大らかさを感じながら、濃厚な温まりの湯を楽しむことができます。&lt;/p&gt;</t>
  </si>
  <si>
    <t>中標津空港から車で約30分</t>
  </si>
  <si>
    <t>https://www.visit-hokkaido.jp/lsc/upfile/spot/0001/2154/12154_1.jpg</t>
  </si>
  <si>
    <t>温泉ワールド画像（別海まきばの湯 しまふくろう）</t>
  </si>
  <si>
    <t>https://www.visit-hokkaido.jp/lsc/upfile/spot/0001/2154/12154_2.jpg</t>
  </si>
  <si>
    <t>https://www.visit-hokkaido.jp/lsc/upfile/spot/0001/2154/12154_3.jpg</t>
  </si>
  <si>
    <t>たわらばしおんせん</t>
  </si>
  <si>
    <t>中標津の市街地の外れに建つ複合型の温泉施設</t>
  </si>
  <si>
    <t>&lt;p&gt;根室圏の商業都市・中標津町の市街地の外れに建つ、幅広い地元客やビジネスマンが集まる温泉。露天風呂の開放感が心地よい、地域の方に愛される温泉です。早朝からの日帰り営業で、旅行者も朝からかけ流しの温泉を満喫できます。&lt;/p&gt;</t>
  </si>
  <si>
    <t>中標津空港から車で約15分</t>
  </si>
  <si>
    <t>https://www.visit-hokkaido.jp/lsc/upfile/spot/0001/2155/12155_1.jpg</t>
  </si>
  <si>
    <t>温泉ワールド画像（ホテルマルエー温泉俵橋）</t>
  </si>
  <si>
    <t>https://www.visit-hokkaido.jp/lsc/upfile/spot/0001/2155/12155_2.jpg</t>
  </si>
  <si>
    <t>https://www.visit-hokkaido.jp/lsc/upfile/spot/0001/2155/12155_3.jpg</t>
  </si>
  <si>
    <t>たかさごおんせん</t>
  </si>
  <si>
    <t>「お風呂のデパート」にある源泉かけ流しの温泉</t>
  </si>
  <si>
    <t>&lt;p&gt;「お風呂のデパート」として昭和の頃スーパー銭湯の先駆けだった高砂温泉。その一部で、源泉かけ流しの温泉が入浴できる。&lt;/p&gt;</t>
  </si>
  <si>
    <t>https://www.visit-hokkaido.jp/lsc/upfile/spot/0001/2156/12156_1.jpg</t>
  </si>
  <si>
    <t>温泉ワールド（高砂温泉）</t>
  </si>
  <si>
    <t>https://www.visit-hokkaido.jp/lsc/upfile/spot/0001/2156/12156_2.jpg</t>
  </si>
  <si>
    <t>https://www.visit-hokkaido.jp/lsc/upfile/spot/0001/2156/12156_3.jpg</t>
  </si>
  <si>
    <t>https://www.visit-hokkaido.jp/lsc/upfile/spot/0001/2156/12156_4.jpg</t>
  </si>
  <si>
    <t>なよろおんせん</t>
  </si>
  <si>
    <t>雪質自慢のスキー場に近い、泉質自慢のお湯</t>
  </si>
  <si>
    <t>&lt;p&gt;上級スキーヤーが認める雪質の名寄ピヤシリスキー場のそばにある炭酸⽔素塩泉、硫酸塩泉の温泉です。&lt;/p&gt;</t>
  </si>
  <si>
    <t>旭川空港から車で約120分</t>
  </si>
  <si>
    <t>https://nayoro-kankou.com/top/</t>
  </si>
  <si>
    <t>https://www.visit-hokkaido.jp/lsc/upfile/spot/0001/2157/12157_1.jpg</t>
  </si>
  <si>
    <t>温泉ワールド（サンピラー）</t>
  </si>
  <si>
    <t>https://www.visit-hokkaido.jp/lsc/upfile/spot/0001/2157/12157_2.jpg</t>
  </si>
  <si>
    <t>https://www.visit-hokkaido.jp/lsc/upfile/spot/0001/2157/12157_3.jpg</t>
  </si>
  <si>
    <t>https://www.visit-hokkaido.jp/lsc/upfile/spot/0001/2157/12157_4.jpg</t>
  </si>
  <si>
    <t>https://yoyaku.visit-hokkaido.jp/dom/s/?rg=r01&amp;kd=h_24&amp;kw=%E3%81%AA%E3%82%88%E3%82%8D%E6%B8%A9%E6%B3%89</t>
  </si>
  <si>
    <t>しまのしたおんせん</t>
  </si>
  <si>
    <t>ラベンダー畑に囲まれた家族で行きたい温泉</t>
  </si>
  <si>
    <t>&lt;p&gt;大型窓がある大浴場と露天風呂から、大雪山連峰など富良野の美しい景色が楽しめる温泉です。富良野の自然を望む湯殿で、和洋の浴室は男女日替わり。介護用に使用できる貸切風呂もあります。教育旅行や研修にも対応しています。&lt;/p&gt;</t>
  </si>
  <si>
    <t>https://www.visit-hokkaido.jp/lsc/upfile/spot/0001/2158/12158_1.jpg</t>
  </si>
  <si>
    <t>温泉ワールド画像（ハイランドふらの）</t>
  </si>
  <si>
    <t>https://www.visit-hokkaido.jp/lsc/upfile/spot/0001/2158/12158_2.jpg</t>
  </si>
  <si>
    <t>https://www.visit-hokkaido.jp/lsc/upfile/spot/0001/2158/12158_3.jpg</t>
  </si>
  <si>
    <t>https://www.visit-hokkaido.jp/lsc/upfile/spot/0001/2158/12158_4.jpg</t>
  </si>
  <si>
    <t>https://yoyaku.visit-hokkaido.jp/dom/s/?rg=r01&amp;kd=h_24&amp;kw=島ノ下</t>
  </si>
  <si>
    <t>ひがしかぐらおんせん</t>
  </si>
  <si>
    <t>年間通してファミリー客でにぎわう森の中の温泉</t>
  </si>
  <si>
    <t>&lt;p&gt;旭川市のとなり・東神楽町にある、キャンプ場や通年パークゴルフ場で定番人気の「ひがしかぐら森林公園」にある温泉です。自然の素材を生かした石造りの大浴場からは、眺望豊かなランドスケープが広がります。大雪連峰が見渡せる展望露天風呂も魅力。&lt;/p&gt;</t>
  </si>
  <si>
    <t>旭川空港から車で約10分</t>
  </si>
  <si>
    <t>https://www.town.higashikagura.lg.jp/</t>
  </si>
  <si>
    <t>東神楽町産業振興課</t>
  </si>
  <si>
    <t>https://www.visit-hokkaido.jp/lsc/upfile/spot/0001/2159/12159_1.jpg</t>
  </si>
  <si>
    <t>温泉ワールド画像（森のゆ花神楽）</t>
  </si>
  <si>
    <t>https://www.visit-hokkaido.jp/lsc/upfile/spot/0001/2159/12159_2.jpg</t>
  </si>
  <si>
    <t>https://www.visit-hokkaido.jp/lsc/upfile/spot/0001/2159/12159_3.jpg</t>
  </si>
  <si>
    <t>https://www.visit-hokkaido.jp/lsc/upfile/spot/0001/2159/12159_4.jpg</t>
  </si>
  <si>
    <t>https://www.visit-hokkaido.jp/lsc/upfile/spot/0001/2159/12159_5.jpg</t>
  </si>
  <si>
    <t>https://yoyaku.visit-hokkaido.jp/dom/s/?rg=r01&amp;kd=h_24&amp;kw=東神楽</t>
  </si>
  <si>
    <t>かみふらのおんせん</t>
  </si>
  <si>
    <t>上富良野町の市街地にある名物温泉</t>
  </si>
  <si>
    <t>&lt;p&gt;北海道の温泉聖地のひとつ・上富良野町で、バイク旅・キャンピングカー旅などに広く知られる個性的な泉質の温泉です。&lt;/p&gt;</t>
  </si>
  <si>
    <t>https://www.visit-hokkaido.jp/lsc/upfile/spot/0001/2160/12160_1.jpg</t>
  </si>
  <si>
    <t>温泉ワールド（フロンティアフラヌイ温泉）</t>
  </si>
  <si>
    <t>https://www.visit-hokkaido.jp/lsc/upfile/spot/0001/2160/12160_2.jpg</t>
  </si>
  <si>
    <t>https://www.visit-hokkaido.jp/lsc/upfile/spot/0001/2160/12160_3.jpg</t>
  </si>
  <si>
    <t>https://www.visit-hokkaido.jp/lsc/upfile/spot/0001/2160/12160_4.jpg</t>
  </si>
  <si>
    <t>https://yoyaku.visit-hokkaido.jp/dom/s/?rg=r01&amp;kd=h_24&amp;kw=%E4%B8%8A%E5%AF%8C%E8%89%AF%E9%87%8E%E7%94%BA%E6%96%B0%E7%94%BA</t>
  </si>
  <si>
    <t>はぼろおんせん</t>
  </si>
  <si>
    <t>地元御用達、道の駅併設の温泉ホテル</t>
  </si>
  <si>
    <t>&lt;p&gt;オロロンライン沿いの地元に愛される温泉。天売焼尻へのフェリー港もほど近く、道の駅やレストラン、ばら園などがあります。羽幌の美しい夕日を望む日本庭園風の露天風呂は、体が芯から温まると好評。広々とした大浴場では寝湯やサウナも。&lt;/p&gt;</t>
  </si>
  <si>
    <t>旭川空港から車で約170分</t>
  </si>
  <si>
    <t>http://www.town.haboro.hokkaido.jp/</t>
  </si>
  <si>
    <t>羽幌町商工観光課観光振興係</t>
  </si>
  <si>
    <t>https://www.visit-hokkaido.jp/lsc/upfile/spot/0001/2162/12162_1.jpg</t>
  </si>
  <si>
    <t>温泉ワールド画像（サンセットプラザ）</t>
  </si>
  <si>
    <t>https://www.visit-hokkaido.jp/lsc/upfile/spot/0001/2162/12162_2.jpg</t>
  </si>
  <si>
    <t>https://www.visit-hokkaido.jp/lsc/upfile/spot/0001/2162/12162_3.jpg</t>
  </si>
  <si>
    <t>https://www.visit-hokkaido.jp/lsc/upfile/spot/0001/2162/12162_4.jpg</t>
  </si>
  <si>
    <t>https://www.visit-hokkaido.jp/lsc/upfile/spot/0001/2162/12162_5.jpg</t>
  </si>
  <si>
    <t>https://yoyaku.visit-hokkaido.jp/dom/s/?rg=r01&amp;kd=h_24&amp;kw=羽幌</t>
  </si>
  <si>
    <t>ほろしんおんせん</t>
  </si>
  <si>
    <t>昭和の初めに発見され、町民を癒し続ける</t>
  </si>
  <si>
    <t>&lt;p&gt;キャンプ場や化石体験館のそばにある、家族と休日に過ごすのにうってつけの温泉です。豊かな自然に囲まれた健康と癒しの里。夏季には蛍が見られます。露天風呂から見下ろす幌新太刀別川と四季折々の景観が自慢です。&lt;/p&gt;</t>
  </si>
  <si>
    <t>旭川空港から車で約90分</t>
  </si>
  <si>
    <t>http://www.town.numata.hokkaido.jp/</t>
  </si>
  <si>
    <t>沼田町観光協会</t>
  </si>
  <si>
    <t>https://www.visit-hokkaido.jp/lsc/upfile/spot/0001/2163/12163_1.jpg</t>
  </si>
  <si>
    <t>温泉ワールド画像（ほたる館）</t>
  </si>
  <si>
    <t>https://www.visit-hokkaido.jp/lsc/upfile/spot/0001/2163/12163_2.jpg</t>
  </si>
  <si>
    <t>https://www.visit-hokkaido.jp/lsc/upfile/spot/0001/2163/12163_3.jpg</t>
  </si>
  <si>
    <t>https://www.visit-hokkaido.jp/lsc/upfile/spot/0001/2163/12163_4.jpg</t>
  </si>
  <si>
    <t>https://yoyaku.visit-hokkaido.jp/dom/s/?rg=r01&amp;kd=h_24&amp;kw=幌新</t>
  </si>
  <si>
    <t>きたみきんのゆおんせん</t>
  </si>
  <si>
    <t>北見市郊外のリゾート地にある温泉</t>
  </si>
  <si>
    <t>&lt;p&gt;北見市端野町にあるプレミアムなリゾートホテルにある温泉は、源泉100％かけ流しの湯。北海道の自然を生かしたゴルフ場とスキー場を備える温泉リゾートです。茶色い湯色が特徴の「金の湯」で日頃の疲れを癒しませんか？&lt;/p&gt;</t>
  </si>
  <si>
    <t>女満別空港から車で約30分</t>
  </si>
  <si>
    <t>https://www.visit-hokkaido.jp/lsc/upfile/spot/0001/2164/12164_1.jpg</t>
  </si>
  <si>
    <t>温泉ワールド画像（ノーザンアークリゾート）</t>
  </si>
  <si>
    <t>https://www.visit-hokkaido.jp/lsc/upfile/spot/0001/2164/12164_2.jpg</t>
  </si>
  <si>
    <t>https://www.visit-hokkaido.jp/lsc/upfile/spot/0001/2164/12164_3.jpg</t>
  </si>
  <si>
    <t>https://www.visit-hokkaido.jp/lsc/upfile/spot/0001/2164/12164_4.jpg</t>
  </si>
  <si>
    <t>うらましゅうみどりおんせん</t>
  </si>
  <si>
    <t>知床と摩周の旅なら一度は行きたい1日1組の宿</t>
  </si>
  <si>
    <t>&lt;p&gt;JR釧網本線・緑駅のそばにある交通アクセスが便利な温泉です。プライベートな旅におすすめ。&lt;/p&gt;</t>
  </si>
  <si>
    <t>https://www.kiyosatokankou.com/</t>
  </si>
  <si>
    <t>https://www.visit-hokkaido.jp/lsc/upfile/spot/0001/2165/12165_1.jpg</t>
  </si>
  <si>
    <t>温泉ワールド画像（北天の我家　住留）</t>
  </si>
  <si>
    <t>https://www.visit-hokkaido.jp/lsc/upfile/spot/0001/2165/12165_2.jpg</t>
  </si>
  <si>
    <t>https://www.visit-hokkaido.jp/lsc/upfile/spot/0001/2165/12165_3.jpg</t>
  </si>
  <si>
    <t>https://www.visit-hokkaido.jp/lsc/upfile/spot/0001/2165/12165_4.jpg</t>
  </si>
  <si>
    <t>もんべつおんせん</t>
  </si>
  <si>
    <t>紋別市街地にある唯一の天然温泉</t>
  </si>
  <si>
    <t>&lt;p&gt;紋別市街地にあるホテルの温泉は、お肌がつるつるになる美肌の湯。滑りやすい泉質なので足元にご注意を！空港からも近く、オホーツク観光にもビジネスにも人気です。&lt;/p&gt;</t>
  </si>
  <si>
    <t>オホーツク紋別空港から車で約10分</t>
  </si>
  <si>
    <t>https://tic.mombetsu.net/</t>
  </si>
  <si>
    <t>紋別観光振興公社</t>
  </si>
  <si>
    <t>https://www.visit-hokkaido.jp/lsc/upfile/spot/0001/2166/12166_1.jpg</t>
  </si>
  <si>
    <t>温泉ワールド画像（紋別プリンスホテル）</t>
  </si>
  <si>
    <t>https://www.visit-hokkaido.jp/lsc/upfile/spot/0001/2166/12166_2.jpg</t>
  </si>
  <si>
    <t>https://www.visit-hokkaido.jp/lsc/upfile/spot/0001/2166/12166_3.jpg</t>
  </si>
  <si>
    <t>https://www.visit-hokkaido.jp/lsc/upfile/spot/0001/2166/12166_4.jpg</t>
  </si>
  <si>
    <t>https://yoyaku.visit-hokkaido.jp/dom/s/?rg=r01&amp;kd=h_24&amp;kw=紋別市</t>
  </si>
  <si>
    <t>うたのぼりおんせん</t>
  </si>
  <si>
    <t>枝幸町歌登にある自然豊かな山間の温泉</t>
  </si>
  <si>
    <t>&lt;p&gt;炭酸豊富な個性的な泉質のお湯は、源泉100％掛け流し。自然豊かな環境とともにお湯を堪能できます。&lt;/p&gt;</t>
  </si>
  <si>
    <t>オホーツク紋別空港から車で約110分</t>
  </si>
  <si>
    <t>https://www.esashi.jp/</t>
  </si>
  <si>
    <t>枝幸町まちづくり推進課</t>
  </si>
  <si>
    <t>https://www.visit-hokkaido.jp/lsc/upfile/spot/0001/2167/12167_1.jpg</t>
  </si>
  <si>
    <t>温泉ワールド（うたのぼりグリーンパークホテル）</t>
  </si>
  <si>
    <t>https://www.visit-hokkaido.jp/lsc/upfile/spot/0001/2167/12167_2.jpg</t>
  </si>
  <si>
    <t>https://www.visit-hokkaido.jp/lsc/upfile/spot/0001/2167/12167_3.jpg</t>
  </si>
  <si>
    <t>https://www.visit-hokkaido.jp/lsc/upfile/spot/0001/2167/12167_4.jpg</t>
  </si>
  <si>
    <t>https://yoyaku.visit-hokkaido.jp/dom/s/?rg=r01&amp;kd=h_24&amp;kw=歌登温泉</t>
  </si>
  <si>
    <t>わっかないしないのおんせん</t>
  </si>
  <si>
    <t>稚内駅に近い繁華街に建つホテルの温泉</t>
  </si>
  <si>
    <t>&lt;p&gt;北のてっぺんのまち稚内の駅前繁華街にあるホテルの温泉です。塩化物泉が体を芯から温めてくれます。「日本最北端の地の碑」がある稚内の美しい景色が望める、天然温泉の展望大浴場。絶景を眺めながらの温泉は格別です。&lt;/p&gt;</t>
  </si>
  <si>
    <t>稚内空港から車で約25分</t>
  </si>
  <si>
    <t>https://www.north-hokkaido.com/</t>
  </si>
  <si>
    <t>https://www.visit-hokkaido.jp/lsc/upfile/spot/0001/2168/12168_1.jpg</t>
  </si>
  <si>
    <t>温泉ワールド（天然温泉 天北の湯 ドーミーイン稚内）</t>
  </si>
  <si>
    <t>https://www.visit-hokkaido.jp/lsc/upfile/spot/0001/2168/12168_2.jpg</t>
  </si>
  <si>
    <t>https://www.visit-hokkaido.jp/lsc/upfile/spot/0001/2168/12168_3.jpg</t>
  </si>
  <si>
    <t>https://www.visit-hokkaido.jp/lsc/upfile/spot/0001/2168/12168_4.jpg</t>
  </si>
  <si>
    <t>https://yoyaku.visit-hokkaido.jp/dom/s/?rg=r01&amp;kd=h_24&amp;kw=稚内市</t>
  </si>
  <si>
    <t>おほーつくおんせん</t>
  </si>
  <si>
    <t>標津町民に愛される良質なお湯</t>
  </si>
  <si>
    <t>&lt;p&gt;国道244号沿いの標津町市街地の外れにある、幅広い地元の人々が通い続ける温泉です。&lt;/p&gt;</t>
  </si>
  <si>
    <t>函館空港から車で約25分</t>
  </si>
  <si>
    <t>https://www.visit-hokkaido.jp/lsc/upfile/spot/0001/2169/12169_1.jpg</t>
  </si>
  <si>
    <t>温泉ワールド（オホーツク温泉ホテル楠／公衆浴場くすのき）</t>
  </si>
  <si>
    <t>https://www.visit-hokkaido.jp/lsc/upfile/spot/0001/2169/12169_2.jpg</t>
  </si>
  <si>
    <t>https://www.visit-hokkaido.jp/lsc/upfile/spot/0001/2169/12169_3.jpg</t>
  </si>
  <si>
    <t>https://yoyaku.visit-hokkaido.jp/dom/s/?rg=r01&amp;kd=h_24&amp;kw=%E6%A8%99%E6%B4%A5%E9%83%A1%E6%A8%99%E6%B4%A5%E7%94%BA</t>
  </si>
  <si>
    <t>うすべつおんせん</t>
  </si>
  <si>
    <t>「奥定山渓温泉」とも呼ばれる大人の隠れ家</t>
  </si>
  <si>
    <t>&lt;p&gt;支笏洞爺国立公園の季節の移ろいを間近に感じる、美しい一軒宿の温泉です。三大美人の湯のひとつ。全客室に展望温泉風呂を備えているので、好きな時に何度でも新鮮な湯を満喫でき、落ち着いた大人旅行にぴったりです&lt;/p&gt;</t>
  </si>
  <si>
    <t>新千歳空港から車で約1時間25分</t>
  </si>
  <si>
    <t>https://www.visit-hokkaido.jp/lsc/upfile/spot/0001/2170/12170_1.jpg</t>
  </si>
  <si>
    <t>温泉ワールド画像（奥定山渓温泉佳松御苑）</t>
  </si>
  <si>
    <t>https://www.visit-hokkaido.jp/lsc/upfile/spot/0001/2170/12170_2.jpg</t>
  </si>
  <si>
    <t>https://www.visit-hokkaido.jp/lsc/upfile/spot/0001/2170/12170_3.jpg</t>
  </si>
  <si>
    <t>https://www.visit-hokkaido.jp/lsc/upfile/spot/0001/2170/12170_4.jpg</t>
  </si>
  <si>
    <t>https://yoyaku.visit-hokkaido.jp/dom/s/?rg=r01&amp;kd=h_24&amp;kw=%E5%A5%A5%E5%AE%9A%E5%B1%B1%E6%B8%93</t>
  </si>
  <si>
    <t>ぬさまいのゆ</t>
  </si>
  <si>
    <t>釧路のシンボル・幣舞橋のほとりにあるホテルの温泉</t>
  </si>
  <si>
    <t>&lt;p&gt;釧路が誇る夕日のフォトスポット・釧路川と幣舞橋がすぐそば。港町の繁華街にある温泉です。釧路の街並みを一望できる展望大浴場では、夕日を眺めながらゆっくりとした時間を過ごすことができます&lt;/p&gt;</t>
  </si>
  <si>
    <t>釧路空港から車で約50分
JR釧路駅から徒歩9分</t>
  </si>
  <si>
    <t>http://ja.kushiro-lakeakan.com/</t>
  </si>
  <si>
    <t>https://www.visit-hokkaido.jp/lsc/upfile/spot/0001/2171/12171_1.jpg</t>
  </si>
  <si>
    <t>温泉ワールド画像（天然温泉幣舞の湯ドーミーインPREMIUM釧路（旧ラビスタ釧路川））</t>
  </si>
  <si>
    <t>https://www.visit-hokkaido.jp/lsc/upfile/spot/0001/2171/12171_2.jpg</t>
  </si>
  <si>
    <t>https://www.visit-hokkaido.jp/lsc/upfile/spot/0001/2171/12171_3.jpg</t>
  </si>
  <si>
    <t>https://yoyaku.visit-hokkaido.jp/dom/s/?rg=r01&amp;kd=h_24&amp;kw=北大通</t>
  </si>
  <si>
    <t>のぼりべつえきまえおんせん</t>
  </si>
  <si>
    <t>登別市街地の静かな環境にある温泉</t>
  </si>
  <si>
    <t>&lt;p&gt;登別駅から徒歩15分ほどにある閑静な場所の温泉です。無色透明のお湯は湯量豊富な温泉でいずれの湯船も贅沢な源泉かけ流しで、シャワーも温泉です。&lt;/p&gt;</t>
  </si>
  <si>
    <t>新千歳空港から車で約50分</t>
  </si>
  <si>
    <t>https://www.city.noboribetsu.lg.jp/</t>
  </si>
  <si>
    <t>登別市観光振興グループ</t>
  </si>
  <si>
    <t>https://www.visit-hokkaido.jp/lsc/upfile/spot/0001/2172/12172_1.jpg</t>
  </si>
  <si>
    <t>温泉ワールド（いずみヴィラ）</t>
  </si>
  <si>
    <t>https://www.visit-hokkaido.jp/lsc/upfile/spot/0001/2172/12172_2.jpg</t>
  </si>
  <si>
    <t>https://www.visit-hokkaido.jp/lsc/upfile/spot/0001/2172/12172_3.jpg</t>
  </si>
  <si>
    <t>きたみしないのおんせん</t>
  </si>
  <si>
    <t>北見駅前の繁華街にあるホテルの温泉</t>
  </si>
  <si>
    <t>&lt;p&gt;焼肉激戦区として有名なオホーツクの旅の拠点・北見の中心部にあるホテルの温泉です。ゆっくりと旅の疲れを癒せます。弱アルカリ性の&amp;quot;常呂川の湯&amp;quot;はお肌がつるつるになると評判。半露天風呂で心身ともにリフレッシュできます。&lt;/p&gt;</t>
  </si>
  <si>
    <t>女満別空港から車で約35分</t>
  </si>
  <si>
    <t>https://www.visit-hokkaido.jp/lsc/upfile/spot/0001/2173/12173_1.jpg</t>
  </si>
  <si>
    <t>温泉ワールド（天然温泉常呂川の湯ドーミーイン北見）</t>
  </si>
  <si>
    <t>https://www.visit-hokkaido.jp/lsc/upfile/spot/0001/2173/12173_2.jpg</t>
  </si>
  <si>
    <t>https://www.visit-hokkaido.jp/lsc/upfile/spot/0001/2173/12173_3.jpg</t>
  </si>
  <si>
    <t>https://www.visit-hokkaido.jp/lsc/upfile/spot/0001/2173/12173_4.jpg</t>
  </si>
  <si>
    <t>https://yoyaku.visit-hokkaido.jp/dom/s/?rg=r01&amp;kd=h_24&amp;kw=%E5%8C%97%E8%A6%8B%E5%B8%82%20%E5%A4%A9%E7%84%B6%E6%B8%A9%E6%B3%89</t>
  </si>
  <si>
    <t>あばしりしないのおんせん</t>
  </si>
  <si>
    <t>網走市街地にあるホテルの温泉</t>
  </si>
  <si>
    <t>&lt;p&gt;眺めは最高。網走川のほとりに建つ、網走市の中心部にあるホテルの温泉です。オホーツク海や網走川が見渡せる最上階天然温泉があり、旅の疲れとゆったりと癒してくれます。&lt;/p&gt;</t>
  </si>
  <si>
    <t>https://www.visit-hokkaido.jp/lsc/upfile/spot/0001/2174/12174_1.jpg</t>
  </si>
  <si>
    <t>温泉ワールド（天然温泉天都の湯ドーミーイン網走）</t>
  </si>
  <si>
    <t>https://www.visit-hokkaido.jp/lsc/upfile/spot/0001/2174/12174_2.jpg</t>
  </si>
  <si>
    <t>https://www.visit-hokkaido.jp/lsc/upfile/spot/0001/2174/12174_3.jpg</t>
  </si>
  <si>
    <t>https://yoyaku.visit-hokkaido.jp/dom/s/?rg=r01&amp;kd=h_24&amp;kw=網走市</t>
  </si>
  <si>
    <t>しかりべつここたんひょうじょうろてんぶろ</t>
  </si>
  <si>
    <t>白銀の幻想的な世界で、露天風呂に浸かるひととき</t>
  </si>
  <si>
    <t>&lt;p&gt;凍った湖の上に60日間だけ作られる幻の村「しかりべつ湖コタン」。このコタンで外せないスポットと言えば、湖上で入る温泉「氷上露天風呂」。一面真っ白な雪と氷の世界を見渡しながらつかる露天風呂はまさにここだけ。温泉と外気温の差は60℃以上にもなる、厳寒期のみに然別湖氷上に作られる湯船。褐色の湯の中でじっくりと温まってみてはいかがですか。絶景を望みながら入るお風呂は格別です。足湯もあるので、気軽に氷上露天風呂を体験できます。&lt;/p&gt;</t>
  </si>
  <si>
    <t>しかりべつ湖ネイチャーセンター</t>
  </si>
  <si>
    <t>9:00～20:00</t>
  </si>
  <si>
    <t>期間中無休（例年1月下旬～3月下旬に開設）</t>
  </si>
  <si>
    <t>なし※公共駐車場近くにあり</t>
  </si>
  <si>
    <t>協賛金あり（関連リンク参照）</t>
  </si>
  <si>
    <t>https://youtu.be/l2p27ETVSAg</t>
  </si>
  <si>
    <t>l2p27ETVSAg</t>
  </si>
  <si>
    <t>https://www.visit-hokkaido.jp/lsc/upfile/spot/0001/2178/12178_1.jpg</t>
  </si>
  <si>
    <t>https://www.visit-hokkaido.jp/lsc/upfile/spot/0001/2178/12178_2.jpg</t>
  </si>
  <si>
    <t>https://www.visit-hokkaido.jp/lsc/upfile/spot/0001/2178/12178_3.jpg</t>
  </si>
  <si>
    <t>https://www.visit-hokkaido.jp/lsc/upfile/spot/0001/2178/12178_4.jpg</t>
  </si>
  <si>
    <t>https://www.visit-hokkaido.jp/lsc/upfile/spot/0001/2178/12178_5.jpg</t>
  </si>
  <si>
    <t>しかりべつここたん</t>
  </si>
  <si>
    <t>幻想的な雪と氷の世界で非日常な空間を体験</t>
  </si>
  <si>
    <t>&lt;p&gt;凍った然別湖の上に60日間だけ作られる幻の村「しかりべつ湖コタン」。コタンとはアイヌ語で「村」のことです。村の建物は全て湖の氷と雪だけで建てられています。雄大な自然と、極寒の地だからこそできる体験がここにはあります。アイスバーで、氷でできたグラスでお酒を飲む。大自然に囲まれた氷上露天風呂で温まる。そして夜には満天の星空が！幻想的な雪と氷の世界『しかりべつ湖コタン』で非日常な空間と時間を過ごせば、きっとこの冬、忘れられない感動の瞬間になることでしょう。&lt;/p&gt;&lt;p&gt;&lt;br&gt;&lt;/p&gt;&lt;p&gt;※イベント情報は直近で開催された日程・内容を掲載しています。内容については変更となる場合がございますので、詳細は公式サイトよりご確認ください。&lt;/p&gt;</t>
  </si>
  <si>
    <t xml:space="preserve">●車：JR新得駅から約50分
●車：道東道十勝清水ICから約60分
</t>
  </si>
  <si>
    <t>https://kotan.jp/</t>
  </si>
  <si>
    <t>https://www.youtube.com/watch?v=l2p27ETVSAg</t>
  </si>
  <si>
    <t>https://www.visit-hokkaido.jp/lsc/upfile/spot/0001/0179/10179_1.jpg</t>
  </si>
  <si>
    <t>https://www.visit-hokkaido.jp/lsc/upfile/spot/0001/0179/10179_2.jpg</t>
  </si>
  <si>
    <t>https://www.visit-hokkaido.jp/lsc/upfile/spot/0001/0179/10179_3.jpg</t>
  </si>
  <si>
    <t>https://www.visit-hokkaido.jp/lsc/upfile/spot/0001/0179/10179_4.jpg</t>
  </si>
  <si>
    <t>https://www.visit-hokkaido.jp/lsc/upfile/spot/0001/0179/10179_5.jpg</t>
  </si>
  <si>
    <t>https://www.visit-hokkaido.jp/lsc/upfile/spot/0001/0179/10179_6.jpg</t>
  </si>
  <si>
    <t>https://www.visit-hokkaido.jp/lsc/upfile/spot/0001/0179/10179_7.jpg</t>
  </si>
  <si>
    <t>https://www.visit-hokkaido.jp/lsc/upfile/spot/0001/0179/10179_8.jpg</t>
  </si>
  <si>
    <t>https://www.visit-hokkaido.jp/lsc/upfile/spot/0001/0179/10179_9.jpg</t>
  </si>
  <si>
    <t>https://www.visit-hokkaido.jp/lsc/upfile/spot/0001/0179/10179_10.jpg</t>
  </si>
  <si>
    <t>2024年1月27日～3月10日</t>
  </si>
  <si>
    <t xml:space="preserve">鹿追町然別湖畔 </t>
  </si>
  <si>
    <t>例年1月下旬～3月下旬に開設</t>
  </si>
  <si>
    <t>さっぽろゆきまつり</t>
  </si>
  <si>
    <t>世界中の人を魅了する、迫力ある大雪像は必見！</t>
  </si>
  <si>
    <t>&lt;p&gt;毎年、国内外から多くの観光客が訪れ人々を魅了し続けてきた「さっぽろ雪まつり」。さっぽろ雪まつりの象徴である大雪像５基を中心とし、中小雪像、市民雪像、ウインターアトラクションなどを展開予定。すすきの会場では「氷を楽しむ」をテーマに、幻想的な氷像が立ち並びます。&lt;br&gt;&lt;br&gt;※イベント情報は直近で開催された日程・内容を掲載しています。内容については変更となる場合がございますので、詳細は公式サイトよりご確認ください。&lt;/p&gt;</t>
  </si>
  <si>
    <t>011-281-6400</t>
  </si>
  <si>
    <t>さっぽろ雪まつり実行委員会</t>
  </si>
  <si>
    <t>●大通会場：地下鉄大通駅出入口
●すすきの会場：地下鉄南北線すすきの駅出入口③
●つどーむ会場：地下鉄東豊線栄町駅2番出口徒歩15分</t>
  </si>
  <si>
    <t>https://www.snowfes.com/</t>
  </si>
  <si>
    <t>https://www.youtube.com/watch?v=SGqK2l0LCEw</t>
  </si>
  <si>
    <t>SGqK2l0LCEw</t>
  </si>
  <si>
    <t>https://www.visit-hokkaido.jp/lsc/upfile/spot/0001/1001/11001_1.jpg</t>
  </si>
  <si>
    <t>札幌市観光写真ライブラリー</t>
  </si>
  <si>
    <t>https://www.visit-hokkaido.jp/lsc/upfile/spot/0001/1001/11001_2.jpg</t>
  </si>
  <si>
    <t>https://www.visit-hokkaido.jp/lsc/upfile/spot/0001/1001/11001_3.jpg</t>
  </si>
  <si>
    <t>https://www.visit-hokkaido.jp/lsc/upfile/spot/0001/1001/11001_4.jpg</t>
  </si>
  <si>
    <t>https://www.visit-hokkaido.jp/lsc/upfile/spot/0001/1001/11001_5.jpg</t>
  </si>
  <si>
    <t>https://www.visit-hokkaido.jp/lsc/upfile/spot/0001/1001/11001_6.jpg</t>
  </si>
  <si>
    <t>https://www.visit-hokkaido.jp/lsc/upfile/spot/0001/1001/11001_7.jpg</t>
  </si>
  <si>
    <t>https://www.visit-hokkaido.jp/lsc/upfile/spot/0001/1001/11001_8.jpg</t>
  </si>
  <si>
    <t>https://www.visit-hokkaido.jp/lsc/upfile/spot/0001/1001/11001_9.jpg</t>
  </si>
  <si>
    <t>https://www.visit-hokkaido.jp/lsc/upfile/spot/0001/1001/11001_10.jpg</t>
  </si>
  <si>
    <t>2024年2月4日（日）～2月11日（日）</t>
  </si>
  <si>
    <t>大通会場（西1丁目から西12丁目）
すすきの会場（南4条通から南7条通までの駅前通）
つどーむ会場（札幌市スポーツ交流施設「つどーむ」）</t>
  </si>
  <si>
    <t>さっぽろほわいといるみねーしょん</t>
  </si>
  <si>
    <t>縦横にきらめく初冬の一大イベント！</t>
  </si>
  <si>
    <t>&lt;p&gt;札幌の街が幻想的な色彩に彩られ、冬のワンダーランドとなる人気のイルミネーションイベントです。 各会場はそれぞれテーマに沿った装飾が施されており、さまざまな幻想的な光の演出をお楽しみいただけます。&amp;nbsp;&lt;/p&gt;&lt;p&gt;メイン会場となる大通会場のオブジェは一部自家発電で点灯しており、燃料には家庭などから回収された廃食油から作られるバイオディーゼルを使用。美しいだけではなく、環境にもやさしいイベントです。&lt;/p&gt;&lt;p&gt;また、ミュンヘン・クリスマス市 in Sapporoも同時開催され、市内中心部のお祭りの雰囲気を盛り上げてくれています。クリスマスシーズン中は毎晩深夜までライトアップされます。&lt;/p&gt;&lt;p&gt;南北に広がる駅前通の光と、東西に延びる大通公園のきらめき。幻想的な光景をお楽しみ下さい。&lt;/p&gt;&lt;p&gt;&lt;br&gt;※イベント情報は直近で開催された日程・内容を掲載しています。内容については変更となる場合がございますので、詳細は公式サイトよりご確認ください。&lt;/p&gt;</t>
  </si>
  <si>
    <t>中央区大通西1～6丁目（大通会場）、北4条～南4条（札幌駅前通）、南1条西1丁目～3丁目（南一条通）、北2条西4丁目・北3条西4丁目（札幌市北3条広場）、北5条西3丁目（札幌駅南口駅前広場）</t>
  </si>
  <si>
    <t>さっぽろホワイトイルミネーション実行委員会</t>
  </si>
  <si>
    <t>●徒歩：札幌市営地下鉄大通駅から約1分</t>
  </si>
  <si>
    <t xml:space="preserve">なし
</t>
  </si>
  <si>
    <t xml:space="preserve">https://white-illumination.jp/ </t>
  </si>
  <si>
    <t>https://www.youtube.com/watch?v=ZOOPpPsd3Ac</t>
  </si>
  <si>
    <t>ZOOPpPsd3Ac</t>
  </si>
  <si>
    <t>https://www.visit-hokkaido.jp/lsc/upfile/spot/0001/1003/11003_1.jpg</t>
  </si>
  <si>
    <t>https://www.visit-hokkaido.jp/lsc/upfile/spot/0001/1003/11003_2.jpg</t>
  </si>
  <si>
    <t>https://www.visit-hokkaido.jp/lsc/upfile/spot/0001/1003/11003_3.jpg</t>
  </si>
  <si>
    <t>https://www.visit-hokkaido.jp/lsc/upfile/spot/0001/1003/11003_4.jpg</t>
  </si>
  <si>
    <t>https://www.visit-hokkaido.jp/lsc/upfile/spot/0001/1003/11003_5.jpg</t>
  </si>
  <si>
    <t>https://www.visit-hokkaido.jp/lsc/upfile/spot/0001/1003/11003_6.jpg</t>
  </si>
  <si>
    <t>https://www.visit-hokkaido.jp/lsc/upfile/spot/0001/1003/11003_7.jpg</t>
  </si>
  <si>
    <t>https://www.visit-hokkaido.jp/lsc/upfile/spot/0001/1003/11003_8.jpg</t>
  </si>
  <si>
    <t>GDH海外サイト</t>
  </si>
  <si>
    <t>https://www.visit-hokkaido.jp/lsc/upfile/spot/0001/1003/11003_9.jpg</t>
  </si>
  <si>
    <t>https://www.visit-hokkaido.jp/lsc/upfile/spot/0001/1003/11003_10.jpg</t>
  </si>
  <si>
    <t>●［大通会場］2023.11.22Wed.～12.25Mon. 
●［駅前通会場］2023.11.22Wed.～2024.2.11Sun. 
●［南1条通会場・札幌市北3条広場（アカプラ）会場・札幌駅南口駅前広場会場］2023.11.22Wed.～2024.3.14Thu.
●ミュンヘン・クリスマス市 in Sapporo2023.11.22Wed.～12.25Mon.</t>
  </si>
  <si>
    <t>●大通会場：大通西1丁目～大通西5丁目を中心に展開
●駅前通会場：北4条～南4条、札幌駅前通中央分離帯
●南一条通会場：南1条通（西1丁目～3丁目）
●札幌市北3条広場（アカプラ）会場：北2条西4丁目及び北3条西4丁目
●札幌駅南口駅前広場会場：北5条西3丁目
●ミュンヘン・クリスマス市in Sapporo：大通西2丁目</t>
  </si>
  <si>
    <t>おたるゆきあかりのみち</t>
  </si>
  <si>
    <t>幻想的で温かい灯りが主役の小樽冬のイベント。ロマンチックな時間が過ごせそう</t>
  </si>
  <si>
    <t>&lt;p&gt;周囲は氷点下にもなる寒さですが、懐かしく温かい雰囲気が漂う静かなイベントです。レトロな建物が数多く残る小樽に、ろうそくの灯りが揺らめき、見る人を自然に笑顔にしてくれます。運河に浮かぶ約200個の「浮き玉キャンドル」、かわいらしいオブジェが並ぶ「運河の森」などの他、新たに小樽運河のシンボル「旧北海製罐第3倉庫」をライトアップし、屋台も出ます。旧国鉄手宮線、天狗山のオブジェなど、市内中に見所がいっぱい散りばめられ、この時期だけの美しい小樽を楽しめます。&lt;br&gt;&lt;br&gt;※イベント情報は直近で開催された日程・内容を掲載しています。内容については変更となる場合がございますので、詳細は公式サイトよりご確認ください。&lt;/p&gt;</t>
  </si>
  <si>
    <t>0134-32-4111内線ext.7267</t>
  </si>
  <si>
    <t>小樽雪あかりの路実行委員会：小樽市産業港湾部観光振興室</t>
  </si>
  <si>
    <t>●JR小樽駅より徒歩約10分(運河会場)</t>
  </si>
  <si>
    <t>・主催者側では駐車場を用意していません。できるだけ公共交通機関を利用し、市内各所の有料駐車場等をご利用ください。
・詳細は実行委員会にお問い合わせください。　
※新型コロナウイルス感染拡大防止のため、臨時休館、イベントの中止、サービス内容を変更することがありますことご了承ください。</t>
  </si>
  <si>
    <t>http://yukiakarinomichi.org/</t>
  </si>
  <si>
    <t>https://www.youtube.com/watch?v=pzxYzogr17E</t>
  </si>
  <si>
    <t>pzxYzogr17E</t>
  </si>
  <si>
    <t>https://www.visit-hokkaido.jp/lsc/upfile/spot/0001/1004/11004_1.jpg</t>
  </si>
  <si>
    <t>https://www.visit-hokkaido.jp/lsc/upfile/spot/0001/1004/11004_2.jpg</t>
  </si>
  <si>
    <t>https://www.visit-hokkaido.jp/lsc/upfile/spot/0001/1004/11004_3.jpg</t>
  </si>
  <si>
    <t>https://www.visit-hokkaido.jp/lsc/upfile/spot/0001/1004/11004_4.jpg</t>
  </si>
  <si>
    <t>https://www.visit-hokkaido.jp/lsc/upfile/spot/0001/1004/11004_5.jpg</t>
  </si>
  <si>
    <t>https://www.visit-hokkaido.jp/lsc/upfile/spot/0001/1004/11004_6.jpg</t>
  </si>
  <si>
    <t>https://www.visit-hokkaido.jp/lsc/upfile/spot/0001/1004/11004_7.jpg</t>
  </si>
  <si>
    <t>https://www.visit-hokkaido.jp/lsc/upfile/spot/0001/1004/11004_8.jpg</t>
  </si>
  <si>
    <t>https://www.visit-hokkaido.jp/lsc/upfile/spot/0001/1004/11004_9.jpg</t>
  </si>
  <si>
    <t>https://www.visit-hokkaido.jp/lsc/upfile/spot/0001/1004/11004_10.jpg</t>
  </si>
  <si>
    <t>2024年2月10日（土）〜2月17日（土）（予定）
17：00～21：00</t>
  </si>
  <si>
    <t>小樽運河ほか</t>
  </si>
  <si>
    <t>そううんきょうおんせんひょうばくまつり</t>
  </si>
  <si>
    <t>氷とライトが創り出す幻想的な美しさを体感できるイベント</t>
  </si>
  <si>
    <t>&lt;p&gt;道内屈指の冬のイベント「層雲峡温泉氷瀑まつり」は、石狩川の河川敷を利用した約1万㎡の会場に、大小約30基の氷像が立ち並び、高さ約13ｍの展望台やすべり台、氷瀑神社などが見どころです。大雪山麓の深い峡谷の自然を活かし、約3ヵ月かけて制作する氷の造形は見ごたえ抜群！氷像は7色の光でライトアップされ、幻想的な空間が広がります。期間中はステージ上で様々なイベントや花火が行われます。極寒の夜空を美しく彩る花火は、会場一帯がロマンティックムードに包まれます。&lt;br&gt;&lt;br&gt;※イベント情報は直近で開催された日程・内容を掲載しています。内容については変更となる場合がございますので、詳細は公式サイトよりご確認ください。&lt;/p&gt;</t>
  </si>
  <si>
    <t>17:00～21:30</t>
  </si>
  <si>
    <t>●旭川紋別道上川層雲峡ＩＣから約30分
最寄駅：層雲峡／道北バス</t>
  </si>
  <si>
    <t>あり150台・無料</t>
  </si>
  <si>
    <t>協力金として500円</t>
  </si>
  <si>
    <t>●毎年、氷瀑まつり会場ではアイスクライミング体験ができます（道具レンタル込5,000円／所要約1時間～1時間30分ほど）
※新型コロナウイルス感染拡大防止のため、臨時休館、イベントの中止、サービス内容を変更することがありますことご了承ください。</t>
  </si>
  <si>
    <t>http://www.sounkyo.net/hyoubaku/</t>
  </si>
  <si>
    <t>層雲峡温泉 氷瀑まつり</t>
  </si>
  <si>
    <t>https://www.youtube.com/watch?v=4P2Dq7flppE</t>
  </si>
  <si>
    <t>4P2Dq7flppE</t>
  </si>
  <si>
    <t>https://www.visit-hokkaido.jp/lsc/upfile/spot/0001/1005/11005_1.jpg</t>
  </si>
  <si>
    <t>https://www.visit-hokkaido.jp/lsc/upfile/spot/0001/1005/11005_2.jpg</t>
  </si>
  <si>
    <t>https://www.visit-hokkaido.jp/lsc/upfile/spot/0001/1005/11005_3.jpg</t>
  </si>
  <si>
    <t>https://www.visit-hokkaido.jp/lsc/upfile/spot/0001/1005/11005_4.jpg</t>
  </si>
  <si>
    <t>https://www.visit-hokkaido.jp/lsc/upfile/spot/0001/1005/11005_5.jpg</t>
  </si>
  <si>
    <t>https://www.visit-hokkaido.jp/lsc/upfile/spot/0001/1005/11005_6.jpg</t>
  </si>
  <si>
    <t>https://www.visit-hokkaido.jp/lsc/upfile/spot/0001/1005/11005_7.jpg</t>
  </si>
  <si>
    <t>https://www.visit-hokkaido.jp/lsc/upfile/spot/0001/1005/11005_8.jpg</t>
  </si>
  <si>
    <t>https://www.visit-hokkaido.jp/lsc/upfile/spot/0001/1005/11005_9.jpg</t>
  </si>
  <si>
    <t>https://www.visit-hokkaido.jp/lsc/upfile/spot/0001/1005/11005_10.jpg</t>
  </si>
  <si>
    <t>2023年1月28日（土）～3月12日（日）17：00～21：30</t>
  </si>
  <si>
    <t>上川町層雲峡温泉</t>
  </si>
  <si>
    <t>よさこいそーらんまつり</t>
  </si>
  <si>
    <t>札幌市内を舞台に繰り広げられる演舞は圧倒的な迫力！</t>
  </si>
  <si>
    <t>&lt;p&gt;ソーラン節と高知のよさこい踊りをミックスして誕生したYOSAKOIソーラン祭り。色とりどりの衣装を纏った踊り手が鳴子を鳴らし、ソーラン節のメロディに合わせてダイナミックな踊りを披露します。大通公園を中心として市内各所に会場が設置され、街は熱気に包まれます。&lt;/p&gt;&lt;p&gt;ご参加の際は公共交通機関をご利用ください。&lt;/p&gt;&lt;p&gt;&lt;br&gt;&lt;/p&gt;&lt;p&gt;※イベント情報は直近で開催された日程・内容を掲載しています。内容については変更となる場合がございますので、詳細は公式サイトよりご確認ください。&lt;/p&gt;</t>
  </si>
  <si>
    <t>011-231-4351</t>
  </si>
  <si>
    <t>YOSAKOIソーラン祭り組織委員会</t>
  </si>
  <si>
    <t>●徒歩：地下鉄大通駅から約5分</t>
  </si>
  <si>
    <t>無料（一部有料観覧席あり）</t>
  </si>
  <si>
    <t>https://www.yosakoi-soran.jp/</t>
  </si>
  <si>
    <t>https://www.visit-hokkaido.jp/lsc/upfile/spot/0001/1007/11007_1.jpg</t>
  </si>
  <si>
    <t>https://www.visit-hokkaido.jp/lsc/upfile/spot/0001/1007/11007_2.jpg</t>
  </si>
  <si>
    <t>https://www.visit-hokkaido.jp/lsc/upfile/spot/0001/1007/11007_3.jpg</t>
  </si>
  <si>
    <t>https://www.visit-hokkaido.jp/lsc/upfile/spot/0001/1007/11007_4.jpg</t>
  </si>
  <si>
    <t>https://www.visit-hokkaido.jp/lsc/upfile/spot/0001/1007/11007_5.jpg</t>
  </si>
  <si>
    <t>https://www.visit-hokkaido.jp/lsc/upfile/spot/0001/1007/11007_6.jpg</t>
  </si>
  <si>
    <t>GDH海外サイト(津田撮影)</t>
  </si>
  <si>
    <t>https://www.visit-hokkaido.jp/lsc/upfile/spot/0001/1007/11007_7.jpg</t>
  </si>
  <si>
    <t>https://www.visit-hokkaido.jp/lsc/upfile/spot/0001/1007/11007_8.jpg</t>
  </si>
  <si>
    <t>https://www.visit-hokkaido.jp/lsc/upfile/spot/0001/1007/11007_9.jpg</t>
  </si>
  <si>
    <t>https://www.visit-hokkaido.jp/lsc/upfile/spot/0001/1007/11007_10.jpg</t>
  </si>
  <si>
    <t>2023年6月7日(水)～11日(日)</t>
  </si>
  <si>
    <t>西8丁目ステージ会場、大通パレード会場など市内約20会場（予定）</t>
  </si>
  <si>
    <t>さっぽろなつまつり</t>
  </si>
  <si>
    <t>「みんなの乾杯で、札幌が元気になる」を合言葉に盛り上がろう</t>
  </si>
  <si>
    <t>&lt;p&gt;1954年(昭和29年)から続く北国の短い夏を思いっきり楽しめるイベント。7月中旬から日本最大級のビアガーデン「サッポロ大通ビアガーデン」は大通公園を会場に1か月間開催され、数千人の来場者が料理とビールを楽しむことができます。国内大手ビールメーカーの4つのエリア、世界のビールエリア、そしてドイツビールとドイツ料理のファンのためのドイツ村の6つの異なるエリアに分かれています。多くの来場者で賑わうビアガーデンや夏グルメで札幌の爽やかな夏を満喫できます。また、夏の風物詩「北海盆踊り」や「狸まつり」「すすきの祭り」など札幌の夏を彩る催しも開催されます。&lt;/p&gt;&lt;p&gt;&lt;br&gt;&lt;/p&gt;&lt;p&gt;※イベント情報は直近で開催された日程・内容を掲載しています。内容については変更となる場合がございますので、詳細は公式サイトよりご確認ください。&lt;/p&gt;</t>
  </si>
  <si>
    <t>さっぽろ夏まつり実行委員会</t>
  </si>
  <si>
    <t>https://www.sapporo.travel/summerfes/</t>
  </si>
  <si>
    <t>https://www.visit-hokkaido.jp/lsc/upfile/spot/0001/1008/11008_1.jpg</t>
  </si>
  <si>
    <t>https://www.visit-hokkaido.jp/lsc/upfile/spot/0001/1008/11008_2.jpg</t>
  </si>
  <si>
    <t>https://www.visit-hokkaido.jp/lsc/upfile/spot/0001/1008/11008_3.jpg</t>
  </si>
  <si>
    <t>https://www.visit-hokkaido.jp/lsc/upfile/spot/0001/1008/11008_4.jpg</t>
  </si>
  <si>
    <t>https://www.visit-hokkaido.jp/lsc/upfile/spot/0001/1008/11008_5.jpg</t>
  </si>
  <si>
    <t>https://www.visit-hokkaido.jp/lsc/upfile/spot/0001/1008/11008_6.jpg</t>
  </si>
  <si>
    <t>https://www.visit-hokkaido.jp/lsc/upfile/spot/0001/1008/11008_7.jpg</t>
  </si>
  <si>
    <t>https://www.visit-hokkaido.jp/lsc/upfile/spot/0001/1008/11008_8.jpg</t>
  </si>
  <si>
    <t>https://www.visit-hokkaido.jp/lsc/upfile/spot/0001/1008/11008_9.jpg</t>
  </si>
  <si>
    <t>2023年7月21日（金）～8月16日（水）</t>
  </si>
  <si>
    <t>さっぽろ大通ビアガ－デン：大通公園西5～8、10、11丁目
北海盆踊り：大通公園西2丁目
狸まつり：狸小路商店街(1～7丁目)
すすきの祭り：南4条～南7条西3・4丁目</t>
  </si>
  <si>
    <t>おたるうしおまつり</t>
  </si>
  <si>
    <t>豪華絢爛な大花火大会が人気の小樽を代表する夏祭り</t>
  </si>
  <si>
    <t>&lt;p&gt;小樽の歴史や文化を次世代に伝承し、小樽の発展を祈念する契機として始まったお祭りで、毎年7月に開催される小樽の夏を代表する一大イベントとなっています。ダンスや歌のステージをはじめ、街中を練り歩く神輿パレードなど小樽市内中心部が賑やかになる3日間です。祭りのメインイベントである大花火大会は多くの市民や観光客でにぎわいを見せ、小樽港に打ち上げられられる迫力満点の花火が人々を魅了します。&lt;/p&gt;&lt;p&gt;&lt;br&gt;&lt;/p&gt;&lt;p&gt;※イベント情報は直近で開催された日程・内容を掲載しています。内容については変更となる場合がございますので、詳細は公式サイトよりご確認ください。&lt;/p&gt;</t>
  </si>
  <si>
    <t>おたる潮まつり実行委員会事務局：小樽市産業港湾部観光振興室内</t>
  </si>
  <si>
    <t xml:space="preserve">●JR小樽駅から徒歩約10分
</t>
  </si>
  <si>
    <t>http://otaru.ushiomatsuri.net/</t>
  </si>
  <si>
    <t>おたる潮まつり公式サイト</t>
  </si>
  <si>
    <t>https://www.visit-hokkaido.jp/lsc/upfile/spot/0001/1009/11009_1.jpg</t>
  </si>
  <si>
    <t>https://www.visit-hokkaido.jp/lsc/upfile/spot/0001/1009/11009_2.jpg</t>
  </si>
  <si>
    <t>https://www.visit-hokkaido.jp/lsc/upfile/spot/0001/1009/11009_3.jpg</t>
  </si>
  <si>
    <t>https://www.visit-hokkaido.jp/lsc/upfile/spot/0001/1009/11009_4.jpg</t>
  </si>
  <si>
    <t>https://www.visit-hokkaido.jp/lsc/upfile/spot/0001/1009/11009_5.jpg</t>
  </si>
  <si>
    <t>https://www.visit-hokkaido.jp/lsc/upfile/spot/0001/1009/11009_6.jpg</t>
  </si>
  <si>
    <t>https://www.visit-hokkaido.jp/lsc/upfile/spot/0001/1009/11009_7.jpg</t>
  </si>
  <si>
    <t>https://www.visit-hokkaido.jp/lsc/upfile/spot/0001/1009/11009_8.jpg</t>
  </si>
  <si>
    <t>https://www.visit-hokkaido.jp/lsc/upfile/spot/0001/1009/11009_9.jpg</t>
  </si>
  <si>
    <t>https://www.visit-hokkaido.jp/lsc/upfile/spot/0001/1009/11009_10.jpg</t>
  </si>
  <si>
    <t>2023年7月28日（金）～30日（日）</t>
  </si>
  <si>
    <t>小樽港第3埠頭周辺</t>
  </si>
  <si>
    <t>※但し、新型コロナウイルスの感染状況を踏まえたうえで、最終的な判断をさせていただきます。</t>
  </si>
  <si>
    <t>はこだているみねーしょん</t>
  </si>
  <si>
    <t>元町周辺の街路樹をロマンティックに演出</t>
  </si>
  <si>
    <t>&lt;p&gt;テーマは「光の街・函館」。教会や歴史的な建造物が立ち並ぶ異国情緒あふれる元町地区の街並と、見晴しの良い坂のロケーションを、イルミネーションで一層情感豊かに照らし出します。光に彩られる場所は、二十間坂、八幡坂など。光の回廊が函館の夜を美しく彩り、冬の港町をロマンテイックムード満点に演出します。&lt;br&gt;&lt;br&gt;※イベント情報は直近で開催された日程・内容を掲載しています。内容については変更となる場合がございますので、詳細は公式サイトよりご確認ください。&lt;/p&gt;</t>
  </si>
  <si>
    <t>元町地区周辺</t>
  </si>
  <si>
    <t>0138-27-3535</t>
  </si>
  <si>
    <t>日没～22：00</t>
  </si>
  <si>
    <t>●市電：JR函館駅から8分「末広町」下車、徒歩約5分</t>
  </si>
  <si>
    <t>あり
函館元町観光駐車場利用</t>
  </si>
  <si>
    <t>http://www.hakodate-illumination.com/</t>
  </si>
  <si>
    <t>はこだて冬フェスティバル公式サイト</t>
  </si>
  <si>
    <t>https://www.visit-hokkaido.jp/lsc/upfile/spot/0001/1011/11011_1.jpg</t>
  </si>
  <si>
    <t>https://www.visit-hokkaido.jp/lsc/upfile/spot/0001/1011/11011_2.jpg</t>
  </si>
  <si>
    <t>https://www.visit-hokkaido.jp/lsc/upfile/spot/0001/1011/11011_3.jpg</t>
  </si>
  <si>
    <t>https://www.visit-hokkaido.jp/lsc/upfile/spot/0001/1011/11011_4.jpg</t>
  </si>
  <si>
    <t>https://www.visit-hokkaido.jp/lsc/upfile/spot/0001/1011/11011_5.jpg</t>
  </si>
  <si>
    <t>https://www.visit-hokkaido.jp/lsc/upfile/spot/0001/1011/11011_6.jpg</t>
  </si>
  <si>
    <t>https://www.visit-hokkaido.jp/lsc/upfile/spot/0001/1011/11011_7.jpg</t>
  </si>
  <si>
    <t>https://www.visit-hokkaido.jp/lsc/upfile/spot/0001/1011/11011_8.jpg</t>
  </si>
  <si>
    <t>https://www.visit-hokkaido.jp/lsc/upfile/spot/0001/1011/11011_9.jpg</t>
  </si>
  <si>
    <t>2022年12月1日（木）～2023年2月28日（火）</t>
  </si>
  <si>
    <t>末広町（二十間坂、八幡坂、開港通り、基坂）</t>
  </si>
  <si>
    <t>さっぽろおーたむふぇすと</t>
  </si>
  <si>
    <t>北海道のご当地グルメが一堂に会する食のイベント</t>
  </si>
  <si>
    <t>&lt;p&gt;2008年に始まった、北海道の味覚を楽しむ食の祭典。道内各地から旬の食材やご当地グルメが集結し、札幌にいながら各地の味覚が堪能できる人気のイベントです。札幌市内の複数の会場ではそれぞれ異なるテーマが設定され、会場ごとにジャンルの違う北海道のうまいものを楽しむことができます。薪窯焼きのピッツアやスープカレー、食べ歩きにピッタリの片手で味わえるワンハンドフードに合う、北海道産の原料、醸造にこだわるワインや清酒、ご当地カクテルを楽しむことができます。&lt;/p&gt;&lt;p&gt;&lt;br&gt;&lt;/p&gt;&lt;p&gt;帯広、函館、札幌、旭川で開催される各グルメイベントのスタンプを集めて応募すると、集めたスタンプの数に応じて、各地の特産や協賛社提供の賞品が抽選で当たる秋の北海道グルメを食べつくすスタンプラリー「四大グルメイベントスタンプラリー」も行われます。&lt;/p&gt;&lt;p&gt;四大グルメイベントとは&amp;hellip;&lt;/p&gt;&lt;p&gt;9月1日（金）～3日（日）&lt;a href="https://www.visit-hokkaido.jp/event/detail_11141.html"&gt;とかちマルシェ&lt;/a&gt;&lt;/p&gt;&lt;p&gt;9月2日（土）～3日（日）&lt;a href="https://www.visit-hokkaido.jp/event/detail_11285.html"&gt;はこだてグルメサーカス&lt;/a&gt;&lt;/p&gt;&lt;p&gt;9月8日（金）～9月30日（土）&lt;a href="https://www.visit-hokkaido.jp/event/detail_11012.html"&gt;さっぽろオータムフェスト&lt;/a&gt;&lt;/p&gt;&lt;p&gt;9月16日（土）～9月18日（月・祝）&lt;a href="https://www.visit-hokkaido.jp/event/detail_11446.html"&gt;北の恵み食べマルシェ&lt;/a&gt;&lt;/p&gt;&lt;p&gt;となっています。詳細や応募方法などはそれぞれのwebサイトをご確認ください。&lt;/p&gt;&lt;p&gt;&lt;br&gt;&lt;/p&gt;&lt;p&gt;※イベント情報は直近で開催された日程・内容を掲載しています。内容については変更となる場合がございますので、詳細は公式サイトよりご確認ください。&lt;/p&gt;</t>
  </si>
  <si>
    <t>さっぽろオータムフェスト実行委員会（一般社団法人札幌観光協会）</t>
  </si>
  <si>
    <t>10:00-20:30</t>
  </si>
  <si>
    <t>●徒歩：地下鉄大通駅下車、徒歩1分</t>
  </si>
  <si>
    <t>https://www.sapporo-autumnfest.jp/</t>
  </si>
  <si>
    <t>https://www.visit-hokkaido.jp/lsc/upfile/spot/0001/1012/11012_1.jpg</t>
  </si>
  <si>
    <t>https://www.visit-hokkaido.jp/lsc/upfile/spot/0001/1012/11012_2.jpg</t>
  </si>
  <si>
    <t>https://www.visit-hokkaido.jp/lsc/upfile/spot/0001/1012/11012_3.jpg</t>
  </si>
  <si>
    <t>https://www.visit-hokkaido.jp/lsc/upfile/spot/0001/1012/11012_4.jpg</t>
  </si>
  <si>
    <t>https://www.visit-hokkaido.jp/lsc/upfile/spot/0001/1012/11012_5.jpg</t>
  </si>
  <si>
    <t>https://www.visit-hokkaido.jp/lsc/upfile/spot/0001/1012/11012_6.jpg</t>
  </si>
  <si>
    <t>https://www.visit-hokkaido.jp/lsc/upfile/spot/0001/1012/11012_7.jpg</t>
  </si>
  <si>
    <t>https://www.visit-hokkaido.jp/lsc/upfile/spot/0001/1012/11012_8.jpg</t>
  </si>
  <si>
    <t>https://www.visit-hokkaido.jp/lsc/upfile/spot/0001/1012/11012_9.jpg</t>
  </si>
  <si>
    <t>https://www.visit-hokkaido.jp/lsc/upfile/spot/0001/1012/11012_10.jpg</t>
  </si>
  <si>
    <t>https://www.visit-hokkaido.jp/lsc/upfile/spot/0001/1012/11012_1_file.pdf</t>
  </si>
  <si>
    <t>四大グルメイベントスタンプラリー</t>
  </si>
  <si>
    <t>2023年9月8日（金）～9月30日（土）</t>
  </si>
  <si>
    <t>大通公園4丁目～8丁目、10丁目、11丁目ほか</t>
  </si>
  <si>
    <t>だい64かい あさひかわふゆまつり</t>
  </si>
  <si>
    <t>60年以上続く北海道の冬を代表する大イベントを楽しみましょう！</t>
  </si>
  <si>
    <t>&lt;p&gt;札幌雪まつりと並ぶ北海道の冬の一大イベント「旭川冬まつり」は、「雪と氷とあかりの祭典」としてギネスにも認定されたこともある世界最大級の大雪像（メイン雪像は幅140m&amp;times;高さ20m）をはじめ、市民が有志で作った雪像や氷彫刻作品などが並ぶ予定。夜には雪像がライトアップされ、特設ステージでは大雪像を利用したプロジェクションマッピングが行われます。花火も打ち上げ予定です。&lt;br&gt;&lt;br&gt;※イベント情報は直近で開催された日程・内容を掲載しています。内容については変更となる場合がございますので、詳細は公式サイトよりご確認ください。&lt;/p&gt;</t>
  </si>
  <si>
    <t>旭川市常磐公園4044 ※旭橋河畔会場、平和通買物公園会場（旭川市宮下通～7条通）ほか</t>
  </si>
  <si>
    <t>旭川冬まつり実行委員会／事務局：旭川市観光スポーツ交流部観光課</t>
  </si>
  <si>
    <t>https://asahikawa-winterfes.jp/</t>
  </si>
  <si>
    <t>旭川冬まつり</t>
  </si>
  <si>
    <t>https://www.visit-hokkaido.jp/lsc/upfile/spot/0001/1013/11013_1.jpg</t>
  </si>
  <si>
    <t>https://www.visit-hokkaido.jp/lsc/upfile/spot/0001/1013/11013_2.jpg</t>
  </si>
  <si>
    <t>https://www.visit-hokkaido.jp/lsc/upfile/spot/0001/1013/11013_3.jpg</t>
  </si>
  <si>
    <t>https://www.visit-hokkaido.jp/lsc/upfile/spot/0001/1013/11013_4.jpg</t>
  </si>
  <si>
    <t>https://www.visit-hokkaido.jp/lsc/upfile/spot/0001/1013/11013_5.jpg</t>
  </si>
  <si>
    <t>https://www.visit-hokkaido.jp/lsc/upfile/spot/0001/1013/11013_6.jpg</t>
  </si>
  <si>
    <t>https://www.visit-hokkaido.jp/lsc/upfile/spot/0001/1013/11013_7.jpg</t>
  </si>
  <si>
    <t>https://www.visit-hokkaido.jp/lsc/upfile/spot/0001/1013/11013_8.jpg</t>
  </si>
  <si>
    <t>https://www.visit-hokkaido.jp/lsc/upfile/spot/0001/1013/11013_9.jpg</t>
  </si>
  <si>
    <t>https://www.visit-hokkaido.jp/lsc/upfile/spot/0001/1013/11013_10.jpg</t>
  </si>
  <si>
    <t>2023年2月7日（火）～2月12日（日）</t>
  </si>
  <si>
    <t>旭橋河畔会場、平和通買物公園会場（旭川市宮下通～7条通）ほか</t>
  </si>
  <si>
    <t>いけだちょうあきのわいんまつり</t>
  </si>
  <si>
    <t>&lt;p&gt;通称「ワイン城」と名付けられ、親しまれている十勝ワインの醸造場「池田町ブドウ・ブドウ酒研究所」で毎年10月に開催される収穫祭。会場では、十勝ワインの飲み放題や池田町産の牛を使った名物「元祖牛の丸焼き」や鮭のチャンチャン焼きなど、まるごと十勝の味を楽しむことができます。&lt;/p&gt;&lt;p&gt;&lt;br&gt;&lt;/p&gt;&lt;p&gt;※イベント情報は直近で開催された日程・内容を掲載しています。内容については変更となる場合がございますので、詳細は公式サイトよりご確認ください。&lt;/p&gt;</t>
  </si>
  <si>
    <t>清見83</t>
  </si>
  <si>
    <t>015-572-2286</t>
  </si>
  <si>
    <t xml:space="preserve">●徒歩：JR池田駅から約10分
●車：道東道池田ICから国道242号経由で10km約15分
</t>
  </si>
  <si>
    <t xml:space="preserve">1,000台
無料
</t>
  </si>
  <si>
    <t>https://www.visit-hokkaido.jp/lsc/upfile/spot/0001/1014/11014_1.jpg</t>
  </si>
  <si>
    <t>https://www.visit-hokkaido.jp/lsc/upfile/spot/0001/1014/11014_2.jpg</t>
  </si>
  <si>
    <t>https://www.visit-hokkaido.jp/lsc/upfile/spot/0001/1014/11014_3.png</t>
  </si>
  <si>
    <t>https://www.visit-hokkaido.jp/lsc/upfile/spot/0001/1014/11014_4.png</t>
  </si>
  <si>
    <t>https://www.visit-hokkaido.jp/lsc/upfile/spot/0001/1014/11014_5.jpg</t>
  </si>
  <si>
    <t>https://www.visit-hokkaido.jp/lsc/upfile/spot/0001/1014/11014_6.jpg</t>
  </si>
  <si>
    <t>https://www.visit-hokkaido.jp/lsc/upfile/spot/0001/1014/11014_7.jpg</t>
  </si>
  <si>
    <t>https://www.visit-hokkaido.jp/lsc/upfile/spot/0001/1014/11014_8.jpg</t>
  </si>
  <si>
    <t>https://www.visit-hokkaido.jp/lsc/upfile/spot/0001/1014/11014_9.jpg</t>
  </si>
  <si>
    <t>https://www.visit-hokkaido.jp/lsc/upfile/spot/0001/1014/11014_10.jpg</t>
  </si>
  <si>
    <t>2023年10月1日（日）10:00～14：00予定＊雨天決行　　</t>
  </si>
  <si>
    <t>ワイン城横イベント広場</t>
  </si>
  <si>
    <t>※2,000名限定入場のイベントです。入場券が規定枚数に達した時点で各種チケットの販売を終了します。ご了承ください。</t>
  </si>
  <si>
    <t>だい41かいえりもうみとやまのさちふぇすてぃばる</t>
  </si>
  <si>
    <t>大きな鮭のつかみ捕りにも挑戦！ 魚介や肉や新鮮野菜を格安でゲット！</t>
  </si>
  <si>
    <t>&lt;p&gt;風のまち「えりも」で毎年10月の第1日曜日に開催しているイベント。生鮭などの海の幸、えりも産の黒毛和牛や短角牛、エゾシカ肉、野菜など山の幸が一同に集められて格安で販売されます。特設のいけすで元気に泳ぎ回る鮭のつかみ捕り大会も人気です(参加は有料。抽選で決まります)。子どもを対象としたもちまきや、えりも高校生による伝統芸能の駒踊り、町民吹奏楽団の演奏などプログラムも盛りだくさん。&lt;br&gt;&lt;br&gt;※プログラムは予定であり変更となる可能性があります。&lt;br&gt;※イベント情報は直近で開催された日程・内容を掲載しています。内容については変更となる場合がございますので、詳細は公式サイトよりご確認ください。&lt;/p&gt;</t>
  </si>
  <si>
    <t>字新浜208-1</t>
  </si>
  <si>
    <t>01466-2-4623</t>
  </si>
  <si>
    <t>えりも町役場産業振興課農産係</t>
  </si>
  <si>
    <t>●JR様似駅からバスで30分
●しゃくなげ公園から徒歩1分
●日高道 日高厚賀ICから車で140分
最寄駅：新栄(バス乗り場)</t>
  </si>
  <si>
    <t>http://www.town.erimo.lg.jp/kankou</t>
  </si>
  <si>
    <t>https://www.visit-hokkaido.jp/lsc/upfile/spot/0001/1015/11015_1.jpg</t>
  </si>
  <si>
    <t>えりも町提供</t>
  </si>
  <si>
    <t>https://www.visit-hokkaido.jp/lsc/upfile/spot/0001/1015/11015_2.jpg</t>
  </si>
  <si>
    <t>https://www.visit-hokkaido.jp/lsc/upfile/spot/0001/1015/11015_3.jpg</t>
  </si>
  <si>
    <t>2022年10月2日（日）</t>
  </si>
  <si>
    <t>えりも町スポーツ公園</t>
  </si>
  <si>
    <t>※2021年は開催中止</t>
  </si>
  <si>
    <t>あっけしかきまつり</t>
  </si>
  <si>
    <t>厚岸牡蠣が好きなだけ味わえる！</t>
  </si>
  <si>
    <t>&lt;p&gt;厚岸の名産「あっけし牡蠣」をたっぷりと味わえるイベントです。会場では焼き台も有料で貸し出ししているので、厚岸名産「あっけし牡蠣」のほか、カキやアサリなどの海産物を炭火で焼いて食べることができます。かき弁当やアサリ汁などの出店も並びます。購入した牡蠣などを各自で焼いて、青空の下、秋の味覚を堪能しましょう！今年もまた「厚岸名産牡蠣のつかみどり」「ちびっ子アサリつかみどり」なども実施予定なのでお楽しみに！※厚岸名産牡蠣のつかみどり、ちびっ子あさりつかみどりは期間中日曜日のみの開催です（雨天中止）&lt;br&gt;&lt;br&gt;※イベント情報は直近で開催された日程・内容を掲載しています。内容については変更となる場合がございますので、詳細は公式サイトよりご確認ください。&lt;/p&gt;</t>
  </si>
  <si>
    <t>奔渡6丁目9番地　子野日(ねのひ)公園</t>
  </si>
  <si>
    <t>0153-52-3131（内線168）</t>
  </si>
  <si>
    <t>厚岸観光協会</t>
  </si>
  <si>
    <t>●車：JR厚岸駅から約10分</t>
  </si>
  <si>
    <t>あり
1300台・無料</t>
  </si>
  <si>
    <t>https://www.akkeshi-town.jp/kanko/event/kaki/</t>
  </si>
  <si>
    <t>https://www.visit-hokkaido.jp/lsc/upfile/spot/0001/1016/11016_1.jpg</t>
  </si>
  <si>
    <t>https://www.visit-hokkaido.jp/lsc/upfile/spot/0001/1016/11016_2.jpg</t>
  </si>
  <si>
    <t>https://www.visit-hokkaido.jp/lsc/upfile/spot/0001/1016/11016_3.jpg</t>
  </si>
  <si>
    <t>https://www.visit-hokkaido.jp/lsc/upfile/spot/0001/1016/11016_4.jpg</t>
  </si>
  <si>
    <t>2023年11月18日（土）～19日（日）</t>
  </si>
  <si>
    <t>子野日(ねのひ)公園</t>
  </si>
  <si>
    <t>まりもまつり</t>
  </si>
  <si>
    <t>まりもに祈る儀式、講演会などまりもの知識を深める祭り</t>
  </si>
  <si>
    <t>&lt;p&gt;10月上旬に開催される「まりも祭り」は、絶滅危機の国の特別天然記念物のまりもを保護する目的で昭和25年から開催されているお祭りです。「まりもを迎える儀式」や阿寒湖に丸木舟を浮かべ、アイヌの男性の手によって湖水に還す「まりもを送る儀式」など、2日間に渡って古式ゆかしい厳粛な儀式が幻想的にとり行われます。タイマツ行進やアイヌ民族舞踊の競演なども見どころです。&lt;br&gt;&lt;br&gt;※イベント情報は直近で開催された日程・内容を掲載しています。内容については変更となる場合がございますので、詳細は公式サイトよりご確認ください。&lt;/p&gt;</t>
  </si>
  <si>
    <t xml:space="preserve">●釧路空港からバスで60分
</t>
  </si>
  <si>
    <t xml:space="preserve">あり
500台・410～510円
</t>
  </si>
  <si>
    <t>https://www.visit-hokkaido.jp/lsc/upfile/spot/0001/1017/11017_1.jpg</t>
  </si>
  <si>
    <t>https://www.visit-hokkaido.jp/lsc/upfile/spot/0001/1017/11017_2.jpg</t>
  </si>
  <si>
    <t>https://www.visit-hokkaido.jp/lsc/upfile/spot/0001/1017/11017_3.jpg</t>
  </si>
  <si>
    <t>https://www.visit-hokkaido.jp/lsc/upfile/spot/0001/1017/11017_4.jpg</t>
  </si>
  <si>
    <t>https://www.visit-hokkaido.jp/lsc/upfile/spot/0001/1017/11017_5.jpg</t>
  </si>
  <si>
    <t>2023年10月8日（日）～10日（火）予定</t>
  </si>
  <si>
    <t>阿寒湖温泉街一帯</t>
  </si>
  <si>
    <t>だい53かいおびひろきくまつり</t>
  </si>
  <si>
    <t>やっぱり日本の花はこれ！ お茶を味わいながら大輪の菊を鑑賞</t>
  </si>
  <si>
    <t>&lt;p&gt;晩秋にロマンといろどりを　紅葉一色の帯広に、華やかな彩をもたらす菊まつり。丹精込めて、育てられた菊の大輪約200展が咲き並ぶ「菊花展」や、約1,300鉢の菊が会場一面を豪華に埋め尽くす「総合花壇」が一番の見所で、その美しさを一目見ようと、道内各地から大勢の方々が訪れています。ステージでは、書道パフォーマンスやアトリウムコンサートが開催。姉妹都市の「大分市・徳島市・松崎町」の特産品が並ぶ「物産コーナー」は毎年大人気です。大人からお子様まで楽しめる華やかな秋まつりです。&lt;br&gt;※上記は過去開催時の内容です&lt;br&gt;&lt;br&gt;※イベント情報は直近で開催された日程・内容を掲載しています。内容については変更となる場合がございますので、詳細は公式サイトよりご確認ください。&lt;/p&gt;</t>
  </si>
  <si>
    <t>西4条南13丁目1</t>
  </si>
  <si>
    <t>帯広のまつり推進委員会</t>
  </si>
  <si>
    <t>JR帯広駅より徒歩2分
最寄駅：西４条６丁目／十勝バス</t>
  </si>
  <si>
    <t>無料
※台数に限りがありますので公共交通機関をご利用下さい</t>
  </si>
  <si>
    <t>●主なイベント
【とかちプラザ内】
展示コーナー（総合花壇、菊花展、管内菊愛好団体の作品、一般参加の作品）、帯広菊花同好会ブース（菊・カレンダー販売）
●同時開催
書道展、いけ花展、姉妹都市「大分市・松崎町・徳島市」の物産展、各種ステージイベント（高校生書道パフォーマンスなど）
※新型コロナウイルス感染拡大防止のため、臨時休館、イベントの中止、サービス内容を変更することがありますことご了承ください。</t>
  </si>
  <si>
    <t>https://www.city.obihiro.hokkaido.jp/tourism/matsuri/1005850.html</t>
  </si>
  <si>
    <t>おびひろ菊まつり</t>
  </si>
  <si>
    <t>https://www.visit-hokkaido.jp/lsc/upfile/spot/0001/1018/11018_1.jpg</t>
  </si>
  <si>
    <t>https://www.visit-hokkaido.jp/lsc/upfile/spot/0001/1018/11018_2.jpg</t>
  </si>
  <si>
    <t>https://www.visit-hokkaido.jp/lsc/upfile/spot/0001/1018/11018_3.jpg</t>
  </si>
  <si>
    <t>https://www.visit-hokkaido.jp/lsc/upfile/spot/0001/1018/11018_4.jpg</t>
  </si>
  <si>
    <t>https://www.visit-hokkaido.jp/lsc/upfile/spot/0001/1018/11018_5.jpg</t>
  </si>
  <si>
    <t>2022年10月29日（土）～11月2日（水）
9：00～17：00
※初日は10：00から、最終日は16：00まで</t>
  </si>
  <si>
    <t>とかちプラザ（帯広市西4条南13丁目1）
※JR帯広駅南口すぐ</t>
  </si>
  <si>
    <t>さっぽろきくまつり</t>
  </si>
  <si>
    <t>通行人の目を楽しませてくれる札幌地下街の秋の風物詩</t>
  </si>
  <si>
    <t>&lt;p&gt;1963（昭和38）年より開催されている「さっぽろ菊まつり」は、道内最大の規模を誇り、愛好家が丹精こめて育てた菊が毎年約800～1000点ほど出品・展示され、花の大きさや造形の美しさなどを審査・表彰を行います。札幌駅前通地下広場がメイン会場となり、見事に開花した菊が通行人の目を楽しませてくれるほか、会場周辺のホテル、企業のロビーやエントランス等にて菊花のアレンジメントが展示されます。&lt;br&gt;&lt;br&gt;※イベント情報は直近で開催された日程・内容を掲載しています。内容については変更となる場合がございますので、詳細は公式サイトよりご確認ください。&lt;/p&gt;</t>
  </si>
  <si>
    <t>さっぽろ菊まつり実行委員会</t>
  </si>
  <si>
    <t>地下鉄南北線「さっぽろ」、南北線・東西線・東豊線「大通」直結
最寄駅：北２条西３丁目／ＪＲ北海道バス</t>
  </si>
  <si>
    <t>http://kiku.sapporo-fes.com/</t>
  </si>
  <si>
    <t>https://www.visit-hokkaido.jp/lsc/upfile/spot/0001/1019/11019_1.jpg</t>
  </si>
  <si>
    <t>https://www.visit-hokkaido.jp/lsc/upfile/spot/0001/1019/11019_2.jpg</t>
  </si>
  <si>
    <t>https://www.visit-hokkaido.jp/lsc/upfile/spot/0001/1019/11019_3.jpg</t>
  </si>
  <si>
    <t>https://www.visit-hokkaido.jp/lsc/upfile/spot/0001/1019/11019_4.jpg</t>
  </si>
  <si>
    <t>https://www.visit-hokkaido.jp/lsc/upfile/spot/0001/1019/11019_5.jpg</t>
  </si>
  <si>
    <t>https://www.visit-hokkaido.jp/lsc/upfile/spot/0001/1019/11019_6.jpg</t>
  </si>
  <si>
    <t>https://www.visit-hokkaido.jp/lsc/upfile/spot/0001/1019/11019_7.jpg</t>
  </si>
  <si>
    <t>https://www.visit-hokkaido.jp/lsc/upfile/spot/0001/1019/11019_8.jpg</t>
  </si>
  <si>
    <t>2023年11月1日（水）～11月3日（金）
※最終日は13:00まで</t>
  </si>
  <si>
    <t>札幌駅前通地下広場、さっぽろ地下街オーロラタウン</t>
  </si>
  <si>
    <t>ひろおさんたらんど　いるみねーしょん・つりーてんとうしき</t>
  </si>
  <si>
    <t>ひと足早いクリスマス。サンタランドのツリー点灯式開催！ 15万球のイルミネーションで彩られます</t>
  </si>
  <si>
    <t>&lt;p&gt;広尾サンタランドは、サンタの故郷ノルウェーオスロ市から認められた日本で唯一のサンタランドとして毎日がクリスマス！雪が降る前の10月から1月までの間、イルミネーションが楽しめます。散策路の樹々やサンタの家などが美しく光を纏い、雪が降るとさらに幻想的な雰囲気に。毎年恒例のツリー点灯式は10月第4週土曜日に予定され、点灯スイッチが押されると、サンタランドのメインツリーをはじめ、大丸山森林公園内はクリスマスムード一色に。子供たちによるクリスマスソング合唱や、温かい飲物の無料配布、クリスマスの小物の販売などが行われラストは花火も打ち上げられます。&lt;/p&gt;&lt;p&gt;&lt;br&gt;※イベント情報は直近で開催された日程・内容を掲載しています。内容については変更となる場合がございますので、詳細は公式サイトよりご確認ください。&lt;/p&gt;</t>
  </si>
  <si>
    <t>字広尾689番地</t>
  </si>
  <si>
    <t>01558-2-0177 ／ 01558-2-3293</t>
  </si>
  <si>
    <t>広尾町水産商工観光課 ／ 土・日・祝　サンタの家</t>
  </si>
  <si>
    <t>●バス：JR帯広駅から約120分</t>
  </si>
  <si>
    <t>50台・無料
※点灯式の日は、臨時駐車場350台・無料</t>
  </si>
  <si>
    <t>※ひろおサンタカードも人気です！お孫さんやお子さんに送ってみてはいかがですか。詳細はホームページをご確認ください。</t>
  </si>
  <si>
    <t>http://www.santaland.or.jp</t>
  </si>
  <si>
    <t>広尾サンタランド</t>
  </si>
  <si>
    <t>https://www.visit-hokkaido.jp/lsc/upfile/spot/0001/1020/11020_1.jpg</t>
  </si>
  <si>
    <t>https://www.visit-hokkaido.jp/lsc/upfile/spot/0001/1020/11020_2.jpg</t>
  </si>
  <si>
    <t>https://www.visit-hokkaido.jp/lsc/upfile/spot/0001/1020/11020_3.jpg</t>
  </si>
  <si>
    <t>https://www.visit-hokkaido.jp/lsc/upfile/spot/0001/1020/11020_4.jpg</t>
  </si>
  <si>
    <t>https://www.visit-hokkaido.jp/lsc/upfile/spot/0001/1020/11020_5.jpg</t>
  </si>
  <si>
    <t>https://www.visit-hokkaido.jp/lsc/upfile/spot/0001/1020/11020_6.jpg</t>
  </si>
  <si>
    <t>https://www.visit-hokkaido.jp/lsc/upfile/spot/0001/1020/11020_7.jpg</t>
  </si>
  <si>
    <t>https://www.visit-hokkaido.jp/lsc/upfile/spot/0001/1020/11020_8.jpg</t>
  </si>
  <si>
    <t>＜広尾サンタランドツリー点灯式＞
2023年10月28日（土）
＜イルミネーション点灯期間＞
2023年10月29日（日）～2024年1月3日（水）16:30～22:00</t>
  </si>
  <si>
    <t>大丸山森林公園</t>
  </si>
  <si>
    <t>例年10月第4週土曜日</t>
  </si>
  <si>
    <t>だい1かいきこないだいさんぎょうみりょくふぇあ～はこだてわぎゅうとうみのさち～</t>
  </si>
  <si>
    <t>食いしん坊も納得！木古内町の「おいしいもの」を格安販売</t>
  </si>
  <si>
    <t>&lt;p&gt;「ふるさと産業まつり」として開催されていたイベントが、2022年に生まれ変わり「「きこない大産業魅力フェア」として初開催されました。はこだて和牛や鮭の格安販売をはじめ、特産品のセリ市、大抽選会やダンスなど楽しいイベントが盛りだくさん。肉質が柔らかく牛肉本来の旨味を感じる赤身が特徴の「はこだて和牛」はドンと一頭分をご用意。1人5パック限定で販売。姉妹都市山形県鶴岡市から庄内柿やラ・フランス、芋煮の販売も行われるなど、美味しいものが大集結！食いしん坊も大満足の一日になりました。&lt;br&gt;&lt;br&gt;※イベント情報は直近で開催された日程・内容を掲載しています。内容については変更となる場合がございますので、詳細は公式サイトよりご確認ください。&lt;/p&gt;</t>
  </si>
  <si>
    <t>木古内179-1</t>
  </si>
  <si>
    <t>木古内町産業経済課水産商工グループ</t>
  </si>
  <si>
    <t>9：30～15：00</t>
  </si>
  <si>
    <t>●JR木古内駅から徒歩9分。
●函館市内から車で国道228号経由約45分</t>
  </si>
  <si>
    <t>※2023年の開催日程・内容などは未定です。</t>
  </si>
  <si>
    <t>http://www.town.kikonai.hokkaido.jp/kanko/event/furusatosangyomatsuri.html</t>
  </si>
  <si>
    <t>https://www.visit-hokkaido.jp/lsc/upfile/spot/0001/1021/11021_1.jpg</t>
  </si>
  <si>
    <t>木古内町役場産業経済課廣瀬様ご提供</t>
  </si>
  <si>
    <t>https://www.visit-hokkaido.jp/lsc/upfile/spot/0001/1021/11021_2.jpg</t>
  </si>
  <si>
    <t>https://www.visit-hokkaido.jp/lsc/upfile/spot/0001/1021/11021_3.jpg</t>
  </si>
  <si>
    <t>2022年11月3日（祝）</t>
  </si>
  <si>
    <t>木古内町ファミリースポーツセンター</t>
  </si>
  <si>
    <t>はこだてくりすますふぁんたじー</t>
  </si>
  <si>
    <t>函館の冬に煌めくイルミネーション！ 見る者全てを幸せにする“海に浮かぶクリスマスツリー”</t>
  </si>
  <si>
    <t>&lt;p&gt;函館の冬を彩る一大イベント「はこだてクリスマスファンタジー」が今年も開催！赤レンガ倉庫群前の海上に巨大なクリスマスツリーが登場します。巨大ツリーは、18000キロほど離れた函館の姉妹都市、カナダ・ハリファックス市から贈られたもの。ツリーを彩る多くのイルミネーションが会場を温かく照らします。毎日3回（18時30分、19時30分、20時30分）、各15分間だけツリーが赤く染まる「プレミアムレッドツリー」も見応えあり！18時前後のイルミネーション再点灯の際には毎日花火が上がります。スープバーも実施予定なのでお楽しみに！&lt;br&gt;&lt;br&gt;※イベント情報は直近で開催された日程・内容を掲載しています。内容については変更となる場合がございますので、詳細は公式サイトよりご確認ください。&lt;/p&gt;</t>
  </si>
  <si>
    <t>末広町</t>
  </si>
  <si>
    <t>【ツリーイルミネーション点灯時間】16:30～17:45、18:00～22：00※12/1は18:00から
【花火の打ち上げ】期間中、毎日18：00から
【プレミアムレッドツリー】毎日18:30、19:30、20:30から約15分
【スープバー】12月1日（木）～12月25日（日）16:30～20:00（場所：BAYはこだてイベント広場）</t>
  </si>
  <si>
    <t>●徒歩：JR函館駅から約10分
●車：函館空港から約25分</t>
  </si>
  <si>
    <t>あり(金森赤レンガ倉庫駐車場(有料))</t>
  </si>
  <si>
    <t>電球の数　約15万球
※新型コロナウイルス感染拡大防止のため、臨時休館、イベントの中止、サービス内容を変更することがありますことご了承ください。</t>
  </si>
  <si>
    <t>http://www.hakodatexmas.com/</t>
  </si>
  <si>
    <t>https://www.visit-hokkaido.jp/lsc/upfile/spot/0001/1022/11022_1.jpg</t>
  </si>
  <si>
    <t>https://www.visit-hokkaido.jp/lsc/upfile/spot/0001/1022/11022_3.jpg</t>
  </si>
  <si>
    <t>https://www.visit-hokkaido.jp/lsc/upfile/spot/0001/1022/11022_4.jpg</t>
  </si>
  <si>
    <t>https://www.visit-hokkaido.jp/lsc/upfile/spot/0001/1022/11022_5.jpg</t>
  </si>
  <si>
    <t>https://www.visit-hokkaido.jp/lsc/upfile/spot/0001/1022/11022_6.jpg</t>
  </si>
  <si>
    <t>https://www.visit-hokkaido.jp/lsc/upfile/spot/0001/1022/11022_7.jpg</t>
  </si>
  <si>
    <t>https://www.visit-hokkaido.jp/lsc/upfile/spot/0001/1022/11022_8.jpg</t>
  </si>
  <si>
    <t>https://www.visit-hokkaido.jp/lsc/upfile/spot/0001/1022/11022_9.jpg</t>
  </si>
  <si>
    <t>https://www.visit-hokkaido.jp/lsc/upfile/spot/0001/1022/11022_10.jpg</t>
  </si>
  <si>
    <t>2022.12.1Thu.-12.25Sun.</t>
  </si>
  <si>
    <t>赤レンガ倉庫群前海上（函館市末広町）</t>
  </si>
  <si>
    <t xml:space="preserve">毎日午後6時のツリー点灯時に行う花火は、天候により中止になる場合があります。 </t>
  </si>
  <si>
    <t>あさひかわまちあかりいるみねーしょん</t>
  </si>
  <si>
    <t>バリエーションに富んだ煌びやかなストリート！</t>
  </si>
  <si>
    <t>&lt;p&gt;旭川の中心市街地エリアにて約3か月間のロングラン開催！厳冬の凛とした空気の中、雪を被って輝くイルミネーションのきらめきは、凍れる旭川らしい美しい光景です。JR旭川駅前のモニュメントイルミから元祖ホコテン買物公園、7条緑道の光のトンネル、開拓のイメージの塔から「手」の彫刻まで、アーティスティックなイルミが通りを彩ります。また、コロナウイルス対策の最前線で奮闘する医療や介護の方々を始め、生活を守る活動を続けているすべて方々への感謝とエールの気持ちをこめ、常盤ロータリーに光が灯ります。&lt;br&gt;&lt;br&gt;※イベント情報は直近で開催された日程・内容を掲載しています。内容については変更となる場合がございますので、詳細は公式サイトよりご確認ください。&lt;/p&gt;</t>
  </si>
  <si>
    <t>中心部（平和通買物公園、緑橋通、昭和通、7条緑道、常盤ロータリー）</t>
  </si>
  <si>
    <t>旭川観光コンベンション協会内</t>
  </si>
  <si>
    <t>●JR「旭川駅」下車
最寄駅：市役所前／道北バス</t>
  </si>
  <si>
    <t>http://www.atca.jp/machiakari</t>
  </si>
  <si>
    <t>あさひかわ街あかりイルミネーション　公式サイト</t>
  </si>
  <si>
    <t>https://www.visit-hokkaido.jp/lsc/upfile/spot/0001/1023/11023_2.jpg</t>
  </si>
  <si>
    <t>https://www.visit-hokkaido.jp/lsc/upfile/spot/0001/1023/11023_3.jpg</t>
  </si>
  <si>
    <t>https://www.visit-hokkaido.jp/lsc/upfile/spot/0001/1023/11023_4.jpg</t>
  </si>
  <si>
    <t>2022年11月26日（土）～2023年3月5日（日）16:30～23:00
※点灯式：11月26日（土）16：00より旭川市5条買物公園「旭川はれて」にてゴスペルクワイヤーによるミニライブを開催。</t>
  </si>
  <si>
    <t>旭川市中心部（緑橋通、昭和通、平和通買物公園、旭橋通、7条緑道、常盤ロータリー）</t>
  </si>
  <si>
    <t>だいやもんどだすと いん かわゆ</t>
  </si>
  <si>
    <t>凍てつく夜空に立ちのぼる湯煙と雪灯りのコントラスト</t>
  </si>
  <si>
    <t>&lt;p&gt;道内屈指の温泉地「川湯温泉街」を、スノーランタンのやわらかな雪灯りで演出します。メイン会場では、周囲一帯を雪あかりの優しい明かりと温泉川から立ちのぼる湯煙のコントラストが、凍てつく冬の夜空を情緒豊かにともします。他にもダイヤモンドダストのライトアップ、スノーランタン作りなど、この地ならではのイベントがたくさんあります。&lt;br&gt;&lt;br&gt;※2023年は中止となりました。&lt;br&gt;&lt;br&gt;※イベント情報は直近で開催された日程・内容を掲載しています。内容については変更となる場合がございますので、詳細は公式サイトよりご確認ください。&lt;/p&gt;</t>
  </si>
  <si>
    <t>川湯温泉街</t>
  </si>
  <si>
    <t>摩周湖観光協会　※2023年は中止となりました。</t>
  </si>
  <si>
    <t>●女満別空港から国道391号経由で、車で約1時間45分
●JR釧路本線「川湯温泉駅」からバスで約10分
最寄駅：川湯温泉</t>
  </si>
  <si>
    <t xml:space="preserve">あり
50台・無料
</t>
  </si>
  <si>
    <t>http://www.masyuko.or.jp/</t>
  </si>
  <si>
    <t>https://www.visit-hokkaido.jp/lsc/upfile/spot/0001/1024/11024_1.jpg</t>
  </si>
  <si>
    <t>https://www.visit-hokkaido.jp/lsc/upfile/spot/0001/1024/11024_2.jpg</t>
  </si>
  <si>
    <t>https://www.visit-hokkaido.jp/lsc/upfile/spot/0001/1024/11024_3.jpg</t>
  </si>
  <si>
    <t>https://www.visit-hokkaido.jp/lsc/upfile/spot/0001/1024/11024_4.jpg</t>
  </si>
  <si>
    <t>※2023年は中止となりました。
2023年1月下旬～2月下旬予定</t>
  </si>
  <si>
    <t>川湯温泉街 川湯園地</t>
  </si>
  <si>
    <t>だい67かい ほっかいどうぎしさい</t>
  </si>
  <si>
    <t>勇壮な義士たちが砂川市内を練り歩きます</t>
  </si>
  <si>
    <t>&lt;p&gt;毎年、赤穂浪士の討ち入りの日である12月14日に開かれている伝統あるお祭です。市内を四十七義士に扮した有志が砂川市内をパレードし、会場では迫力ある居合奉納、演舞奉納が行われます。また、先着順で当たり矢そば・甘酒の振る舞いも予定されています。前日には、キャンドル等で夜の境内を見ていただけるように検討中です。詳しくはHPをご確認下さい。&lt;br&gt;※上記は過去開催時の内容となっています&lt;br&gt;&lt;br&gt;※2022年は墓前祭（義士墓の墓参り）のみとなる予定ですが、中止となる可能性があります&lt;br&gt;&lt;br&gt;※イベント情報は直近で開催された日程・内容を掲載しています。内容については変更となる場合がございますので、詳細は公式サイトよりご確認ください。&lt;/p&gt;</t>
  </si>
  <si>
    <t>空知太444-1</t>
  </si>
  <si>
    <t>0125-53-3513</t>
  </si>
  <si>
    <t>北海道義士祭事務局</t>
  </si>
  <si>
    <t>●道央自動車砂川ICから車で約10分
最寄駅：あかね団地／北海道中央バス</t>
  </si>
  <si>
    <t xml:space="preserve">あり
無料
</t>
  </si>
  <si>
    <t>http://www.47gishi.com</t>
  </si>
  <si>
    <t>北海道義士祭</t>
  </si>
  <si>
    <t>https://www.visit-hokkaido.jp/lsc/upfile/spot/0001/1025/11025_1.jpg</t>
  </si>
  <si>
    <t>砂川観光協会提供</t>
  </si>
  <si>
    <t>2022年12月14日（水）予定
※墓前祭（義士墓の墓参り）のみ
※中止となる場合があります</t>
  </si>
  <si>
    <t>北泉岳寺(砂川市空知太444-1)</t>
  </si>
  <si>
    <t>おとふけとかちがわはくちょうまつり「さいりんか」</t>
  </si>
  <si>
    <t>リズミカルに彩る、光と音のファンタジックショー 寒さも忘れる、幻想的な世界を楽しもう！</t>
  </si>
  <si>
    <t>&lt;p&gt;夜空と雪と無数の光のオブジェが創造するファンタジックな「彩凛華」。その場に立つと、どこか別世界に迷い込んだような錯覚が&amp;hellip;。農業用の保温材で作った三角錐の中に電球を入れたシンプルなオブジェですが、音の演出も加わって、極上のエンタテイメントとなっています。使用しているＬＥＤ電球は約600個。最大5.4ｍのシンボルタワーをはじめ大小合わせてたくさんの光のオブジェが、音と連動して様々な動きを演出します！&lt;/p&gt;&lt;p&gt;&lt;br&gt;&lt;/p&gt;&lt;p&gt;●光と音のファンタジーショー（第一部／光のファンタジーショー、第二部／光のエレクトロダンシングショー）&lt;/p&gt;&lt;p&gt;光のショーは全4回（19：00、19：30、20：00、20：30）※各15分間&lt;/p&gt;&lt;p&gt;各回とも第1部／光のファンタジー（14曲、光のパターン75回）、第2部／光のエレクトロダンシングショー（14曲、光のパターン100回）の2部構成。&lt;/p&gt;&lt;p&gt;●スノーラフティング（有料）&lt;br&gt;&lt;br&gt;※イベント情報は直近で開催された日程・内容を掲載しています。内容については変更となる場合がございますので、詳細は公式サイトよりご確認ください。&lt;/p&gt;</t>
  </si>
  <si>
    <t>十勝川温泉北14丁目</t>
  </si>
  <si>
    <t>●車:JR帯広駅より約20分</t>
  </si>
  <si>
    <t>あり
約100台・無料</t>
  </si>
  <si>
    <t>http://www.tokachigawa.net/event/sairinka.html</t>
  </si>
  <si>
    <t>https://www.visit-hokkaido.jp/lsc/upfile/spot/0001/1026/11026_1.jpg</t>
  </si>
  <si>
    <t>https://www.visit-hokkaido.jp/lsc/upfile/spot/0001/1026/11026_2.jpg</t>
  </si>
  <si>
    <t>https://www.visit-hokkaido.jp/lsc/upfile/spot/0001/1026/11026_3.jpg</t>
  </si>
  <si>
    <t>https://www.visit-hokkaido.jp/lsc/upfile/spot/0001/1026/11026_4.jpg</t>
  </si>
  <si>
    <t>https://www.visit-hokkaido.jp/lsc/upfile/spot/0001/1026/11026_5.jpg</t>
  </si>
  <si>
    <t>https://www.visit-hokkaido.jp/lsc/upfile/spot/0001/1026/11026_6.jpg</t>
  </si>
  <si>
    <t>https://www.visit-hokkaido.jp/lsc/upfile/spot/0001/1026/11026_7.jpg</t>
  </si>
  <si>
    <t>https://www.visit-hokkaido.jp/lsc/upfile/spot/0001/1026/11026_8.jpg</t>
  </si>
  <si>
    <t>https://www.visit-hokkaido.jp/lsc/upfile/spot/0001/1026/11026_9.jpg</t>
  </si>
  <si>
    <t>https://www.visit-hokkaido.jp/lsc/upfile/spot/0001/1026/11026_10.jpg</t>
  </si>
  <si>
    <t>2024年1月27日（土）～2月18日（日）
点灯時間19：00～21：00</t>
  </si>
  <si>
    <t>だい60かい おびひろこおりまつり</t>
  </si>
  <si>
    <t>幻想的な氷彫刻の数々！</t>
  </si>
  <si>
    <t>&lt;p&gt;第60回おびひろ氷まつりは新型コロナウイルス感染症への対策をしながら、緑ヶ丘公園で実施します。&lt;br&gt;&lt;br&gt;※イベント情報は直近で開催された日程・内容を掲載しています。内容については変更となる場合がございますので、詳細は公式サイトよりご確認ください。&lt;/p&gt;</t>
  </si>
  <si>
    <t>■札幌からのアクセス
JR　スーパーおおぞら（6往復）　スーパーとかち（5往復）　札幌―帯広間　約2時間30分
JR北海道電話案内センター：011-222-7111（札幌） 
高速乗合バス　ポテトライナー（10往復・要予約）　札幌―帯広間　約3時間40分（冬期間約4時間）
予約センター：0155-23-3489（帯広）0570-200-600（札幌）
最寄駅：動物園前／十勝バス</t>
  </si>
  <si>
    <t>一部有料</t>
  </si>
  <si>
    <t>※新型コロナウイルス感染拡大防止のため、イベントの中止、内容を変更することがありますのでご了承ください。</t>
  </si>
  <si>
    <t>http://obihiro-icefes.com</t>
  </si>
  <si>
    <t>おびひろ氷まつり公式サイト</t>
  </si>
  <si>
    <t>https://www.visit-hokkaido.jp/lsc/upfile/spot/0001/1027/11027_1.jpg</t>
  </si>
  <si>
    <t>https://www.visit-hokkaido.jp/lsc/upfile/spot/0001/1027/11027_2.jpg</t>
  </si>
  <si>
    <t>https://www.visit-hokkaido.jp/lsc/upfile/spot/0001/1027/11027_3.jpg</t>
  </si>
  <si>
    <t>https://www.visit-hokkaido.jp/lsc/upfile/spot/0001/1027/11027_4.jpg</t>
  </si>
  <si>
    <t>https://www.visit-hokkaido.jp/lsc/upfile/spot/0001/1027/11027_5.jpg</t>
  </si>
  <si>
    <t>https://www.visit-hokkaido.jp/lsc/upfile/spot/0001/1027/11027_6.png</t>
  </si>
  <si>
    <t>https://www.visit-hokkaido.jp/lsc/upfile/spot/0001/1027/11027_7.jpg</t>
  </si>
  <si>
    <t>https://www.visit-hokkaido.jp/lsc/upfile/spot/0001/1027/11027_8.jpg</t>
  </si>
  <si>
    <t>https://www.visit-hokkaido.jp/lsc/upfile/spot/0001/1027/11027_9.jpg</t>
  </si>
  <si>
    <t>https://www.visit-hokkaido.jp/lsc/upfile/spot/0001/1027/11027_10.jpg</t>
  </si>
  <si>
    <t>2023年1月27日（金）～29日（日）</t>
  </si>
  <si>
    <t>緑ヶ丘公園</t>
  </si>
  <si>
    <t>※2022年は開催中止</t>
  </si>
  <si>
    <t>あかんこあいす・あいす・あかん「ふゆはなび」</t>
  </si>
  <si>
    <t>期間中は毎夜、夜空を華やかに彩る打ち上げ花火！</t>
  </si>
  <si>
    <t>&lt;p&gt;マイナス20℃という寒さの中で、結氷した阿寒湖上で打ち上がる迫力満点の花火。大輪の花火を鑑賞した後は、阿寒湖温泉の湯で芯から温まって帰ろう！期間中は、期間限定の氷上レジャーランド「あいすランド阿寒」のイベントも楽しめます。スノーモービルやバナナボート、四輪バギーなど、冬ならではの楽しいアトラクション（有料）が盛りだくさん。冬の阿寒をたっぷり楽しんで！&lt;br&gt;&lt;br&gt;※イベント情報は直近で開催された日程・内容を掲載しています。内容については変更となる場合がございますので、詳細は公式サイトよりご確認ください。&lt;/p&gt;</t>
  </si>
  <si>
    <t>道東道ICから国道241・240号経由で車で約60分（会場は各ホテルから徒歩圏内）
最寄駅：阿寒湖ＢＣ(バス乗り場)</t>
  </si>
  <si>
    <t>飲み物など有料</t>
  </si>
  <si>
    <t>■あいすランド阿寒
阿寒湖氷上特設会場（フィッシングランド阿寒）
2023年1月1日～3月31日
8：00～日没まで（氷の状況で変更の場合有）
※新型コロナウイルス感染拡大防止のため、臨時休館、営業時間、イベントの中止、サービス内容を変更することがありますことご了承ください。</t>
  </si>
  <si>
    <t>https://www.visit-hokkaido.jp/lsc/upfile/spot/0001/1028/11028_1.jpg</t>
  </si>
  <si>
    <t>https://www.visit-hokkaido.jp/lsc/upfile/spot/0001/1028/11028_2.jpg</t>
  </si>
  <si>
    <t>阿寒観光協会寺尾さまご提供</t>
  </si>
  <si>
    <t>https://www.visit-hokkaido.jp/lsc/upfile/spot/0001/1028/11028_3.jpg</t>
  </si>
  <si>
    <t>https://www.visit-hokkaido.jp/lsc/upfile/spot/0001/1028/11028_4.jpg</t>
  </si>
  <si>
    <t>https://www.visit-hokkaido.jp/lsc/upfile/spot/0001/1028/11028_5.jpg</t>
  </si>
  <si>
    <t>https://www.visit-hokkaido.jp/lsc/upfile/spot/0001/1028/11028_6.png</t>
  </si>
  <si>
    <t>https://www.visit-hokkaido.jp/lsc/upfile/spot/0001/1028/11028_7.jpg</t>
  </si>
  <si>
    <t>https://www.visit-hokkaido.jp/lsc/upfile/spot/0001/1028/11028_8.jpg</t>
  </si>
  <si>
    <t>2024年2月1日（木）～3月2日（土）
※花火大会は3月中旬まで行います（打ち上げ時間　20：10～予定）</t>
  </si>
  <si>
    <t>阿寒湖氷上特設会場</t>
  </si>
  <si>
    <t>ちとせ・しこつこひょうとうまつり〜こおりのびじゅつかん〜</t>
  </si>
  <si>
    <t>色とりどりのライトに照らされた幻想的な世界が広がります</t>
  </si>
  <si>
    <t>&lt;p&gt;「千歳・支笏湖氷濤まつり」は、厳寒の支笏湖の風土を活かした氷の祭典です。日本有数の透明度を誇る支笏湖の湖水をスプリンクラーで骨組みに吹きかけ、大小さまざまな氷のオブジェを創りあげます。昼はナチュラルブルーに輝き、夜は色とりどりのライトに照らされ幻想的な世界を演出。会場周辺の支笏湖の宿は良質の温泉としても知られているので、宿泊してゆっくりと楽しむのもおすすめです。新型コロナウイルス感染防止による3密を避けるため「氷の美術館」をコンセプトにシンプルな氷像で美しさを楽しめる展示をします。&lt;br&gt;※花火大会、ステージイベントは中止。会場内に売店の設置はありません。&lt;br&gt;&lt;br&gt;※イベント情報は直近で開催された日程・内容を掲載しています。内容については変更となる場合がございますので、詳細は公式サイトよりご確認ください。&lt;/p&gt;</t>
  </si>
  <si>
    <t>0123-23-8288</t>
  </si>
  <si>
    <t>支笏湖まつり実行委員会</t>
  </si>
  <si>
    <t>●バス：JR千歳駅から約60分、「支笏湖」下車</t>
  </si>
  <si>
    <t xml:space="preserve">あり
400台・冬期間無料、バス有料大型2,000円/マイクロバス1,000円※予約不要
</t>
  </si>
  <si>
    <t>高校生以上 500円（中学生以下無料）</t>
  </si>
  <si>
    <t>※おとなもこどもも楽しめる千歳の冬のレジャースポット『ノース・スノーランドin千歳』が氷濤まつりと連携！札幌からはJRで35分、新千歳空港からは車で15分とアクセスが大変便利です。チューブスライダーや4輪バギー、大人気のスノーラフィティングやミニスノーモービルなど雪の上ならではのアクテビティが楽しめます（一部アイテム有料）
※メイン会場、連携会場とも混雑具合により入場を制限する場合あり
※新型コロナウイルス感染拡大防止のため、臨時休館、イベントの中止、サービス内容を変更することがありますことご了承ください。</t>
  </si>
  <si>
    <t>https://hyoutou-special.asia/</t>
  </si>
  <si>
    <t>https://www.visit-hokkaido.jp/lsc/upfile/spot/0001/1029/11029_1.jpg</t>
  </si>
  <si>
    <t>https://www.visit-hokkaido.jp/lsc/upfile/spot/0001/1029/11029_2.jpg</t>
  </si>
  <si>
    <t>https://www.visit-hokkaido.jp/lsc/upfile/spot/0001/1029/11029_3.jpg</t>
  </si>
  <si>
    <t>https://www.visit-hokkaido.jp/lsc/upfile/spot/0001/1029/11029_4.jpg</t>
  </si>
  <si>
    <t>https://www.visit-hokkaido.jp/lsc/upfile/spot/0001/1029/11029_5.jpg</t>
  </si>
  <si>
    <t>https://www.visit-hokkaido.jp/lsc/upfile/spot/0001/1029/11029_6.jpg</t>
  </si>
  <si>
    <t>https://www.visit-hokkaido.jp/lsc/upfile/spot/0001/1029/11029_7.jpg</t>
  </si>
  <si>
    <t>https://www.visit-hokkaido.jp/lsc/upfile/spot/0001/1029/11029_8.jpg</t>
  </si>
  <si>
    <t>https://www.visit-hokkaido.jp/lsc/upfile/spot/0001/1029/11029_9.jpg</t>
  </si>
  <si>
    <t>https://www.visit-hokkaido.jp/lsc/upfile/spot/0001/1029/11029_10.jpg</t>
  </si>
  <si>
    <t>2024年1月27日(土)〜2月25日(日)予定
10：00～20：00※ライトアップは16：30～20：00</t>
  </si>
  <si>
    <t>だい57かい おおぬまはこだてゆきとこおりのさいてん</t>
  </si>
  <si>
    <t>冬の大沼公園を楽しむイベント</t>
  </si>
  <si>
    <t>&lt;p&gt;2023年2月11日（土）・12日（日）、大沼公園広場にて開催。大沼湖の氷を切り出して作るジャンボ滑り台や氷像、地元の小中学生たちの作るかわいい雪像が会場に並びます。また、氷上わかさぎ釣りやスノーモービル、そりツアーなど大沼湖上でのアクティビティも人気です。&lt;br&gt;&lt;br&gt;※イベント情報は直近で開催された日程・内容を掲載しています。内容については変更となる場合がございますので、詳細は公式サイトよりご確認ください。&lt;/p&gt;</t>
  </si>
  <si>
    <t>大沼町　大沼公園広場</t>
  </si>
  <si>
    <t>0138-67-3020</t>
  </si>
  <si>
    <t>●JR大沼公園駅より徒歩5分</t>
  </si>
  <si>
    <t xml:space="preserve">あり
700台・1回400円
</t>
  </si>
  <si>
    <t>https://www.visit-hokkaido.jp/lsc/upfile/spot/0001/1030/11030_1.jpg</t>
  </si>
  <si>
    <t>七飯大沼国際観光コンベンション協会フォトギャラリー</t>
  </si>
  <si>
    <t>https://www.visit-hokkaido.jp/lsc/upfile/spot/0001/1030/11030_2.jpg</t>
  </si>
  <si>
    <t>2023年2月11日（土）・12日（日）
見学自由</t>
  </si>
  <si>
    <t>大沼公園広場</t>
  </si>
  <si>
    <t>2023ねん 「こおりちょうこくせかいたいかい」ぐらんどちゃんぴおんたいかい</t>
  </si>
  <si>
    <t>26基が競い合う氷の世界。繊細な技に目を奪われる</t>
  </si>
  <si>
    <t>&lt;p&gt;「旭川冬まつり」と同時開催される国内唯一の氷彫刻の国際大会です。2月7日から9日までの3日間にわたって行われる競技には、北海道から沖縄まで全国から選抜された選手に加え、海外からも参加。氷柱（１ｍ&amp;times;53ｃｍ&amp;times;26ｃｍ、重さ約135ｋｇ）8本を使って、制作時間29時間で作品を彫り上げます。競技終了後は美しくライトアップされた氷彫刻の作品が、JR旭川駅から続く旭川平和通買物公園の5条通まで、約1kmにわたって展示されました。駅前広場には「氷彫刻界のレジェンド」中村順一氏による大氷像も展示され大会を盛り上げました。&lt;br&gt;&lt;br&gt;※イベント情報は直近で開催された日程・内容を掲載しています。内容については変更となる場合がございますので、詳細は公式サイトよりご確認ください。&lt;/p&gt;</t>
  </si>
  <si>
    <t>宮下通8丁目2</t>
  </si>
  <si>
    <t>0166-22-2522</t>
  </si>
  <si>
    <t>NPO法人日本氷彫刻会</t>
  </si>
  <si>
    <t>●JR旭川駅から徒歩約1分</t>
  </si>
  <si>
    <t>競技期間：2023年2月7日PM5:00～9日AM8:00（8日・9日のAM0:00～AM5:00は仮眠時間とし制作中止）制作時間29時間</t>
  </si>
  <si>
    <t>https://asahikawakorichokoku.com/</t>
  </si>
  <si>
    <t>ＮＰＯ法人日本氷彫刻会</t>
  </si>
  <si>
    <t>https://www.visit-hokkaido.jp/lsc/upfile/spot/0001/1031/11031_1.jpg</t>
  </si>
  <si>
    <t>旭川観光コンベンション協会提供</t>
  </si>
  <si>
    <t>https://www.visit-hokkaido.jp/lsc/upfile/spot/0001/1031/11031_2.jpg</t>
  </si>
  <si>
    <t>https://www.visit-hokkaido.jp/lsc/upfile/spot/0001/1031/11031_3.jpg</t>
  </si>
  <si>
    <t>https://www.visit-hokkaido.jp/lsc/upfile/spot/0001/1031/11031_4.jpg</t>
  </si>
  <si>
    <t>https://www.visit-hokkaido.jp/lsc/upfile/spot/0001/1031/11031_5.jpg</t>
  </si>
  <si>
    <t>https://www.visit-hokkaido.jp/lsc/upfile/spot/0001/1031/11031_6.jpg</t>
  </si>
  <si>
    <t>競技期間：2月7日PM5:00～9日AM8:00
8・9日のAM0:00～AM5:00は仮眠時間として制作中止。総制作時間29時間
展示期間：2月9日～2月12日</t>
  </si>
  <si>
    <t xml:space="preserve"> JR旭川駅前広場～旭川平和通買物公園5・6条仲通</t>
  </si>
  <si>
    <t>だい58かい あばしりおほーつくりゅうひょうまつり</t>
  </si>
  <si>
    <t>流氷パタラが網走の魅力を案内してくれます</t>
  </si>
  <si>
    <t>&lt;p&gt;毎年、流氷の季節に開催される冬の祭典。会場には大小の氷雪像が並び、夜になるとキレイにライトアップされます。花火や歌謡ショー、キャラクターショーなどのイベントも開催予定です。2月11日には網走市長会館にて、音楽ライブ「ICE　BREAKING　MUSIC　FEST」を開催。有名なアーティストが盛り上げてくれるので、ぜひチケットをお買い求めの上足を運んでみてください！&lt;br&gt;&lt;br&gt;※イベント情報は直近で開催された日程・内容を掲載しています。内容については変更となる場合がございますので、詳細は公式サイトよりご確認ください。&lt;/p&gt;</t>
  </si>
  <si>
    <t>北２条西３丁目 ３番地</t>
  </si>
  <si>
    <t>0152-44-6111</t>
  </si>
  <si>
    <t>内線243・303</t>
  </si>
  <si>
    <t xml:space="preserve">●JR網走駅から車で約5分
最寄駅：網走ＢＴ(バス乗り場)
</t>
  </si>
  <si>
    <t>あり（有料）
※数が少ないため出来るだけ公共交通機関でご来場ください。</t>
  </si>
  <si>
    <t>流氷まつり会場：無料
音楽ライブ会場：6,500円（チケット販売）</t>
  </si>
  <si>
    <t xml:space="preserve">https://www.abakanko.jp/ryuhyomatsuri/ </t>
  </si>
  <si>
    <t>https://www.abakanko.jp/news/event/ice_breaking_music_fest_in.html</t>
  </si>
  <si>
    <t xml:space="preserve"> 音楽ライブ「ICE　BREAKING　MUSIC　FEST」についてはこちら </t>
  </si>
  <si>
    <t>https://www.visit-hokkaido.jp/lsc/upfile/spot/0001/1032/11032_1.jpg</t>
  </si>
  <si>
    <t>2023年2月11日（土・祝）、2月12日（日）
10:00～20:00</t>
  </si>
  <si>
    <t>エコーセンター2000特設会場</t>
  </si>
  <si>
    <t>めむろひょうとうや2023</t>
  </si>
  <si>
    <t>冬の十勝を美しく彩る「めむろ氷灯夜」でロマンチックなひとときを</t>
  </si>
  <si>
    <t>&lt;p&gt;冬の十勝を代表するビッグイベント『めむろ氷灯夜2023』。会場となる芽室公園には約2,500個のアイスキャンドルが設置＆点灯されるほか、毎年恒例の花火、氷のお面展示、音楽フェスにサウナコーナー(有料)、ファットバイク、売店コーナーなど楽しさ満点です！例年、アイスキャンドル製作は1月上旬からスタート。実行委員会のみなさんが「シバレル」寒さのなか、一つひとつ手づくりしています。製作会場は見学も参加も大歓迎！自分で作ったと思うとキャンドルの灯りもより美しく見えるはず。冬の思い出づくりにおすすめです。&lt;br&gt;&lt;br&gt;※イベント情報は直近で開催された日程・内容を掲載しています。内容については変更となる場合がございますので、詳細は公式サイトよりご確認ください。&lt;/p&gt;</t>
  </si>
  <si>
    <t>本通り8丁目</t>
  </si>
  <si>
    <t>0155-66-6522</t>
  </si>
  <si>
    <t>めむろまちの駅／芽室町観光物産協会</t>
  </si>
  <si>
    <t xml:space="preserve">●JR芽室駅から徒歩で約10分
※会場周辺の駐車スペースは限られています。無料シャトルバスをご利用ください。
※無料シャトルバスは芽室駅から駐車場をまわり会場まで運行。詳しい発着時刻はホームページをご確認ください。
最寄駅：芽室神社前／十勝バス
</t>
  </si>
  <si>
    <t xml:space="preserve">あり
150台・無料
</t>
  </si>
  <si>
    <t>https://memurokankou-hyoutouya-hy.jimdofree.com/</t>
  </si>
  <si>
    <t>https://www.visit-hokkaido.jp/lsc/upfile/spot/0001/1033/11033_1.jpg</t>
  </si>
  <si>
    <t>https://www.visit-hokkaido.jp/lsc/upfile/spot/0001/1033/11033_2.jpg</t>
  </si>
  <si>
    <t>https://www.visit-hokkaido.jp/lsc/upfile/spot/0001/1033/11033_3.jpg</t>
  </si>
  <si>
    <t>https://www.visit-hokkaido.jp/lsc/upfile/spot/0001/1033/11033_4.jpg</t>
  </si>
  <si>
    <t>https://www.visit-hokkaido.jp/lsc/upfile/spot/0001/1033/11033_5.jpg</t>
  </si>
  <si>
    <t>https://www.visit-hokkaido.jp/lsc/upfile/spot/0001/1033/11033_6.jpg</t>
  </si>
  <si>
    <t>https://www.visit-hokkaido.jp/lsc/upfile/spot/0001/1033/11033_7.jpg</t>
  </si>
  <si>
    <t>https://www.visit-hokkaido.jp/lsc/upfile/spot/0001/1033/11033_8.jpg</t>
  </si>
  <si>
    <t>https://www.visit-hokkaido.jp/lsc/upfile/spot/0001/1033/11033_10.jpg</t>
  </si>
  <si>
    <t>2023年2月4日（土）・15：00～20：30
※アイスキャンドル点灯受付17：00～、花火19：50～20：00開始予定。</t>
  </si>
  <si>
    <t>芽室公園</t>
  </si>
  <si>
    <t>だい49かい しもかわあいすきゃんどるみゅーじあむ</t>
  </si>
  <si>
    <t>ロマンチックなアイスキャンドルで素敵な思い出を</t>
  </si>
  <si>
    <t>&lt;p&gt;日本におけるアイスキャンドル発祥の地でもある下川町。今年も街全体が琥珀色に輝くアイスキャンドルのイベントが2月に開催されます。氷の空間に煌めくアイスキャンドルは非日常的な光景。まちなか一帯をアイスキャンドルの会場に見立てるので、街を歩き、いろんなアイスキャンドルスポットを見つけて楽しんでください！&lt;br&gt;&lt;br&gt;※イベント情報は直近で開催された日程・内容を掲載しています。内容については変更となる場合がございますので、詳細は公式サイトよりご確認ください。&lt;/p&gt;</t>
  </si>
  <si>
    <t>共栄町</t>
  </si>
  <si>
    <t>01655-4-2718</t>
  </si>
  <si>
    <t>しもかわアイスキャンドルミュージアム実行委員会／NPO法人しもかわ観光協会</t>
  </si>
  <si>
    <t>高速道路士別剣淵IC経由、またはJR名寄駅より路線バス
最寄駅：東風連小学校前／道北バス</t>
  </si>
  <si>
    <t>あり
300台・無料</t>
  </si>
  <si>
    <t>http://www.shimokawa-time.net/event/ice-candle/</t>
  </si>
  <si>
    <t>https://www.visit-hokkaido.jp/lsc/upfile/spot/0001/1034/11034_2.jpg</t>
  </si>
  <si>
    <t>https://www.visit-hokkaido.jp/lsc/upfile/spot/0001/1034/11034_3.jpg</t>
  </si>
  <si>
    <t>2023年2月11日（土）・12日（日）　
17：00～20：00</t>
  </si>
  <si>
    <t>にぎわいの広場（共栄町6番地）、まちおこしセンターコモレビ（共栄町１番地１）、石蔵倉庫（まちおこしセンターコモレビ横）、国道239号線沿い商店街</t>
  </si>
  <si>
    <t>だい40かい りくべつしばれふぇすてぃばる</t>
  </si>
  <si>
    <t>今年は、とにかく明るい安村さんらもやって来る！ 「寒さを楽しむ」がテーマの、日本一熱い？極寒イベント</t>
  </si>
  <si>
    <t>&lt;p&gt;日本一寒い町と言われる「陸別町」。特にこの時期は最も冷え込み、連日零下20℃を下回る極寒の世界となります。そんな陸別で、寒さを楽しんでしまおうというイベントが開催されます。人間耐寒テスト、ステージショー、しばれ花火、命の火、各種アトラクションなど、盛りだくさんの内容！ゲストにとにかく明るい安村、くまだまさし、おばたのお兄さんらもやってきます。また、人間オフロードレースも復活するので賞金ゲットのチャンスです！とっても寒い会場ですが、会場中央には巨大なファイアー「命の火」がともされ来場者を暖める工夫はされていますのでご安心を。日本で一番寒い町を体験してみてください。&lt;br&gt;&lt;br&gt;※人間耐寒テストは事前申込制（テント持ち込みによる宿泊の方のみ申込受付中）。人間オフロードレースの申込み等もホームページをご確認ください。&lt;br&gt;&lt;br&gt;※イベント情報は直近で開催された日程・内容を掲載しています。内容については変更となる場合がございますので、詳細は公式サイトよりご確認ください。&lt;/p&gt;</t>
  </si>
  <si>
    <t>ウエンベツ</t>
  </si>
  <si>
    <t>0156-27-2141</t>
  </si>
  <si>
    <t>しばれフェスティバル実行委員会</t>
  </si>
  <si>
    <t>道の駅「オーロラタウン93りくべつ」より車で約10分
※期間中、しばれフェスティバル会場・陸別町役場前間を無料循環バス運行
最寄駅：陸別／十勝バス</t>
  </si>
  <si>
    <t>https://www.rikubetsu.jp/kanko/event/shibare/</t>
  </si>
  <si>
    <t>https://www.visit-hokkaido.jp/lsc/upfile/spot/0001/1035/11035_1.jpg</t>
  </si>
  <si>
    <t>https://www.visit-hokkaido.jp/lsc/upfile/spot/0001/1035/11035_2.jpg</t>
  </si>
  <si>
    <t>2023年2月4日（土）
15:00～23:15
2月5日（日）　
7:00～13:30
※人間耐寒テストは事前申込制。テント持ち込みによる宿泊の方のみ申込受付中（バルーンマンションへの宿泊は締切）。受付期間12月12日（月）10：00～12月25日（日）15：00まで。参加料は1人3,000円
※人間オフロードレースの申込み等詳細はホームページをご確認ください</t>
  </si>
  <si>
    <t>陸別町イベント広場（陸別町字ウエンベツ）</t>
  </si>
  <si>
    <t>※「人間耐寒テスト」を中止とし、イベント規模を縮小しての開催
※2022年は開催中止</t>
  </si>
  <si>
    <t>とうやこおんせんふゆはなび2023</t>
  </si>
  <si>
    <t>洞爺の冬を彩る『音と花火のエンターテイメントショー』</t>
  </si>
  <si>
    <t>&lt;p&gt;昨年初開催で大好評だった「洞爺湖温泉冬花火」が今年は10日間限定で開催されます!冬の澄みきった星空と大きく輝く花火とともに贅沢なひとときをお楽しみください。この時期、温泉街の中心部にあるにぎわい広場では約40万球の電飾が輝くイルミネーショントンネルも開催しているので併せて楽しんで。&lt;br&gt;&lt;br&gt;※イベント情報は直近で開催された日程・内容を掲載しています。内容については変更となる場合がございますので、詳細は公式サイトよりご確認ください。&lt;/p&gt;</t>
  </si>
  <si>
    <t xml:space="preserve">●JR洞爺駅より車で約20分
最寄駅：洞爺湖温泉(バス乗り場)
</t>
  </si>
  <si>
    <t xml:space="preserve">なし
近くの公共駐車場をご利用ください
</t>
  </si>
  <si>
    <t>★イルミネーショントンネルは毎日17：00～22：00（2022年11月1～2023年2月28）に、にぎわい広場にて開催
※2023年3月1～31は18：00から点灯
※新型コロナウイルス感染拡大防止のため、臨時休館、イベントの中止、サービス内容を変更することがありますことご了承ください。</t>
  </si>
  <si>
    <t>https://www.laketoya.com/event/fuyuhanabi/</t>
  </si>
  <si>
    <t>https://www.visit-hokkaido.jp/lsc/upfile/spot/0001/1036/11036_1.jpg</t>
  </si>
  <si>
    <t>2023年2月3日(金)～12日(日)
打ち上げ時間　20：30～、5分程度
打ち上げ場所　洞爺湖汽船本社前桟橋（洞爺湖温泉バスターミナルより徒歩10分）
※荒天時中止</t>
  </si>
  <si>
    <t>じゃぱんかっぷ2024　だい39かい ぜんこくいぬぞりわっかないたいかい</t>
  </si>
  <si>
    <t>&lt;p&gt;「犬たちの甲子園」とも呼ばれ、映画「南極物語」に出演したタロとジロが稚内市に贈られたことがきっかけで開催されるようになった大会です。&lt;/p&gt;&lt;p&gt;競技種目もバラエティー豊かで、人犬一体の見事な様子は観客を興奮の渦に巻き込むほどの盛り上がりを見せます。&lt;/p&gt;&lt;p&gt;愛犬と一緒に参加できる企画や愛犬自慢フォトコンテストが毎年人気です。&lt;/p&gt;&lt;p&gt;&lt;br&gt;&lt;/p&gt;&lt;p&gt;※イベント情報は直近で開催された日程・内容を掲載しています。&lt;/p&gt;&lt;p&gt;　内容については変更となる場合がございますので、詳細は下記公式サイトよりご確認ください。&lt;/p&gt;&lt;p&gt;&lt;br&gt;&lt;/p&gt;&lt;p&gt;　&lt;a href="https://www.city.wakkanai.hokkaido.jp/kanko/event/inuzori.html"&gt;【公式サイト】JAPAN　CUP　全国犬ぞり稚内大会&lt;/a&gt;&lt;/p&gt;</t>
  </si>
  <si>
    <t>全国犬ぞり稚内大会実行委員会事務局（稚内市観光交流課内）</t>
  </si>
  <si>
    <t>●JR稚内駅から車で約20分
●車：道央道士別剣淵ICから国道40・238号経由200km 約3時間20分</t>
  </si>
  <si>
    <t>無料
200台</t>
  </si>
  <si>
    <t>観戦無料</t>
  </si>
  <si>
    <t>https://www.youtube.com/watch?v=jq76tB0FL_s</t>
  </si>
  <si>
    <t>jq76tB0FL_s</t>
  </si>
  <si>
    <t>https://www.visit-hokkaido.jp/lsc/upfile/spot/0001/1038/11038_1.jpg</t>
  </si>
  <si>
    <t>https://www.visit-hokkaido.jp/lsc/upfile/spot/0001/1038/11038_2.jpg</t>
  </si>
  <si>
    <t>https://www.visit-hokkaido.jp/lsc/upfile/spot/0001/1038/11038_3.jpg</t>
  </si>
  <si>
    <t>https://www.visit-hokkaido.jp/lsc/upfile/spot/0001/1038/11038_4.jpg</t>
  </si>
  <si>
    <t>https://www.visit-hokkaido.jp/lsc/upfile/spot/0001/1038/11038_5.jpg</t>
  </si>
  <si>
    <t>https://www.visit-hokkaido.jp/lsc/upfile/spot/0001/1038/11038_6.jpg</t>
  </si>
  <si>
    <t>https://www.visit-hokkaido.jp/lsc/upfile/spot/0001/1038/11038_7.jpg</t>
  </si>
  <si>
    <t>https://www.visit-hokkaido.jp/lsc/upfile/spot/0001/1038/11038_8.jpg</t>
  </si>
  <si>
    <t xml:space="preserve">2023年度は2月下旬の開催予定です。
</t>
  </si>
  <si>
    <t>大沼特設会場</t>
  </si>
  <si>
    <t>だい34かい しょうわしんざんこくさいゆきがっせん</t>
  </si>
  <si>
    <t>見る人を魅了する昭和新山の麓で繰り広げられる迫力満点の熱き戦い</t>
  </si>
  <si>
    <t>&lt;p&gt;壮瞥町生まれの新しい冬のスポーツ「昭和新山国際雪合戦」が開催されます。競技人口は年々と増え続け、国内のみならず、ヨーロッパやカナダでも開催されるなど知名度は着実に広がっています。今年は一般の部60チーム、レディースの部12チーム、新設したビギナーズの部12チーム（準決勝リーグと決勝トーナメントなし）を募集します。冬の寒さも吹き飛ぶ、真剣勝負のスポーツ雪合戦にあなたも参加してみませんか！&lt;br&gt;&lt;br&gt;※イベント情報は直近で開催された日程・内容を掲載しています。内容については変更となる場合がございますので、詳細は公式サイトよりご確認ください。&lt;/p&gt;</t>
  </si>
  <si>
    <t>昭和新山188番地</t>
  </si>
  <si>
    <t>0142-66-2244（8：45～17：30）</t>
  </si>
  <si>
    <t>昭和新山国際雪合戦実行委員会事務局</t>
  </si>
  <si>
    <t>●道央自動車道伊達ICから車で15分
最寄駅：東町サンパレス(バス乗り場)</t>
  </si>
  <si>
    <t xml:space="preserve">あり
約200台・無料
</t>
  </si>
  <si>
    <t>■大会参加料
一般の部・レディースの部　25,000円
ビギナーズの部　5,000円
※ジュニアの部・レジェンドの部は開催なし
受付期間：2022年12月1日(木)～2023年1月31日（火）</t>
  </si>
  <si>
    <t>http://www.yukigassen.jp</t>
  </si>
  <si>
    <t>https://www.visit-hokkaido.jp/lsc/upfile/spot/0001/1039/11039_1.jpg</t>
  </si>
  <si>
    <t>2023年2月25日（土）・26日（日）</t>
  </si>
  <si>
    <t>昭和新山山麓</t>
  </si>
  <si>
    <t>くしろふゆまつり2024</t>
  </si>
  <si>
    <t>大小様々な氷雪像やステージイベントなど 釧路の冬を楽しむイベントが満載の2日間！！</t>
  </si>
  <si>
    <t>&lt;p&gt;釧路市観光国際交流センターを会場に、前庭には様々な氷雪像が設置されます。チューブスライダーや、石炭雪だるまコーナーなど多彩なイベントが開催されます。子どもも喜ぶ、スノーキッズランドも登場！しっかりと着込んで寒さ対策も万全に、冬の祭りを楽しもう！&lt;br&gt;&lt;br&gt;※イベント情報は直近で開催された日程・内容を掲載しています。内容については変更となる場合がございますので、詳細は公式サイトよりご確認ください。&lt;/p&gt;</t>
  </si>
  <si>
    <t>幸町3-3</t>
  </si>
  <si>
    <t>0154-47-0808</t>
  </si>
  <si>
    <t>くしろ冬まつり会事務局</t>
  </si>
  <si>
    <t>釧路駅を背に立ち幣舞橋方向へ徒歩で約5分、北洋銀行を右折し直進、右手の釧路市役所を過ぎる交差点で左折。
最寄駅：国際交流センター前／くしろバス</t>
  </si>
  <si>
    <t>無料（一部催事を除く）</t>
  </si>
  <si>
    <t>氷雪像、チューブスライダー、他
※新型コロナウイルス感染拡大防止のため、イベントの中止、プログラムの内容を変更することがありますことご了承ください。</t>
  </si>
  <si>
    <t>ひがし北海道広域周遊ルートフォトギャラリー</t>
  </si>
  <si>
    <t>https://www.visit-hokkaido.jp/lsc/upfile/spot/0001/1040/11040_3.jpg</t>
  </si>
  <si>
    <t>ひがし北海道広域周遊ルートフォトギャラリー（トリミング）</t>
  </si>
  <si>
    <t>https://www.visit-hokkaido.jp/lsc/upfile/spot/0001/1040/11040_4.jpg</t>
  </si>
  <si>
    <t>2024年2月3日（土）～2月4日（日）10:00～16:00</t>
  </si>
  <si>
    <t>釧路市観光国際交流センター</t>
  </si>
  <si>
    <t>かるるすおんせんふゆまつり</t>
  </si>
  <si>
    <t>子供から大人まで楽しめるイベントが盛りだくさん!!</t>
  </si>
  <si>
    <t>&lt;p&gt;毎年3月に、サンライバスキー場を舞台に繰り広げられる「カルルス温泉冬まつり」。雪の中での、みかんひろいや、餅まき等、小さな子供から大人まで楽しめるシンプルなゲームが盛りだくさん！中でも雪上みかんひろいは子供たちに大人気。この冬はカルルス温泉冬まつりで寒さを吹き飛ばしましょう！&lt;br&gt;&lt;br&gt;※イベント情報は直近で開催された日程・内容を掲載しています。内容については変更となる場合がございますので、詳細は公式サイトよりご確認ください。&lt;/p&gt;</t>
  </si>
  <si>
    <t>カルルス町サンライバスキー場</t>
  </si>
  <si>
    <t xml:space="preserve">●登別温泉からサンライバスキー場行バス利用　約25分
最寄駅：プリンスホテル前(バス乗り場)
</t>
  </si>
  <si>
    <t>あり
サンライバスキー場駐車場</t>
  </si>
  <si>
    <t>http://www.noboribetsu-spa.jp/</t>
  </si>
  <si>
    <t>https://www.visit-hokkaido.jp/lsc/upfile/spot/0001/1041/11041_1.jpg</t>
  </si>
  <si>
    <t>登別国際観光コンベンション協会フォトギャラリー</t>
  </si>
  <si>
    <t>2023年3月4日（土）13:00～15:00</t>
  </si>
  <si>
    <t>えさんつつじまつり</t>
  </si>
  <si>
    <t>&lt;p&gt;活火山・恵山のふもとにあるつつじ公園では毎年5月中旬から下旬にかけてツツジの見頃に合わせて「恵山つつじまつり」が開催されます。会場の公園一帯がピンク色に染まる風景は圧巻です。鮮やかに咲きこぼれるエゾヤマツツジを鑑賞するために多くの観光客が訪れます。&lt;/p&gt;&lt;p&gt;&lt;br&gt;&lt;/p&gt;&lt;p&gt;※イベント情報は直近で開催された日程・内容を掲載しています。内容については変更となる場合がございますので、詳細は公式サイトよりご確認ください。&lt;/p&gt;</t>
  </si>
  <si>
    <t>柏野町117番地</t>
  </si>
  <si>
    <t xml:space="preserve">JR函館駅からバス約2時間、「恵山登山口」下車徒歩約25分
</t>
  </si>
  <si>
    <t xml:space="preserve">500台無料
</t>
  </si>
  <si>
    <t>https://www.city.hakodate.hokkaido.jp/</t>
  </si>
  <si>
    <t>https://www.city.hakodate.hokkaido.jp/docs/2014030600015/</t>
  </si>
  <si>
    <t>恵山つつじまつり公式</t>
  </si>
  <si>
    <t>https://www.visit-hokkaido.jp/lsc/upfile/spot/0001/1042/11042_1.jpg</t>
  </si>
  <si>
    <t>https://www.visit-hokkaido.jp/lsc/upfile/spot/0001/1042/11042_2.jpg</t>
  </si>
  <si>
    <t>https://www.visit-hokkaido.jp/lsc/upfile/spot/0001/1042/11042_3.jpg</t>
  </si>
  <si>
    <t>https://www.visit-hokkaido.jp/lsc/upfile/spot/0001/1042/11042_4.jpg</t>
  </si>
  <si>
    <t>https://www.visit-hokkaido.jp/lsc/upfile/spot/0001/1042/11042_5.jpg</t>
  </si>
  <si>
    <t>https://www.visit-hokkaido.jp/lsc/upfile/spot/0001/1042/11042_6.jpg</t>
  </si>
  <si>
    <t>https://www.visit-hokkaido.jp/lsc/upfile/spot/0001/1042/11042_7.jpg</t>
  </si>
  <si>
    <t>https://www.visit-hokkaido.jp/lsc/upfile/spot/0001/1042/11042_8.jpg</t>
  </si>
  <si>
    <t>https://www.visit-hokkaido.jp/lsc/upfile/spot/0001/1042/11042_9.jpg</t>
  </si>
  <si>
    <t>https://www.visit-hokkaido.jp/lsc/upfile/spot/0001/1042/11042_10.jpg</t>
  </si>
  <si>
    <t>すれっどどっぐれーす いんあさひかわ 2024</t>
  </si>
  <si>
    <t>熱戦に感動！雪原を駆け抜ける犬ぞりレース</t>
  </si>
  <si>
    <t>&lt;p&gt;毎年1月に開催される「スレッドドッグレース イン旭川」。マッシャーと呼ばれる操縦者と犬たちが息を合わせて雪原を駆け抜け、スピードを競う迫力の犬ぞりレース大会です。忠別川にほど近い旭川市科学館「サイパル」横の広場にはバラエティに富んだコースが設けられ、白熱したレースが繰り広げられます。マッシャーの指示で直線を疾走したり、コーナーを回ったり、仲間と力を合わせて走る犬たちの姿は感動的。雪けむりをあげて走る犬たちにコース脇で観戦する人の声援にも力が入ります。&lt;br&gt;&lt;br&gt;※イベント情報は直近で開催された日程・内容を掲載しています。内容については変更となる場合がございますので、詳細は公式サイトよりご確認ください。&lt;/p&gt;</t>
  </si>
  <si>
    <t>宮前通東（旭川市科学館「サイパル」横）</t>
  </si>
  <si>
    <t>090-8908-2052</t>
  </si>
  <si>
    <t>大会事務局</t>
  </si>
  <si>
    <t>●JR旭川駅から車で約3分
●道央道旭川北ICから約30分</t>
  </si>
  <si>
    <t>観戦無料
エントリ―は有料です</t>
  </si>
  <si>
    <t>https://www.visit-hokkaido.jp/lsc/upfile/spot/0001/1043/11043_1.jpg</t>
  </si>
  <si>
    <t>大会事務局　上川さま</t>
  </si>
  <si>
    <t>https://www.visit-hokkaido.jp/lsc/upfile/spot/0001/1043/11043_2.jpg</t>
  </si>
  <si>
    <t>https://www.visit-hokkaido.jp/lsc/upfile/spot/0001/1043/11043_3.jpg</t>
  </si>
  <si>
    <t>2024年1月6日（土）～1月7日（日）</t>
  </si>
  <si>
    <t>旭川市科学館「サイパル」横</t>
  </si>
  <si>
    <t>あいべつちょうせっちゅうそふとぼーるたいかい</t>
  </si>
  <si>
    <t>未経験者や観戦だけでも楽しめる、雪国のソフトボール大会</t>
  </si>
  <si>
    <t>&lt;p&gt;雪原で赤く塗られたボールを追いかけるソフトボール大会。ソフトボールの経験に関係なく誰でも楽しめるよう、走塁を3塁&amp;rarr;2塁&amp;rarr;1塁とするなどの特別ルールがあり、毎年珍プレーが続出します。会場では観戦者にも無料できのこ汁を提供。試合終了後には、参加賞として例年ジンギスカンを会場で食べていただいていましたが、新型コロナ対策として持ち帰ることができる愛別町の特産品授与を予定（ジンギスカンではありません）。春間近を感じる1日を仲間と走って、転んで、跳んでハッスルしてみませんか。&lt;br&gt;&lt;br&gt;※イベント情報は直近で開催された日程・内容を掲載しています。内容については変更となる場合がございますので、詳細は公式サイトよりご確認ください。&lt;/p&gt;</t>
  </si>
  <si>
    <t>北町</t>
  </si>
  <si>
    <t>01658-6-5115</t>
  </si>
  <si>
    <t>愛別町雪中ソフトボール大会事務局／愛別町教育委員会</t>
  </si>
  <si>
    <t>●国道39号線から愛別本町通へ。セブンイレブンを右折し、突き当たりを左折
最寄駅：愛別本町／道北バス</t>
  </si>
  <si>
    <t xml:space="preserve">あり
100台・無料
</t>
  </si>
  <si>
    <t>参加料：1チーム 5,500円（傷害保険料含む）
※当日現地払い</t>
  </si>
  <si>
    <t>https://www.town.aibetsu.hokkaido.jp/news/01/987</t>
  </si>
  <si>
    <t>https://www.visit-hokkaido.jp/lsc/upfile/spot/0001/1044/11044_1.jpg</t>
  </si>
  <si>
    <t>愛別町教育委員会社会教育係提供</t>
  </si>
  <si>
    <t>2023年3月5日（日）
開会式8：30～、競技開始9：00～
※申込み期限：2023年2月6日（月）。先着35チーム、中学生以上が対象です。チーム編成等についてはホームページをご確認ください</t>
  </si>
  <si>
    <t>愛別町総合スポーツ公園内あいべつ球場・山村広場</t>
  </si>
  <si>
    <t>はこだてこうえんよざくららいとあっぷ</t>
  </si>
  <si>
    <t>函館の幻想的な春を楽しむ夜桜ライトアップ</t>
  </si>
  <si>
    <t>&lt;p&gt;函館山のふもとに位置する函館公園は、五稜郭公園と並ぶ函館の二大花見スポット。園内にはソメイヨシノを中心に約400本の桜の木が植えられています。例年、4月下旬から5月上旬の開花時期にあわせて夜間のライトアップが行われ、美しく幻想的な夜桜を楽しむことができます。満開から1週間は見ごろの桜が楽しめます。噴水のある中央広場に露店も登場します。&lt;br&gt;&lt;br&gt;※イベント情報は直近で開催された日程・内容を掲載しています。内容については変更となる場合がございますので、詳細は公式サイトよりご確認ください。&lt;/p&gt;</t>
  </si>
  <si>
    <t>青柳町17番地</t>
  </si>
  <si>
    <t>0138-22-6789</t>
  </si>
  <si>
    <t xml:space="preserve">●市電：函館駅前駅から約10分青柳町駅下車、徒歩約3分
</t>
  </si>
  <si>
    <t>あり4台・障がい者用のみ※臨時駐車場として函館公園近くの住吉公園グラウンドが開放されます。</t>
  </si>
  <si>
    <t>https://www.visit-hokkaido.jp/lsc/upfile/spot/0001/1045/11045_1.jpg</t>
  </si>
  <si>
    <t>https://www.visit-hokkaido.jp/lsc/upfile/spot/0001/1045/11045_2.jpg</t>
  </si>
  <si>
    <t>https://www.visit-hokkaido.jp/lsc/upfile/spot/0001/1045/11045_3.jpg</t>
  </si>
  <si>
    <t>https://www.visit-hokkaido.jp/lsc/upfile/spot/0001/1045/11045_4.jpg</t>
  </si>
  <si>
    <t>https://www.visit-hokkaido.jp/lsc/upfile/spot/0001/1045/11045_5.jpg</t>
  </si>
  <si>
    <t>https://www.visit-hokkaido.jp/lsc/upfile/spot/0001/1045/11045_6.jpg</t>
  </si>
  <si>
    <t>https://www.visit-hokkaido.jp/lsc/upfile/spot/0001/1045/11045_7.jpg</t>
  </si>
  <si>
    <t>https://www.visit-hokkaido.jp/lsc/upfile/spot/0001/1045/11045_8.jpg</t>
  </si>
  <si>
    <t>https://www.visit-hokkaido.jp/lsc/upfile/spot/0001/1045/11045_9.jpg</t>
  </si>
  <si>
    <t>https://www.visit-hokkaido.jp/lsc/upfile/spot/0001/1045/11045_10.jpg</t>
  </si>
  <si>
    <t>※桜の開花状況により日程変更の場合あり</t>
  </si>
  <si>
    <t>とうやころんぐらんはなびたいかい</t>
  </si>
  <si>
    <t>&lt;p&gt;およそ6か月の期間中、毎晩打ち上げられる湖上花火大会。大輪の花火が洞爺湖の夜空と湖面を美しく彩ります。船が湖を移動しながら上げるため洞爺湖温泉街一帯から楽しむことができます。少し趣向を変えて、花火を裏側から眺められる「裏花火クルーズ」もおすすめです。&lt;/p&gt;&lt;p&gt;&lt;br&gt;&lt;/p&gt;&lt;p&gt;※イベント情報は直近で開催された日程・内容を掲載しています。内容については変更となる場合がございますので、詳細は公式サイトよりご確認ください。&lt;/p&gt;</t>
  </si>
  <si>
    <t>20:45-21:05</t>
  </si>
  <si>
    <t>●徒歩：JR洞爺駅からバス約20分「洞爺湖温泉バスターミナル」下車徒歩約5分
●車：道央道虻田洞爺湖ICから国道230号経由で5km 約5分</t>
  </si>
  <si>
    <t>200台無料。公共駐車場利用</t>
  </si>
  <si>
    <t>花火会場入場料金：無料</t>
  </si>
  <si>
    <t>https://www.laketoya.com</t>
  </si>
  <si>
    <t>https://www.visit-hokkaido.jp/lsc/upfile/spot/0001/1046/11046_1.jpg</t>
  </si>
  <si>
    <t>https://www.visit-hokkaido.jp/lsc/upfile/spot/0001/1046/11046_2.jpg</t>
  </si>
  <si>
    <t>https://www.visit-hokkaido.jp/lsc/upfile/spot/0001/1046/11046_3.jpg</t>
  </si>
  <si>
    <t>https://www.visit-hokkaido.jp/lsc/upfile/spot/0001/1046/11046_4.jpg</t>
  </si>
  <si>
    <t>https://www.visit-hokkaido.jp/lsc/upfile/spot/0001/1046/11046_5.jpg</t>
  </si>
  <si>
    <t>https://www.visit-hokkaido.jp/lsc/upfile/spot/0001/1046/11046_6.jpg</t>
  </si>
  <si>
    <t>https://www.visit-hokkaido.jp/lsc/upfile/spot/0001/1046/11046_7.jpg</t>
  </si>
  <si>
    <t>https://www.visit-hokkaido.jp/lsc/upfile/spot/0001/1046/11046_8.jpg</t>
  </si>
  <si>
    <t>https://www.visit-hokkaido.jp/lsc/upfile/spot/0001/1046/11046_9.jpg</t>
  </si>
  <si>
    <t>https://www.visit-hokkaido.jp/lsc/upfile/spot/0001/1046/11046_10.jpg</t>
  </si>
  <si>
    <t>2023年4月28日（金）～10月31日（火）</t>
  </si>
  <si>
    <t>洞爺湖温泉湖畔</t>
  </si>
  <si>
    <t>雨天決行、風向・風速が不安定な場合中止になることがあります</t>
  </si>
  <si>
    <t>あかんこすいびらき2023</t>
  </si>
  <si>
    <t>&lt;p&gt;道東を代表する観光地、阿寒湖の春を告げる湖水開き。遊覧船乗船券プレゼント抽選会、阿寒湖名産魚試食会など楽しい企画が盛りだくさん。&lt;/p&gt;&lt;p&gt;セレモニーの後は選ばれた観客が湖を開く『鍵』を船から投下し、遊覧船が出航します。&lt;/p&gt;&lt;p&gt;&lt;br&gt;&lt;/p&gt;&lt;p&gt;※イベント情報は直近で開催された日程・内容を掲載しています。内容については変更となる場合がございますので、詳細は公式サイトよりご確認ください。&lt;/p&gt;</t>
  </si>
  <si>
    <t>阿寒町阿寒湖温泉1丁目5番20号</t>
  </si>
  <si>
    <t>NPO法人阿寒観光協会</t>
  </si>
  <si>
    <t>JR釧路駅からバス120分（阿寒湖バスターミナルから徒歩5分）
道東道足寄ICから国道241号線経由、車で約60分</t>
  </si>
  <si>
    <t>阿寒湖温泉街に有料駐車場あり</t>
  </si>
  <si>
    <t>https://www.visit-hokkaido.jp/lsc/upfile/spot/0001/1047/11047_1.jpg</t>
  </si>
  <si>
    <t>釧路観光コンベンション協会フォトギャラリー</t>
  </si>
  <si>
    <t>2023年4月29日（土）</t>
  </si>
  <si>
    <t>阿寒観光汽船本社桟橋前</t>
  </si>
  <si>
    <t>あっけしさくら・かきまつり</t>
  </si>
  <si>
    <t>&lt;p&gt;満開の桜の下で牡蠣を味わえる春の一大イベント。身の詰まった厚岸特産の牡蠣はもちろん大粒のアサリなどの海産物を購入してその場で焼いて食べることもできます。&lt;/p&gt;&lt;p&gt;会場ではちびっ子アサリつかみどり、名産牡蠣のつかみどりのほか多彩な企画が目白押し。また、長期間楽しめる普賢象（ふげんぞう）と呼ばれる貴重な桜も鑑賞できます。&lt;/p&gt;&lt;p&gt;&lt;br&gt;&lt;/p&gt;&lt;p&gt;※イベント情報は直近で開催された日程・内容を掲載しています。内容については変更となる場合がございますので、詳細は公式サイトよりご確認ください。&lt;/p&gt;</t>
  </si>
  <si>
    <t>奔渡6-9</t>
  </si>
  <si>
    <t>厚岸町役場内 厚岸観光協会</t>
  </si>
  <si>
    <t xml:space="preserve">●JR花咲線厚岸駅よりくしろバスで約20分「子野日公園」下車徒歩約1分
●車：釧路外環状道路釧路別保ICから車で約40分
</t>
  </si>
  <si>
    <t xml:space="preserve">1,300台、無料
</t>
  </si>
  <si>
    <t>https://www.akkeshi-town.jp/kanko/event/sakura/</t>
  </si>
  <si>
    <t>https://www.visit-hokkaido.jp/lsc/upfile/spot/0001/1048/11048_1.jpg</t>
  </si>
  <si>
    <t>https://www.visit-hokkaido.jp/lsc/upfile/spot/0001/1048/11048_2.jpg</t>
  </si>
  <si>
    <t>https://www.visit-hokkaido.jp/lsc/upfile/spot/0001/1048/11048_3.jpg</t>
  </si>
  <si>
    <t>https://www.visit-hokkaido.jp/lsc/upfile/spot/0001/1048/11048_4.jpg</t>
  </si>
  <si>
    <t>https://www.visit-hokkaido.jp/lsc/upfile/spot/0001/1048/11048_5.jpg</t>
  </si>
  <si>
    <t>https://www.visit-hokkaido.jp/lsc/upfile/spot/0001/1048/11048_6.jpg</t>
  </si>
  <si>
    <t>https://www.visit-hokkaido.jp/lsc/upfile/spot/0001/1048/11048_7.jpg</t>
  </si>
  <si>
    <t>https://www.visit-hokkaido.jp/lsc/upfile/spot/0001/1048/11048_8.jpg</t>
  </si>
  <si>
    <t>https://www.visit-hokkaido.jp/lsc/upfile/spot/0001/1048/11048_9.jpg</t>
  </si>
  <si>
    <t>https://www.visit-hokkaido.jp/lsc/upfile/spot/0001/1048/11048_10.jpg</t>
  </si>
  <si>
    <t>2023年5月13日（土）～21日（日）</t>
  </si>
  <si>
    <t>子野日公園</t>
  </si>
  <si>
    <t>ごりょうかくこうえんよざくらのらいとあっぷ</t>
  </si>
  <si>
    <t>1500本以上の桜が星型に咲き誇る道南屈指のお花見スポット</t>
  </si>
  <si>
    <t>&lt;p&gt;北海道で唯一の特別史跡に指定される五稜郭跡。幕末には激戦の舞台となったこの地も、大正時代に公園として一般開放されて以降、市民憩いの場として親しまれています。現在ではソメイヨシノを中心に1500本以上の桜が咲き誇り、道南屈指の桜の名所として多くの人が訪れます。五稜郭タワーからの眺めはとくに素晴らしく、星型の五稜郭跡をピンク色に染めて咲き誇る桜は言葉をなくす美しさです（展望は有料）。お花見シーズンには夜のライトアップも行われ、幻想的な雰囲気で訪れた人を魅了しています。&lt;br&gt;&lt;br&gt;※イベント情報は直近で開催された日程・内容を掲載しています。内容については変更となる場合がございますので、詳細は公式サイトよりご確認ください。&lt;/p&gt;</t>
  </si>
  <si>
    <t>0138-31-5505（公園管理事務所）/ 0138-51-2864（箱館奉行所）</t>
  </si>
  <si>
    <t xml:space="preserve">●市電「五稜郭公園前」電停から徒歩約15分
●JR「函館」駅から車で約15分
</t>
  </si>
  <si>
    <t xml:space="preserve">なし
（徒歩圏内に有料駐車場あり）
</t>
  </si>
  <si>
    <t>http://www.hakodate-bugyosho.jp/</t>
  </si>
  <si>
    <t>http://www.goryokaku-tower.co.jp/</t>
  </si>
  <si>
    <t>https://www.visit-hokkaido.jp/lsc/upfile/spot/0001/1050/11050_1.jpg</t>
  </si>
  <si>
    <t>https://www.visit-hokkaido.jp/lsc/upfile/spot/0001/1050/11050_2.jpg</t>
  </si>
  <si>
    <t>https://www.visit-hokkaido.jp/lsc/upfile/spot/0001/1050/11050_3.jpg</t>
  </si>
  <si>
    <t>https://www.visit-hokkaido.jp/lsc/upfile/spot/0001/1050/11050_4.jpg</t>
  </si>
  <si>
    <t>五稜郭公園</t>
  </si>
  <si>
    <t>はるのえさしいにしえゆめかいどう</t>
  </si>
  <si>
    <t>古き良き町並みの中で、特産品の販売や郷土芸能が行われます</t>
  </si>
  <si>
    <t>&lt;p&gt;例年5月3日に江差町で行われる春イベント。歴史的建造物や古い町並みを生かして、商店街の活性化を図ります。郷土芸能、ミニライブなどのほか、工芸品や地場産品の販売、露店など、江差町のかつての繁栄を思い起こさせる様々な催しが開催される予定です。中でも、カップルがいにしえ街道を長持唄にのせて艷やかに進んでいく花嫁行列が見どころです。&lt;br&gt;&lt;br&gt;※イベント情報は直近で開催された日程・内容を掲載しています。内容については変更となる場合がございますので、詳細は公式サイトよりご確認ください。&lt;/p&gt;</t>
  </si>
  <si>
    <t>0139-52-0531</t>
  </si>
  <si>
    <t>江差商工会</t>
  </si>
  <si>
    <t>●函館市から車で約1時間30分
最寄駅：姥神町フェリー前(バス乗り場)</t>
  </si>
  <si>
    <t>あり
50台・無料</t>
  </si>
  <si>
    <t>http://esashi.sakura.ne.jp/rekimachiHP/info/</t>
  </si>
  <si>
    <t>https://www.visit-hokkaido.jp/lsc/upfile/spot/0001/1051/11051_1.jpg</t>
  </si>
  <si>
    <t>https://www.visit-hokkaido.jp/lsc/upfile/spot/0001/1051/11051_2.jpg</t>
  </si>
  <si>
    <t>2023年5月3日（水・祝）</t>
  </si>
  <si>
    <t>江差町中歌町～姥神町（いにしえ街道）</t>
  </si>
  <si>
    <t>おんねゆおんせんつつじまつり</t>
  </si>
  <si>
    <t>&lt;p&gt;おんねゆ温泉街の東側「つつじ山」に群生する7万株28万本ものエゾムラサキツツジが花開き、ひがし北海道の春を告げるお祭り。期間中はつつじ山が開放され自由に散策することができます。&lt;/p&gt;&lt;p&gt;毎年多くの花見客であふれる「つつじ山」のツツジは北海道天然記念物に指定されています。&lt;/p&gt;&lt;p&gt;&lt;br&gt;&lt;/p&gt;&lt;p&gt;※イベント情報は直近で開催された日程・内容を掲載しています。内容については変更となる場合がございますので、詳細は公式サイトよりご確認ください。&lt;/p&gt;</t>
  </si>
  <si>
    <t>留辺蘂町花丘</t>
  </si>
  <si>
    <t>おんねゆ温泉観光協会</t>
  </si>
  <si>
    <t>●JR留辺蘂駅からバス約20分、「温根湯」下車徒歩約10分
●車：旭川紋別道上川層雲峡ICから国道39号経由で85km 約1時間30分</t>
  </si>
  <si>
    <t>http://www.onneyuonsen.jp/</t>
  </si>
  <si>
    <t>おんねゆ温泉郷</t>
  </si>
  <si>
    <t>https://www.visit-hokkaido.jp/lsc/upfile/spot/0001/1052/11052_1.jpg</t>
  </si>
  <si>
    <t>2023年5月4日（木）～6日（土）</t>
  </si>
  <si>
    <t>つつじ公園・つつじ山</t>
  </si>
  <si>
    <t>くまいしあわびのさとふぇすてぃばる</t>
  </si>
  <si>
    <t>&lt;p&gt;満開の桜の下でアワビ料理を堪能できるフードイベント。会場内には炭火焼コーナーが設置され、購入した新鮮な活アワビやホタテもその場で味わうことができます。&lt;/p&gt;&lt;p&gt;特設ステージでは、あわび宝餅まきやビンゴ抽選会のほか歌謡ショーや泊川太鼓の会による太鼓演奏、スコップ三味線愛好会によるショーなど企画が満載です。&lt;/p&gt;&lt;p&gt;&lt;br&gt;&lt;/p&gt;&lt;p&gt;※イベント情報は直近で開催された日程・内容を掲載しています。内容については変更となる場合がございますので、詳細は公式サイトよりご確認ください。&lt;/p&gt;</t>
  </si>
  <si>
    <t>熊石根崎町</t>
  </si>
  <si>
    <t>01398-2-3111</t>
  </si>
  <si>
    <t>熊石あわびの里フェスティバル実行委員会事務局</t>
  </si>
  <si>
    <t xml:space="preserve">●JR八雲駅からバス約50分、「門昌庵前」下車徒歩約3分
●車：道央道八雲ICから国道277号経由で37km 約40分
</t>
  </si>
  <si>
    <t>850台
無料
第1駐車場350台、第2駐車場500台</t>
  </si>
  <si>
    <t>有料ゲームあり</t>
  </si>
  <si>
    <t>https://www.visit-hokkaido.jp/lsc/upfile/spot/0001/1053/11053_1.jpg</t>
  </si>
  <si>
    <t>八雲町提供</t>
  </si>
  <si>
    <t>https://www.visit-hokkaido.jp/lsc/upfile/spot/0001/1053/11053_2.jpg</t>
  </si>
  <si>
    <t>https://www.visit-hokkaido.jp/lsc/upfile/spot/0001/1053/11053_3.jpg</t>
  </si>
  <si>
    <t>2023年7月15日（土）</t>
  </si>
  <si>
    <t>熊石漁港　ふれあい広場</t>
  </si>
  <si>
    <t>例年は5月GWですが、2023年は7月開催に変更</t>
  </si>
  <si>
    <t>くしろちゅーりっぷあんどはなふぇあ</t>
  </si>
  <si>
    <t>&lt;p&gt;釧路の春を彩る市民参加によるイベント。約13,000球の色とりどりのチューリップが咲き誇り鶴ヶ岱公園を華やかに飾ります。花に囲まれた会場ではご当地グルメや大抽選会など盛りだくさんです。混雑が予想されますので公共交通機関の利用をおすすめします。&lt;/p&gt;&lt;p&gt;&lt;br&gt;&lt;/p&gt;&lt;p&gt;※イベント情報は直近で開催された日程・内容を掲載しています。内容については変更となる場合がございますので、詳細は公式サイトよりご確認ください。&lt;/p&gt;</t>
  </si>
  <si>
    <t>鶴ヶ岱1-10</t>
  </si>
  <si>
    <t>0154-22-2232</t>
  </si>
  <si>
    <t>釧路市民活動センターわっと</t>
  </si>
  <si>
    <t xml:space="preserve">JR釧路駅よりバスで約15分
</t>
  </si>
  <si>
    <t xml:space="preserve">あり（100台・無料）
</t>
  </si>
  <si>
    <t>前日祭ではステージライブなど開催。本祭では、子供達のお遊戯や大抽選会など内容盛りだくさん。会場内ではご当地グルメなどの飲食ブースや雑貨ブースが楽しめます。
駐車場に限りがありますので、公共交通機関をご利用ください！　
※新型コロナウイルス感染拡大防止のため、臨時休館、イベントの中止、サービス内容を変更することがありますことご了承ください。</t>
  </si>
  <si>
    <t>http://www.946wat.jp/</t>
  </si>
  <si>
    <t>https://www.visit-hokkaido.jp/lsc/upfile/spot/0001/1054/11054_1.jpg</t>
  </si>
  <si>
    <t>2023年5月27日（土）～28日（日）</t>
  </si>
  <si>
    <t>鶴ケ岱公園</t>
  </si>
  <si>
    <t>おほーつく うっどくらふとふぇすてぃばる</t>
  </si>
  <si>
    <t>チミケップ湖の森を散策してオホーツクの木の魅力に触れる一日</t>
  </si>
  <si>
    <t>&lt;p&gt;豊かなオホーツクの自然に育まれる木の魅力に触れられるオホーツク木のプラザ。例年、10月に開催されるイベント「オホーツクウッドクラフトフェスティバル」では、木目の美しさや温もり、色彩の深みを生かして作られた「オホーツクブランド」のウッドクラフトを多彩に揃え展示販売。大小さまざまな木製遊具がそろう木育ひろばが無料開放されます。体験イベントでは、チミケップ湖の森を散策し木工素材を集める「森からの贈り物体験ツアー」を実施。散策中に集めた材料で、箸や一輪挿し、バターナイフなどを手づくりできます。&lt;br&gt;&lt;br&gt;※イベント情報は直近で開催された日程・内容を掲載しています。内容については変更となる場合がございますので、詳細は公式サイトよりご確認ください。&lt;/p&gt;</t>
  </si>
  <si>
    <t>泉町1-3-18</t>
  </si>
  <si>
    <t>0157-25-1331</t>
  </si>
  <si>
    <t>オホーツク木のプラザ／9：30～17：00（毎週月曜と祝日の翌日および年末年始は休館）</t>
  </si>
  <si>
    <t xml:space="preserve">●JR北見駅から徒歩2分
</t>
  </si>
  <si>
    <t>「森からの贈り物体験ツアー」や木工体験は有料です。詳しくはお問い合わせください。</t>
  </si>
  <si>
    <t>http://www.owp.or.jp/</t>
  </si>
  <si>
    <t>オホーツク木のプラザ</t>
  </si>
  <si>
    <t>https://www.visit-hokkaido.jp/lsc/upfile/spot/0001/1055/11055_1.jpg</t>
  </si>
  <si>
    <t>（一社）オホーツク森林産業振興協会提供</t>
  </si>
  <si>
    <t>10月中旬開催予定</t>
  </si>
  <si>
    <t>※2020、2021年は開催中止</t>
  </si>
  <si>
    <t>さっぽろらいらっくまつり</t>
  </si>
  <si>
    <t>&lt;p&gt;「札幌の木」として市民から親しまれているライラックの開花期に開催される春のイベント。&lt;/p&gt;&lt;p&gt;ステージイベントやスタンプラリーなどが行われる「大通会場」と川下公園コンサートが楽しめる「川下会場」の各会場でライラックの甘い香りに包まれながら野外散策を満喫することができます。&lt;/p&gt;&lt;p&gt;&lt;br&gt;&lt;/p&gt;&lt;p&gt;※イベント情報は直近で開催された日程・内容を掲載しています。内容については変更となる場合がございますので、詳細は公式サイトよりご確認ください。&lt;/p&gt;</t>
  </si>
  <si>
    <t>大通公園会場：大通西5丁目～西7丁目（予定） 川下公園会場：白石区川下2651番地3外 川下公園</t>
  </si>
  <si>
    <t>さっぽろライラックまつり実行委員会</t>
  </si>
  <si>
    <t>■大通公園会場
地下鉄南北線・東豊線・東西線大通駅よりすぐ
■川下公園会場
地下鉄東西線白石駅より中央バス白24川下線乗車、川下公園前より徒歩1分</t>
  </si>
  <si>
    <t>大通公園・なし
川下公園436台・無料</t>
  </si>
  <si>
    <t>入場無料（イベントにより異なる）</t>
  </si>
  <si>
    <t>https://www.sapporo.travel/lilacfes/</t>
  </si>
  <si>
    <t>さっぽろライラックまつり 公式サイト</t>
  </si>
  <si>
    <t>https://www.visit-hokkaido.jp/lsc/upfile/spot/0001/1056/11056_1.jpg</t>
  </si>
  <si>
    <t>https://www.visit-hokkaido.jp/lsc/upfile/spot/0001/1056/11056_2.jpg</t>
  </si>
  <si>
    <t>https://www.visit-hokkaido.jp/lsc/upfile/spot/0001/1056/11056_3.jpg</t>
  </si>
  <si>
    <t>https://www.visit-hokkaido.jp/lsc/upfile/spot/0001/1056/11056_4.jpg</t>
  </si>
  <si>
    <t>https://www.visit-hokkaido.jp/lsc/upfile/spot/0001/1056/11056_5.jpg</t>
  </si>
  <si>
    <t>https://www.visit-hokkaido.jp/lsc/upfile/spot/0001/1056/11056_6.jpg</t>
  </si>
  <si>
    <t>https://www.visit-hokkaido.jp/lsc/upfile/spot/0001/1056/11056_7.jpg</t>
  </si>
  <si>
    <t>https://www.visit-hokkaido.jp/lsc/upfile/spot/0001/1056/11056_8.jpg</t>
  </si>
  <si>
    <t>https://www.visit-hokkaido.jp/lsc/upfile/spot/0001/1056/11056_9.jpg</t>
  </si>
  <si>
    <t>■大通公園会場　2023年5月17日（水）～28日（日）
■川下公園会場　2023年5月27（土）～28（日）</t>
  </si>
  <si>
    <t>■大通公園会場
大通西5丁目～西7丁目
■川下公園会場
川下公園内</t>
  </si>
  <si>
    <t>すずらんかんしょうかい</t>
  </si>
  <si>
    <t>&lt;p&gt;初夏の爽やかな風を感じる頃、日本一のすずらん群生地、平取町のすずらんが一般公開され美しい風景を楽しめます。&lt;/p&gt;&lt;p&gt;根付きすずらんの先着限定プレゼントやびらとり和牛バーベキューコーナーなどもあり、多くの家族で賑わいます。&lt;/p&gt;&lt;p&gt;&lt;br&gt;&lt;/p&gt;&lt;p&gt;※イベント情報は直近で開催された日程・内容を掲載しています。内容については変更となる場合がございますので、詳細は公式サイトよりご確認ください。&lt;/p&gt;</t>
  </si>
  <si>
    <t>字芽生</t>
  </si>
  <si>
    <t>01457-3-7703</t>
  </si>
  <si>
    <t>平取町観光協会</t>
  </si>
  <si>
    <t xml:space="preserve">●車：JR富川駅から約50分
●車：日高道日高富川ICから国道237号経由で45km 約50分
</t>
  </si>
  <si>
    <t xml:space="preserve">300台
無料
</t>
  </si>
  <si>
    <t>http://www.town.biratori.hokkaido.jp/kankou/event</t>
  </si>
  <si>
    <t>https://www.visit-hokkaido.jp/lsc/upfile/spot/0001/1057/11057_1.jpg</t>
  </si>
  <si>
    <t>2023年5月27日～6月4日</t>
  </si>
  <si>
    <t>芽生すずらん群生地</t>
  </si>
  <si>
    <t>バーベキューコーナーは中止</t>
  </si>
  <si>
    <t>じょうざんけいおんせんけいりゅうこいのぼり</t>
  </si>
  <si>
    <t>定山渓温泉の春の風物詩</t>
  </si>
  <si>
    <t>&lt;p&gt;北海道有数の温泉地、定山渓温泉では4月上旬からこどもの日に向けて約400匹の色鮮やかなこいのぼりが豊平川上空を舞います。&lt;/p&gt;&lt;p&gt;悠々と元気に空を泳ぐ姿は春の風物詩となっています。&lt;/p&gt;&lt;p&gt;&lt;br&gt;&lt;/p&gt;&lt;p&gt;※イベント情報は直近で開催された日程・内容を掲載しています。内容については変更となる場合がございますので、詳細は公式サイトよりご確認ください。&lt;/p&gt;</t>
  </si>
  <si>
    <t>●バス：地下鉄南北線「真駒内」から約50分「定山渓湯の町」下車、徒歩3分</t>
  </si>
  <si>
    <t xml:space="preserve">50台
無料。定山渓スポーツ公園公共駐車場
</t>
  </si>
  <si>
    <t>https://jozankei.jp/event/event004050/</t>
  </si>
  <si>
    <t>https://www.visit-hokkaido.jp/lsc/upfile/spot/0001/1058/11058_1.jpg</t>
  </si>
  <si>
    <t>https://www.visit-hokkaido.jp/lsc/upfile/spot/0001/1058/11058_2.jpg</t>
  </si>
  <si>
    <t>https://www.visit-hokkaido.jp/lsc/upfile/spot/0001/1058/11058_3.jpg</t>
  </si>
  <si>
    <t>https://www.visit-hokkaido.jp/lsc/upfile/spot/0001/1058/11058_4.jpg</t>
  </si>
  <si>
    <t>定山渓観光協会フォトギャラリー</t>
  </si>
  <si>
    <t>https://www.visit-hokkaido.jp/lsc/upfile/spot/0001/1058/11058_5.jpg</t>
  </si>
  <si>
    <t>https://www.visit-hokkaido.jp/lsc/upfile/spot/0001/1058/11058_6.jpg</t>
  </si>
  <si>
    <t>https://www.visit-hokkaido.jp/lsc/upfile/spot/0001/1058/11058_7.jpg</t>
  </si>
  <si>
    <t>https://www.visit-hokkaido.jp/lsc/upfile/spot/0001/1058/11058_8.jpg</t>
  </si>
  <si>
    <t>https://www.visit-hokkaido.jp/lsc/upfile/spot/0001/1058/11058_9.jpg</t>
  </si>
  <si>
    <t>https://www.visit-hokkaido.jp/lsc/upfile/spot/0001/1058/11058_10.jpg</t>
  </si>
  <si>
    <t>2023年4月1日（土）～5月14日（日）</t>
  </si>
  <si>
    <t>定山渓温泉豊平川渓谷および温泉街、定山渓神社、足湯施設など</t>
  </si>
  <si>
    <t>いおうざんまつり</t>
  </si>
  <si>
    <t>歌謡ショーや地場産食材を使った屋台村コーナーや前日のたいまつ行列も魅力です</t>
  </si>
  <si>
    <t>&lt;p&gt;上ノ国町に初夏の訪れを告げる恒例の祭り。前夜祭となる「宵宮祭」では地元の子供たちがたいまつを片手に上ノ國八幡宮から夷王山神社間を行進します。本祭では歌謡ショーや、地場産食材を使った屋台村コーナー、ウォークラリーなど、見どころあるイベントが多数開催されます。&lt;br&gt;※上記は過去開催時の内容です。&lt;br&gt;&lt;br&gt;※イベント情報は直近で開催された日程・内容を掲載しています。内容については変更となる場合がございますので、詳細は公式サイトよりご確認ください。&lt;/p&gt;</t>
  </si>
  <si>
    <t>勝山</t>
  </si>
  <si>
    <t>0139-55-3955</t>
  </si>
  <si>
    <t>上ノ国町観光協会 ※道の駅「上ノ国もんじゅ」内</t>
  </si>
  <si>
    <t>●函館市内から車で約1時間30分
最寄駅：上ノ国</t>
  </si>
  <si>
    <t>http://www.town.kaminokuni.lg.jp/hotnews/detail_sp/00002689.html</t>
  </si>
  <si>
    <t>https://www.visit-hokkaido.jp/lsc/upfile/spot/0001/1059/11059_1.jpg</t>
  </si>
  <si>
    <t xml:space="preserve">宵宮祭：2023年6月17日（土）18：45～
本　祭：2023年6月18日（日）10：30～
</t>
  </si>
  <si>
    <t>夷王山周辺</t>
  </si>
  <si>
    <t>しゅんきほっかいどうえんでゅらんすばじゅつたいかい</t>
  </si>
  <si>
    <t>&lt;p&gt;馬の長距離耐久レース「エンデュランス」春季大会では鹿追町ライディングパークを起点とし80kmを走ります。スピードを競うだけではなく馬をいたわりながら人馬一体となり力走する姿を観戦することができます。&lt;/p&gt;&lt;p&gt;&lt;br&gt;&lt;/p&gt;&lt;p&gt;※イベント情報は直近で開催された日程・内容を掲載しています。内容については変更となる場合がございますので、詳細は公式サイトよりご確認ください。&lt;/p&gt;</t>
  </si>
  <si>
    <t>瓜幕西3</t>
  </si>
  <si>
    <t>0156-67-2345</t>
  </si>
  <si>
    <t>鹿追町ライディングパーク</t>
  </si>
  <si>
    <t xml:space="preserve">●JR新得駅からバス約40分、「鹿追町瓜幕ライディングパーク」下車徒歩約1分
●車：国道274号線沿い、帯広市街から車で約50分
</t>
  </si>
  <si>
    <t xml:space="preserve">あり・無料
</t>
  </si>
  <si>
    <t>https://www.town.shikaoi.lg.jp/</t>
  </si>
  <si>
    <t>https://www.visit-hokkaido.jp/lsc/upfile/spot/0001/1060/11060_1.jpg</t>
  </si>
  <si>
    <t>鹿追町観光協会提供</t>
  </si>
  <si>
    <t>2023年6月24～25日</t>
  </si>
  <si>
    <t>ライディングパーク及び特設コース</t>
  </si>
  <si>
    <t>おだいとうえびまつり</t>
  </si>
  <si>
    <t>&lt;p&gt;名物、北海シマエビを中心に尾岱沼産の海産物が味わえる食の祭典。新鮮な北海シマエビ・アサリ特売のほか、制限時間内エビやアサリがすくい放題の「えび・あさりすくい抽選会」（抽選）、漁協青年部・女性部による出店の味覚広場など旬の味覚が堪能できます。&lt;/p&gt;&lt;p&gt;郷土芸能である野付竜神太鼓の演奏、全日本北海シマエビ踊り食い・早食い競争、歌謡ショーなどの企画もあり全国から多くの人が集まります。&lt;/p&gt;&lt;p&gt;&lt;br&gt;&lt;/p&gt;&lt;p&gt;※イベント情報は直近で開催された日程・内容を掲載しています。内容については変更となる場合がございますので、詳細は公式サイトよりご確認ください。&lt;/p&gt;</t>
  </si>
  <si>
    <t>尾岱沼港町179-2</t>
  </si>
  <si>
    <t>0153-75-2111</t>
  </si>
  <si>
    <t>別海町役場商工観光課</t>
  </si>
  <si>
    <t>●車：根室中標津空港から国道244号経由で35km約45分</t>
  </si>
  <si>
    <t>http://betsukai-kanko.jp/event/</t>
  </si>
  <si>
    <t>https://www.visit-hokkaido.jp/lsc/upfile/spot/0001/1061/11061_1.jpg</t>
  </si>
  <si>
    <t>別海町観光協会提供</t>
  </si>
  <si>
    <t>https://www.visit-hokkaido.jp/lsc/upfile/spot/0001/1061/11061_2.jpg</t>
  </si>
  <si>
    <t>2023年7月2日(日) 9:45～15:00</t>
  </si>
  <si>
    <t>尾岱沼漁港特設会場</t>
  </si>
  <si>
    <t>断崖絶壁の海岸線と原生花園に広がるヒオウギアヤメを楽しむ</t>
  </si>
  <si>
    <t>&lt;p&gt;「あっけしあやめまつり」は、約30万株のヒオウギアヤメが初夏の厚岸町を彩る花イベントで、美しいアヤメと高貴な香りを楽しめます。会場となるあやめヶ原は、標高約100mに位置した、北太平洋シーサイドライン「岬と花の霧街道」の景勝地。5月～10月の期間に100種類以上もの草花が咲く人気のスポットです。付近は太平洋に突き出た断崖絶壁のため、ダイナミックな海岸線も一望できる絶景ポイントです。今年は抽選で北海シマエビが当たるインスタグラムキャンペーンも開催。&lt;br&gt;&lt;br&gt;※イベント情報は直近で開催された日程・内容を掲載しています。内容については変更となる場合がございますので、詳細は公式サイトよりご確認ください。&lt;/p&gt;</t>
  </si>
  <si>
    <t>末広321番地</t>
  </si>
  <si>
    <t>厚岸町役場内厚岸観光協会</t>
  </si>
  <si>
    <t>●JR厚岸駅より車で約20分
最寄駅：アヤメケ原入口／くしろバス</t>
  </si>
  <si>
    <t>あり
77台・無料</t>
  </si>
  <si>
    <t>http://www.akkeshi.shop/</t>
  </si>
  <si>
    <t>https://www.visit-hokkaido.jp/lsc/upfile/spot/0001/1062/11062_1.jpg</t>
  </si>
  <si>
    <t>2023年6月24日（土）～7月2日（日）</t>
  </si>
  <si>
    <t>あっけしなつまつり</t>
  </si>
  <si>
    <t>獅子舞と山車が競演する、例大祭を起源とした祭り</t>
  </si>
  <si>
    <t>&lt;p&gt;創建200年を超える厚岸神社と、創建130年を超える真龍神社の例大祭が始まりと言われている「厚岸夏まつり」。現在の獅子舞の姿は明治から伝わるものですが、古くは文化13（1816）年の正月に獅子舞が行われたと、町内にある国泰寺の日誌である日鑑記に記述されています。日中は踊りや獅子舞が披露され、夜間には装飾が施された山車の華麗な競演が行われます。&lt;br&gt;&lt;br&gt;※イベント情報は直近で開催された日程・内容を掲載しています。内容については変更となる場合がございますので、詳細は公式サイトよりご確認ください。&lt;/p&gt;</t>
  </si>
  <si>
    <t>厚岸観光協会/役場内</t>
  </si>
  <si>
    <t>●JR厚岸駅から徒歩で約10～20分
最寄駅：役場前(厚岸町)／くしろバス</t>
  </si>
  <si>
    <t>https://www.akkeshi-town.jp/kanko/event/</t>
  </si>
  <si>
    <t>https://www.visit-hokkaido.jp/lsc/upfile/spot/0001/1063/11063_1.jpg</t>
  </si>
  <si>
    <t>https://www.visit-hokkaido.jp/lsc/upfile/spot/0001/1063/11063_2.jpg</t>
  </si>
  <si>
    <t>https://www.visit-hokkaido.jp/lsc/upfile/spot/0001/1063/11063_3.jpg</t>
  </si>
  <si>
    <t>2023年7月8日（土）～9日（日）</t>
  </si>
  <si>
    <t>厚岸町内</t>
  </si>
  <si>
    <t>えさしかもめじままつり</t>
  </si>
  <si>
    <t>&lt;p&gt;江差にある美しい小島「かもめ島」で開催される海の祭典。祭りは江差の海の男たちが団結して行う瓶子岩の大しめ縄なえ、しめ縄飾りの取り替えから始まります。その他歌謡ショーや全道北前船競漕大会などが行われ家族連れで賑わいます。&lt;/p&gt;&lt;p&gt;&lt;br&gt;&lt;/p&gt;&lt;p&gt;※イベント情報は直近で開催された日程・内容を掲載しています。内容については変更となる場合がございますので、詳細は公式サイトよりご確認ください。&lt;/p&gt;</t>
  </si>
  <si>
    <t>かもめ島とその周辺</t>
  </si>
  <si>
    <t xml:space="preserve">函館から函館バスで2時間10分、姥神町バス停下車徒歩8分
●車：函館新道函館ICから国道227号経由で約1時間30分
</t>
  </si>
  <si>
    <t>200台・無料</t>
  </si>
  <si>
    <t>http://www.esashi-kankoukyoukai.com/event/</t>
  </si>
  <si>
    <t>https://www.visit-hokkaido.jp/lsc/upfile/spot/0001/1065/11065_1.jpg</t>
  </si>
  <si>
    <t>https://www.visit-hokkaido.jp/lsc/upfile/spot/0001/1065/11065_2.jpg</t>
  </si>
  <si>
    <t>https://www.visit-hokkaido.jp/lsc/upfile/spot/0001/1065/11065_3.jpg</t>
  </si>
  <si>
    <t>2023年7月1日(土)～2日(日)</t>
  </si>
  <si>
    <t>かもめ島と周辺</t>
  </si>
  <si>
    <t>はくじゃひめまつり</t>
  </si>
  <si>
    <t>&lt;p&gt;アイヌの伝説として創作された、然別湖に語り継がれる「白蛇姫物語」をもとに行われる祭り。全長約13mの親蛇と約8mの子蛇をがダイナミックに舞う白蛇姫舞は神秘的なオーラが漂います。また、カムイ・ノミ（アイヌの伝統儀式）やアイヌ民族舞踊やムックリ演奏などが行われます。&lt;/p&gt;&lt;p&gt;&lt;br&gt;&lt;/p&gt;&lt;p&gt;※イベント情報は直近で開催された日程・内容を掲載しています。内容については変更となる場合がございますので、詳細は公式サイトよりご確認ください。&lt;/p&gt;</t>
  </si>
  <si>
    <t xml:space="preserve">●JR帯広駅からバス約1時間40分、「然別湖畔温泉」下車徒歩約1分
●車：道東道十勝清水ICから国道274号経由で45km 約1時間
</t>
  </si>
  <si>
    <t>http://www.shikaoi.net/contents/eventschedule/</t>
  </si>
  <si>
    <t>https://www.visit-hokkaido.jp/lsc/upfile/spot/0001/1066/11066_1.jpg</t>
  </si>
  <si>
    <t>2023年7月1日（土）</t>
  </si>
  <si>
    <t>おけとなつまつり・にんげんばんばたいかい</t>
  </si>
  <si>
    <t>熱気溢れる伝統の夏まつり！力自慢が激走する人間ばん馬</t>
  </si>
  <si>
    <t>&lt;p&gt;毎年7月上旬に開催される「おけと夏まつり」。そのメインイベントが置戸町名物の『人間ばん馬大会』です。5人曳きと7人曳きのレースがあり、予選では300㎏、決勝では500㎏の木材を積み込んだ鉄製のソリを引っ張り、起伏を設けた80ｍのコースで順位を競います。林業が盛んな置戸町では、その昔、冬になると馬が曳くソリで木材を運んでいました。人間ばん馬はそれにちなんで行われています。本物のばん馬レースにも負けない熱戦に、見ている人の声援も熱を帯び盛り上がります。&lt;br&gt;&lt;br&gt;※イベント情報は直近で開催された日程・内容を掲載しています。内容については変更となる場合がございますので、詳細は公式サイトよりご確認ください。&lt;/p&gt;</t>
  </si>
  <si>
    <t>0157-52-3313</t>
  </si>
  <si>
    <t>置戸町産業振興課</t>
  </si>
  <si>
    <t>●女満別空港から車で約1時間
最寄駅：温根湯(バス乗り場)</t>
  </si>
  <si>
    <t>人間ばん馬大会の参加申し込みは5月中旬より募集予定（詳しくは置戸町HPをご確認ください）　
※新型コロナウイルス感染拡大防止のため、臨時休館、イベントの中止、サービス内容を変更することがありますことご了承ください。</t>
  </si>
  <si>
    <t>http://www.town.oketo.hokkaido.jp/shokai/kanko/natsumatsuri/</t>
  </si>
  <si>
    <t>https://www.visit-hokkaido.jp/lsc/upfile/spot/0001/1067/11067_1.jpg</t>
  </si>
  <si>
    <t>2023年7月2日（日）</t>
  </si>
  <si>
    <t>置戸町中央公民館前お祭り広場</t>
  </si>
  <si>
    <t>いわないじんじゃれいたいさい</t>
  </si>
  <si>
    <t>200年以上続く歴史ある例大祭。町内を練り歩く感動の神輿渡御</t>
  </si>
  <si>
    <t>&lt;p&gt;古くから「いわない祭り」として町民に親しまれる「岩内神社例大祭」。例年、7月7日の宵宮祭を皮切りに、8日の本祭、神輿渡御などが斎行されます。見どころは国道を全面通行止めにして行われる「神輿渡御」。道路脇で焚かれる篝火を道標に行列が練り歩き、神輿２基が「神社坂」を一気に駆け上がる姿は圧巻です。2日間 約23㎞ を練り歩いた渡御の集大成として、社殿へ還る神輿と担ぎ手の姿は沿道の人々を魅了します。例年、100店以上の露店が通りに、町内外から訪れた人で賑わいます。&lt;br&gt;&lt;br&gt;※イベント情報は直近で開催された日程・内容を掲載しています。内容については変更となる場合がございますので、詳細は公式サイトよりご確認ください。&lt;/p&gt;</t>
  </si>
  <si>
    <t>宮園41</t>
  </si>
  <si>
    <t>0135-62-0143</t>
  </si>
  <si>
    <t>岩内神社社務所</t>
  </si>
  <si>
    <t xml:space="preserve">●札幌市内から札樽自動車道経由で約1時間50分。岩内バスターミナル（道の駅いわない）から徒歩17分
</t>
  </si>
  <si>
    <t>https://www.iwanai-jinja.com/</t>
  </si>
  <si>
    <t>岩内神社</t>
  </si>
  <si>
    <t>https://www.visit-hokkaido.jp/lsc/upfile/spot/0001/1068/11068_1.jpg</t>
  </si>
  <si>
    <t>7月7日19：00　宵宮祭
7月8日8：00～　本祭・神輿渡御
7月9日8：30～21：00　神輿渡御・還御祭</t>
  </si>
  <si>
    <t>岩内神社、岩内町内一円</t>
  </si>
  <si>
    <t>えべつやきものいち</t>
  </si>
  <si>
    <t>全道から陶芸作家が集まり、選りすぐりの作品を展示販売</t>
  </si>
  <si>
    <t>&lt;p&gt;２日間にわたって行われる、北海道最大規模のやきもののイベント「えべつやきもの市」。江別市役所北側特設会場をメイン会場に、道内各地からプロ・アマチュアの陶芸作家が集まります。例年、れんがドミノなどのイベントも行われます。陶器以外にも「やきもの」にちなんだ食べ物のテナント等も出店。作家さんのお洒落な食器から、子どもが選んでも楽しい小さな物まで、何を買おうか迷っちゃう！ドミノで使ったれんがは、格安で販売されますよ。&lt;br&gt;&lt;br&gt;※イベント情報は直近で開催された日程・内容を掲載しています。内容については変更となる場合がございますので、詳細は公式サイトよりご確認ください。&lt;/p&gt;</t>
  </si>
  <si>
    <t>高砂町</t>
  </si>
  <si>
    <t>011-391-2160</t>
  </si>
  <si>
    <t>●やきもの市会場駐車場まで札幌市街より国道12号線・約30～40分
最寄駅：江別市役所前／ＪＲ北海道バス</t>
  </si>
  <si>
    <t xml:space="preserve">あり
江別市役所・江別市セラミックアートセンター／無料
</t>
  </si>
  <si>
    <t>http://www.yakimono21.org/ichi/</t>
  </si>
  <si>
    <t>NPO法人やきもの21</t>
  </si>
  <si>
    <t>https://www.visit-hokkaido.jp/lsc/upfile/spot/0001/1069/11069_1.jpg</t>
  </si>
  <si>
    <t>えべつやきもの市フォトギャラリー</t>
  </si>
  <si>
    <t>2023年7月15日（土）～16日（日）</t>
  </si>
  <si>
    <t>江別市役所北側緑地</t>
  </si>
  <si>
    <t>しべつじんじゃれいたいさい（しべつまつり）</t>
  </si>
  <si>
    <t>守り継がれて125回。士別の夏の風物詩『士別まつり』</t>
  </si>
  <si>
    <t>&lt;p&gt;桜の名所として知られる士別市の九十九山に、鎮守様として崇敬される士別神社。「士別まつり」の名称で親しまれる例大祭は、士別開基の日・ご創祀の日である7月15日を中心に、3日間にわたって行われます。期間中、町内には紅白の横断幕や祭礼のぼりがはためき、ご神灯が立ち並び、露店がズラリと並ぶなど、お祭り一色に染まります。14日は宵宮祭と宵宮フェスティバル、15日は神輿渡御、つくも太鼓などが披露され、16日の後日祭では昨年4月から今年3月までに生まれた赤ちゃんの「うぶこまつり」も行われます。&lt;br&gt;&lt;br&gt;※イベント情報は直近で開催された日程・内容を掲載しています。内容については変更となる場合がございますので、詳細は公式サイトよりご確認ください。&lt;/p&gt;</t>
  </si>
  <si>
    <t>東8条北1丁目九十九山</t>
  </si>
  <si>
    <t>0165-23-2243</t>
  </si>
  <si>
    <t>士別神社社務所</t>
  </si>
  <si>
    <t xml:space="preserve">●JR士別駅からバス約10分、「神社前」下車徒歩約3分
●車：道央道士別剣淵ICから国道40号経由で4km 約10分
</t>
  </si>
  <si>
    <t>https://www.shibetsu-jinja.jp/</t>
  </si>
  <si>
    <t>士別神社</t>
  </si>
  <si>
    <t>https://www.visit-hokkaido.jp/lsc/upfile/spot/0001/1071/11071_1.jpg</t>
  </si>
  <si>
    <t>士別神社提供</t>
  </si>
  <si>
    <t>2023年7月14日（金）～16日（日）</t>
  </si>
  <si>
    <t>士別市中心街（中央通り）ほか市内一円</t>
  </si>
  <si>
    <t>しんひだかなつまつり</t>
  </si>
  <si>
    <t>阿波踊りパレード、静内川と三石漁港の花火が魅せます！</t>
  </si>
  <si>
    <t>&lt;p&gt;■本まつり：新ひだか町静内地区のみゆき・静宝通りを歩行者天国にして開催される夏祭り。迫力のある和太鼓演奏や、本場さながらの阿波踊り、キャラクターショーなどが行われます。町内外の観光客のほか帰省客も加わり盛り上がりを見せます。&lt;/p&gt;&lt;p&gt;&lt;br&gt;&lt;/p&gt;&lt;p&gt;■静内川花火大会：「新ひだか夏まつり」の一環として開催される、静内川右岸緑地公園を会場とした花火大会。いろいろな種類の花火が打ち上げられる予定です。打ち上げる場所が静内川の河川敷のため、広範囲にわたって観賞できるのも嬉しいところ。ビアガーデンや盆踊りなどのイベントも行われる予定です。&lt;/p&gt;&lt;p&gt;&lt;br&gt;&lt;/p&gt;&lt;p&gt;■三石漁港花火大会：「新ひだか夏まつり」の一環として開催される「三石漁港花火大会」。様々な種類の花火が打ち上げられ、夏の三石漁港を鮮やかに照らし出します。ビアガーデンや盆踊りも予定されており、港町ならではの活気に溢れた一夜を過ごせます。&lt;/p&gt;&lt;p&gt;&lt;br&gt;&lt;/p&gt;&lt;p&gt;※イベント情報は直近で開催された日程・内容を掲載しています。内容については変更となる場合がございますので、詳細は公式サイトよりご確認ください。&lt;/p&gt;</t>
  </si>
  <si>
    <t>静内市街地</t>
  </si>
  <si>
    <t>0146-49-0294</t>
  </si>
  <si>
    <t>新ひだか夏まつり実行委員会／新ひだか町まちづくり推進課</t>
  </si>
  <si>
    <t>●札幌より道央道自動車経由で1時間30分</t>
  </si>
  <si>
    <t>https://www.shinhidaka-hokkaido.jp/hotnews/category/5.html</t>
  </si>
  <si>
    <t>新ひだか町役場</t>
  </si>
  <si>
    <t>https://www.visit-hokkaido.jp/lsc/upfile/spot/0001/1072/11072_1.jpg</t>
  </si>
  <si>
    <t>本まつり</t>
  </si>
  <si>
    <t>新ひだか観光協会提供</t>
  </si>
  <si>
    <t>https://www.visit-hokkaido.jp/lsc/upfile/spot/0001/1072/11072_2.jpg</t>
  </si>
  <si>
    <t>https://www.visit-hokkaido.jp/lsc/upfile/spot/0001/1072/11072_3.jpg</t>
  </si>
  <si>
    <t>https://www.visit-hokkaido.jp/lsc/upfile/spot/0001/1072/11072_4.jpg</t>
  </si>
  <si>
    <t>三石漁港花火大会</t>
  </si>
  <si>
    <t>https://www.visit-hokkaido.jp/lsc/upfile/spot/0001/1072/11072_5.jpg</t>
  </si>
  <si>
    <t>静内川花火大会</t>
  </si>
  <si>
    <t>■本まつり：2023年7月29日（土）
■静内川花火大会：2023年8月11日（金）19:30～打ち上げ
■三石漁港花火大会：2023年8月13日（日）20:00～打ち上げ</t>
  </si>
  <si>
    <t>■本まつり：新ひだか町静内みゆき・静宝通り
■静内川花火大会：静内川右岸緑地公園
■三石漁港花火大会：三石漁港</t>
  </si>
  <si>
    <t>おろちょんのひまつり</t>
  </si>
  <si>
    <t>オホーツク文化に思いを馳せ、先住民の慰霊と豊穣を祈願</t>
  </si>
  <si>
    <t>&lt;p&gt;網走市のモヨロ貝塚はオホーツク文化の遺跡といわれており、かつての先住民の慰霊と、地元の豊穣を祈願して「オロチョンの火祭り」が行われます。神と通じ合えるという司祭（シャーマン）が登場し、かがり火を焚きながら先住の北方民族であるモヨロ貝塚人の魂を慰め、郷土の豊かな実りを祈願します。北方民族の衣装で着飾った人々が松明をかかげて炎を囲み、太鼓などのリズムに合わせて踊る様子は、古のオホーツク文化を思い起こさせる幻想的な光景です。&lt;br&gt;&lt;br&gt;※2023年は日程・内容ともに未定。詳しくはお問い合わせください。&lt;br&gt;※イベント情報は直近で開催された日程・内容を掲載しています。内容については変更となる場合がございますので、詳細は公式サイトよりご確認ください。&lt;/p&gt;</t>
  </si>
  <si>
    <t>南3条東4丁目5-1</t>
  </si>
  <si>
    <t>●JR網走駅から徒歩で約20分
●道央道旭川北ICから国道39号経由、車で約3時間30分
最寄駅：網走道の駅(バス乗り場)</t>
  </si>
  <si>
    <t>※2022年は中止になりました。
※2023年の開催は未定です。記載内容は変更になる場合があります。詳しくは公式サイトよりご確認ください。
※新型コロナウイルス感染拡大防止のため、臨時休館、イベントの中止、サービス内容を変更することがありますことご了承ください。</t>
  </si>
  <si>
    <t>https://www.visit-hokkaido.jp/lsc/upfile/spot/0001/1073/11073_2.jpg</t>
  </si>
  <si>
    <t>https://www.visit-hokkaido.jp/lsc/upfile/spot/0001/1073/11073_3.jpg</t>
  </si>
  <si>
    <t>2020年7月20日（月）・19：00～19：30</t>
  </si>
  <si>
    <t>道の駅「流氷街道網走」特設会場</t>
  </si>
  <si>
    <t>おおぬまこすいまつり</t>
  </si>
  <si>
    <t>大沼の夏の風物詩！湖面に浮かぶ灯ろうと花火の競演</t>
  </si>
  <si>
    <t>&lt;p&gt;湖での水難者を供養したのがはじまりで、100年以上続く道南を代表する夏祭りです。伝統の慰霊祭、灯ろう流し（当日会場にてご参加いただけます）、花火大会などを開催します。次々と夜空を彩る大輪の花火は、湖面に花を咲かせます。ほかにも、ショーやライブなど数々のイベントが行われ、露店も並ぶとあって毎年多くの人で賑わいます。カップルでもファミリーでも楽しめるので、夏の大沼を満喫しに出かけてみましょう！&lt;/p&gt;&lt;p&gt;&lt;br&gt;※イベント情報は直近で開催された日程・内容を掲載しています。内容については変更となる場合がございますので、詳細は公式サイトよりご確認ください。&lt;/p&gt;</t>
  </si>
  <si>
    <t>●JR函館本線大沼公園駅から徒歩で約5分
●大沼公園ICから国道5号を大沼公園方面へ約7km</t>
  </si>
  <si>
    <t>http://onumakouen.com/events/</t>
  </si>
  <si>
    <t>https://www.visit-hokkaido.jp/lsc/upfile/spot/0001/1074/11074_1.jpg</t>
  </si>
  <si>
    <t>https://www.visit-hokkaido.jp/lsc/upfile/spot/0001/1074/11074_2.jpg</t>
  </si>
  <si>
    <t>2023年7月29日（土）～30日（日）</t>
  </si>
  <si>
    <t>そううんきょうおんせんきょうこくひまつりなつはなび</t>
  </si>
  <si>
    <t>アイヌ伝統のフクロウ神事や火まつり太鼓などを開催</t>
  </si>
  <si>
    <t>&lt;p&gt;「層雲峡温泉 峡谷火まつり夏花火」が開催、花火が打ち上げられます。本まつりでは、地元郷土太鼓保存会の和太鼓の響き、当時の雰囲気さながらに厳かに行われるアイヌの伝統儀式・フクロウ神事、独特の音色に合わせてのアイヌ民族舞踊などが行われます。期間中はたくさんの花火が打ち上げられ、峡谷にこだまする迫力の音とともに、間近に迫り来る華やかな光輪は大迫力！&lt;br&gt;&lt;br&gt;※イベント情報は直近で開催された日程・内容を掲載しています。内容については変更となる場合がございますので、詳細は公式サイトよりご確認ください。&lt;/p&gt;</t>
  </si>
  <si>
    <t xml:space="preserve">●上川層雲峡IC下車、車で約25分
●JR石北本線上川駅より層雲峡行きバスで約30分
</t>
  </si>
  <si>
    <t>入場料など特になし</t>
  </si>
  <si>
    <t>http://www.sounkyo.net/event/</t>
  </si>
  <si>
    <t>https://www.visit-hokkaido.jp/lsc/upfile/spot/0001/1075/11075_1.jpg</t>
  </si>
  <si>
    <t>https://www.visit-hokkaido.jp/lsc/upfile/spot/0001/1075/11075_2.jpg</t>
  </si>
  <si>
    <t>■本まつり2023年7月29日（土）
■夏花火7月30日（日）～8月13日（日）
※花火打ち上げ20:30～期間中は毎日実施</t>
  </si>
  <si>
    <t>上川町層雲峡商店街特設ステージ（キャニオンモール広場）</t>
  </si>
  <si>
    <t>※小雨決行、荒天中止</t>
  </si>
  <si>
    <t>ほっかいへそまつり</t>
  </si>
  <si>
    <t>&lt;p&gt;富良野市は北海道のほぼ中央に位置し、北海道のへそとも呼ばれています。北真神社（へそ神社）の例大祭として行われているユニークな祭りは40年以上の歴史を持ち、毎年7月28日と29日の2日間で開催される「北海へそ祭り」には、4,000人の踊り手と7万人の観客が集まります。富良野駅前の商店街を中心に、踊り手たちがお腹を出して踊り、健康や立身出世を祈願してパレードします。地元住民は「図腹」と呼ばれるお腹に顔を描き、へそを口に見立て、下半身には法被を着ますが、それぞれの顔には独特のスタイルがあり、踊りに合わせて上下に揺れる姿はとてもユーモラスで、会場を沸かせます。観光客は着飾ったダンサーと一緒に写真を撮ることができるだけでなく、自分の腹部に「図腹」を描いて、パフォーマンスチームに一時的に参加し、メンバーと一緒に歌ったり踊ったりすることができます。&lt;/p&gt;&lt;p&gt;&lt;br&gt;&lt;/p&gt;&lt;p&gt;※イベント情報は直近で開催された日程・内容を掲載しています。内容については変更となる場合がございますので、詳細は公式サイトよりご確認ください。&lt;/p&gt;</t>
  </si>
  <si>
    <t>朝日町4</t>
  </si>
  <si>
    <t>北海へそ祭り実行委員会（富良野市商工観光課内）</t>
  </si>
  <si>
    <t>●徒歩：JR富良野駅から約3分
●車：旭川空港から約1時間</t>
  </si>
  <si>
    <t>https://hesomatsuri.com/</t>
  </si>
  <si>
    <t>北海へそ祭り公式サイト</t>
  </si>
  <si>
    <t>https://youtu.be/eNFBz4Aij1Y?t=43</t>
  </si>
  <si>
    <t>eNFBz4Aij1Y</t>
  </si>
  <si>
    <t>https://www.visit-hokkaido.jp/lsc/upfile/spot/0001/1076/11076_1.jpg</t>
  </si>
  <si>
    <t>https://www.visit-hokkaido.jp/lsc/upfile/spot/0001/1076/11076_2.jpg</t>
  </si>
  <si>
    <t>https://www.visit-hokkaido.jp/lsc/upfile/spot/0001/1076/11076_3.jpg</t>
  </si>
  <si>
    <t>https://www.visit-hokkaido.jp/lsc/upfile/spot/0001/1076/11076_4.jpg</t>
  </si>
  <si>
    <t>https://www.visit-hokkaido.jp/lsc/upfile/spot/0001/1076/11076_5.jpg</t>
  </si>
  <si>
    <t>https://www.visit-hokkaido.jp/lsc/upfile/spot/0001/1076/11076_6.jpg</t>
  </si>
  <si>
    <t>https://www.visit-hokkaido.jp/lsc/upfile/spot/0001/1076/11076_7.jpg</t>
  </si>
  <si>
    <t>https://www.visit-hokkaido.jp/lsc/upfile/spot/0001/1076/11076_8.jpg</t>
  </si>
  <si>
    <t>https://www.visit-hokkaido.jp/lsc/upfile/spot/0001/1076/11076_9.jpg</t>
  </si>
  <si>
    <t>https://www.visit-hokkaido.jp/lsc/upfile/spot/0001/1076/11076_10.jpg</t>
  </si>
  <si>
    <t>2023年7月28日（金）～29日（土）</t>
  </si>
  <si>
    <t>新相生通り商店街特設会場</t>
  </si>
  <si>
    <t>※毎年7月28日～29日</t>
  </si>
  <si>
    <t>だてむしゃまつり</t>
  </si>
  <si>
    <t>勇壮な騎馬武者・甲冑武者が練り歩く、伊達を代表するイベント</t>
  </si>
  <si>
    <t>&lt;p&gt;伊達市は、武士の集団移住によって開拓された歴史を持ち、武者行列の伝統が現代まで続いています。1973（昭和48）年から始まった伊達武者まつりは、開拓の歴史と伝統を受け継ぐ市民参加のお祭りで、勇壮な武者絵の山車（だし）や、パワーあふれる踊りが群舞する「武者山車」、騎馬武者・甲冑武者による「武者行列」などが行われます。騎馬行列の最終点でもあるメイン会場の「だて歴史の杜」公園には、お祭り広場が設けられ、前夜祭から始まり、流鏑馬や特産品の販売、ステージイベントなどが2日間に渡って開催されます。&lt;br&gt;&lt;br&gt;※イベント情報は直近で開催された日程・内容を掲載しています。内容については変更となる場合がございますので、詳細は公式サイトよりご確認ください。&lt;/p&gt;</t>
  </si>
  <si>
    <t>松ヶ枝町34-1</t>
  </si>
  <si>
    <t>0142-82-3209</t>
  </si>
  <si>
    <t>内線784・伊達武者まつり実行委員会事務局／伊達市商工観光課</t>
  </si>
  <si>
    <t xml:space="preserve">●道央自動車道伊達ICから車で約5分
最寄駅：カルチャーセンター前(バス乗り場)
</t>
  </si>
  <si>
    <t>あり
150台・無料</t>
  </si>
  <si>
    <t>http://www.datemusha.com/</t>
  </si>
  <si>
    <t>伊達武者まつり公式サイト</t>
  </si>
  <si>
    <t>https://www.visit-hokkaido.jp/lsc/upfile/spot/0001/1079/11079_1.jpg</t>
  </si>
  <si>
    <t>だて観光協会提供</t>
  </si>
  <si>
    <t>https://www.visit-hokkaido.jp/lsc/upfile/spot/0001/1079/11079_2.jpg</t>
  </si>
  <si>
    <t>2023年8月4日（金）～5日（土）</t>
  </si>
  <si>
    <t>だて歴史の杜カルチャーセンター特設会場ほか</t>
  </si>
  <si>
    <t>おびひろひろこうじたなばたまつり</t>
  </si>
  <si>
    <t>色とりどりの七夕飾りが揺れる、道内最大規模の七夕まつり</t>
  </si>
  <si>
    <t>&lt;p&gt;帯広市の中心部にある広小路商店街で開催される、恒例の夏の七夕まつりです。アーケードの下には色とりどりの七夕飾りが揺れ、多くの人出で賑わいます。本場仙台にも負けない、道内最大規模の七夕まつりとのこと。期間中はたくさんの出店を予定している他、カラオケ大会やチビッコが夢中になるゲームなど、お楽しみ企画も計画中です！&lt;br&gt;&lt;br&gt;※2022年は中止となりました。&lt;br&gt;&lt;br&gt;※イベント情報は直近で開催された日程・内容を掲載しています。内容については変更となる場合がございますので、詳細は公式サイトよりご確認ください。&lt;/p&gt;</t>
  </si>
  <si>
    <t>大通8・9丁目～西2条南8・9丁目、帯広広小路商店街</t>
  </si>
  <si>
    <t>0155-23-5675</t>
  </si>
  <si>
    <t>帯広広小路商店街振興組合 ※2022年は中止となりました。</t>
  </si>
  <si>
    <t xml:space="preserve">●JR帯広駅から徒歩で約5分
</t>
  </si>
  <si>
    <t>あり
1000台・有料</t>
  </si>
  <si>
    <t>http://www.obihiro-hirokouji.com/</t>
  </si>
  <si>
    <t>帯広広小路商店街振興組合</t>
  </si>
  <si>
    <t>https://www.visit-hokkaido.jp/lsc/upfile/spot/0001/1080/11080_1.jpg</t>
  </si>
  <si>
    <t>帯広観光コンベンション協会提供</t>
  </si>
  <si>
    <t>https://www.visit-hokkaido.jp/lsc/upfile/spot/0001/1080/11080_2.jpg</t>
  </si>
  <si>
    <t>https://www.visit-hokkaido.jp/lsc/upfile/spot/0001/1080/11080_3.jpg</t>
  </si>
  <si>
    <t>https://www.visit-hokkaido.jp/lsc/upfile/spot/0001/1080/11080_4.jpg</t>
  </si>
  <si>
    <t>※2022年は中止となりました。
例年8月初旬予定</t>
  </si>
  <si>
    <t>※2020年、2021年は開催中止</t>
  </si>
  <si>
    <t>うそたんさきんふぇすてぃばる</t>
  </si>
  <si>
    <t>伝統道具でキラッと輝く砂金探しにチャレンジ！</t>
  </si>
  <si>
    <t>&lt;p&gt;「砂金の町」として知られる浜頓別町では、例年「山の日」に自然の中で誰でも気軽に砂金堀りを体験できる「ウソタン砂金フェスティバル」を開催しています。会場となる「ウソタンナイ砂金採掘公園」は、伝統的な砂金掘り道具「ゆり板」と「カッチャ」を使って本格的な砂金掘りが体験できる場所。フェスティバルでは実際に川の中に入って、キラッと輝く砂金探しにチャレンジ！「ゆり板」の中にキラッと光る砂金を見つけると、「あったー！」とみんな大喜び。ウソタンの自然と宝探し気分を満喫できます。&lt;br&gt;&lt;br&gt;※イベント情報は直近で開催された日程・内容を掲載しています。内容については変更となる場合がございますので、詳細は公式サイトよりご確認ください。&lt;/p&gt;</t>
  </si>
  <si>
    <t>字宇曽丹</t>
  </si>
  <si>
    <t>01634-2-2346</t>
  </si>
  <si>
    <t>浜頓別町産業振興課商工観光係</t>
  </si>
  <si>
    <t xml:space="preserve">●旭川より約3時間半、稚内より約1時間半
</t>
  </si>
  <si>
    <t xml:space="preserve">あり
30台・無料
</t>
  </si>
  <si>
    <t>http://www.town.hamatonbetsu.hokkaido.jp/tourism/detail.php?content=366</t>
  </si>
  <si>
    <t>https://www.visit-hokkaido.jp/lsc/upfile/spot/0001/1082/11082_1.jpg</t>
  </si>
  <si>
    <t>2023年8月11日（金・祝）</t>
  </si>
  <si>
    <t>ウソタンナイ砂金採掘公園</t>
  </si>
  <si>
    <t xml:space="preserve">※2022年は開催中止
</t>
  </si>
  <si>
    <t>おびひろへいげんまつり</t>
  </si>
  <si>
    <t>参加して楽しむものや見て楽しめるイベントが盛り沢山！</t>
  </si>
  <si>
    <t>&lt;p&gt;十勝最大の夏イベント「おびひろ平原まつり」が開催されます！夜を盛り上げてくれるのは、若者を中心に作られたおまつり「夢降夜（ゆめふるや）」。工夫を凝らしたコスチュームやパフォーマンスを披露する「盆踊り」や迫力満点の「平原・太鼓まつり」、「北の大地de大道芸フェスティバル」など熱気あふれる2日間がやってきます！&lt;br&gt;&lt;br&gt;※イベント情報は直近で開催された日程・内容を掲載しています。内容については変更となる場合がございますので、詳細は公式サイトよりご確認ください。&lt;/p&gt;</t>
  </si>
  <si>
    <t>帯広のまつり推進委員会事務局／帯広観光コンベンション協会内</t>
  </si>
  <si>
    <t>●JR帯広駅北口より徒歩2分～10分エリア</t>
  </si>
  <si>
    <t>http://www.tonxton.com/heigenfes?defaultBaseId=1</t>
  </si>
  <si>
    <t>http://obikan.jp/event/</t>
  </si>
  <si>
    <t>https://www.visit-hokkaido.jp/lsc/upfile/spot/0001/1083/11083_1.jpg</t>
  </si>
  <si>
    <t>https://www.visit-hokkaido.jp/lsc/upfile/spot/0001/1083/11083_2.jpg</t>
  </si>
  <si>
    <t>https://www.visit-hokkaido.jp/lsc/upfile/spot/0001/1083/11083_3.jpg</t>
  </si>
  <si>
    <t>https://www.visit-hokkaido.jp/lsc/upfile/spot/0001/1083/11083_4.jpg</t>
  </si>
  <si>
    <t>https://www.visit-hokkaido.jp/lsc/upfile/spot/0001/1083/11083_5.jpg</t>
  </si>
  <si>
    <t>https://www.visit-hokkaido.jp/lsc/upfile/spot/0001/1083/11083_6.jpg</t>
  </si>
  <si>
    <t>https://www.visit-hokkaido.jp/lsc/upfile/spot/0001/1083/11083_7.jpg</t>
  </si>
  <si>
    <t>https://www.visit-hokkaido.jp/lsc/upfile/spot/0001/1083/11083_8.jpg</t>
  </si>
  <si>
    <t>https://www.visit-hokkaido.jp/lsc/upfile/spot/0001/1083/11083_9.jpg</t>
  </si>
  <si>
    <t>https://www.visit-hokkaido.jp/lsc/upfile/spot/0001/1083/11083_10.jpg</t>
  </si>
  <si>
    <t>2023年8月14日（月）～2023年8月15日（火）</t>
  </si>
  <si>
    <t>西2条南7丁目～11丁目および広小路、夢の北広場</t>
  </si>
  <si>
    <t>ゆのかわおんせんはなびたいかい</t>
  </si>
  <si>
    <t>&lt;p&gt;歴史ある湯の川温泉で行われる花火大会。花火は湯の川温泉街を流れる松倉川の下流付近から打ち上げられ、宿泊客にも人気のイベントです。ちょうどこの時期はイカ漁が最盛期のため沿岸に並んだ漁船の漁り火が幻想的に光り、花火とともに楽しむことができます。&lt;/p&gt;&lt;p&gt;&lt;br&gt;&lt;/p&gt;&lt;p&gt;※イベント情報は直近で開催された日程・内容を掲載しています。内容については変更となる場合がございますので、詳細は公式サイトよりご確認ください。&lt;/p&gt;</t>
  </si>
  <si>
    <t xml:space="preserve">●JR函館駅から函館市電で約28分、電停「湯の川温泉」下車徒歩約10分
●JR函館駅からバスで約30分、「湯の川温泉」下車徒歩約5分
</t>
  </si>
  <si>
    <t>https://hakodate-yunokawa.jp/fireworks/</t>
  </si>
  <si>
    <t>https://www.visit-hokkaido.jp/lsc/upfile/spot/0001/1084/11084_1.jpg</t>
  </si>
  <si>
    <t>2023年8月19日（土）19:40〜20:40</t>
  </si>
  <si>
    <t>松倉川下流</t>
  </si>
  <si>
    <t>※荒天の場合は翌日に順延（その後は協議の上決定）※予定</t>
  </si>
  <si>
    <t>くしろしみんほっかいぼんおどり</t>
  </si>
  <si>
    <t>釧路の夏の風物詩・北海盆踊りが帰ってきます！</t>
  </si>
  <si>
    <t>&lt;p&gt;毎年8月19日に開催される「くしろ市民北海盆踊り」。釧路の短い夏の終わりを告げる恒例の盆踊り。仮装コンクール、手踊りコンクール、フリースタイルコンクールとバラエティーに富んでおり、踊り手と観客が一体となって盛り上がります。人数を制限しながら感染対策を講じて開催します。&lt;br&gt;&lt;br&gt;※イベント情報は直近で開催された日程・内容を掲載しています。内容については変更となる場合がございますので、詳細は公式サイトよりご確認ください。&lt;/p&gt;</t>
  </si>
  <si>
    <t>栄町６丁目９</t>
  </si>
  <si>
    <t>くしろ市民北海盆踊り事務局</t>
  </si>
  <si>
    <t xml:space="preserve">●JR釧路駅から徒歩で約10分
</t>
  </si>
  <si>
    <t>https://ja.kushiro-lakeakan.com/things_to_do/2564/</t>
  </si>
  <si>
    <t>NPO法人阿寒観光協会まちづくり推進機構</t>
  </si>
  <si>
    <t>https://www.visit-hokkaido.jp/lsc/upfile/spot/0001/1085/11085_1.jpg</t>
  </si>
  <si>
    <t>2023年8月19日（土）（雨天の場合は、20日順延）17：00～19：00</t>
  </si>
  <si>
    <t>栄町平和公園Ｂ面</t>
  </si>
  <si>
    <t>※雨天の場合は翌日に順延（最大2日順延）</t>
  </si>
  <si>
    <t>しん・みかさもみじまつり2022あききゃんだいしゅうかくさい</t>
  </si>
  <si>
    <t>キャンプや紅葉、グルメに音楽！五感を満たす最高な休日を</t>
  </si>
  <si>
    <t>&lt;p&gt;キャンプを楽しみながら、三笠の秋を堪能！きのこ汁やヤマベの塩焼き、キッチンカーなどの出店もあり、旬のグルメを楽しめます。薪割り体験やワークショップ、スポカルでアウトドアを満喫しよう。また、ステージイベントでは佐藤広大によるLIVEや「WE　CAMP!」トークショーをはじめ、木こり選手権や特産品わなげ、キャンプ飯にちなんだ「いきなりクッキング」、バーチャルツアーも予定しています。紅葉ライン探勝会では、マイクロバスで桂沢湖を周遊できます。ファミリーランドみかさ遊園のキャンプ利用方法については下記ホームページをご確認ください。&lt;br&gt;&lt;br&gt;※イベント情報は直近で開催された日程・内容を掲載しています。内容については変更となる場合がございますので、詳細は公式サイトよりご確認ください。&lt;/p&gt;</t>
  </si>
  <si>
    <t>西桂沢57</t>
  </si>
  <si>
    <t>01267-2-3997</t>
  </si>
  <si>
    <t>三笠市役所商工観光課</t>
  </si>
  <si>
    <t>●道央道三笠ICから車で17分。道道116号岩見沢三笠線を三笠市街・芦別市方向へ。
イベント当日は中央バス幾春別町停留所からイベント会場まで無料シャトルバスを運行。
最寄駅：幾春別町／北海道中央バス</t>
  </si>
  <si>
    <t xml:space="preserve">あり
臨時駐車場あり。駐車場からイベント会場までは無料シャトルバスを運行
</t>
  </si>
  <si>
    <t>入場無料（一部有料）</t>
  </si>
  <si>
    <t>https://www.city.mikasa.hokkaido.jp/sightseeing/</t>
  </si>
  <si>
    <t>三笠市商工観光課</t>
  </si>
  <si>
    <t>https://www.city.mikasa.hokkaido.jp/sightseeing/detail/00012218.html</t>
  </si>
  <si>
    <t>ファミリーランドみかさ遊園のキャンプ利用方法</t>
  </si>
  <si>
    <t>https://www.visit-hokkaido.jp/lsc/upfile/spot/0001/1086/11086_1.jpg</t>
  </si>
  <si>
    <t>三笠市役所提供</t>
  </si>
  <si>
    <t>2022年10月8日(土）・9日（日）</t>
  </si>
  <si>
    <t>ファミリーランドみかさ遊園</t>
  </si>
  <si>
    <t>しほろしゅうかくさい</t>
  </si>
  <si>
    <t>秋の味覚がいっぱいの収穫祭！</t>
  </si>
  <si>
    <t>&lt;p&gt;収穫祭らしく、地元産農産物が格安で販売されるほか、さまざまな催し物が楽しめるイベントが士幌町で開催されます。じゃがいも・たまねぎの詰め放題（有料）、しほろ牛肉カットステーキやジャンボ鍋などの味覚市、ビンゴ大会など盛りだくさん！士幌高校の農畜産物加工品の即売会も毎回売り切れが続出する人気です！&lt;br&gt;&lt;br&gt;※2022年は中止となりました。&lt;br&gt;&lt;br&gt;※イベント情報は直近で開催された日程・内容を掲載しています。内容については変更となる場合がございますので、詳細は公式サイトよりご確認ください。&lt;/p&gt;</t>
  </si>
  <si>
    <t>字士幌西2線148番地（士幌町農村運動公園）</t>
  </si>
  <si>
    <t>01564-5-5220</t>
  </si>
  <si>
    <t>士幌町役場産業振興課 ※2022年は中止となりました。</t>
  </si>
  <si>
    <t>自家用車～JR帯広駅から約40分
最寄駅：士幌２４号／十勝バス</t>
  </si>
  <si>
    <t xml:space="preserve">あり
駐車場・約1000台
</t>
  </si>
  <si>
    <t>https://www.shihoro-kankou.jp/</t>
  </si>
  <si>
    <t>士幌町観光協会</t>
  </si>
  <si>
    <t>https://www.visit-hokkaido.jp/lsc/upfile/spot/0001/1087/11087_1.jpg</t>
  </si>
  <si>
    <t>士幌役場提供</t>
  </si>
  <si>
    <t>※2022年は中止となりました。
2022年10月中旬</t>
  </si>
  <si>
    <t>士幌町農村運動公園</t>
  </si>
  <si>
    <t>※2020年は開催中止
※2021年はしほろ収穫祭 in どこフェスとして開催</t>
  </si>
  <si>
    <t>まつまえじょうかまぐろまつり</t>
  </si>
  <si>
    <t>松前沖で獲れた極上本マグロの解体ショーや即売会！</t>
  </si>
  <si>
    <t>&lt;p&gt;9月中旬に開催される「松前城下マグロまつり」は、地元でもなかなか味わうことが出来ない極上の松前本マグロを浜値で味わえるのが魅力！津軽海峡の荒波にもまれたマグロは、身が引き締まり脂が乗っていて格別の美味しさです。毎年人気の本マグロの解体ショーや即売会のほか、松前の旬の魚介類や様々なマグロ料理が味わえる露店も並びます。食欲の秋にぴったりのグルメなイベントです！&lt;br&gt;&lt;br&gt;※イベント情報は直近で開催された日程・内容を掲載しています。内容については変更となる場合がございますので、詳細は公式サイトよりご確認ください。&lt;/p&gt;</t>
  </si>
  <si>
    <t>松前城下通り一円</t>
  </si>
  <si>
    <t>0139-42-2339</t>
  </si>
  <si>
    <t>松前商工会</t>
  </si>
  <si>
    <t xml:space="preserve">●車：JR木古内駅より約60分
</t>
  </si>
  <si>
    <t>500台、無料</t>
  </si>
  <si>
    <t>https://www.town.matsumae.hokkaido.jp/hotnews/detail_sp/00001405.html</t>
  </si>
  <si>
    <t>https://www.visit-hokkaido.jp/lsc/upfile/spot/0001/1088/11088_1.jpg</t>
  </si>
  <si>
    <t>松前町役場提供</t>
  </si>
  <si>
    <t>https://www.visit-hokkaido.jp/lsc/upfile/spot/0001/1088/11088_2.jpg</t>
  </si>
  <si>
    <t>2023年9月17日(日)　9：00～16：00</t>
  </si>
  <si>
    <t>ほくとしもへじさけまつり</t>
  </si>
  <si>
    <t>サケが遡上する茂辺地川でサケづくしのイベント</t>
  </si>
  <si>
    <t>&lt;p&gt;道南では珍しく、サケの遡上を間近に見られる茂辺地川河川敷の特設会場で、サケをはじめとした新鮮な魚介類や加工品の他、農産物の販売、サケのつかみどり(抽選・1人1尾限定)、漁組女性部によるサケ鍋無料サービス(数量限定)などが行なわれます。大抽選会では、豪華な地元食材も当たりますよ(食べ歩き・直売コーナーで500円以上お買い上げの方に抽選券１枚配布)！&lt;br&gt;&lt;br&gt;※イベント情報は直近で開催された日程・内容を掲載しています。内容については変更となる場合がございますので、詳細は公式サイトよりご確認ください。&lt;/p&gt;</t>
  </si>
  <si>
    <t>茂辺地</t>
  </si>
  <si>
    <t>北斗市茂辺地さけまつり実行委員会事務／市役所観光課</t>
  </si>
  <si>
    <t>●茂辺地ＩＣより車で3分
最寄駅：茂辺地</t>
  </si>
  <si>
    <t>https://www.city.hokuto.hokkaido.jp/docs/2096.html</t>
  </si>
  <si>
    <t>https://www.visit-hokkaido.jp/lsc/upfile/spot/0001/1089/11089_1.jpg</t>
  </si>
  <si>
    <t>北斗市観光提供</t>
  </si>
  <si>
    <t>2022年11月上旬</t>
  </si>
  <si>
    <t>茂辺地川下流河川敷特設会場</t>
  </si>
  <si>
    <t>だい53かい ひろおけがにまつり</t>
  </si>
  <si>
    <t>とびきりの味！大鍋で茹でたての毛がにがどっさり！ 新鮮な魚介が集まる人気のイベントです</t>
  </si>
  <si>
    <t>&lt;p&gt;十勝南部、漁業のまち・広尾で毎年恒例の「毛がにまつり」が開催されます。人気は2ｍの大鍋で茹でられる毛がにの実演販売。その他、ししゃもやいくら、イカ、ツブなど豊富な海産物がいっぱいで、その場で味を楽しむ人、家庭に持ち帰る人たちで大変賑わいます。温かい飲物の無料提供がありますから、寒い日でも大丈夫。「カニの早食い競争」や「お楽しみ挑戦会」など楽しいイベントもいっぱいです。産地直売コーナーでは取れたての特産品が産直価格で！新年に向けて「新巻鮭」は毎年ここで買うという人もたくさんいます。&lt;br&gt;&lt;br&gt;※イベント情報は直近で開催された日程・内容を掲載しています。内容については変更となる場合がございますので、詳細は公式サイトよりご確認ください。&lt;/p&gt;</t>
  </si>
  <si>
    <t>字野塚989</t>
  </si>
  <si>
    <t>01558-2-0177</t>
  </si>
  <si>
    <t>広尾町水産商工観光課</t>
  </si>
  <si>
    <t>●JR石勝線「帯広駅」よりバスで約2時間
最寄駅：シーサイドパーク入口／十勝バス</t>
  </si>
  <si>
    <t xml:space="preserve">あり
約1200台・無料
</t>
  </si>
  <si>
    <t>https://hiroo-kanko.jp/</t>
  </si>
  <si>
    <t>広尾町観光協会</t>
  </si>
  <si>
    <t>https://www.visit-hokkaido.jp/lsc/upfile/spot/0001/1090/11090_1.jpg</t>
  </si>
  <si>
    <t>https://www.visit-hokkaido.jp/lsc/upfile/spot/0001/1090/11090_2.jpg</t>
  </si>
  <si>
    <t>https://www.visit-hokkaido.jp/lsc/upfile/spot/0001/1090/11090_3.jpg</t>
  </si>
  <si>
    <t>https://www.visit-hokkaido.jp/lsc/upfile/spot/0001/1090/11090_4.jpg</t>
  </si>
  <si>
    <t>https://www.visit-hokkaido.jp/lsc/upfile/spot/0001/1090/11090_5.jpg</t>
  </si>
  <si>
    <t>2022年12月11日(日）</t>
  </si>
  <si>
    <t>シーサイドパーク広尾特設会場</t>
  </si>
  <si>
    <t>※2020、2021年はオンライン開催</t>
  </si>
  <si>
    <t>かちまいはなびたいかい</t>
  </si>
  <si>
    <t>&lt;p&gt;帯広市で毎年8月13日に開催される北海道最大の花火大会。花火と音楽、照明がシンクロする演出でエンターテイメント性の高いショーが楽しめます。&lt;/p&gt;&lt;p&gt;恒例の錦冠（にしきかむろ）花火が夜空一面に広がり花火大会を締めくくります。&lt;/p&gt;&lt;p&gt;&lt;br&gt;&lt;/p&gt;&lt;p&gt;※イベント情報は直近で開催された日程・内容を掲載しています。内容については変更となる場合がございますので、詳細は公式サイトよりご確認ください。&lt;/p&gt;</t>
  </si>
  <si>
    <t>0155-22-7555</t>
  </si>
  <si>
    <t>十勝毎日新聞社</t>
  </si>
  <si>
    <t xml:space="preserve">●JR帯広駅から徒歩約20分。または有料シャトルバス約5分（往路のみ）、「会場」下車徒歩すぐ
●車：道東道音更帯広ICから10km
</t>
  </si>
  <si>
    <t xml:space="preserve">4,000台
主会場から車で約20分程の場所に特設駐車場あり（会場行きの有料シャトルバスあり）。詳細は要問合せ
</t>
  </si>
  <si>
    <t>花火会場入場料金：無料／有料席あり
※有料観覧席チケット一般発売2022年6月25日（土） 10:00 発売開始、先着順
※販売は終了しました。
●ペア席／33,000円
アウトドアチェア＆テーブル　定員2名（大会当日記念グッズ配布）
●4人席／22,000円
マス指定（2m×2m）　定員4名
※レジャーシートを配布（サイズ180cm×180cm）
●個人席／1,100円
エリア指定（エリア内自由）　定員1名
※シートの用意はありません
ほか、ペア席／11,000円、個人席／5,500円があります</t>
  </si>
  <si>
    <t>https://www.tokachi.co.jp/hanabi/</t>
  </si>
  <si>
    <t>勝毎花火大会公式サイト</t>
  </si>
  <si>
    <t>https://www.visit-hokkaido.jp/lsc/upfile/spot/0001/1091/11091_1.jpg</t>
  </si>
  <si>
    <t>https://www.visit-hokkaido.jp/lsc/upfile/spot/0001/1091/11091_2.jpg</t>
  </si>
  <si>
    <t>https://www.visit-hokkaido.jp/lsc/upfile/spot/0001/1091/11091_3.jpg</t>
  </si>
  <si>
    <t>2023年8月13日（日）</t>
  </si>
  <si>
    <t>北海道帯広市・十勝川河川敷特設会場（十勝大橋下流400m付近）</t>
  </si>
  <si>
    <t>※荒天時は翌日に順延
※2020年、2021年は開催中止</t>
  </si>
  <si>
    <t>ほろかないちょうしんそばまつり</t>
  </si>
  <si>
    <t>そばの名産地で本格手打ちそばを味わってみませんか？</t>
  </si>
  <si>
    <t>&lt;p&gt;「日本一のそば生産地」である幌加内町が毎年秋に開催している新そば祭り。美容と健康に良いとされ、しかも美味しい「手打ちそば」が味わえるとあって、毎年、多くの来場者でにぎわいます。地元のそば店はもちろんのこと、全国のそば処が軒を連ねる全国ご当地そば自慢広場のほか、素人そば打ち段位認定大会、ほろかないフォトコンテストなどのイベントも満載のお祭りです。そばを食べるだけでなく、ぜひ自分でそばを打ってみたい！　と思っている方には、「そば打ち講習会」（参加料2,000円前後）に参加するのもオススメです。&lt;br&gt;&lt;br&gt;※イベント情報は直近で開催された日程・内容を掲載しています。内容については変更となる場合がございますので、詳細は公式サイトよりご確認ください。&lt;/p&gt;</t>
  </si>
  <si>
    <t>幌加内4699番地</t>
  </si>
  <si>
    <t>0165-26-7505</t>
  </si>
  <si>
    <t>直通</t>
  </si>
  <si>
    <t xml:space="preserve">●JRバス・深川駅から幌加内行き（約70分）、幌加内停留所を下車し会場まで徒歩3分
</t>
  </si>
  <si>
    <t xml:space="preserve">あり
3900台・無料
</t>
  </si>
  <si>
    <t>入場無料
各店舗そば1杯600円～</t>
  </si>
  <si>
    <t>http://www.town.horokanai.hokkaido.jp/tanoshimu/event</t>
  </si>
  <si>
    <t>https://www.visit-hokkaido.jp/lsc/upfile/spot/0001/1092/11092_1.jpg</t>
  </si>
  <si>
    <t>幌加内町新そば祭り実行委員会</t>
  </si>
  <si>
    <t>https://www.visit-hokkaido.jp/lsc/upfile/spot/0001/1092/11092_2.jpg</t>
  </si>
  <si>
    <t>2023年9月2日（土）～3日（日）</t>
  </si>
  <si>
    <t>幌加内町役場前周辺</t>
  </si>
  <si>
    <t>※雨天決行</t>
  </si>
  <si>
    <t>いわみざわひゃっぺいまつり</t>
  </si>
  <si>
    <t>&lt;p&gt;岩見沢市の特産品であるお米（もち米）を使った岩見沢最大の祭り。直径約2.2m、重さ約5tの特大の臼を使って約5mの高さから落とすヨイトマケ方式の餅つきは迫力満点です。&lt;/p&gt;&lt;p&gt;子どもを対象にした餅つき体験、市民神輿パレード、百餅長寿お祝い餅つき、百餅市などの各種イベントが行われ秋の恒例行事として岩見沢市の人々から親しまれています。&lt;/p&gt;&lt;p&gt;&lt;br&gt;&lt;/p&gt;&lt;p&gt;※イベント情報は直近で開催された日程・内容を掲載しています。内容については変更となる場合がございますので、詳細は公式サイトよりご確認ください。&lt;/p&gt;</t>
  </si>
  <si>
    <t>4条西3丁目周辺</t>
  </si>
  <si>
    <t>0126-22-3470</t>
  </si>
  <si>
    <t xml:space="preserve">●徒歩：JR岩見沢駅から約5分
</t>
  </si>
  <si>
    <t>市内有料駐車場利用は1時間約200円</t>
  </si>
  <si>
    <t>https://iwamizawa-kankou.jp/event/</t>
  </si>
  <si>
    <t>https://www.visit-hokkaido.jp/lsc/upfile/spot/0001/1093/11093_1.jpg</t>
  </si>
  <si>
    <t>岩見沢観光協会フォトギャラリー</t>
  </si>
  <si>
    <t>https://www.visit-hokkaido.jp/lsc/upfile/spot/0001/1093/11093_2.jpg</t>
  </si>
  <si>
    <t>https://www.visit-hokkaido.jp/lsc/upfile/spot/0001/1093/11093_3.jpg</t>
  </si>
  <si>
    <t>https://www.visit-hokkaido.jp/lsc/upfile/spot/0001/1093/11093_4.jpg</t>
  </si>
  <si>
    <t>2023年9月16日（土）～17日（日）</t>
  </si>
  <si>
    <t>岩見沢市4条2丁目交差点、1条から5条の栄通り、4条通り、3条通り</t>
  </si>
  <si>
    <t>※例年3日間でしたが、2日間の縮小開催</t>
  </si>
  <si>
    <t>いんでぃあんすいしゃまつり</t>
  </si>
  <si>
    <t>&lt;p&gt;秋の限られたシーズンのみ設置される「インディアン水車」とサケ鍋やイクラ弁当などの食を楽しめるイベント。道の駅サーモンパーク千歳を会場に、丸太切りレースやせせらぎ水路の釣堀（ヤマメ）の企画も行われ千歳の秋をたっぷり満喫することができます。&lt;/p&gt;&lt;p&gt;&lt;br&gt;&lt;/p&gt;&lt;p&gt;※イベント情報は直近で開催された日程・内容を掲載しています。内容については変更となる場合がございますので、詳細は公式サイトよりご確認ください。&lt;/p&gt;</t>
  </si>
  <si>
    <t>花園2</t>
  </si>
  <si>
    <t>0123-40-6233</t>
  </si>
  <si>
    <t>インディアン水車まつり実行委員会</t>
  </si>
  <si>
    <t xml:space="preserve">●JR千歳駅から徒歩約15分
●車：道央道千歳ICから国道337号経由で5km 約10分
</t>
  </si>
  <si>
    <t xml:space="preserve">300台・無料　※住吉ソフトボール場が臨時駐車場になります。
</t>
  </si>
  <si>
    <t>https://www.welcome-to-chitose.jp/archives/event_info/671.html</t>
  </si>
  <si>
    <t>https://www.visit-hokkaido.jp/lsc/upfile/spot/0001/1094/11094_1.jpg</t>
  </si>
  <si>
    <t>https://www.visit-hokkaido.jp/lsc/upfile/spot/0001/1094/11094_2.jpg</t>
  </si>
  <si>
    <t>2023年9月17日（日）～18日（月・祝）</t>
  </si>
  <si>
    <t>道の駅サーモンパーク千歳内</t>
  </si>
  <si>
    <t>えさしおいわけぜんこくたいかい／えさしおいわけじゅくねん・しょうねんぜんこくたいかい</t>
  </si>
  <si>
    <t>世界に誇る伝統文化。最も歴史ある民謡の全国大会</t>
  </si>
  <si>
    <t>&lt;p&gt;昭和38年に第1回全国大会が開催されて以来、江差の長い歴史と風土のなかで愛され、歌い継がれてきた&amp;ldquo;江差追分&amp;rdquo;。日本人の心の奥底に共感を呼び起こす唄として全国に広まり、現在ではブラジルやハワイ、ロサンゼルス、サクラメント、サンフランシスコの海外5支部を含めた131支部約2,300人におよぶ追分人口を抱え、世界に誇る日本を代表する伝統文化と呼ばれるまでに成長を遂げています。その追分節を、全国から選び抜かれた江差追分の唄い手約300人が一堂に揃い、栄えある日本一の王座をかけて自慢の歌声を競い合います。江差追分会館では、どなたでも江差追分を楽しんでいただけるようリニューアルし、玄関には車イス用スロープがあり、演示室も車イスで観覧しやすくなっています。&lt;br&gt;※大会当日はインターネットライブ中継（YouTube等）で視聴できます。視聴方法等、詳細はホームページまたは下記URLをご確認ください&lt;/p&gt;&lt;p&gt;&lt;br&gt;※イベント情報は直近で開催された日程・内容を掲載しています。内容については変更となる場合がございますので、詳細は公式サイトよりご確認ください。&lt;/p&gt;</t>
  </si>
  <si>
    <t>字茂尻町71</t>
  </si>
  <si>
    <t>0139-52-5555</t>
  </si>
  <si>
    <t>江差追分会館</t>
  </si>
  <si>
    <t>FAX：0139-52-5544</t>
  </si>
  <si>
    <t xml:space="preserve">●JR新函館北斗駅からバス約1時間30分、「新地町」下車徒歩約10分
●車：函館新道函館ICから約1時間30分
</t>
  </si>
  <si>
    <t>日曜日の決勝大会当日のみ有料　前売り2,000円、当日2,300円</t>
  </si>
  <si>
    <t>http://esashi-oiwake.com/</t>
  </si>
  <si>
    <t>江差追分会</t>
  </si>
  <si>
    <t>https://www.hakodate.or.jp/oiwake/</t>
  </si>
  <si>
    <t>インターネットライブ中継</t>
  </si>
  <si>
    <t>https://www.visit-hokkaido.jp/lsc/upfile/spot/0001/1095/11095_1.jpg</t>
  </si>
  <si>
    <t>https://www.visit-hokkaido.jp/lsc/upfile/spot/0001/1095/11095_2.jpg</t>
  </si>
  <si>
    <t>＜予選会＞2023年9月15日（金）～16日（土）8:30
＜決選会＞2023年9月17日（日）8:30</t>
  </si>
  <si>
    <t>予選・決選会場：江差町文化会館</t>
  </si>
  <si>
    <t>らうすさんぎょうさい　だい50かい いさりびまつり</t>
  </si>
  <si>
    <t>いくら丼1200食を無料配布！ 旬の魚と漁師さんの心意気を、お腹いっぱい味わおう！！</t>
  </si>
  <si>
    <t>&lt;p&gt;羅臼の漁業が最も活気づく9月に開催される漁火まつりは、「豊穣の羅臼」の大漁への祈りと自然への感謝を込めた産業祭です。お手頃価格で知床の海産物を購入できます。特に「秋鮭セリ市」は来場者参加型のセリで、毎年町内外の方々で大盛況。また、今年もイクラ丼を1200食分無料配布！これは嬉しい！豪華賞品が多数用意された「らうす大漁福引き」もありますよ。&lt;br&gt;&lt;br&gt;※2022年は中止となりました。&lt;br&gt;&lt;br&gt;※イベント情報は直近で開催された日程・内容を掲載しています。内容については変更となる場合がございますので、詳細は公式サイトよりご確認ください。&lt;/p&gt;</t>
  </si>
  <si>
    <t>0153-87-3360</t>
  </si>
  <si>
    <t>知床羅臼町観光協会 ※2022年は中止となりました。</t>
  </si>
  <si>
    <t xml:space="preserve">●道の駅「知床らうす」より車で約5分
</t>
  </si>
  <si>
    <t xml:space="preserve">あり
300台・無料
</t>
  </si>
  <si>
    <t>飲み物・食べ物は有料</t>
  </si>
  <si>
    <t>http://www.rausu-shiretoko.com/</t>
  </si>
  <si>
    <t>知床羅臼町観光協会</t>
  </si>
  <si>
    <t>https://www.visit-hokkaido.jp/lsc/upfile/spot/0001/1096/11096_1.jpg</t>
  </si>
  <si>
    <t>知床羅臼観光協会提供</t>
  </si>
  <si>
    <t>https://www.visit-hokkaido.jp/lsc/upfile/spot/0001/1096/11096_2.jpg</t>
  </si>
  <si>
    <t>※2022年は中止となりました。
2022年9月下旬予定</t>
  </si>
  <si>
    <t>漁港特設会場（2階建て/羅臼町共栄町）</t>
  </si>
  <si>
    <t>ふらのわいんぶどうまつり</t>
  </si>
  <si>
    <t>富良野の美しい景色とグルメ・スイーツ・ワインを楽しもう！</t>
  </si>
  <si>
    <t>&lt;p&gt;今年の「ふらのワインぶどう祭り」は、ふらのワイン工場・清水山グリーンランド・カンパーナ六花亭が集まる清水山エリアで開催。ワインとの相性ばっちりの富良野産食材を使った料理も用意！もちろんお酒が飲めなくても楽しめます。入場料にはウェルカムドリンク（ふらのワインまたはぶどう果汁1杯）、ワイングラス、グラスホルダー付。普段入れないぶどう畑と散策する「ぶどう畑ツアー」も開催予定（定員20名、2回実施）です。&lt;br&gt;※ワイングラス、グラスホルダーは先着5000名様限定となります。&lt;br&gt;&lt;br&gt;※イベント情報は直近で開催された日程・内容を掲載しています。内容については変更となる場合がございますので、詳細は公式サイトよりご確認ください。&lt;/p&gt;</t>
  </si>
  <si>
    <t>ふらのワインぶどう祭り実行委員会</t>
  </si>
  <si>
    <t>JR富良野駅から徒歩32分
JR学田駅から徒歩23分
※富良野駅から会場を結ぶ無料シャトルバス運行</t>
  </si>
  <si>
    <t>要入場料※20歳未満は無料（ウエルカムドリンク等は含まれていません）</t>
  </si>
  <si>
    <t>※マスク着用、エコバッグ持参にご協力ください。
※新型コロナウイルス感染拡大防止のため、臨時休館、イベントの中止、サービス内容を変更することがありますことご了承ください。</t>
  </si>
  <si>
    <t>https://www.furanotourism.com/jp/spot/spot_D.php?id=468</t>
  </si>
  <si>
    <t>https://www.visit-hokkaido.jp/lsc/upfile/spot/0001/1097/11097_1.jpg</t>
  </si>
  <si>
    <t>富良野市役所商工観光課提供</t>
  </si>
  <si>
    <t xml:space="preserve">2023年9月3日（日）雨天決行
時間AM10:00〜PM3:00（予定）
</t>
  </si>
  <si>
    <t>ふらのワイン工場周辺（予定）</t>
  </si>
  <si>
    <t>とまこまいぎょこうほっきまつり</t>
  </si>
  <si>
    <t>漁獲量日本一の苫小牧でホッキ貝を食べ尽くす！</t>
  </si>
  <si>
    <t>&lt;p&gt;苫小牧西港漁港区岸壁を会場に、水揚げ日本一を誇るホッキ貝を多彩な料理で味わうグルメイベントです。ホッキ貝焼きやホッキカレー、ホッキごはんにホッキラーメン、海の幸がふんだんに入った樽前浜鍋など、魅力的なメニューが揃います。生のホッキ貝をはじめ、前浜で捕れる旬の魚介類を特別価格で販売するほか、多彩なプログラムが会場を盛り上げます。新鮮なホッキ目当てに、毎年大勢の来場者で賑わう人気のイベントです。&lt;br&gt;&lt;br&gt;※イベント情報は直近で開催された日程・内容を掲載しています。内容については変更となる場合がございますので、詳細は公式サイトよりご確認ください。&lt;/p&gt;</t>
  </si>
  <si>
    <t>汐見町1丁目-1-13</t>
  </si>
  <si>
    <t>0144-35-0111</t>
  </si>
  <si>
    <t>実行委員会／苫小牧漁業協同組合 ※2022年は中止となりました。</t>
  </si>
  <si>
    <t xml:space="preserve">●JR苫小牧駅からバス乗車15分、ぷらっと港市場前停下車、徒歩すぐ
●道央道苫小牧東IC・JCTから国道36号経由、車で約25分 
</t>
  </si>
  <si>
    <t xml:space="preserve">あり
1000台・無料
</t>
  </si>
  <si>
    <t>https://www.visit-hokkaido.jp/lsc/upfile/spot/0001/1098/11098_1.jpg</t>
  </si>
  <si>
    <t>苫小牧漁業協同組合提供</t>
  </si>
  <si>
    <t>2023年10月開催予定</t>
  </si>
  <si>
    <t>苫小牧港西港漁港区</t>
  </si>
  <si>
    <t>※2022年は中止となりました。
2022年10月下旬／9:00～14:30</t>
  </si>
  <si>
    <t>だい50かい もんべつししゃもまつり</t>
  </si>
  <si>
    <t>&lt;p&gt;日高町を代表する特産品である、ししゃもが味わえる祭り。脂ののりがよく贈り物としても評判の日高町のししゃもが会場内で格安販売され、朝早くから行列ができるほどの人気です。&lt;/p&gt;&lt;p&gt;ししゃもの販売のほか、旬のししゃもを使った多彩なグルメも堪能することができますよ。また、生ししゃものつかみ取り（有料）や、すだれ干し早作り大会など多くのプログラムが会場を盛り上げます。&lt;/p&gt;&lt;p&gt;&lt;br&gt;&lt;/p&gt;&lt;p&gt;※イベント情報は直近で開催された日程・内容を掲載しています。内容については変更となる場合がございますので、詳細は公式サイトよりご確認ください。&lt;/p&gt;</t>
  </si>
  <si>
    <t>富川駒丘76番地1</t>
  </si>
  <si>
    <t>01456-2-6031</t>
  </si>
  <si>
    <t>門別ししゃも祭り実行委員会（日高町役場経済観光課）</t>
  </si>
  <si>
    <t xml:space="preserve">●JR札幌駅からバス約2時間、「門別競馬場前」下車徒歩約1分
●車：日高道鵡川ICから国道235号経由で約15分
</t>
  </si>
  <si>
    <t>http://www.town.hidaka.hokkaido.jp/site/kanko/list37-141.html</t>
  </si>
  <si>
    <t>https://www.visit-hokkaido.jp/lsc/upfile/spot/0001/1099/11099_1.jpg</t>
  </si>
  <si>
    <t>日高町役場提供（トリミング済）</t>
  </si>
  <si>
    <t>https://www.visit-hokkaido.jp/lsc/upfile/spot/0001/1099/11099_3.jpg</t>
  </si>
  <si>
    <t>2022年10月30日（日）（予定）</t>
  </si>
  <si>
    <t>門別競馬場</t>
  </si>
  <si>
    <t>※2021年はオンライン開催</t>
  </si>
  <si>
    <t>もえれのほわいとくりすます2022</t>
  </si>
  <si>
    <t>ピラミッドが光と音楽に包まれる幻想的なクリスマス</t>
  </si>
  <si>
    <t>&lt;p&gt;今年で20回目を迎える恒例のクリスマス音楽イベント。ガラスのピラミッドを舞台に、ジャズやクラシックなど、札幌市内で活躍する音楽家たちのライブが行われます。白い雪の中に広がるあたたかな音の空間。モエレ沼公園で特別な時間を過ごすことができます。&lt;br&gt;※上記は現在予定のため、一部変更となる場合があります&lt;br&gt;&lt;br&gt;※イベント情報は直近で開催された日程・内容を掲載しています。内容については変更となる場合がございますので、詳細は公式サイトよりご確認ください。&lt;/p&gt;</t>
  </si>
  <si>
    <t>モエレ沼公園管理事務所</t>
  </si>
  <si>
    <t>札幌市街地より車で30分
最寄駅：モエレ沼公園東口／北海道中央バス</t>
  </si>
  <si>
    <t>あり
100台　無料</t>
  </si>
  <si>
    <t>料金：一般300円、高大生200円、小中生100円　※未就学児童無料
各日120席（当日先着）
参加対象：不問（小学生は保護者同伴）</t>
  </si>
  <si>
    <t>https://www.visit-hokkaido.jp/lsc/upfile/spot/0001/1101/11101_1.jpg</t>
  </si>
  <si>
    <t>2022年12月24日（土）、25日（日）
13:30～15:50　※開場13:00</t>
  </si>
  <si>
    <t>さっぽろふぁくとりー くりすますいるみねーしょん</t>
  </si>
  <si>
    <t>北海道では珍しい屋内型のイルミネーションイベント</t>
  </si>
  <si>
    <t>&lt;p&gt;今年のジャンボクリスマスツリーは、ひろおサンタランドから寄贈を受けた高さ約14メートルのトドマツ。彩り豊かなオーナメントと、約4万個のLEDが、クリスマスツリーを彩ります。毎日16:00から1時間ごとに約5分間、音楽と光によるショータイムを開催。アトリウムが光で満ち溢れる幻想的な世界へと導きます。ライトアップされるレンガ館や煙突広場も見どころです。&lt;br&gt;&lt;br&gt;※イベント情報は直近で開催された日程・内容を掲載しています。内容については変更となる場合がございますので、詳細は公式サイトよりご確認ください。&lt;/p&gt;</t>
  </si>
  <si>
    <t>中央区北2東4</t>
  </si>
  <si>
    <t>サッポロファクトリーインフォメーション</t>
  </si>
  <si>
    <t xml:space="preserve">●地下鉄東西線「バスセンター前」下車、7番出口から徒歩3分　
●JR「札幌駅」から徒歩12分
最寄駅：北３条東３丁目／北海道中央バス
</t>
  </si>
  <si>
    <t xml:space="preserve">あり
サッポロファクトリー駐車場
</t>
  </si>
  <si>
    <t>http://sapporofactory.jp/event/#1110181315</t>
  </si>
  <si>
    <t>https://www.visit-hokkaido.jp/lsc/upfile/spot/0001/1103/11103_1.jpg</t>
  </si>
  <si>
    <t>https://www.visit-hokkaido.jp/lsc/upfile/spot/0001/1103/11103_2.jpg</t>
  </si>
  <si>
    <t>https://www.visit-hokkaido.jp/lsc/upfile/spot/0001/1103/11103_3.jpg</t>
  </si>
  <si>
    <t>https://www.visit-hokkaido.jp/lsc/upfile/spot/0001/1103/11103_4.jpg</t>
  </si>
  <si>
    <t>https://www.visit-hokkaido.jp/lsc/upfile/spot/0001/1103/11103_5.jpg</t>
  </si>
  <si>
    <t>https://www.visit-hokkaido.jp/lsc/upfile/spot/0001/1103/11103_6.jpg</t>
  </si>
  <si>
    <t>https://www.visit-hokkaido.jp/lsc/upfile/spot/0001/1103/11103_7.jpg</t>
  </si>
  <si>
    <t>https://www.visit-hokkaido.jp/lsc/upfile/spot/0001/1103/11103_8.jpg</t>
  </si>
  <si>
    <t>https://www.visit-hokkaido.jp/lsc/upfile/spot/0001/1103/11103_9.jpg</t>
  </si>
  <si>
    <t>https://www.visit-hokkaido.jp/lsc/upfile/spot/0001/1103/11103_10.jpg</t>
  </si>
  <si>
    <t>2022年11月3日(木・祝)～12月25日(日)
16:00～22:00</t>
  </si>
  <si>
    <t>サッポロファクトリーアトリウム</t>
  </si>
  <si>
    <t>にゅーいやーかうんとだうんあんどたいまつかっそう</t>
  </si>
  <si>
    <t>漆黒のゲレンデを華やかに彩るたいまつの灯りと打ち上げ花火</t>
  </si>
  <si>
    <t>&lt;p&gt;毎年12月31日に開催される『ニューイヤーカウントダウン＆たいまつ滑走』。今では世界各国から観客が集まる人気のカウントダウンイベントです。23:30から高原コースの下部でカウントダウンが始まり新年を迎える火文字が点火。0:00のタイミングで約200人の参加者がたいまつを持ってゲレンデを滑り始めると、辺りは幻想的な雰囲気に包まれます。たいまつ滑走終了後は打ち上げ花火が新年の幕開けを祝い、盛り上がります。&lt;br&gt;&lt;br&gt;※2022年は中止となりました。&lt;br&gt;&lt;br&gt;※イベント情報は直近で開催された日程・内容を掲載しています。内容については変更となる場合がございますので、詳細は公式サイトよりご確認ください。&lt;/p&gt;</t>
  </si>
  <si>
    <t>山田204番地 ニセコマウンテンリゾート　グラン・ヒラフ</t>
  </si>
  <si>
    <t>0136-22-0109 ※2022年は中止となりました。</t>
  </si>
  <si>
    <t>ニセコマウンテンリゾート　グラン・ヒラフ</t>
  </si>
  <si>
    <t>●JR倶知安駅より車で15分
最寄駅：ヒルトンニセコビレッジ／北海道中央バス</t>
  </si>
  <si>
    <t>あり
1050台・無料</t>
  </si>
  <si>
    <t>たいまつ滑走参加費：1000円（予定）</t>
  </si>
  <si>
    <t>※滑走参加には事前申込が必要です。12月より公式ＨＰにて受付開始。　
※新型コロナウイルス感染拡大防止のため、臨時休館、イベントの中止、サービス内容を変更することがありますことご了承ください。</t>
  </si>
  <si>
    <t>www.grand-hirafu.jp</t>
  </si>
  <si>
    <t>https://www.visit-hokkaido.jp/lsc/upfile/spot/0001/1104/11104_1.jpg</t>
  </si>
  <si>
    <t>ニセコ東急ヒラフ提供</t>
  </si>
  <si>
    <t>https://www.visit-hokkaido.jp/lsc/upfile/spot/0001/1104/11104_2.jpg</t>
  </si>
  <si>
    <t>※2022年は中止となりました。
例年12月31日～1月1日
（23：30～24：30）</t>
  </si>
  <si>
    <t>※2020年、2021年は開催中止
※今後の開催は未定</t>
  </si>
  <si>
    <t>るすつりぞーとおおみそかはなびたいかいあんどたいまつかっそう</t>
  </si>
  <si>
    <t>音と光の幻想的な世界で一年を締めくくる！</t>
  </si>
  <si>
    <t>&lt;p&gt;1200発の花火と音楽のコラボレーションで、一年のフィナーレを盛り上げます。当日は20：00頃からオープニングイベントがスタート。エバーコース下のウエスト券売所付近で「数量限定のホットドリンク」を無料配布するサービスをご用意。温かい飲み物を片手に、幻想的な年越しイベントを心ゆくまでお楽しみください。スクールインストラクターによるピッタリ息のあったフォーメーション滑走は必見！ハイレベルなライディングで魅了します。ゲレンデを煌びやかに灯す参加型たいまつ滑走も実施します。スキーヤーのお客様はふるってご参加ください。真冬の空を煌びやかに彩る花火は20：30頃から打ち上げられる。&lt;br&gt;&lt;br&gt;※イベント情報は直近で開催された日程・内容を掲載しています。内容については変更となる場合がございますので、詳細は公式サイトよりご確認ください。&lt;/p&gt;</t>
  </si>
  <si>
    <t>虻田郡留寿都村</t>
  </si>
  <si>
    <t>字泉川13番地　</t>
  </si>
  <si>
    <t xml:space="preserve">●札幌からも、新千歳空港からも、車で約90分
・札幌～ルスツリゾート間の無料バス運行※要予約
・新千歳空港～ルスツリゾート間の有料バス運行※要予約
</t>
  </si>
  <si>
    <t>あり
3000台 ※ウインターシーズンは駐車場無料</t>
  </si>
  <si>
    <t>観覧無料
※たいまつ滑走に参加する場合のみ別途有料</t>
  </si>
  <si>
    <t>たいまつ滑走に参加する場合の予約先：0136-46-3280／ルスツリゾート スキー＆スノーボードスクール</t>
  </si>
  <si>
    <t>https://rusutsu.com/events/new-years-eve-fireworks/</t>
  </si>
  <si>
    <t>北海道ルスツリゾート</t>
  </si>
  <si>
    <t>https://www.visit-hokkaido.jp/lsc/upfile/spot/0001/1105/11105_1.jpg</t>
  </si>
  <si>
    <t>ルスツリゾート提供</t>
  </si>
  <si>
    <t>https://www.visit-hokkaido.jp/lsc/upfile/spot/0001/1105/11105_2.jpg</t>
  </si>
  <si>
    <t>2022/12/31(土)　</t>
  </si>
  <si>
    <t>ルスツリゾート　ウエストMt.（ホテル前）</t>
  </si>
  <si>
    <t>きたのだいもんじ</t>
  </si>
  <si>
    <t>元旦の午前0時、雪一面に巨大な「大」が浮かび上がる幻想的なイベント</t>
  </si>
  <si>
    <t>&lt;p&gt;年の暮れから年の始めである元旦の午前0時に、縦70m、横50mの「大」の文字を描いた松明約300本に、上富良野神社から採火した御神火を灯し、雪一面の斜面に大文字を浮かび上がらせる雪国ならではの幻想的で雄大なイベントです。&lt;br&gt;&lt;br&gt;※イベント情報は直近で開催された日程・内容を掲載しています。内容については変更となる場合がございますので、詳細は公式サイトよりご確認ください。&lt;/p&gt;</t>
  </si>
  <si>
    <t>東2線北27号</t>
  </si>
  <si>
    <t>0167-45-2191</t>
  </si>
  <si>
    <t>同実行委員会／上富良野町商工会</t>
  </si>
  <si>
    <t>●徒歩：JR上富良野駅から約15分
●車：JR上富良野駅から約3分</t>
  </si>
  <si>
    <t xml:space="preserve">日の出公園駐車場とその付近の駐車スペース
</t>
  </si>
  <si>
    <t>https://www.visit-hokkaido.jp/lsc/upfile/spot/0001/1106/11106_1.jpg</t>
  </si>
  <si>
    <t>https://www.visit-hokkaido.jp/lsc/upfile/spot/0001/1106/11106_2.jpg</t>
  </si>
  <si>
    <t>https://www.visit-hokkaido.jp/lsc/upfile/spot/0001/1106/11106_3.jpg</t>
  </si>
  <si>
    <t>https://www.visit-hokkaido.jp/lsc/upfile/spot/0001/1106/11106_4.jpg</t>
  </si>
  <si>
    <t>2022年12月31日（土）～2023年1月1日（日・祝）23:30-00:15
※打ち上げ花火は、1月1日0：09～</t>
  </si>
  <si>
    <t>上富良野町　日の出公園（上富良野町東2線北27号）</t>
  </si>
  <si>
    <t>とよひらがわはなびたいかい（どうしん・ゆーえいちびーはなびたいかい）</t>
  </si>
  <si>
    <t>&lt;p&gt;札幌では長い歴史をもつ人気の花火大会。札幌市内中心部の豊平川から豪快なワイドスターマインや趣向を凝らした創作花火など約4,000発が打ち上げられます。&lt;/p&gt;&lt;p&gt;色とりどりの3つのプログラムから構成され、毎年多くの見物客で賑わいます。&lt;/p&gt;&lt;p&gt;&lt;br&gt;&lt;/p&gt;&lt;p&gt;※イベント情報は直近で開催された日程・内容を掲載しています。内容については変更となる場合がございますので、詳細は公式サイトよりご確認ください。&lt;/p&gt;</t>
  </si>
  <si>
    <t>中央区南13西1付近</t>
  </si>
  <si>
    <t>011-210-5733</t>
  </si>
  <si>
    <t>北海道新聞社事業センター</t>
  </si>
  <si>
    <t xml:space="preserve">札幌市営地下鉄幌平橋駅から徒歩約5分
</t>
  </si>
  <si>
    <t>https://www.hokkaido-np.co.jp/article/695807</t>
  </si>
  <si>
    <t>北海道新聞</t>
  </si>
  <si>
    <t>https://twitter.com/doshinuhbhanabi</t>
  </si>
  <si>
    <t>「道新・ＵＨＢ花火大会」公式Twitter</t>
  </si>
  <si>
    <t>https://www.visit-hokkaido.jp/lsc/upfile/spot/0001/1107/11107_1.jpg</t>
  </si>
  <si>
    <t>https://www.visit-hokkaido.jp/lsc/upfile/spot/0001/1107/11107_2.jpg</t>
  </si>
  <si>
    <t>https://www.visit-hokkaido.jp/lsc/upfile/spot/0001/1107/11107_3.jpg</t>
  </si>
  <si>
    <t>https://www.visit-hokkaido.jp/lsc/upfile/spot/0001/1107/11107_4.jpg</t>
  </si>
  <si>
    <t>2023年7月28日(金)19:40打ち上げ開始</t>
  </si>
  <si>
    <t>豊平川南大橋-幌平橋間</t>
  </si>
  <si>
    <t>だい36かいみかさうめまつり</t>
  </si>
  <si>
    <t>&lt;p&gt;幾春別山手町の約10万平方メートルの炭鉱住宅跡地に広がる道内でも最大級の梅園で開催される春の祭り。&lt;/p&gt;&lt;p&gt;歌謡ショーや梅干し種とばし大会、特産品ジャンボ輪投げ大会など楽しい企画が盛りだくさんです。&lt;/p&gt;&lt;p&gt;&lt;br&gt;&lt;/p&gt;&lt;p&gt;※イベント情報は直近で開催された日程・内容を掲載しています。内容については変更となる場合がございますので、詳細は公式サイトよりご確認ください。&lt;/p&gt;</t>
  </si>
  <si>
    <t>幾春別山手町63</t>
  </si>
  <si>
    <t>01267-3-2828</t>
  </si>
  <si>
    <t>三笠市観光協会</t>
  </si>
  <si>
    <t xml:space="preserve">●JR岩見沢駅から中央バス約45分、「桜木町」下車徒歩約15分
●車：道央自動車道三笠ICより道道116号を桂沢湖方面へ、車で約20分
</t>
  </si>
  <si>
    <t xml:space="preserve">約300台／臨時駐車場含む・無料
</t>
  </si>
  <si>
    <t>https://www.visit-hokkaido.jp/lsc/upfile/spot/0001/1108/11108_1.jpg</t>
  </si>
  <si>
    <t>2023年は開催中止</t>
  </si>
  <si>
    <t>あしょろふるさとぼんおどり・りょうごくはなびたいかい</t>
  </si>
  <si>
    <t>間近から見上げる大迫力のスターマイン 約8,000発の花火が夜空に咲き乱れます</t>
  </si>
  <si>
    <t>&lt;p&gt;足寄の一大イベントです。約8,000発もの花火が夜空を彩る花火大会をメインに、仮装盆踊り大会や子ども盆踊り大会、ミニステージ、お楽しみ抽選会など、子どもから大人まで様々な催しを楽しめます。焼き鳥やビアガーデンもあるので、芝生の上で花火を見ながら乾杯するのもおすすめ。どこか懐かしい、ノスタルジックな雰囲気とともに夏まつりの醍醐味を満喫しましょう。&lt;/p&gt;&lt;p&gt;&lt;br&gt;※イベント情報は直近で開催された日程・内容を掲載しています。内容については変更となる場合がございますので、詳細は公式サイトよりご確認ください。&lt;/p&gt;</t>
  </si>
  <si>
    <t>内線251／役場経済課</t>
  </si>
  <si>
    <t xml:space="preserve">●道東自動車道足寄ICより阿寒湖温泉方面へ車で約10分
</t>
  </si>
  <si>
    <t>あり
約500台・無料</t>
  </si>
  <si>
    <t>https://www.town.ashoro.hokkaido.jp/kanko/news/2022/41_1.html</t>
  </si>
  <si>
    <t>https://www.visit-hokkaido.jp/lsc/upfile/spot/0001/1109/11109_1.jpg</t>
  </si>
  <si>
    <t>あしょろ観光協会提供</t>
  </si>
  <si>
    <t>https://www.visit-hokkaido.jp/lsc/upfile/spot/0001/1109/11109_2.jpg</t>
  </si>
  <si>
    <t>https://www.visit-hokkaido.jp/lsc/upfile/spot/0001/1109/11109_3.jpg</t>
  </si>
  <si>
    <t>2023年8月15日（火）
花火打上予定19：30～20：15</t>
  </si>
  <si>
    <t>利別川両国橋南側河川敷（花火打上会場）
町民センター前緑地および駐車場（出店・盆踊り会場）</t>
  </si>
  <si>
    <t>くしろたいりょうどんぱく</t>
  </si>
  <si>
    <t>&lt;p&gt;初秋の釧路市で毎年秋の訪れとともに開催される恒例の花火大会。目玉の北海道最大の三尺玉をはじめ約150ｍにもわたるナイアガラや、華やかなスターマインなど迫力の花火が次々に空を彩ります。&lt;/p&gt;&lt;p&gt;&lt;br&gt;&lt;/p&gt;&lt;p&gt;※イベント情報は直近で開催された日程・内容を掲載しています。内容については変更となる場合がございますので、詳細は公式サイトよりご確認ください。&lt;/p&gt;</t>
  </si>
  <si>
    <t>幸町3</t>
  </si>
  <si>
    <t>0154-31-2728</t>
  </si>
  <si>
    <t>北海道新聞釧路支社事業担当</t>
  </si>
  <si>
    <t xml:space="preserve">JR釧路駅から徒歩約15分
</t>
  </si>
  <si>
    <t xml:space="preserve">なし
※一般の駐車場をご利用ください
</t>
  </si>
  <si>
    <t>https://ja.kushiro-lakeakan.com/donpaku/</t>
  </si>
  <si>
    <t>釧路大漁どんぱく公式サイト</t>
  </si>
  <si>
    <t>https://www.visit-hokkaido.jp/lsc/upfile/spot/0001/1110/11110_1.jpg</t>
  </si>
  <si>
    <t>https://www.visit-hokkaido.jp/lsc/upfile/spot/0001/1110/11110_2.jpg</t>
  </si>
  <si>
    <t>https://www.visit-hokkaido.jp/lsc/upfile/spot/0001/1110/11110_3.jpg</t>
  </si>
  <si>
    <t>https://www.visit-hokkaido.jp/lsc/upfile/spot/0001/1110/11110_4.jpg</t>
  </si>
  <si>
    <t>2023年10月14日(土）～15日（日）</t>
  </si>
  <si>
    <t>釧路川河口付近</t>
  </si>
  <si>
    <t>しかべうみといでゆのまつりあんどはなびたいかい</t>
  </si>
  <si>
    <t>&lt;p&gt;毎年8月第3土曜に開催される鹿部町最大のイベント。鹿部漁協によるふれあい水族館やカッターレース、毎年豪華景品が当たるビンゴ、ステージショーなど盛りだくさんのプログラムで、子どもから大人まで楽しめるイベントとなっています。&lt;/p&gt;&lt;p&gt;道南一の迫力を誇る花火大会では約3,500発ものスターマインや仕掛け花火が打ち上げられ、祭りを鮮やかに締めくくります。&lt;/p&gt;&lt;p&gt;&lt;br&gt;&lt;/p&gt;&lt;p&gt;※イベント情報は直近で開催された日程・内容を掲載しています。内容については変更となる場合がございますので、詳細は公式サイトよりご確認ください。&lt;/p&gt;</t>
  </si>
  <si>
    <t>01372-7-3344</t>
  </si>
  <si>
    <t>しかべ海と温泉のまつり実行委員会／鹿部商工会内</t>
  </si>
  <si>
    <t>当日は01372-7-5655（しかべ間歇泉公園）</t>
  </si>
  <si>
    <t>●JR鹿部駅からバス約16分、「函館バス鹿部営業所」下車徒歩約10分
●車：JR函館駅より車で約60分</t>
  </si>
  <si>
    <t xml:space="preserve">約2,000台・無料
</t>
  </si>
  <si>
    <t>http://shikabe.net/maturi/</t>
  </si>
  <si>
    <t>しかべ海と温泉のまつり実行委員会</t>
  </si>
  <si>
    <t>https://www.visit-hokkaido.jp/lsc/upfile/spot/0001/1111/11111_1.jpg</t>
  </si>
  <si>
    <t>鹿部温泉観光協会提供</t>
  </si>
  <si>
    <t>2023年8月19日（土）</t>
  </si>
  <si>
    <t>鹿部漁港敷地内</t>
  </si>
  <si>
    <t>毎年8月第3土曜日開催</t>
  </si>
  <si>
    <t>るすつりぞーとひかりのめいろ</t>
  </si>
  <si>
    <t>光輝く巨大迷路！夜10時まで楽しめます</t>
  </si>
  <si>
    <t>&lt;p&gt;イルミネーションで光輝く巨大迷路は、キラキラとした眩い光が溢れとってもキレイ。通り抜けるだけの迷路とは違い、ところどころフォトスポットになる可愛らしい装飾もあるのでお子さまの記念写真にもオススメです。お友達とゴールを競ったりご家族でのんびり歩いたり1日の最後にぴったりの、記憶に残るスポットです。ぜひプロジェクションマッピングと併せて楽しんで。&lt;br&gt;&lt;br&gt;※イベント情報は直近で開催された日程・内容を掲載しています。内容については変更となる場合がございますので、詳細は公式サイトよりご確認ください。&lt;/p&gt;&lt;p&gt;&lt;br&gt;&lt;/p&gt;&lt;p&gt;※新型コロナウイルス感染拡大防止のため、臨時休館、イベントの中止、サービス内容を変更することがありますことご了承ください。&lt;/p&gt;</t>
  </si>
  <si>
    <t>泉川13番地</t>
  </si>
  <si>
    <t>総合予約センター</t>
  </si>
  <si>
    <t xml:space="preserve">●札幌・千歳から車で約90分
</t>
  </si>
  <si>
    <t>2,000台
土・日曜日、祝日、GW・夏休み・秋の連休は有料、その他平日無料、宿泊者全期間無料</t>
  </si>
  <si>
    <t>イベント無料（宿泊または遊園地入園券が必要）</t>
  </si>
  <si>
    <t>https://rusutsu.com/events/light-maze/</t>
  </si>
  <si>
    <t>https://www.visit-hokkaido.jp/lsc/upfile/spot/0001/1112/11112_1.jpg</t>
  </si>
  <si>
    <t>2023年7月22日(土)～9月24日(日)</t>
  </si>
  <si>
    <t>おたるゆきものがたり&amp;よいちゆきものがたり</t>
  </si>
  <si>
    <t>心躍るきらめきと舞い降りる雪のぬくもり。冬の小樽と余市で、あなたはどんな物語を描きますか?</t>
  </si>
  <si>
    <t>&lt;p&gt;冬のロングランプロモーション「小樽ゆき物語」「余市ゆき物語」が11月から始まります。小樽運河を青のLED約10,000球で幻想的に彩る「青の運河」は日没から22時30分まで。おすすめは日没後、まだ空に青みが残るブルーアワーの時間帯。イルミネーションの青と空の蒼が相まって、幻想的な小樽運河を楽しむことができます。余市駅前を彩るイルミネーション「琥珀色の夢」は、ウィスキーの街らしい温かみのある色で、訪れる人をお迎えします。&lt;br&gt;&lt;br&gt;※イベント情報は直近で開催された日程・内容を掲載しています。内容については変更となる場合がございますので、詳細は公式サイトよりご確認ください。&lt;/p&gt;</t>
  </si>
  <si>
    <t>●札幌からJRで約30分
最寄駅：小樽運河／北海道中央バス</t>
  </si>
  <si>
    <t>https://www.snowstory.info/</t>
  </si>
  <si>
    <t>小樽ゆき物語・余市ゆき物語公式サイト</t>
  </si>
  <si>
    <t>https://www.visit-hokkaido.jp/lsc/upfile/spot/0001/1113/11113_1.jpg</t>
  </si>
  <si>
    <t>https://www.visit-hokkaido.jp/lsc/upfile/spot/0001/1113/11113_2.jpg</t>
  </si>
  <si>
    <t>https://www.visit-hokkaido.jp/lsc/upfile/spot/0001/1113/11113_3.jpg</t>
  </si>
  <si>
    <t>https://www.visit-hokkaido.jp/lsc/upfile/spot/0001/1113/11113_4.jpg</t>
  </si>
  <si>
    <t>https://www.visit-hokkaido.jp/lsc/upfile/spot/0001/1113/11113_5.jpg</t>
  </si>
  <si>
    <t>https://www.visit-hokkaido.jp/lsc/upfile/spot/0001/1113/11113_6.jpg</t>
  </si>
  <si>
    <t>https://www.visit-hokkaido.jp/lsc/upfile/spot/0001/1113/11113_7.jpg</t>
  </si>
  <si>
    <t>https://www.visit-hokkaido.jp/lsc/upfile/spot/0001/1113/11113_9.jpg</t>
  </si>
  <si>
    <t>2022年11月1日（火）～2023年2月19日（日）
【4つのイルミネーション・オブジェ】
①青の運河（11/1～1/31）　
日没～22:30　
小樽運河（浅草橋～中央橋）
②琥珀色の夢(11/1～2/19)　
16:00～22:00 
※2月からは17:00～22:00
JR余市駅前周辺
③ワイングラスタワー(11/1～2/19)
運河プラザ館内
④ガラスアートギャラリー(11/5～1/31)
JR小樽駅構内</t>
  </si>
  <si>
    <t>小樽市内各所（主な会場：運河プラザ・JR小樽駅・小樽運河）</t>
  </si>
  <si>
    <t>ほしのゆめ</t>
  </si>
  <si>
    <t>ライトアップされた五稜郭はまさに地上に降りた大きな星</t>
  </si>
  <si>
    <t>&lt;p&gt;特別史跡であり人気観光地でもある、五稜郭跡の内堀の周囲1.8㎞を約2,000球の電球でライトアップ！イベント名どおりの五稜の星形が浮かび上がります。イベント期間中の五稜郭タワーは通常営業の18:00まで。タワーの展望台から星形のライトアップがご覧いただけます。「地上に降りた大きな星」に見立てた夢いっぱいのイルミネーションを楽しめます。&lt;br&gt;&lt;br&gt;※イベント情報は直近で開催された日程・内容を掲載しています。内容については変更となる場合がございますので、詳細は公式サイトよりご確認ください。&lt;/p&gt;</t>
  </si>
  <si>
    <t>五稜郭町44　特別史跡　五稜郭跡</t>
  </si>
  <si>
    <t>五稜星の夢実行委員会（五稜郭タワー内）</t>
  </si>
  <si>
    <t>●市電：JR函館駅から約16分「五稜郭公園前」下車、徒歩約15分
●車：JR函館駅から約15分</t>
  </si>
  <si>
    <t xml:space="preserve">あり・97台
五稜郭観光駐車場・200円／60分
</t>
  </si>
  <si>
    <t>電球の数　約2,000球　
※新型コロナウイルス感染拡大防止のため、臨時休館、イベントの中止、サービス内容を変更することがありますことご了承ください。</t>
  </si>
  <si>
    <t>https://www.visit-hokkaido.jp/lsc/upfile/spot/0001/1114/11114_1.jpg</t>
  </si>
  <si>
    <t>https://www.visit-hokkaido.jp/lsc/upfile/spot/0001/1114/11114_2.jpg</t>
  </si>
  <si>
    <t>https://www.visit-hokkaido.jp/lsc/upfile/spot/0001/1114/11114_4.jpg</t>
  </si>
  <si>
    <t>https://www.visit-hokkaido.jp/lsc/upfile/spot/0001/1114/11114_5.jpg</t>
  </si>
  <si>
    <t>2022年12月1日（木）～2023年2月28日（火）
日没点灯～19:00消灯
※12月3日(土)　花火打上げ17：15</t>
  </si>
  <si>
    <t xml:space="preserve">五稜郭公園（特別史跡五稜郭跡）、五稜郭タワー </t>
  </si>
  <si>
    <t>のさっぷみさき はつひので</t>
  </si>
  <si>
    <t>本土最東端、北海道で一番早い初日の出</t>
  </si>
  <si>
    <t>&lt;p&gt;本土最東端に位置する納沙布岬は、北海道で一番早く初日の出が見られる場所。北方領土の島影を太平洋に写しながら昇る太陽は、北海道最古の灯台を白く浮き上がらせ、新年の訪れを告げます。北方領土資料館前(屋外)にて記念絵馬の配布が行われます（予定）。※屋内（北方領土資料館）での温かい飲み物無料配布、てっぽう汁の販売、および屋外での郷土芸能ねむろ太鼓の披露は2023年中止となっています&lt;br&gt;&lt;br&gt;※イベント情報は直近で開催された日程・内容を掲載しています。内容については変更となる場合がございますので、詳細は公式サイトよりご確認ください。&lt;/p&gt;</t>
  </si>
  <si>
    <t>0153-24-2201（根室交通㈱／バス問合せ） &lt;br&gt;0153-24-3104（根室市観光協会／内容問合せ）</t>
  </si>
  <si>
    <t>●JR根室駅より車で約40分
最寄駅：納沙布岬／根室交通</t>
  </si>
  <si>
    <t>バス往復大人2000円　小学生以下1000円
●初日の出詣（もう）バス（予定）
根室駅前バスターミナル発着バス運行
※バス料金、出発時刻については根室交通へご確認願います。</t>
  </si>
  <si>
    <t>https://www.nemuro-kankou.com/tourism/nosappu/</t>
  </si>
  <si>
    <t>https://www.visit-hokkaido.jp/lsc/upfile/spot/0001/1115/11115_1.jpg</t>
  </si>
  <si>
    <t>2023年1月1日(日・祝)
初日の出予想時刻／6:49頃</t>
  </si>
  <si>
    <t>えりもみさき はつひので</t>
  </si>
  <si>
    <t>襟裳岬で見る美しいご来光で新しい年を迎える</t>
  </si>
  <si>
    <t>&lt;p&gt;全長約150kmにもおよぶ、長大な日高山脈の突端にあたる襟裳岬。目の前には雄壮な海岸美を誇る太平洋が広がり、高さ約60mの断崖にある屋外展望台から見る初日の出の眺めは、まさに絶景の一言。ゼニガタアザラシ日本最大の生息地としても知られています。&lt;br&gt;&lt;br&gt;※襟裳岬「風の館」では、例年、元日の「初日の出」を屋内展望台から眺められるよう臨時開館していますが、2023年元日は施設の改修工事に伴い休館します。楽しみにされていた皆様には大変申し訳ございませんが、ご理解をいただけますようお願いいたします。&lt;br&gt;&lt;br&gt;※イベント情報は直近で開催された日程・内容を掲載しています。内容については変更となる場合がございますので、詳細は公式サイトよりご確認ください。&lt;/p&gt;</t>
  </si>
  <si>
    <t>えりも岬</t>
  </si>
  <si>
    <t>えりも町役場産業振興課商工観光係</t>
  </si>
  <si>
    <t>●札幌市から道央自動車道苫小牧東IC経由、日高自動車道日高厚賀ICを通り国道235号・国道336号を南下、えりも町本町市街地へ（車で約3時間30分）
●えりも町本町市街地から道道34号（襟裳公園線）を通り車で約20分
最寄駅：新栄(バス乗り場)</t>
  </si>
  <si>
    <t>あり
約200台・無料</t>
  </si>
  <si>
    <t>【風の館】大人300円、小・中・高生200円</t>
  </si>
  <si>
    <t>https://www.town.erimo.lg.jp/kankou/pages/k9mfea0000000bnv.html</t>
  </si>
  <si>
    <t>https://www.visit-hokkaido.jp/lsc/upfile/spot/0001/1116/11116_1.jpg</t>
  </si>
  <si>
    <t>https://www.visit-hokkaido.jp/lsc/upfile/spot/0001/1116/11116_2.jpg</t>
  </si>
  <si>
    <t>https://www.visit-hokkaido.jp/lsc/upfile/spot/0001/1116/11116_3.jpg</t>
  </si>
  <si>
    <t>https://www.visit-hokkaido.jp/lsc/upfile/spot/0001/1116/11116_4.jpg</t>
  </si>
  <si>
    <t>https://www.visit-hokkaido.jp/lsc/upfile/spot/0001/1116/11116_5.jpg</t>
  </si>
  <si>
    <t>https://www.visit-hokkaido.jp/lsc/upfile/spot/0001/1116/11116_6.jpg</t>
  </si>
  <si>
    <t>https://www.visit-hokkaido.jp/lsc/upfile/spot/0001/1116/11116_7.jpg</t>
  </si>
  <si>
    <t>https://www.visit-hokkaido.jp/lsc/upfile/spot/0001/1116/11116_8.jpg</t>
  </si>
  <si>
    <t>2023年1月1日（日・祝）
初日の出予想時刻／6:55頃</t>
  </si>
  <si>
    <t>ちきゅうみさき「はつひので」かんらん</t>
  </si>
  <si>
    <t>太平洋から昇る雄大な初日の出を拝む</t>
  </si>
  <si>
    <t>&lt;p&gt;地球岬は「北海道の自然100選」や「新日本観光地百選」で第1位に選ばれたことがある景勝地。一年を通して素晴らしい景観を楽しめますが、オススメは大晦日から元旦にかけてのご来光です。天候が良ければ海抜約140mの断崖上にある展望台より、太平洋から昇る雄大な初日の出を拝めます。太平洋に映る朝日が白亜の灯台を朱く染め、鮮やかなコントラストを生み出す光景は、まさに絶景です。&lt;br&gt;&lt;br&gt;※イベント情報は直近で開催された日程・内容を掲載しています。内容については変更となる場合がございますので、詳細は公式サイトよりご確認ください。&lt;/p&gt;</t>
  </si>
  <si>
    <t>母恋南町4丁目</t>
  </si>
  <si>
    <t>●JR母恋駅より徒歩約45分
●車で道央道・室蘭ICから白鳥大橋経由で約30分
最寄駅：母恋</t>
  </si>
  <si>
    <t xml:space="preserve">なし
初日の出の時間帯は利用不可
</t>
  </si>
  <si>
    <t>1/1 0:00～8:00は周辺で交通規制が行われます。　
※新型コロナウイルス感染拡大防止のため、臨時休館、イベントの中止、サービス内容を変更することがありますことご了承ください。</t>
  </si>
  <si>
    <t>室蘭観光情報サイト</t>
  </si>
  <si>
    <t>https://www.visit-hokkaido.jp/lsc/upfile/spot/0001/1117/11117_1.jpg</t>
  </si>
  <si>
    <t>https://www.visit-hokkaido.jp/lsc/upfile/spot/0001/1117/11117_2.jpg</t>
  </si>
  <si>
    <t>2023年1月1日(日・祝)
初日の出予想時刻／7:02頃</t>
  </si>
  <si>
    <t>らうすくなしりてんぼうとう はつひので</t>
  </si>
  <si>
    <t>羅臼市街と北方領土・国後島の雄大な姿を一望</t>
  </si>
  <si>
    <t>&lt;p&gt;世界自然遺産知床・羅臼町の中心街にほど近い高台にある北方領土啓発施設。海抜167mの高台にある展望台からは、羅臼町中心街と北方領土・国後島の雄大な姿を一望できます。年末年始は施設の一部は閉館していますが、初日の出が見られる屋上展望ルーフは開放されています。シーズンによってはクジラや流氷なども観ることができる絶好の展望スポットです。&lt;br&gt;&lt;br&gt;※イベント情報は直近で開催された日程・内容を掲載しています。内容については変更となる場合がございますので、詳細は公式サイトよりご確認ください。&lt;/p&gt;</t>
  </si>
  <si>
    <t>●中標津空港より車で1時間15分
最寄駅：ホテル知床(バス乗り場)</t>
  </si>
  <si>
    <t>あり
16台、大型バス2台・無料</t>
  </si>
  <si>
    <t>＜展望塔＞
■営業時間
9：00～17：00（4～10月）
10：00～15：00（11～1月）
9：00～16：00（2～3月）
■休館日　
月曜日（11月～4月）、5月～10月は無休
※ただし、月曜日が祝日及び振替休日の場合は翌日となります。
※年末年始（12月29日～1月5日）および天候等により、臨時休館となる場合があります。
※新型コロナウイルス感染拡大防止のため、臨時休館、イベントの中止、サービス内容を変更することがありますことご了承ください。</t>
  </si>
  <si>
    <t>https://www.rausu-town.jp/pages/view/186</t>
  </si>
  <si>
    <t>https://www.visit-hokkaido.jp/lsc/upfile/spot/0001/1118/11118_1.jpg</t>
  </si>
  <si>
    <t>2023年1月1日（日・祝）
初日の出予想時刻／6:50頃</t>
  </si>
  <si>
    <t>とまこまいみなとまつり</t>
  </si>
  <si>
    <t>&lt;p&gt;毎年夏に開催される苫小牧の大規模な祭典。期間中は、お笑いライブや歌謡ショーなど子どもから大人まで楽しめる盛りだくさんのステージイベントに目が離せません。&lt;/p&gt;&lt;p&gt;また、市内一条通りと駅前通りで多くの人が参加する市民おどりパレード、マーチングフェスティバルが中心街を練り歩きます。&lt;/p&gt;&lt;p&gt;祭り初日となる金曜日には漁港区にて納涼花火大会も行われます。海をバックにスターマインや単発花火など多種多様の打ち上げられ、夜空と水面に広がる鮮やかな花火は瞬きを忘れるほどの美しさです。&lt;/p&gt;&lt;p&gt;&lt;br&gt;&lt;/p&gt;&lt;p&gt;※イベント情報は直近で開催された日程・内容を掲載しています。内容については変更となる場合がございますので、詳細は公式サイトよりご確認ください。&lt;/p&gt;</t>
  </si>
  <si>
    <t>若草町中央公園</t>
  </si>
  <si>
    <t>0144-32-6448</t>
  </si>
  <si>
    <t>苫小牧港まつり実行委員会事務局</t>
  </si>
  <si>
    <t>JR苫小牧駅から徒歩約30分</t>
  </si>
  <si>
    <t>https://www.city.tomakomai.hokkaido.jp/kankojoho/</t>
  </si>
  <si>
    <t>苫小牧市観光情報</t>
  </si>
  <si>
    <t>https://www.visit-hokkaido.jp/lsc/upfile/spot/0001/1121/11121_1.jpg</t>
  </si>
  <si>
    <t>苫小牧市産業経済部提供</t>
  </si>
  <si>
    <t>https://www.visit-hokkaido.jp/lsc/upfile/spot/0001/1121/11121_2.jpg</t>
  </si>
  <si>
    <t>2023年8月4日（金）～6日（日）</t>
  </si>
  <si>
    <t>花火大会は汐見町漁港区西側広場</t>
  </si>
  <si>
    <t>ひらおかうめまつり</t>
  </si>
  <si>
    <t>&lt;p&gt;札幌郊外にある自然豊かな平岡公園では毎年、梅の開花に合わせて祭りが開かれています。広さ約6.5万平方mの敷地に約1,200本もの梅が咲き、満開になると梅林内が甘い香りに包まれます。&lt;/p&gt;&lt;p&gt;期間中は臨時売店「ひらおか梅ほんぽ」がオープンし、毎年大人気のウメソフトクリームなどの梅グルメを味わうことができます。&lt;/p&gt;&lt;p&gt;&lt;br&gt;&lt;/p&gt;&lt;p&gt;※イベント情報は直近で開催された日程・内容を掲載しています。内容については変更となる場合がございますので、詳細は公式サイトよりご確認ください。&lt;/p&gt;</t>
  </si>
  <si>
    <t>清田区平岡公園2</t>
  </si>
  <si>
    <t>011-881-7924</t>
  </si>
  <si>
    <t>平岡公園管理事務所</t>
  </si>
  <si>
    <t xml:space="preserve">地下鉄東西線大谷地駅より車で約15分
●車：道央道札幌南ICから国道274号経由で4km 約10分
</t>
  </si>
  <si>
    <t xml:space="preserve">約600台・無料  ※6：00～21：00
無料。梅まつり期間臨時駐車場あり
</t>
  </si>
  <si>
    <t>https://hiraoka-park.jp/</t>
  </si>
  <si>
    <t>平岡公園</t>
  </si>
  <si>
    <t>https://www.visit-hokkaido.jp/lsc/upfile/spot/0001/1122/11122_1.jpg</t>
  </si>
  <si>
    <t>2023年4月22日(土)～5月7日(日)（予定）</t>
  </si>
  <si>
    <t>※梅の開花状況により変動あり</t>
  </si>
  <si>
    <t>こたんべつみどりがおかこうえんさくらまつり</t>
  </si>
  <si>
    <t>&lt;p&gt;苫前町にある自然に囲まれた古丹別緑ヶ丘公園で毎年5月に行われるさくらまつり。&lt;/p&gt;&lt;p&gt;園内は約1,500本の桜をはじめ、ツツジや水仙も咲き揃い園内が花でいっぱいになります。さくらまつり期間中は、歌謡ショー、カラオケなどの催しや野外ジンギスカンも楽しめます。&lt;/p&gt;&lt;p&gt;&lt;br&gt;&lt;/p&gt;&lt;p&gt;※イベント情報は直近で開催された日程・内容を掲載しています。内容については変更となる場合がございますので、詳細は公式サイトよりご確認ください。&lt;/p&gt;</t>
  </si>
  <si>
    <t>字古丹別240-13</t>
  </si>
  <si>
    <t>0164-65-3311</t>
  </si>
  <si>
    <t>桜まつり実行委員会事務局/苫前町公民館内</t>
  </si>
  <si>
    <t xml:space="preserve">JR留萌駅からバスで約1時間、「古丹別」下車徒歩約15分（桜祭会場まで）
</t>
  </si>
  <si>
    <t>https://www.pref.hokkaido.lg.jp/kn/tkn/hana/place/n039.html</t>
  </si>
  <si>
    <t>北海道建設部</t>
  </si>
  <si>
    <t>http://www.town.tomamae.lg.jp/section/shokouroudou/oa5p850000001dab.html?cp=lg6iib0000000hyp&amp;cs=ci03</t>
  </si>
  <si>
    <t>https://www.visit-hokkaido.jp/lsc/upfile/spot/0001/1124/11124_1.jpg</t>
  </si>
  <si>
    <t>苫前町商工労働観光課提供</t>
  </si>
  <si>
    <t>2023年5月7日(日)</t>
  </si>
  <si>
    <t>古丹別緑ケ丘公園</t>
  </si>
  <si>
    <t>だい60かい もんべつりゅうひょうまつり</t>
  </si>
  <si>
    <t>2023年のメイン氷像は『姫路城』（兵庫県）に決定！ 冬の紋別市を盛り上げる一大イベント</t>
  </si>
  <si>
    <t>&lt;p&gt;厳しい寒さを魅力に変えるイベント「もんべつ流氷まつり」が60回を迎え開催。メイン氷像の「姫路城」をはじめ透明度に拘った天然氷を使用した大小様々な氷像が来場者を魅了します。様々なイベントや人気芸人のショーが行われるほか味覚の市（露店）も開催。夜は氷像がライトアップされ幻想的な雰囲気を楽しめます。今年度も感染拡大防止対策を講じ皆様にご協力頂きながら実施いたします。&lt;br&gt;&lt;br&gt;※イベント情報は直近で開催された日程・内容を掲載しています。内容については変更となる場合がございますので、詳細は公式サイトよりご確認ください。&lt;/p&gt;</t>
  </si>
  <si>
    <t>海洋公園</t>
  </si>
  <si>
    <t>0158-24-3900</t>
  </si>
  <si>
    <t>紋別観光案内所</t>
  </si>
  <si>
    <t>■旭川紋別自動車道・丸瀬布ICから車で約50分
■紋別市街地から車で約10分
最寄駅：紋別ターミナル(バス乗り場)</t>
  </si>
  <si>
    <t xml:space="preserve">あり
800台・無料
</t>
  </si>
  <si>
    <t>イベント内容は変更となる可能性があります　
※新型コロナウイルス感染拡大防止のため、臨時休館、イベントの中止、サービス内容を変更することがありますことご了承ください。</t>
  </si>
  <si>
    <t>https://www.visit-hokkaido.jp/lsc/upfile/spot/0001/1126/11126_1.jpg</t>
  </si>
  <si>
    <t>2023年2月10日(金)～12日（日）</t>
  </si>
  <si>
    <t>紋別市海洋公園・ガリヤ地区イベント広場</t>
  </si>
  <si>
    <t>ゆきとうろ</t>
  </si>
  <si>
    <t>冬の温泉街を彩る本格インスタレーションイベント</t>
  </si>
  <si>
    <t>&lt;p&gt;雪深い渓谷、定山渓神社を舞台に、幻想的な空間を演出する「雪灯路」は、この時期独特の透き通るほどの凛冽〔りんれつ〕な空気の中でしか得られない、雪の芸術祭。これまでのスノーキャンドルによる幻想的な灯りに加え、「祈りの森」が登場。幻想的なキャンドルエリアをぬけると、光と映像が自然と融合する神秘的な森が現れます。 自然と共創するイルミネーションをテーマにした「JOZANKEI NATURE LUMINARIE」の世界観を冬もご体験ください。&lt;br&gt;&lt;br&gt;※イベント情報は直近で開催された日程・内容を掲載しています。内容については変更となる場合がございますので、詳細は公式サイトよりご確認ください。&lt;/p&gt;</t>
  </si>
  <si>
    <t>南区定山渓温泉東3丁目</t>
  </si>
  <si>
    <t>●車：札幌市内より約50分
●バス：「定山渓神社前」下車、徒歩1分</t>
  </si>
  <si>
    <t>あり
定山渓スポーツ公園駐車場を利用／無料・50台</t>
  </si>
  <si>
    <t>https://www.visit-hokkaido.jp/lsc/upfile/spot/0001/1128/11128_1.jpg</t>
  </si>
  <si>
    <t>https://www.visit-hokkaido.jp/lsc/upfile/spot/0001/1128/11128_2.jpg</t>
  </si>
  <si>
    <t>https://www.visit-hokkaido.jp/lsc/upfile/spot/0001/1128/11128_3.jpg</t>
  </si>
  <si>
    <t>https://www.visit-hokkaido.jp/lsc/upfile/spot/0001/1128/11128_4.jpg</t>
  </si>
  <si>
    <t>https://www.visit-hokkaido.jp/lsc/upfile/spot/0001/1128/11128_5.jpg</t>
  </si>
  <si>
    <t>https://www.visit-hokkaido.jp/lsc/upfile/spot/0001/1128/11128_6.jpg</t>
  </si>
  <si>
    <t>https://www.visit-hokkaido.jp/lsc/upfile/spot/0001/1128/11128_7.jpg</t>
  </si>
  <si>
    <t>https://www.visit-hokkaido.jp/lsc/upfile/spot/0001/1128/11128_8.jpg</t>
  </si>
  <si>
    <t>https://www.visit-hokkaido.jp/lsc/upfile/spot/0001/1128/11128_9.jpg</t>
  </si>
  <si>
    <t>https://www.visit-hokkaido.jp/lsc/upfile/spot/0001/1128/11128_10.jpg</t>
  </si>
  <si>
    <t>2023年1月28日（土）～2月4日（土）18:00～21:00
※天候により中止・時間短縮あり</t>
  </si>
  <si>
    <t>定山渓神社</t>
  </si>
  <si>
    <t>きらきら ふぇすたあしべつ 2022</t>
  </si>
  <si>
    <t>芦別の夏の夜空を彩る5,000発の花火とレーザー光線！</t>
  </si>
  <si>
    <t>&lt;p&gt;2014年より始まった芦別を丸ごと楽しむためのイベントです。芦別市内の活動団体等による各種ステージイベントのほか、出店者による特産品等の展示・販売を行います。イベントのフィナーレには、夏の夜空を彩る5,000発の花火とレーザー光線、音響がコラボレーションし、幻想的な空間を演出します。&lt;br&gt;&lt;br&gt;※2022年は中止となりました。&lt;br&gt;&lt;br&gt;※イベント情報は直近で開催された日程・内容を掲載しています。内容については変更となる場合がございますので、詳細は公式サイトよりご確認ください。&lt;/p&gt;</t>
  </si>
  <si>
    <t>旭町11</t>
  </si>
  <si>
    <t>0124-22-3444</t>
  </si>
  <si>
    <t>同実行委員会／芦別商工会議所内　※2022年は中止となりました。</t>
  </si>
  <si>
    <t>●JR芦別駅から徒歩で約15分
●道央道滝川ICから車で約30分</t>
  </si>
  <si>
    <t>https://go-to-ashibetsu.com/media/category/event</t>
  </si>
  <si>
    <t>https://www.visit-hokkaido.jp/lsc/upfile/spot/0001/1129/11129_1.jpg</t>
  </si>
  <si>
    <t>芦別観光協会提供</t>
  </si>
  <si>
    <t>※2022年は中止となりました。
2022年8月6日（土）・17：00～21：00 
※花火打ち上げは20：00～</t>
  </si>
  <si>
    <t>国設芦別スキー場特設会場</t>
  </si>
  <si>
    <t>※小雨決行、荒天の場合順延日未定
※例年8月第1土曜</t>
  </si>
  <si>
    <t>めまんべつかんこうなつまつりすいじょうはなびたいかい</t>
  </si>
  <si>
    <t>&lt;p&gt;網走湖女満別湖畔で毎年開催される夏祭りを飾る水上花火大会。スターマインや水中花火など、約3,000発ものカラフルな花火が打ち上げられます。&lt;/p&gt;&lt;p&gt;しじみ貝のつかみ取りやドラゴンボート競技会など夏を盛り上げる楽しい催しが目白押しです。&lt;/p&gt;&lt;p&gt;&lt;br&gt;&lt;/p&gt;&lt;p&gt;※イベント情報は直近で開催された日程・内容を掲載しています。内容については変更となる場合がございますので、詳細は公式サイトよりご確認ください。&lt;/p&gt;</t>
  </si>
  <si>
    <t>女満別湖畔</t>
  </si>
  <si>
    <t xml:space="preserve">●JR女満別駅から徒歩約3分
●車：北海道女満別空港から国道39号経由で6km 約10分
</t>
  </si>
  <si>
    <t>NPO法人　オホーツク大空町観光協会</t>
  </si>
  <si>
    <t>https://www.visit-hokkaido.jp/lsc/upfile/spot/0001/1130/11130_1.jpg</t>
  </si>
  <si>
    <t>網走湖女満別湖畔</t>
  </si>
  <si>
    <t>※2020年、2021年、2022年は開催中止</t>
  </si>
  <si>
    <t>ごりょうかくたわー はつひので</t>
  </si>
  <si>
    <t>五稜郭タワーで初日の出を見よう！</t>
  </si>
  <si>
    <t>&lt;p&gt;五稜郭を眼下に市内を一望できる360&amp;deg;の大パノラマが自慢。元旦は6:00より特別営業。6：00～8：00までにタワーチケットをご購入の方全員にソフトドリンク券をプレゼントします。（ご来光予定時刻は7：00頃です）&lt;br&gt;&lt;br&gt;※2023年の初日の出観覧は中止となりましたが、元日は9：00～18：00まで通常営業します。&lt;br&gt;&lt;br&gt;※イベント情報は直近で開催された日程・内容を掲載しています。内容については変更となる場合がございますので、詳細は公式サイトよりご確認ください。&lt;/p&gt;</t>
  </si>
  <si>
    <t xml:space="preserve">●JR函館駅より車で約15分。（周辺駐車場利用）
●市電五稜郭公園前より徒歩約11分
</t>
  </si>
  <si>
    <t>入場料・大人900円、中高生680円、小学生450円</t>
  </si>
  <si>
    <t>https://www.visit-hokkaido.jp/lsc/upfile/spot/0001/1132/11132_1.jpg</t>
  </si>
  <si>
    <t>https://www.visit-hokkaido.jp/lsc/upfile/spot/0001/1132/11132_5.jpg</t>
  </si>
  <si>
    <t>https://www.visit-hokkaido.jp/lsc/upfile/spot/0001/1132/11132_6.jpg</t>
  </si>
  <si>
    <t>https://www.visit-hokkaido.jp/lsc/upfile/spot/0001/1132/11132_7.jpg</t>
  </si>
  <si>
    <t>※2023年は中止となりました。
2023年1月1日（日・祝） 6:00～
初日の出予想時刻／7:00頃"</t>
  </si>
  <si>
    <t>はこだてみなとまつり・はなびたいかい</t>
  </si>
  <si>
    <t>&lt;p&gt;函館最大の夏イベント「函館港まつり」は、1934年の大火からの復興を祈願と函館港開港77周年を記念して翌年から始まった夏祭り。&lt;/p&gt;&lt;p&gt;「道新花火大会」は、北海道内最大規模のの初日を飾る花火大会。5つのプログラムで構成された花火は、水中花火やワイドスターマイン、仕掛け花火など音楽に合わせて打ち上げられる演出で見どころいっぱい！「FMいるか」では花火大会に合わせて特別番組が生放送されます。ぜひ花火のおともにお楽しみください。&lt;/p&gt;&lt;p&gt;各種イベントの催しや屋台がずらりと並び、市内一円がお祭りムード一色になります。約20,000人の市民が参加するパレード「ワッショイはこだて」は、歩行者天国を練り歩き大いに盛り上がります。&lt;/p&gt;&lt;p&gt;&lt;br&gt;&lt;/p&gt;&lt;p&gt;※イベント情報は直近で開催された日程・内容を掲載しています。内容については変更となる場合がございますので、詳細は公式サイトよりご確認ください。&lt;/p&gt;</t>
  </si>
  <si>
    <t>函館港まつり実行委員会</t>
  </si>
  <si>
    <t>0138-32-5130（北海道新聞函館支社）</t>
  </si>
  <si>
    <t>花火大会19:45〜20:50</t>
  </si>
  <si>
    <t xml:space="preserve">JR函館駅下車
</t>
  </si>
  <si>
    <t>http://www.hakodate-minatomatsuri.org/</t>
  </si>
  <si>
    <t>https://www.visit-hokkaido.jp/lsc/upfile/spot/0001/1133/11133_1.jpg</t>
  </si>
  <si>
    <t>https://www.visit-hokkaido.jp/lsc/upfile/spot/0001/1133/11133_2.jpg</t>
  </si>
  <si>
    <t>https://www.visit-hokkaido.jp/lsc/upfile/spot/0001/1133/11133_3.jpg</t>
  </si>
  <si>
    <t>https://www.visit-hokkaido.jp/lsc/upfile/spot/0001/1133/11133_4.jpg</t>
  </si>
  <si>
    <t>2023年8月1日（火）～5日（土）（4・5日は予備日）</t>
  </si>
  <si>
    <t>花火大会：函館港「緑の島」
ワッショイはこだて：十字街・松風コース、千代台・五稜郭コース</t>
  </si>
  <si>
    <t>しれとことこさんすたんぷらりー</t>
  </si>
  <si>
    <t>スタンプを集めてグッズをゲット！流氷シーズンの知床を楽しもう</t>
  </si>
  <si>
    <t>&lt;p&gt;オリジナルのスタンプブックを片手に、知床の様々な場所でスタンプを集めるスタンプラリーです。斜里町を訪れる方には知床滞在がより思い出深くなるように、町民の方には日常に楽しみとワクワクをプラスするために開催。ルールは3つ。まずはじめに道の駅で「SHIRETOKO　TRAVEL BOOK」を手に入れます。次に知床てお買い物や観光ツアー、飲食店や宿泊なとを楽しんで、その都度スタンフをもらいます。スタンフか集まったらトコさんオリジナルグッズをゲット!スタンプブックがいっぱいになる頃には、あふれるほどたくさん知床の思い出ができているはずです。&lt;br&gt;&lt;br&gt;※イベント情報は直近で開催された日程・内容を掲載しています。内容については変更となる場合がございますので、詳細は公式サイトよりご確認ください。&lt;/p&gt;</t>
  </si>
  <si>
    <t>本町37（道の駅しゃり）</t>
  </si>
  <si>
    <t>0152-26-9970</t>
  </si>
  <si>
    <t>知床トコさんスタンプラリー事務局／一般社団法人知床しゃり</t>
  </si>
  <si>
    <t>施設によって異なります</t>
  </si>
  <si>
    <t>「道の駅しゃり」：
●JR知床斜里駅下車 徒歩3分。
●国道244号線女満別空港から約1時間</t>
  </si>
  <si>
    <t>あり
※施設によって異なります</t>
  </si>
  <si>
    <t>「SHIRETOKO TRAVEL BOOK」(￥600/税込)
※「道の駅しゃり」と「道の駅うとろ・シリエトク」で販売</t>
  </si>
  <si>
    <t>※コロナ感染予防のため、マスク着用、検温、手指消毒など基本的なコロナ感染症対策に引き続きご協力いただきますようお願いいたします。</t>
  </si>
  <si>
    <t>https://www.shiretokostamp.com/</t>
  </si>
  <si>
    <t>知床スタンプラリー</t>
  </si>
  <si>
    <t>https://www.visit-hokkaido.jp/lsc/upfile/spot/0001/1135/11135_1.jpg</t>
  </si>
  <si>
    <t>一般社団法人知床しゃり 武山様ご提供</t>
  </si>
  <si>
    <t>https://www.visit-hokkaido.jp/lsc/upfile/spot/0001/1135/11135_2.jpg</t>
  </si>
  <si>
    <t>https://www.visit-hokkaido.jp/lsc/upfile/spot/0001/1135/11135_3.jpg</t>
  </si>
  <si>
    <t>https://www.visit-hokkaido.jp/lsc/upfile/spot/0001/1135/11135_4.jpg</t>
  </si>
  <si>
    <t>2023年5月13日（土）～7月9日（日）</t>
  </si>
  <si>
    <t>さっぽろしてぃじゃず</t>
  </si>
  <si>
    <t>人と音楽が街で交差する！サッポロ・シティ・ジャズ</t>
  </si>
  <si>
    <t>&lt;p&gt;札幌を会場とする日本屈指のジャズフェスティバル。札幌文化芸術劇場hitaruのほか札幌芸術の森や札幌市内約10ヶ所を会場に、プロ・アマチュアバンドが演奏を繰り広げる「パークジャズライブ」など様々なプログラムを開催する予定です。（詳細はサッポロ・シティ・ジャズ公式HPをご確認ください。）&lt;br&gt;&lt;br&gt;※イベント情報は直近で開催された日程・内容を掲載しています。内容については変更となる場合がございますので、詳細は公式サイトよりご確認ください。&lt;/p&gt;</t>
  </si>
  <si>
    <t>中央区北1条西1丁目</t>
  </si>
  <si>
    <t>011-592-4125</t>
  </si>
  <si>
    <t>サッポロ・シティ・ジャズ実行委員会</t>
  </si>
  <si>
    <t>●徒歩：地下鉄大通駅30番出口から約2分
●車：道央道札幌南ICから約30分</t>
  </si>
  <si>
    <t>ホームページをご確認ください。</t>
  </si>
  <si>
    <t>※ライブインフォメーションやチケットなど、詳細情報については上記HPをご確認ください　
※新型コロナウイルス感染拡大防止のため、臨時休館、イベントの中止、サービス内容を変更することがありますことご了承ください。</t>
  </si>
  <si>
    <t>https://www.sapporocityjazz.jp/</t>
  </si>
  <si>
    <t xml:space="preserve">SAPPORO CITY JAZZ </t>
  </si>
  <si>
    <t>https://www.sapporo-community-plaza.jp/</t>
  </si>
  <si>
    <t>https://www.visit-hokkaido.jp/lsc/upfile/spot/0001/1137/11137_1.jpg</t>
  </si>
  <si>
    <t>サッポロ・シティ・ジャズ提供</t>
  </si>
  <si>
    <t>https://www.visit-hokkaido.jp/lsc/upfile/spot/0001/1137/11137_2.jpg</t>
  </si>
  <si>
    <t>https://www.visit-hokkaido.jp/lsc/upfile/spot/0001/1137/11137_3.jpg</t>
  </si>
  <si>
    <t>https://www.visit-hokkaido.jp/lsc/upfile/spot/0001/1137/11137_4.jpg</t>
  </si>
  <si>
    <t>2023年7月15日（土）～12月26日（火）(フェスティバル期間)</t>
  </si>
  <si>
    <t>札幌市民交流プラザほか</t>
  </si>
  <si>
    <t>とうやこおんせんいるみねーしょんすとりーと・いるみねーしょんとんねる</t>
  </si>
  <si>
    <t>温泉街を幻想的な雰囲気に彩る</t>
  </si>
  <si>
    <t>&lt;p&gt;洞爺湖温泉街から湖畔へと続く道は、約1万2千球の青や白の美しい光に彩られ、冬色の幻想的な世界へとその風貌を変えます。夏の開放的なリゾートムードとは一転し、クリスマス色いっぱいの神秘的な空間が広がっています。&lt;/p&gt;&lt;p&gt;また11月からは、温泉街中心部のにぎわい広場に約40万球の電飾が輝く全長70ｍのイルミネーショントンネルも出現し、キラキラと美しい電飾に囲まれた自分たちだけの世界を遊歩することができます。恋人たちはもちろん、お子様をお連れのご家族にも人気の、冬の一大スポットになっています。&lt;br&gt;&lt;br&gt;※イベント情報は直近で開催された日程・内容を掲載しています。内容については変更となる場合がございますので、詳細は公式サイトよりご確認ください。&lt;/p&gt;</t>
  </si>
  <si>
    <t>洞爺湖温泉69</t>
  </si>
  <si>
    <t>イルミネーションストリート：日没～22:00
イルミネーショントンネル：11月～2月17:00～22:00、3月18:00～22:00</t>
  </si>
  <si>
    <t>●バス：JR洞爺駅から約20分「洞爺湖バスターミナル」下車
●車：道央道虻田洞爺湖ICから約10分</t>
  </si>
  <si>
    <t>https://www.laketoya.com/event/</t>
  </si>
  <si>
    <t>https://www.visit-hokkaido.jp/lsc/upfile/spot/0001/1140/11140_1.jpg</t>
  </si>
  <si>
    <t>https://www.visit-hokkaido.jp/lsc/upfile/spot/0001/1140/11140_2.jpg</t>
  </si>
  <si>
    <t>https://www.visit-hokkaido.jp/lsc/upfile/spot/0001/1140/11140_3.jpg</t>
  </si>
  <si>
    <t>https://www.visit-hokkaido.jp/lsc/upfile/spot/0001/1140/11140_4.jpg</t>
  </si>
  <si>
    <t>https://www.visit-hokkaido.jp/lsc/upfile/spot/0001/1140/11140_5.jpg</t>
  </si>
  <si>
    <t>https://www.visit-hokkaido.jp/lsc/upfile/spot/0001/1140/11140_6.jpg</t>
  </si>
  <si>
    <t>https://www.visit-hokkaido.jp/lsc/upfile/spot/0001/1140/11140_7.jpg</t>
  </si>
  <si>
    <t>https://www.visit-hokkaido.jp/lsc/upfile/spot/0001/1140/11140_8.jpg</t>
  </si>
  <si>
    <t>https://www.visit-hokkaido.jp/lsc/upfile/spot/0001/1140/11140_9.jpg</t>
  </si>
  <si>
    <t>https://www.visit-hokkaido.jp/lsc/upfile/spot/0001/1140/11140_10.jpg</t>
  </si>
  <si>
    <t>イルミネーションストリート：通年
イルミネーショントンネル：2022年11月1日(火)～2023年3月31日(金)</t>
  </si>
  <si>
    <t>洞爺湖温泉街</t>
  </si>
  <si>
    <t>とかちまるしぇ</t>
  </si>
  <si>
    <t>十勝最大の食と音楽のイベント</t>
  </si>
  <si>
    <t>&lt;p&gt;十勝の豊かな食と農業を中心としたグルメイベント。会場を十勝管内全域に拡大展開し、各実店舗で開催されます。&lt;/p&gt;&lt;p&gt;イベント参加店舗で利用できるお得な「プレミアムチケット」や期間中に参加店舗を巡る、スタンプラリーで豪華景品が抽選で当たるチャンス！&lt;/p&gt;&lt;p&gt;&lt;br&gt;&lt;/p&gt;&lt;p&gt;帯広、函館、札幌、旭川で開催される各グルメイベントのスタンプを集めて応募すると、集めたスタンプの数に応じて、各地の特産や協賛社提供の賞品が抽選で当たる秋の北海道グルメを食べつくすスタンプラリー「四大グルメイベントスタンプラリー」も行われます。&lt;/p&gt;&lt;p&gt;四大グルメイベントとは&amp;hellip;&lt;/p&gt;&lt;p&gt;9月1日（金）～3日（日）&lt;a href="https://www.visit-hokkaido.jp/event/detail_11141.html"&gt;とかちマルシェ&lt;/a&gt;&lt;/p&gt;&lt;p&gt;9月2日（土）～3日（日）&lt;a href="https://www.visit-hokkaido.jp/event/detail_11285.html"&gt;はこだてグルメサーカス&lt;/a&gt;&lt;/p&gt;&lt;p&gt;9月8日（金）～9月30日（土）&lt;a href="https://www.visit-hokkaido.jp/event/detail_11012.html"&gt;さっぽろオータムフェスト&lt;/a&gt;&lt;/p&gt;&lt;p&gt;9月16日（土）～9月18日（月・祝）&lt;a href="https://www.visit-hokkaido.jp/event/detail_11446.html"&gt;北の恵み食べマルシェ&lt;/a&gt;&lt;/p&gt;&lt;p&gt;となっています。詳細や応募方法などはそれぞれのwebサイトをご確認ください。&lt;/p&gt;&lt;p&gt;&lt;br&gt;&lt;/p&gt;&lt;p&gt;※イベント情報は直近で開催された日程・内容を掲載しています。内容については変更となる場合がございますので、詳細は公式サイトよりご確認ください。&lt;/p&gt;</t>
  </si>
  <si>
    <t>西2条南12丁目・13丁目</t>
  </si>
  <si>
    <t>0155-67-7381</t>
  </si>
  <si>
    <t>とかちマルシェ推進協議会</t>
  </si>
  <si>
    <t>JR帯広駅前</t>
  </si>
  <si>
    <t>あり※近隣の有料駐車場をご利用ください</t>
  </si>
  <si>
    <t>https://tokachimarche.com/</t>
  </si>
  <si>
    <t>https://www.visit-hokkaido.jp/lsc/upfile/spot/0001/1141/11141_1.jpg</t>
  </si>
  <si>
    <t>https://www.visit-hokkaido.jp/lsc/upfile/spot/0001/1141/11141_2.jpg</t>
  </si>
  <si>
    <t>https://www.visit-hokkaido.jp/lsc/upfile/spot/0001/1141/11141_3.jpg</t>
  </si>
  <si>
    <t>https://www.visit-hokkaido.jp/lsc/upfile/spot/0001/1141/11141_1_file.pdf</t>
  </si>
  <si>
    <t>2023年9月1日(金)～3日(日)</t>
  </si>
  <si>
    <t>JR帯広駅北口・南口広場特設会場、南公園、とかちプラザ</t>
  </si>
  <si>
    <t>ほっかいどうふくしまちょうふーどすたじあむ2023</t>
  </si>
  <si>
    <t>ご当地グルメ&amp;特産品が大集結！福島町の注目「食」イベント開催</t>
  </si>
  <si>
    <t>&lt;p&gt;秋の恒例イベント「カントリーフェスティバル」と「千軒そば 新そばまつり」が合体し、「食」をテーマにした「北海道福島町 FOOD STADIUM」に生まれ変わりました。初開催の昨年に続いて、2023年も開催予定。ご当地グルメの「あわびカレー」や「いかとんび入り和風パスタ」「千軒そば」「生マグロ漬け丼」に加え、姉妹都市のこだわりグルメも数量限定で販売。会場では特産品やキッチンカーも並びます。同日開催される隣町の「松前城下マグロまつり」もハシゴして、道南グルメを楽しみましょう。&lt;br&gt;&lt;br&gt;※イベント情報は直近で開催された日程・内容を掲載しています。内容については変更となる場合がございますので、詳細は公式サイトよりご確認ください。&lt;/p&gt;</t>
  </si>
  <si>
    <t>字福島820</t>
  </si>
  <si>
    <t>0139-47-3004</t>
  </si>
  <si>
    <t>福島町観光協会／福島町役場内</t>
  </si>
  <si>
    <t xml:space="preserve">●車：函館市内から国道228号線を松前方面へ約1時間30分
●バス：JR木古内駅より函館バス「松前出張所」行き乗車、「青函トンネル記念館前」停下車徒歩4分
最寄駅：知内
</t>
  </si>
  <si>
    <t>あり
70台・無料</t>
  </si>
  <si>
    <t>https://be-happy-fukushima.com/oshirase/food-stadium-2022/</t>
  </si>
  <si>
    <t>https://www.visit-hokkaido.jp/lsc/upfile/spot/0001/1143/11143_1.jpg</t>
  </si>
  <si>
    <t>福島町役場提供</t>
  </si>
  <si>
    <t>2023年9月17日（日）10：00～16：00（予定）※雨天決行</t>
  </si>
  <si>
    <t>福島町役場駐車場</t>
  </si>
  <si>
    <t>だい61かい にしべつがわあきあじまつり</t>
  </si>
  <si>
    <t>チャンチャン焼きに串焼き、フライも！ 別海町で「鮭づくし」イベントを開催！</t>
  </si>
  <si>
    <t>&lt;p&gt;毎年10月に開催される別海町の「あきあじまつり」。鮭をいろんなメニューで楽しむことができます。おすすめは、徳川幕府に献上されていた歴史のある西別鮭を、大胆に厚切りした塩鮭の炭火串焼き。サケ釣り大会やあきあじつかみどり、サーモンダービーなど、楽しいイベントも満載。別海町のゆるキャラ「別海りょウシくん」にも会えるチャンスです！&lt;br&gt;&lt;br&gt;※2022年は中止となりました。&lt;br&gt;&lt;br&gt;※イベント情報は直近で開催された日程・内容を掲載しています。内容については変更となる場合がございますので、詳細は公式サイトよりご確認ください。&lt;/p&gt;</t>
  </si>
  <si>
    <t>本別海27</t>
  </si>
  <si>
    <t>別海町役場商工観光課  ※2022年は中止となりました。</t>
  </si>
  <si>
    <t xml:space="preserve">中標津空港から車で約45分
</t>
  </si>
  <si>
    <t xml:space="preserve">あり
約500台・無料
</t>
  </si>
  <si>
    <t>【プログラム】(予定)
■サケ釣り大会
ちびっこの部（小学生以下）と一般（中学生以上）の部。水槽に入ったサケを専用の釣竿で釣り、早く釣れた方に景品プレゼント。
■あきあじつかみどり
生鮭・塩漬け鮭を購入して抽選に当たると参加できる。活きのいい鮭をつかみ取り、つかんだ鮭を持ち帰ることができる。先着100名予定。
■サーモンダービー
鮭料理を購入すると、サーモンダービーの予想券がもらえる。ジョッキー（ゼッケンをつけた人）がサケをゴールまで追い込みます。一番早くゴールするサケを予想して当たると抽選で景品プレゼント。
※詳しくは観光協会ホームページをご確認ください。　
※新型コロナウイルス感染拡大防止のため、臨時休館、イベントの中止、サービス内容を変更することがありますことご了承ください。</t>
  </si>
  <si>
    <t>https://www.visit-hokkaido.jp/lsc/upfile/spot/0001/1144/11144_1.jpg</t>
  </si>
  <si>
    <t>※2022年は中止となりました。
2022年10月9日（日）</t>
  </si>
  <si>
    <t>別海漁港新港特設会場</t>
  </si>
  <si>
    <t>※10:00～14:00　雨天決行
※2020年、2021年は開催中止</t>
  </si>
  <si>
    <t>ほっかいどうばるーんふぇすてぃばる</t>
  </si>
  <si>
    <t>十勝の青空に熱気球が舞い上がる！</t>
  </si>
  <si>
    <t>&lt;p&gt;熱気球のマチとして全国的に知られる十勝・上士幌町では、夏と冬、全国から参加者を集めてバルーンフェスティバルを開催しています。広大な平原に数十機の熱気球が浮かぶ雄大な風景が展開されます。搭乗体験もありますので、ぜひ体験してみては？連日、各種ステージイベントも開催。「バルーングロー」はたくさんの熱気球がオブジェのように輝きます。ぜひお楽しみに！&lt;/p&gt;&lt;p&gt;また例年2月に行われる白銀の「上士幌ウインターバルーンミーティング」でも熱気球が見られるので、公式ホームページをご確認ください。&lt;br&gt;&lt;br&gt;※イベント情報は直近で開催された日程・内容を掲載しています。内容については変更となる場合がございますので、詳細は公式サイトよりご確認ください。&lt;/p&gt;</t>
  </si>
  <si>
    <t>基線241番地</t>
  </si>
  <si>
    <t>01564-2-2111</t>
  </si>
  <si>
    <t>北海道バルーンフェスティバル組織委員会</t>
  </si>
  <si>
    <t xml:space="preserve">●帯広市から車で約1時間10分
</t>
  </si>
  <si>
    <t>あり・無料</t>
  </si>
  <si>
    <t>熱気球係留体験搭乗は有料</t>
  </si>
  <si>
    <t>https://hbf.jp</t>
  </si>
  <si>
    <t>公式ホームページ</t>
  </si>
  <si>
    <t>https://www.visit-hokkaido.jp/lsc/upfile/spot/0001/1145/11145_1.jpg</t>
  </si>
  <si>
    <t>https://www.visit-hokkaido.jp/lsc/upfile/spot/0001/1145/11145_2.jpg</t>
  </si>
  <si>
    <t>https://www.visit-hokkaido.jp/lsc/upfile/spot/0001/1145/11145_3.jpg</t>
  </si>
  <si>
    <t>https://www.visit-hokkaido.jp/lsc/upfile/spot/0001/1145/11145_4.jpg</t>
  </si>
  <si>
    <t>https://www.visit-hokkaido.jp/lsc/upfile/spot/0001/1145/11145_5.jpg</t>
  </si>
  <si>
    <t>2023年8月10日（木）～13日（日）
・バルーングロー8月11日～12日19:30～20:00</t>
  </si>
  <si>
    <t>上士幌町航空公園</t>
  </si>
  <si>
    <t>にむおろふゆのさいてん</t>
  </si>
  <si>
    <t>雪合戦や雪中宝探しで熱くなる！根室の冬を全力で楽しもう</t>
  </si>
  <si>
    <t>&lt;p&gt;親子で楽しめる冬の体験型イベント「ニムオロ冬の祭典」。「ニムオロ」とは「根室」の語源となった「樹木の生い茂るところ」という意味のアイヌ語。4人1チームのトーナメント戦で熱い戦いが繰り広げられる「四島とり雪合戦大会」（事前申申込制）をはじめ、お宝と交換できる引換券が入ったカプセルを雪の中から探し出す「雪中宝探し」（小学生対象）、ねむろギネス「スレッドリレー」や「耐寒ラジオ体操」等々、厳しい寒さを吹き飛ばして、大人も子供も思いっきり冬を満喫するイベントです。会場内のアイスレストランでは、ホットミルクやミルクおしるこなど温かい飲み物も用意しています。&lt;br&gt;&lt;br&gt;※イベント情報は直近で開催された日程・内容を掲載しています。内容については変更となる場合がございますので、詳細は公式サイトよりご確認ください。&lt;/p&gt;</t>
  </si>
  <si>
    <t>根室市西浜町1丁目</t>
  </si>
  <si>
    <t>0153-23-6111（内線2275）</t>
  </si>
  <si>
    <t>ニムオロ冬の祭典実行委員会事務局</t>
  </si>
  <si>
    <t>10：00～14：00</t>
  </si>
  <si>
    <t>●JR根室駅から国道44号線経由、車で約4分。徒歩で約18分</t>
  </si>
  <si>
    <t>アイスレストランメニュー※2023年の内容です。
ホットミルク・ホットココア（無料）
シカ肉試食（数量限定・販売もあり）
ミルクおしるこ・チーズフォンデュ各100円</t>
  </si>
  <si>
    <t>当日の天候によっては一部プログラムが変更になる場合があります。</t>
  </si>
  <si>
    <t>https://www.city.nemuro.hokkaido.jp/lifeinfo/kakuka/suisankeizaibu/shoukoukankou/event/851.html</t>
  </si>
  <si>
    <t>https://www.visit-hokkaido.jp/lsc/upfile/spot/0001/1146/11146_1.jpg</t>
  </si>
  <si>
    <t>根室市役所商工観光課清水様よりご提供</t>
  </si>
  <si>
    <t>https://www.visit-hokkaido.jp/lsc/upfile/spot/0001/1146/11146_2.jpg</t>
  </si>
  <si>
    <t>2月11日（土・祝）※2023年は終了。2024年も2月中旬開催予定</t>
  </si>
  <si>
    <t>根室市総合運動公園</t>
  </si>
  <si>
    <t>さろまこ100きろうるとらまらそん</t>
  </si>
  <si>
    <t>&lt;p&gt;毎年初夏に開催されるハードなウルトラマラソン大会。「100km」と「50km」の種目があり、「100km」の部は、北海道最大の湖、サロマ湖を周る長距離コースです。&lt;/p&gt;&lt;p&gt;雄大なオホーツクの大自然を満喫しながら北の大地を駆け抜けます。&lt;/p&gt;&lt;p&gt;&lt;br&gt;&lt;/p&gt;&lt;p&gt;※イベント情報は直近で開催された日程・内容を掲載しています。内容については変更となる場合がございますので、詳細は公式サイトよりご確認ください。&lt;/p&gt;</t>
  </si>
  <si>
    <t>・紋別郡湧別町・常呂郡佐呂間町</t>
  </si>
  <si>
    <t>0152-54-2191</t>
  </si>
  <si>
    <t>サロマ湖100kmウルトラマラソン実行委員会</t>
  </si>
  <si>
    <t xml:space="preserve">女満別空港から車で約1時間40分
</t>
  </si>
  <si>
    <t>https://saromanblue.jp/</t>
  </si>
  <si>
    <t>https://www.visit-hokkaido.jp/lsc/upfile/spot/0001/1147/11147_1.jpg</t>
  </si>
  <si>
    <t>2023年6月25日（日）</t>
  </si>
  <si>
    <t>サロマ湖畔</t>
  </si>
  <si>
    <t>もんべつぐるめまつり</t>
  </si>
  <si>
    <t>カニ・ホタテ…オホーツクの味覚が大集合♪今年もやりますグルメまつり</t>
  </si>
  <si>
    <t>&lt;p&gt;道内外から2万人近い来場を集め、毎年大盛況の「もんべつグルメまつり」。会場となる紋別市海洋公園駐車場周辺には、地元・紋別をはじめ近郊の市町村から海産物や水産加工品、旬の農産物など、オホーツクの味覚が大集合！お手ごろ価格で購入できるほか、会場中央に設けられたバーベキューコーナーで買ってすぐに味わえます。タラバ・毛ガニ・ズワイの3大ガニとオホーツクの味覚があたる大抽選会も開催されるので、おいしいものを買って抽選券をゲットしよう！　※大抽選会の商品は変更の場合があります&lt;br&gt;&lt;br&gt;※イベント情報は直近で開催された日程・内容を掲載しています。内容については変更となる場合がございますので、詳細は公式サイトよりご確認ください。&lt;/p&gt;</t>
  </si>
  <si>
    <t>海洋公園1番地</t>
  </si>
  <si>
    <t>もんべつグルメまつり実行委員会事務局／(株)紋別観光振興公社 ※2022年は中止となりました。</t>
  </si>
  <si>
    <t>●札幌から道央自動車道・旭川紋別自動車道経由で約4時間
最寄駅：紋別ターミナル(バス乗り場)</t>
  </si>
  <si>
    <t>あり
200台・市内各所</t>
  </si>
  <si>
    <t xml:space="preserve">入場無料
</t>
  </si>
  <si>
    <t>メニュー：海産物（毛ガニ・タラバガニ・ズワイガニ・ホッケ・ホタテ他）、はまなす牛　農産物</t>
  </si>
  <si>
    <t>http://mombetsu.net/</t>
  </si>
  <si>
    <t>https://www.visit-hokkaido.jp/lsc/upfile/spot/0001/1148/11148_1.jpg</t>
  </si>
  <si>
    <t>2023年10月上旬予定</t>
  </si>
  <si>
    <t>紋別市海洋公園1（海洋公園　駐車場）</t>
  </si>
  <si>
    <t>すのーあーとびぃれっじなかさつない2023</t>
  </si>
  <si>
    <t>上空から眺める圧巻のスノーアートで十勝の美しい冬を体感！</t>
  </si>
  <si>
    <t>&lt;p&gt;国内でも有数の「美しい村」中札内村の美しい冬を思いっきり楽しむイベントです。メインとなるのは中札内村在住のスノーアーティストが大雪原に描く壮大なスノーアート。熱気球や特設やぐらから眺める中札内村の美しい大雪原は圧巻。ほかにも、トラクターラフティング、スノーシュー体験、そりすべりなど、中札内村の美しい冬とふわふわの雪をとことん楽しむプログラムをいろいろご用意。地元中札内村や十勝管内の人気キッチンカ―も出店し、十勝グルメを提供。心も体も温まることうけあいです。&lt;br&gt;&lt;br&gt;※イベント情報は直近で開催された日程・内容を掲載しています。内容については変更となる場合がございますので、詳細は公式サイトよりご確認ください。&lt;/p&gt;</t>
  </si>
  <si>
    <t>中札内</t>
  </si>
  <si>
    <t>0155-68-3390</t>
  </si>
  <si>
    <t>10：00～15：00（熱気球は12時まで、キッチンカ―は14時まで）</t>
  </si>
  <si>
    <t>●帯広駅ターミナルで路線バス乗車約60分。
●中札内消防署前停から徒歩約7分。
●JR帯広駅から車で北海道ガーデン国道経由37分</t>
  </si>
  <si>
    <t>一部プログラム有料（熱気球）</t>
  </si>
  <si>
    <t>https://www.visit-hokkaido.jp/lsc/upfile/spot/0001/1149/11149_1.jpg</t>
  </si>
  <si>
    <t>中札内村観光協会提供</t>
  </si>
  <si>
    <t>2023年2月12日（日）</t>
  </si>
  <si>
    <t>札内川総合運動公園（ソフトボール場側）</t>
  </si>
  <si>
    <t>※10:00～15:00（熱気球は7:00～9:00）  天候状況等により内容変更や中止の場合あり</t>
  </si>
  <si>
    <t>すのーばいくらいどいんしおべつつるつるおんせん</t>
  </si>
  <si>
    <t>雪のフィールドを自転車で駆け抜ける！焼肉パーティのお楽しみも</t>
  </si>
  <si>
    <t>&lt;p&gt;真っ白な雪に覆われたコースをファットバイクで走行する冬のサイクリングイベントです。大雪山麓の自然豊かな森の中の特設コースを、極太スパイクタイヤ装着のファットバイクで走行します。「塩別つるつる温泉」をスタートして「温根湯温泉」で折り返し、スタート地点に戻る特設コースは、自転車での走行が可能な環境が整えられているので安心。スパイク付きの太いタイヤを履く自転車は雪道でも安定感が高く、ママチャリ に乗れる方なら誰でも体験可能です。ライド後は満点の星空のもと焼肉パーティ！花火が楽しい一日を締めくくります。&lt;br&gt;&lt;br&gt;※イベント情報は直近で開催された日程・内容を掲載しています。内容については変更となる場合がございますので、詳細は公式サイトよりご確認ください。&lt;/p&gt;</t>
  </si>
  <si>
    <t>北見市留辺蘂町滝の湯201</t>
  </si>
  <si>
    <t>0157-33-1125</t>
  </si>
  <si>
    <t>サイクルアドベンチャーオホーツク推進協議会</t>
  </si>
  <si>
    <t>●車で国道39号線経由50分</t>
  </si>
  <si>
    <t>参加費：1名5000円（保険代・ガイド代・サポートカー代・入浴料）
定員10名
レンタサイクル：1台2000円</t>
  </si>
  <si>
    <t>https://hokkaido-okhotsk-cycle.com/</t>
  </si>
  <si>
    <t>オホーツクサイクリング情報ポータルサイト</t>
  </si>
  <si>
    <t>https://www.visit-hokkaido.jp/lsc/upfile/spot/0001/1150/11150_1.jpg</t>
  </si>
  <si>
    <t>北見市商工観光部提供</t>
  </si>
  <si>
    <t>2月18日(土)
受付13：00～、スタート：13：30</t>
  </si>
  <si>
    <t>ようたかあんどんまつり</t>
  </si>
  <si>
    <t>国内でも珍しい 迫力満点の喧嘩あんどん！</t>
  </si>
  <si>
    <t>&lt;p&gt;毎年8月中旬の金曜日・土曜日の2日間、沼田町で行われる「夜高あんどん祭り」。1977年（昭和52年）に富山県小矢部市から伝承したもので、「しれとこ斜里ねぷた」、「八雲山車行列」と並んで北海道三大あんどん祭りとして数えられる代表的なあんどん祭りです。&lt;/p&gt;&lt;p&gt;&lt;br&gt;&lt;/p&gt;&lt;p&gt;「よいやさー！よいやさ！」 威勢のよい掛け声とともに華やかなあんどんが町を練り歩きます。あんどんは大小様々。大きなものは高さ7m、長さ12m、重さ5トン！色鮮やかで豪華絢爛なあんどんの行列に観光客は目を奪われます。&lt;/p&gt;&lt;p&gt;&lt;br&gt;&lt;/p&gt;&lt;p&gt;最大の見せ場は「喧嘩あんどん」。町を練り歩いたあと、あんどんを激しくぶつけ合い、互いのあんどんを壊していきます。その音は地響きを感じるほど！勢いよくぶつかり合い、見事に壊すのが「いい喧嘩だった！」と評されるとか。&lt;/p&gt;&lt;p&gt;迫力満点のクライマックスに夏の夜は一層盛り上がります。見たものにしかわからない感動と一体感をぜひ味わってください。&lt;/p&gt;&lt;p&gt;&lt;br&gt;&lt;/p&gt;&lt;p&gt;※イベント情報は直近で開催された日程・内容を掲載しています。内容については変更となる場合がございますので、詳細は公式サイトよりご確認ください。&lt;/p&gt;</t>
  </si>
  <si>
    <t>0164-34-6373</t>
  </si>
  <si>
    <t xml:space="preserve">●JR石狩沼田駅前
</t>
  </si>
  <si>
    <t xml:space="preserve">臨時駐車場複数あり
</t>
  </si>
  <si>
    <t>https://numata-youtaka.com/</t>
  </si>
  <si>
    <t>夜高あんどん実行委員会</t>
  </si>
  <si>
    <t>https://www.visit-hokkaido.jp/lsc/upfile/spot/0001/1151/11151_1.jpg</t>
  </si>
  <si>
    <t>https://www.visit-hokkaido.jp/lsc/upfile/spot/0001/1151/11151_2.jpg</t>
  </si>
  <si>
    <t>https://www.visit-hokkaido.jp/lsc/upfile/spot/0001/1151/11151_3.jpg</t>
  </si>
  <si>
    <t>https://www.visit-hokkaido.jp/lsc/upfile/spot/0001/1151/11151_4.jpg</t>
  </si>
  <si>
    <t>https://www.visit-hokkaido.jp/lsc/upfile/spot/0001/1151/11151_5.jpg</t>
  </si>
  <si>
    <t>https://www.visit-hokkaido.jp/lsc/upfile/spot/0001/1151/11151_6.jpg</t>
  </si>
  <si>
    <t>https://www.visit-hokkaido.jp/lsc/upfile/spot/0001/1151/11151_7.jpg</t>
  </si>
  <si>
    <t>https://www.visit-hokkaido.jp/lsc/upfile/spot/0001/1151/11151_8.jpg</t>
  </si>
  <si>
    <t>https://www.visit-hokkaido.jp/lsc/upfile/spot/0001/1151/11151_9.jpg</t>
  </si>
  <si>
    <t>https://www.visit-hokkaido.jp/lsc/upfile/spot/0001/1151/11151_10.jpg</t>
  </si>
  <si>
    <t>2023年8月25日（金）～26日（土）</t>
  </si>
  <si>
    <t>沼田町市街地</t>
  </si>
  <si>
    <t>毎年8月中旬金曜日～土曜日</t>
  </si>
  <si>
    <t>じょうざんけいねいちゃーるみなりえ</t>
  </si>
  <si>
    <t>自然散策路の神秘的なエンターテイメント</t>
  </si>
  <si>
    <t>&lt;p&gt;気鋭のクリエイティブ集団NAKED（ネイキッド）が手掛ける光のインスタレーションイベント「 定山渓ネイチャールミナリエ～JOZANKEI NATURE LUMINARIE」。定山渓温泉の散策路が自然と光が共鳴するナイトパークに早変わり！幻想的な雰囲気の夜の散策をお楽しみいただけます。&lt;/p&gt;</t>
  </si>
  <si>
    <t>南区定山渓温泉西4　</t>
  </si>
  <si>
    <t>19：00～21：00（9・10月は18：00～）</t>
  </si>
  <si>
    <t>定山渓スポーツ公園無料公共駐車場50台を利用、ホテルミリオーネ横</t>
  </si>
  <si>
    <t>入場対象：定山渓エリア内（ホテル・旅館、保養所、キャンプ場等、施設を伴う全ての宿泊）の宿泊者限定
※宿泊施設から配布される入場券をご持参下さい。
※必ずマスクをご持参・着用してご来場ください。</t>
  </si>
  <si>
    <t>https://jozankei.jp/event/</t>
  </si>
  <si>
    <t>定山渓温泉観光協会</t>
  </si>
  <si>
    <t>https://www.visit-hokkaido.jp/lsc/upfile/spot/0001/1163/11163_1.jpg</t>
  </si>
  <si>
    <t>https://www.visit-hokkaido.jp/lsc/upfile/spot/0001/1163/11163_2.jpg</t>
  </si>
  <si>
    <t>https://www.visit-hokkaido.jp/lsc/upfile/spot/0001/1163/11163_3.jpg</t>
  </si>
  <si>
    <t>https://www.visit-hokkaido.jp/lsc/upfile/spot/0001/1163/11163_4.jpg</t>
  </si>
  <si>
    <t>https://www.visit-hokkaido.jp/lsc/upfile/spot/0001/1163/11163_5.jpg</t>
  </si>
  <si>
    <t>https://www.visit-hokkaido.jp/lsc/upfile/spot/0001/1163/11163_6.jpg</t>
  </si>
  <si>
    <t>https://www.visit-hokkaido.jp/lsc/upfile/spot/0001/1163/11163_7.jpg</t>
  </si>
  <si>
    <t>2023年 6月1日（木）～10月31日（火）</t>
  </si>
  <si>
    <t>二見公園〜二見吊橋</t>
  </si>
  <si>
    <t>さっぽろ・みゅんへん姉しまいとしていけい50しゅうねんきねん だい21かいみゅんへん・くりすますいち いん さっぽろ</t>
  </si>
  <si>
    <t>クリスマスムードの心躍るひと時を！ 今年は楽しい屋外ステージやフードブースも</t>
  </si>
  <si>
    <t>&lt;p&gt;札幌市の姉妹都市であるミュンヘン市の冬の風物詩、クリスマス市を再現した「ミュンヘン・クリスマス市 in Sapporo」が今年も開催されます。期間中は毎日会場内に、本場フィンランドから来たサンタクロースが登場するのも嬉しい！ドイツ音楽ステージやショーなどクリスマスムード満点のイベントを開催し、500円で体験できるワークショップも用意。フードブースでは肉料理やワインなど本場ドイツを彷彿とさせる美味しい一皿を楽しめます。店舗により定休日があるため公式ホームページを確認のうえ、ぜひこの期間をお見逃しなく。&lt;br&gt;&lt;br&gt;※イベント情報は直近で開催された日程・内容を掲載しています。内容については変更となる場合がございますので、詳細は公式サイトよりご確認ください。&lt;/p&gt;</t>
  </si>
  <si>
    <t>中央区大通西2丁目</t>
  </si>
  <si>
    <t>地下鉄大通駅から徒歩すぐ
最寄駅：大通西３丁目／ＪＲ北海道バス</t>
  </si>
  <si>
    <t>※会場内全店でキャッシュレス決済ができます（会場内でのチャージは行っていません）
※ヴァイナハツパビリオン、休憩用テントは混雑時に入場制限を行う場合があります。
※新型コロナウイルス感染拡大防止のため、臨時休館、イベントの中止、サービス内容を変更することがありますことご了承ください。</t>
  </si>
  <si>
    <t>https://white-illumination.jp/munich/</t>
  </si>
  <si>
    <t>ミュンヘン･クリスマス市</t>
  </si>
  <si>
    <t>https://www.visit-hokkaido.jp/lsc/upfile/spot/0001/1164/11164_1.jpg</t>
  </si>
  <si>
    <t>https://www.visit-hokkaido.jp/lsc/upfile/spot/0001/1164/11164_2.jpg</t>
  </si>
  <si>
    <t>https://www.visit-hokkaido.jp/lsc/upfile/spot/0001/1164/11164_3.jpg</t>
  </si>
  <si>
    <t>https://www.visit-hokkaido.jp/lsc/upfile/spot/0001/1164/11164_4.jpg</t>
  </si>
  <si>
    <t>https://www.visit-hokkaido.jp/lsc/upfile/spot/0001/1164/11164_5.jpg</t>
  </si>
  <si>
    <t>https://www.visit-hokkaido.jp/lsc/upfile/spot/0001/1164/11164_6.jpg</t>
  </si>
  <si>
    <t>https://www.visit-hokkaido.jp/lsc/upfile/spot/0001/1164/11164_7.jpg</t>
  </si>
  <si>
    <t>https://www.visit-hokkaido.jp/lsc/upfile/spot/0001/1164/11164_8.jpg</t>
  </si>
  <si>
    <t>https://www.visit-hokkaido.jp/lsc/upfile/spot/0001/1164/11164_9.jpg</t>
  </si>
  <si>
    <t>2022年11月22日（火）～12月25日（日）
11:00～21:00(ラストオーダー20:45)
●サンタクロースグリーティング
期間中は2丁目会場内各所にてサンタが登場！</t>
  </si>
  <si>
    <t>みそぎまつり＆かんちゅうみそぎふぇすてぃばる</t>
  </si>
  <si>
    <t>極寒の津軽海峡で行われる、迫力満点の伝統行事</t>
  </si>
  <si>
    <t>&lt;p&gt;木古内町の寒中みそぎ祭は、天保2年（1831年）から続いている神事。毎年4人の行修者と呼ばれる若者が1月13日から佐女川神社にこもり、何度も冷水をかぶって鍛錬を行い、15日には厳寒の津軽海峡の中で4体のご神体を潔め、そこで1年の豊漁豊作などを祈願します。期間中に様々なイベントを行う&amp;ldquo;寒中みそぎフェスティバル&amp;rdquo;も開催され、町内外から訪れる人々で大変な賑わいを見せます。&lt;br&gt;&lt;br&gt;※イベント情報は直近で開催された日程・内容を掲載しています。内容については変更となる場合がございますので、詳細は公式サイトよりご確認ください。&lt;/p&gt;</t>
  </si>
  <si>
    <t>木古内155</t>
  </si>
  <si>
    <t>01392-6-7357</t>
  </si>
  <si>
    <t>木古内町観光協会</t>
  </si>
  <si>
    <t>●JR木古内駅より徒歩で約5分
最寄駅：木古内</t>
  </si>
  <si>
    <t>https://www.town.kikonai.hokkaido.jp/kanko/event/kanchumisogi2016.html</t>
  </si>
  <si>
    <t>https://www.visit-hokkaido.jp/lsc/upfile/spot/0001/1179/11179_1.jpg</t>
  </si>
  <si>
    <t>みそぎ浜での海中沐浴</t>
  </si>
  <si>
    <t>https://www.visit-hokkaido.jp/lsc/upfile/spot/0001/1179/11179_2.jpg</t>
  </si>
  <si>
    <t>水ごり</t>
  </si>
  <si>
    <t>https://www.visit-hokkaido.jp/lsc/upfile/spot/0001/1179/11179_3.jpg</t>
  </si>
  <si>
    <t>https://www.visit-hokkaido.jp/lsc/upfile/spot/0001/1179/11179_4.jpg</t>
  </si>
  <si>
    <t>冬花火</t>
  </si>
  <si>
    <t>https://www.visit-hokkaido.jp/lsc/upfile/spot/0001/1179/11179_5.jpg</t>
  </si>
  <si>
    <t>https://www.visit-hokkaido.jp/lsc/upfile/spot/0001/1179/11179_6.jpg</t>
  </si>
  <si>
    <t>御神体海水沐浴</t>
  </si>
  <si>
    <t>https://www.visit-hokkaido.jp/lsc/upfile/spot/0001/1179/11179_7.jpg</t>
  </si>
  <si>
    <t>https://www.visit-hokkaido.jp/lsc/upfile/spot/0001/1179/11179_8.jpg</t>
  </si>
  <si>
    <t>出御祭行列</t>
  </si>
  <si>
    <t>https://www.visit-hokkaido.jp/lsc/upfile/spot/0001/1179/11179_9.jpg</t>
  </si>
  <si>
    <t>https://www.visit-hokkaido.jp/lsc/upfile/spot/0001/1179/11179_10.jpg</t>
  </si>
  <si>
    <t>・寒中みそぎ祭2023年1月13日（金）～15日（日）
・寒中みそぎフェスティバル2023年1月14日（土）</t>
  </si>
  <si>
    <t>佐女川神社、みそぎ浜、みそぎ公園</t>
  </si>
  <si>
    <t>みなみかやべひろめふねまつり</t>
  </si>
  <si>
    <t>豊かな海の恵みと漁港に感謝し、豊漁を祈願する祭り</t>
  </si>
  <si>
    <t>&lt;p&gt;函館市北部の南茅部地区で開催される豊漁祈願の祭り。ひろめ舟祭りの「ひろめ」とは昆布の古い呼び名で、かつて昆布を採るための木舟は「ひろめ舟」と呼ばれていました。そのひろめ舟を漕いで競うメインイベントの「舟漕ぎ競争」は迫力満点です。&lt;/p&gt;&lt;p&gt;もうひとつの見所は、大漁旗や提灯を飾り付けた漁火船です。夜になるときらびやかな電飾で彩られた漁火船が会場に華を添えます。&lt;/p&gt;&lt;p&gt;&lt;br&gt;&lt;/p&gt;&lt;p&gt;※イベント情報は直近で開催された日程・内容を掲載しています。内容については変更となる場合がございますので、詳細は公式サイトよりご確認ください。&lt;/p&gt;</t>
  </si>
  <si>
    <t>臼尻町154-2</t>
  </si>
  <si>
    <t>0138-25-5119</t>
  </si>
  <si>
    <t>函館市役所南茅部支所産業建設課</t>
  </si>
  <si>
    <t>JR函館駅から車で約1時間</t>
  </si>
  <si>
    <t>https://www.city.hakodate.hokkaido.jp/docs/2020020600057/</t>
  </si>
  <si>
    <t>函館市南茅部支所地域振興課</t>
  </si>
  <si>
    <t>https://www.visit-hokkaido.jp/lsc/upfile/spot/0001/1180/11180_1.jpg</t>
  </si>
  <si>
    <t>https://www.visit-hokkaido.jp/lsc/upfile/spot/0001/1180/11180_2.jpg</t>
  </si>
  <si>
    <t>函館市南茅部支所https://www.city.hakodate.hokkaido.jp/docs/2020020600057/</t>
  </si>
  <si>
    <t>https://www.visit-hokkaido.jp/lsc/upfile/spot/0001/1180/11180_3.jpg</t>
  </si>
  <si>
    <t>https://www.visit-hokkaido.jp/lsc/upfile/spot/0001/1180/11180_4.jpg</t>
  </si>
  <si>
    <t>https://www.visit-hokkaido.jp/lsc/upfile/spot/0001/1180/11180_5.jpg</t>
  </si>
  <si>
    <t xml:space="preserve">2023年6月3日(土)
</t>
  </si>
  <si>
    <t>臼尻漁港</t>
  </si>
  <si>
    <t>もりまちさくらまつり</t>
  </si>
  <si>
    <t>昭和25年からの伝統のまつり</t>
  </si>
  <si>
    <t>&lt;p&gt;桜の最盛期の5月に2週間にわたり行われるイベントで、毎年10万人を超す花見客で賑わいます。メインイベントの歌謡ショーの他、各種の参加型イベントも行われます。 また家畜共進会場では、ばんば大会も開催されます。期間中には森町観光ボランティアガイドの会が常駐しており、森町の桜に関する事等を親切に教えてくれます。&lt;/p&gt;&lt;p&gt;&lt;br&gt;&lt;/p&gt;&lt;p&gt;会場の青葉ヶ丘公園は約1,000本の古桜が咲く歴史ある公園。大正3年に開設された歴史あるこの公園は、ソメイヨシノを筆頭に17種類約1,000本もの桜が植えられ「森小町」など固有種も見られます。園内の「茅部の栗林」は北海道の天然記念物に指定されており、古来からの原生林の姿を残していて、樹齢200年に達する老木も含め約130本もあります。&lt;/p&gt;&lt;p&gt;&lt;br&gt;&lt;/p&gt;&lt;p&gt;※イベント情報は直近で開催された日程・内容を掲載しています。内容については変更となる場合がございますので、詳細は公式サイトよりご確認ください。&lt;/p&gt;</t>
  </si>
  <si>
    <t>字清澄町12青葉ヶ丘公園</t>
  </si>
  <si>
    <t>01374-7-1286</t>
  </si>
  <si>
    <t>森町桜まつり実行委員会</t>
  </si>
  <si>
    <t>JR森駅から徒歩10分</t>
  </si>
  <si>
    <t>https://www.visit-hokkaido.jp/lsc/upfile/spot/0001/1181/11181_1.jpg</t>
  </si>
  <si>
    <t>https://www.visit-hokkaido.jp/lsc/upfile/spot/0001/1181/11181_2.jpg</t>
  </si>
  <si>
    <t>https://www.visit-hokkaido.jp/lsc/upfile/spot/0001/1181/11181_3.jpg</t>
  </si>
  <si>
    <t>2023年4月29日（土）～5月14日（日）</t>
  </si>
  <si>
    <t>青葉ヶ丘公園</t>
  </si>
  <si>
    <t>4月28日～5月第2日曜日</t>
  </si>
  <si>
    <t>のぼりべつおんせんゆまつり</t>
  </si>
  <si>
    <t>豊富に湧く“湯”への感謝をこめて、下帯姿で湯かけ合戦！</t>
  </si>
  <si>
    <t>&lt;p&gt;毎年厳寒の2月に開催される、豊富な湯量と多彩な泉質を誇る「湯」への感謝と、お湯が尽きる事のないよう繁栄と無病息災の祈りを込めたお祭り。温泉街を鬼が厄払いをしながら練り歩きます。泉源公園では、伝統芸能「湯鬼神かぐら」や、子宝の湯がある登別温泉の「子宝もちつき舞」などを披露。つきあがったお餅はご来場の皆様に振る舞われます。4日のメインイベントは源泉湯かけ合戦！下帯姿の若者が激しくお湯をかけあい、会場は熱気と湯気に包まれます。赤が勝つと湯温が上がり、白が勝つと湯量が増えるといわれているこの合戦、さて今年の登別温泉の運命やいかに！？&lt;br&gt;&lt;br&gt;※イベント情報は直近で開催された日程・内容を掲載しています。内容については変更となる場合がございますので、詳細は公式サイトよりご確認ください。&lt;/p&gt;</t>
  </si>
  <si>
    <t>登別温泉町76</t>
  </si>
  <si>
    <t>・公共機関でのアクセス
JR登別駅より道南バス登別温泉行き乗車15分
最寄駅：第一滝本前(バス乗り場)
・車でのアクセス
登別東ICより10分</t>
  </si>
  <si>
    <t>あり
160台・有料</t>
  </si>
  <si>
    <t>※時間などの詳細は上記、登別国際観光コンベンション協会HPでご確認下さい　
※新型コロナウイルス感染拡大防止のため、臨時休館、イベントの中止、サービス内容を変更することがありますことご了承ください。</t>
  </si>
  <si>
    <t>http://www.noboribetsu-spa.jp/?events=yumatsuri</t>
  </si>
  <si>
    <t>https://www.visit-hokkaido.jp/lsc/upfile/spot/0001/1187/11187_1.jpg</t>
  </si>
  <si>
    <t>https://www.visit-hokkaido.jp/lsc/upfile/spot/0001/1187/11187_2.jpg</t>
  </si>
  <si>
    <t>https://www.visit-hokkaido.jp/lsc/upfile/spot/0001/1187/11187_3.jpg</t>
  </si>
  <si>
    <t>https://www.visit-hokkaido.jp/lsc/upfile/spot/0001/1187/11187_4.jpg</t>
  </si>
  <si>
    <t>https://www.visit-hokkaido.jp/lsc/upfile/spot/0001/1187/11187_5.jpg</t>
  </si>
  <si>
    <t>https://www.visit-hokkaido.jp/lsc/upfile/spot/0001/1187/11187_6.jpg</t>
  </si>
  <si>
    <t>https://www.visit-hokkaido.jp/lsc/upfile/spot/0001/1187/11187_7.jpg</t>
  </si>
  <si>
    <t>2023年2月3日（金）～2月4日（土）予定
2月3日13:00～22:30
2月4日18:00～20:45</t>
  </si>
  <si>
    <t>登別市登別温泉町泉源公園・登別温泉一帯</t>
  </si>
  <si>
    <t>例年2月3日・4日</t>
  </si>
  <si>
    <t>おたるさかいまちゆかたふうりんまつり</t>
  </si>
  <si>
    <t>硝子風鈴が涼やかに響く小樽のまちを、浴衣で楽しむ夏のおまつり</t>
  </si>
  <si>
    <t>&lt;p&gt;小樽市内でも歴史を感じる街並みが残る堺町で、日本ならではの浴衣姿とガラスの街・小樽にふさわしい風鈴の音色を楽しむ『小樽堺町ゆかた風鈴まつり』。8月5日・6日の2日間にわたって行われるおまつりでは、浴衣姿の人に嬉しい特典が盛りだくさん。ビアガーデンやビンゴ大会、メルヘン広場のステージでは、豪華賞品があたる「ゆかたコンテスト」も開催されます。歩行者天国になる堺町通りには、歩くだけ楽しい風鈴トンネルも登場。8月最初の週末は、浴衣に着替えて小樽に出かけましょう。&lt;br&gt;&lt;br&gt;※イベント情報は直近で開催された日程・内容を掲載しています。内容については変更となる場合がございますので、詳細は公式サイトよりご確認ください。&lt;/p&gt;</t>
  </si>
  <si>
    <t>堺町6-11</t>
  </si>
  <si>
    <t>0134-27-1133</t>
  </si>
  <si>
    <t>小樽堺町ゆかた風鈴まつり実行委員会</t>
  </si>
  <si>
    <t xml:space="preserve">●JR南小樽駅からメルヘン交差点まで徒歩8分
●小樽駅から小樽運河ターミナルまで徒歩11分
</t>
  </si>
  <si>
    <t>あり
約80台（1時間300円、1日最大1000円）</t>
  </si>
  <si>
    <t>参加無料</t>
  </si>
  <si>
    <t>※有料の浴衣レンタルサービス（ヘアセット込み）も数量限定で用意。
※新型コロナウイルス感染拡大防止のため、ご来場の際のご協力をお願いいたします。</t>
  </si>
  <si>
    <t>http://otaru-sakaimachi.com/</t>
  </si>
  <si>
    <t>小樽堺町通り商店街</t>
  </si>
  <si>
    <t>https://www.visit-hokkaido.jp/lsc/upfile/spot/0001/1199/11199_1.jpg</t>
  </si>
  <si>
    <t>https://www.visit-hokkaido.jp/lsc/upfile/spot/0001/1199/11199_2.jpg</t>
  </si>
  <si>
    <t>https://www.visit-hokkaido.jp/lsc/upfile/spot/0001/1199/11199_3.jpg</t>
  </si>
  <si>
    <t>https://www.visit-hokkaido.jp/lsc/upfile/spot/0001/1199/11199_4.jpg</t>
  </si>
  <si>
    <t>https://www.visit-hokkaido.jp/lsc/upfile/spot/0001/1199/11199_5.jpg</t>
  </si>
  <si>
    <t>https://www.visit-hokkaido.jp/lsc/upfile/spot/0001/1199/11199_6.jpg</t>
  </si>
  <si>
    <t>https://www.visit-hokkaido.jp/lsc/upfile/spot/0001/1199/11199_7.jpg</t>
  </si>
  <si>
    <t>https://www.visit-hokkaido.jp/lsc/upfile/spot/0001/1199/11199_8.jpg</t>
  </si>
  <si>
    <t>https://www.visit-hokkaido.jp/lsc/upfile/spot/0001/1199/11199_9.jpg</t>
  </si>
  <si>
    <t>https://www.visit-hokkaido.jp/lsc/upfile/spot/0001/1199/11199_10.jpg</t>
  </si>
  <si>
    <t>2023年8月5日（土）～6日（日）</t>
  </si>
  <si>
    <t>小樽堺町通り・色内大通り</t>
  </si>
  <si>
    <t>毎年8月第一土曜・日曜</t>
  </si>
  <si>
    <t>あかんこのもりないとうぉーくかむいるみな</t>
  </si>
  <si>
    <t>光と音の最新デジタル技術と融合したナイトウォーク</t>
  </si>
  <si>
    <t>&lt;p&gt;体験型ナイトウォーク「カムイルミナ」は阿寒のアイヌに古くから伝わるユーカラ(叙事誌)「フクロウとカケスの物語」をベースに描かれた、カムイ(神々)の世界を目指す神秘的な冒険ツアーです。&lt;/p&gt;&lt;p&gt;夜の森の中での光と音の演出がとっても魅力的。一周約１.２キロでゾーン毎にプロジェクションマッピングやシノグラフィーがあってストーリーが進んでいきます。8つのゾーンに分かれていて、一つ一つのゾーンで物語が展開されていきます。音と光の演出が物語に溶け込んで、本当に記憶に残る貴重な夜のひとときを体験してみませんか。&lt;/p&gt;</t>
  </si>
  <si>
    <t>阿寒町阿寒湖温泉1丁目5-20</t>
  </si>
  <si>
    <t>0154-65-7121</t>
  </si>
  <si>
    <t>阿寒アドベンチャーツーリズム</t>
  </si>
  <si>
    <t>季節により変動致します。</t>
  </si>
  <si>
    <t>新千歳空港から車で約3時間30分
たんちょう釧路空港から車またはバスで約60～75分</t>
  </si>
  <si>
    <t>専用駐車場なし。周辺に有料駐車場あり/フォレストガーデン駐車場等</t>
  </si>
  <si>
    <t>当日／大人3,500円・小学生1,700円
前売／大人3,000円・小学生1,500円（前売券はカムイルミナHP、阿寒湖温泉各ホテルで購入可）</t>
  </si>
  <si>
    <t>※雨天決行。傘使用は禁止、レインコートなど傘以外の雨具を各自用意。歩きやすい服装・靴でご参加ください
※カムイルミナとロストカムイがセットになったお得なチケットも発売中（大人4,700円・小学生2,100円）
※詳細はカムイルミナチケットブース、または阿寒湖アイヌシアターイコロ窓口、阿寒湖温泉各ホテルまで　
※特別警報や荒天時等の場合は安全上の理由により開催を中止する場合がありますので、ご来場前にカムイルミナHPをご確認ください。</t>
  </si>
  <si>
    <t>https://www.kamuylumina.jp/index.php#sec_story</t>
  </si>
  <si>
    <t>カムイルミナ</t>
  </si>
  <si>
    <t>https://visit-hokkaido.jp/line/akanko/</t>
  </si>
  <si>
    <t>https://www.visit-hokkaido.jp/lsc/upfile/spot/0001/1231/11231_1.jpg</t>
  </si>
  <si>
    <t>https://www.visit-hokkaido.jp/lsc/upfile/spot/0001/1231/11231_2.jpg</t>
  </si>
  <si>
    <t>https://www.visit-hokkaido.jp/lsc/upfile/spot/0001/1231/11231_3.jpg</t>
  </si>
  <si>
    <t>https://www.visit-hokkaido.jp/lsc/upfile/spot/0001/1231/11231_4.jpg</t>
  </si>
  <si>
    <t>https://www.visit-hokkaido.jp/lsc/upfile/spot/0001/1231/11231_5.jpg</t>
  </si>
  <si>
    <t>https://www.visit-hokkaido.jp/lsc/upfile/spot/0001/1231/11231_6.jpg</t>
  </si>
  <si>
    <t>https://www.visit-hokkaido.jp/lsc/upfile/spot/0001/1231/11231_7.jpg</t>
  </si>
  <si>
    <t>https://www.visit-hokkaido.jp/lsc/upfile/spot/0001/1231/11231_8.jpg</t>
  </si>
  <si>
    <t>2023年5月13日(土)～11月11日(土)
※日没30分後からスタート、所要時間は約50分（歩行距離 約1.2 km）</t>
  </si>
  <si>
    <t>阿寒湖温泉ボッケ遊歩道コース内（釧路市阿寒町阿寒湖温泉1丁目5-20）
（集合：阿寒観光汽船「まりもの里桟橋」ルミナチケットブース前）</t>
  </si>
  <si>
    <t>ほくとさくらかいろう</t>
  </si>
  <si>
    <t>樹齢300年のしだれ桜！ライトアップされた夜桜も幻想的</t>
  </si>
  <si>
    <t>&lt;p&gt;満開の時期にあわせて法亀寺しだれ桜を始め、松前藩戸切地陣屋跡の桜トンネルや大野川沿い桜並木、などの夜間のライトアップが行われており、ライトアップされた姿はひときわ幻想的です。清川の千本桜は道道96号線沿いのためライトアップはありませんが、エゾヤマザクラ500本、ソメイヨシノ500本が道の両側に植えられている正真正銘の千本桜です。あまりにも見事なため、脇見運転にはご注意してください。&lt;/p&gt;&lt;p&gt;ライトアップは法亀寺18:30～20:30、松前藩戸切地陣屋跡と大野川沿い18:30～21:00&lt;/p&gt;&lt;p&gt;&lt;br&gt;&lt;/p&gt;&lt;p&gt;&lt;br&gt;&lt;/p&gt;</t>
  </si>
  <si>
    <t>https://www.city.hokuto.hokkaido.jp/docs/2091.html</t>
  </si>
  <si>
    <t>北斗桜回廊（北斗市経済部観光課）</t>
  </si>
  <si>
    <t>https://youtu.be/gfEG7NLf6wE</t>
  </si>
  <si>
    <t>gfEG7NLf6wE</t>
  </si>
  <si>
    <t>https://www.visit-hokkaido.jp/lsc/upfile/spot/0001/1237/11237_1.jpg</t>
  </si>
  <si>
    <t>https://www.visit-hokkaido.jp/lsc/upfile/spot/0001/1237/11237_2.jpg</t>
  </si>
  <si>
    <t>https://www.visit-hokkaido.jp/lsc/upfile/spot/0001/1237/11237_3.jpg</t>
  </si>
  <si>
    <t>https://www.visit-hokkaido.jp/lsc/upfile/spot/0001/1237/11237_4.jpg</t>
  </si>
  <si>
    <t>https://www.visit-hokkaido.jp/lsc/upfile/spot/0001/1237/11237_5.jpg</t>
  </si>
  <si>
    <t>https://www.visit-hokkaido.jp/lsc/upfile/spot/0001/1237/11237_6.jpg</t>
  </si>
  <si>
    <t>https://www.visit-hokkaido.jp/lsc/upfile/spot/0001/1237/11237_7.jpg</t>
  </si>
  <si>
    <t>https://www.visit-hokkaido.jp/lsc/upfile/spot/0001/1237/11237_8.jpg</t>
  </si>
  <si>
    <t>https://www.visit-hokkaido.jp/lsc/upfile/spot/0001/1237/11237_9.jpg</t>
  </si>
  <si>
    <t>https://www.visit-hokkaido.jp/lsc/upfile/spot/0001/1237/11237_10.jpg</t>
  </si>
  <si>
    <t>法亀寺のしだれ桜、大野川沿い桜並木、戸切地陣屋跡桜トンネル、清川千本桜</t>
  </si>
  <si>
    <t>はこだてぐるめさーかす</t>
  </si>
  <si>
    <t>函館のみならず日本や世界各地のグルメが集合する函館最大級の食のイベント</t>
  </si>
  <si>
    <t>&lt;p&gt;地元食材を用いた「はこだてグルメサーカスオリジナルメニュー」が並ぶ函館エリアは毎年人気です。函館やみなみ北海道エリアのコーナーには、地元の特産品、新鮮な海の幸・山の幸、ビールやスイーツなどが並びます。&lt;/p&gt;&lt;p&gt;購入したグルメは会場のイートインスペースで飲食可能で、開放的な屋外で郷土芸能やPRステージなどを楽しみながら各地の美味しいものを満喫してください。人気店には行列ができ、早々に完売してしまうこともあります。&lt;/p&gt;&lt;p&gt;&lt;br&gt;&lt;/p&gt;&lt;p&gt;帯広、函館、札幌、旭川で開催される各グルメイベントのスタンプを集めて応募すると、集めたスタンプの数に応じて、各地の特産や協賛社提供の賞品が抽選で当たる秋の北海道グルメを食べつくすスタンプラリー「四大グルメイベントスタンプラリー」も行われます。&lt;/p&gt;&lt;p&gt;四大グルメイベントとは&amp;hellip;&lt;/p&gt;&lt;p&gt;9月1日（金）～3日（日）&lt;a href="https://www.visit-hokkaido.jp/event/detail_11141.html"&gt;とかちマルシェ&lt;/a&gt;&lt;/p&gt;&lt;p&gt;9月2日（土）～3日（日）&lt;a href="https://www.visit-hokkaido.jp/event/detail_11285.html"&gt;はこだてグルメサーカス&lt;/a&gt;&lt;/p&gt;&lt;p&gt;9月8日（金）～9月30日（土）&lt;a href="https://www.visit-hokkaido.jp/event/detail_11012.html"&gt;さっぽろオータムフェスト&lt;/a&gt;&lt;/p&gt;&lt;p&gt;9月16日（土）～9月18日（月・祝）&lt;a href="https://www.visit-hokkaido.jp/event/detail_11446.html"&gt;北の恵み食べマルシェ&lt;/a&gt;&lt;/p&gt;&lt;p&gt;となっています。詳細や応募方法などはそれぞれのwebサイトをご確認ください。&lt;/p&gt;&lt;p&gt;&lt;br&gt;&lt;/p&gt;&lt;p&gt;※イベント情報は直近で開催された日程・内容を掲載しています。内容については変更となる場合がございますので、詳細は公式サイトよりご確認ください。&lt;/p&gt;</t>
  </si>
  <si>
    <t>松風町17-1</t>
  </si>
  <si>
    <t>0138-21-3383</t>
  </si>
  <si>
    <t>はこだてグルメサーカス実行委員会</t>
  </si>
  <si>
    <t>●市電「松風町」電停下車徒歩2分</t>
  </si>
  <si>
    <t>https://www.hakodate-gc.com/</t>
  </si>
  <si>
    <t>https://www.visit-hokkaido.jp/lsc/upfile/spot/0001/1285/11285_1.jpg</t>
  </si>
  <si>
    <t>https://www.visit-hokkaido.jp/lsc/upfile/spot/0001/1285/11285_2.jpg</t>
  </si>
  <si>
    <t>函館観光フォト&amp;動画ライブラリー</t>
  </si>
  <si>
    <t>https://www.visit-hokkaido.jp/lsc/upfile/spot/0001/1285/11285_1_file.pdf</t>
  </si>
  <si>
    <t>はこだてグリーンプラザほか</t>
  </si>
  <si>
    <t>しんとくしんそばまつり</t>
  </si>
  <si>
    <t>そばの町で、格別の「4たてそば」を食べ比べてください</t>
  </si>
  <si>
    <t>&lt;p&gt;しんとく新そば祭りは、北海道新得町で毎年9月の最終日曜日に開催される新得町最大の食のイベントで、最大2万5千人もの人が新そばを求めて訪れます。新得町はそばの町として有名で、そばの生産量は日本一です。町内のおそば屋さんや手打ちそば団体が出店する「そば屋台村」では、各店が自慢のつゆやトッピングで「新そば」を提供します。各店自慢の「4たてそば」（とれたて、挽きたて、打ちたて、茹でたて）を食べ比べることができます。しんとく新そば祭りは、おいしさと楽しさがいっぱいのお祭りです。ぜひ一度訪れてみてください。&lt;/p&gt;&lt;p&gt;&lt;br&gt;&lt;/p&gt;&lt;p&gt;※イベント情報は直近で開催された日程・内容を掲載しています。内容については変更となる場合がございますので、詳細は公式サイトよりご確認ください。&lt;/p&gt;</t>
  </si>
  <si>
    <t>3条南3丁目5番地</t>
  </si>
  <si>
    <t>0156-64-0522</t>
  </si>
  <si>
    <t>●徒歩：JR新得駅から約10分
●車：道東自動車道十勝清水ICから約20分</t>
  </si>
  <si>
    <t>https://www.visit-hokkaido.jp/lsc/upfile/spot/0001/1287/11287_1.jpg</t>
  </si>
  <si>
    <t>https://www.visit-hokkaido.jp/lsc/upfile/spot/0001/1287/11287_2.jpg</t>
  </si>
  <si>
    <t>https://www.visit-hokkaido.jp/lsc/upfile/spot/0001/1287/11287_3.jpg</t>
  </si>
  <si>
    <t>https://www.visit-hokkaido.jp/lsc/upfile/spot/0001/1287/11287_4.jpg</t>
  </si>
  <si>
    <t>https://www.visit-hokkaido.jp/lsc/upfile/spot/0001/1287/11287_5.jpg</t>
  </si>
  <si>
    <t>https://www.visit-hokkaido.jp/lsc/upfile/spot/0001/1287/11287_6.jpg</t>
  </si>
  <si>
    <t>https://www.visit-hokkaido.jp/lsc/upfile/spot/0001/1287/11287_7.jpg</t>
  </si>
  <si>
    <t>https://www.visit-hokkaido.jp/lsc/upfile/spot/0001/1287/11287_8.jpg</t>
  </si>
  <si>
    <t>2023年9月24日（日）</t>
  </si>
  <si>
    <t>新得町保健福祉センター「なごみ」前駐車場</t>
  </si>
  <si>
    <t>例年9月最終日曜</t>
  </si>
  <si>
    <t>ほっかいどうおさけとしょくのおいしいまるしぇ</t>
  </si>
  <si>
    <t>&lt;p&gt;北海道産のビール、ワイン、日本酒、焼酎、ウイスキーなどお酒に合う道内各地のご当地グルメを一度に楽しめるグルメイベントです。道産酒に合う、ジンギスカンなどの料理を会場で探してみてください。&lt;/p&gt;</t>
  </si>
  <si>
    <t>中央区大通8</t>
  </si>
  <si>
    <t>011-210-5329</t>
  </si>
  <si>
    <t>実行委員会事務局</t>
  </si>
  <si>
    <t>11：00～20：00（最終日は18：00まで）</t>
  </si>
  <si>
    <t>●地下鉄：東西線西11丁目より徒歩約4分</t>
  </si>
  <si>
    <t>https://oishii-hokkaido.jp/</t>
  </si>
  <si>
    <t>https://www.visit-hokkaido.jp/lsc/upfile/spot/0001/1302/11302_1.png</t>
  </si>
  <si>
    <t>実行委員会公式サイト</t>
  </si>
  <si>
    <t>https://www.visit-hokkaido.jp/lsc/upfile/spot/0001/1302/11302_2.jpg</t>
  </si>
  <si>
    <t>https://www.visit-hokkaido.jp/lsc/upfile/spot/0001/1302/11302_3.jpg</t>
  </si>
  <si>
    <t>https://www.visit-hokkaido.jp/lsc/upfile/spot/0001/1302/11302_4.jpg</t>
  </si>
  <si>
    <t>https://www.visit-hokkaido.jp/lsc/upfile/spot/0001/1302/11302_5.jpg</t>
  </si>
  <si>
    <t>2023年6月30日(金)～7月2日(日)</t>
  </si>
  <si>
    <t>大通公園西8丁目</t>
  </si>
  <si>
    <t>2023だいほっかいどうまつり</t>
  </si>
  <si>
    <t>今年もやります！札幌ドームに北海道がまるっと集う2日間</t>
  </si>
  <si>
    <t>&lt;p&gt;「こんなお祭りみたことない！」と話題を集めた『大ほっかいどう祭』。北海道の魅力を再発見し、応援する「道民の、道民による、道民のためのイベント」として初開催された昨年に続いて、今年も北海道の「マチ」「食」「文化」「産業」「人」など、北海道のありとあらゆるものが札幌ドームに大集結します。地元でしか味わえない逸品や、知る人ぞ知る名産品、頑張る企業や人など、知らなかった北海道に出会える2日間。ステージイベントやサプライズもいっぱい！北海道LOVEがますます深まること間違いなしです。&lt;br&gt;&lt;br&gt;※イベント情報は直近で開催された日程・内容を掲載しています。内容については変更となる場合がございますので、詳細は公式サイトよりご確認ください。&lt;/p&gt;</t>
  </si>
  <si>
    <t>豊平区羊ケ丘1番地</t>
  </si>
  <si>
    <t>info@daidosai.jp（大ほっかいどう祭事務局）</t>
  </si>
  <si>
    <t>8月19日（土）・8月20日（日）10：00～18：00（予定）</t>
  </si>
  <si>
    <t>あり・有料</t>
  </si>
  <si>
    <t>前売600円、当日700円（消費税込み）小学生以下無料
5/19（金）よりチケット発売開始。ご購入は
ローソンチケットから（詳細は関連リンクを参照してください）</t>
  </si>
  <si>
    <t>https://daidosai.jp/</t>
  </si>
  <si>
    <t>大ほっかいどう祭</t>
  </si>
  <si>
    <t>https://www.visit-hokkaido.jp/lsc/upfile/spot/0001/1306/11306_1.png</t>
  </si>
  <si>
    <t>https://www.visit-hokkaido.jp/lsc/upfile/spot/0001/1306/11306_2.jpg</t>
  </si>
  <si>
    <t>https://www.visit-hokkaido.jp/lsc/upfile/spot/0001/1306/11306_3.jpg</t>
  </si>
  <si>
    <t>https://www.visit-hokkaido.jp/lsc/upfile/spot/0001/1306/11306_4.jpg</t>
  </si>
  <si>
    <t>https://www.visit-hokkaido.jp/lsc/upfile/spot/0001/1306/11306_5.jpg</t>
  </si>
  <si>
    <t>2023年8月19日（土）〜20日（日）</t>
  </si>
  <si>
    <t>おたるらいとあっぷさんさくがいどつあー</t>
  </si>
  <si>
    <t>小樽案内のエキスパートと歴史的建造物を巡る夏の夜の街並み散策</t>
  </si>
  <si>
    <t>&lt;p&gt;「北のウォール街」。国際貿易港に指定され北海道経済の中心地として栄えた小樽の色内大通りには、当時の栄華を色濃く伝える古い建物が数多く残されています。「小樽ライトアップ散策ガイドツアー」では、おたる案内人のエキスパートが、「日本銀行旧小樽支店」や「旧三菱銀行小樽支店」など歴史的建造物を巡り、美しくらとアップされた夜の小樽を案内してくれます。旧国鉄手宮線を出発し、運河プラザで解散する約１時間のツアーは、予約なしで参加費も無料。誰でも気軽に参加できるので、夏の小樽で幻想的な夜の街並み散策を楽しんでみませんか？&lt;br&gt;&lt;br&gt;※イベント情報は直近で開催された日程・内容を掲載しています。内容については変更となる場合がございますので、詳細は公式サイトよりご確認ください。&lt;/p&gt;</t>
  </si>
  <si>
    <t>色内1丁目</t>
  </si>
  <si>
    <t>090-6694-6224 / 080-6008-1860</t>
  </si>
  <si>
    <t>小樽観光ガイドクラブ</t>
  </si>
  <si>
    <t>集合時間、場所　19：00旧国鉄手宮線色内駅</t>
  </si>
  <si>
    <t>●JR小樽駅から徒歩7分</t>
  </si>
  <si>
    <t>◆小樽ライトアップ散策コース◆（所要約1時間）
出発:旧国鉄手宮線色内駅⇒金融資料館(日本銀行旧小樽支店)⇒旧北海道銀行本店⇒旧第一銀行小樽支店⇒旧三菱銀行小樽支店⇒小樽芸術村(旧北海道拓殖銀行小樽支店・旧三井銀行小樽支店他)⇒小樽運河浅草橋街園⇒運河散策路⇒運河プラザ(旧小樽倉庫):解散
※10人以上のグループで参加する場合は事前に人数をお知らせください。</t>
  </si>
  <si>
    <t>https://otaru.gr.jp/tourist/otaruraitoaltupusansakugaidotua</t>
  </si>
  <si>
    <t>https://www.visit-hokkaido.jp/lsc/upfile/spot/0001/1307/11307_1.jpg</t>
  </si>
  <si>
    <t>スポット情報から引用</t>
  </si>
  <si>
    <t>2023年7月～8月、毎週火・木・土曜</t>
  </si>
  <si>
    <t>集合場所：旧国鉄手宮線色内駅</t>
  </si>
  <si>
    <t>かいようだいらいだーすみーてぃんぐ</t>
  </si>
  <si>
    <t>&lt;p&gt;中標津町市街地から車でおよそ２０分。中標津町のランドマーク、「ライダーの聖地」とも言われる「開陽台」は、標高270ｍの台地にあります。そこからは地平線をぐるっと330度見渡すことができ、地球が丸いことを体感させてくれます。一面に広がる緑の牧草地帯、アップダウンのある真っすぐな道「ミルクロード」を駆け抜け、開陽台に集合！ 当日はオリジナルステッカーやTシャツの販売、酪農王国中標津町産の牛乳の無料配布(先着順)などをご用意しています。北海道内外から集まったライダーの皆さ んとの語らいも楽しみです。&lt;/p&gt;</t>
  </si>
  <si>
    <t>標津郡中標津町</t>
  </si>
  <si>
    <t>俣落</t>
  </si>
  <si>
    <t>一般社団法人なかしべつ観光協会</t>
  </si>
  <si>
    <t>●車：中標津空港から約15分</t>
  </si>
  <si>
    <t>あり（無料）</t>
  </si>
  <si>
    <t>https://kaiyoudai.jp/index.php/riders_meeting_2022/</t>
  </si>
  <si>
    <t>開陽台ライダースミーティング|なかしべつ観光協会</t>
  </si>
  <si>
    <t>https://www.visit-hokkaido.jp/lsc/upfile/spot/0001/1312/11312_1.jpg</t>
  </si>
  <si>
    <t>https://www.visit-hokkaido.jp/lsc/upfile/spot/0001/1312/11312_2.jpg</t>
  </si>
  <si>
    <t>https://www.visit-hokkaido.jp/lsc/upfile/spot/0001/1312/11312_3.jpg</t>
  </si>
  <si>
    <t>2022年8月19日(金)　9:30～14:00（13:30～交通安全街頭啓発）
　　　　　20日(土)　9:30～15:00
　　　　　21日(日)　9:30～15:00</t>
  </si>
  <si>
    <t>開陽台駐車場</t>
  </si>
  <si>
    <t>ふらのかんかんむら</t>
  </si>
  <si>
    <t>富良野の氷と雪の幻想的な世界をお楽しみください</t>
  </si>
  <si>
    <t>&lt;p&gt;夏の富良野は大人気のラベンダースポットですが、冬にもお楽しみがあります。12月下旬から翌年3月中旬にかけて、富良野市でも冬の夜を楽しむ長期イベント「ふらの歓寒村」が開催されます。村には、ライトアップされた遊歩道や雪像など、写真映えのスポットがたくさんあります。犬ぞりやスノーチュービングなどのアクティビティもお選びいただけます。遊び疲れたら、氷と雪でできたテーブルや椅子が並ぶ「スノーカフェ」で、ホットドリンクや上質なワインで一休みしてください。&lt;/p&gt;</t>
  </si>
  <si>
    <t>●バス：JR富良野駅から新富良野プリンスホテル行き15分</t>
  </si>
  <si>
    <t>https://www.facebook.com/%E3%81%B5%E3%82%89%E3%81%AE%E6%AD%93%E5%AF%92%E6%9D%91-103299337124255/?modal=admin_todo_tour</t>
  </si>
  <si>
    <t>ふらの歓寒村公式Facebook</t>
  </si>
  <si>
    <t>https://www.visit-hokkaido.jp/lsc/upfile/spot/0001/1436/11436_1.jpg</t>
  </si>
  <si>
    <t>https://www.visit-hokkaido.jp/lsc/upfile/spot/0001/1436/11436_2.jpg</t>
  </si>
  <si>
    <t>2022年12月23日（金）～2023年2月28日（火）</t>
  </si>
  <si>
    <t>新富良野プリンスホテル特設会場</t>
  </si>
  <si>
    <t>じごくのたにのおにはなび</t>
  </si>
  <si>
    <t>地獄谷の魔物たちが花火を打ち上げます</t>
  </si>
  <si>
    <t>&lt;p&gt;北海道の人気温泉スポット、登別温泉の源泉「地獄谷」で開催される花火大会。登別温泉の湯の守護神である「湯鬼神(ゆきじん)」が、夜空に魂を揺さぶる鬼花火を打ち上げ、万民の幸福と災厄除けを祈ります。火山の噴火のように8メートルの高さまで打ち上げられる手筒花火は、観客の大歓声に包まれます。このエキサイティングな夏祭りは地域の伝統として大切にされており、打ち上げ後には幻想的な仮面の鬼と一緒に写真撮影ができ、写真映えとして人気があります。&lt;/p&gt;</t>
  </si>
  <si>
    <t>午後8時～15分程度</t>
  </si>
  <si>
    <t>あり(有料)</t>
  </si>
  <si>
    <t>https://www.facebook.com/noboribetsuonsen/</t>
  </si>
  <si>
    <t>登別国際観光コンベンション協会Facebook</t>
  </si>
  <si>
    <t>https://www.visit-hokkaido.jp/lsc/upfile/spot/0001/1443/11443_1.jpg</t>
  </si>
  <si>
    <t>https://www.visit-hokkaido.jp/lsc/upfile/spot/0001/1443/11443_2.jpg</t>
  </si>
  <si>
    <t>https://www.visit-hokkaido.jp/lsc/upfile/spot/0001/1443/11443_3.jpg</t>
  </si>
  <si>
    <t>https://www.visit-hokkaido.jp/lsc/upfile/spot/0001/1443/11443_4.jpg</t>
  </si>
  <si>
    <t>①6/1～7/6までの毎週月・木
②7/13，20，27（木曜日のみ）
③10月の毎週木曜日</t>
  </si>
  <si>
    <t>地獄谷展望台</t>
  </si>
  <si>
    <t>入場制限：2,000名まで
＊悪天候等諸事情により中止とする場合がございます。</t>
  </si>
  <si>
    <t>のぼりべつじごくまつり</t>
  </si>
  <si>
    <t>閻魔大王が登別地獄の門を開く</t>
  </si>
  <si>
    <t>&lt;p&gt;登別地獄まつりは、8月の最終土曜と日曜に行われ、冥界の主である閻魔大王が毎年、地獄の釜を開いて「地獄の谷」から鬼をたちを引き連れて登別温泉に訪れるという伝説をもとにした祭りです。閻魔大王の恐ろしい姿が描かれた高さ6メートルの巨大な山車が極楽通りを練り歩きます。祭りの間、鬼は町を支配し、鬼太鼓の演奏、神輿の踊りなどのパフォーマンスを行います。&lt;/p&gt;</t>
  </si>
  <si>
    <t>●バス：JR登別駅から登別温泉行きで約15分「登別温泉バスターミナル」下車
●車：道央道登別東ICから約10分</t>
  </si>
  <si>
    <t>https://www.visit-hokkaido.jp/lsc/upfile/spot/0001/1444/11444_1.jpg</t>
  </si>
  <si>
    <t>https://en.visit-hokkaido.jp/destinations/enma-daio-opens-the-gates-of-hell-in-noboribetsu</t>
  </si>
  <si>
    <t>https://www.visit-hokkaido.jp/lsc/upfile/spot/0001/1444/11444_2.jpg</t>
  </si>
  <si>
    <t>2023年8月26日（土）～27日（日）（予定）</t>
  </si>
  <si>
    <t>登別温泉極楽通り・泉源公園・地獄谷・特設舞台</t>
  </si>
  <si>
    <t>例年8月最終土・日曜日開催</t>
  </si>
  <si>
    <t>きたのめぐみたべまるしぇ</t>
  </si>
  <si>
    <t>食べマルシェで北海道の絶品グルメを堪能</t>
  </si>
  <si>
    <t>&lt;p&gt;1890年に旭川・神居・永山の3村が市制を施行してから120周年を迎えることを記念して、2010年に創設された道内最大級の食のイベント。道北を中心に北海道の絶品グルメが一堂に会します。お得に買い物ができるお楽しみチケットも販売されます。出店者情報はホームページをご覧ください。&lt;/p&gt;&lt;p&gt;&lt;br&gt;&lt;/p&gt;&lt;p&gt;帯広、函館、札幌、旭川で開催される各グルメイベントのスタンプを集めて応募すると、集めたスタンプの数に応じて、各地の特産や協賛社提供の賞品が抽選で当たる秋の北海道グルメを食べつくすスタンプラリー「四大グルメイベントスタンプラリー」も行われます。&lt;/p&gt;&lt;p&gt;四大グルメイベントとは&amp;hellip;&lt;/p&gt;&lt;p&gt;9月1日（金）～3日（日）&lt;a href="https://www.visit-hokkaido.jp/event/detail_11141.html"&gt;とかちマルシェ&lt;/a&gt;&lt;/p&gt;&lt;p&gt;9月2日（土）～3日（日）&lt;a href="https://www.visit-hokkaido.jp/event/detail_11285.html"&gt;はこだてグルメサーカス&lt;/a&gt;&lt;/p&gt;&lt;p&gt;9月8日（金）～9月30日（土）&lt;a href="https://www.visit-hokkaido.jp/event/detail_11012.html"&gt;さっぽろオータムフェスト&lt;/a&gt;&lt;/p&gt;&lt;p&gt;9月16日（土）～9月18日（月・祝）&lt;a href="https://www.visit-hokkaido.jp/event/detail_11446.html"&gt;北の恵み食べマルシェ&lt;/a&gt;&lt;/p&gt;&lt;p&gt;となっています。詳細や応募方法などはそれぞれのwebサイトをご確認ください。&lt;/p&gt;&lt;p&gt;&lt;br&gt;&lt;/p&gt;&lt;p&gt;※イベント情報は直近で開催された日程・内容を掲載しています。内容については変更となる場合がございますので、詳細は公式サイトよりご確認ください。&lt;/p&gt;</t>
  </si>
  <si>
    <t>宮下通り</t>
  </si>
  <si>
    <t>0166-73-9840</t>
  </si>
  <si>
    <t>北の恵み食べマルシェ実行委員会</t>
  </si>
  <si>
    <t>●徒歩：JR旭川駅から5分</t>
  </si>
  <si>
    <t>https://www.city.asahikawa.hokkaido.jp/marche/index.html</t>
  </si>
  <si>
    <t>旭川市経済部経済交流課</t>
  </si>
  <si>
    <t>https://twitter.com/tabemarche</t>
  </si>
  <si>
    <t>北の恵み食べマルシェtwitter</t>
  </si>
  <si>
    <t>https://www.facebook.com/tabemarche/</t>
  </si>
  <si>
    <t>北の恵み食べマルシェFacebook</t>
  </si>
  <si>
    <t>https://www.visit-hokkaido.jp/lsc/upfile/spot/0001/1446/11446_1.jpg</t>
  </si>
  <si>
    <t>https://en.visit-hokkaido.jp/destinations/enjoy-hokkaidos-most-delectable-cuisine-at-the-tabemarche</t>
  </si>
  <si>
    <t>https://www.visit-hokkaido.jp/lsc/upfile/spot/0001/1446/11446_2.jpg</t>
  </si>
  <si>
    <t>旭川市フォトギャラリー（2019）</t>
  </si>
  <si>
    <t>https://www.visit-hokkaido.jp/lsc/upfile/spot/0001/1446/11446_3.jpg</t>
  </si>
  <si>
    <t>https://www.visit-hokkaido.jp/lsc/upfile/spot/0001/1446/11446_4.jpg</t>
  </si>
  <si>
    <t>https://www.visit-hokkaido.jp/lsc/upfile/spot/0001/1446/11446_5.jpg</t>
  </si>
  <si>
    <t>https://www.visit-hokkaido.jp/lsc/upfile/spot/0001/1446/11446_6.jpg</t>
  </si>
  <si>
    <t>https://www.visit-hokkaido.jp/lsc/upfile/spot/0001/1446/11446_7.jpg</t>
  </si>
  <si>
    <t>https://www.visit-hokkaido.jp/lsc/upfile/spot/0001/1446/11446_8.jpg</t>
  </si>
  <si>
    <t>https://www.visit-hokkaido.jp/lsc/upfile/spot/0001/1446/11446_9.jpg</t>
  </si>
  <si>
    <t>https://www.visit-hokkaido.jp/lsc/upfile/spot/0001/1446/11446_10.jpg</t>
  </si>
  <si>
    <t>https://www.visit-hokkaido.jp/lsc/upfile/spot/0001/1446/11446_1_file.pdf</t>
  </si>
  <si>
    <t>2023年9月16日（土）～9月18日（月・祝）</t>
  </si>
  <si>
    <t>旭川駅前広場、平和通買物公園ほか</t>
  </si>
  <si>
    <t>&lt;p&gt;阿寒湖畔のアイヌ文化は、伝統を正しく受け継ぐだけではなく、民族の違いを越えて寄り添う人びとと、新しいものを生み出していく協働によって成り立っています。本展覧会では、このような阿寒湖畔で花開いたアイヌ文化を紹介します。&lt;/p&gt;&lt;p&gt;阿寒湖畔では、アイヌ文化の伝統が観光業に携わる人びとの間で受け継がれ、発展してきました。民具や土産品の作り手たちは、阿寒湖畔の観光地化とともに各地から集まり、切磋琢磨して技術を高め、また、芸能や儀礼は観光の中でも受け継がれ、新しい文化も生み出してきました。アイヌ語の母語話者が減少していく中にあっても、この地域ではアイヌ語が店名や施設名に使われるなど、現在も身近なものになっています。ここで紹介するのは、阿寒湖畔のアイヌ文化のほんの一部にすぎません。この展示が、現在に受け継がれ、独自の発展を遂げてきたアイヌ文化を実際に体験できる「アカント ウン コタン」阿寒湖畔を訪れるきっかけになることを心から願っています。&lt;/p&gt;</t>
  </si>
  <si>
    <t>若草町2丁目3番1号</t>
  </si>
  <si>
    <t>9:00〜18:00</t>
  </si>
  <si>
    <t>月曜日※月曜日が祝日または休日の場合は翌日以降の平日が休館日になります。</t>
  </si>
  <si>
    <t>https://nam.go.jp/exhibition/floor2/special/akan2023/</t>
  </si>
  <si>
    <t>国立アイヌ民族博物館</t>
  </si>
  <si>
    <t>https://www.visit-hokkaido.jp/lsc/upfile/spot/0001/2181/12181_1.png</t>
  </si>
  <si>
    <t>2023年3月14日（火）～5月14日（日）</t>
  </si>
  <si>
    <t>国立アイヌ民族博物館　特別展示室</t>
  </si>
  <si>
    <t>※新型コロナウイルス感染拡大状況によっては会期を変更する場合があります。</t>
  </si>
  <si>
    <t>とかちしみずやきものいち</t>
  </si>
  <si>
    <t>&lt;p&gt;道内から２３の窯元が清水町に大集合し、個性豊かな作品が展示・販売されます。売店コーナーでは飲み物やスイーツ、春野菜などの販売も予定しておりますので、ぜひご来場ください。&lt;/p&gt;&lt;p&gt;&lt;br&gt;&lt;/p&gt;&lt;p&gt;※イベント情報は直近で開催された日程・内容を掲載しています。内容については変更となる場合がございますので、詳細は公式サイトよりご確認ください。&lt;/p&gt;</t>
  </si>
  <si>
    <t>089-0111</t>
  </si>
  <si>
    <t>上川郡清水町</t>
  </si>
  <si>
    <t>南３条３丁目</t>
  </si>
  <si>
    <t>090-9527-5615</t>
  </si>
  <si>
    <t>十勝清水やきもの市実行委員会　代表　富樫</t>
  </si>
  <si>
    <t>有（無料）</t>
  </si>
  <si>
    <t>https://www.shimizu-hokkaido-ta.jp</t>
  </si>
  <si>
    <t>清水町観光協会</t>
  </si>
  <si>
    <t>https://www.visit-hokkaido.jp/lsc/upfile/spot/0001/2184/12184_1.jpg</t>
  </si>
  <si>
    <t>2023年5月27日（土）午前10時から午後5時
2023年5月28日（日）午前10時から午後4時</t>
  </si>
  <si>
    <t>清水町文化センター　ホワイエ</t>
  </si>
  <si>
    <t>はるかにがっせんいんあばしり</t>
  </si>
  <si>
    <t>流氷明け毛ガニを楽しもう！</t>
  </si>
  <si>
    <t>&lt;p&gt;オホーツク海は通常、冬の間は流氷に覆われますが、毛ガニの豊富な繁殖地です。流氷が溶けて春の訪れを迎える4月中旬頃に水揚げされたものは「流氷明け毛ガニ」と呼ばれ、最高級といわれています。網走毛ガニは、流れが速く、海中の栄養豊富なプランクトンのおかげで、甲羅が真っ赤で、身がぎっしりと甘く、トロトロのかにみそが特徴です。4月初旬の換毛期がカニの最盛期と言われており、地元の高級食材をぜひご賞味ください。カニは煮たり、焼いたり、刺身などさまざまな調理法で調理されます。さらに素晴らしいグルメ体験をしたいなら、5月下旬に網走市の道の駅流氷街道網走で開催される「春かに合戦」に出かけましょう。網走名物のカニが空を飛ぶ「カニまき」には、全国からカニ愛好家が集まり、文字通りの春カニ合戦が繰り広げられます。&lt;/p&gt;</t>
  </si>
  <si>
    <t>●車：女満別空港から約30分
●車：網走駅から約5分</t>
  </si>
  <si>
    <t>あり106台</t>
  </si>
  <si>
    <t>https://www.visit-hokkaido.jp/lsc/upfile/spot/0001/2185/12185_1.jpg</t>
  </si>
  <si>
    <t>https://www.visit-hokkaido.jp/lsc/upfile/spot/0001/2185/12185_2.jpg</t>
  </si>
  <si>
    <t>https://www.visit-hokkaido.jp/lsc/upfile/spot/0001/2185/12185_3.jpg</t>
  </si>
  <si>
    <t>https://www.visit-hokkaido.jp/lsc/upfile/spot/0001/2185/12185_4.jpg</t>
  </si>
  <si>
    <t>https://www.visit-hokkaido.jp/lsc/upfile/spot/0001/2185/12185_5.jpg</t>
  </si>
  <si>
    <t>2023年5月21日（日）</t>
  </si>
  <si>
    <t>道の駅流氷街道網走特設会場</t>
  </si>
  <si>
    <t>てんぐのひわたり（びくにじんじゃれいたいさい）</t>
  </si>
  <si>
    <t>燃え盛る炎の中を天狗が渡り、海の安全と豊漁を願う</t>
  </si>
  <si>
    <t>&lt;p&gt;海上安全と豊漁を祈願する美国神社例大祭は美国の火祭りとも呼ばれる美国神社で行わます。漁港に色とりどりの大漁旗が飾られる中、神輿や山車が練り歩き、様々な屋台が出店して町は賑わいを見せ、祭りの雰囲気は最高潮に達します。祭りのハイライトである天狗の火渡りは、その年に町民の中から選ばれた若者が扮する山の精霊である天狗が、穢れを浄化するために夜の闇を吹き払う炎の中を歩く姿は壮観です。&lt;/p&gt;</t>
  </si>
  <si>
    <t>●車：JR小樽駅より約60分</t>
  </si>
  <si>
    <t>https://www.kanko-shakotan.jp/</t>
  </si>
  <si>
    <t>https://www.visit-hokkaido.jp/lsc/upfile/spot/0001/2186/12186_1.jpg</t>
  </si>
  <si>
    <t>2023年7月4日（火）～6日（木）</t>
  </si>
  <si>
    <t>美国神社</t>
  </si>
  <si>
    <t>毎年7月4日～6日</t>
  </si>
  <si>
    <t>とうやこまんが・あにめふぇすた</t>
  </si>
  <si>
    <t>&lt;p&gt;世界的にも注目を集めている日本のポップカルチャーを代表するアニメとマンガの世界観を体感できるイベントです。北海道中南部の温泉街、洞爺湖温泉の普段は静かな通りは、初夏の2日間、この2つの芸術媒体の熱心なファンで賑わい、ワンピースやドラゴンボールZ、東京喰種トーキョーグール、鬼滅の刃などのお気に入りの作品の素晴らしいコスプレ衣装を着て参加します。巨大な屋内展示スペースで開催されている多くのポップカルチャーイベントとは異なり、TOYAKOマンガ・アニメフェスタでは、パーティー参加者がお気に入りの象徴的なキャラクターに扮して混雑した通りを練り歩きます。丁寧にお願いして（必ず聞いてください！）一緒に写真を撮ってもらいましょう。&lt;/p&gt;&lt;p&gt;自らコスプレ祭りに参加するなら、シャトルバスで湖の対岸まで行き、洞爺湖上に立てる亀岩ゼロポイントで記念撮影してみてはいかがでしょうか？ コスプレをして湖水の上に立って写真を撮ってみましょう！&lt;/p&gt;</t>
  </si>
  <si>
    <t>https://tmaf.toyako-prj.net/</t>
  </si>
  <si>
    <t>TOYAKOマンガ・アニメフェスタ公式サイト</t>
  </si>
  <si>
    <t>https://www.visit-hokkaido.jp/lsc/upfile/spot/0001/2187/12187_1.jpg</t>
  </si>
  <si>
    <t>https://www.visit-hokkaido.jp/lsc/upfile/spot/0001/2187/12187_2.jpg</t>
  </si>
  <si>
    <t>https://www.visit-hokkaido.jp/lsc/upfile/spot/0001/2187/12187_3.jpg</t>
  </si>
  <si>
    <t>https://www.visit-hokkaido.jp/lsc/upfile/spot/0001/2187/12187_4.jpg</t>
  </si>
  <si>
    <t>元サイト画像GDH</t>
  </si>
  <si>
    <t>2023年6月24日(土)～25日(日)</t>
  </si>
  <si>
    <t>文化センター他</t>
  </si>
  <si>
    <t>ほっかいそーらんまつり</t>
  </si>
  <si>
    <t>4年ぶりに開催！子どもたち向けに輪踊りや、消防、高所作業車の乗車体験が出来ます！</t>
  </si>
  <si>
    <t>&lt;p&gt;ソーラン節発祥の地である余市の夏を代表する祭り。４年ぶりの開催となる今回は、ソーラン節の伝承を目的に、これまでコロナ禍において様々な我慢を強いられてきた子どもたちに「お祭りを楽しんでもらおう」ということで、町内の子供たちを中心にソーラン踊りの輪踊りを実施するほか、ステージイベントや出店、新たに「子どもわくわくエリア」を設けて子どもたちがわくわくするような、「子どもをまんなか」に考えたお祭りの開催を予定。&lt;/p&gt;&lt;p&gt;&lt;br&gt;&lt;/p&gt;&lt;p&gt;&lt;strong&gt;&lt;u&gt;※今年は「余市港を会場にした花火大会」、「国道を封鎖してのパレード」は実施しません。&lt;/u&gt;&lt;/strong&gt;&lt;/p&gt;</t>
  </si>
  <si>
    <t>黒川町5-31</t>
  </si>
  <si>
    <t>0135-21-2125</t>
  </si>
  <si>
    <t>北海ソーラン祭り実行委員会事務局:余市町総合政策部商工観光課</t>
  </si>
  <si>
    <t>JR余市駅から徒歩約1分</t>
  </si>
  <si>
    <t>あり　
①	道の駅スペースアップルよいち　約40台
②	余市消防署裏　約50台
③	駅裏臨時駐車場　約20台
④	 町営第一駐車場(有料)　約80台
※駐車場の場所は余市町HPに掲載。</t>
  </si>
  <si>
    <t>https://www.town.yoichi.hokkaido.jp/kankou/index.html</t>
  </si>
  <si>
    <t>https://www.visit-hokkaido.jp/lsc/upfile/spot/0001/2188/12188_1.jpg</t>
  </si>
  <si>
    <t>余市町経済部商工観光課本間様提供</t>
  </si>
  <si>
    <t>https://www.visit-hokkaido.jp/lsc/upfile/spot/0001/2188/12188_2.jpg</t>
  </si>
  <si>
    <t>https://www.visit-hokkaido.jp/lsc/upfile/spot/0001/2188/12188_3.jpg</t>
  </si>
  <si>
    <t>2023年7月1日(土)</t>
  </si>
  <si>
    <t>JR余市駅横特設会場</t>
  </si>
  <si>
    <t>※小雨決行、荒天中止
※2020年、2021年、2022年は開催中止</t>
  </si>
  <si>
    <t>はなふぇすたさっぽろ</t>
  </si>
  <si>
    <t>FLOWER WONDERLANDを体感しよう</t>
  </si>
  <si>
    <t>&lt;p&gt;花フェスタは赤レンガ庁舎など、爽やかな季節に「札幌」花の魅力を伝えるイベントとして、1993年に始まりました。「FLOWER WONDERLAND」をテーマに、農業高校生のガーデニングコンテスト作品やフラワーモニュメントの展示などが行われます。会場内では、グルメコーナーも登場します。&lt;/p&gt;</t>
  </si>
  <si>
    <t>中央区大通</t>
  </si>
  <si>
    <t>080-6067-2276</t>
  </si>
  <si>
    <t>札幌運営事務局</t>
  </si>
  <si>
    <t>10：00～18：00(最終日は17：00終了)</t>
  </si>
  <si>
    <t>●地下鉄：東西線・南北線大通駅より徒歩約5分</t>
  </si>
  <si>
    <t>https://www.hanafes-sapporo.jp/</t>
  </si>
  <si>
    <t>https://www.visit-hokkaido.jp/lsc/upfile/spot/0001/2190/12190_1.jpg</t>
  </si>
  <si>
    <t>大通公園西6丁目</t>
  </si>
  <si>
    <t>ようこそさっぽろ写真ライブラリ</t>
  </si>
  <si>
    <t>2023年6月24日(土)～7月2日(日)</t>
  </si>
  <si>
    <t>大通公園西4-7丁目</t>
  </si>
  <si>
    <t>ながぬままおいゆめまつり</t>
  </si>
  <si>
    <t>長沼町の一大イベントを4年ぶりに開催！</t>
  </si>
  <si>
    <t>&lt;p&gt;メインイベントに優勝賞金10万円のストロングカップを初開催！3人1組でトラクターを引き、そのタイムを競います。（子供の部は芝刈り機を引きます）。その他にも、頭(ズ)キーーンカップ（かき氷の早食い大会）、トラクターの乗車体験、スタンプラリー形式のビンゴ大会、長沼百年太鼓、勇獅子舞、長沼中学校吹奏楽部演奏、ストリートダンスなどイベントがいっぱい。おでんや長沼町産新鮮野菜の無料配布があるほか、おいしさいっぱいの露店やキッチンカーなども並びます。ぜひ、家族や友人などお誘いあわせの上、ご来場ください。&lt;/p&gt;&lt;p&gt;【イベント概要】&lt;/p&gt;&lt;p&gt;〇メインイベント&lt;/p&gt;&lt;p&gt;・ストロングカップ（優勝賞金10万円）&lt;/p&gt;&lt;p&gt;・頭(ズ)キーーンカップ&lt;/p&gt;&lt;p&gt;・集めろ！スタンプでビンゴ！　&lt;/p&gt;&lt;p&gt;※各イベントで豪華景品あり&lt;/p&gt;&lt;p&gt;〇ステージイベント&lt;/p&gt;&lt;p&gt;・長沼百年太鼓&lt;/p&gt;&lt;p&gt;・勇獅子舞&lt;/p&gt;&lt;p&gt;・長沼中学校吹奏楽部演奏&lt;/p&gt;&lt;p&gt;・ストリートダンス&lt;/p&gt;&lt;p&gt;〇その他　&lt;/p&gt;&lt;p&gt;・トラクター乗車体験&lt;/p&gt;&lt;p&gt;・自衛隊車両展示&lt;/p&gt;&lt;p&gt;・ふわふわスライダー&lt;/p&gt;&lt;p&gt;・おでんの無料配布&lt;/p&gt;&lt;p&gt;・長沼町産野菜無料配布&lt;/p&gt;&lt;p&gt;・露店、キッチンカー&lt;/p&gt;</t>
  </si>
  <si>
    <t>南町2丁目3番</t>
  </si>
  <si>
    <t>0123-76-8019</t>
  </si>
  <si>
    <t>マオイ夢祭り実行委員会事務局（長沼町産業振興課内）</t>
  </si>
  <si>
    <t>●車：札幌市内から約60分
●車：新千歳空港から約30分</t>
  </si>
  <si>
    <t>300台（無料）</t>
  </si>
  <si>
    <t>https://www.maoi-net.jp/kanko_nogyo/kanko_event/Maoi_YumeMatsuri/</t>
  </si>
  <si>
    <t>https://www.visit-hokkaido.jp/lsc/upfile/spot/0001/2192/12192_1.jpg</t>
  </si>
  <si>
    <t>長沼町産業振興課提供</t>
  </si>
  <si>
    <t>https://www.visit-hokkaido.jp/lsc/upfile/spot/0001/2192/12192_2.jpg</t>
  </si>
  <si>
    <t>https://www.visit-hokkaido.jp/lsc/upfile/spot/0001/2192/12192_3.jpg</t>
  </si>
  <si>
    <t>https://www.visit-hokkaido.jp/lsc/upfile/spot/0001/2192/12192_4.jpg</t>
  </si>
  <si>
    <t>https://www.visit-hokkaido.jp/lsc/upfile/spot/0001/2192/12192_5.jpg</t>
  </si>
  <si>
    <t>https://www.visit-hokkaido.jp/lsc/upfile/spot/0001/2192/12192_6.jpg</t>
  </si>
  <si>
    <t>https://www.visit-hokkaido.jp/lsc/upfile/spot/0001/2192/12192_1_file.pdf</t>
  </si>
  <si>
    <t>リーフレット</t>
  </si>
  <si>
    <t>https://www.visit-hokkaido.jp/lsc/upfile/spot/0001/2192/12192_2_file.pdf</t>
  </si>
  <si>
    <t>タイムスケジュール</t>
  </si>
  <si>
    <t>2023年8月20日（日）10時～16時</t>
  </si>
  <si>
    <t>長沼町総合公園</t>
  </si>
  <si>
    <t>さっぽろらんたんふぇす２０２３～ひかりでみらいをてらそう～</t>
  </si>
  <si>
    <t>&lt;p&gt;昨年度開催した札幌ランタンナイトをさらにバージョンアップして実施。ランタンとはタイや台湾のお祭りで使われる小さな熱気球です。イベントで使用するランタンは「火」を「LED」に変えて飛ばすため、子供からお年寄りまで安全に楽しめます。イベント会場ではキッチンカー、ドローンサッカー、ワークショップも開催。夜には中島公園の道がイルミネーションでライトアップされ、更にメインイベントでもあるL E Dランタンを飛ばす際には、光と音楽で幻想的な世界を演出致します。皆さんの願いや想いをL E Dランタンに乗せて札幌の夜空に一斉に打上げてみませんか？&lt;/p&gt;</t>
  </si>
  <si>
    <t>中央区中島公園１</t>
  </si>
  <si>
    <t>011-231-1317</t>
  </si>
  <si>
    <t>札幌施工会議所青年部　事務局</t>
  </si>
  <si>
    <t>地下鉄南北線「幌平橋」駅よりすぐ</t>
  </si>
  <si>
    <t>2,000円／1個（700個限定）
※観覧は無料</t>
  </si>
  <si>
    <t>8月21日から公式ホームページにて販売予定
※詳細は公式サイトよりご確認ください</t>
  </si>
  <si>
    <t>https://yeg-sapporolantern.com/</t>
  </si>
  <si>
    <t>さっぽろランタンフェス2023</t>
  </si>
  <si>
    <t>https://www.visit-hokkaido.jp/lsc/upfile/spot/0001/2198/12198_1.jpg</t>
  </si>
  <si>
    <t>https://www.visit-hokkaido.jp/lsc/upfile/spot/0001/2198/12198_2.jpg</t>
  </si>
  <si>
    <t>https://www.visit-hokkaido.jp/lsc/upfile/spot/0001/2198/12198_3.jpg</t>
  </si>
  <si>
    <t>https://www.visit-hokkaido.jp/lsc/upfile/spot/0001/2198/12198_4.jpg</t>
  </si>
  <si>
    <t>2023年9月16日（土）18:45打上げ予定
※荒天の場合９月17日（日）の同時刻に延期</t>
  </si>
  <si>
    <t>中島公園自由広場（札幌市中央区中島公園１）</t>
  </si>
  <si>
    <t>主催：札幌商工会議所青年部</t>
  </si>
  <si>
    <t>きせきのいるみねーと</t>
  </si>
  <si>
    <t>大雪山国立公園の紅葉ライトアップで幻想的な美しさを鑑賞</t>
  </si>
  <si>
    <t>&lt;p&gt;層雲峡温泉郷にほど近い紅葉の名所「紅葉谷」のライトアップされた遊歩道を散策しましょう。モミジ、イタヤカエデ、ナナカマドなどの深まる色彩を、煌めくイルミネーションが彩ってくれます。また、プロジェクションマッピングでは、来場者の動きに反応するようプログラムされた、他では見られないインタラクティブな光のショーを楽しむことができます。紅葉がライトアップに彩られた不思議な光景は、きっと旅の思い出に残ることでしょう。&lt;/p&gt;&lt;p&gt;&lt;br&gt;&lt;/p&gt;&lt;p&gt;※イベント情報は直近で開催された日程・内容を掲載しています。内容については変更となる場合がございますので、詳細は公式サイトよりご確認ください。&lt;/p&gt;</t>
  </si>
  <si>
    <t>18:00〜21:00</t>
  </si>
  <si>
    <t>●車：旭川紋別道上川層雲峡ICより約30分</t>
  </si>
  <si>
    <t>https://sounkyo-illuminate.com/</t>
  </si>
  <si>
    <t>https://www.visit-hokkaido.jp/lsc/upfile/spot/0001/2209/12209_1.jpg</t>
  </si>
  <si>
    <t>https://www.visit-hokkaido.jp/lsc/upfile/spot/0001/2209/12209_2.jpg</t>
  </si>
  <si>
    <t>2023年9月16日（土）～10月15日（日）</t>
  </si>
  <si>
    <t>層雲峡紅葉谷</t>
  </si>
  <si>
    <t>例年：9月中旬‐10月中旬</t>
  </si>
  <si>
    <t>だい30かい てつどうのひ きねんいべんと てつどうふぇすてぃばる いん ほっかいどう</t>
  </si>
  <si>
    <t>&lt;p&gt;日本の鉄道の誕生と発展を記念し、毎年１０月１４日を「鉄道の日」と制定してから、今年で３０周年を迎えます。&lt;/p&gt;&lt;p&gt;今年は札幌市北3条広場「アカプラ」に、北海道内の鉄道・路面電車・ロープウェイなどのブースが集結し、グッズ販売やステージイベントを実施。&lt;/p&gt;&lt;p&gt;毎年好評の「ミニ新幹線乗車コーナー」や北海道観光PRキャラクターの「キュンちゃん」など人気キャラクターたちも参加しますので、ぜひお越しください。&lt;/p&gt;</t>
  </si>
  <si>
    <t>中央区北２条西４丁目及び北３条西４丁目</t>
  </si>
  <si>
    <t>011-290-2731</t>
  </si>
  <si>
    <t>国土交通省北海道運輸局鉄道部計画課</t>
  </si>
  <si>
    <t>午前１０時～午後５時</t>
  </si>
  <si>
    <t>ＪＲ「札幌」駅から徒歩５分、地下鉄南北線「さっぽろ」駅から徒歩２分、地下鉄東西線・南北線「大通」駅から徒歩５分</t>
  </si>
  <si>
    <t>無し ※ご来場の際は公共交通機関をご利用ください。</t>
  </si>
  <si>
    <t>詳細は、公式サイトを参照してください。</t>
  </si>
  <si>
    <t>https://wwwtb.mlit.go.jp/hokkaido/bunyabetsu/tetsudou/tetudounohi/r02/index.html</t>
  </si>
  <si>
    <t>第30回「鉄道の日」記念イベント　鉄道フェスティバル in 北海道（北海道運輸局）</t>
  </si>
  <si>
    <t>https://www.visit-hokkaido.jp/lsc/upfile/spot/0001/2210/12210_1.jpg</t>
  </si>
  <si>
    <t>https://www.visit-hokkaido.jp/lsc/upfile/spot/0001/2210/12210_2.jpg</t>
  </si>
  <si>
    <t>https://www.visit-hokkaido.jp/lsc/upfile/spot/0001/2210/12210_3.jpg</t>
  </si>
  <si>
    <t>https://www.visit-hokkaido.jp/lsc/upfile/spot/0001/2210/12210_4.jpg</t>
  </si>
  <si>
    <t>https://www.visit-hokkaido.jp/lsc/upfile/spot/0001/2210/12210_5.jpg</t>
  </si>
  <si>
    <t>https://www.visit-hokkaido.jp/lsc/upfile/spot/0001/2210/12210_6.jpg</t>
  </si>
  <si>
    <t>https://www.visit-hokkaido.jp/lsc/upfile/spot/0001/2210/12210_7.jpg</t>
  </si>
  <si>
    <t>https://www.visit-hokkaido.jp/lsc/upfile/spot/0001/2210/12210_8.jpg</t>
  </si>
  <si>
    <t>https://www.visit-hokkaido.jp/lsc/upfile/spot/0001/2210/12210_9.jpg</t>
  </si>
  <si>
    <t>https://www.visit-hokkaido.jp/lsc/upfile/spot/0001/2210/12210_10.jpg</t>
  </si>
  <si>
    <t>2023年9月23日（土・祝）</t>
  </si>
  <si>
    <t>札幌市北3条広場「アカプラ」</t>
  </si>
  <si>
    <t>※会場禁煙、ご来場の際は公共交通機関をご利用ください。</t>
  </si>
  <si>
    <t>ちいきいさん ぴーあーるいべんと いん おたる</t>
  </si>
  <si>
    <t>&lt;p&gt;地域の貴重な資源である日本遺産や北海道遺産の魅力を皆様にも広く知っていただくための体験型PRイベントを実施。&lt;/p&gt;&lt;p&gt;遺産の魅力が分かるPRブースや有識者による講演会＆トークセッション、「おたる潮太鼓」や「アイヌ舞踊」による迫力満点の伝統芸能ライブ、現代風にアレンジした石狩鍋の試食会、参加賞がもらえるクイズラリーなど、誰でも楽しめる内容ですので、ぜひ皆さまお越しください。&lt;/p&gt;</t>
  </si>
  <si>
    <t>色内1丁目3-10</t>
  </si>
  <si>
    <t>011-204-5795</t>
  </si>
  <si>
    <t>北海道総合政策部地域創生局地域政策課</t>
  </si>
  <si>
    <t>詳細は公式サイトをご参照ください</t>
  </si>
  <si>
    <t>ＪＲ小樽駅より、小樽港方面に徒歩約10分</t>
  </si>
  <si>
    <t>https://www.pref.hokkaido.lg.jp/ss/ckk/164775.html</t>
  </si>
  <si>
    <t>地域遺産ＰＲイベントin小樽（北海道）</t>
  </si>
  <si>
    <t>https://www.visit-hokkaido.jp/lsc/upfile/spot/0001/2211/12211_1.jpg</t>
  </si>
  <si>
    <t>https://www.visit-hokkaido.jp/lsc/upfile/spot/0001/2211/12211_2.jpg</t>
  </si>
  <si>
    <t>https://www.visit-hokkaido.jp/lsc/upfile/spot/0001/2211/12211_3.jpg</t>
  </si>
  <si>
    <t>https://www.visit-hokkaido.jp/lsc/upfile/spot/0001/2211/12211_4.png</t>
  </si>
  <si>
    <t>https://www.visit-hokkaido.jp/lsc/upfile/spot/0001/2211/12211_5.jpg</t>
  </si>
  <si>
    <t>2023年9月16日（土）～2023年9月18日（月・祝）</t>
  </si>
  <si>
    <t>旧三井銀行小樽支店、小樽芸術村中庭前</t>
  </si>
  <si>
    <t>ハートランドフェリー</t>
  </si>
  <si>
    <t>はーとらんどふぇりー</t>
  </si>
  <si>
    <t>フェリーで出かける離島の旅</t>
  </si>
  <si>
    <t>&lt;p&gt;&lt;br&gt;&lt;/p&gt;&lt;table style="width: 100%;"&gt;&lt;tbody&gt;&lt;tr&gt;&lt;td style="width: 100%; background-color: rgb(36, 108, 179);"&gt;&lt;span style="color: rgb(255, 255, 255);"&gt;利尻島・礼文島へ&lt;/span&gt;&lt;/td&gt;&lt;/tr&gt;&lt;tr&gt;&lt;td style="width: 100.0000%;"&gt;稚内～利尻島（約1時間40分～1時間50分）&lt;br&gt;&lt;/td&gt;&lt;/tr&gt;&lt;tr&gt;&lt;td style="width: 100.0000%;"&gt;稚内～礼文島（約1時間55分～2時間05分）&lt;br&gt;&lt;/td&gt;&lt;/tr&gt;&lt;tr&gt;&lt;td style="width: 100.0000%;"&gt;利尻島～礼文島（約40分）&lt;br&gt;&lt;/td&gt;&lt;/tr&gt;&lt;/tbody&gt;&lt;/table&gt;&lt;p&gt;&lt;br&gt;&lt;/p&gt;&lt;table style="width: 100%;"&gt;&lt;tbody&gt;&lt;tr&gt;&lt;td style="width: 100%; background-color: rgb(36, 108, 179);"&gt;&lt;span style="color: rgb(255, 255, 255);"&gt;奥尻島へ&lt;/span&gt;&lt;/td&gt;&lt;/tr&gt;&lt;tr&gt;&lt;td style="width: 100.0000%;"&gt;江差～奥尻島（約2時間20分）&lt;/td&gt;&lt;/tr&gt;&lt;/tbody&gt;&lt;/table&gt;</t>
  </si>
  <si>
    <t>0570-02-8010</t>
  </si>
  <si>
    <t>予約受付時間 9:00～17:00</t>
  </si>
  <si>
    <t>お問い合わせダイヤル 0570-09-8010</t>
  </si>
  <si>
    <t>http://www.heartlandferry.jp/</t>
  </si>
  <si>
    <t>https://www.visit-hokkaido.jp/lsc/upfile/spot/0001/1160/11160_1.jpg</t>
  </si>
  <si>
    <t>https://www.visit-hokkaido.jp/lsc/upfile/spot/0001/1160/11160_2.jpg</t>
  </si>
  <si>
    <t>https://www.visit-hokkaido.jp/lsc/upfile/spot/0001/1160/11160_3.jpg</t>
  </si>
  <si>
    <t>https://www.visit-hokkaido.jp/lsc/upfile/spot/0001/1160/11160_4.jpg</t>
  </si>
  <si>
    <t>https://www.visit-hokkaido.jp/lsc/upfile/spot/0001/1160/11160_5.jpg</t>
  </si>
  <si>
    <t>https://www.visit-hokkaido.jp/lsc/upfile/spot/0001/1160/11160_6.jpg</t>
  </si>
  <si>
    <t>鴛泊フェリーターミナル</t>
  </si>
  <si>
    <t>りしぷらフリーフォトライブラリー</t>
  </si>
  <si>
    <t>https://www.visit-hokkaido.jp/lsc/upfile/spot/0001/1160/11160_7.jpg</t>
  </si>
  <si>
    <t>https://www.visit-hokkaido.jp/lsc/upfile/spot/0001/1160/11160_8.jpg</t>
  </si>
  <si>
    <t>https://www.visit-hokkaido.jp/lsc/upfile/spot/0001/1160/11160_9.jpg</t>
  </si>
  <si>
    <t>沓形フェリーターミナル</t>
  </si>
  <si>
    <t>https://www.visit-hokkaido.jp/lsc/upfile/spot/0001/1160/11160_10.jpg</t>
  </si>
  <si>
    <t>羽幌沿海フェリー</t>
  </si>
  <si>
    <t>はぼろえんかいふぇりー</t>
  </si>
  <si>
    <t>&lt;p&gt;&lt;br&gt;&lt;/p&gt;&lt;table style="width: 100%;"&gt;&lt;tbody&gt;&lt;tr&gt;&lt;td style="width: 100%; background-color: rgb(36, 108, 179);"&gt;&lt;span style="color: rgb(255, 255, 255);"&gt;天売島・焼尻島へ&lt;/span&gt;&lt;/td&gt;&lt;/tr&gt;&lt;tr&gt;&lt;td style="width: 100.0000%;"&gt;羽幌～焼尻島（約35分〜1時間）&lt;br&gt;&lt;/td&gt;&lt;/tr&gt;&lt;tr&gt;&lt;td style="width: 100.0000%;"&gt;羽幌～天売島（約1時間5分〜1時間45分）&lt;br&gt;&lt;/td&gt;&lt;/tr&gt;&lt;tr&gt;&lt;td style="width: 100.0000%;"&gt;焼尻島～天売島（約15分〜25分）&lt;br&gt;&lt;/td&gt;&lt;/tr&gt;&lt;/tbody&gt;&lt;/table&gt;&lt;p&gt;&lt;br&gt;&lt;/p&gt;&lt;p&gt;・フェリー　1日最大3便&lt;/p&gt;&lt;p&gt;・高速船　　1日最大3便&lt;/p&gt;</t>
  </si>
  <si>
    <t>0164-62-1774</t>
  </si>
  <si>
    <t>FAX：0164-62-5231</t>
  </si>
  <si>
    <t>https://haboro-enkai.com/</t>
  </si>
  <si>
    <t>https://www.visit-hokkaido.jp/lsc/upfile/spot/0001/1165/11165_1.jpg</t>
  </si>
  <si>
    <t>https://www.visit-hokkaido.jp/lsc/upfile/spot/0001/1165/11165_2.jpg</t>
  </si>
  <si>
    <t>美瑛町美遊バス</t>
  </si>
  <si>
    <t>びえいちょうびーゆーばす</t>
  </si>
  <si>
    <t>丘のまち美瑛町をのんびりバスでめぐる</t>
  </si>
  <si>
    <t>&lt;p&gt;美瑛各地の観光スポットを巡る美遊バス。青い池はもちろん、白ひげの滝や北西の丘など合わせて訪れたい観光スポットを一気に回れるので、青い池以外にも美瑛を満喫したいという方におすすめです。&lt;/p&gt;&lt;p&gt;四季ごとに美瑛の魅力を満喫できるコースが運行されています。詳細は&lt;a href="https://www.biei-hokkaido.jp/ja/cruise_bus/" rel="noopener noreferrer" target="_blank"&gt;こちら&lt;/a&gt;をご覧ください。&lt;/p&gt;</t>
  </si>
  <si>
    <t>【チケット購入方法】
①出発日の前日より四季の情報館案内所にて販売いたします。
窓口にお越しいただいた受付順にてご案内となりますので、定員になり次第販売を終了いたします。
②インターネットにて、事前購入していただけます。
&lt;a href="https://www.biei-hokkaido.jp/ja/bus_ticket/"target="_blank" rel="noopener"&gt;https://www.biei-hokkaido.jp/ja/bus_ticket/&lt;/a&gt;
※お電話やメールによる事前予約は行っておりません。</t>
  </si>
  <si>
    <t>https://www.biei-hokkaido.jp/ja/cruise_bus/</t>
  </si>
  <si>
    <t xml:space="preserve">美瑛町観光協会 </t>
  </si>
  <si>
    <t>https://www.visit-hokkaido.jp/lsc/upfile/spot/0001/1166/11166_1.jpg</t>
  </si>
  <si>
    <t>photo-ac 526730_m</t>
  </si>
  <si>
    <t>https://www.visit-hokkaido.jp/lsc/upfile/spot/0001/1166/11166_2.jpg</t>
  </si>
  <si>
    <t>photo-ac 526713_m</t>
  </si>
  <si>
    <t>https://www.visit-hokkaido.jp/lsc/upfile/spot/0001/1166/11166_3.jpg</t>
  </si>
  <si>
    <t>pixta_43891740_M</t>
  </si>
  <si>
    <t>さっぽろうぉ～く</t>
  </si>
  <si>
    <t>札幌市内観光に便利な循環型路線バス</t>
  </si>
  <si>
    <t>&lt;p&gt;さっぽろうぉ～くは札幌市内の観光スポットを中心に、サッポロビール園やサッポロファクトリー、大通公園などを約30分で循環しています。&lt;/p&gt;&lt;p&gt;乗り降り自由なのでとっても便利！約30分間隔で運行していますので、お買い物などの移動にも便利です。&lt;/p&gt;&lt;p&gt;1日乗車券を使えば札幌市内特殊運賃区間の中央バス全線も乗り放題になります。&lt;/p&gt;</t>
  </si>
  <si>
    <t>0570-200-600</t>
  </si>
  <si>
    <t>中央バス札幌ターミナル</t>
  </si>
  <si>
    <t>大人 210円、小人 110円
【共通1日乗車券】大人 750円、小人 380円</t>
  </si>
  <si>
    <t>https://teikan.chuo-bus.co.jp/course/411</t>
  </si>
  <si>
    <t>北海道中央バス</t>
  </si>
  <si>
    <t>https://www.visit-hokkaido.jp/lsc/upfile/spot/0001/1167/11167_1.jpg</t>
  </si>
  <si>
    <t>https://www.visit-hokkaido.jp/lsc/upfile/spot/0001/1167/11167_2.jpg</t>
  </si>
  <si>
    <t>https://www.visit-hokkaido.jp/lsc/upfile/spot/0001/1167/11167_3.jpg</t>
  </si>
  <si>
    <t>ジェイアール北海道バス・1日乗りほーだいきっぷ</t>
  </si>
  <si>
    <t>札幌圏内が乗り放題でお得！</t>
  </si>
  <si>
    <t>&lt;p&gt;ジェイ・アール北海道バスの札幌圏内路線が、利用日（1日）に限り何回でも乗り降りできる乗り放題のきっぷ。&lt;/p&gt;&lt;p&gt;宮の沢～小樽（片道610円）など、遠距離で使うととってもお得です。&lt;/p&gt;</t>
  </si>
  <si>
    <t>011-241-3771</t>
  </si>
  <si>
    <t>札幌営業所</t>
  </si>
  <si>
    <t>1日乗りほーだいきっぷ　大人 800円、こども 400円</t>
  </si>
  <si>
    <t>https://www.jrhokkaidobus.com/ticket/ticket/</t>
  </si>
  <si>
    <t>ジェイ・アール北海道バス</t>
  </si>
  <si>
    <t>https://www.visit-hokkaido.jp/lsc/upfile/spot/0001/1168/11168_1.jpg</t>
  </si>
  <si>
    <t>https://www.visit-hokkaido.jp/lsc/upfile/spot/0001/1168/11168_2.jpg</t>
  </si>
  <si>
    <t>https://www.visit-hokkaido.jp/lsc/upfile/spot/0001/1168/11168_3.jpg</t>
  </si>
  <si>
    <t>路面電車１日乗車券＆どサンこパス</t>
  </si>
  <si>
    <t>ろめんでんしゃいちにちじょうしゃけん＆どさんこぱす</t>
  </si>
  <si>
    <t>1日に何度でも乗り降りできるお得な1日乗車券</t>
  </si>
  <si>
    <t>&lt;p&gt;札幌中心部と西側のエリアを線路がぐるっと一周している札幌市電。&lt;/p&gt;&lt;p&gt;路面電車1日乗車券は、1日乗り放題でお得！前売りはしていませんので、乗車時に乗車券発売所でご購入ください。&lt;/p&gt;&lt;p&gt;どサンこパスは、土・日・祝日・年末年始（12月29日～1月3日）のみ利用できる路面電車専用1日乗車券。大人1名とこども1名が370円で1日乗り放題となります。前売りはしておらず、発売当日のみ有効となりますので、乗車時に乗車券発売所でご購入ください。&lt;/p&gt;&lt;p&gt;&lt;br&gt;&lt;/p&gt;&lt;p&gt;大通駅からの乗り継ぎには「西4丁目」駅、お食事やお買い物には「狸小路」駅や「すすきの」駅、もいわ山の夜景観賞には「ロープウェイ入口」駅が便利です。線路の西側や南側は住宅街になっていて個性豊かなお店も点在しているので、途中下車でゆったり散歩を楽しんでみるのもおすすめです。&lt;/p&gt;</t>
  </si>
  <si>
    <t>011-232-2277</t>
  </si>
  <si>
    <t>札幌市交通案内センター</t>
  </si>
  <si>
    <t>大人 200円、こども 100円
【路面電車１日乗車券】大人 500円、こども 250円
【どサンこパス】大人1名とこども1名 370円</t>
  </si>
  <si>
    <t>https://www.stsp.or.jp/business/streetcar/map/</t>
  </si>
  <si>
    <t>札幌市交通事業振興公社</t>
  </si>
  <si>
    <t>https://www.visit-hokkaido.jp/lsc/upfile/spot/0001/1169/11169_1.jpg</t>
  </si>
  <si>
    <t>https://www.visit-hokkaido.jp/lsc/upfile/spot/0001/1169/11169_2.jpg</t>
  </si>
  <si>
    <t>名称変更＞定山渓ビューホテル</t>
    <rPh sb="0" eb="4">
      <t>メイショウヘンコウ</t>
    </rPh>
    <phoneticPr fontId="2"/>
  </si>
  <si>
    <t>名称変更＞札幌農学校第2農場</t>
    <rPh sb="0" eb="4">
      <t>メイショウヘンコウ</t>
    </rPh>
    <phoneticPr fontId="2"/>
  </si>
  <si>
    <t>ホテル知床 宿泊予約センター</t>
    <phoneticPr fontId="2"/>
  </si>
  <si>
    <t>名称変更＞旧日本郵船株式会社小樽支店</t>
    <rPh sb="0" eb="4">
      <t>メイショウヘンコウ</t>
    </rPh>
    <phoneticPr fontId="2"/>
  </si>
  <si>
    <t>ジャンル変更＞旅行/観光</t>
    <rPh sb="4" eb="6">
      <t>ヘンコウ</t>
    </rPh>
    <phoneticPr fontId="2"/>
  </si>
  <si>
    <t>名称変更＞ファンタジープラザ帯広店</t>
    <rPh sb="0" eb="4">
      <t>メイショウヘンコウ</t>
    </rPh>
    <phoneticPr fontId="2"/>
  </si>
  <si>
    <t>ふらっとほーむ</t>
    <phoneticPr fontId="2"/>
  </si>
  <si>
    <t>北海道函館市中島町25-15</t>
    <phoneticPr fontId="2"/>
  </si>
  <si>
    <t>静内二十間道路桜並木・しずない桜まつり</t>
    <phoneticPr fontId="2"/>
  </si>
  <si>
    <t>ゴルフ</t>
  </si>
  <si>
    <t>ゴルフ場</t>
  </si>
  <si>
    <t>名称変更＞ニトリ観光果樹園</t>
    <rPh sb="0" eb="4">
      <t>メイショウヘンコウ</t>
    </rPh>
    <phoneticPr fontId="2"/>
  </si>
  <si>
    <t>＃</t>
    <phoneticPr fontId="2"/>
  </si>
  <si>
    <t>新千歳空港国際線ターミナル</t>
    <rPh sb="5" eb="8">
      <t>コクサイセン</t>
    </rPh>
    <phoneticPr fontId="2"/>
  </si>
  <si>
    <t>さくら免税店</t>
  </si>
  <si>
    <t>北海道小樽市築港5-1</t>
  </si>
  <si>
    <t>その他お買い物</t>
  </si>
  <si>
    <t>その他店舗</t>
  </si>
  <si>
    <t>光伸真珠札幌支店</t>
    <phoneticPr fontId="2"/>
  </si>
  <si>
    <t>北海道札幌市中央区北6条西13丁目1-2</t>
    <phoneticPr fontId="2"/>
  </si>
  <si>
    <t>ライラックプラザさっぽろ</t>
    <phoneticPr fontId="2"/>
  </si>
  <si>
    <t>北海道札幌市東区東区伏古7条3丁目4-3</t>
    <phoneticPr fontId="2"/>
  </si>
  <si>
    <t>JTC北海道免税店</t>
    <phoneticPr fontId="2"/>
  </si>
  <si>
    <t>北海道札幌市白石区北郷3条9丁目8-5</t>
    <phoneticPr fontId="2"/>
  </si>
  <si>
    <t>SAPPORO eisan TAX FREE SHOP</t>
    <phoneticPr fontId="2"/>
  </si>
  <si>
    <t>北海道札幌市西区二十四軒4条7丁目1-12</t>
    <phoneticPr fontId="2"/>
  </si>
  <si>
    <t>ラオックス新千歳空港国際ターミナル店</t>
    <phoneticPr fontId="2"/>
  </si>
  <si>
    <t>新千歳空港南側免税店</t>
    <phoneticPr fontId="2"/>
  </si>
  <si>
    <t>新千歳空港北側免税店</t>
    <phoneticPr fontId="2"/>
  </si>
  <si>
    <t>函館空港ビル免税売店</t>
    <phoneticPr fontId="2"/>
  </si>
  <si>
    <t>名称変更＞川村カ子トアイヌ記念館</t>
    <rPh sb="0" eb="4">
      <t>メイショウヘンコウ</t>
    </rPh>
    <phoneticPr fontId="2"/>
  </si>
  <si>
    <t>住所変更＞北海道札幌市中央区南２条西３丁目20　モユクサッポロ3階に移転</t>
    <rPh sb="0" eb="2">
      <t>ジュウショ</t>
    </rPh>
    <rPh sb="2" eb="4">
      <t>ヘンコウ</t>
    </rPh>
    <rPh sb="5" eb="8">
      <t>ホッカイドウ</t>
    </rPh>
    <rPh sb="8" eb="10">
      <t>サッポロ</t>
    </rPh>
    <rPh sb="10" eb="11">
      <t>シ</t>
    </rPh>
    <rPh sb="11" eb="13">
      <t>チュウオウ</t>
    </rPh>
    <rPh sb="13" eb="14">
      <t>ク</t>
    </rPh>
    <rPh sb="14" eb="15">
      <t>ミナミ</t>
    </rPh>
    <rPh sb="16" eb="17">
      <t>ジョウ</t>
    </rPh>
    <rPh sb="17" eb="18">
      <t>ニシ</t>
    </rPh>
    <rPh sb="19" eb="21">
      <t>チョウメ</t>
    </rPh>
    <rPh sb="32" eb="33">
      <t>カイ</t>
    </rPh>
    <rPh sb="34" eb="36">
      <t>イテン</t>
    </rPh>
    <phoneticPr fontId="2"/>
  </si>
  <si>
    <t>住所変更＞北海道帯広市川西町基線61-13</t>
    <rPh sb="0" eb="4">
      <t>ジュウショヘンコウ</t>
    </rPh>
    <phoneticPr fontId="2"/>
  </si>
  <si>
    <t>星野リゾートOMO7旭川 宿泊予約</t>
    <phoneticPr fontId="2"/>
  </si>
  <si>
    <t>アートホテル旭川</t>
    <phoneticPr fontId="2"/>
  </si>
  <si>
    <t>北海道旭川市7条通6丁目29-2</t>
    <phoneticPr fontId="2"/>
  </si>
  <si>
    <t>北海道苫小牧市木場町1-6-1 MEGAﾄﾞﾝ・ｷﾎｰﾃ苫小牧店 1F</t>
    <phoneticPr fontId="2"/>
  </si>
  <si>
    <t>010745516</t>
  </si>
  <si>
    <t>北海道北斗市七重浜7丁目15-13</t>
  </si>
  <si>
    <t>ディスカウントストア</t>
  </si>
  <si>
    <t>北海道函館市美原1丁目7-1</t>
  </si>
  <si>
    <t>010071639</t>
  </si>
  <si>
    <t>北海道札幌市北区太平12条1-1-1</t>
  </si>
  <si>
    <t>ドンキホーテ</t>
  </si>
  <si>
    <t>100193955</t>
  </si>
  <si>
    <t>100092938</t>
  </si>
  <si>
    <t>010734656</t>
  </si>
  <si>
    <t>北海道苫小牧市木場町1丁目6-1</t>
  </si>
  <si>
    <t>010141855</t>
  </si>
  <si>
    <t>090099847</t>
  </si>
  <si>
    <t>1057678</t>
  </si>
  <si>
    <t>北海道釧路郡釧路町国誉1-3-4</t>
  </si>
  <si>
    <t>ドン・キホーテ釧路店</t>
    <phoneticPr fontId="2"/>
  </si>
  <si>
    <t>カテゴリ変更</t>
    <rPh sb="4" eb="6">
      <t>ヘンコウ</t>
    </rPh>
    <phoneticPr fontId="2"/>
  </si>
  <si>
    <t>北海道札幌市中央区南2条西4丁目2-11</t>
    <phoneticPr fontId="2"/>
  </si>
  <si>
    <t>北海道札幌市東区北42条東7丁目1-1</t>
    <phoneticPr fontId="2"/>
  </si>
  <si>
    <t>北海道帯広市西21条南4丁目1</t>
    <phoneticPr fontId="2"/>
  </si>
  <si>
    <t>MEGAドン・キホーテ札幌狸小路本店</t>
    <phoneticPr fontId="2"/>
  </si>
  <si>
    <t>MEGAドン・キホーテ函館店</t>
    <phoneticPr fontId="2"/>
  </si>
  <si>
    <t>MEGAドン・キホーテ篠路店</t>
    <phoneticPr fontId="2"/>
  </si>
  <si>
    <t>ドン・キホーテ北42条店</t>
    <phoneticPr fontId="2"/>
  </si>
  <si>
    <t>MEGAドン・キホーテ苫小牧店</t>
    <phoneticPr fontId="2"/>
  </si>
  <si>
    <t>MEGAドン・キホーテ西帯広店</t>
    <phoneticPr fontId="2"/>
  </si>
  <si>
    <t>北海道札幌市中央区南2条西3丁目20</t>
    <phoneticPr fontId="2"/>
  </si>
  <si>
    <t>キラキラドンキ狸小路店</t>
    <phoneticPr fontId="2"/>
  </si>
  <si>
    <t>MEGAドン・キホーテ新川店</t>
    <phoneticPr fontId="2"/>
  </si>
  <si>
    <t>北海道札幌市厚別区厚別西4条6丁目700-126</t>
    <phoneticPr fontId="2"/>
  </si>
  <si>
    <t>北海道札幌市清田区平岡4条1丁目1-35</t>
    <rPh sb="14" eb="16">
      <t>チョウメ</t>
    </rPh>
    <phoneticPr fontId="2"/>
  </si>
  <si>
    <t>北海道札幌市手稲区前田5条11丁目7-10</t>
    <rPh sb="15" eb="17">
      <t>チョウメ</t>
    </rPh>
    <phoneticPr fontId="2"/>
  </si>
  <si>
    <t>ドン・キホーテ函館七重浜店</t>
    <phoneticPr fontId="2"/>
  </si>
  <si>
    <t>ドン・キホーテ厚別店</t>
    <phoneticPr fontId="2"/>
  </si>
  <si>
    <t>ドン・キホーテ平岡店</t>
    <phoneticPr fontId="2"/>
  </si>
  <si>
    <t>ドン・キホーテ手稲店</t>
    <phoneticPr fontId="2"/>
  </si>
  <si>
    <t>MEGAドン・キホーテ旭川店</t>
    <phoneticPr fontId="2"/>
  </si>
  <si>
    <t>ソラドンキ新千歳空港店</t>
    <phoneticPr fontId="2"/>
  </si>
  <si>
    <t>MEGAドン・キホーテ室蘭中島店</t>
    <phoneticPr fontId="2"/>
  </si>
  <si>
    <t>ドン・キホーテ小樽店</t>
    <phoneticPr fontId="2"/>
  </si>
  <si>
    <t>ドン・キホーテすすきの店</t>
    <phoneticPr fontId="2"/>
  </si>
  <si>
    <t>北海道札幌市北区新川2条7-3-20</t>
  </si>
  <si>
    <t>北海道札幌市北区新川2条7-3-20</t>
    <phoneticPr fontId="2"/>
  </si>
  <si>
    <t>北海道小樽市稲穂2丁目20-1</t>
    <phoneticPr fontId="2"/>
  </si>
  <si>
    <t>北海道札幌市中央区南5条西3丁目11</t>
    <phoneticPr fontId="2"/>
  </si>
  <si>
    <t>北海道旭川市春光1条8丁目1-65</t>
    <phoneticPr fontId="2"/>
  </si>
  <si>
    <t>北海道室蘭市中島町1丁目19-11</t>
    <phoneticPr fontId="2"/>
  </si>
  <si>
    <t>1375199</t>
  </si>
  <si>
    <t>キャンドゥ</t>
  </si>
  <si>
    <t>1390286</t>
  </si>
  <si>
    <t>北海道松前郡松前町字建石59-4</t>
  </si>
  <si>
    <t>1309786</t>
  </si>
  <si>
    <t>北海道上磯郡木古内町字本町623</t>
  </si>
  <si>
    <t>ダイソー</t>
  </si>
  <si>
    <t>1327763</t>
  </si>
  <si>
    <t>セリア</t>
  </si>
  <si>
    <t>1307520</t>
  </si>
  <si>
    <t>1370361</t>
  </si>
  <si>
    <t>010074448</t>
  </si>
  <si>
    <t>北海道函館市桔梗3丁目29-3</t>
  </si>
  <si>
    <t>100483554</t>
  </si>
  <si>
    <t>北海道函館市桔梗町418-114</t>
  </si>
  <si>
    <t>1435071</t>
  </si>
  <si>
    <t>010944038</t>
  </si>
  <si>
    <t>北海道函館市石川町52-15</t>
  </si>
  <si>
    <t>010986468</t>
  </si>
  <si>
    <t>北海道函館市石川町163</t>
  </si>
  <si>
    <t>010991761</t>
  </si>
  <si>
    <t>北海道虻田郡倶知安町南十一条西1-42-1</t>
  </si>
  <si>
    <t>010964096</t>
  </si>
  <si>
    <t>北海道虻田郡倶知安町南二条西1-1</t>
  </si>
  <si>
    <t>010963344</t>
  </si>
  <si>
    <t>北海道函館市美原3丁目13-15</t>
  </si>
  <si>
    <t>010074451</t>
  </si>
  <si>
    <t>北海道函館市美原1丁目3-1</t>
  </si>
  <si>
    <t>76073</t>
  </si>
  <si>
    <t>北海道函館市人見町7-22</t>
  </si>
  <si>
    <t>010074452</t>
  </si>
  <si>
    <t>010074454</t>
  </si>
  <si>
    <t>北海道函館市湯川町3-14-5</t>
  </si>
  <si>
    <t>010192596</t>
  </si>
  <si>
    <t>北海道余市郡余市町黒川町12-62-1</t>
  </si>
  <si>
    <t>76072</t>
  </si>
  <si>
    <t>1352062</t>
  </si>
  <si>
    <t>1309172</t>
  </si>
  <si>
    <t>1351385</t>
  </si>
  <si>
    <t>100448113</t>
  </si>
  <si>
    <t>北海道室蘭市寿町1丁目23</t>
  </si>
  <si>
    <t>010980893</t>
  </si>
  <si>
    <t>北海道登別市美園町1-8-1</t>
  </si>
  <si>
    <t>010169040</t>
  </si>
  <si>
    <t>北海道登別市若山町4-33-1</t>
  </si>
  <si>
    <t>011028075</t>
  </si>
  <si>
    <t>北海道登別市登別温泉町45</t>
  </si>
  <si>
    <t>010059078</t>
  </si>
  <si>
    <t>100494834</t>
  </si>
  <si>
    <t>北海道札幌市手稲区手稲山口494-1</t>
  </si>
  <si>
    <t>010848495</t>
  </si>
  <si>
    <t>1277067</t>
  </si>
  <si>
    <t>1237215</t>
  </si>
  <si>
    <t>北海道札幌市手稲区西宮の沢五条2-11-20</t>
  </si>
  <si>
    <t>010052044</t>
  </si>
  <si>
    <t>北海道札幌市西区宮の沢1条1-1</t>
  </si>
  <si>
    <t>090001876</t>
  </si>
  <si>
    <t>北海道札幌市西区発寒八条13丁目1</t>
  </si>
  <si>
    <t>100211575</t>
  </si>
  <si>
    <t>北海道札幌市手稲区新発寒四条1丁目1-80</t>
  </si>
  <si>
    <t>76061</t>
  </si>
  <si>
    <t>010886178</t>
  </si>
  <si>
    <t>北海道札幌市北区新川西一条4-1-1</t>
  </si>
  <si>
    <t>100152633</t>
  </si>
  <si>
    <t>北海道札幌市西区西野三条3丁目5-1</t>
  </si>
  <si>
    <t>010176240</t>
  </si>
  <si>
    <t>北海道石狩市花川南九条4丁目83</t>
  </si>
  <si>
    <t>090001875</t>
  </si>
  <si>
    <t>北海道札幌市西区西町北10丁目3</t>
  </si>
  <si>
    <t>1154694</t>
  </si>
  <si>
    <t>010046266</t>
  </si>
  <si>
    <t>北海道札幌市南区藤野三条6-2-1</t>
  </si>
  <si>
    <t>100171365</t>
  </si>
  <si>
    <t>北海道札幌市北区新琴似四条17丁目1-25</t>
  </si>
  <si>
    <t>1109289</t>
  </si>
  <si>
    <t>010052043</t>
  </si>
  <si>
    <t>北海道札幌市西区琴似二条1-1-20</t>
  </si>
  <si>
    <t>010846957</t>
  </si>
  <si>
    <t>010176239</t>
  </si>
  <si>
    <t>北海道石狩市花川北三条3-9</t>
  </si>
  <si>
    <t>010000405</t>
  </si>
  <si>
    <t>北海道札幌市中央区北5条西28-1-5</t>
  </si>
  <si>
    <t>1288884</t>
  </si>
  <si>
    <t>76782</t>
  </si>
  <si>
    <t>北海道札幌市南区石山二条9-7</t>
  </si>
  <si>
    <t>76062</t>
  </si>
  <si>
    <t>010893003</t>
  </si>
  <si>
    <t>北海道札幌市北区新琴似八条10-1-22</t>
  </si>
  <si>
    <t>1211450</t>
  </si>
  <si>
    <t>76069</t>
  </si>
  <si>
    <t>北海道札幌市北区屯田八条10-6-1</t>
  </si>
  <si>
    <t>010015680</t>
  </si>
  <si>
    <t>北海道札幌市北区新琴似七条8-5-24</t>
  </si>
  <si>
    <t>75434</t>
  </si>
  <si>
    <t>010900338</t>
  </si>
  <si>
    <t>北海道札幌市中央区北十条西15-1-10</t>
  </si>
  <si>
    <t>010983357</t>
  </si>
  <si>
    <t>北海道札幌市中央区南十八条西17-1-1</t>
  </si>
  <si>
    <t>1164779</t>
  </si>
  <si>
    <t>100448008</t>
  </si>
  <si>
    <t>北海道札幌市南区川沿五条2丁目3-10</t>
  </si>
  <si>
    <t>010044139</t>
  </si>
  <si>
    <t>北海道札幌市南区川沿十二条2-1-15</t>
  </si>
  <si>
    <t>100390905</t>
  </si>
  <si>
    <t>北海道札幌市北区北二十四条西9丁目1-1</t>
  </si>
  <si>
    <t>1346220</t>
  </si>
  <si>
    <t>1428598</t>
  </si>
  <si>
    <t>010889566</t>
  </si>
  <si>
    <t>北海道札幌市北区北三十九条西4丁目1-5</t>
  </si>
  <si>
    <t>100211747</t>
  </si>
  <si>
    <t>北海道札幌市北区屯田八条3丁目5-1</t>
  </si>
  <si>
    <t>90248239</t>
  </si>
  <si>
    <t>北海道札幌市北区北二十四条西4丁目1-5</t>
  </si>
  <si>
    <t>010846204</t>
  </si>
  <si>
    <t>010869436</t>
  </si>
  <si>
    <t>北海道札幌市北区北六条西5-1-1</t>
  </si>
  <si>
    <t>90240879</t>
  </si>
  <si>
    <t>北海道札幌市東区北二十七条東1丁目3-7</t>
  </si>
  <si>
    <t>100261518</t>
  </si>
  <si>
    <t>1224657</t>
  </si>
  <si>
    <t>100268335</t>
  </si>
  <si>
    <t>oku00003204</t>
  </si>
  <si>
    <t>010984081</t>
  </si>
  <si>
    <t>北海道札幌市北区北十二条西1-1-5</t>
  </si>
  <si>
    <t>1227549</t>
  </si>
  <si>
    <t>1397128</t>
  </si>
  <si>
    <t>100263916</t>
  </si>
  <si>
    <t>北海道札幌市中央区南一条西2丁目</t>
  </si>
  <si>
    <t>76068</t>
  </si>
  <si>
    <t>北海道札幌市北区篠路三条4-1-1</t>
  </si>
  <si>
    <t>1325627</t>
  </si>
  <si>
    <t>010744222</t>
  </si>
  <si>
    <t>北海道札幌市東区北10条東5-1-40</t>
  </si>
  <si>
    <t>100262910</t>
  </si>
  <si>
    <t>010984602</t>
  </si>
  <si>
    <t>北海道札幌市東区北十二条東7-1-15</t>
  </si>
  <si>
    <t>100483093</t>
  </si>
  <si>
    <t>北海道札幌市南区澄川四条2丁目2-6</t>
  </si>
  <si>
    <t>100429010</t>
  </si>
  <si>
    <t>北海道札幌市東区北四十二条東16丁目1-5</t>
  </si>
  <si>
    <t>010769505</t>
  </si>
  <si>
    <t>北海道札幌市東区北四十二条東16-1-5</t>
  </si>
  <si>
    <t>1143153</t>
  </si>
  <si>
    <t>75433</t>
  </si>
  <si>
    <t>100108985</t>
  </si>
  <si>
    <t>北海道札幌市東区北三十四条東16丁目1-30</t>
  </si>
  <si>
    <t>010827474</t>
  </si>
  <si>
    <t>100270189</t>
  </si>
  <si>
    <t>北海道札幌市東区北二十一条東16丁目</t>
  </si>
  <si>
    <t>1316048</t>
  </si>
  <si>
    <t>1128837</t>
  </si>
  <si>
    <t>090001238</t>
  </si>
  <si>
    <t>北海道札幌市白石区東札幌四条1丁目1</t>
  </si>
  <si>
    <t>011022780</t>
  </si>
  <si>
    <t>北海道札幌市白石区東札幌三条2丁目1-5</t>
  </si>
  <si>
    <t>76067</t>
  </si>
  <si>
    <t>北海道札幌市豊平区西岡三条5-4</t>
  </si>
  <si>
    <t>1159091</t>
  </si>
  <si>
    <t>100062633</t>
  </si>
  <si>
    <t>北海道札幌市豊平区月寒中央通7丁目6-20</t>
  </si>
  <si>
    <t>090182615</t>
  </si>
  <si>
    <t>010973070</t>
  </si>
  <si>
    <t>1287441</t>
  </si>
  <si>
    <t>010804259</t>
  </si>
  <si>
    <t>北海道札幌市豊平区福住二条1丁目2-5</t>
  </si>
  <si>
    <t>76066</t>
  </si>
  <si>
    <t>北海道札幌市白石区南郷通4丁目北1-36</t>
  </si>
  <si>
    <t>010034104</t>
  </si>
  <si>
    <t>北海道札幌市白石区菊水元町六条1丁目8-21</t>
  </si>
  <si>
    <t>010034103</t>
  </si>
  <si>
    <t>北海道札幌市白石区北郷2条4-4-10</t>
  </si>
  <si>
    <t>1160118</t>
  </si>
  <si>
    <t>010734443</t>
  </si>
  <si>
    <t>北海道札幌市東区東雁来十条3-1-2</t>
  </si>
  <si>
    <t>010943718</t>
  </si>
  <si>
    <t>北海道札幌市清田区真栄四条2-1-48</t>
  </si>
  <si>
    <t>100494964</t>
  </si>
  <si>
    <t>1157676</t>
  </si>
  <si>
    <t>010902841</t>
  </si>
  <si>
    <t>北海道札幌市厚別区大谷地東3丁目3-20</t>
  </si>
  <si>
    <t>010061823</t>
  </si>
  <si>
    <t>北海道札幌市清田区平岡七条2-2-1</t>
  </si>
  <si>
    <t>76060</t>
  </si>
  <si>
    <t>北海道札幌市清田区平岡七条3-121-1</t>
  </si>
  <si>
    <t>1352066</t>
  </si>
  <si>
    <t>100183462</t>
  </si>
  <si>
    <t>北海道札幌市厚別区厚別西四条6丁目700-126</t>
  </si>
  <si>
    <t>090101608</t>
  </si>
  <si>
    <t>北海道北広島市大曲幸町6-1</t>
  </si>
  <si>
    <t>1244825</t>
  </si>
  <si>
    <t>010893700</t>
  </si>
  <si>
    <t>北海道札幌市厚別区厚別中央二条5-7-3</t>
  </si>
  <si>
    <t>010061824</t>
  </si>
  <si>
    <t>100418582</t>
  </si>
  <si>
    <t>北海道北広島市大曲工業団地7丁目3-4</t>
  </si>
  <si>
    <t>100463703</t>
  </si>
  <si>
    <t>北海道札幌市厚別区厚別東四条3丁目1</t>
  </si>
  <si>
    <t>1397124</t>
  </si>
  <si>
    <t>100454523</t>
  </si>
  <si>
    <t>北海道江別市大麻198-3</t>
  </si>
  <si>
    <t>010054486</t>
  </si>
  <si>
    <t>100266941</t>
  </si>
  <si>
    <t>北海道江別市大麻北町</t>
  </si>
  <si>
    <t>010755245</t>
  </si>
  <si>
    <t>北海道江別市東野幌本町35-2</t>
  </si>
  <si>
    <t>100266855</t>
  </si>
  <si>
    <t>1323232</t>
  </si>
  <si>
    <t>010990476</t>
  </si>
  <si>
    <t>北海道江別市上江別443</t>
  </si>
  <si>
    <t>76075</t>
  </si>
  <si>
    <t>北海道北広島市美沢4-1-1</t>
  </si>
  <si>
    <t>100266780</t>
  </si>
  <si>
    <t>北海道北広島市栄町1丁目2</t>
  </si>
  <si>
    <t>76230</t>
  </si>
  <si>
    <t>011017387</t>
  </si>
  <si>
    <t>北海道恵庭市恵み野里美2-15</t>
  </si>
  <si>
    <t>090231804</t>
  </si>
  <si>
    <t>北海道恵庭市恵み野西2-1</t>
  </si>
  <si>
    <t>1390284</t>
  </si>
  <si>
    <t>北海道苫小牧市弥生町1-9-8</t>
  </si>
  <si>
    <t>76229</t>
  </si>
  <si>
    <t>76071</t>
  </si>
  <si>
    <t>北海道苫小牧市若草町5-3-9</t>
  </si>
  <si>
    <t>1426438</t>
  </si>
  <si>
    <t>76070</t>
  </si>
  <si>
    <t>100271367</t>
  </si>
  <si>
    <t>北海道千歳市栄町6丁目</t>
  </si>
  <si>
    <t>100418715</t>
  </si>
  <si>
    <t>1324644</t>
  </si>
  <si>
    <t>100429295</t>
  </si>
  <si>
    <t>北海道留萌市南町4丁目73-1</t>
  </si>
  <si>
    <t>1273800</t>
  </si>
  <si>
    <t>1299330</t>
  </si>
  <si>
    <t>010907746</t>
  </si>
  <si>
    <t>北海道稚内市新光町1483</t>
  </si>
  <si>
    <t>010945244</t>
  </si>
  <si>
    <t>北海道岩見沢市大和四条8丁目1</t>
  </si>
  <si>
    <t>010134360</t>
  </si>
  <si>
    <t>北海道岩見沢市九条西20-1-2</t>
  </si>
  <si>
    <t>100272295</t>
  </si>
  <si>
    <t>北海道岩見沢市四条西3丁目</t>
  </si>
  <si>
    <t>010194771</t>
  </si>
  <si>
    <t>北海道夕張郡栗山町松風3丁目115</t>
  </si>
  <si>
    <t>010978065</t>
  </si>
  <si>
    <t>北海道夕張郡栗山町朝日4-31-1</t>
  </si>
  <si>
    <t>010149266</t>
  </si>
  <si>
    <t>北海道美唄市西二条南2-5-1</t>
  </si>
  <si>
    <t>090101366</t>
  </si>
  <si>
    <t>北海道砂川市東一条南1-1-26</t>
  </si>
  <si>
    <t>010164907</t>
  </si>
  <si>
    <t>北海道砂川市西一条北10丁目1-17</t>
  </si>
  <si>
    <t>100093323</t>
  </si>
  <si>
    <t>北海道滝川市東町2丁目25-3</t>
  </si>
  <si>
    <t>1228199</t>
  </si>
  <si>
    <t>北海道深川市1条6-18</t>
  </si>
  <si>
    <t>1250048</t>
  </si>
  <si>
    <t>北海道旭川市川端町7条10-2213-31</t>
  </si>
  <si>
    <t>010912954</t>
  </si>
  <si>
    <t>北海道日高郡新ひだか町静内木場町2-1-30</t>
  </si>
  <si>
    <t>010992790</t>
  </si>
  <si>
    <t>北海道日高郡新ひだか町静内末広町2-2-1</t>
  </si>
  <si>
    <t>119021</t>
  </si>
  <si>
    <t>100284953</t>
  </si>
  <si>
    <t>北海道旭川市春光町</t>
  </si>
  <si>
    <t>010209698</t>
  </si>
  <si>
    <t>1384087</t>
  </si>
  <si>
    <t>100285020</t>
  </si>
  <si>
    <t>北海道旭川市末広四条1丁目</t>
  </si>
  <si>
    <t>100285191</t>
  </si>
  <si>
    <t>北海道旭川市緑が丘三条3丁目</t>
  </si>
  <si>
    <t>090101462</t>
  </si>
  <si>
    <t>北海道富良野市弥生町4</t>
  </si>
  <si>
    <t>010753180</t>
  </si>
  <si>
    <t>北海道旭川市一条通23丁目111-24</t>
  </si>
  <si>
    <t>010088346</t>
  </si>
  <si>
    <t>北海道旭川市豊岡四条1-1-18</t>
  </si>
  <si>
    <t>010957100</t>
  </si>
  <si>
    <t>北海道旭川市豊岡三条2丁目2-19</t>
  </si>
  <si>
    <t>090237429</t>
  </si>
  <si>
    <t>北海道旭川市豊岡一条5-1</t>
  </si>
  <si>
    <t>1072463</t>
  </si>
  <si>
    <t>100522538</t>
  </si>
  <si>
    <t>北海道旭川市永山三条12丁目2-11</t>
  </si>
  <si>
    <t>090098895</t>
  </si>
  <si>
    <t>北海道旭川市永山六条13丁目1</t>
  </si>
  <si>
    <t>75435</t>
  </si>
  <si>
    <t>090215146</t>
  </si>
  <si>
    <t>北海道名寄市西三条南6丁目</t>
  </si>
  <si>
    <t>010207641</t>
  </si>
  <si>
    <t>090099878</t>
  </si>
  <si>
    <t>北海道帯広市西二十三条南3丁目62</t>
  </si>
  <si>
    <t>1202609</t>
  </si>
  <si>
    <t>010116049</t>
  </si>
  <si>
    <t>北海道帯広市白樺十六条西2丁目2-4</t>
  </si>
  <si>
    <t>1324920</t>
  </si>
  <si>
    <t>010866337</t>
  </si>
  <si>
    <t>北海道河東郡音更町すずらん台仲町1丁目1-1</t>
  </si>
  <si>
    <t>010122331</t>
  </si>
  <si>
    <t>1089395</t>
  </si>
  <si>
    <t>010122332</t>
  </si>
  <si>
    <t>北海道帯広市西2条南12-3-2</t>
  </si>
  <si>
    <t>76228</t>
  </si>
  <si>
    <t>北海道河東郡音更町木野大通西15-2-12</t>
  </si>
  <si>
    <t>011018046</t>
  </si>
  <si>
    <t>北海道河東郡音更町木野大通西17-1</t>
  </si>
  <si>
    <t>1370362</t>
  </si>
  <si>
    <t>090102203</t>
  </si>
  <si>
    <t>北海道河東郡音更町木野大通東16-1</t>
  </si>
  <si>
    <t>011027860</t>
  </si>
  <si>
    <t>北海道帯広市東四条南16-6</t>
  </si>
  <si>
    <t>100530108</t>
  </si>
  <si>
    <t>北海道中川郡幕別町札内共栄町163</t>
  </si>
  <si>
    <t>010215066</t>
  </si>
  <si>
    <t>北海道中川郡幕別町札内青葉町307</t>
  </si>
  <si>
    <t>1348044</t>
  </si>
  <si>
    <t>1226330</t>
  </si>
  <si>
    <t>1444654</t>
  </si>
  <si>
    <t>76074</t>
  </si>
  <si>
    <t>100441428</t>
  </si>
  <si>
    <t>北海道北見市北進町1丁目1-1</t>
  </si>
  <si>
    <t>010992452</t>
  </si>
  <si>
    <t>北海道網走郡美幌町字三橋南67</t>
  </si>
  <si>
    <t>64999</t>
  </si>
  <si>
    <t>北海道釧路市星が浦大通2-5-10</t>
  </si>
  <si>
    <t>090214862</t>
  </si>
  <si>
    <t>北海道釧路市新橋大通6-2</t>
  </si>
  <si>
    <t>010105639</t>
  </si>
  <si>
    <t>北海道釧路市北大通6-2-4</t>
  </si>
  <si>
    <t>1198484</t>
  </si>
  <si>
    <t>北海道釧路市愛国東1-10-2</t>
  </si>
  <si>
    <t>38283</t>
  </si>
  <si>
    <t>010217006</t>
  </si>
  <si>
    <t>北海道釧路郡釧路町桂木6-4</t>
  </si>
  <si>
    <t>1481421</t>
  </si>
  <si>
    <t>121759</t>
  </si>
  <si>
    <t>北海道釧路市武佐3-47-11</t>
  </si>
  <si>
    <t>011030240</t>
  </si>
  <si>
    <t>北海道釧路市桜ｹ岡4-2-22</t>
  </si>
  <si>
    <t>100454761</t>
  </si>
  <si>
    <t>北海道厚岸郡厚岸町港町1丁目39</t>
  </si>
  <si>
    <t>010993285</t>
  </si>
  <si>
    <t>北海道標津郡中標津町東九条北1丁目1</t>
  </si>
  <si>
    <t>010157980</t>
  </si>
  <si>
    <t>北海道根室市梅ｹ枝町3-17</t>
  </si>
  <si>
    <t>010158370</t>
  </si>
  <si>
    <t>北海道根室市常盤町3-9</t>
  </si>
  <si>
    <t>01152300108</t>
  </si>
  <si>
    <t>北海道磯谷郡蘭越町字栄46-1</t>
  </si>
  <si>
    <t>01152300012</t>
  </si>
  <si>
    <t>北海道北斗市柳沢323-1</t>
  </si>
  <si>
    <t>01152300109</t>
  </si>
  <si>
    <t>北海道虻田郡ﾆｾｺ町福井</t>
  </si>
  <si>
    <t>1313138</t>
  </si>
  <si>
    <t>北海道茅部郡森町赤井川252</t>
  </si>
  <si>
    <t>01152300134</t>
  </si>
  <si>
    <t>1311796</t>
  </si>
  <si>
    <t>北海道虻田郡倶知安町字花園1</t>
  </si>
  <si>
    <t>1311750</t>
  </si>
  <si>
    <t>北海道茅部郡鹿部町字駒見49-10</t>
  </si>
  <si>
    <t>01152300179</t>
  </si>
  <si>
    <t>北海道虻田郡洞爺湖町清水336</t>
  </si>
  <si>
    <t>1311768</t>
  </si>
  <si>
    <t>北海道茅部郡鹿部町字本別530-248</t>
  </si>
  <si>
    <t>1311800</t>
  </si>
  <si>
    <t>北海道函館市見晴町58</t>
  </si>
  <si>
    <t>1313143</t>
  </si>
  <si>
    <t>北海道余市郡余市町登町2361-1</t>
  </si>
  <si>
    <t>01152300036</t>
  </si>
  <si>
    <t>北海道余市郡赤井川村富田147</t>
  </si>
  <si>
    <t>1313183</t>
  </si>
  <si>
    <t>01152300151</t>
  </si>
  <si>
    <t>北海道室蘭市崎守町293-1</t>
  </si>
  <si>
    <t>1313181</t>
  </si>
  <si>
    <t>北海道虻田郡喜茂別町富士見台142</t>
  </si>
  <si>
    <t>1279015</t>
  </si>
  <si>
    <t>北海道虻田郡喜茂別町字栄166-1</t>
  </si>
  <si>
    <t>1313148</t>
  </si>
  <si>
    <t>北海道小樽市朝里川温泉1-504</t>
  </si>
  <si>
    <t>1311797</t>
  </si>
  <si>
    <t>北海道登別市上登別9-1</t>
  </si>
  <si>
    <t>1311782</t>
  </si>
  <si>
    <t>北海道小樽市星野町74</t>
  </si>
  <si>
    <t>01152300205</t>
  </si>
  <si>
    <t>北海道小樽市銭函3丁目177</t>
  </si>
  <si>
    <t>01152300225</t>
  </si>
  <si>
    <t>北海道小樽市銭函3丁目73</t>
  </si>
  <si>
    <t>1311788</t>
  </si>
  <si>
    <t>北海道札幌市手稲区手稲本町593</t>
  </si>
  <si>
    <t>1313155</t>
  </si>
  <si>
    <t>北海道札幌市南区藤野932</t>
  </si>
  <si>
    <t>01152300184</t>
  </si>
  <si>
    <t>北海道札幌市南区常盤465</t>
  </si>
  <si>
    <t>01152300245</t>
  </si>
  <si>
    <t>北海道札幌市南区常盤200</t>
  </si>
  <si>
    <t>01152300246</t>
  </si>
  <si>
    <t>1311778</t>
  </si>
  <si>
    <t>北海道札幌市南区滝野213</t>
  </si>
  <si>
    <t>1311751</t>
  </si>
  <si>
    <t>北海道白老郡白老町字社台292-157</t>
  </si>
  <si>
    <t>1311771</t>
  </si>
  <si>
    <t>北海道札幌市南区真駒内280</t>
  </si>
  <si>
    <t>01152300170</t>
  </si>
  <si>
    <t>北海道札幌市南区真駒内148</t>
  </si>
  <si>
    <t>01152300127</t>
  </si>
  <si>
    <t>北海道石狩市生振9線南116-1</t>
  </si>
  <si>
    <t>1311787</t>
  </si>
  <si>
    <t>北海道札幌市清田区有明412-5</t>
  </si>
  <si>
    <t>1311789</t>
  </si>
  <si>
    <t>北海道苫小牧市字樽前393</t>
  </si>
  <si>
    <t>1313186</t>
  </si>
  <si>
    <t>北海道石狩市厚田区聚富278</t>
  </si>
  <si>
    <t>01152300213</t>
  </si>
  <si>
    <t>100270232</t>
  </si>
  <si>
    <t>北海道札幌市東区東苗穂十五条2丁目</t>
  </si>
  <si>
    <t>1313156</t>
  </si>
  <si>
    <t>北海道札幌市清田区有明368</t>
  </si>
  <si>
    <t>01152300065</t>
  </si>
  <si>
    <t>北海道札幌市清田区有明463-7</t>
  </si>
  <si>
    <t>1311745</t>
  </si>
  <si>
    <t>北海道石狩市八幡町高岡地蔵沢360番地</t>
  </si>
  <si>
    <t>01152300063</t>
  </si>
  <si>
    <t>北海道石狩市厚田区望来222-1</t>
  </si>
  <si>
    <t>01152300088</t>
  </si>
  <si>
    <t>北海道石狩市厚田区聚富242</t>
  </si>
  <si>
    <t>01152300045</t>
  </si>
  <si>
    <t>北海道石狩郡当別町ｽｳｪｰﾃﾞﾝﾋﾙｽﾞ2788-28</t>
  </si>
  <si>
    <t>1313150</t>
  </si>
  <si>
    <t>北海道北広島市仁別152</t>
  </si>
  <si>
    <t>100441294</t>
  </si>
  <si>
    <t>北海道石狩市八幡町高岡地蔵沢</t>
  </si>
  <si>
    <t>100272671</t>
  </si>
  <si>
    <t>01152300042</t>
  </si>
  <si>
    <t>北海道石狩市八幡町高岡306-11</t>
  </si>
  <si>
    <t>1313171</t>
  </si>
  <si>
    <t>北海道石狩市厚田区望来485-1</t>
  </si>
  <si>
    <t>01152300064</t>
  </si>
  <si>
    <t>北海道北広島市三島600</t>
  </si>
  <si>
    <t>1311780</t>
  </si>
  <si>
    <t>北海道苫小牧市錦岡491</t>
  </si>
  <si>
    <t>1313147</t>
  </si>
  <si>
    <t>北海道北広島市三島462</t>
  </si>
  <si>
    <t>01152300048</t>
  </si>
  <si>
    <t>北海道北広島市島松641</t>
  </si>
  <si>
    <t>1503587</t>
  </si>
  <si>
    <t>北海道恵庭市盤尻53-2</t>
  </si>
  <si>
    <t>1313153</t>
  </si>
  <si>
    <t>北海道北広島市輪厚77</t>
  </si>
  <si>
    <t>1503688n</t>
  </si>
  <si>
    <t>北海道苫小牧市錦岡440-1</t>
  </si>
  <si>
    <t>1311746</t>
  </si>
  <si>
    <t>北海道石狩郡当別町弁華別4647</t>
  </si>
  <si>
    <t>1503695n</t>
  </si>
  <si>
    <t>北海道北広島市三島113</t>
  </si>
  <si>
    <t>01152300183</t>
  </si>
  <si>
    <t>北海道石狩郡当別町字弁華別3034</t>
  </si>
  <si>
    <t>1313158</t>
  </si>
  <si>
    <t>北海道北広島市中の沢450-1</t>
  </si>
  <si>
    <t>010174158</t>
  </si>
  <si>
    <t>北海道北広島市島松49-5</t>
  </si>
  <si>
    <t>1313170</t>
  </si>
  <si>
    <t>北海道恵庭市盤尻144</t>
  </si>
  <si>
    <t>1313151</t>
  </si>
  <si>
    <t>1311803</t>
  </si>
  <si>
    <t>北海道石狩郡当別町茂平沢3382</t>
  </si>
  <si>
    <t>01152300071</t>
  </si>
  <si>
    <t>北海道北広島市富ヶ岡456</t>
  </si>
  <si>
    <t>1311764</t>
  </si>
  <si>
    <t>北海道千歳市蘭越26</t>
  </si>
  <si>
    <t>010798505</t>
  </si>
  <si>
    <t>北海道空知郡南幌町南9線西14</t>
  </si>
  <si>
    <t>01152300145</t>
  </si>
  <si>
    <t>北海道増毛郡増毛町阿分265</t>
  </si>
  <si>
    <t>01152300093</t>
  </si>
  <si>
    <t>北海道千歳市真々地3丁目1-1</t>
  </si>
  <si>
    <t>1311759</t>
  </si>
  <si>
    <t>北海道苫小牧市植苗577-1</t>
  </si>
  <si>
    <t>010850320</t>
  </si>
  <si>
    <t>北海道苫小牧市柳町2-5-10</t>
  </si>
  <si>
    <t>010179206</t>
  </si>
  <si>
    <t>北海道石狩郡新篠津村第46線南3</t>
  </si>
  <si>
    <t>1313174</t>
  </si>
  <si>
    <t>北海道苫小牧市植苗419-1</t>
  </si>
  <si>
    <t>1503591n</t>
  </si>
  <si>
    <t>1503641n</t>
  </si>
  <si>
    <t>北海道苫小牧市植苗341</t>
  </si>
  <si>
    <t>1503668</t>
  </si>
  <si>
    <t>北海道苫小牧市字植苗437</t>
  </si>
  <si>
    <t>1311785</t>
  </si>
  <si>
    <t>北海道苫小牧市植苗386</t>
  </si>
  <si>
    <t>1311784</t>
  </si>
  <si>
    <t>北海道苫小牧市植苗291番地</t>
  </si>
  <si>
    <t>1311770</t>
  </si>
  <si>
    <t>北海道千歳市柏台1390-3</t>
  </si>
  <si>
    <t>01152300107</t>
  </si>
  <si>
    <t>北海道空知郡南幌町南15線西1</t>
  </si>
  <si>
    <t>01152300125</t>
  </si>
  <si>
    <t>北海道苫前郡羽幌町栄町258-3</t>
  </si>
  <si>
    <t>1313146</t>
  </si>
  <si>
    <t>北海道苫小牧市美沢114-1</t>
  </si>
  <si>
    <t>1313140</t>
  </si>
  <si>
    <t>北海道千歳市泉郷845-1</t>
  </si>
  <si>
    <t>1311749</t>
  </si>
  <si>
    <t>北海道岩見沢市栗沢町加茂川184番地</t>
  </si>
  <si>
    <t>1313180</t>
  </si>
  <si>
    <t>北海道夕張郡由仁町山形132</t>
  </si>
  <si>
    <t>1311786</t>
  </si>
  <si>
    <t>北海道千歳市協和1392</t>
  </si>
  <si>
    <t>1311774</t>
  </si>
  <si>
    <t>北海道千歳市協和814</t>
  </si>
  <si>
    <t>1313152</t>
  </si>
  <si>
    <t>北海道夕張郡由仁町光栄588</t>
  </si>
  <si>
    <t>1503596n</t>
  </si>
  <si>
    <t>北海道勇払郡安平町早来富岡406</t>
  </si>
  <si>
    <t>1313157</t>
  </si>
  <si>
    <t>北海道岩見沢市栗沢町加茂川370</t>
  </si>
  <si>
    <t>1311772</t>
  </si>
  <si>
    <t>北海道夕張郡栗山町森</t>
  </si>
  <si>
    <t>01152300020</t>
  </si>
  <si>
    <t>北海道勇払郡安平町早来富岡438-1</t>
  </si>
  <si>
    <t>1455157</t>
  </si>
  <si>
    <t>100271321</t>
  </si>
  <si>
    <t>北海道千歳市協和</t>
  </si>
  <si>
    <t>01152300141</t>
  </si>
  <si>
    <t>北海道美唄市峰延原野2647</t>
  </si>
  <si>
    <t>01152300164</t>
  </si>
  <si>
    <t>北海道稚内市大字声問村字恵北</t>
  </si>
  <si>
    <t>1311765</t>
  </si>
  <si>
    <t>北海道天塩郡豊富町字東豊富</t>
  </si>
  <si>
    <t>1503585</t>
  </si>
  <si>
    <t>北海道勇払郡安平町早来新栄671-1</t>
  </si>
  <si>
    <t>1311747</t>
  </si>
  <si>
    <t>北海道岩見沢市上志文町607</t>
  </si>
  <si>
    <t>1313184</t>
  </si>
  <si>
    <t>北海道勇払郡安平町追分春日11</t>
  </si>
  <si>
    <t>1311744</t>
  </si>
  <si>
    <t>北海道美唄市字茶志内250-1</t>
  </si>
  <si>
    <t>1313182</t>
  </si>
  <si>
    <t>北海道勇払郡安平町早来緑丘168-1</t>
  </si>
  <si>
    <t>1311777</t>
  </si>
  <si>
    <t>北海道滝川市泉町1-21-12</t>
  </si>
  <si>
    <t>1313144</t>
  </si>
  <si>
    <t>北海道雨竜郡沼田町北竜631-3</t>
  </si>
  <si>
    <t>01152300157</t>
  </si>
  <si>
    <t>01152300126</t>
  </si>
  <si>
    <t>北海道夕張郡栗山町字円山421</t>
  </si>
  <si>
    <t>01152300115</t>
  </si>
  <si>
    <t>北海道稚内市大字宗谷村字増幌777</t>
  </si>
  <si>
    <t>01152300138</t>
  </si>
  <si>
    <t>北海道空知郡奈井江町字奈井江967-1</t>
  </si>
  <si>
    <t>01152300132</t>
  </si>
  <si>
    <t>北海道深川市一已町三北星</t>
  </si>
  <si>
    <t>1311781</t>
  </si>
  <si>
    <t>北海道滝川市江部乙町4031-6</t>
  </si>
  <si>
    <t>01152300131</t>
  </si>
  <si>
    <t>北海道沙流郡平取町字荷菜48-1</t>
  </si>
  <si>
    <t>1311743</t>
  </si>
  <si>
    <t>北海道旭川市神居町富岡333-1</t>
  </si>
  <si>
    <t>01152300006</t>
  </si>
  <si>
    <t>北海道旭川市神居町台場326</t>
  </si>
  <si>
    <t>01152300083</t>
  </si>
  <si>
    <t>北海道上川郡鷹栖町ひばりヶ丘</t>
  </si>
  <si>
    <t>1311775</t>
  </si>
  <si>
    <t>北海道富良野市字信濃沢3702-1</t>
  </si>
  <si>
    <t>01152300046</t>
  </si>
  <si>
    <t>北海道上川郡鷹栖町15線23</t>
  </si>
  <si>
    <t>100285548</t>
  </si>
  <si>
    <t>北海道旭川市神居町神華</t>
  </si>
  <si>
    <t>1311773</t>
  </si>
  <si>
    <t>北海道旭川市神居町上雨紛430</t>
  </si>
  <si>
    <t>1311741</t>
  </si>
  <si>
    <t>北海道上川郡鷹栖町15線22</t>
  </si>
  <si>
    <t>01152300074</t>
  </si>
  <si>
    <t>北海道士別市東8条15丁目</t>
  </si>
  <si>
    <t>01152300029</t>
  </si>
  <si>
    <t>北海道空知郡中富良野町字中富良野西2線北17号</t>
  </si>
  <si>
    <t>1311808</t>
  </si>
  <si>
    <t>01152300087</t>
  </si>
  <si>
    <t>北海道上川郡東神楽町東3線21号</t>
  </si>
  <si>
    <t>1311793</t>
  </si>
  <si>
    <t>北海道名寄市字日彰391</t>
  </si>
  <si>
    <t>010788348</t>
  </si>
  <si>
    <t>北海道上川郡東川町西6号北8</t>
  </si>
  <si>
    <t>01152300150</t>
  </si>
  <si>
    <t>北海道枝幸郡枝幸町歌登辺毛内3664</t>
  </si>
  <si>
    <t>1311739</t>
  </si>
  <si>
    <t>北海道上川郡愛別町字伏古</t>
  </si>
  <si>
    <t>1311758</t>
  </si>
  <si>
    <t>1313167</t>
  </si>
  <si>
    <t>北海道上川郡清水町羽帯4-1</t>
  </si>
  <si>
    <t>1311753</t>
  </si>
  <si>
    <t>北海道河西郡芽室町中美生5線34番地</t>
  </si>
  <si>
    <t>1311760</t>
  </si>
  <si>
    <t>北海道河東郡上士幌町字上音更西3線</t>
  </si>
  <si>
    <t>1313162</t>
  </si>
  <si>
    <t>北海道中川郡幕別町札内稔町57-3</t>
  </si>
  <si>
    <t>1311754</t>
  </si>
  <si>
    <t>北海道中川郡幕別町字千住427</t>
  </si>
  <si>
    <t>1311790</t>
  </si>
  <si>
    <t>北海道河東郡音更町字下士幌51</t>
  </si>
  <si>
    <t>01152300026</t>
  </si>
  <si>
    <t>北海道河東郡音更町長流枝17-15</t>
  </si>
  <si>
    <t>1313179</t>
  </si>
  <si>
    <t>北海道紋別市新生203</t>
  </si>
  <si>
    <t>01152300030</t>
  </si>
  <si>
    <t>北海道北見市留辺蘂町花丘175</t>
  </si>
  <si>
    <t>01152300034</t>
  </si>
  <si>
    <t>北海道紋別郡湧別町南兵村三区582</t>
  </si>
  <si>
    <t>01152300188</t>
  </si>
  <si>
    <t>北海道北見市留辺蘂町泉</t>
  </si>
  <si>
    <t>1311761</t>
  </si>
  <si>
    <t>北海道北見市大正813</t>
  </si>
  <si>
    <t>1313142</t>
  </si>
  <si>
    <t>1311792</t>
  </si>
  <si>
    <t>北海道北見市川東724-1</t>
  </si>
  <si>
    <t>01152300187</t>
  </si>
  <si>
    <t>北海道釧路市阿寒町15線40-2</t>
  </si>
  <si>
    <t>01152300003</t>
  </si>
  <si>
    <t>北海道釧路市阿寒町舌辛14</t>
  </si>
  <si>
    <t>01152300039</t>
  </si>
  <si>
    <t>北海道白糠郡白糠町大楽毛31</t>
  </si>
  <si>
    <t>01152300175</t>
  </si>
  <si>
    <t>北海道網走郡大空町女満別巴沢</t>
  </si>
  <si>
    <t>1311763</t>
  </si>
  <si>
    <t>北海道阿寒郡鶴居村字幌呂59-1</t>
  </si>
  <si>
    <t>01152300038</t>
  </si>
  <si>
    <t>北海道阿寒郡鶴居村下幌呂</t>
  </si>
  <si>
    <t>1313137</t>
  </si>
  <si>
    <t>北海道網走市山里76</t>
  </si>
  <si>
    <t>1311756</t>
  </si>
  <si>
    <t>北海道網走市北浜269</t>
  </si>
  <si>
    <t>1313163</t>
  </si>
  <si>
    <t>北海道川上郡弟子屈町弟子屈原野419-61</t>
  </si>
  <si>
    <t>1311742</t>
  </si>
  <si>
    <t>北海道厚岸郡厚岸町尾幌2407</t>
  </si>
  <si>
    <t>1313164</t>
  </si>
  <si>
    <t>北海道根室市友知93</t>
  </si>
  <si>
    <t>01152300066</t>
  </si>
  <si>
    <t>北海道石狩市船場町字ﾔｳｽﾊﾞ43-13</t>
  </si>
  <si>
    <t>北海道札幌市北区屯田八条4-5-5</t>
    <phoneticPr fontId="2"/>
  </si>
  <si>
    <t>北海道札幌市清田区北野7条3丁目7-15</t>
    <phoneticPr fontId="2"/>
  </si>
  <si>
    <t>北海道札幌市中央区南4条西4丁目</t>
    <phoneticPr fontId="2"/>
  </si>
  <si>
    <t>キャンドゥラッキー倶知安店</t>
  </si>
  <si>
    <t>キャンドゥ岩見沢であえーる店</t>
  </si>
  <si>
    <t>ダイソー根室梅ケ枝店</t>
  </si>
  <si>
    <t>ダイソー厚別東店</t>
  </si>
  <si>
    <t>ダイソー札幌西野店</t>
  </si>
  <si>
    <t>ダイソーココノススキノ店</t>
  </si>
  <si>
    <t>ダイソーコープさっぽろソシア店</t>
  </si>
  <si>
    <t>ダイソースーパーアークス新琴似店</t>
  </si>
  <si>
    <t>キャンドゥラッキー新琴似四番通店</t>
  </si>
  <si>
    <t>キャンドゥイトーヨーカドー屯田店</t>
  </si>
  <si>
    <t>ダイソーコープさっぽろ東室蘭店</t>
  </si>
  <si>
    <t>キャンドゥ登別温泉店</t>
  </si>
  <si>
    <t>セリア生活良品フラノ店</t>
  </si>
  <si>
    <t>ダイソー西條名寄店</t>
  </si>
  <si>
    <t>ニセコゴルフ＆リゾート</t>
  </si>
  <si>
    <t>アンビックス函館倶楽部</t>
  </si>
  <si>
    <t>ニセコゴルフコース</t>
  </si>
  <si>
    <t>大沼レイクゴルフクラブ</t>
  </si>
  <si>
    <t>北海道カントリークラブ大沼コース</t>
  </si>
  <si>
    <t>大沼国際カントリークラブ</t>
  </si>
  <si>
    <t>ウィンザー・グレートピーク・オブ・トーヤ</t>
  </si>
  <si>
    <t>鹿部カントリー倶楽部</t>
  </si>
  <si>
    <t>函館ゴルフ倶楽部</t>
  </si>
  <si>
    <t>エーウ゛ランドゴルフクラブ</t>
  </si>
  <si>
    <t>レラゴルフクラブ</t>
  </si>
  <si>
    <t>室蘭ゴルフ倶楽部</t>
  </si>
  <si>
    <t>札樽ゴルフ倶楽部</t>
  </si>
  <si>
    <t>登別カントリー倶楽部</t>
  </si>
  <si>
    <t>チサンカントリークラブ銭凾</t>
  </si>
  <si>
    <t>小樽カントリー倶楽部旧コース</t>
  </si>
  <si>
    <t>小樽カントリー倶楽部新コース</t>
  </si>
  <si>
    <t>札幌テイネゴルフ倶楽部</t>
  </si>
  <si>
    <t>札幌すずらんゴルフ場</t>
  </si>
  <si>
    <t>常盤台ゴルフコース</t>
  </si>
  <si>
    <t>真駒内カントリークラブ藻岩コース</t>
  </si>
  <si>
    <t>真駒内カントリークラブ空沼コース</t>
  </si>
  <si>
    <t>滝のカントリークラブ</t>
  </si>
  <si>
    <t>北海道ポロトゴルフクラブ</t>
  </si>
  <si>
    <t>札幌南ゴルフクラブ駒丘コース</t>
  </si>
  <si>
    <t>札幌ガーデンヒルズしらかばゴルフコース</t>
  </si>
  <si>
    <t>ツキサップゴルフクラブ</t>
  </si>
  <si>
    <t>ドリーム苫小牧ゴルフ倶楽部</t>
  </si>
  <si>
    <t>ロイヤルシップ札幌ゴルフ倶楽部</t>
  </si>
  <si>
    <t>北海道ドリームカントリークラブ</t>
  </si>
  <si>
    <t>王子ゴルフガーデン</t>
  </si>
  <si>
    <t>ダイナスティゴルフクラブ有明</t>
  </si>
  <si>
    <t>札幌芙蓉カントリー倶楽部</t>
  </si>
  <si>
    <t>札幌スコットヒルゴルフ倶楽部</t>
  </si>
  <si>
    <t>シャトレーゼカントリークラブ石狩</t>
  </si>
  <si>
    <t>太平洋クラブ札幌コース</t>
  </si>
  <si>
    <t>スウェーデンヒルズゴルフ倶楽部</t>
  </si>
  <si>
    <t>ダイナスティゴルフクラブ北広島</t>
  </si>
  <si>
    <t>スコットヒルゴルフクラブ</t>
  </si>
  <si>
    <t>シェイクスピアカントリークラブ</t>
  </si>
  <si>
    <t>シャトレーゼカントリークラブマサリカップ</t>
  </si>
  <si>
    <t>ゴールド札幌カントリークラブ</t>
  </si>
  <si>
    <t>樽前カントリークラブ</t>
  </si>
  <si>
    <t>札幌リージェントゴルフ倶楽部トムソンコース</t>
  </si>
  <si>
    <t>札幌リージェントゴルフ倶楽部新コース・旧コース</t>
  </si>
  <si>
    <t>恵庭カントリー倶楽部</t>
  </si>
  <si>
    <t>札幌ゴルフ倶楽部輪厚コース</t>
  </si>
  <si>
    <t>北海道ゴルフ倶楽部</t>
  </si>
  <si>
    <t>石狩平原カントリークラブ</t>
  </si>
  <si>
    <t>グランド札幌カントリークラブ</t>
  </si>
  <si>
    <t>札幌北広島ゴルフ倶楽部</t>
  </si>
  <si>
    <t>札幌国際カントリークラブ</t>
  </si>
  <si>
    <t>隨縁カントリークラブ恵庭コース</t>
  </si>
  <si>
    <t>札幌国際カントリークラブ島松コース</t>
  </si>
  <si>
    <t>ハッピーバレーゴルフクラブ札幌</t>
  </si>
  <si>
    <t>サンパーク札幌ゴルフコース</t>
  </si>
  <si>
    <t>ザ・ノースカントリーゴルフクラブ</t>
  </si>
  <si>
    <t>増毛ゴルフ倶楽部</t>
  </si>
  <si>
    <t>ちとせインターゴルフクラブ</t>
  </si>
  <si>
    <t>桂ゴルフ倶楽部</t>
  </si>
  <si>
    <t>ニドムクラシックコース</t>
  </si>
  <si>
    <t>北海道ブルックスカントリークラブ</t>
  </si>
  <si>
    <t>北海道リバーヒルゴルフ倶楽部</t>
  </si>
  <si>
    <t>千歳空港カントリークラブ</t>
  </si>
  <si>
    <t>シャムロックカントリー倶楽部</t>
  </si>
  <si>
    <t>南幌リバーサイドゴルフ場</t>
  </si>
  <si>
    <t>グリーンスコーレ羽幌オロロンカントリークラブ</t>
  </si>
  <si>
    <t>御前水ゴルフ倶楽部</t>
  </si>
  <si>
    <t>グレート札幌カントリー倶楽部</t>
  </si>
  <si>
    <t>ユニ東武ゴルフクラブ</t>
  </si>
  <si>
    <t>新千歳カントリークラブ</t>
  </si>
  <si>
    <t>千歳カントリークラブ</t>
  </si>
  <si>
    <t>札幌ゴルフ倶楽部由仁コース</t>
  </si>
  <si>
    <t>北海道クラシックゴルフクラブ</t>
  </si>
  <si>
    <t>新札幌台ゴルフ倶楽部</t>
  </si>
  <si>
    <t>シャトレーゼカントリークラブ札幌</t>
  </si>
  <si>
    <t>セベズヒルゴルフクラブ</t>
  </si>
  <si>
    <t>安平ゴルフ倶楽部</t>
  </si>
  <si>
    <t>北海道リンクスカントリー倶楽部</t>
  </si>
  <si>
    <t>稚内カントリークラブ</t>
  </si>
  <si>
    <t>サロベツカントリークラブ</t>
  </si>
  <si>
    <t>早来カントリー倶楽部</t>
  </si>
  <si>
    <t>岩見沢雉ヶ森カントリークラブ</t>
  </si>
  <si>
    <t>アロハカントリークラブ早来コース</t>
  </si>
  <si>
    <t>滝川市民ゴルフ場</t>
  </si>
  <si>
    <t>グリーンスコーレカントリー倶楽部</t>
  </si>
  <si>
    <t>エバーグリーンゴルフ倶楽部</t>
  </si>
  <si>
    <t>ノースバレーカントリークラブ</t>
  </si>
  <si>
    <t>新奈井江カントリークラブ</t>
  </si>
  <si>
    <t>深川カントリー倶楽部</t>
  </si>
  <si>
    <t>滝川丸加高原カントリークラブ</t>
  </si>
  <si>
    <t>平取カントリー倶楽部</t>
  </si>
  <si>
    <t>旭川メモリアルカントリークラブ</t>
  </si>
  <si>
    <t>旭川ゴルフ倶楽部</t>
  </si>
  <si>
    <t>セント旭川ゴルフ倶楽部</t>
  </si>
  <si>
    <t>空知川ラベンダーの森ゴルフコース</t>
  </si>
  <si>
    <t>グレート旭川カントリー倶楽部</t>
  </si>
  <si>
    <t>神楽山ゴルフガーデン</t>
  </si>
  <si>
    <t>フォレスト旭川カントリークラブ</t>
  </si>
  <si>
    <t>旭川たかすゴルフクラブ</t>
  </si>
  <si>
    <t>士別同友会カントリークラブ</t>
  </si>
  <si>
    <t>オリカゴルフ倶楽部</t>
  </si>
  <si>
    <t>富良野ゴルフコース</t>
  </si>
  <si>
    <t>大雪山カントリークラブ</t>
  </si>
  <si>
    <t>名寄白樺カントリー倶楽部</t>
  </si>
  <si>
    <t>コート旭川カントリークラブ</t>
  </si>
  <si>
    <t>南宗谷ゴルフ場</t>
  </si>
  <si>
    <t>旭川国際カントリークラブ</t>
  </si>
  <si>
    <t>サホロカントリークラブ</t>
  </si>
  <si>
    <t>帯広カントリークラブ</t>
  </si>
  <si>
    <t>上士幌ゴルフ場</t>
  </si>
  <si>
    <t>札内川ゴルフ場</t>
  </si>
  <si>
    <t>帯広国際カントリークラブ</t>
  </si>
  <si>
    <t>十勝カントリークラブ</t>
  </si>
  <si>
    <t>帯広白樺カントリークラブ</t>
  </si>
  <si>
    <t>紋別カントリークラブ</t>
  </si>
  <si>
    <t>温根湯国際カントリークラブ</t>
  </si>
  <si>
    <t>上湧別リバーサイドゴルフ場</t>
  </si>
  <si>
    <t>北見温泉ゴルフ場</t>
  </si>
  <si>
    <t>北見カントリークラブ</t>
  </si>
  <si>
    <t>ノーザンアークゴルフクラブ</t>
  </si>
  <si>
    <t>北見ハーブヒルゴルフクラブ</t>
  </si>
  <si>
    <t>阿寒ロイヤルバレイゴルフ場</t>
  </si>
  <si>
    <t>阿寒カントリークラブ</t>
  </si>
  <si>
    <t>釧路空港ゴルフクラブ</t>
  </si>
  <si>
    <t>女満別ゴルフコース</t>
  </si>
  <si>
    <t>釧路風林カントリークラブ</t>
  </si>
  <si>
    <t>釧路カントリークラブ</t>
  </si>
  <si>
    <t>網走カントリークラブ</t>
  </si>
  <si>
    <t>オホーツクカントリークラブ</t>
  </si>
  <si>
    <t>弟子屈カントリークラブ</t>
  </si>
  <si>
    <t>新釧路ゴルフ倶楽部</t>
  </si>
  <si>
    <t>根室ゴルフクラブ</t>
  </si>
  <si>
    <t>セリア新さっぽろデュオ店</t>
  </si>
  <si>
    <t>ダイソーイオンモール札幌平岡店</t>
  </si>
  <si>
    <t>ダイソー札幌二十四軒店</t>
  </si>
  <si>
    <t>セリアイオンモール札幌苗穂店</t>
  </si>
  <si>
    <t>ダイソーコープさっぽろ中の島店</t>
  </si>
  <si>
    <t>ダイソーイオン室蘭店</t>
  </si>
  <si>
    <t>ダイソーコープさっぽろきこない店</t>
  </si>
  <si>
    <t>セリア千歳タウンプラザ店</t>
  </si>
  <si>
    <t>キャンドゥイオン静内店</t>
  </si>
  <si>
    <t>セリアイオン北見店</t>
  </si>
  <si>
    <t>ルスツリゾートゴルフ７２タワーコース</t>
  </si>
  <si>
    <t>北海道クラシックゴルフクラブ帯広クラシックコース</t>
  </si>
  <si>
    <t>ダイソー＆アオヤマ100円プラザ札幌元町店</t>
  </si>
  <si>
    <t>ダイソー＆アオヤマ100円プラザ函館桔梗店</t>
  </si>
  <si>
    <t>HANAZONOGOLF（ハナゾノゴルフ）</t>
    <phoneticPr fontId="2"/>
  </si>
  <si>
    <t>ルスツリゾートゴルフ72リバーコース・ウッドコース</t>
    <phoneticPr fontId="2"/>
  </si>
  <si>
    <t>一達国際PrivateGolf倶楽部</t>
    <phoneticPr fontId="2"/>
  </si>
  <si>
    <t>MR茨戸カントリークラブ</t>
    <phoneticPr fontId="2"/>
  </si>
  <si>
    <t>ClarkCountryClub（クラークカントリークラブ）</t>
    <phoneticPr fontId="2"/>
  </si>
  <si>
    <t>PGJ倶楽部札幌ヒルズコース</t>
    <phoneticPr fontId="2"/>
  </si>
  <si>
    <t>苫小牧ゴルフリゾート72アイリスゴルフクラブ</t>
    <phoneticPr fontId="2"/>
  </si>
  <si>
    <t>苫小牧ゴルフリゾート72エミナゴルフクラブ</t>
    <phoneticPr fontId="2"/>
  </si>
  <si>
    <t>M’s（エムズ）ゴルフクラブ</t>
    <phoneticPr fontId="2"/>
  </si>
  <si>
    <t>SIRル・ペタウゴルフコース</t>
    <phoneticPr fontId="2"/>
  </si>
  <si>
    <t>GOLF5（ゴルフファイブ）カントリー美唄コース</t>
    <phoneticPr fontId="2"/>
  </si>
  <si>
    <t>ダイソーアルティモール東神楽店</t>
  </si>
  <si>
    <t>ダイソーイトーヨーカドー釧路店</t>
  </si>
  <si>
    <t>ダイソーインターヴィレッジ大曲店</t>
  </si>
  <si>
    <t>ダイソーウエスタン川端店</t>
  </si>
  <si>
    <t>ダイソーカテプリ新さっぽろ店</t>
  </si>
  <si>
    <t>ダイソーコープさっぽろいしかわ店</t>
  </si>
  <si>
    <t>ダイソーコープさっぽろしがイースト店</t>
  </si>
  <si>
    <t>ダイソーコープさっぽろふかがわ店</t>
  </si>
  <si>
    <t>ダイソーコープさっぽろ釧路桜ヶ岡店</t>
  </si>
  <si>
    <t>ダイソーコープさっぽろ北１２条店</t>
  </si>
  <si>
    <t>ダイソーコープ札幌美幌店</t>
  </si>
  <si>
    <t>ダイソースーパーアークスエクスプレス新川店</t>
  </si>
  <si>
    <t>ダイソーセレスタ東区役所駅前店</t>
  </si>
  <si>
    <t>ダイソーフレスポ恵み野店</t>
  </si>
  <si>
    <t>ダイソーマックスバリュイーストモール店</t>
  </si>
  <si>
    <t>ダイソーマックスバリュ倶知安店</t>
  </si>
  <si>
    <t>ダイソーマックスバリュ夕張栗山店</t>
  </si>
  <si>
    <t>ダイソー旭川ルミネ東光店</t>
  </si>
  <si>
    <t>ダイソー札幌ピウ゛ォ店</t>
  </si>
  <si>
    <t>ダイソー札幌南１１条店</t>
  </si>
  <si>
    <t>ダイソー札幌伏見店</t>
  </si>
  <si>
    <t>ダイソー静内店</t>
  </si>
  <si>
    <t>ダイソー東光ストア真栄店</t>
  </si>
  <si>
    <t>ダイソー函館石川公園店</t>
  </si>
  <si>
    <t>ダイソーCouCou札幌パセオ</t>
    <phoneticPr fontId="2"/>
  </si>
  <si>
    <t>ダイソー長崎屋中標津店</t>
    <phoneticPr fontId="2"/>
  </si>
  <si>
    <t>ダイソーコープさっぽろほんどおり店</t>
    <phoneticPr fontId="2"/>
  </si>
  <si>
    <t>ダイソー白石ガーデンプレイス店</t>
    <phoneticPr fontId="2"/>
  </si>
  <si>
    <t>キャンドゥDCMホーマック音更店</t>
  </si>
  <si>
    <t>キャンドゥDCMホーマック宮前店</t>
  </si>
  <si>
    <t>キャンドゥDCMホーマック手宮店</t>
  </si>
  <si>
    <t>キャンドゥDCMホーマック沼ノ端店</t>
  </si>
  <si>
    <t>キャンドゥDCMホーマック新明店</t>
  </si>
  <si>
    <t>キャンドゥDCMホーマック石川店</t>
  </si>
  <si>
    <t>キャンドゥDCMホーマック帯広南町店</t>
  </si>
  <si>
    <t>キャンドゥDCMホーマック東苗穂店</t>
  </si>
  <si>
    <t>キャンドゥDCMホーマック苫小牧弥生店</t>
  </si>
  <si>
    <t>キャンドゥDCMホーマック留萌店</t>
  </si>
  <si>
    <t>キャンドゥDCM木場店</t>
  </si>
  <si>
    <t>キャンドゥアリオ札幌店</t>
  </si>
  <si>
    <t>キャンドゥイエローグローブ今金店</t>
  </si>
  <si>
    <t>キャンドゥイエローグローブ七飯店</t>
  </si>
  <si>
    <t>キャンドゥイエローグローブ松前店</t>
  </si>
  <si>
    <t>キャンドゥイエローグローブ豊川店</t>
  </si>
  <si>
    <t>キャンドゥシティえんがる店</t>
  </si>
  <si>
    <t>キャンドゥ札幌大通店</t>
  </si>
  <si>
    <t>キャンドゥ静内店</t>
  </si>
  <si>
    <t>キャンドゥ足寄店</t>
  </si>
  <si>
    <t>キャンドゥDCMホーマック西岡店</t>
    <phoneticPr fontId="2"/>
  </si>
  <si>
    <t>キャンドゥイオン東札幌店</t>
  </si>
  <si>
    <t>キャンドゥイトーヨーカドー恵庭店</t>
  </si>
  <si>
    <t>キャンドゥイトーヨーカドー新川店</t>
  </si>
  <si>
    <t>キャンドゥイトーヨーカドー函館店</t>
  </si>
  <si>
    <t>キャンドゥイトーヨーカドー福住店</t>
  </si>
  <si>
    <t>キャンドゥエスタ帯広店</t>
  </si>
  <si>
    <t>キャンドゥコープさっぽろ砂川店</t>
  </si>
  <si>
    <t>キャンドゥコープさっぽろ春光店</t>
  </si>
  <si>
    <t>キャンドゥコープさっぽろ藤野店</t>
  </si>
  <si>
    <t>キャンドゥコープさっぽろ平岡店</t>
  </si>
  <si>
    <t>キャンドゥシティわっかない店</t>
  </si>
  <si>
    <t>キャンドゥダイエー栄町店</t>
  </si>
  <si>
    <t>キャンドゥダイエー岩見沢店</t>
  </si>
  <si>
    <t>キャンドゥダイエー湯川店</t>
  </si>
  <si>
    <t>キャンドゥダイエー柏木店</t>
  </si>
  <si>
    <t>キャンドゥダイエー麻生店</t>
  </si>
  <si>
    <t>キャンドゥフードセンター月寒中央店</t>
  </si>
  <si>
    <t>キャンドゥマックスバリュ上江別店</t>
  </si>
  <si>
    <t>キャンドゥラッキー栗山店</t>
  </si>
  <si>
    <t>キャンドゥラッキー川沿店</t>
  </si>
  <si>
    <t>キャンドゥラッキー発寒店</t>
  </si>
  <si>
    <t>キャンドゥ旭川豊岡店</t>
  </si>
  <si>
    <t>キャンドゥ音更店</t>
  </si>
  <si>
    <t>キャンドゥ花川南店</t>
  </si>
  <si>
    <t>キャンドゥ琴似駅前店</t>
  </si>
  <si>
    <t>キャンドゥ砂川駅前店</t>
  </si>
  <si>
    <t>キャンドゥ札幌イケウチゾーン店</t>
  </si>
  <si>
    <t>キャンドゥ新琴似店</t>
  </si>
  <si>
    <t>キャンドゥ千歳ステーションプラザ店</t>
  </si>
  <si>
    <t>キャンドゥ帯広白樺店</t>
  </si>
  <si>
    <t>キャンドゥ大谷地店</t>
  </si>
  <si>
    <t>キャンドゥ鉄東店</t>
  </si>
  <si>
    <t>キャンドゥ東光ストアあいの里店</t>
  </si>
  <si>
    <t>キャンドゥ東光ストア平岡店</t>
  </si>
  <si>
    <t>キャンドゥ東光ストア北広島店</t>
  </si>
  <si>
    <t>キャンドゥ東野幌店</t>
  </si>
  <si>
    <t>キャンドゥ函館美原店</t>
  </si>
  <si>
    <t>キャンドゥ美唄店</t>
  </si>
  <si>
    <t>キャンドゥ北２４条店</t>
  </si>
  <si>
    <t>キャンドゥ北栄店</t>
  </si>
  <si>
    <t>キャンドゥ北郷店</t>
  </si>
  <si>
    <t>キャンドゥ西町北店</t>
    <phoneticPr fontId="2"/>
  </si>
  <si>
    <t>キャンドゥ西友宮の沢店</t>
    <phoneticPr fontId="2"/>
  </si>
  <si>
    <t>キャンドゥ桑園店</t>
    <phoneticPr fontId="2"/>
  </si>
  <si>
    <t>キャンドゥ菊水元町店</t>
    <phoneticPr fontId="2"/>
  </si>
  <si>
    <t>キャンドゥイオン根室店</t>
  </si>
  <si>
    <t>キャンドゥイオン登別店</t>
  </si>
  <si>
    <t>キャンドゥイオン余市店</t>
  </si>
  <si>
    <t>キャンドゥマックスバリュ新道店</t>
  </si>
  <si>
    <t>キャンドゥイオン旭川春光店</t>
    <phoneticPr fontId="2"/>
  </si>
  <si>
    <t>キャンドゥ緑が丘店</t>
    <phoneticPr fontId="2"/>
  </si>
  <si>
    <t>キャンドゥいしかり店</t>
    <phoneticPr fontId="2"/>
  </si>
  <si>
    <t>キャンドゥイトーヨーカ堂帯広店</t>
    <phoneticPr fontId="2"/>
  </si>
  <si>
    <t>キャンドゥ１条店</t>
    <phoneticPr fontId="2"/>
  </si>
  <si>
    <t>キャンドゥ浦河店</t>
    <phoneticPr fontId="2"/>
  </si>
  <si>
    <t>北海道浦河郡浦河町大通3-53浦河ショッピングセンターMio</t>
    <phoneticPr fontId="2"/>
  </si>
  <si>
    <t>キャンドゥエスタ店</t>
    <phoneticPr fontId="2"/>
  </si>
  <si>
    <t>キャンドゥ北２４条西店</t>
    <phoneticPr fontId="2"/>
  </si>
  <si>
    <t>ダイソーぴあざフクハラ音更店</t>
    <phoneticPr fontId="2"/>
  </si>
  <si>
    <t>ダイソーぴあざフクハラ札内店</t>
    <phoneticPr fontId="2"/>
  </si>
  <si>
    <t>ダイソーぴあざフクハラ西帯広店</t>
    <phoneticPr fontId="2"/>
  </si>
  <si>
    <t>ダイソーフクハラすずらん台店</t>
    <phoneticPr fontId="2"/>
  </si>
  <si>
    <t>ダイソー北大通店</t>
    <phoneticPr fontId="2"/>
  </si>
  <si>
    <t>ダイソーフクハラ桂木店</t>
    <phoneticPr fontId="2"/>
  </si>
  <si>
    <t>セリアイオンモール札幌発寒店</t>
  </si>
  <si>
    <t>セリアイオン旭川永山店</t>
  </si>
  <si>
    <t>セリアイオン岩見沢店</t>
  </si>
  <si>
    <t>セリアイオン釧路店</t>
  </si>
  <si>
    <t>セリアイオン江別店</t>
  </si>
  <si>
    <t>セリアイオン札幌栄町店</t>
  </si>
  <si>
    <t>セリアイオン札幌桑園店</t>
  </si>
  <si>
    <t>セリアイオン札幌元町店</t>
  </si>
  <si>
    <t>セリアイオン札幌藻岩店</t>
  </si>
  <si>
    <t>セリアイオン上磯店</t>
  </si>
  <si>
    <t>セリアイオン千歳店</t>
  </si>
  <si>
    <t>セリアイオン帯広店</t>
  </si>
  <si>
    <t>セリアイオン滝川店</t>
  </si>
  <si>
    <t>セリアイオン名寄店</t>
  </si>
  <si>
    <t>セリアイオン紋別店</t>
  </si>
  <si>
    <t>セリアイトーヨーカドー琴似店</t>
  </si>
  <si>
    <t>セリアジョイフルエーケー大麻店</t>
  </si>
  <si>
    <t>セリアジョイフルエーケー屯田店</t>
  </si>
  <si>
    <t>セリアスーパーアークス星置店</t>
  </si>
  <si>
    <t>セリアビバパーク西岡店</t>
  </si>
  <si>
    <t>セリアフィール旭川店</t>
  </si>
  <si>
    <t>セリアフクハラ愛国店</t>
  </si>
  <si>
    <t>セリアフクハラ武佐店</t>
  </si>
  <si>
    <t>セリアフレスポ函館戸倉店</t>
  </si>
  <si>
    <t>セリアホクノーもみじ台店</t>
  </si>
  <si>
    <t>セリアマックスバリュ北３２条店</t>
  </si>
  <si>
    <t>セリアマックスバリュ北野店</t>
  </si>
  <si>
    <t>セリアマックスバリュ留萌店</t>
  </si>
  <si>
    <t>セリアマルヤマクラス店</t>
  </si>
  <si>
    <t>セリアモルエ中島店</t>
  </si>
  <si>
    <t>セリア旭川永山店</t>
  </si>
  <si>
    <t>セリア音更店</t>
  </si>
  <si>
    <t>セリア宮の沢店</t>
  </si>
  <si>
    <t>セリア釧路星が浦店</t>
  </si>
  <si>
    <t>セリア恵庭黄金店</t>
  </si>
  <si>
    <t>セリア恵庭店</t>
  </si>
  <si>
    <t>セリア札内ショッピングモール店</t>
  </si>
  <si>
    <t>セリア札幌南郷４丁目店</t>
  </si>
  <si>
    <t>セリア篠路店</t>
  </si>
  <si>
    <t>セリア西友旭ヶ丘店</t>
  </si>
  <si>
    <t>セリア西友元町北二十四条店</t>
  </si>
  <si>
    <t>セリア西友厚別店</t>
  </si>
  <si>
    <t>セリア西友手稲店</t>
  </si>
  <si>
    <t>セリア西友清田店</t>
  </si>
  <si>
    <t>セリア西友西町店</t>
  </si>
  <si>
    <t>セリア西友平岸店</t>
  </si>
  <si>
    <t>セリア石山店</t>
  </si>
  <si>
    <t>セリア千歳アウトレットモール・レラ店</t>
  </si>
  <si>
    <t>セリア帯広アイモール店</t>
  </si>
  <si>
    <t>セリア大麻北町店</t>
  </si>
  <si>
    <t>セリア東雁来店</t>
  </si>
  <si>
    <t>セリア苫小牧若草店</t>
  </si>
  <si>
    <t>セリア苫小牧日新町店</t>
  </si>
  <si>
    <t>セリア屯田店</t>
  </si>
  <si>
    <t>セリア函館人見店</t>
  </si>
  <si>
    <t>セリア平岡店</t>
  </si>
  <si>
    <t>セリア北見メッセ店</t>
  </si>
  <si>
    <t>セリア北広島美沢店</t>
  </si>
  <si>
    <t>セリアイオン厚岸店</t>
  </si>
  <si>
    <t>セリアサッポロファクトリー店</t>
  </si>
  <si>
    <t>セリアジョイフルエーケー大曲店</t>
  </si>
  <si>
    <t>セリアマックスバリュ澄川店</t>
  </si>
  <si>
    <t>セリアラソラ札幌店</t>
  </si>
  <si>
    <t>セリア札幌新発寒店</t>
  </si>
  <si>
    <t>セリア札幌西２８丁目店</t>
  </si>
  <si>
    <t>セリア手稲山口店</t>
  </si>
  <si>
    <t>セリア星置駅前店</t>
  </si>
  <si>
    <t>セリア函館桔梗店</t>
  </si>
  <si>
    <t>セリアアモール旭川店</t>
    <phoneticPr fontId="2"/>
  </si>
  <si>
    <t>セリア4丁目プラザ店</t>
    <phoneticPr fontId="2"/>
  </si>
  <si>
    <t>北海道旭川市一条通8-108Feeeal旭川4F</t>
  </si>
  <si>
    <t>北海道旭川市南7条通19-2182-83DCMﾎｰﾏｯｸ宮前店内</t>
  </si>
  <si>
    <t>北海道河東郡音更町木野大通東12-2-12DCMﾎｰﾏｯｸ音更店内</t>
  </si>
  <si>
    <t>北海道亀田郡七飯町大川2-1-1ｲｴﾛｰｸﾞﾛｰﾌﾞ七飯店内</t>
  </si>
  <si>
    <t>北海道釧路郡釧路町桂木1-1-7ｲｵﾝ釧路店2F</t>
  </si>
  <si>
    <t>北海道釧路郡釧路町木場2-2-3DCM木場店内</t>
  </si>
  <si>
    <t>北海道恵庭市恵央町11-1恵庭ｼｮｯﾋﾟﾝｸﾞｾﾝﾀｰ内</t>
  </si>
  <si>
    <t>北海道江別市大麻198-3ｼﾞｮｲﾌﾙｴｰｹｰ大麻店1F</t>
  </si>
  <si>
    <t>北海道札幌市厚別区厚別中央二条5-6-2新さっぽろﾃﾞｭｵ-2B1F</t>
  </si>
  <si>
    <t>北海道札幌市手稲区前田一条11-1-1西友手稲店1F</t>
  </si>
  <si>
    <t>北海道札幌市清田区平岡3条5-3-1ｲｵﾝﾓｰﾙ札幌平岡2F</t>
  </si>
  <si>
    <t>北海道札幌市清田区平岡一条1-1-3西友清田店3F</t>
  </si>
  <si>
    <t>北海道札幌市西区琴似二条1-4-1ｲﾄｰﾖｰｶﾄﾞｰ琴似店3F</t>
  </si>
  <si>
    <t>北海道札幌市西区西町南6-1-1西友西町店2F</t>
  </si>
  <si>
    <t>北海道札幌市西区二十四軒3条1-2-302F</t>
  </si>
  <si>
    <t>北海道札幌市西区発寒八条12-1-1ｲｵﾝﾓｰﾙ札幌発寒3F</t>
  </si>
  <si>
    <t>北海道札幌市中央区南2条西3-15-1札幌ｾﾞﾛｹﾞｰﾄ2F・3F</t>
  </si>
  <si>
    <t>北海道札幌市中央区南2条西4-11ﾋﾟｳﾞｫ3F</t>
  </si>
  <si>
    <t>北海道札幌市中央区南一条西27-1-1ﾏﾙﾔﾏｸﾗｽB1F</t>
  </si>
  <si>
    <t>北海道札幌市中央区南八条西25-2-1西友旭ヶ丘店2F</t>
  </si>
  <si>
    <t>北海道札幌市中央区北5条西2-1ｴｽﾀB2F</t>
  </si>
  <si>
    <t>北海道札幌市中央区北八条西14-28ｲｵﾝ桑園ｼｮｯﾋﾟﾝｸﾞｾﾝﾀｰ2F</t>
  </si>
  <si>
    <t>北海道札幌市東区東苗穂三条2-5-102FDCMﾎｰﾏｯｸ東苗穂店内</t>
  </si>
  <si>
    <t>北海道札幌市東区北三十一条東15-1-1ｲｵﾝ札幌元町ｼｮｯﾋﾟﾝｸﾞｾﾝﾀｰ2F</t>
  </si>
  <si>
    <t>北海道札幌市東区北二十四条東20-4-1西友元町北二十四条店2F</t>
  </si>
  <si>
    <t>北海道札幌市南区川沿二条2-1-1ｲｵﾝ札幌藻岩店2F</t>
  </si>
  <si>
    <t>北海道札幌市白石区南郷通1丁目南8-10白石ｶﾞｰﾃﾞﾝﾌﾟﾚｲｽ2F</t>
  </si>
  <si>
    <t>北海道札幌市白石区本通8丁目南1-1ｺｰﾌﾟさっぽろほんどおり店2F</t>
  </si>
  <si>
    <t>北海道札幌市豊平区西岡一条8-8-1DCMﾎｰﾏｯｸ西岡店内2F</t>
  </si>
  <si>
    <t>北海道札幌市豊平区中の島1条4-72F</t>
  </si>
  <si>
    <t>北海道札幌市豊平区平岸二条10-3-28西友平岸店3F</t>
  </si>
  <si>
    <t>北海道札幌市北区北6条西2丁目札幌ﾊﾟｾｵｲｰｽﾄB1F</t>
  </si>
  <si>
    <t>北海道札幌市北区北三十二条西13-1-1ﾏｯｸｽﾊﾞﾘｭ北32条店2F</t>
  </si>
  <si>
    <t>北海道室蘭市中島本町1-4-4ﾓﾙｴ中島1F</t>
  </si>
  <si>
    <t>北海道室蘭市東町2-4-321F</t>
  </si>
  <si>
    <t>北海道小樽市手宮1-4-1DCMﾎｰﾏｯｸ手宮店内</t>
  </si>
  <si>
    <t>北海道上川郡東神楽町ひじり野南1条6-1-1ｱﾙﾃｨﾓｰﾙ東神楽店</t>
  </si>
  <si>
    <t>北海道瀬棚郡今金町神丘546-23ｲｴﾛｰｸﾞﾛｰﾌﾞ今金店2F</t>
  </si>
  <si>
    <t>北海道千歳市幸町4-30千歳ﾀｳﾝﾌﾟﾗｻﾞ1F</t>
  </si>
  <si>
    <t>北海道千歳市柏台南1-2-1千歳ｱｳﾄﾚｯﾄﾓｰﾙ・ﾚﾗ1F</t>
  </si>
  <si>
    <t>北海道足寄郡足寄町西町1-1あしょろ庵店内</t>
  </si>
  <si>
    <t>北海道帯広市西18条南27-1-34DCMﾎｰﾏｯｸ帯広南町店内</t>
  </si>
  <si>
    <t>北海道帯広市西四条南20-1ｲｵﾝ帯広店2F</t>
  </si>
  <si>
    <t>北海道帯広市西十八条南3-27-31ｱｲﾓｰﾙ内</t>
  </si>
  <si>
    <t>北海道苫小牧市新明町3-1-3DCMﾎｰﾏｯｸ新明店内</t>
  </si>
  <si>
    <t>北海道苫小牧市日新町2-7-30日新町ｼｮｯﾋﾟﾝｸﾞﾓｰﾙ1F</t>
  </si>
  <si>
    <t>北海道苫小牧市北栄町3-1-391FDCMﾎｰﾏｯｸ沼ﾉ端店内</t>
  </si>
  <si>
    <t>北海道日高郡新ひだか町静内御幸町2-1-40</t>
  </si>
  <si>
    <t>北海道函館市戸倉町130-11ﾌﾚｽﾎﾟ函館戸倉内</t>
  </si>
  <si>
    <t>北海道函館市石川町231-1DCMﾎｰﾏｯｸ石川店内</t>
  </si>
  <si>
    <t>北海道函館市豊川町7-19ｲｴﾛｰｸﾞﾛｰﾌﾞ豊川店内</t>
  </si>
  <si>
    <t>北海道北見市中央三輪5-423-5北見ﾒｯｾA棟1F</t>
  </si>
  <si>
    <t>北海道北斗市七重浜4-44-1ｲｵﾝ上磯店1F</t>
  </si>
  <si>
    <t>北海道名寄市徳田80-1ｲｵﾝ名寄ｼｮｯﾋﾟﾝｸﾞｾﾝﾀｰ2F</t>
  </si>
  <si>
    <t>北海道紋別郡遠軽町二条通北1-4-24ｼﾃｨ遠軽内</t>
  </si>
  <si>
    <t>北海道紋別市花園町3-4-39ｲｵﾝ紋別店2F</t>
  </si>
  <si>
    <t>北海道留萌市南町4-74-1DCMﾎｰﾏｯｸ留萌店内</t>
  </si>
  <si>
    <t>ここまで</t>
    <phoneticPr fontId="2"/>
  </si>
  <si>
    <t>#</t>
    <phoneticPr fontId="2"/>
  </si>
  <si>
    <t>果樹園</t>
    <phoneticPr fontId="2"/>
  </si>
  <si>
    <t>北海道千歳市美々新千歳空港国際線ターミナルビル3F</t>
    <phoneticPr fontId="2"/>
  </si>
  <si>
    <t>ニューしのつゴルフ場</t>
    <phoneticPr fontId="2"/>
  </si>
  <si>
    <t>ダイソーサツエキBRIDGE店</t>
    <phoneticPr fontId="2"/>
  </si>
  <si>
    <t>対応</t>
    <rPh sb="0" eb="2">
      <t>タイオウ</t>
    </rPh>
    <phoneticPr fontId="2"/>
  </si>
  <si>
    <t>定山渓ビューホテル</t>
    <phoneticPr fontId="2"/>
  </si>
  <si>
    <t>済</t>
    <rPh sb="0" eb="1">
      <t>スミ</t>
    </rPh>
    <phoneticPr fontId="2"/>
  </si>
  <si>
    <t>札幌農学校第2農場</t>
    <phoneticPr fontId="2"/>
  </si>
  <si>
    <t>旧日本郵船株式会社小樽支店</t>
    <phoneticPr fontId="2"/>
  </si>
  <si>
    <t>ファンタジープラザ帯広店</t>
    <phoneticPr fontId="2"/>
  </si>
  <si>
    <t>ニトリ観光果樹園</t>
    <phoneticPr fontId="2"/>
  </si>
  <si>
    <t>COCONO SUSUKINO</t>
    <phoneticPr fontId="2"/>
  </si>
  <si>
    <t>北海道帯広市川西町基線61-13</t>
    <phoneticPr fontId="2"/>
  </si>
  <si>
    <t>北海道札幌市中央区南２条西３丁目20　モユクサッポロ3階に移転</t>
    <phoneticPr fontId="2"/>
  </si>
  <si>
    <t>02000</t>
    <phoneticPr fontId="2"/>
  </si>
  <si>
    <t>00951</t>
    <phoneticPr fontId="2"/>
  </si>
  <si>
    <t>00952</t>
    <phoneticPr fontId="2"/>
  </si>
  <si>
    <t>00953</t>
    <phoneticPr fontId="2"/>
  </si>
  <si>
    <t>00954</t>
  </si>
  <si>
    <t>00955</t>
  </si>
  <si>
    <t>00956</t>
  </si>
  <si>
    <t>00957</t>
  </si>
  <si>
    <t>00958</t>
  </si>
  <si>
    <t>00959</t>
  </si>
  <si>
    <t>00960</t>
  </si>
  <si>
    <t>00961</t>
  </si>
  <si>
    <t>00962</t>
  </si>
  <si>
    <t>00963</t>
  </si>
  <si>
    <t>00964</t>
  </si>
  <si>
    <t>00965</t>
  </si>
  <si>
    <t>00966</t>
  </si>
  <si>
    <t>00967</t>
  </si>
  <si>
    <t>00968</t>
  </si>
  <si>
    <t>00969</t>
  </si>
  <si>
    <t>00970</t>
  </si>
  <si>
    <t>00971</t>
  </si>
  <si>
    <t>コメント</t>
    <phoneticPr fontId="2"/>
  </si>
  <si>
    <t>https://www.jalan.net/kankou/spt_guide000000203962/?screenId=OUW1701</t>
  </si>
  <si>
    <t>https://www.jalan.net/kankou/spt_01218aj2200023201/?screenId=OUW1701</t>
  </si>
  <si>
    <t>https://www.jalan.net/kankou/spt_01425ah2142096024/?screenId=OUW1701</t>
  </si>
  <si>
    <t>https://www.jalan.net/kankou/spt_01425ae3292096023/?screenId=OUW1701</t>
  </si>
  <si>
    <t>https://www.jalan.net/kankou/spt_01430cc3290032649/?screenId=OUW1701</t>
  </si>
  <si>
    <t>https://www.jalan.net/kankou/spt_01430ae2180021910/?screenId=OUW1701</t>
  </si>
  <si>
    <t>https://www.jalan.net/kankou/spt_01430ah3330044333/?screenId=OUW1701</t>
  </si>
  <si>
    <t>https://www.jalan.net/kankou/spt_01433cc3290033244/?screenId=OUW1701</t>
  </si>
  <si>
    <t>https://www.jalan.net/kankou/spt_01436aa1030000520/?screenId=OUW1701</t>
  </si>
  <si>
    <t>https://www.jalan.net/kankou/spt_01433ah3332017880/?screenId=OUW1701</t>
  </si>
  <si>
    <t>https://www.jalan.net/kankou/spt_guide000000188574/?screenId=OUW1701</t>
  </si>
  <si>
    <t>https://www.jalan.net/kankou/spt_01437aa1030000978/?screenId=OUW1701</t>
  </si>
  <si>
    <t>https://www.jalan.net/kankou/spt_01304ab2032108720/?screenId=OUW1701</t>
  </si>
  <si>
    <t>https://www.jalan.net/kankou/spt_01393ac2100008618/?screenId=OUW1701</t>
  </si>
  <si>
    <t>https://www.jalan.net/kankou/spt_01393ab2070144291/?screenId=OUW1701</t>
  </si>
  <si>
    <t>https://www.jalan.net/kankou/spt_guide000000206818/?screenId=OUW1701</t>
  </si>
  <si>
    <t>https://www.jalan.net/kankou/cit_016080000/</t>
  </si>
  <si>
    <t>https://www.jalan.net/kankou/spt_01608ac2100008655/?screenId=OUW1701</t>
  </si>
  <si>
    <t>https://tabitakasu.jp/?page_id=4962</t>
  </si>
  <si>
    <t>https://www.jalan.net/kankou/spt_01465cc3290030839/?screenId=OUW1701</t>
  </si>
  <si>
    <t>https://www.jalan.net/kankou/spt_01470cc3302010468/?screenId=OUW1701</t>
  </si>
  <si>
    <t>https://www.jalan.net/kankou/spt_01471cc3292000463/?screenId=OUW1701</t>
  </si>
  <si>
    <t>https://www.jalan.net/kankou/spt_01439ee4610113404/?screenId=OUW1701</t>
  </si>
  <si>
    <t>https://www.jalan.net/kankou/spt_01549cd2110077524/?screenId=OUW1701</t>
  </si>
  <si>
    <t>https://www.northerncross.co.jp/bunkashigen/parts/4523.html</t>
  </si>
  <si>
    <t>https://www.jalan.net/kankou/spt_01639cc3540060373/?screenId=OUW1701</t>
  </si>
  <si>
    <t>赤平市炭鉱遺産ガイダンス施設</t>
    <phoneticPr fontId="2"/>
  </si>
  <si>
    <t>追加</t>
    <rPh sb="0" eb="2">
      <t>ツイカ</t>
    </rPh>
    <phoneticPr fontId="2"/>
  </si>
  <si>
    <t>北海道赤平市赤平字赤平４８５番地</t>
    <phoneticPr fontId="2"/>
  </si>
  <si>
    <t>日本一のズリ山階段</t>
    <phoneticPr fontId="2"/>
  </si>
  <si>
    <t>北海道赤平市字赤平693</t>
    <phoneticPr fontId="2"/>
  </si>
  <si>
    <t>上砂川岳日本庭園</t>
    <phoneticPr fontId="2"/>
  </si>
  <si>
    <t>北海道空知郡上砂川町西山43-7</t>
    <phoneticPr fontId="2"/>
  </si>
  <si>
    <t>炭鉱館</t>
    <phoneticPr fontId="2"/>
  </si>
  <si>
    <t>北海道空知郡上砂川町22</t>
    <phoneticPr fontId="2"/>
  </si>
  <si>
    <t>博物館</t>
    <rPh sb="0" eb="3">
      <t>ハクブツカン</t>
    </rPh>
    <phoneticPr fontId="2"/>
  </si>
  <si>
    <t>月形樺戸博物館本館</t>
    <phoneticPr fontId="2"/>
  </si>
  <si>
    <t xml:space="preserve">北海道樺戸郡月形町1219番地 </t>
    <phoneticPr fontId="2"/>
  </si>
  <si>
    <t>旧樺戸集治監本庁舎</t>
    <phoneticPr fontId="2"/>
  </si>
  <si>
    <t>歴史的建造物</t>
    <rPh sb="0" eb="3">
      <t>レキシテキ</t>
    </rPh>
    <rPh sb="3" eb="6">
      <t>ケンゾウブツ</t>
    </rPh>
    <phoneticPr fontId="2"/>
  </si>
  <si>
    <t>北海道樺戸郡月形町1219番地</t>
    <phoneticPr fontId="2"/>
  </si>
  <si>
    <t>皆楽公園</t>
    <phoneticPr fontId="2"/>
  </si>
  <si>
    <t>北海道樺戸郡月形町皆楽公園内</t>
    <phoneticPr fontId="2"/>
  </si>
  <si>
    <t>妹背牛町郷土館</t>
    <phoneticPr fontId="2"/>
  </si>
  <si>
    <t>北海道雨竜郡妹背牛町字妹背牛247番地2</t>
    <phoneticPr fontId="2"/>
  </si>
  <si>
    <t>北海道雨竜郡雨竜町字満寿28-3</t>
    <phoneticPr fontId="2"/>
  </si>
  <si>
    <t>妹背牛町カーリングホール</t>
    <phoneticPr fontId="2"/>
  </si>
  <si>
    <t>北海道雨竜郡妹背牛町字妹背牛5181番地2</t>
    <phoneticPr fontId="2"/>
  </si>
  <si>
    <t>こども屋内遊技場キッズスクエアちっくる</t>
    <phoneticPr fontId="2"/>
  </si>
  <si>
    <t>北海道雨竜郡秩父別町1264番地の1 ベルパークちっぷべつ内</t>
    <phoneticPr fontId="2"/>
  </si>
  <si>
    <t>道の駅 サンフラワー北竜</t>
    <phoneticPr fontId="2"/>
  </si>
  <si>
    <t>北海道雨竜郡北竜町字板谷163-2</t>
    <phoneticPr fontId="2"/>
  </si>
  <si>
    <t>しのつ湖</t>
    <phoneticPr fontId="2"/>
  </si>
  <si>
    <t>北海道石狩郡新篠津村第45線北2番地</t>
    <phoneticPr fontId="2"/>
  </si>
  <si>
    <t>湖</t>
    <rPh sb="0" eb="1">
      <t>ミズウミ</t>
    </rPh>
    <phoneticPr fontId="2"/>
  </si>
  <si>
    <t>歌才ブナ自生北限地帯</t>
    <phoneticPr fontId="2"/>
  </si>
  <si>
    <t>北海道寿都郡黒松内町字歌才</t>
    <phoneticPr fontId="2"/>
  </si>
  <si>
    <t>歌才湿原</t>
    <phoneticPr fontId="2"/>
  </si>
  <si>
    <t>https://www.navitime.co.jp/poi?spot=02402-2315749</t>
    <phoneticPr fontId="2"/>
  </si>
  <si>
    <t>⇒ジャンルはイベント（天狗の火渡り）の場所http://www.town.furubira.lg.jp/tourism/detail.php?id=88</t>
    <phoneticPr fontId="2"/>
  </si>
  <si>
    <t>北海道古平郡古平町大字本町1</t>
    <phoneticPr fontId="2"/>
  </si>
  <si>
    <t>天狗の火渡り</t>
    <phoneticPr fontId="2"/>
  </si>
  <si>
    <t>こぶしの湯あつま</t>
    <phoneticPr fontId="2"/>
  </si>
  <si>
    <t>北海道勇払郡厚真町字本郷229番地1</t>
    <phoneticPr fontId="2"/>
  </si>
  <si>
    <t>エンルム岬</t>
    <phoneticPr fontId="2"/>
  </si>
  <si>
    <t>北海道様似郡様似町会所町</t>
    <phoneticPr fontId="2"/>
  </si>
  <si>
    <t>アポイ岳高山植物群落</t>
    <phoneticPr fontId="2"/>
  </si>
  <si>
    <t>自然</t>
    <rPh sb="0" eb="2">
      <t>シゼン</t>
    </rPh>
    <phoneticPr fontId="2"/>
  </si>
  <si>
    <t>北海道様似郡様似町冬島</t>
    <phoneticPr fontId="2"/>
  </si>
  <si>
    <t>メロディー橋</t>
    <rPh sb="5" eb="6">
      <t>バシ</t>
    </rPh>
    <phoneticPr fontId="2"/>
  </si>
  <si>
    <t>橋</t>
    <rPh sb="0" eb="1">
      <t>ハシ</t>
    </rPh>
    <phoneticPr fontId="2"/>
  </si>
  <si>
    <t>北海道上川郡鷹栖町</t>
    <phoneticPr fontId="2"/>
  </si>
  <si>
    <t>剣淵町郷土資料館</t>
    <phoneticPr fontId="2"/>
  </si>
  <si>
    <t>北海道上川郡剣淵町緑町</t>
    <phoneticPr fontId="2"/>
  </si>
  <si>
    <t>エコ・ミュージアムおさしまセンター</t>
    <phoneticPr fontId="2"/>
  </si>
  <si>
    <t>美術館</t>
    <rPh sb="0" eb="3">
      <t>ビジュツカン</t>
    </rPh>
    <phoneticPr fontId="2"/>
  </si>
  <si>
    <t>北海道中川郡音威子府村字物満内55</t>
    <phoneticPr fontId="2"/>
  </si>
  <si>
    <t>中川町エコミュージアムセンター</t>
    <phoneticPr fontId="2"/>
  </si>
  <si>
    <t>北海道中川郡中川町字安川28-9</t>
    <phoneticPr fontId="2"/>
  </si>
  <si>
    <t>朱鞠内湖遊覧船</t>
    <phoneticPr fontId="2"/>
  </si>
  <si>
    <t>北海道雨竜郡幌加内町朱鞠内</t>
    <phoneticPr fontId="2"/>
  </si>
  <si>
    <t>訓子府温泉</t>
    <phoneticPr fontId="2"/>
  </si>
  <si>
    <t>北海道常呂郡訓子府町字穂波69-66</t>
    <phoneticPr fontId="2"/>
  </si>
  <si>
    <t>くんねっぷ歴史館</t>
    <phoneticPr fontId="2"/>
  </si>
  <si>
    <t>北海道常呂郡訓子府町仲町50</t>
    <rPh sb="0" eb="3">
      <t>ホッカイドウ</t>
    </rPh>
    <phoneticPr fontId="2"/>
  </si>
  <si>
    <t>十勝スピードウェイ</t>
    <phoneticPr fontId="2"/>
  </si>
  <si>
    <t>北海道河西郡更別村字弘和477番地</t>
    <phoneticPr fontId="2"/>
  </si>
  <si>
    <t>旅行/観光</t>
    <phoneticPr fontId="2"/>
  </si>
  <si>
    <t>歴史/文化/見学</t>
    <phoneticPr fontId="2"/>
  </si>
  <si>
    <t>博物館/科学館</t>
    <rPh sb="0" eb="3">
      <t>ハクブツカン</t>
    </rPh>
    <rPh sb="4" eb="7">
      <t>カガクカン</t>
    </rPh>
    <phoneticPr fontId="2"/>
  </si>
  <si>
    <t>その他の史跡/建造物</t>
    <phoneticPr fontId="2"/>
  </si>
  <si>
    <t>スポーツ施設/運動公園</t>
    <phoneticPr fontId="2"/>
  </si>
  <si>
    <t>その他観光</t>
    <phoneticPr fontId="2"/>
  </si>
  <si>
    <t>その他の自然地形</t>
    <phoneticPr fontId="2"/>
  </si>
  <si>
    <t>湿原/池塘</t>
    <phoneticPr fontId="2"/>
  </si>
  <si>
    <t>hkd</t>
    <phoneticPr fontId="2"/>
  </si>
  <si>
    <t>00972</t>
    <phoneticPr fontId="2"/>
  </si>
  <si>
    <t>00973</t>
    <phoneticPr fontId="2"/>
  </si>
  <si>
    <t>00974</t>
  </si>
  <si>
    <t>00975</t>
  </si>
  <si>
    <t>00976</t>
  </si>
  <si>
    <t>00977</t>
  </si>
  <si>
    <t>00978</t>
  </si>
  <si>
    <t>00979</t>
  </si>
  <si>
    <t>00980</t>
  </si>
  <si>
    <t>00981</t>
  </si>
  <si>
    <t>00982</t>
  </si>
  <si>
    <t>00983</t>
  </si>
  <si>
    <t>00984</t>
  </si>
  <si>
    <t>00985</t>
  </si>
  <si>
    <t>00986</t>
  </si>
  <si>
    <t>00987</t>
  </si>
  <si>
    <t>00988</t>
  </si>
  <si>
    <t>00989</t>
  </si>
  <si>
    <t>00990</t>
  </si>
  <si>
    <t>00991</t>
  </si>
  <si>
    <t>00992</t>
  </si>
  <si>
    <t>00993</t>
  </si>
  <si>
    <t>00994</t>
  </si>
  <si>
    <t>00995</t>
  </si>
  <si>
    <t>00996</t>
  </si>
  <si>
    <t>00997</t>
  </si>
  <si>
    <t>00998</t>
  </si>
  <si>
    <t>hkd00951</t>
  </si>
  <si>
    <t>hkd00952</t>
  </si>
  <si>
    <t>hkd00953</t>
  </si>
  <si>
    <t>hkd00954</t>
  </si>
  <si>
    <t>hkd00955</t>
  </si>
  <si>
    <t>hkd00956</t>
  </si>
  <si>
    <t>hkd00957</t>
  </si>
  <si>
    <t>hkd00958</t>
  </si>
  <si>
    <t>hkd00959</t>
  </si>
  <si>
    <t>hkd00960</t>
  </si>
  <si>
    <t>hkd00961</t>
  </si>
  <si>
    <t>hkd00962</t>
  </si>
  <si>
    <t>hkd00963</t>
  </si>
  <si>
    <t>hkd00964</t>
  </si>
  <si>
    <t>hkd00965</t>
  </si>
  <si>
    <t>hkd00966</t>
  </si>
  <si>
    <t>hkd00967</t>
  </si>
  <si>
    <t>hkd00968</t>
  </si>
  <si>
    <t>hkd00969</t>
  </si>
  <si>
    <t>hkd00970</t>
  </si>
  <si>
    <t>hkd00971</t>
  </si>
  <si>
    <t>hkd00972</t>
  </si>
  <si>
    <t>hkd00973</t>
  </si>
  <si>
    <t>hkd00974</t>
  </si>
  <si>
    <t>hkd00975</t>
  </si>
  <si>
    <t>hkd00976</t>
  </si>
  <si>
    <t>hkd00977</t>
  </si>
  <si>
    <t>hkd00978</t>
  </si>
  <si>
    <t>hkd00979</t>
  </si>
  <si>
    <t>hkd00980</t>
  </si>
  <si>
    <t>hkd00981</t>
  </si>
  <si>
    <t>hkd00982</t>
  </si>
  <si>
    <t>hkd00983</t>
  </si>
  <si>
    <t>hkd00984</t>
  </si>
  <si>
    <t>hkd00985</t>
  </si>
  <si>
    <t>hkd00986</t>
  </si>
  <si>
    <t>hkd00987</t>
  </si>
  <si>
    <t>hkd00988</t>
  </si>
  <si>
    <t>hkd00989</t>
  </si>
  <si>
    <t>hkd00990</t>
  </si>
  <si>
    <t>hkd00991</t>
  </si>
  <si>
    <t>hkd00992</t>
  </si>
  <si>
    <t>hkd00993</t>
  </si>
  <si>
    <t>hkd00994</t>
  </si>
  <si>
    <t>hkd00995</t>
  </si>
  <si>
    <t>hkd00996</t>
  </si>
  <si>
    <t>hkd00997</t>
  </si>
  <si>
    <t>hkd00998</t>
  </si>
  <si>
    <t>名称変更＞安平ゴルフ倶楽部</t>
    <rPh sb="0" eb="4">
      <t>メイショウヘンコウ</t>
    </rPh>
    <phoneticPr fontId="2"/>
  </si>
  <si>
    <t>統合ID</t>
    <rPh sb="0" eb="2">
      <t>トウゴウ</t>
    </rPh>
    <phoneticPr fontId="1"/>
  </si>
  <si>
    <t>提供元ID</t>
    <rPh sb="0" eb="2">
      <t>テイキョウ</t>
    </rPh>
    <rPh sb="2" eb="3">
      <t>モト</t>
    </rPh>
    <phoneticPr fontId="1"/>
  </si>
  <si>
    <t>スポット名称</t>
    <rPh sb="4" eb="6">
      <t>メイショウ</t>
    </rPh>
    <phoneticPr fontId="1"/>
  </si>
  <si>
    <t>住所</t>
    <rPh sb="0" eb="2">
      <t>ジュウショ</t>
    </rPh>
    <phoneticPr fontId="1"/>
  </si>
  <si>
    <t>経度</t>
    <rPh sb="0" eb="2">
      <t>ケイド</t>
    </rPh>
    <phoneticPr fontId="1"/>
  </si>
  <si>
    <t>緯度</t>
    <rPh sb="0" eb="2">
      <t>イド</t>
    </rPh>
    <phoneticPr fontId="1"/>
  </si>
  <si>
    <t>都道府県</t>
    <rPh sb="0" eb="4">
      <t>トドウフケン</t>
    </rPh>
    <phoneticPr fontId="1"/>
  </si>
  <si>
    <t>市町村</t>
    <rPh sb="0" eb="3">
      <t>シチョウソン</t>
    </rPh>
    <phoneticPr fontId="1"/>
  </si>
  <si>
    <t>01151900254</t>
  </si>
  <si>
    <t>北追岬公園ｷｬﾝﾌﾟ場</t>
  </si>
  <si>
    <t>北海道奥尻郡奥尻町字湯浜</t>
  </si>
  <si>
    <t>キャンプ/オートキャンプ</t>
  </si>
  <si>
    <t>01151900256</t>
  </si>
  <si>
    <t>賽の河原公園ｷｬﾝﾌﾟ場</t>
  </si>
  <si>
    <t>01151900260</t>
  </si>
  <si>
    <t>太櫓海水浴場</t>
  </si>
  <si>
    <t>北海道久遠郡せたな町北檜山区太櫓</t>
  </si>
  <si>
    <t>01151900245</t>
  </si>
  <si>
    <t>平浜海水浴場</t>
  </si>
  <si>
    <t>北海道久遠郡せたな町大成区平浜</t>
  </si>
  <si>
    <t>621197</t>
  </si>
  <si>
    <t>せたな町大成野営場</t>
  </si>
  <si>
    <t>北海道久遠郡せたな町大成区貝取澗392</t>
  </si>
  <si>
    <t>01151900246</t>
  </si>
  <si>
    <t>熊戻野営場</t>
  </si>
  <si>
    <t>北海道久遠郡せたな町北檜山区小倉山</t>
  </si>
  <si>
    <t>01151900090</t>
  </si>
  <si>
    <t>折戸浜ｷｬﾝﾌﾟ場</t>
  </si>
  <si>
    <t>北海道松前郡松前町字館浜</t>
  </si>
  <si>
    <t>01151900278</t>
  </si>
  <si>
    <t>大平海岸</t>
  </si>
  <si>
    <t>北海道島牧郡島牧村字大平</t>
  </si>
  <si>
    <t>01151900253</t>
  </si>
  <si>
    <t>夷王山ｷｬﾝﾌﾟ場</t>
  </si>
  <si>
    <t>北海道檜山郡上ﾉ国町字勝山</t>
  </si>
  <si>
    <t>01151900175</t>
  </si>
  <si>
    <t>かもめ島ｷｬﾝﾌﾟ場</t>
  </si>
  <si>
    <t>北海道檜山郡江差町字鴎島</t>
  </si>
  <si>
    <t>01151900189</t>
  </si>
  <si>
    <t>町営鉛川温泉ｷｬﾝﾌﾟ場</t>
  </si>
  <si>
    <t>北海道二海郡八雲町鉛川</t>
  </si>
  <si>
    <t>01151900212</t>
  </si>
  <si>
    <t>ｸｱﾌﾟﾗｻﾞﾋﾟﾘｶｷｬﾝﾌﾟ場</t>
  </si>
  <si>
    <t>01151900106</t>
  </si>
  <si>
    <t>ﾚｸの森･土橋自然観察教育林</t>
  </si>
  <si>
    <t>北海道檜山郡厚沢部町緑町18</t>
  </si>
  <si>
    <t>01151900198</t>
  </si>
  <si>
    <t>福島町森林公園ｷｬﾝﾌﾟ場</t>
  </si>
  <si>
    <t>北海道松前郡福島町三岳</t>
  </si>
  <si>
    <t>02305</t>
  </si>
  <si>
    <t>歌才ｵｰﾄｷｬﾝﾌﾟ場ﾙ･ﾋﾟｯｸ</t>
  </si>
  <si>
    <t>北海道寿都郡黒松内町字黒松内521-1</t>
  </si>
  <si>
    <t>01151900005</t>
  </si>
  <si>
    <t>01151900365</t>
  </si>
  <si>
    <t>ｵｰﾄﾘｿﾞｰﾄ八雲</t>
  </si>
  <si>
    <t>北海道二海郡八雲町浜松368-1</t>
  </si>
  <si>
    <t>01151900180</t>
  </si>
  <si>
    <t>長万部公園ｷｬﾝﾌﾟ場</t>
  </si>
  <si>
    <t>北海道山越郡長万部町字富野243-21</t>
  </si>
  <si>
    <t>01151900079</t>
  </si>
  <si>
    <t>鶉ﾀﾞﾑｵｰﾄｷｬﾝﾌﾟ場･ﾊﾁｬﾑの森</t>
  </si>
  <si>
    <t>北海道檜山郡厚沢部町字木間内60-1</t>
  </si>
  <si>
    <t>621191</t>
  </si>
  <si>
    <t>知内ｽﾀｰﾋﾙｽﾞｷｬﾝﾋﾟﾝｸﾞﾔｰﾄﾞ</t>
  </si>
  <si>
    <t>北海道上磯郡知内町元町</t>
  </si>
  <si>
    <t>01151900131</t>
  </si>
  <si>
    <t>道営野塚野営場</t>
  </si>
  <si>
    <t>北海道積丹郡積丹町大字野塚町</t>
  </si>
  <si>
    <t>01151900167</t>
  </si>
  <si>
    <t>盃野営場</t>
  </si>
  <si>
    <t>01151900293</t>
  </si>
  <si>
    <t>ふるさとの丘ﾘﾝﾘﾝ公園ｷｬﾝﾌﾟ場</t>
  </si>
  <si>
    <t>北海道磯谷郡蘭越町字相生969</t>
  </si>
  <si>
    <t>14426664</t>
  </si>
  <si>
    <t>みどりとﾛｯｸの広場</t>
  </si>
  <si>
    <t>北海道茅部郡森町霞台</t>
  </si>
  <si>
    <t>000054</t>
  </si>
  <si>
    <t>いわないﾘｿﾞｰﾄﾊﾟｰｸｵｰﾄｷｬﾝﾌﾟ場ﾏﾘﾝﾋﾞｭｰ</t>
  </si>
  <si>
    <t>01151900258</t>
  </si>
  <si>
    <t>湯の沢水辺公園</t>
  </si>
  <si>
    <t>北海道北斗市茂辺地市ﾉ渡462-1</t>
  </si>
  <si>
    <t>621212</t>
  </si>
  <si>
    <t>礼文華海浜公園ｷｬﾝﾌﾟ場</t>
  </si>
  <si>
    <t>北海道虻田郡豊浦町礼文華</t>
  </si>
  <si>
    <t>01151900112</t>
  </si>
  <si>
    <t>湯本温泉野営場</t>
  </si>
  <si>
    <t>01151900133</t>
  </si>
  <si>
    <t>美国小泊野営場</t>
  </si>
  <si>
    <t>北海道積丹郡積丹町大字美国町字小泊29</t>
  </si>
  <si>
    <t>010187710</t>
  </si>
  <si>
    <t>ﾆｾｺｻﾋﾅｷｬﾝﾌﾟ場</t>
  </si>
  <si>
    <t>北海道磯谷郡蘭越町字湯里224-19</t>
  </si>
  <si>
    <t>100509936</t>
  </si>
  <si>
    <t>遊食広場ﾆﾔﾏｵｰﾄｷｬﾝﾌﾟ場</t>
  </si>
  <si>
    <t>北海道亀田郡七飯町字仁山665</t>
  </si>
  <si>
    <t>100273823</t>
  </si>
  <si>
    <t>大岸ｼｰｻｲﾄﾞｷｬﾝﾌﾟ場</t>
  </si>
  <si>
    <t>北海道虻田郡豊浦町字大岸184</t>
  </si>
  <si>
    <t>01151900139</t>
  </si>
  <si>
    <t>ﾆｾｺ野営場</t>
  </si>
  <si>
    <t>北海道虻田郡ﾆｾｺ町ﾆｾｺ510</t>
  </si>
  <si>
    <t>01151900082</t>
  </si>
  <si>
    <t>古平家族旅行村</t>
  </si>
  <si>
    <t>北海道古平郡古平町大字歌棄町44</t>
  </si>
  <si>
    <t>01151900366</t>
  </si>
  <si>
    <t>風の谷ｷｬﾝﾌﾟ場</t>
  </si>
  <si>
    <t>北海道虻田郡ﾆｾｺ町字曽我355-2</t>
  </si>
  <si>
    <t>高岡ｵｰﾄｷｬﾝﾌﾟ場</t>
  </si>
  <si>
    <t>北海道虻田郡豊浦町字高岡海浜地</t>
  </si>
  <si>
    <t>01151900357</t>
  </si>
  <si>
    <t>1350261</t>
  </si>
  <si>
    <t>豊浦海浜公園</t>
  </si>
  <si>
    <t>北海道虻田郡豊浦町浜町地先海浜地</t>
  </si>
  <si>
    <t>621957</t>
  </si>
  <si>
    <t>流山7daysｷｬﾝﾌﾟﾌｨｰﾙﾄﾞ</t>
  </si>
  <si>
    <t>01151900124</t>
  </si>
  <si>
    <t>旭ヶ丘公園ｷｬﾝﾌﾟ場</t>
  </si>
  <si>
    <t>1449436</t>
  </si>
  <si>
    <t>RVﾊﾟーｸ倶知安</t>
  </si>
  <si>
    <t>北海道虻田郡倶知安町高砂117番地4</t>
  </si>
  <si>
    <t>621220</t>
  </si>
  <si>
    <t>半月湖野営場</t>
  </si>
  <si>
    <t>北海道虻田郡倶知安町高嶺</t>
  </si>
  <si>
    <t>01151900092</t>
  </si>
  <si>
    <t>ｱﾙﾄﾘ岬ｷｬﾝﾌﾟ場</t>
  </si>
  <si>
    <t>北海道伊達市南有珠町107</t>
  </si>
  <si>
    <t>624214</t>
  </si>
  <si>
    <t>浜中ﾓｲﾚ海水浴場</t>
  </si>
  <si>
    <t>北海道余市郡余市町浜中町海浜地</t>
  </si>
  <si>
    <t>北海道虻田郡真狩村字社</t>
  </si>
  <si>
    <t>01151900138</t>
  </si>
  <si>
    <t>羊蹄山自然公園真狩ｷｬﾝﾌﾟ場</t>
  </si>
  <si>
    <t>1453207</t>
  </si>
  <si>
    <t>真狩焚き火ｷｬﾝﾌﾟ場</t>
  </si>
  <si>
    <t>北海道虻田郡真狩村社86-1</t>
  </si>
  <si>
    <t>000055</t>
  </si>
  <si>
    <t>洞爺水辺の里財田ｷｬﾝﾌﾟ場</t>
  </si>
  <si>
    <t>北海道虻田郡洞爺湖町財田6</t>
  </si>
  <si>
    <t>01151900296</t>
  </si>
  <si>
    <t>北海道余市郡赤井川村字明治56</t>
  </si>
  <si>
    <t>621364</t>
  </si>
  <si>
    <t>京極町ｽﾘｰﾕｰﾊﾟｰｸ･ｷｬﾝﾌﾟ場</t>
  </si>
  <si>
    <t>北海道虻田郡京極町川西70</t>
  </si>
  <si>
    <t>01151900095</t>
  </si>
  <si>
    <t>ﾙｽﾂﾘｿﾞｰﾄｷｬﾝﾌﾟ村</t>
  </si>
  <si>
    <t>01151900075</t>
  </si>
  <si>
    <t>白石公園はこだてｵｰﾄｷｬﾝﾌﾟ場</t>
  </si>
  <si>
    <t>北海道函館市白石町208</t>
  </si>
  <si>
    <t>01151900261</t>
  </si>
  <si>
    <t>南かやべ河川公園</t>
  </si>
  <si>
    <t>北海道函館市豊崎町394-2</t>
  </si>
  <si>
    <t>北海道有珠郡壮瞥町字仲洞爺30-11</t>
  </si>
  <si>
    <t>14402964</t>
  </si>
  <si>
    <t>仲洞爺ｷｬﾝﾌﾟ場</t>
  </si>
  <si>
    <t>14426951</t>
  </si>
  <si>
    <t>おたる自然の村</t>
  </si>
  <si>
    <t>北海道小樽市天狗山1 国有林野4152林班</t>
  </si>
  <si>
    <t>1352325</t>
  </si>
  <si>
    <t>川汲公園</t>
  </si>
  <si>
    <t>北海道函館市川汲町2085</t>
  </si>
  <si>
    <t>01151900142</t>
  </si>
  <si>
    <t>むろらん高原ﾀﾞﾝぱらｷｬﾝﾌﾟ場</t>
  </si>
  <si>
    <t>01151900148</t>
  </si>
  <si>
    <t>久種湖畔ｷｬﾝﾌﾟ場</t>
  </si>
  <si>
    <t>北海道礼文郡礼文町船泊村字大備</t>
  </si>
  <si>
    <t>000059</t>
  </si>
  <si>
    <t>函館市戸井ｳｫｰﾀｰﾊﾟｰｸ ｵｰﾄｷｬﾝﾌﾟ場</t>
  </si>
  <si>
    <t>14426625n</t>
  </si>
  <si>
    <t>旧双葉小史料館｢雪月花廊｣ｷｬﾝﾌﾟ場</t>
  </si>
  <si>
    <t>北海道虻田郡喜茂別町中里392</t>
  </si>
  <si>
    <t>01151900324</t>
  </si>
  <si>
    <t>礼文島緑ヶ丘公園ｷｬﾝﾌﾟ場</t>
  </si>
  <si>
    <t>北海道礼文郡礼文町大字香深村字ｶﾌｶｲ</t>
  </si>
  <si>
    <t>621225</t>
  </si>
  <si>
    <t>徳舜瞥山麓ｷｬﾝﾌﾟ場</t>
  </si>
  <si>
    <t>北海道伊達市大滝区上野町135-1</t>
  </si>
  <si>
    <t>000005</t>
  </si>
  <si>
    <t>ﾋﾞﾚｯｼﾞ大滝ｷｬﾝﾌﾟ場</t>
  </si>
  <si>
    <t>北海道伊達市大滝区三階滝町40-9</t>
  </si>
  <si>
    <t>01151900257</t>
  </si>
  <si>
    <t>函館市海浜公園ｷｬﾝﾌﾟ場</t>
  </si>
  <si>
    <t>北海道函館市日ﾉ浜町</t>
  </si>
  <si>
    <t>01151900210</t>
  </si>
  <si>
    <t>沓形岬公園ｷｬﾝﾌﾟ場</t>
  </si>
  <si>
    <t>01151900295</t>
  </si>
  <si>
    <t>札幌市定山渓自然の村</t>
  </si>
  <si>
    <t>01151900354</t>
  </si>
  <si>
    <t>利尻島ﾌｧﾐﾘｰｷｬﾝﾌﾟ場ゆ-に</t>
  </si>
  <si>
    <t>1438305</t>
  </si>
  <si>
    <t>白老ｷｬﾝﾌﾟﾌｨｰﾙﾄﾞ ASOBUBA(ｱｿﾌﾞﾊﾞ)</t>
  </si>
  <si>
    <t>北海道白老郡白老町森野98-1</t>
  </si>
  <si>
    <t>1503758</t>
  </si>
  <si>
    <t>美笛ｷｬﾝﾌﾟ場</t>
  </si>
  <si>
    <t>北海道千歳市美笛</t>
  </si>
  <si>
    <t>01151900326</t>
  </si>
  <si>
    <t>沼浦ｷｬﾝﾌﾟ場</t>
  </si>
  <si>
    <t>01151900362</t>
  </si>
  <si>
    <t>ｺﾊﾞｳﾞｨﾚｯｼﾞｷｬﾝﾌﾟ村</t>
  </si>
  <si>
    <t>621288</t>
  </si>
  <si>
    <t>天売島ﾛﾝﾊﾞﾊﾞの浜</t>
  </si>
  <si>
    <t>北海道苫前郡羽幌町天売弁天</t>
  </si>
  <si>
    <t>北海道増毛郡増毛町雄冬</t>
  </si>
  <si>
    <t>621318</t>
  </si>
  <si>
    <t>雄冬ｷｬﾝﾌﾟ場</t>
  </si>
  <si>
    <t>621050</t>
  </si>
  <si>
    <t>あそびｰち石狩(石狩浜海水浴場)</t>
  </si>
  <si>
    <t>北海道石狩市弁天町地先</t>
  </si>
  <si>
    <t>01151900120</t>
  </si>
  <si>
    <t>白老ふるさと2000年ﾎﾟﾛﾄの森</t>
  </si>
  <si>
    <t>北海道白老郡白老町白老</t>
  </si>
  <si>
    <t>1364602</t>
  </si>
  <si>
    <t>紅櫻ｱｳﾄﾄﾞｱｶﾞｰﾃﾞﾝ</t>
  </si>
  <si>
    <t>北海道札幌市南区澄川389-6</t>
  </si>
  <si>
    <t>01151900191</t>
  </si>
  <si>
    <t>川下海浜施設</t>
  </si>
  <si>
    <t>北海道石狩市浜益区川下15-2地先</t>
  </si>
  <si>
    <t>000053</t>
  </si>
  <si>
    <t>ｵｰﾄﾘｿﾞｰﾄ滝野</t>
  </si>
  <si>
    <t>01151900105</t>
  </si>
  <si>
    <t>休暇村支笏湖ﾓﾗｯﾌﾟｷｬﾝﾌﾟ場</t>
  </si>
  <si>
    <t>北海道千歳市ﾓﾗｯﾌﾟ</t>
  </si>
  <si>
    <t>01151900314</t>
  </si>
  <si>
    <t>望来中央海水浴場</t>
  </si>
  <si>
    <t>北海道石狩市厚田区望来26</t>
  </si>
  <si>
    <t>01151900215</t>
  </si>
  <si>
    <t>焼尻島白浜ｷｬﾝﾌﾟ場</t>
  </si>
  <si>
    <t>北海道苫前郡羽幌町大字焼尻字白浜</t>
  </si>
  <si>
    <t>01151900343</t>
  </si>
  <si>
    <t>厚田ﾋﾞｰﾁｾﾝﾀｰ</t>
  </si>
  <si>
    <t>北海道石狩市厚田区別狩</t>
  </si>
  <si>
    <t>厚田公園ｷｬﾝﾌﾟ場</t>
  </si>
  <si>
    <t>01151900340</t>
  </si>
  <si>
    <t>北海道石狩市厚田区厚田120</t>
  </si>
  <si>
    <t>1503610</t>
  </si>
  <si>
    <t>ｵｰﾄﾘｿﾞｰﾄ苫小牧ｱﾙﾃﾝ</t>
  </si>
  <si>
    <t>14427203</t>
  </si>
  <si>
    <t>北広島市自然の森ｷｬﾝﾌﾟ場</t>
  </si>
  <si>
    <t>北海道北広島市島松577-1</t>
  </si>
  <si>
    <t>01151900335</t>
  </si>
  <si>
    <t>暑寒野営場</t>
  </si>
  <si>
    <t>北海道増毛郡増毛町暑寒沢830</t>
  </si>
  <si>
    <t>000028</t>
  </si>
  <si>
    <t>増毛ﾘﾊﾞｰｻｲﾄﾞﾊﾟｰｸｵｰﾄｷｬﾝﾌﾟ場</t>
  </si>
  <si>
    <t>北海道増毛郡増毛町別苅459</t>
  </si>
  <si>
    <t>1455025</t>
  </si>
  <si>
    <t>北広島かえるｷｬﾝﾌﾟ場</t>
  </si>
  <si>
    <t>北海道北広島市三島62-1</t>
  </si>
  <si>
    <t>01151900177</t>
  </si>
  <si>
    <t>江別市森林ｷｬﾝﾌﾟ場</t>
  </si>
  <si>
    <t>北海道江別市西野幌928</t>
  </si>
  <si>
    <t>1428251</t>
  </si>
  <si>
    <t>ﾒｲﾌﾟﾙｷｬﾝﾌﾟ場・RVﾊﾟーｸ</t>
  </si>
  <si>
    <t>北海道恵庭市西島松576-1</t>
  </si>
  <si>
    <t>01151900237</t>
  </si>
  <si>
    <t>泉沢自然の森ｷｬﾝﾌﾟ場</t>
  </si>
  <si>
    <t>北海道千歳市泉沢1007-41</t>
  </si>
  <si>
    <t>01151900078</t>
  </si>
  <si>
    <t>道民の森月形地区ｷｬﾝﾌﾟ場</t>
  </si>
  <si>
    <t>北海道樺戸郡月形町892-1</t>
  </si>
  <si>
    <t>01151900077</t>
  </si>
  <si>
    <t>道民の森神居尻地区ｷｬﾝﾌﾟ場</t>
  </si>
  <si>
    <t>北海道石狩郡当別町字青山奥三番川</t>
  </si>
  <si>
    <t>621322</t>
  </si>
  <si>
    <t>黄金岬ｷｬﾝﾌﾟ場</t>
  </si>
  <si>
    <t>01151900356</t>
  </si>
  <si>
    <t>しのつ公園ｷｬﾝﾌﾟ場</t>
  </si>
  <si>
    <t>01151900163</t>
  </si>
  <si>
    <t>雨竜沼湿原ｹﾞｰﾄﾊﾟｰｸｷｬﾝﾌﾟ場</t>
  </si>
  <si>
    <t>北海道雨竜郡雨竜町338-2</t>
  </si>
  <si>
    <t>01151900044</t>
  </si>
  <si>
    <t>とままえ夕陽ヶ丘ｵｰﾄｷｬﾝﾌﾟ場</t>
  </si>
  <si>
    <t>北海道苫前郡苫前町字栄浜67-1</t>
  </si>
  <si>
    <t>小平町望洋台ｷｬﾝﾌﾟ場</t>
  </si>
  <si>
    <t>北海道留萌郡小平町字花岡</t>
  </si>
  <si>
    <t>01151900011</t>
  </si>
  <si>
    <t>01151900242</t>
  </si>
  <si>
    <t>稚内森林公園ｷｬﾝﾌﾟ場</t>
  </si>
  <si>
    <t>北海道稚内市ﾔﾑﾜｯｶﾅｲ</t>
  </si>
  <si>
    <t>294468</t>
  </si>
  <si>
    <t>稚内市営指定ｷｬﾝﾌﾟ場</t>
  </si>
  <si>
    <t>北海道稚内市中央1丁目</t>
  </si>
  <si>
    <t>01151900277</t>
  </si>
  <si>
    <t>南幌町三重湖公園ｷｬﾝﾌﾟ場</t>
  </si>
  <si>
    <t>北海道空知郡南幌町南13線西3</t>
  </si>
  <si>
    <t>01151900012</t>
  </si>
  <si>
    <t>月形皆楽公園ｷｬﾝﾌﾟ場</t>
  </si>
  <si>
    <t>621323</t>
  </si>
  <si>
    <t>神居岩公園ｸﾞﾘｰﾝｽﾎﾟｰﾂｷｬﾝﾌﾟ場</t>
  </si>
  <si>
    <t>北海道留萌市ﾏｻﾘﾍﾞﾂ</t>
  </si>
  <si>
    <t>01151900221</t>
  </si>
  <si>
    <t>はぼろｻﾝｾｯﾄﾋﾞｰﾁ</t>
  </si>
  <si>
    <t>北海道苫前郡羽幌町港町5丁目</t>
  </si>
  <si>
    <t>01151900355</t>
  </si>
  <si>
    <t>兜沼公園ｵｰﾄｷｬﾝﾌﾟ場</t>
  </si>
  <si>
    <t>北海道天塩郡豊富町字兜沼</t>
  </si>
  <si>
    <t>1352781</t>
  </si>
  <si>
    <t>北村中央公園ふれあい広場</t>
  </si>
  <si>
    <t>北海道岩見沢市北村赤川156-1</t>
  </si>
  <si>
    <t>01151900348</t>
  </si>
  <si>
    <t>朝日公園ｷｬﾝﾌﾟ場</t>
  </si>
  <si>
    <t>北海道苫前郡羽幌町字朝日</t>
  </si>
  <si>
    <t>01151900047</t>
  </si>
  <si>
    <t>ﾊｲｼﾞ牧場ｷｬﾝﾌﾟ場</t>
  </si>
  <si>
    <t>01151900013</t>
  </si>
  <si>
    <t>鏡沼海浜公園ｷｬﾝﾌﾟ場</t>
  </si>
  <si>
    <t>北海道天塩郡天塩町字更岸7476-1</t>
  </si>
  <si>
    <t>000023</t>
  </si>
  <si>
    <t>北海道立宗谷ふれあい公園ｵｰﾄｷｬﾝﾌﾟ場</t>
  </si>
  <si>
    <t>14427257n</t>
  </si>
  <si>
    <t>古山貯水池自然公園ｵｰﾄｷｬﾝﾌﾟ場</t>
  </si>
  <si>
    <t>北海道夕張郡由仁町古山430</t>
  </si>
  <si>
    <t>621052</t>
  </si>
  <si>
    <t>栗沢ふるさとの森ｷｬﾝﾌﾟ場</t>
  </si>
  <si>
    <t>北海道岩見沢市栗沢町最上</t>
  </si>
  <si>
    <t>621284</t>
  </si>
  <si>
    <t>みさき台公園ｷｬﾝﾌﾟ場</t>
  </si>
  <si>
    <t>北海道苫前郡初山別村豊岬</t>
  </si>
  <si>
    <t>14427253</t>
  </si>
  <si>
    <t>栗山公園ｷｬﾝﾌﾟ場</t>
  </si>
  <si>
    <t>北海道夕張郡栗山町桜丘2-38-16</t>
  </si>
  <si>
    <t>01151900250</t>
  </si>
  <si>
    <t>利根別自然公園ｷｬﾝﾌﾟ場</t>
  </si>
  <si>
    <t>北海道岩見沢市緑が丘243</t>
  </si>
  <si>
    <t>01151900002</t>
  </si>
  <si>
    <t>いわみざわ公園ｷｬﾝﾌﾟ場</t>
  </si>
  <si>
    <t>北海道岩見沢市志文町1146</t>
  </si>
  <si>
    <t>1420808</t>
  </si>
  <si>
    <t>栗山さくらｷｬﾝﾌﾟ場</t>
  </si>
  <si>
    <t>北海道夕張郡栗山町湯地91</t>
  </si>
  <si>
    <t>1352714</t>
  </si>
  <si>
    <t>富士見ヶ丘公園ｷｬﾝﾌﾟ場</t>
  </si>
  <si>
    <t>14402963</t>
  </si>
  <si>
    <t>安平町鹿公園ｷｬﾝﾌﾟ場</t>
  </si>
  <si>
    <t>北海道勇払郡安平町追分白樺2-1</t>
  </si>
  <si>
    <t>01151900149</t>
  </si>
  <si>
    <t>安平町ときわｷｬﾝﾌﾟ場</t>
  </si>
  <si>
    <t>北海道勇払郡安平町早来北進98-45</t>
  </si>
  <si>
    <t>01151900040</t>
  </si>
  <si>
    <t>鶴沼公園ｷｬﾝﾌﾟ場</t>
  </si>
  <si>
    <t>01151900192</t>
  </si>
  <si>
    <t>新十津川青少年交流ｷｬﾝﾌﾟ村</t>
  </si>
  <si>
    <t>北海道樺戸郡新十津川町字総進191-4</t>
  </si>
  <si>
    <t>01151900117</t>
  </si>
  <si>
    <t>ふるさとの森森林公園ｷｬﾝﾌﾟ場</t>
  </si>
  <si>
    <t>北海道天塩郡幌延町字幌延102-1</t>
  </si>
  <si>
    <t>621385</t>
  </si>
  <si>
    <t>ｸﾞﾘｰﾝﾊﾟｰｸｷｬﾝﾌﾟ場</t>
  </si>
  <si>
    <t>北海道樺戸郡新十津川町総進ふるさと公園内</t>
  </si>
  <si>
    <t>01151900247</t>
  </si>
  <si>
    <t>桜山自然の家</t>
  </si>
  <si>
    <t>北海道夕張郡栗山町字桜山509</t>
  </si>
  <si>
    <t>621283</t>
  </si>
  <si>
    <t>東山樹園</t>
  </si>
  <si>
    <t>北海道苫前郡初山別村有明</t>
  </si>
  <si>
    <t>621335</t>
  </si>
  <si>
    <t>北竜町金比羅公園ｷｬﾝﾌﾟ場</t>
  </si>
  <si>
    <t>北海道雨竜郡北竜町三谷104-3</t>
  </si>
  <si>
    <t>01151900171</t>
  </si>
  <si>
    <t>大沼野営場</t>
  </si>
  <si>
    <t>北海道勇払郡厚真町鯉沼番外地</t>
  </si>
  <si>
    <t>01151900055</t>
  </si>
  <si>
    <t>ほたるの里ｵｰﾄｷｬﾝﾌﾟ場</t>
  </si>
  <si>
    <t>北海道雨竜郡沼田町字幌新612</t>
  </si>
  <si>
    <t>01151900102</t>
  </si>
  <si>
    <t>北海道子どもの国ｷｬﾝﾌﾟ場</t>
  </si>
  <si>
    <t>北海道砂川市北光401-1</t>
  </si>
  <si>
    <t>01151900205</t>
  </si>
  <si>
    <t>田島公園ｷｬﾝﾌﾟ場</t>
  </si>
  <si>
    <t>北海道雨竜郡沼田町旭町</t>
  </si>
  <si>
    <t>01151900280</t>
  </si>
  <si>
    <t>秩父別町ﾌｧﾐﾘｰｽﾎﾟｰﾂ公園ｷｬﾝﾌﾟ場</t>
  </si>
  <si>
    <t>北海道雨竜郡秩父別町1264</t>
  </si>
  <si>
    <t>02015</t>
  </si>
  <si>
    <t>1011177</t>
  </si>
  <si>
    <t>ﾌｨﾊｯﾌﾟ海の村ｷｬﾝﾌﾟ場</t>
  </si>
  <si>
    <t>北海道沙流郡日高町富川西12ﾌｨﾊｯﾌﾟ浜</t>
  </si>
  <si>
    <t>100272546</t>
  </si>
  <si>
    <t>桂沢国設野営場</t>
  </si>
  <si>
    <t>北海道三笠市桂沢</t>
  </si>
  <si>
    <t>010162387</t>
  </si>
  <si>
    <t>丸加高原ｵｰﾄｷｬﾝﾌﾟ場</t>
  </si>
  <si>
    <t>01151900202</t>
  </si>
  <si>
    <t>上砂川奥沢ｷｬﾝﾌﾟ場</t>
  </si>
  <si>
    <t>北海道空知郡上砂川町字西山43-7</t>
  </si>
  <si>
    <t>01151900165</t>
  </si>
  <si>
    <t>かもい岳ﾋﾞﾚｯﾁﾞｵｰﾄｷｬﾝﾌﾟ場</t>
  </si>
  <si>
    <t>北海道歌志内市歌神94-5</t>
  </si>
  <si>
    <t>000045</t>
  </si>
  <si>
    <t>ｴﾙﾑ高原ｵｰﾄｷｬﾝﾌﾟ場</t>
  </si>
  <si>
    <t>北海道中川郡中川町中川</t>
  </si>
  <si>
    <t>中川町ｵｰﾄｷｬﾝﾌﾟ場ﾅﾎﾟｰﾄﾊﾟｰｸ</t>
  </si>
  <si>
    <t>1503701</t>
  </si>
  <si>
    <t>01151900252</t>
  </si>
  <si>
    <t>深川市鷹泊ｷｬﾝﾌﾟ場</t>
  </si>
  <si>
    <t>北海道深川市鷹泊</t>
  </si>
  <si>
    <t>01151900081</t>
  </si>
  <si>
    <t>まあぶｵｰﾄｷｬﾝﾌﾟ場</t>
  </si>
  <si>
    <t>北海道深川市音江町字音江459-1</t>
  </si>
  <si>
    <t>14402962</t>
  </si>
  <si>
    <t>穂別ｷｬﾝﾌﾟ場</t>
  </si>
  <si>
    <t>北海道勇払郡むかわ町穂別稲里553</t>
  </si>
  <si>
    <t>000049</t>
  </si>
  <si>
    <t>二風谷ﾌｧﾐﾘｰﾗﾝﾄﾞｵｰﾄｷｬﾝﾌﾟ場</t>
  </si>
  <si>
    <t>北海道沙流郡平取町字二風谷92-38</t>
  </si>
  <si>
    <t>621250</t>
  </si>
  <si>
    <t>さるふつ公園ｷｬﾝﾌﾟ場</t>
  </si>
  <si>
    <t>000044</t>
  </si>
  <si>
    <t>朱鞠内湖畔ｷｬﾝﾌﾟ場</t>
  </si>
  <si>
    <t>北海道雨竜郡幌加内町朱鞠内</t>
  </si>
  <si>
    <t>621956</t>
  </si>
  <si>
    <t>ほろかない湖公園</t>
  </si>
  <si>
    <t>北海道雨竜郡幌加内町雨煙内</t>
  </si>
  <si>
    <t>01151900053</t>
  </si>
  <si>
    <t>ﾋﾟﾝﾈｼﾘｵｰﾄｷｬﾝﾌﾟ場</t>
  </si>
  <si>
    <t>01151900313</t>
  </si>
  <si>
    <t>芦別市健民ｾﾝﾀｰｵｰﾄｷｬﾝﾌﾟ場</t>
  </si>
  <si>
    <t>北海道芦別市旭町油谷11</t>
  </si>
  <si>
    <t>01151900265</t>
  </si>
  <si>
    <t>若者の郷ｸﾞﾘｰﾝﾊﾟｰｸ</t>
  </si>
  <si>
    <t>01151900231</t>
  </si>
  <si>
    <t>天塩川ﾘﾊﾞｰｻｲﾄﾞﾊﾟｰｸｷｬﾝﾌﾟ場</t>
  </si>
  <si>
    <t>北海道中川郡音威子府村咲来919</t>
  </si>
  <si>
    <t>01151900126</t>
  </si>
  <si>
    <t>春日青少年の家</t>
  </si>
  <si>
    <t>北海道旭川市江丹別町春日84</t>
  </si>
  <si>
    <t>1013189</t>
  </si>
  <si>
    <t>判官館森林公園ﾊﾞﾝｶﾞﾛー</t>
  </si>
  <si>
    <t>北海道新冠郡新冠町高江</t>
  </si>
  <si>
    <t>滝里湖ｵｰﾄｷｬﾝﾌﾟ場</t>
  </si>
  <si>
    <t>北海道芦別市滝里町288</t>
  </si>
  <si>
    <t>01151900100</t>
  </si>
  <si>
    <t>01151900371</t>
  </si>
  <si>
    <t>ﾊﾟﾚｯﾄﾋﾙｽﾞｷｬﾝﾌﾟ場</t>
  </si>
  <si>
    <t>北海道上川郡鷹栖町17線8号</t>
  </si>
  <si>
    <t>01151900266</t>
  </si>
  <si>
    <t>ｶﾑｲの杜公園ｷｬﾝﾌﾟ場</t>
  </si>
  <si>
    <t>北海道旭川市神居町富沢125</t>
  </si>
  <si>
    <t>01151900373</t>
  </si>
  <si>
    <t>ﾑｰﾝﾗｲﾄｷｬﾝﾋﾟﾝｸﾞｶﾞｰﾃﾞﾝ</t>
  </si>
  <si>
    <t>北海道上川郡鷹栖町16線7号</t>
  </si>
  <si>
    <t>621373</t>
  </si>
  <si>
    <t>ﾆﾆｳ自然の国ｷｬﾝﾌﾟ場</t>
  </si>
  <si>
    <t>北海道勇払郡占冠村ﾆﾆｳ</t>
  </si>
  <si>
    <t>1349732</t>
  </si>
  <si>
    <t>森林公園びふかｱｲﾗﾝﾄﾞｷｬﾝﾌﾟ場</t>
  </si>
  <si>
    <t>北海道中川郡美深町紋穂内139</t>
  </si>
  <si>
    <t>北海道富良野市山部西19線</t>
  </si>
  <si>
    <t>010912632</t>
  </si>
  <si>
    <t>ﾆｾｳ･ｴｺﾗﾝﾄﾞ管理棟</t>
  </si>
  <si>
    <t>北海道沙流郡平取町字岩知志67-4</t>
  </si>
  <si>
    <t>621305</t>
  </si>
  <si>
    <t>山部自然公園太陽の里ｷｬﾝﾌﾟ場</t>
  </si>
  <si>
    <t>01151900321</t>
  </si>
  <si>
    <t>士別市日向森林公園</t>
  </si>
  <si>
    <t>北海道士別市多寄町4098</t>
  </si>
  <si>
    <t>000527</t>
  </si>
  <si>
    <t>ｸｯﾁｬﾛ湖畔ｷｬﾝﾌﾟ場</t>
  </si>
  <si>
    <t>1348932</t>
  </si>
  <si>
    <t>春光台公園ｸﾞﾘｰﾝｽﾎﾟｰﾂ施設ｷｬﾝﾌﾟ場</t>
  </si>
  <si>
    <t>北海道旭川市近文6線3</t>
  </si>
  <si>
    <t>01151900143</t>
  </si>
  <si>
    <t>ｳｿﾀﾝﾅｲ砂金採掘公園ｷｬﾝﾌﾟ場</t>
  </si>
  <si>
    <t>北海道枝幸郡浜頓別町宇曽丹</t>
  </si>
  <si>
    <t>01151900137</t>
  </si>
  <si>
    <t>士別市ｸﾞﾘｰﾝｽﾎﾟｰﾂ施設ｷｬﾝﾌﾟ場</t>
  </si>
  <si>
    <t>北海道士別市西士別町2269</t>
  </si>
  <si>
    <t>01151900270</t>
  </si>
  <si>
    <t>神楽岡公園少年ｷｬﾝﾌﾟ村</t>
  </si>
  <si>
    <t>621266</t>
  </si>
  <si>
    <t>南丘森林公園ｷｬﾝﾌﾟ場</t>
  </si>
  <si>
    <t>北海道上川郡和寒町南丘</t>
  </si>
  <si>
    <t>01151900272</t>
  </si>
  <si>
    <t>西神楽ｷｬﾝﾌﾟ場</t>
  </si>
  <si>
    <t>北海道旭川市西神楽南1条1丁目</t>
  </si>
  <si>
    <t>100405322</t>
  </si>
  <si>
    <t>焚き火ｷｬﾝﾌﾟ場士別ﾍﾟｺﾗ</t>
  </si>
  <si>
    <t>北海道士別市東四条21丁目473-103</t>
  </si>
  <si>
    <t>01151900228</t>
  </si>
  <si>
    <t>士別市つくも水郷公園ｷｬﾝﾌﾟ場</t>
  </si>
  <si>
    <t>01151900322</t>
  </si>
  <si>
    <t>三笠山自然公園ｷｬﾝﾌﾟ場</t>
  </si>
  <si>
    <t>北海道上川郡和寒町字三笠</t>
  </si>
  <si>
    <t>01151900089</t>
  </si>
  <si>
    <t>絵本の里家族旅行村ｷｬﾝﾌﾟ場</t>
  </si>
  <si>
    <t>北海道上川郡剣淵町東町5173</t>
  </si>
  <si>
    <t>000555</t>
  </si>
  <si>
    <t>緑のふるさと｢温泉の森ｷｬﾝﾌﾟ場｣</t>
  </si>
  <si>
    <t>北海道日高郡新ひだか町静内浦和</t>
  </si>
  <si>
    <t>1503747</t>
  </si>
  <si>
    <t>日高沙流川ｵｰﾄｷｬﾝﾌﾟ場</t>
  </si>
  <si>
    <t>624740</t>
  </si>
  <si>
    <t>道立ｻﾝﾋﾟﾗｰﾊﾟｰｸ森の休暇村ｵｰﾄｷｬﾝﾌﾟ場</t>
  </si>
  <si>
    <t>北海道名寄市日進</t>
  </si>
  <si>
    <t>100286011</t>
  </si>
  <si>
    <t>上富良野町日の出公園ｵｰﾄｷｬﾝﾌﾟ場</t>
  </si>
  <si>
    <t>北海道空知郡上富良野町東2線北27号</t>
  </si>
  <si>
    <t>000033</t>
  </si>
  <si>
    <t>かなやま湖ｵｰﾄｷｬﾝﾌﾟ場</t>
  </si>
  <si>
    <t>621959</t>
  </si>
  <si>
    <t>千代田の丘ｷｬﾝﾌﾟ場</t>
  </si>
  <si>
    <t>621344</t>
  </si>
  <si>
    <t>ｸﾞﾘｰﾝﾊﾟｰｸぴっぷｵｰﾄｷｬﾝﾌﾟ場</t>
  </si>
  <si>
    <t>北海道上川郡比布町北7線16</t>
  </si>
  <si>
    <t>01151900223</t>
  </si>
  <si>
    <t>ふれあいの森ｷｬﾝﾌﾟ場</t>
  </si>
  <si>
    <t>北海道枝幸郡枝幸町歌登辺毛内</t>
  </si>
  <si>
    <t>1011331</t>
  </si>
  <si>
    <t>ふうれん望湖台自然公園ｵｰﾄｷｬﾝﾌﾟ場</t>
  </si>
  <si>
    <t>北海道名寄市風連町池の上165</t>
  </si>
  <si>
    <t>01151900159</t>
  </si>
  <si>
    <t>とうまｽﾎﾟｰﾂﾗﾝﾄﾞｷｬﾝﾌﾟ場</t>
  </si>
  <si>
    <t>1503751</t>
  </si>
  <si>
    <t>星に手のとどく丘ｷｬﾝﾌﾟ場</t>
  </si>
  <si>
    <t>北海道空知郡中富良野町ﾍﾞﾍﾞﾙｲ ひつじの丘</t>
  </si>
  <si>
    <t>1348379</t>
  </si>
  <si>
    <t>ひがしかぐら森林公園ｵｰﾄｷｬﾝﾌﾟ場｢ﾌﾛｰﾚ｣</t>
  </si>
  <si>
    <t>北海道上川郡東神楽町二十五号</t>
  </si>
  <si>
    <t>01151900004</t>
  </si>
  <si>
    <t>ｳｽﾀｲﾍﾞ千畳岩ｷｬﾝﾌﾟ場</t>
  </si>
  <si>
    <t>北海道枝幸郡枝幸町岬町</t>
  </si>
  <si>
    <t>01151900113</t>
  </si>
  <si>
    <t>ﾊﾏﾅｽ交流広場ｷｬﾝﾌﾟ場</t>
  </si>
  <si>
    <t>北海道枝幸郡枝幸町岡島</t>
  </si>
  <si>
    <t>三石海浜公園ｵｰﾄｷｬﾝﾌﾟ場</t>
  </si>
  <si>
    <t>01151900063</t>
  </si>
  <si>
    <t>01151900282</t>
  </si>
  <si>
    <t>白銀荘前ｷｬﾝﾌﾟ場</t>
  </si>
  <si>
    <t>01151900048</t>
  </si>
  <si>
    <t>美瑛自然の村ｷｬﾝﾌﾟ場</t>
  </si>
  <si>
    <t>000030</t>
  </si>
  <si>
    <t>きのこの里あいべつｵｰﾄｷｬﾝﾌﾟ場</t>
  </si>
  <si>
    <t>北海道上川郡愛別町字愛山</t>
  </si>
  <si>
    <t>01151900084</t>
  </si>
  <si>
    <t>旭川市21世紀の森ｷｬﾝﾌﾟ場</t>
  </si>
  <si>
    <t>北海道旭川市東旭川町瑞穂937</t>
  </si>
  <si>
    <t>北海道士別市朝日町岩尾内</t>
  </si>
  <si>
    <t>岩尾内湖白樺ｷｬﾝﾌﾟ場</t>
  </si>
  <si>
    <t>01151900001</t>
  </si>
  <si>
    <t>010196478</t>
  </si>
  <si>
    <t>上川ﾌｧﾐﾘｰｷｬﾝﾌﾟ村</t>
  </si>
  <si>
    <t>北海道上川郡上川町旭町52-1</t>
  </si>
  <si>
    <t>621356</t>
  </si>
  <si>
    <t>東川町青少年野営場</t>
  </si>
  <si>
    <t>01151900123</t>
  </si>
  <si>
    <t>旭岳青少年野営場</t>
  </si>
  <si>
    <t>01151900182</t>
  </si>
  <si>
    <t>狩勝高原ｷｬﾝﾌﾟ場</t>
  </si>
  <si>
    <t>01151900287</t>
  </si>
  <si>
    <t>ｻﾎﾛ湖ｷｬﾝﾌﾟ場</t>
  </si>
  <si>
    <t>北海道上川郡新得町新内</t>
  </si>
  <si>
    <t>01151900316</t>
  </si>
  <si>
    <t>天塩岳ｷｬﾝﾌﾟ場</t>
  </si>
  <si>
    <t>北海道士別市朝日町茂志利</t>
  </si>
  <si>
    <t>621114</t>
  </si>
  <si>
    <t>ﾄﾑﾗｳｼ野営場</t>
  </si>
  <si>
    <t>1150649</t>
  </si>
  <si>
    <t>隠れ家的ｵｰﾄｷｬﾝﾌﾟ場｢遊び小屋ｺﾆﾌｧｰ｣</t>
  </si>
  <si>
    <t>北海道上川郡清水町旭山2-56</t>
  </si>
  <si>
    <t>層雲峡ｵｰﾄｷｬﾝﾌﾟ場</t>
  </si>
  <si>
    <t>01151900035</t>
  </si>
  <si>
    <t>北海道上川郡上川町清川</t>
  </si>
  <si>
    <t>01151900006</t>
  </si>
  <si>
    <t>浦河町ｵﾛﾏｯﾌﾟｷｬﾝﾌﾟ場</t>
  </si>
  <si>
    <t>北海道浦河郡浦河町西舎番外地</t>
  </si>
  <si>
    <t>1350017</t>
  </si>
  <si>
    <t>天塩岳道立自然公園ｳｴﾝｼﾘｷｬﾝﾌﾟ場</t>
  </si>
  <si>
    <t>北海道紋別郡西興部村上藻</t>
  </si>
  <si>
    <t>1349790</t>
  </si>
  <si>
    <t>西興部森林公園ｷｬﾝﾌﾟ場</t>
  </si>
  <si>
    <t>北海道紋別郡西興部村西興部82</t>
  </si>
  <si>
    <t>01151900026</t>
  </si>
  <si>
    <t>札内川園地ｷｬﾝﾌﾟ場</t>
  </si>
  <si>
    <t>北海道河西郡中札内村南札内713</t>
  </si>
  <si>
    <t>01151900146</t>
  </si>
  <si>
    <t>様似ﾀﾞﾑｷｬﾝﾌﾟ場</t>
  </si>
  <si>
    <t>北海道様似郡様似町新富</t>
  </si>
  <si>
    <t>14300030</t>
  </si>
  <si>
    <t>ｱﾎﾟｲ山麓ﾌｧﾐﾘｰﾊﾟｰｸｷｬﾝﾌﾟ場</t>
  </si>
  <si>
    <t>北海道様似郡様似町字平宇</t>
  </si>
  <si>
    <t>1113529</t>
  </si>
  <si>
    <t>めむろ新嵐山ｵｰﾄｷｬﾝﾌﾟ場</t>
  </si>
  <si>
    <t>1014170</t>
  </si>
  <si>
    <t>01151900239</t>
  </si>
  <si>
    <t>帯広市岩内自然の村</t>
  </si>
  <si>
    <t>北海道帯広市岩内町70-4</t>
  </si>
  <si>
    <t>621116</t>
  </si>
  <si>
    <t>森のｷｯﾁﾝかわいｷｬﾝﾌﾟ場</t>
  </si>
  <si>
    <t>北海道河東郡鹿追町瓜幕西28-27</t>
  </si>
  <si>
    <t>1068722</t>
  </si>
  <si>
    <t>然別峡野営場</t>
  </si>
  <si>
    <t>北海道河東郡鹿追町然別峡</t>
  </si>
  <si>
    <t>621258</t>
  </si>
  <si>
    <t>日の出岬ｷｬﾝﾌﾟ場</t>
  </si>
  <si>
    <t>01151900127</t>
  </si>
  <si>
    <t>白滝高原ｷｬﾝﾌﾟ場</t>
  </si>
  <si>
    <t>北海道紋別郡遠軽町白滝天狗平308-1</t>
  </si>
  <si>
    <t>01151900338</t>
  </si>
  <si>
    <t>渓谷公園ｷｬﾝﾌﾟ場</t>
  </si>
  <si>
    <t>01151900121</t>
  </si>
  <si>
    <t>然別湖北岸野営場</t>
  </si>
  <si>
    <t>01151900289</t>
  </si>
  <si>
    <t>士幌高原ﾇﾌﾟｶの里ｷｬﾝﾌﾟ場</t>
  </si>
  <si>
    <t>北海道河東郡士幌町字上音更21-173</t>
  </si>
  <si>
    <t>14426740n</t>
  </si>
  <si>
    <t>ｶﾑｲｺﾀﾝ公園ｷｬﾝﾌﾟ場</t>
  </si>
  <si>
    <t>北海道広尾郡大樹町字尾田217</t>
  </si>
  <si>
    <t>01151900110</t>
  </si>
  <si>
    <t>国設ぬかびらｷｬﾝﾌﾟ場</t>
  </si>
  <si>
    <t>621255</t>
  </si>
  <si>
    <t>沙留海水浴場</t>
  </si>
  <si>
    <t>北海道紋別郡興部町沙留</t>
  </si>
  <si>
    <t>000050</t>
  </si>
  <si>
    <t>百人浜ｵｰﾄｷｬﾝﾌﾟ場</t>
  </si>
  <si>
    <t>北海道幌泉郡えりも町庶野102</t>
  </si>
  <si>
    <t>01151900273</t>
  </si>
  <si>
    <t>上士幌町航空公園ｷｬﾝﾌﾟ場</t>
  </si>
  <si>
    <t>北海道河東郡上士幌町字上士幌基線241</t>
  </si>
  <si>
    <t>000043</t>
  </si>
  <si>
    <t>さらべつｶﾝﾄﾘｰﾊﾟｰｸ</t>
  </si>
  <si>
    <t>北海道河西郡更別村字弘和541-62</t>
  </si>
  <si>
    <t>621382</t>
  </si>
  <si>
    <t>ﾅｳﾏﾝ公園ｷｬﾝﾌﾟ場</t>
  </si>
  <si>
    <t>北海道中川郡幕別町忠類白銀町390-4</t>
  </si>
  <si>
    <t>000040</t>
  </si>
  <si>
    <t>北海道立十勝ｴｺﾛｼﾞｰﾊﾟｰｸｵｰﾄｷｬﾝﾌﾟ場</t>
  </si>
  <si>
    <t>北海道河東郡音更町十勝川温泉南18-1</t>
  </si>
  <si>
    <t>010946706</t>
  </si>
  <si>
    <t>広尾ｷｬﾝﾌﾟ場</t>
  </si>
  <si>
    <t>01151900061</t>
  </si>
  <si>
    <t>丸瀬布いこいの森ｵｰﾄｷｬﾝﾌﾟ場</t>
  </si>
  <si>
    <t>北海道紋別郡遠軽町丸瀬布上武利</t>
  </si>
  <si>
    <t>01151900251</t>
  </si>
  <si>
    <t>士幌町ふるさと体験広場(朝陽ｷｬﾝﾌﾟ場)</t>
  </si>
  <si>
    <t>北海道河東郡士幌町字士幌東16線</t>
  </si>
  <si>
    <t>01151900374</t>
  </si>
  <si>
    <t>紋別市ｶﾞﾘﾔ地区港湾緑地</t>
  </si>
  <si>
    <t>01151900059</t>
  </si>
  <si>
    <t>まきばの家ｷｬﾝﾌﾟ場</t>
  </si>
  <si>
    <t>北海道中川郡池田町字清見144</t>
  </si>
  <si>
    <t>01151900288</t>
  </si>
  <si>
    <t>茂岩山自然公園ｷｬﾝﾌﾟ場</t>
  </si>
  <si>
    <t>北海道中川郡豊頃町茂岩50-8</t>
  </si>
  <si>
    <t>01151900203</t>
  </si>
  <si>
    <t>太陽の丘えんがる公園ｷｬﾝﾌﾟ場</t>
  </si>
  <si>
    <t>北海道紋別郡遠軽町西町1丁目</t>
  </si>
  <si>
    <t>01151900025</t>
  </si>
  <si>
    <t>ｺﾑｹ国際ｷｬﾝﾌﾟ場</t>
  </si>
  <si>
    <t>北海道紋別市沼の上ｺﾑｹ湖畔</t>
  </si>
  <si>
    <t>1014152</t>
  </si>
  <si>
    <t>里見が丘公園ｷｬﾝﾌﾟ場</t>
  </si>
  <si>
    <t>北海道足寄郡足寄町里見が丘 里見が丘公園内</t>
  </si>
  <si>
    <t>01151900347</t>
  </si>
  <si>
    <t>長節湖ｷｬﾝﾌﾟ場</t>
  </si>
  <si>
    <t>北海道中川郡豊頃町長節</t>
  </si>
  <si>
    <t>五鹿山公園ｷｬﾝﾌﾟ場</t>
  </si>
  <si>
    <t>北海道紋別郡湧別町北兵村二区</t>
  </si>
  <si>
    <t>1348745</t>
  </si>
  <si>
    <t>01151900224</t>
  </si>
  <si>
    <t>八方台森林公園ｷｬﾝﾌﾟ場</t>
  </si>
  <si>
    <t>北海道北見市留辺蘂町旭公園74-8</t>
  </si>
  <si>
    <t>北海道中川郡本別町東町</t>
  </si>
  <si>
    <t>1101857</t>
  </si>
  <si>
    <t>本別公園静山ｷｬﾝﾌﾟ村</t>
  </si>
  <si>
    <t>011013867</t>
  </si>
  <si>
    <t>ふるさとみのり館</t>
  </si>
  <si>
    <t>北海道十勝郡浦幌町字東山町22-1</t>
  </si>
  <si>
    <t>621132</t>
  </si>
  <si>
    <t>かぶとの里ｷｬﾝﾌﾟ場</t>
  </si>
  <si>
    <t>北海道足寄郡陸別町川向</t>
  </si>
  <si>
    <t>01151900136</t>
  </si>
  <si>
    <t>北見市富里湖森林公園ｷｬﾝﾌﾟ場</t>
  </si>
  <si>
    <t>北海道北見市富里393</t>
  </si>
  <si>
    <t>01151900028</t>
  </si>
  <si>
    <t>三里浜ｷｬﾝﾌﾟ場</t>
  </si>
  <si>
    <t>北海道紋別郡湧別町登栄床</t>
  </si>
  <si>
    <t>621135</t>
  </si>
  <si>
    <t>YAMANONAKAｶﾑｲﾐﾝﾀﾗ</t>
  </si>
  <si>
    <t>北海道釧路市音別町霧里</t>
  </si>
  <si>
    <t>北海道北見市柏木152-2</t>
  </si>
  <si>
    <t>100000747</t>
  </si>
  <si>
    <t>山のうえ展望広場ｷｬﾝﾌﾟ場</t>
  </si>
  <si>
    <t>01151900315</t>
  </si>
  <si>
    <t>ﾁﾐｹｯﾌﾟ湖ｷｬﾝﾌﾟ場</t>
  </si>
  <si>
    <t>北海道網走郡津別町字沼沢204-1</t>
  </si>
  <si>
    <t>621100</t>
  </si>
  <si>
    <t>釧路市音別町憩いの森</t>
  </si>
  <si>
    <t>北海道釧路市音別町茶安別</t>
  </si>
  <si>
    <t>100276206</t>
  </si>
  <si>
    <t>上茶路青少年旅行村管理棟</t>
  </si>
  <si>
    <t>北海道白糠郡白糠町上茶路</t>
  </si>
  <si>
    <t>1308563</t>
  </si>
  <si>
    <t>ﾈｲﾊﾟﾙ北見</t>
  </si>
  <si>
    <t>北海道北見市常呂町字栄浦365-1</t>
  </si>
  <si>
    <t>01151900129</t>
  </si>
  <si>
    <t>ｵﾝﾈﾄｰ国設野営場</t>
  </si>
  <si>
    <t>北海道足寄郡足寄町茂足寄国有林内</t>
  </si>
  <si>
    <t>01151900225</t>
  </si>
  <si>
    <t>森と木の里ｷｬﾝﾌﾟ場</t>
  </si>
  <si>
    <t>北海道北見市端野町忠志318</t>
  </si>
  <si>
    <t>01151900217</t>
  </si>
  <si>
    <t>津別21世紀の森ｷｬﾝﾌﾟ場</t>
  </si>
  <si>
    <t>北海道網走郡津別町字共和</t>
  </si>
  <si>
    <t>01151900101</t>
  </si>
  <si>
    <t>美幌みどりの村森林公園ｷｬﾝﾌﾟ場</t>
  </si>
  <si>
    <t>北海道網走郡美幌町字美禽252-1</t>
  </si>
  <si>
    <t>北海道釧路市阿寒町阿寒湖温泉5丁目1</t>
  </si>
  <si>
    <t>01151900150</t>
  </si>
  <si>
    <t>阿寒湖畔ｷｬﾝﾌﾟ場</t>
  </si>
  <si>
    <t>01151900174</t>
  </si>
  <si>
    <t>北海道釧路市阿寒町上阿寒</t>
  </si>
  <si>
    <t>14427211n</t>
  </si>
  <si>
    <t>女満別湖畔ｷｬﾝﾌﾟ場</t>
  </si>
  <si>
    <t>北海道網走郡大空町女満別湖畔2</t>
  </si>
  <si>
    <t>01151900222</t>
  </si>
  <si>
    <t>呼人浦ｷｬﾝﾌﾟ場</t>
  </si>
  <si>
    <t>北海道網走市字呼人</t>
  </si>
  <si>
    <t>釧路市山花公園ｵｰﾄｷｬﾝﾌﾟ場</t>
  </si>
  <si>
    <t>北海道釧路市阿寒町下仁々志別11-37</t>
  </si>
  <si>
    <t>01151900187</t>
  </si>
  <si>
    <t>北海道立ｵﾎｰﾂｸ公園ｵｰﾄｷｬﾝﾌﾟ場てんとらんど</t>
  </si>
  <si>
    <t>100274853</t>
  </si>
  <si>
    <t>北海道網走市字天都山</t>
  </si>
  <si>
    <t>1112861</t>
  </si>
  <si>
    <t>つるい村民の森 ｵｰﾄｷｬﾝﾌﾟ場</t>
  </si>
  <si>
    <t>北海道阿寒郡鶴居村幌呂</t>
  </si>
  <si>
    <t>01151900333</t>
  </si>
  <si>
    <t>和琴ｷｬﾝﾌﾟ場</t>
  </si>
  <si>
    <t>北海道川上郡弟子屈町字屈斜路和琴</t>
  </si>
  <si>
    <t>東藻琴芝桜公園ｷｬﾝﾌﾟ場</t>
  </si>
  <si>
    <t>北海道網走郡大空町東藻琴末広393</t>
  </si>
  <si>
    <t>01151900064</t>
  </si>
  <si>
    <t>01151900194</t>
  </si>
  <si>
    <t>ﾊｲﾗﾝﾄﾞ小清水ｷｬﾝﾌﾟ場</t>
  </si>
  <si>
    <t>北海道斜里郡小清水町字もこと山</t>
  </si>
  <si>
    <t>14427037</t>
  </si>
  <si>
    <t>北海道川上郡弟子屈町字美留和砂湯</t>
  </si>
  <si>
    <t>010219509</t>
  </si>
  <si>
    <t>北海道川上郡弟子屈町川湯温泉2-1-10</t>
  </si>
  <si>
    <t>1141987</t>
  </si>
  <si>
    <t>北海道川上郡弟子屈町桜丘2-61-1</t>
  </si>
  <si>
    <t>01151900168</t>
  </si>
  <si>
    <t>浜小清水前浜ｷｬﾝﾌﾟ場</t>
  </si>
  <si>
    <t>北海道斜里郡小清水町字浜小清水</t>
  </si>
  <si>
    <t>14401206n</t>
  </si>
  <si>
    <t>達古武ｵｰﾄｷｬﾝﾌﾟ場</t>
  </si>
  <si>
    <t>北海道釧路郡釧路町達古武65-2</t>
  </si>
  <si>
    <t>01151900197</t>
  </si>
  <si>
    <t>ｼﾗﾙﾄﾛ湖ｷｬﾝﾌﾟ場</t>
  </si>
  <si>
    <t>北海道川上郡標茶町ｺｯﾀﾛ原野127-10</t>
  </si>
  <si>
    <t>01151900114</t>
  </si>
  <si>
    <t>塘路元村ｷｬﾝﾌﾟ場</t>
  </si>
  <si>
    <t>北海道川上郡標茶町塘路原野北8線169</t>
  </si>
  <si>
    <t>010851954</t>
  </si>
  <si>
    <t>ｵｰﾛﾗﾌｧｰﾑﾋﾞﾚｯｼﾞ</t>
  </si>
  <si>
    <t>北海道川上郡標茶町字栄219-1</t>
  </si>
  <si>
    <t>1070140</t>
  </si>
  <si>
    <t>来止臥野営場</t>
  </si>
  <si>
    <t>北海道釧路郡釧路町昆布森来止臥</t>
  </si>
  <si>
    <t>北海道斜里郡清里町字江南807</t>
  </si>
  <si>
    <t>01151900070</t>
  </si>
  <si>
    <t>清里ｵｰﾄｷｬﾝﾌﾟ場</t>
  </si>
  <si>
    <t>1316320</t>
  </si>
  <si>
    <t>多和平ｷｬﾝﾌﾟ場</t>
  </si>
  <si>
    <t>北海道川上郡標茶町字標茶798-1</t>
  </si>
  <si>
    <t>100405164</t>
  </si>
  <si>
    <t>ｸﾘｵﾈｷｬﾝﾌﾟ場</t>
  </si>
  <si>
    <t>北海道斜里郡斜里町西町4</t>
  </si>
  <si>
    <t>100405163</t>
  </si>
  <si>
    <t>来運水の学校</t>
  </si>
  <si>
    <t>北海道斜里郡斜里町字来運</t>
  </si>
  <si>
    <t>621383</t>
  </si>
  <si>
    <t>みどり工房しゃりｷｬﾝﾌﾟ場</t>
  </si>
  <si>
    <t>北海道斜里郡斜里町以久科北586</t>
  </si>
  <si>
    <t>14402937</t>
  </si>
  <si>
    <t>虹別ｵｰﾄｷｬﾝﾌﾟ場</t>
  </si>
  <si>
    <t>北海道川上郡標茶町字虹別690-32</t>
  </si>
  <si>
    <t>01151900125</t>
  </si>
  <si>
    <t>筑紫恋ｷｬﾝﾌﾟ場</t>
  </si>
  <si>
    <t>北海道厚岸郡厚岸町筑紫恋</t>
  </si>
  <si>
    <t>01151900007</t>
  </si>
  <si>
    <t>ｵｰﾄｷｬﾝﾌﾟ開陽台</t>
  </si>
  <si>
    <t>北海道標津郡中標津町字開陽26-14</t>
  </si>
  <si>
    <t>01151900023</t>
  </si>
  <si>
    <t>国設知床野営場</t>
  </si>
  <si>
    <t>北海道斜里郡斜里町字ｳﾄﾛ香川</t>
  </si>
  <si>
    <t>01151900341</t>
  </si>
  <si>
    <t>MO-TTOかぜて</t>
  </si>
  <si>
    <t>北海道厚岸郡浜中町浜中東6線66</t>
  </si>
  <si>
    <t>01151900323</t>
  </si>
  <si>
    <t>別海町ふれあいｷｬﾝﾌﾟ場</t>
  </si>
  <si>
    <t>北海道野付郡別海町別海141-4</t>
  </si>
  <si>
    <t>01151900226</t>
  </si>
  <si>
    <t>らうす自然とみどりの村ｷｬﾝﾌﾟ場</t>
  </si>
  <si>
    <t>北海道目梨郡羅臼町幌萌町</t>
  </si>
  <si>
    <t>624193</t>
  </si>
  <si>
    <t>しべつ｢海の公園｣ｵｰﾄｷｬﾝﾌﾟ場</t>
  </si>
  <si>
    <t>北海道標津郡標津町南3条東1</t>
  </si>
  <si>
    <t>01151900104</t>
  </si>
  <si>
    <t>国設羅臼温泉野営場</t>
  </si>
  <si>
    <t>01151900147</t>
  </si>
  <si>
    <t>きりたっぷ岬ｷｬﾝﾌﾟ場</t>
  </si>
  <si>
    <t>北海道厚岸郡浜中町湯沸41</t>
  </si>
  <si>
    <t>10000817</t>
  </si>
  <si>
    <t>知床羅臼野遊びﾌｨｰﾙﾄﾞ</t>
  </si>
  <si>
    <t>北海道目梨郡羅臼町礼文町31</t>
  </si>
  <si>
    <t>14402959</t>
  </si>
  <si>
    <t>北海道野付郡別海町尾岱沼岬町66 尾岱沼ふれあいｷｬﾝﾌﾟ場</t>
  </si>
  <si>
    <t>1399277</t>
  </si>
  <si>
    <t>築拓ｷｬﾝﾌﾟ場</t>
  </si>
  <si>
    <t>北海道根室市明郷101</t>
  </si>
  <si>
    <t>北海道日高郡新ひだか町三石鳧舞161-2</t>
    <phoneticPr fontId="2"/>
  </si>
  <si>
    <t>尾岱沼ふれあいｷｬﾝﾌﾟ場</t>
    <phoneticPr fontId="2"/>
  </si>
  <si>
    <t>RECAMP摩周</t>
    <phoneticPr fontId="2"/>
  </si>
  <si>
    <t>RECAMP砂湯</t>
    <phoneticPr fontId="2"/>
  </si>
  <si>
    <t>和琴湖畔キャンプフィールドEHAB</t>
    <phoneticPr fontId="2"/>
  </si>
  <si>
    <t>アカイガワ・トモ・プレイパーク</t>
    <phoneticPr fontId="2"/>
  </si>
  <si>
    <t>スノーピーク十勝ポロシリキャンプフィールド</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</si>
</sst>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0000"/>
  </numFmts>
  <fonts count="4" x14ac:knownFonts="1">
    <font>
      <sz val="11"/>
      <color theme="1"/>
      <name val="Meiryo UI"/>
      <family val="2"/>
      <charset val="128"/>
      <scheme val="minor"/>
    </font>
    <font>
      <sz val="18"/>
      <color theme="3"/>
      <name val="Meiryo UI"/>
      <family val="2"/>
      <charset val="128"/>
      <scheme val="major"/>
    </font>
    <font>
      <sz val="6"/>
      <name val="Meiryo UI"/>
      <family val="2"/>
      <charset val="128"/>
      <scheme val="minor"/>
    </font>
    <font>
      <u/>
      <sz val="11"/>
      <color theme="10"/>
      <name val="Meiryo UI"/>
      <family val="2"/>
      <charset val="128"/>
      <scheme val="minor"/>
    </font>
  </fonts>
  <fills count="11">
    <fill>
      <patternFill patternType="none"/>
    </fill>
    <fill>
      <patternFill patternType="gray125"/>
    </fill>
    <fill>
      <patternFill patternType="solid">
        <fgColor rgb="FFFFFF00"/>
        <bgColor indexed="64"/>
      </patternFill>
    </fill>
    <fill>
      <patternFill patternType="solid">
        <fgColor theme="2" tint="-9.9978637043366805E-2"/>
        <bgColor indexed="64"/>
      </patternFill>
    </fill>
    <fill>
      <patternFill patternType="solid">
        <fgColor theme="8" tint="0.59999389629810485"/>
        <bgColor indexed="64"/>
      </patternFill>
    </fill>
    <fill>
      <patternFill patternType="solid">
        <fgColor theme="7"/>
        <bgColor indexed="64"/>
      </patternFill>
    </fill>
    <fill>
      <patternFill patternType="solid">
        <fgColor theme="9"/>
        <bgColor indexed="64"/>
      </patternFill>
    </fill>
    <fill>
      <patternFill patternType="solid">
        <fgColor theme="0" tint="-0.14999847407452621"/>
        <bgColor indexed="64"/>
      </patternFill>
    </fill>
    <fill>
      <patternFill patternType="solid">
        <fgColor theme="5" tint="0.39997558519241921"/>
        <bgColor indexed="64"/>
      </patternFill>
    </fill>
    <fill>
      <patternFill patternType="solid">
        <fgColor theme="9" tint="0.59999389629810485"/>
        <bgColor indexed="64"/>
      </patternFill>
    </fill>
    <fill>
      <patternFill patternType="solid">
        <fgColor rgb="FF9999FF"/>
        <bgColor indexed="64"/>
      </patternFill>
    </fill>
  </fills>
  <borders count="1">
    <border>
      <left/>
      <right/>
      <top/>
      <bottom/>
      <diagonal/>
    </border>
  </borders>
  <cellStyleXfs count="2">
    <xf numFmtId="0" fontId="0" fillId="0" borderId="0">
      <alignment vertical="center"/>
    </xf>
    <xf numFmtId="0" fontId="3" fillId="0" borderId="0" applyNumberFormat="0" applyFill="0" applyBorder="0" applyAlignment="0" applyProtection="0">
      <alignment vertical="center"/>
    </xf>
  </cellStyleXfs>
  <cellXfs count="25">
    <xf numFmtId="0" fontId="0" fillId="0" borderId="0" xfId="0">
      <alignment vertical="center"/>
    </xf>
    <xf numFmtId="0" fontId="0" fillId="2" borderId="0" xfId="0" applyFill="1">
      <alignment vertical="center"/>
    </xf>
    <xf numFmtId="0" fontId="0" fillId="3" borderId="0" xfId="0" applyFill="1">
      <alignment vertical="center"/>
    </xf>
    <xf numFmtId="22" fontId="0" fillId="2" borderId="0" xfId="0" applyNumberFormat="1" applyFill="1">
      <alignment vertical="center"/>
    </xf>
    <xf numFmtId="0" fontId="0" fillId="2" borderId="0" xfId="0" quotePrefix="1" applyFill="1">
      <alignment vertical="center"/>
    </xf>
    <xf numFmtId="56" fontId="0" fillId="2" borderId="0" xfId="0" applyNumberFormat="1" applyFill="1">
      <alignment vertical="center"/>
    </xf>
    <xf numFmtId="0" fontId="0" fillId="4" borderId="0" xfId="0" applyFill="1">
      <alignment vertical="center"/>
    </xf>
    <xf numFmtId="22" fontId="0" fillId="4" borderId="0" xfId="0" applyNumberFormat="1" applyFill="1">
      <alignment vertical="center"/>
    </xf>
    <xf numFmtId="0" fontId="0" fillId="4" borderId="0" xfId="0" quotePrefix="1" applyFill="1">
      <alignment vertical="center"/>
    </xf>
    <xf numFmtId="0" fontId="0" fillId="5" borderId="0" xfId="0" applyFill="1">
      <alignment vertical="center"/>
    </xf>
    <xf numFmtId="22" fontId="0" fillId="5" borderId="0" xfId="0" applyNumberFormat="1" applyFill="1">
      <alignment vertical="center"/>
    </xf>
    <xf numFmtId="0" fontId="0" fillId="5" borderId="0" xfId="0" quotePrefix="1" applyFill="1">
      <alignment vertical="center"/>
    </xf>
    <xf numFmtId="0" fontId="0" fillId="6" borderId="0" xfId="0" applyFill="1">
      <alignment vertical="center"/>
    </xf>
    <xf numFmtId="22" fontId="0" fillId="6" borderId="0" xfId="0" applyNumberFormat="1" applyFill="1">
      <alignment vertical="center"/>
    </xf>
    <xf numFmtId="0" fontId="0" fillId="7" borderId="0" xfId="0" applyFill="1">
      <alignment vertical="center"/>
    </xf>
    <xf numFmtId="0" fontId="3" fillId="0" borderId="0" xfId="1">
      <alignment vertical="center"/>
    </xf>
    <xf numFmtId="0" fontId="0" fillId="8" borderId="0" xfId="0" applyFill="1">
      <alignment vertical="center"/>
    </xf>
    <xf numFmtId="0" fontId="0" fillId="8" borderId="0" xfId="0" applyFill="1" applyAlignment="1">
      <alignment vertical="center" wrapText="1"/>
    </xf>
    <xf numFmtId="0" fontId="0" fillId="9" borderId="0" xfId="0" applyFill="1">
      <alignment vertical="center"/>
    </xf>
    <xf numFmtId="0" fontId="0" fillId="0" borderId="0" xfId="0" quotePrefix="1">
      <alignment vertical="center"/>
    </xf>
    <xf numFmtId="0" fontId="0" fillId="8" borderId="0" xfId="0" quotePrefix="1" applyFill="1">
      <alignment vertical="center"/>
    </xf>
    <xf numFmtId="0" fontId="0" fillId="10" borderId="0" xfId="0" applyFill="1">
      <alignment vertical="center"/>
    </xf>
    <xf numFmtId="176" fontId="0" fillId="10" borderId="0" xfId="0" applyNumberFormat="1" applyFill="1">
      <alignment vertical="center"/>
    </xf>
    <xf numFmtId="0" fontId="0" fillId="10" borderId="0" xfId="0" quotePrefix="1" applyFill="1">
      <alignment vertical="center"/>
    </xf>
    <xf numFmtId="0" fontId="0" fillId="0" borderId="0" xfId="0" applyFill="1">
      <alignment vertical="center"/>
    </xf>
  </cellXfs>
  <cellStyles count="2">
    <cellStyle name="ハイパーリンク" xfId="1" builtinId="8"/>
    <cellStyle name="標準" xfId="0" builtinId="0"/>
  </cellStyles>
  <dxfs count="0"/>
  <tableStyles count="0" defaultTableStyle="TableStyleMedium2" defaultPivotStyle="PivotStyleLight16"/>
  <colors>
    <mruColors>
      <color rgb="FF99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11" Type="http://schemas.openxmlformats.org/officeDocument/2006/relationships/customXml" Target="../customXml/item2.xml"/><Relationship Id="rId5" Type="http://schemas.openxmlformats.org/officeDocument/2006/relationships/theme" Target="theme/theme1.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ユーザー定義 4">
      <a:majorFont>
        <a:latin typeface="Meiryo UI"/>
        <a:ea typeface="Meiryo UI"/>
        <a:cs typeface=""/>
      </a:majorFont>
      <a:minorFont>
        <a:latin typeface="Meiryo UI"/>
        <a:ea typeface="Meiryo UI"/>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www.navitime.co.jp/poi?spot=02402-231574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F5529-8447-4248-AD97-8116094C6563}">
  <sheetPr>
    <tabColor rgb="FFFFFF00"/>
  </sheetPr>
  <dimension ref="A1:S6569"/>
  <sheetViews>
    <sheetView workbookViewId="0">
      <pane xSplit="4" ySplit="1" topLeftCell="E2" activePane="bottomRight" state="frozen"/>
      <selection pane="topRight" activeCell="E1" sqref="E1"/>
      <selection pane="bottomLeft" activeCell="A2" sqref="A2"/>
      <selection pane="bottomRight" activeCell="E2" sqref="E2"/>
    </sheetView>
  </sheetViews>
  <sheetFormatPr defaultRowHeight="15.75" x14ac:dyDescent="0.25"/>
  <cols>
    <col min="1" max="1" width="9.5546875" bestFit="1" customWidth="1"/>
    <col min="4" max="4" width="39.77734375" customWidth="1"/>
    <col min="5" max="5" width="33.6640625" customWidth="1"/>
    <col min="6" max="12" width="8.88671875" customWidth="1"/>
  </cols>
  <sheetData>
    <row r="1" spans="1:19" x14ac:dyDescent="0.25">
      <c r="A1" s="14" t="s">
        <v>0</v>
      </c>
      <c r="B1" s="14" t="s">
        <v>1</v>
      </c>
      <c r="C1" s="14" t="s">
        <v>2</v>
      </c>
      <c r="D1" s="14" t="s">
        <v>3</v>
      </c>
      <c r="E1" s="14" t="s">
        <v>4</v>
      </c>
      <c r="F1" s="14" t="s">
        <v>5</v>
      </c>
      <c r="G1" s="14" t="s">
        <v>6</v>
      </c>
      <c r="H1" s="14" t="s">
        <v>7</v>
      </c>
      <c r="I1" s="14" t="s">
        <v>8</v>
      </c>
      <c r="J1" s="14" t="s">
        <v>9</v>
      </c>
      <c r="K1" s="14" t="s">
        <v>10</v>
      </c>
      <c r="L1" s="14" t="s">
        <v>11</v>
      </c>
      <c r="M1" s="14" t="s">
        <v>12</v>
      </c>
      <c r="N1" s="14" t="s">
        <v>13</v>
      </c>
      <c r="O1" s="1" t="s">
        <v>35119</v>
      </c>
      <c r="P1" s="14" t="s">
        <v>35151</v>
      </c>
      <c r="Q1" s="14"/>
      <c r="R1" s="14"/>
      <c r="S1" s="14"/>
    </row>
    <row r="2" spans="1:19" x14ac:dyDescent="0.25">
      <c r="A2">
        <v>8242098</v>
      </c>
      <c r="B2" t="s">
        <v>14</v>
      </c>
      <c r="C2" t="s">
        <v>21</v>
      </c>
      <c r="D2" t="s">
        <v>22</v>
      </c>
      <c r="E2" t="s">
        <v>23</v>
      </c>
      <c r="F2" t="s">
        <v>15</v>
      </c>
      <c r="G2" t="s">
        <v>24</v>
      </c>
      <c r="H2" t="s">
        <v>25</v>
      </c>
      <c r="I2" t="s">
        <v>25</v>
      </c>
      <c r="J2">
        <v>144.19419510730799</v>
      </c>
      <c r="K2">
        <v>43.3092918948524</v>
      </c>
      <c r="L2" t="s">
        <v>18</v>
      </c>
      <c r="M2" t="s">
        <v>19</v>
      </c>
      <c r="N2" t="s">
        <v>20</v>
      </c>
    </row>
    <row r="3" spans="1:19" x14ac:dyDescent="0.25">
      <c r="A3" t="s">
        <v>26</v>
      </c>
      <c r="B3" t="s">
        <v>27</v>
      </c>
      <c r="C3" t="s">
        <v>28</v>
      </c>
      <c r="D3" t="s">
        <v>29</v>
      </c>
      <c r="E3" t="s">
        <v>30</v>
      </c>
      <c r="F3" t="s">
        <v>15</v>
      </c>
      <c r="G3" t="s">
        <v>16</v>
      </c>
      <c r="H3" t="s">
        <v>17</v>
      </c>
      <c r="I3" t="s">
        <v>17</v>
      </c>
      <c r="J3">
        <v>144.33130107853299</v>
      </c>
      <c r="K3">
        <v>43.228053153662103</v>
      </c>
      <c r="L3" t="s">
        <v>18</v>
      </c>
      <c r="M3" t="s">
        <v>19</v>
      </c>
      <c r="N3" t="s">
        <v>20</v>
      </c>
    </row>
    <row r="4" spans="1:19" x14ac:dyDescent="0.25">
      <c r="A4">
        <v>34151965</v>
      </c>
      <c r="B4" t="s">
        <v>34</v>
      </c>
      <c r="C4" t="s">
        <v>35</v>
      </c>
      <c r="D4" t="s">
        <v>36</v>
      </c>
      <c r="E4" t="s">
        <v>37</v>
      </c>
      <c r="F4" t="s">
        <v>38</v>
      </c>
      <c r="G4" t="s">
        <v>39</v>
      </c>
      <c r="H4" t="s">
        <v>40</v>
      </c>
      <c r="I4" t="s">
        <v>40</v>
      </c>
      <c r="J4">
        <v>144.32217961361701</v>
      </c>
      <c r="K4">
        <v>43.2313168504663</v>
      </c>
      <c r="L4" t="s">
        <v>18</v>
      </c>
      <c r="M4" t="s">
        <v>19</v>
      </c>
      <c r="N4" t="s">
        <v>20</v>
      </c>
    </row>
    <row r="5" spans="1:19" x14ac:dyDescent="0.25">
      <c r="A5">
        <v>34228745</v>
      </c>
      <c r="B5" t="s">
        <v>34</v>
      </c>
      <c r="C5" t="s">
        <v>41</v>
      </c>
      <c r="D5" t="s">
        <v>42</v>
      </c>
      <c r="E5" t="s">
        <v>43</v>
      </c>
      <c r="F5" t="s">
        <v>15</v>
      </c>
      <c r="G5" t="s">
        <v>44</v>
      </c>
      <c r="H5" t="s">
        <v>45</v>
      </c>
      <c r="I5" t="s">
        <v>45</v>
      </c>
      <c r="J5">
        <v>144.322464690126</v>
      </c>
      <c r="K5">
        <v>43.229767046153199</v>
      </c>
      <c r="L5" t="s">
        <v>18</v>
      </c>
      <c r="M5" t="s">
        <v>19</v>
      </c>
      <c r="N5" t="s">
        <v>20</v>
      </c>
    </row>
    <row r="6" spans="1:19" x14ac:dyDescent="0.25">
      <c r="A6">
        <v>592753</v>
      </c>
      <c r="B6" t="s">
        <v>14</v>
      </c>
      <c r="C6" t="s">
        <v>46</v>
      </c>
      <c r="D6" t="s">
        <v>47</v>
      </c>
      <c r="E6" t="s">
        <v>48</v>
      </c>
      <c r="F6" t="s">
        <v>49</v>
      </c>
      <c r="G6" t="s">
        <v>50</v>
      </c>
      <c r="H6" t="s">
        <v>50</v>
      </c>
      <c r="I6" t="s">
        <v>51</v>
      </c>
      <c r="J6">
        <v>144.32237783330001</v>
      </c>
      <c r="K6">
        <v>43.229228217648597</v>
      </c>
      <c r="L6" t="s">
        <v>18</v>
      </c>
      <c r="M6" t="s">
        <v>19</v>
      </c>
      <c r="N6" t="s">
        <v>20</v>
      </c>
    </row>
    <row r="7" spans="1:19" x14ac:dyDescent="0.25">
      <c r="A7">
        <v>20524112</v>
      </c>
      <c r="B7" t="s">
        <v>14</v>
      </c>
      <c r="C7" t="s">
        <v>52</v>
      </c>
      <c r="D7" t="s">
        <v>53</v>
      </c>
      <c r="E7" t="s">
        <v>54</v>
      </c>
      <c r="F7" t="s">
        <v>38</v>
      </c>
      <c r="G7" t="s">
        <v>55</v>
      </c>
      <c r="H7" t="s">
        <v>56</v>
      </c>
      <c r="I7" t="s">
        <v>56</v>
      </c>
      <c r="J7">
        <v>144.32451902315401</v>
      </c>
      <c r="K7">
        <v>43.234083271317097</v>
      </c>
      <c r="L7" t="s">
        <v>18</v>
      </c>
      <c r="M7" t="s">
        <v>19</v>
      </c>
      <c r="N7" t="s">
        <v>20</v>
      </c>
    </row>
    <row r="8" spans="1:19" x14ac:dyDescent="0.25">
      <c r="A8">
        <v>8881720</v>
      </c>
      <c r="B8" t="s">
        <v>57</v>
      </c>
      <c r="C8" t="s">
        <v>58</v>
      </c>
      <c r="D8" t="s">
        <v>59</v>
      </c>
      <c r="E8" t="s">
        <v>60</v>
      </c>
      <c r="F8" t="s">
        <v>61</v>
      </c>
      <c r="G8" t="s">
        <v>62</v>
      </c>
      <c r="H8" t="s">
        <v>63</v>
      </c>
      <c r="I8" t="s">
        <v>63</v>
      </c>
      <c r="J8">
        <v>144.32381870920099</v>
      </c>
      <c r="K8">
        <v>43.2398045012594</v>
      </c>
      <c r="L8" t="s">
        <v>18</v>
      </c>
      <c r="M8" t="s">
        <v>19</v>
      </c>
      <c r="N8" t="s">
        <v>20</v>
      </c>
    </row>
    <row r="9" spans="1:19" x14ac:dyDescent="0.25">
      <c r="A9" t="s">
        <v>64</v>
      </c>
      <c r="B9" t="s">
        <v>27</v>
      </c>
      <c r="C9" t="s">
        <v>65</v>
      </c>
      <c r="D9" t="s">
        <v>66</v>
      </c>
      <c r="E9" t="s">
        <v>67</v>
      </c>
      <c r="F9" t="s">
        <v>38</v>
      </c>
      <c r="G9" t="s">
        <v>55</v>
      </c>
      <c r="H9" t="s">
        <v>56</v>
      </c>
      <c r="I9" t="s">
        <v>56</v>
      </c>
      <c r="J9">
        <v>144.32468679999999</v>
      </c>
      <c r="K9">
        <v>43.240583899999997</v>
      </c>
      <c r="L9" t="s">
        <v>18</v>
      </c>
      <c r="M9" t="s">
        <v>19</v>
      </c>
      <c r="N9" t="s">
        <v>20</v>
      </c>
    </row>
    <row r="10" spans="1:19" x14ac:dyDescent="0.25">
      <c r="A10">
        <v>19771290</v>
      </c>
      <c r="B10" t="s">
        <v>68</v>
      </c>
      <c r="C10" t="s">
        <v>69</v>
      </c>
      <c r="D10" t="s">
        <v>70</v>
      </c>
      <c r="E10" t="s">
        <v>71</v>
      </c>
      <c r="F10" t="s">
        <v>49</v>
      </c>
      <c r="G10" t="s">
        <v>72</v>
      </c>
      <c r="H10" t="s">
        <v>73</v>
      </c>
      <c r="I10" t="s">
        <v>73</v>
      </c>
      <c r="J10">
        <v>142.356176897702</v>
      </c>
      <c r="K10">
        <v>43.781505234212197</v>
      </c>
      <c r="L10" t="s">
        <v>18</v>
      </c>
      <c r="M10" t="s">
        <v>74</v>
      </c>
      <c r="N10" t="s">
        <v>75</v>
      </c>
    </row>
    <row r="11" spans="1:19" x14ac:dyDescent="0.25">
      <c r="A11">
        <v>19771374</v>
      </c>
      <c r="B11" t="s">
        <v>34</v>
      </c>
      <c r="C11" t="s">
        <v>76</v>
      </c>
      <c r="D11" t="s">
        <v>77</v>
      </c>
      <c r="E11" t="s">
        <v>71</v>
      </c>
      <c r="F11" t="s">
        <v>49</v>
      </c>
      <c r="G11" t="s">
        <v>72</v>
      </c>
      <c r="H11" t="s">
        <v>73</v>
      </c>
      <c r="I11" t="s">
        <v>73</v>
      </c>
      <c r="J11">
        <v>142.37107659486099</v>
      </c>
      <c r="K11">
        <v>43.764918588785498</v>
      </c>
      <c r="L11" t="s">
        <v>18</v>
      </c>
      <c r="M11" t="s">
        <v>74</v>
      </c>
      <c r="N11" t="s">
        <v>75</v>
      </c>
    </row>
    <row r="12" spans="1:19" x14ac:dyDescent="0.25">
      <c r="A12">
        <v>19771291</v>
      </c>
      <c r="B12" t="s">
        <v>68</v>
      </c>
      <c r="C12" t="s">
        <v>78</v>
      </c>
      <c r="D12" t="s">
        <v>79</v>
      </c>
      <c r="E12" t="s">
        <v>71</v>
      </c>
      <c r="F12" t="s">
        <v>49</v>
      </c>
      <c r="G12" t="s">
        <v>72</v>
      </c>
      <c r="H12" t="s">
        <v>73</v>
      </c>
      <c r="I12" t="s">
        <v>73</v>
      </c>
      <c r="J12">
        <v>142.39422948273099</v>
      </c>
      <c r="K12">
        <v>43.759907204847202</v>
      </c>
      <c r="L12" t="s">
        <v>18</v>
      </c>
      <c r="M12" t="s">
        <v>74</v>
      </c>
      <c r="N12" t="s">
        <v>75</v>
      </c>
    </row>
    <row r="13" spans="1:19" x14ac:dyDescent="0.25">
      <c r="A13">
        <v>19771298</v>
      </c>
      <c r="B13" t="s">
        <v>68</v>
      </c>
      <c r="C13" t="s">
        <v>80</v>
      </c>
      <c r="D13" t="s">
        <v>81</v>
      </c>
      <c r="E13" t="s">
        <v>71</v>
      </c>
      <c r="F13" t="s">
        <v>49</v>
      </c>
      <c r="G13" t="s">
        <v>72</v>
      </c>
      <c r="H13" t="s">
        <v>73</v>
      </c>
      <c r="I13" t="s">
        <v>73</v>
      </c>
      <c r="J13">
        <v>142.36157639170301</v>
      </c>
      <c r="K13">
        <v>43.767701817553203</v>
      </c>
      <c r="L13" t="s">
        <v>18</v>
      </c>
      <c r="M13" t="s">
        <v>74</v>
      </c>
      <c r="N13" t="s">
        <v>75</v>
      </c>
    </row>
    <row r="14" spans="1:19" x14ac:dyDescent="0.25">
      <c r="A14">
        <v>19771292</v>
      </c>
      <c r="B14" t="s">
        <v>68</v>
      </c>
      <c r="C14" t="s">
        <v>82</v>
      </c>
      <c r="D14" t="s">
        <v>83</v>
      </c>
      <c r="E14" t="s">
        <v>71</v>
      </c>
      <c r="F14" t="s">
        <v>49</v>
      </c>
      <c r="G14" t="s">
        <v>72</v>
      </c>
      <c r="H14" t="s">
        <v>84</v>
      </c>
      <c r="I14" t="s">
        <v>84</v>
      </c>
      <c r="J14">
        <v>142.37267527734201</v>
      </c>
      <c r="K14">
        <v>43.807723432955903</v>
      </c>
      <c r="L14" t="s">
        <v>18</v>
      </c>
      <c r="M14" t="s">
        <v>74</v>
      </c>
      <c r="N14" t="s">
        <v>75</v>
      </c>
    </row>
    <row r="15" spans="1:19" x14ac:dyDescent="0.25">
      <c r="A15" t="s">
        <v>85</v>
      </c>
      <c r="B15" t="s">
        <v>27</v>
      </c>
      <c r="C15" t="s">
        <v>86</v>
      </c>
      <c r="D15" t="s">
        <v>87</v>
      </c>
      <c r="E15" t="s">
        <v>88</v>
      </c>
      <c r="F15" t="s">
        <v>49</v>
      </c>
      <c r="G15" t="s">
        <v>72</v>
      </c>
      <c r="H15" t="s">
        <v>84</v>
      </c>
      <c r="I15" t="s">
        <v>84</v>
      </c>
      <c r="J15">
        <v>142.359702727778</v>
      </c>
      <c r="K15">
        <v>43.7664849972222</v>
      </c>
      <c r="L15" t="s">
        <v>18</v>
      </c>
      <c r="M15" t="s">
        <v>74</v>
      </c>
      <c r="N15" t="s">
        <v>75</v>
      </c>
    </row>
    <row r="16" spans="1:19" x14ac:dyDescent="0.25">
      <c r="A16">
        <v>8242984</v>
      </c>
      <c r="B16" t="s">
        <v>14</v>
      </c>
      <c r="C16" t="s">
        <v>92</v>
      </c>
      <c r="D16" t="s">
        <v>93</v>
      </c>
      <c r="E16" t="s">
        <v>94</v>
      </c>
      <c r="F16" t="s">
        <v>49</v>
      </c>
      <c r="G16" t="s">
        <v>72</v>
      </c>
      <c r="H16" t="s">
        <v>84</v>
      </c>
      <c r="I16" t="s">
        <v>84</v>
      </c>
      <c r="J16">
        <v>142.359032030523</v>
      </c>
      <c r="K16">
        <v>43.766092757011499</v>
      </c>
      <c r="L16" t="s">
        <v>18</v>
      </c>
      <c r="M16" t="s">
        <v>74</v>
      </c>
      <c r="N16" t="s">
        <v>75</v>
      </c>
    </row>
    <row r="17" spans="1:14" x14ac:dyDescent="0.25">
      <c r="A17">
        <v>47965274</v>
      </c>
      <c r="B17" t="s">
        <v>14</v>
      </c>
      <c r="C17" t="s">
        <v>95</v>
      </c>
      <c r="D17" t="s">
        <v>96</v>
      </c>
      <c r="E17" t="s">
        <v>97</v>
      </c>
      <c r="F17" t="s">
        <v>98</v>
      </c>
      <c r="G17" t="s">
        <v>99</v>
      </c>
      <c r="H17" t="s">
        <v>100</v>
      </c>
      <c r="I17" t="s">
        <v>101</v>
      </c>
      <c r="J17">
        <v>142.35957655439299</v>
      </c>
      <c r="K17">
        <v>43.764945695092003</v>
      </c>
      <c r="L17" t="s">
        <v>18</v>
      </c>
      <c r="M17" t="s">
        <v>74</v>
      </c>
      <c r="N17" t="s">
        <v>75</v>
      </c>
    </row>
    <row r="18" spans="1:14" x14ac:dyDescent="0.25">
      <c r="A18">
        <v>48679850</v>
      </c>
      <c r="B18" t="s">
        <v>14</v>
      </c>
      <c r="C18" t="s">
        <v>102</v>
      </c>
      <c r="D18" t="s">
        <v>103</v>
      </c>
      <c r="E18" t="s">
        <v>104</v>
      </c>
      <c r="F18" t="s">
        <v>38</v>
      </c>
      <c r="G18" t="s">
        <v>39</v>
      </c>
      <c r="H18" t="s">
        <v>40</v>
      </c>
      <c r="I18" t="s">
        <v>40</v>
      </c>
      <c r="J18">
        <v>142.35926267905401</v>
      </c>
      <c r="K18">
        <v>43.765012346326898</v>
      </c>
      <c r="L18" t="s">
        <v>18</v>
      </c>
      <c r="M18" t="s">
        <v>74</v>
      </c>
      <c r="N18" t="s">
        <v>75</v>
      </c>
    </row>
    <row r="19" spans="1:14" x14ac:dyDescent="0.25">
      <c r="A19">
        <v>15083366</v>
      </c>
      <c r="B19" t="s">
        <v>14</v>
      </c>
      <c r="C19" t="s">
        <v>105</v>
      </c>
      <c r="D19" t="s">
        <v>106</v>
      </c>
      <c r="E19" t="s">
        <v>107</v>
      </c>
      <c r="F19" t="s">
        <v>49</v>
      </c>
      <c r="G19" t="s">
        <v>50</v>
      </c>
      <c r="H19" t="s">
        <v>50</v>
      </c>
      <c r="I19" t="s">
        <v>51</v>
      </c>
      <c r="J19">
        <v>142.36010420013</v>
      </c>
      <c r="K19">
        <v>43.7650318125214</v>
      </c>
      <c r="L19" t="s">
        <v>18</v>
      </c>
      <c r="M19" t="s">
        <v>74</v>
      </c>
      <c r="N19" t="s">
        <v>75</v>
      </c>
    </row>
    <row r="20" spans="1:14" x14ac:dyDescent="0.25">
      <c r="A20">
        <v>13557716</v>
      </c>
      <c r="B20" t="s">
        <v>57</v>
      </c>
      <c r="C20" t="s">
        <v>108</v>
      </c>
      <c r="D20" t="s">
        <v>109</v>
      </c>
      <c r="E20" t="s">
        <v>110</v>
      </c>
      <c r="F20" t="s">
        <v>38</v>
      </c>
      <c r="G20" t="s">
        <v>39</v>
      </c>
      <c r="H20" t="s">
        <v>40</v>
      </c>
      <c r="I20" t="s">
        <v>40</v>
      </c>
      <c r="J20">
        <v>142.360793064929</v>
      </c>
      <c r="K20">
        <v>43.764592719340797</v>
      </c>
      <c r="L20" t="s">
        <v>18</v>
      </c>
      <c r="M20" t="s">
        <v>74</v>
      </c>
      <c r="N20" t="s">
        <v>75</v>
      </c>
    </row>
    <row r="21" spans="1:14" x14ac:dyDescent="0.25">
      <c r="A21">
        <v>37501393</v>
      </c>
      <c r="B21" t="s">
        <v>34</v>
      </c>
      <c r="C21" t="s">
        <v>111</v>
      </c>
      <c r="D21" t="s">
        <v>112</v>
      </c>
      <c r="E21" t="s">
        <v>113</v>
      </c>
      <c r="F21" t="s">
        <v>38</v>
      </c>
      <c r="G21" t="s">
        <v>39</v>
      </c>
      <c r="H21" t="s">
        <v>40</v>
      </c>
      <c r="I21" t="s">
        <v>40</v>
      </c>
      <c r="J21">
        <v>142.36132863545899</v>
      </c>
      <c r="K21">
        <v>43.764283895103297</v>
      </c>
      <c r="L21" t="s">
        <v>18</v>
      </c>
      <c r="M21" t="s">
        <v>74</v>
      </c>
      <c r="N21" t="s">
        <v>75</v>
      </c>
    </row>
    <row r="22" spans="1:14" x14ac:dyDescent="0.25">
      <c r="A22">
        <v>26626356</v>
      </c>
      <c r="B22" t="s">
        <v>34</v>
      </c>
      <c r="C22" t="s">
        <v>114</v>
      </c>
      <c r="D22" t="s">
        <v>115</v>
      </c>
      <c r="E22" t="s">
        <v>116</v>
      </c>
      <c r="F22" t="s">
        <v>98</v>
      </c>
      <c r="G22" t="s">
        <v>99</v>
      </c>
      <c r="H22" t="s">
        <v>100</v>
      </c>
      <c r="I22" t="s">
        <v>117</v>
      </c>
      <c r="J22">
        <v>142.357459967544</v>
      </c>
      <c r="K22">
        <v>43.766217688447703</v>
      </c>
      <c r="L22" t="s">
        <v>18</v>
      </c>
      <c r="M22" t="s">
        <v>74</v>
      </c>
      <c r="N22" t="s">
        <v>75</v>
      </c>
    </row>
    <row r="23" spans="1:14" x14ac:dyDescent="0.25">
      <c r="A23">
        <v>20640</v>
      </c>
      <c r="B23" t="s">
        <v>57</v>
      </c>
      <c r="C23" t="s">
        <v>118</v>
      </c>
      <c r="D23" t="s">
        <v>119</v>
      </c>
      <c r="E23" t="s">
        <v>120</v>
      </c>
      <c r="F23" t="s">
        <v>38</v>
      </c>
      <c r="G23" t="s">
        <v>39</v>
      </c>
      <c r="H23" t="s">
        <v>40</v>
      </c>
      <c r="I23" t="s">
        <v>40</v>
      </c>
      <c r="J23">
        <v>142.35701271820199</v>
      </c>
      <c r="K23">
        <v>43.7676200026008</v>
      </c>
      <c r="L23" t="s">
        <v>18</v>
      </c>
      <c r="M23" t="s">
        <v>74</v>
      </c>
      <c r="N23" t="s">
        <v>75</v>
      </c>
    </row>
    <row r="24" spans="1:14" x14ac:dyDescent="0.25">
      <c r="A24">
        <v>30489845</v>
      </c>
      <c r="B24" t="s">
        <v>57</v>
      </c>
      <c r="C24" t="s">
        <v>121</v>
      </c>
      <c r="D24" t="s">
        <v>122</v>
      </c>
      <c r="E24" t="s">
        <v>123</v>
      </c>
      <c r="F24" t="s">
        <v>49</v>
      </c>
      <c r="G24" t="s">
        <v>89</v>
      </c>
      <c r="H24" t="s">
        <v>89</v>
      </c>
      <c r="I24" t="s">
        <v>90</v>
      </c>
      <c r="J24">
        <v>142.37114383219199</v>
      </c>
      <c r="K24">
        <v>43.764245063030998</v>
      </c>
      <c r="L24" t="s">
        <v>18</v>
      </c>
      <c r="M24" t="s">
        <v>74</v>
      </c>
      <c r="N24" t="s">
        <v>75</v>
      </c>
    </row>
    <row r="25" spans="1:14" x14ac:dyDescent="0.25">
      <c r="A25">
        <v>20642</v>
      </c>
      <c r="B25" t="s">
        <v>57</v>
      </c>
      <c r="C25" t="s">
        <v>124</v>
      </c>
      <c r="D25" t="s">
        <v>125</v>
      </c>
      <c r="E25" t="s">
        <v>126</v>
      </c>
      <c r="F25" t="s">
        <v>38</v>
      </c>
      <c r="G25" t="s">
        <v>39</v>
      </c>
      <c r="H25" t="s">
        <v>40</v>
      </c>
      <c r="I25" t="s">
        <v>40</v>
      </c>
      <c r="J25">
        <v>142.37512793756699</v>
      </c>
      <c r="K25">
        <v>43.763115615744603</v>
      </c>
      <c r="L25" t="s">
        <v>18</v>
      </c>
      <c r="M25" t="s">
        <v>74</v>
      </c>
      <c r="N25" t="s">
        <v>75</v>
      </c>
    </row>
    <row r="26" spans="1:14" x14ac:dyDescent="0.25">
      <c r="A26">
        <v>49820653</v>
      </c>
      <c r="B26" t="s">
        <v>34</v>
      </c>
      <c r="C26" t="s">
        <v>127</v>
      </c>
      <c r="D26" t="s">
        <v>128</v>
      </c>
      <c r="E26" t="s">
        <v>129</v>
      </c>
      <c r="F26" t="s">
        <v>15</v>
      </c>
      <c r="G26" t="s">
        <v>130</v>
      </c>
      <c r="H26" t="s">
        <v>131</v>
      </c>
      <c r="I26" t="s">
        <v>131</v>
      </c>
      <c r="J26">
        <v>142.35765978848801</v>
      </c>
      <c r="K26">
        <v>43.768702952763803</v>
      </c>
      <c r="L26" t="s">
        <v>18</v>
      </c>
      <c r="M26" t="s">
        <v>74</v>
      </c>
      <c r="N26" t="s">
        <v>75</v>
      </c>
    </row>
    <row r="27" spans="1:14" x14ac:dyDescent="0.25">
      <c r="A27">
        <v>8242975</v>
      </c>
      <c r="B27" t="s">
        <v>14</v>
      </c>
      <c r="C27" t="s">
        <v>132</v>
      </c>
      <c r="D27" t="s">
        <v>133</v>
      </c>
      <c r="E27" t="s">
        <v>134</v>
      </c>
      <c r="F27" t="s">
        <v>49</v>
      </c>
      <c r="G27" t="s">
        <v>89</v>
      </c>
      <c r="H27" t="s">
        <v>89</v>
      </c>
      <c r="I27" t="s">
        <v>90</v>
      </c>
      <c r="J27">
        <v>142.35982905769799</v>
      </c>
      <c r="K27">
        <v>43.767628707137298</v>
      </c>
      <c r="L27" t="s">
        <v>18</v>
      </c>
      <c r="M27" t="s">
        <v>74</v>
      </c>
      <c r="N27" t="s">
        <v>75</v>
      </c>
    </row>
    <row r="28" spans="1:14" x14ac:dyDescent="0.25">
      <c r="A28">
        <v>46544966</v>
      </c>
      <c r="B28" t="s">
        <v>14</v>
      </c>
      <c r="C28" t="s">
        <v>135</v>
      </c>
      <c r="D28" t="s">
        <v>136</v>
      </c>
      <c r="E28" t="s">
        <v>137</v>
      </c>
      <c r="F28" t="s">
        <v>38</v>
      </c>
      <c r="G28" t="s">
        <v>39</v>
      </c>
      <c r="H28" t="s">
        <v>40</v>
      </c>
      <c r="I28" t="s">
        <v>40</v>
      </c>
      <c r="J28">
        <v>142.356084845867</v>
      </c>
      <c r="K28">
        <v>43.770064393608898</v>
      </c>
      <c r="L28" t="s">
        <v>18</v>
      </c>
      <c r="M28" t="s">
        <v>74</v>
      </c>
      <c r="N28" t="s">
        <v>75</v>
      </c>
    </row>
    <row r="29" spans="1:14" x14ac:dyDescent="0.25">
      <c r="A29">
        <v>49041435</v>
      </c>
      <c r="B29" t="s">
        <v>138</v>
      </c>
      <c r="C29" t="s">
        <v>139</v>
      </c>
      <c r="D29" t="s">
        <v>140</v>
      </c>
      <c r="E29" t="s">
        <v>141</v>
      </c>
      <c r="F29" t="s">
        <v>49</v>
      </c>
      <c r="G29" t="s">
        <v>72</v>
      </c>
      <c r="H29" t="s">
        <v>73</v>
      </c>
      <c r="I29" t="s">
        <v>73</v>
      </c>
      <c r="J29">
        <v>142.36226688354199</v>
      </c>
      <c r="K29">
        <v>43.768389257330099</v>
      </c>
      <c r="L29" t="s">
        <v>18</v>
      </c>
      <c r="M29" t="s">
        <v>74</v>
      </c>
      <c r="N29" t="s">
        <v>75</v>
      </c>
    </row>
    <row r="30" spans="1:14" x14ac:dyDescent="0.25">
      <c r="A30">
        <v>8800832</v>
      </c>
      <c r="B30" t="s">
        <v>57</v>
      </c>
      <c r="C30" t="s">
        <v>142</v>
      </c>
      <c r="D30" t="s">
        <v>143</v>
      </c>
      <c r="E30" t="s">
        <v>144</v>
      </c>
      <c r="F30" t="s">
        <v>15</v>
      </c>
      <c r="G30" t="s">
        <v>44</v>
      </c>
      <c r="H30" t="s">
        <v>45</v>
      </c>
      <c r="I30" t="s">
        <v>45</v>
      </c>
      <c r="J30">
        <v>142.36340359719199</v>
      </c>
      <c r="K30">
        <v>43.769649142587703</v>
      </c>
      <c r="L30" t="s">
        <v>18</v>
      </c>
      <c r="M30" t="s">
        <v>74</v>
      </c>
      <c r="N30" t="s">
        <v>75</v>
      </c>
    </row>
    <row r="31" spans="1:14" x14ac:dyDescent="0.25">
      <c r="A31">
        <v>8242942</v>
      </c>
      <c r="B31" t="s">
        <v>14</v>
      </c>
      <c r="C31" t="s">
        <v>145</v>
      </c>
      <c r="D31" t="s">
        <v>146</v>
      </c>
      <c r="E31" t="s">
        <v>147</v>
      </c>
      <c r="F31" t="s">
        <v>49</v>
      </c>
      <c r="G31" t="s">
        <v>72</v>
      </c>
      <c r="H31" t="s">
        <v>84</v>
      </c>
      <c r="I31" t="s">
        <v>84</v>
      </c>
      <c r="J31">
        <v>142.37228062916699</v>
      </c>
      <c r="K31">
        <v>43.768856760412802</v>
      </c>
      <c r="L31" t="s">
        <v>18</v>
      </c>
      <c r="M31" t="s">
        <v>74</v>
      </c>
      <c r="N31" t="s">
        <v>75</v>
      </c>
    </row>
    <row r="32" spans="1:14" x14ac:dyDescent="0.25">
      <c r="A32">
        <v>21025895</v>
      </c>
      <c r="B32" t="s">
        <v>14</v>
      </c>
      <c r="C32" t="s">
        <v>148</v>
      </c>
      <c r="D32" t="s">
        <v>149</v>
      </c>
      <c r="E32" t="s">
        <v>150</v>
      </c>
      <c r="F32" t="s">
        <v>98</v>
      </c>
      <c r="G32" t="s">
        <v>99</v>
      </c>
      <c r="H32" t="s">
        <v>100</v>
      </c>
      <c r="I32" t="s">
        <v>151</v>
      </c>
      <c r="J32">
        <v>142.378666298642</v>
      </c>
      <c r="K32">
        <v>43.766401726012298</v>
      </c>
      <c r="L32" t="s">
        <v>18</v>
      </c>
      <c r="M32" t="s">
        <v>74</v>
      </c>
      <c r="N32" t="s">
        <v>75</v>
      </c>
    </row>
    <row r="33" spans="1:14" x14ac:dyDescent="0.25">
      <c r="A33">
        <v>8127998</v>
      </c>
      <c r="B33" t="s">
        <v>14</v>
      </c>
      <c r="C33" t="s">
        <v>152</v>
      </c>
      <c r="D33" t="s">
        <v>153</v>
      </c>
      <c r="E33" t="s">
        <v>154</v>
      </c>
      <c r="F33" t="s">
        <v>49</v>
      </c>
      <c r="G33" t="s">
        <v>50</v>
      </c>
      <c r="H33" t="s">
        <v>50</v>
      </c>
      <c r="I33" t="s">
        <v>51</v>
      </c>
      <c r="J33">
        <v>142.35132670648301</v>
      </c>
      <c r="K33">
        <v>43.774374827474702</v>
      </c>
      <c r="L33" t="s">
        <v>18</v>
      </c>
      <c r="M33" t="s">
        <v>74</v>
      </c>
      <c r="N33" t="s">
        <v>75</v>
      </c>
    </row>
    <row r="34" spans="1:14" x14ac:dyDescent="0.25">
      <c r="A34">
        <v>18900147</v>
      </c>
      <c r="B34" t="s">
        <v>14</v>
      </c>
      <c r="C34" t="s">
        <v>155</v>
      </c>
      <c r="D34" t="s">
        <v>156</v>
      </c>
      <c r="E34" t="s">
        <v>157</v>
      </c>
      <c r="F34" t="s">
        <v>38</v>
      </c>
      <c r="G34" t="s">
        <v>39</v>
      </c>
      <c r="H34" t="s">
        <v>40</v>
      </c>
      <c r="I34" t="s">
        <v>40</v>
      </c>
      <c r="J34">
        <v>142.36131752731799</v>
      </c>
      <c r="K34">
        <v>43.772161545996298</v>
      </c>
      <c r="L34" t="s">
        <v>18</v>
      </c>
      <c r="M34" t="s">
        <v>74</v>
      </c>
      <c r="N34" t="s">
        <v>75</v>
      </c>
    </row>
    <row r="35" spans="1:14" x14ac:dyDescent="0.25">
      <c r="A35">
        <v>15083251</v>
      </c>
      <c r="B35" t="s">
        <v>14</v>
      </c>
      <c r="C35" t="s">
        <v>158</v>
      </c>
      <c r="D35" t="s">
        <v>159</v>
      </c>
      <c r="E35" t="s">
        <v>160</v>
      </c>
      <c r="F35" t="s">
        <v>49</v>
      </c>
      <c r="G35" t="s">
        <v>50</v>
      </c>
      <c r="H35" t="s">
        <v>50</v>
      </c>
      <c r="I35" t="s">
        <v>51</v>
      </c>
      <c r="J35">
        <v>142.361381424652</v>
      </c>
      <c r="K35">
        <v>43.772111554249904</v>
      </c>
      <c r="L35" t="s">
        <v>18</v>
      </c>
      <c r="M35" t="s">
        <v>74</v>
      </c>
      <c r="N35" t="s">
        <v>75</v>
      </c>
    </row>
    <row r="36" spans="1:14" x14ac:dyDescent="0.25">
      <c r="A36">
        <v>18899760</v>
      </c>
      <c r="B36" t="s">
        <v>14</v>
      </c>
      <c r="C36" t="s">
        <v>161</v>
      </c>
      <c r="D36" t="s">
        <v>162</v>
      </c>
      <c r="E36" t="s">
        <v>163</v>
      </c>
      <c r="F36" t="s">
        <v>49</v>
      </c>
      <c r="G36" t="s">
        <v>50</v>
      </c>
      <c r="H36" t="s">
        <v>50</v>
      </c>
      <c r="I36" t="s">
        <v>51</v>
      </c>
      <c r="J36">
        <v>142.36621153250101</v>
      </c>
      <c r="K36">
        <v>43.772828291003798</v>
      </c>
      <c r="L36" t="s">
        <v>18</v>
      </c>
      <c r="M36" t="s">
        <v>74</v>
      </c>
      <c r="N36" t="s">
        <v>75</v>
      </c>
    </row>
    <row r="37" spans="1:14" x14ac:dyDescent="0.25">
      <c r="A37">
        <v>31217533</v>
      </c>
      <c r="B37" t="s">
        <v>14</v>
      </c>
      <c r="C37" t="s">
        <v>164</v>
      </c>
      <c r="D37" t="s">
        <v>165</v>
      </c>
      <c r="E37" t="s">
        <v>166</v>
      </c>
      <c r="F37" t="s">
        <v>49</v>
      </c>
      <c r="G37" t="s">
        <v>50</v>
      </c>
      <c r="H37" t="s">
        <v>50</v>
      </c>
      <c r="I37" t="s">
        <v>51</v>
      </c>
      <c r="J37">
        <v>142.37623576791299</v>
      </c>
      <c r="K37">
        <v>43.770345603532</v>
      </c>
      <c r="L37" t="s">
        <v>18</v>
      </c>
      <c r="M37" t="s">
        <v>74</v>
      </c>
      <c r="N37" t="s">
        <v>75</v>
      </c>
    </row>
    <row r="38" spans="1:14" x14ac:dyDescent="0.25">
      <c r="A38">
        <v>15083293</v>
      </c>
      <c r="B38" t="s">
        <v>14</v>
      </c>
      <c r="C38" t="s">
        <v>167</v>
      </c>
      <c r="D38" t="s">
        <v>168</v>
      </c>
      <c r="E38" t="s">
        <v>169</v>
      </c>
      <c r="F38" t="s">
        <v>49</v>
      </c>
      <c r="G38" t="s">
        <v>50</v>
      </c>
      <c r="H38" t="s">
        <v>50</v>
      </c>
      <c r="I38" t="s">
        <v>51</v>
      </c>
      <c r="J38">
        <v>142.35872557070201</v>
      </c>
      <c r="K38">
        <v>43.781376996351497</v>
      </c>
      <c r="L38" t="s">
        <v>18</v>
      </c>
      <c r="M38" t="s">
        <v>74</v>
      </c>
      <c r="N38" t="s">
        <v>75</v>
      </c>
    </row>
    <row r="39" spans="1:14" x14ac:dyDescent="0.25">
      <c r="A39">
        <v>18899761</v>
      </c>
      <c r="B39" t="s">
        <v>14</v>
      </c>
      <c r="C39" t="s">
        <v>170</v>
      </c>
      <c r="D39" t="s">
        <v>171</v>
      </c>
      <c r="E39" t="s">
        <v>172</v>
      </c>
      <c r="F39" t="s">
        <v>49</v>
      </c>
      <c r="G39" t="s">
        <v>50</v>
      </c>
      <c r="H39" t="s">
        <v>50</v>
      </c>
      <c r="I39" t="s">
        <v>51</v>
      </c>
      <c r="J39">
        <v>142.356175770899</v>
      </c>
      <c r="K39">
        <v>43.781921293530303</v>
      </c>
      <c r="L39" t="s">
        <v>18</v>
      </c>
      <c r="M39" t="s">
        <v>74</v>
      </c>
      <c r="N39" t="s">
        <v>75</v>
      </c>
    </row>
    <row r="40" spans="1:14" x14ac:dyDescent="0.25">
      <c r="A40">
        <v>20519469</v>
      </c>
      <c r="B40" t="s">
        <v>34</v>
      </c>
      <c r="C40" t="s">
        <v>173</v>
      </c>
      <c r="D40" t="s">
        <v>174</v>
      </c>
      <c r="E40" t="s">
        <v>175</v>
      </c>
      <c r="F40" t="s">
        <v>49</v>
      </c>
      <c r="G40" t="s">
        <v>72</v>
      </c>
      <c r="H40" t="s">
        <v>84</v>
      </c>
      <c r="I40" t="s">
        <v>84</v>
      </c>
      <c r="J40">
        <v>142.35989057520899</v>
      </c>
      <c r="K40">
        <v>43.765722551207503</v>
      </c>
      <c r="L40" t="s">
        <v>18</v>
      </c>
      <c r="M40" t="s">
        <v>74</v>
      </c>
      <c r="N40" t="s">
        <v>75</v>
      </c>
    </row>
    <row r="41" spans="1:14" x14ac:dyDescent="0.25">
      <c r="A41">
        <v>36075252</v>
      </c>
      <c r="B41" t="s">
        <v>34</v>
      </c>
      <c r="C41" t="s">
        <v>176</v>
      </c>
      <c r="D41" t="s">
        <v>177</v>
      </c>
      <c r="E41" t="s">
        <v>178</v>
      </c>
      <c r="F41" t="s">
        <v>49</v>
      </c>
      <c r="G41" t="s">
        <v>179</v>
      </c>
      <c r="H41" t="s">
        <v>180</v>
      </c>
      <c r="I41" t="s">
        <v>181</v>
      </c>
      <c r="J41">
        <v>142.35993087466599</v>
      </c>
      <c r="K41">
        <v>43.765673398557297</v>
      </c>
      <c r="L41" t="s">
        <v>18</v>
      </c>
      <c r="M41" t="s">
        <v>74</v>
      </c>
      <c r="N41" t="s">
        <v>75</v>
      </c>
    </row>
    <row r="42" spans="1:14" x14ac:dyDescent="0.25">
      <c r="A42">
        <v>46464906</v>
      </c>
      <c r="B42" t="s">
        <v>57</v>
      </c>
      <c r="C42" t="s">
        <v>182</v>
      </c>
      <c r="D42" t="s">
        <v>183</v>
      </c>
      <c r="E42" t="s">
        <v>184</v>
      </c>
      <c r="F42" t="s">
        <v>49</v>
      </c>
      <c r="G42" t="s">
        <v>89</v>
      </c>
      <c r="H42" t="s">
        <v>89</v>
      </c>
      <c r="I42" t="s">
        <v>90</v>
      </c>
      <c r="J42">
        <v>142.36000148035501</v>
      </c>
      <c r="K42">
        <v>43.765484533938697</v>
      </c>
      <c r="L42" t="s">
        <v>18</v>
      </c>
      <c r="M42" t="s">
        <v>74</v>
      </c>
      <c r="N42" t="s">
        <v>75</v>
      </c>
    </row>
    <row r="43" spans="1:14" x14ac:dyDescent="0.25">
      <c r="A43">
        <v>22559383</v>
      </c>
      <c r="B43" t="s">
        <v>57</v>
      </c>
      <c r="C43" t="s">
        <v>185</v>
      </c>
      <c r="D43" t="s">
        <v>186</v>
      </c>
      <c r="E43" t="s">
        <v>187</v>
      </c>
      <c r="F43" t="s">
        <v>49</v>
      </c>
      <c r="G43" t="s">
        <v>188</v>
      </c>
      <c r="H43" t="s">
        <v>189</v>
      </c>
      <c r="I43" t="s">
        <v>190</v>
      </c>
      <c r="J43">
        <v>142.39920741193501</v>
      </c>
      <c r="K43">
        <v>43.789446839349402</v>
      </c>
      <c r="L43" t="s">
        <v>18</v>
      </c>
      <c r="M43" t="s">
        <v>74</v>
      </c>
      <c r="N43" t="s">
        <v>75</v>
      </c>
    </row>
    <row r="44" spans="1:14" x14ac:dyDescent="0.25">
      <c r="A44">
        <v>8240806</v>
      </c>
      <c r="B44" t="s">
        <v>14</v>
      </c>
      <c r="C44" t="s">
        <v>191</v>
      </c>
      <c r="D44" t="s">
        <v>192</v>
      </c>
      <c r="E44" t="s">
        <v>193</v>
      </c>
      <c r="F44" t="s">
        <v>15</v>
      </c>
      <c r="G44" t="s">
        <v>130</v>
      </c>
      <c r="H44" t="s">
        <v>131</v>
      </c>
      <c r="I44" t="s">
        <v>131</v>
      </c>
      <c r="J44">
        <v>142.40897270142099</v>
      </c>
      <c r="K44">
        <v>43.795765842263499</v>
      </c>
      <c r="L44" t="s">
        <v>18</v>
      </c>
      <c r="M44" t="s">
        <v>74</v>
      </c>
      <c r="N44" t="s">
        <v>75</v>
      </c>
    </row>
    <row r="45" spans="1:14" x14ac:dyDescent="0.25">
      <c r="A45">
        <v>8242974</v>
      </c>
      <c r="B45" t="s">
        <v>14</v>
      </c>
      <c r="C45" t="s">
        <v>194</v>
      </c>
      <c r="D45" t="s">
        <v>195</v>
      </c>
      <c r="E45" t="s">
        <v>196</v>
      </c>
      <c r="F45" t="s">
        <v>49</v>
      </c>
      <c r="G45" t="s">
        <v>72</v>
      </c>
      <c r="H45" t="s">
        <v>84</v>
      </c>
      <c r="I45" t="s">
        <v>84</v>
      </c>
      <c r="J45">
        <v>142.427459262567</v>
      </c>
      <c r="K45">
        <v>43.805529172756003</v>
      </c>
      <c r="L45" t="s">
        <v>18</v>
      </c>
      <c r="M45" t="s">
        <v>74</v>
      </c>
      <c r="N45" t="s">
        <v>75</v>
      </c>
    </row>
    <row r="46" spans="1:14" x14ac:dyDescent="0.25">
      <c r="A46">
        <v>17338772</v>
      </c>
      <c r="B46" t="s">
        <v>34</v>
      </c>
      <c r="C46" t="s">
        <v>197</v>
      </c>
      <c r="D46" t="s">
        <v>198</v>
      </c>
      <c r="E46" t="s">
        <v>199</v>
      </c>
      <c r="F46" t="s">
        <v>49</v>
      </c>
      <c r="G46" t="s">
        <v>188</v>
      </c>
      <c r="H46" t="s">
        <v>189</v>
      </c>
      <c r="I46" t="s">
        <v>190</v>
      </c>
      <c r="J46">
        <v>142.40940332616699</v>
      </c>
      <c r="K46">
        <v>43.794770698020699</v>
      </c>
      <c r="L46" t="s">
        <v>18</v>
      </c>
      <c r="M46" t="s">
        <v>74</v>
      </c>
      <c r="N46" t="s">
        <v>75</v>
      </c>
    </row>
    <row r="47" spans="1:14" x14ac:dyDescent="0.25">
      <c r="A47">
        <v>619440</v>
      </c>
      <c r="B47" t="s">
        <v>14</v>
      </c>
      <c r="C47" t="s">
        <v>200</v>
      </c>
      <c r="D47" t="s">
        <v>201</v>
      </c>
      <c r="E47" t="s">
        <v>202</v>
      </c>
      <c r="F47" t="s">
        <v>49</v>
      </c>
      <c r="G47" t="s">
        <v>50</v>
      </c>
      <c r="H47" t="s">
        <v>50</v>
      </c>
      <c r="I47" t="s">
        <v>51</v>
      </c>
      <c r="J47">
        <v>142.40120738476</v>
      </c>
      <c r="K47">
        <v>43.787016643090503</v>
      </c>
      <c r="L47" t="s">
        <v>18</v>
      </c>
      <c r="M47" t="s">
        <v>74</v>
      </c>
      <c r="N47" t="s">
        <v>75</v>
      </c>
    </row>
    <row r="48" spans="1:14" x14ac:dyDescent="0.25">
      <c r="A48">
        <v>30986650</v>
      </c>
      <c r="B48" t="s">
        <v>14</v>
      </c>
      <c r="C48" t="s">
        <v>203</v>
      </c>
      <c r="D48" t="s">
        <v>204</v>
      </c>
      <c r="E48" t="s">
        <v>205</v>
      </c>
      <c r="F48" t="s">
        <v>49</v>
      </c>
      <c r="G48" t="s">
        <v>50</v>
      </c>
      <c r="H48" t="s">
        <v>50</v>
      </c>
      <c r="I48" t="s">
        <v>51</v>
      </c>
      <c r="J48">
        <v>142.41747492349</v>
      </c>
      <c r="K48">
        <v>43.7925776293852</v>
      </c>
      <c r="L48" t="s">
        <v>18</v>
      </c>
      <c r="M48" t="s">
        <v>74</v>
      </c>
      <c r="N48" t="s">
        <v>75</v>
      </c>
    </row>
    <row r="49" spans="1:14" x14ac:dyDescent="0.25">
      <c r="A49">
        <v>8005311</v>
      </c>
      <c r="B49" t="s">
        <v>57</v>
      </c>
      <c r="C49" t="s">
        <v>206</v>
      </c>
      <c r="D49" t="s">
        <v>207</v>
      </c>
      <c r="E49" t="s">
        <v>208</v>
      </c>
      <c r="F49" t="s">
        <v>38</v>
      </c>
      <c r="G49" t="s">
        <v>39</v>
      </c>
      <c r="H49" t="s">
        <v>40</v>
      </c>
      <c r="I49" t="s">
        <v>40</v>
      </c>
      <c r="J49">
        <v>142.43507477112701</v>
      </c>
      <c r="K49">
        <v>43.813061845092697</v>
      </c>
      <c r="L49" t="s">
        <v>18</v>
      </c>
      <c r="M49" t="s">
        <v>74</v>
      </c>
      <c r="N49" t="s">
        <v>75</v>
      </c>
    </row>
    <row r="50" spans="1:14" x14ac:dyDescent="0.25">
      <c r="A50">
        <v>46430387</v>
      </c>
      <c r="B50" t="s">
        <v>57</v>
      </c>
      <c r="C50" t="s">
        <v>209</v>
      </c>
      <c r="D50" t="s">
        <v>210</v>
      </c>
      <c r="E50" t="s">
        <v>211</v>
      </c>
      <c r="F50" t="s">
        <v>38</v>
      </c>
      <c r="G50" t="s">
        <v>39</v>
      </c>
      <c r="H50" t="s">
        <v>40</v>
      </c>
      <c r="I50" t="s">
        <v>40</v>
      </c>
      <c r="J50">
        <v>142.39680782312999</v>
      </c>
      <c r="K50">
        <v>43.786516554420899</v>
      </c>
      <c r="L50" t="s">
        <v>18</v>
      </c>
      <c r="M50" t="s">
        <v>74</v>
      </c>
      <c r="N50" t="s">
        <v>75</v>
      </c>
    </row>
    <row r="51" spans="1:14" x14ac:dyDescent="0.25">
      <c r="A51">
        <v>17448</v>
      </c>
      <c r="B51" t="s">
        <v>34</v>
      </c>
      <c r="C51" t="s">
        <v>212</v>
      </c>
      <c r="D51" t="s">
        <v>213</v>
      </c>
      <c r="E51" t="s">
        <v>214</v>
      </c>
      <c r="F51" t="s">
        <v>49</v>
      </c>
      <c r="G51" t="s">
        <v>188</v>
      </c>
      <c r="H51" t="s">
        <v>189</v>
      </c>
      <c r="I51" t="s">
        <v>190</v>
      </c>
      <c r="J51">
        <v>142.40087055447799</v>
      </c>
      <c r="K51">
        <v>43.7895082784027</v>
      </c>
      <c r="L51" t="s">
        <v>18</v>
      </c>
      <c r="M51" t="s">
        <v>74</v>
      </c>
      <c r="N51" t="s">
        <v>75</v>
      </c>
    </row>
    <row r="52" spans="1:14" x14ac:dyDescent="0.25">
      <c r="A52">
        <v>37639630</v>
      </c>
      <c r="B52" t="s">
        <v>34</v>
      </c>
      <c r="C52" t="s">
        <v>215</v>
      </c>
      <c r="D52" t="s">
        <v>216</v>
      </c>
      <c r="E52" t="s">
        <v>217</v>
      </c>
      <c r="F52" t="s">
        <v>49</v>
      </c>
      <c r="G52" t="s">
        <v>179</v>
      </c>
      <c r="H52" t="s">
        <v>180</v>
      </c>
      <c r="I52" t="s">
        <v>181</v>
      </c>
      <c r="J52">
        <v>142.41175494593099</v>
      </c>
      <c r="K52">
        <v>43.795746499221003</v>
      </c>
      <c r="L52" t="s">
        <v>18</v>
      </c>
      <c r="M52" t="s">
        <v>74</v>
      </c>
      <c r="N52" t="s">
        <v>75</v>
      </c>
    </row>
    <row r="53" spans="1:14" x14ac:dyDescent="0.25">
      <c r="A53" t="s">
        <v>218</v>
      </c>
      <c r="B53" t="s">
        <v>27</v>
      </c>
      <c r="C53" t="s">
        <v>219</v>
      </c>
      <c r="D53" t="s">
        <v>220</v>
      </c>
      <c r="E53" t="s">
        <v>221</v>
      </c>
      <c r="F53" t="s">
        <v>61</v>
      </c>
      <c r="G53" t="s">
        <v>62</v>
      </c>
      <c r="H53" t="s">
        <v>222</v>
      </c>
      <c r="I53" t="s">
        <v>222</v>
      </c>
      <c r="J53">
        <v>142.485340141667</v>
      </c>
      <c r="K53">
        <v>43.808366233333302</v>
      </c>
      <c r="L53" t="s">
        <v>18</v>
      </c>
      <c r="M53" t="s">
        <v>74</v>
      </c>
      <c r="N53" t="s">
        <v>75</v>
      </c>
    </row>
    <row r="54" spans="1:14" x14ac:dyDescent="0.25">
      <c r="A54">
        <v>17765606</v>
      </c>
      <c r="B54" t="s">
        <v>223</v>
      </c>
      <c r="C54" t="s">
        <v>224</v>
      </c>
      <c r="D54" t="s">
        <v>225</v>
      </c>
      <c r="E54" t="s">
        <v>226</v>
      </c>
      <c r="F54" t="s">
        <v>98</v>
      </c>
      <c r="G54" t="s">
        <v>227</v>
      </c>
      <c r="H54" t="s">
        <v>228</v>
      </c>
      <c r="I54" t="s">
        <v>228</v>
      </c>
      <c r="J54">
        <v>142.43427512864901</v>
      </c>
      <c r="K54">
        <v>43.814423311102601</v>
      </c>
      <c r="L54" t="s">
        <v>18</v>
      </c>
      <c r="M54" t="s">
        <v>74</v>
      </c>
      <c r="N54" t="s">
        <v>75</v>
      </c>
    </row>
    <row r="55" spans="1:14" x14ac:dyDescent="0.25">
      <c r="A55">
        <v>9340188</v>
      </c>
      <c r="B55" t="s">
        <v>57</v>
      </c>
      <c r="C55" t="s">
        <v>229</v>
      </c>
      <c r="D55" t="s">
        <v>230</v>
      </c>
      <c r="E55" t="s">
        <v>231</v>
      </c>
      <c r="F55" t="s">
        <v>38</v>
      </c>
      <c r="G55" t="s">
        <v>55</v>
      </c>
      <c r="H55" t="s">
        <v>232</v>
      </c>
      <c r="I55" t="s">
        <v>232</v>
      </c>
      <c r="J55">
        <v>142.42736977225201</v>
      </c>
      <c r="K55">
        <v>43.814755546737899</v>
      </c>
      <c r="L55" t="s">
        <v>18</v>
      </c>
      <c r="M55" t="s">
        <v>74</v>
      </c>
      <c r="N55" t="s">
        <v>75</v>
      </c>
    </row>
    <row r="56" spans="1:14" x14ac:dyDescent="0.25">
      <c r="A56">
        <v>16016</v>
      </c>
      <c r="B56" t="s">
        <v>57</v>
      </c>
      <c r="C56" t="s">
        <v>233</v>
      </c>
      <c r="D56" t="s">
        <v>234</v>
      </c>
      <c r="E56" t="s">
        <v>235</v>
      </c>
      <c r="F56" t="s">
        <v>49</v>
      </c>
      <c r="G56" t="s">
        <v>50</v>
      </c>
      <c r="H56" t="s">
        <v>50</v>
      </c>
      <c r="I56" t="s">
        <v>51</v>
      </c>
      <c r="J56">
        <v>142.407831391515</v>
      </c>
      <c r="K56">
        <v>43.788283104130997</v>
      </c>
      <c r="L56" t="s">
        <v>18</v>
      </c>
      <c r="M56" t="s">
        <v>74</v>
      </c>
      <c r="N56" t="s">
        <v>75</v>
      </c>
    </row>
    <row r="57" spans="1:14" x14ac:dyDescent="0.25">
      <c r="A57">
        <v>627693</v>
      </c>
      <c r="B57" t="s">
        <v>34</v>
      </c>
      <c r="C57" t="s">
        <v>236</v>
      </c>
      <c r="D57" t="s">
        <v>237</v>
      </c>
      <c r="E57" t="s">
        <v>238</v>
      </c>
      <c r="F57" t="s">
        <v>49</v>
      </c>
      <c r="G57" t="s">
        <v>239</v>
      </c>
      <c r="H57" t="s">
        <v>240</v>
      </c>
      <c r="I57" t="s">
        <v>240</v>
      </c>
      <c r="J57">
        <v>142.37510648996101</v>
      </c>
      <c r="K57">
        <v>43.794798149023102</v>
      </c>
      <c r="L57" t="s">
        <v>18</v>
      </c>
      <c r="M57" t="s">
        <v>74</v>
      </c>
      <c r="N57" t="s">
        <v>75</v>
      </c>
    </row>
    <row r="58" spans="1:14" x14ac:dyDescent="0.25">
      <c r="A58">
        <v>48658333</v>
      </c>
      <c r="B58" t="s">
        <v>34</v>
      </c>
      <c r="C58" t="s">
        <v>241</v>
      </c>
      <c r="D58" t="s">
        <v>242</v>
      </c>
      <c r="E58" t="s">
        <v>238</v>
      </c>
      <c r="F58" t="s">
        <v>49</v>
      </c>
      <c r="G58" t="s">
        <v>239</v>
      </c>
      <c r="H58" t="s">
        <v>243</v>
      </c>
      <c r="I58" t="s">
        <v>243</v>
      </c>
      <c r="J58">
        <v>142.37492592736399</v>
      </c>
      <c r="K58">
        <v>43.794477901871403</v>
      </c>
      <c r="L58" t="s">
        <v>18</v>
      </c>
      <c r="M58" t="s">
        <v>74</v>
      </c>
      <c r="N58" t="s">
        <v>75</v>
      </c>
    </row>
    <row r="59" spans="1:14" x14ac:dyDescent="0.25">
      <c r="A59">
        <v>34424380</v>
      </c>
      <c r="B59" t="s">
        <v>34</v>
      </c>
      <c r="C59" t="s">
        <v>244</v>
      </c>
      <c r="D59" t="s">
        <v>245</v>
      </c>
      <c r="E59" t="s">
        <v>246</v>
      </c>
      <c r="F59" t="s">
        <v>49</v>
      </c>
      <c r="G59" t="s">
        <v>179</v>
      </c>
      <c r="H59" t="s">
        <v>180</v>
      </c>
      <c r="I59" t="s">
        <v>181</v>
      </c>
      <c r="J59">
        <v>142.38296653786099</v>
      </c>
      <c r="K59">
        <v>43.799839462427499</v>
      </c>
      <c r="L59" t="s">
        <v>18</v>
      </c>
      <c r="M59" t="s">
        <v>74</v>
      </c>
      <c r="N59" t="s">
        <v>75</v>
      </c>
    </row>
    <row r="60" spans="1:14" x14ac:dyDescent="0.25">
      <c r="A60">
        <v>299156</v>
      </c>
      <c r="B60" t="s">
        <v>14</v>
      </c>
      <c r="C60" t="s">
        <v>247</v>
      </c>
      <c r="D60" t="s">
        <v>248</v>
      </c>
      <c r="E60" t="s">
        <v>249</v>
      </c>
      <c r="F60" t="s">
        <v>98</v>
      </c>
      <c r="G60" t="s">
        <v>99</v>
      </c>
      <c r="H60" t="s">
        <v>100</v>
      </c>
      <c r="I60" t="s">
        <v>250</v>
      </c>
      <c r="J60">
        <v>142.36248190255699</v>
      </c>
      <c r="K60">
        <v>43.763146012725898</v>
      </c>
      <c r="L60" t="s">
        <v>18</v>
      </c>
      <c r="M60" t="s">
        <v>74</v>
      </c>
      <c r="N60" t="s">
        <v>75</v>
      </c>
    </row>
    <row r="61" spans="1:14" x14ac:dyDescent="0.25">
      <c r="A61">
        <v>21026112</v>
      </c>
      <c r="B61" t="s">
        <v>34</v>
      </c>
      <c r="C61" t="s">
        <v>251</v>
      </c>
      <c r="D61" t="s">
        <v>252</v>
      </c>
      <c r="E61" t="s">
        <v>253</v>
      </c>
      <c r="F61" t="s">
        <v>98</v>
      </c>
      <c r="G61" t="s">
        <v>99</v>
      </c>
      <c r="H61" t="s">
        <v>100</v>
      </c>
      <c r="I61" t="s">
        <v>101</v>
      </c>
      <c r="J61">
        <v>142.362359992629</v>
      </c>
      <c r="K61">
        <v>43.763473748703703</v>
      </c>
      <c r="L61" t="s">
        <v>18</v>
      </c>
      <c r="M61" t="s">
        <v>74</v>
      </c>
      <c r="N61" t="s">
        <v>75</v>
      </c>
    </row>
    <row r="62" spans="1:14" x14ac:dyDescent="0.25">
      <c r="A62">
        <v>34120744</v>
      </c>
      <c r="B62" t="s">
        <v>14</v>
      </c>
      <c r="C62" t="s">
        <v>254</v>
      </c>
      <c r="D62" t="s">
        <v>255</v>
      </c>
      <c r="E62" t="s">
        <v>256</v>
      </c>
      <c r="F62" t="s">
        <v>38</v>
      </c>
      <c r="G62" t="s">
        <v>39</v>
      </c>
      <c r="H62" t="s">
        <v>40</v>
      </c>
      <c r="I62" t="s">
        <v>40</v>
      </c>
      <c r="J62">
        <v>142.362248669667</v>
      </c>
      <c r="K62">
        <v>43.762440530663</v>
      </c>
      <c r="L62" t="s">
        <v>18</v>
      </c>
      <c r="M62" t="s">
        <v>74</v>
      </c>
      <c r="N62" t="s">
        <v>75</v>
      </c>
    </row>
    <row r="63" spans="1:14" x14ac:dyDescent="0.25">
      <c r="A63">
        <v>20654950</v>
      </c>
      <c r="B63" t="s">
        <v>138</v>
      </c>
      <c r="C63" t="s">
        <v>257</v>
      </c>
      <c r="D63" t="s">
        <v>258</v>
      </c>
      <c r="E63" t="s">
        <v>259</v>
      </c>
      <c r="F63" t="s">
        <v>15</v>
      </c>
      <c r="G63" t="s">
        <v>16</v>
      </c>
      <c r="H63" t="s">
        <v>17</v>
      </c>
      <c r="I63" t="s">
        <v>17</v>
      </c>
      <c r="J63">
        <v>142.363534625954</v>
      </c>
      <c r="K63">
        <v>43.762828027156999</v>
      </c>
      <c r="L63" t="s">
        <v>18</v>
      </c>
      <c r="M63" t="s">
        <v>74</v>
      </c>
      <c r="N63" t="s">
        <v>75</v>
      </c>
    </row>
    <row r="64" spans="1:14" x14ac:dyDescent="0.25">
      <c r="A64">
        <v>21026105</v>
      </c>
      <c r="B64" t="s">
        <v>14</v>
      </c>
      <c r="C64" t="s">
        <v>260</v>
      </c>
      <c r="D64" t="s">
        <v>261</v>
      </c>
      <c r="E64" t="s">
        <v>262</v>
      </c>
      <c r="F64" t="s">
        <v>98</v>
      </c>
      <c r="G64" t="s">
        <v>99</v>
      </c>
      <c r="H64" t="s">
        <v>100</v>
      </c>
      <c r="I64" t="s">
        <v>117</v>
      </c>
      <c r="J64">
        <v>142.36422065393799</v>
      </c>
      <c r="K64">
        <v>43.762962764047401</v>
      </c>
      <c r="L64" t="s">
        <v>18</v>
      </c>
      <c r="M64" t="s">
        <v>74</v>
      </c>
      <c r="N64" t="s">
        <v>75</v>
      </c>
    </row>
    <row r="65" spans="1:14" x14ac:dyDescent="0.25">
      <c r="A65">
        <v>8240795</v>
      </c>
      <c r="B65" t="s">
        <v>14</v>
      </c>
      <c r="C65" t="s">
        <v>263</v>
      </c>
      <c r="D65" t="s">
        <v>264</v>
      </c>
      <c r="E65" t="s">
        <v>265</v>
      </c>
      <c r="F65" t="s">
        <v>15</v>
      </c>
      <c r="G65" t="s">
        <v>130</v>
      </c>
      <c r="H65" t="s">
        <v>131</v>
      </c>
      <c r="I65" t="s">
        <v>131</v>
      </c>
      <c r="J65">
        <v>142.37285330863699</v>
      </c>
      <c r="K65">
        <v>43.760621671995999</v>
      </c>
      <c r="L65" t="s">
        <v>18</v>
      </c>
      <c r="M65" t="s">
        <v>74</v>
      </c>
      <c r="N65" t="s">
        <v>75</v>
      </c>
    </row>
    <row r="66" spans="1:14" x14ac:dyDescent="0.25">
      <c r="A66">
        <v>34229404</v>
      </c>
      <c r="B66" t="s">
        <v>57</v>
      </c>
      <c r="C66" t="s">
        <v>266</v>
      </c>
      <c r="D66" t="s">
        <v>267</v>
      </c>
      <c r="E66" t="s">
        <v>268</v>
      </c>
      <c r="F66" t="s">
        <v>49</v>
      </c>
      <c r="G66" t="s">
        <v>89</v>
      </c>
      <c r="H66" t="s">
        <v>89</v>
      </c>
      <c r="I66" t="s">
        <v>90</v>
      </c>
      <c r="J66">
        <v>142.35735182523001</v>
      </c>
      <c r="K66">
        <v>43.763931852965797</v>
      </c>
      <c r="L66" t="s">
        <v>18</v>
      </c>
      <c r="M66" t="s">
        <v>74</v>
      </c>
      <c r="N66" t="s">
        <v>75</v>
      </c>
    </row>
    <row r="67" spans="1:14" x14ac:dyDescent="0.25">
      <c r="A67">
        <v>34227949</v>
      </c>
      <c r="B67" t="s">
        <v>34</v>
      </c>
      <c r="C67" t="s">
        <v>269</v>
      </c>
      <c r="D67" t="s">
        <v>270</v>
      </c>
      <c r="E67" t="s">
        <v>271</v>
      </c>
      <c r="F67" t="s">
        <v>38</v>
      </c>
      <c r="G67" t="s">
        <v>39</v>
      </c>
      <c r="H67" t="s">
        <v>40</v>
      </c>
      <c r="I67" t="s">
        <v>40</v>
      </c>
      <c r="J67">
        <v>142.359545693352</v>
      </c>
      <c r="K67">
        <v>43.764386872052903</v>
      </c>
      <c r="L67" t="s">
        <v>18</v>
      </c>
      <c r="M67" t="s">
        <v>74</v>
      </c>
      <c r="N67" t="s">
        <v>75</v>
      </c>
    </row>
    <row r="68" spans="1:14" x14ac:dyDescent="0.25">
      <c r="A68">
        <v>34258193</v>
      </c>
      <c r="B68" t="s">
        <v>57</v>
      </c>
      <c r="C68" t="s">
        <v>272</v>
      </c>
      <c r="D68" t="s">
        <v>273</v>
      </c>
      <c r="E68" t="s">
        <v>274</v>
      </c>
      <c r="F68" t="s">
        <v>15</v>
      </c>
      <c r="G68" t="s">
        <v>44</v>
      </c>
      <c r="H68" t="s">
        <v>45</v>
      </c>
      <c r="I68" t="s">
        <v>45</v>
      </c>
      <c r="J68">
        <v>142.358349009287</v>
      </c>
      <c r="K68">
        <v>43.762754250123201</v>
      </c>
      <c r="L68" t="s">
        <v>18</v>
      </c>
      <c r="M68" t="s">
        <v>74</v>
      </c>
      <c r="N68" t="s">
        <v>75</v>
      </c>
    </row>
    <row r="69" spans="1:14" x14ac:dyDescent="0.25">
      <c r="A69">
        <v>31290173</v>
      </c>
      <c r="B69" t="s">
        <v>138</v>
      </c>
      <c r="C69" t="s">
        <v>275</v>
      </c>
      <c r="D69" t="s">
        <v>276</v>
      </c>
      <c r="E69" t="s">
        <v>277</v>
      </c>
      <c r="F69" t="s">
        <v>15</v>
      </c>
      <c r="G69" t="s">
        <v>44</v>
      </c>
      <c r="H69" t="s">
        <v>45</v>
      </c>
      <c r="I69" t="s">
        <v>45</v>
      </c>
      <c r="J69">
        <v>142.35810513976099</v>
      </c>
      <c r="K69">
        <v>43.762630926854399</v>
      </c>
      <c r="L69" t="s">
        <v>18</v>
      </c>
      <c r="M69" t="s">
        <v>74</v>
      </c>
      <c r="N69" t="s">
        <v>75</v>
      </c>
    </row>
    <row r="70" spans="1:14" x14ac:dyDescent="0.25">
      <c r="A70">
        <v>21025896</v>
      </c>
      <c r="B70" t="s">
        <v>14</v>
      </c>
      <c r="C70" t="s">
        <v>278</v>
      </c>
      <c r="D70" t="s">
        <v>279</v>
      </c>
      <c r="E70" t="s">
        <v>280</v>
      </c>
      <c r="F70" t="s">
        <v>98</v>
      </c>
      <c r="G70" t="s">
        <v>99</v>
      </c>
      <c r="H70" t="s">
        <v>100</v>
      </c>
      <c r="I70" t="s">
        <v>151</v>
      </c>
      <c r="J70">
        <v>142.36031264352999</v>
      </c>
      <c r="K70">
        <v>43.7640624975609</v>
      </c>
      <c r="L70" t="s">
        <v>18</v>
      </c>
      <c r="M70" t="s">
        <v>74</v>
      </c>
      <c r="N70" t="s">
        <v>75</v>
      </c>
    </row>
    <row r="71" spans="1:14" x14ac:dyDescent="0.25">
      <c r="A71">
        <v>17765175</v>
      </c>
      <c r="B71" t="s">
        <v>223</v>
      </c>
      <c r="C71" t="s">
        <v>281</v>
      </c>
      <c r="D71" t="s">
        <v>282</v>
      </c>
      <c r="E71" t="s">
        <v>283</v>
      </c>
      <c r="F71" t="s">
        <v>98</v>
      </c>
      <c r="G71" t="s">
        <v>227</v>
      </c>
      <c r="H71" t="s">
        <v>228</v>
      </c>
      <c r="I71" t="s">
        <v>228</v>
      </c>
      <c r="J71">
        <v>142.358555523592</v>
      </c>
      <c r="K71">
        <v>43.763431531366699</v>
      </c>
      <c r="L71" t="s">
        <v>18</v>
      </c>
      <c r="M71" t="s">
        <v>74</v>
      </c>
      <c r="N71" t="s">
        <v>75</v>
      </c>
    </row>
    <row r="72" spans="1:14" x14ac:dyDescent="0.25">
      <c r="A72">
        <v>7214178</v>
      </c>
      <c r="B72" t="s">
        <v>14</v>
      </c>
      <c r="C72" t="s">
        <v>284</v>
      </c>
      <c r="D72" t="s">
        <v>285</v>
      </c>
      <c r="E72" t="s">
        <v>286</v>
      </c>
      <c r="F72" t="s">
        <v>98</v>
      </c>
      <c r="G72" t="s">
        <v>99</v>
      </c>
      <c r="H72" t="s">
        <v>100</v>
      </c>
      <c r="I72" t="s">
        <v>287</v>
      </c>
      <c r="J72">
        <v>142.361268159617</v>
      </c>
      <c r="K72">
        <v>43.762448836370901</v>
      </c>
      <c r="L72" t="s">
        <v>18</v>
      </c>
      <c r="M72" t="s">
        <v>74</v>
      </c>
      <c r="N72" t="s">
        <v>75</v>
      </c>
    </row>
    <row r="73" spans="1:14" x14ac:dyDescent="0.25">
      <c r="A73">
        <v>31191032</v>
      </c>
      <c r="B73" t="s">
        <v>34</v>
      </c>
      <c r="C73" t="s">
        <v>288</v>
      </c>
      <c r="D73" t="s">
        <v>289</v>
      </c>
      <c r="E73" t="s">
        <v>290</v>
      </c>
      <c r="F73" t="s">
        <v>15</v>
      </c>
      <c r="G73" t="s">
        <v>44</v>
      </c>
      <c r="H73" t="s">
        <v>45</v>
      </c>
      <c r="I73" t="s">
        <v>45</v>
      </c>
      <c r="J73">
        <v>142.361256763379</v>
      </c>
      <c r="K73">
        <v>43.762406891088602</v>
      </c>
      <c r="L73" t="s">
        <v>18</v>
      </c>
      <c r="M73" t="s">
        <v>74</v>
      </c>
      <c r="N73" t="s">
        <v>75</v>
      </c>
    </row>
    <row r="74" spans="1:14" x14ac:dyDescent="0.25">
      <c r="A74">
        <v>16026</v>
      </c>
      <c r="B74" t="s">
        <v>57</v>
      </c>
      <c r="C74" t="s">
        <v>291</v>
      </c>
      <c r="D74" t="s">
        <v>292</v>
      </c>
      <c r="E74" t="s">
        <v>293</v>
      </c>
      <c r="F74" t="s">
        <v>49</v>
      </c>
      <c r="G74" t="s">
        <v>50</v>
      </c>
      <c r="H74" t="s">
        <v>50</v>
      </c>
      <c r="I74" t="s">
        <v>51</v>
      </c>
      <c r="J74">
        <v>142.33357431603901</v>
      </c>
      <c r="K74">
        <v>43.793393849704302</v>
      </c>
      <c r="L74" t="s">
        <v>18</v>
      </c>
      <c r="M74" t="s">
        <v>74</v>
      </c>
      <c r="N74" t="s">
        <v>75</v>
      </c>
    </row>
    <row r="75" spans="1:14" x14ac:dyDescent="0.25">
      <c r="A75">
        <v>47150452</v>
      </c>
      <c r="B75" t="s">
        <v>294</v>
      </c>
      <c r="C75" t="s">
        <v>295</v>
      </c>
      <c r="D75" t="s">
        <v>296</v>
      </c>
      <c r="E75" t="s">
        <v>297</v>
      </c>
      <c r="F75" t="s">
        <v>98</v>
      </c>
      <c r="G75" t="s">
        <v>298</v>
      </c>
      <c r="H75" t="s">
        <v>299</v>
      </c>
      <c r="I75" t="s">
        <v>299</v>
      </c>
      <c r="J75">
        <v>142.32653053314201</v>
      </c>
      <c r="K75">
        <v>43.801642886264901</v>
      </c>
      <c r="L75" t="s">
        <v>18</v>
      </c>
      <c r="M75" t="s">
        <v>74</v>
      </c>
      <c r="N75" t="s">
        <v>75</v>
      </c>
    </row>
    <row r="76" spans="1:14" x14ac:dyDescent="0.25">
      <c r="A76">
        <v>15751183</v>
      </c>
      <c r="B76" t="s">
        <v>300</v>
      </c>
      <c r="C76" t="s">
        <v>301</v>
      </c>
      <c r="D76" t="s">
        <v>302</v>
      </c>
      <c r="E76" t="s">
        <v>303</v>
      </c>
      <c r="F76" t="s">
        <v>98</v>
      </c>
      <c r="G76" t="s">
        <v>298</v>
      </c>
      <c r="H76" t="s">
        <v>299</v>
      </c>
      <c r="I76" t="s">
        <v>299</v>
      </c>
      <c r="J76">
        <v>142.32653053314201</v>
      </c>
      <c r="K76">
        <v>43.801642886264901</v>
      </c>
      <c r="L76" t="s">
        <v>18</v>
      </c>
      <c r="M76" t="s">
        <v>74</v>
      </c>
      <c r="N76" t="s">
        <v>75</v>
      </c>
    </row>
    <row r="77" spans="1:14" x14ac:dyDescent="0.25">
      <c r="A77">
        <v>30588814</v>
      </c>
      <c r="B77" t="s">
        <v>300</v>
      </c>
      <c r="C77" t="s">
        <v>304</v>
      </c>
      <c r="D77" t="s">
        <v>305</v>
      </c>
      <c r="E77" t="s">
        <v>303</v>
      </c>
      <c r="F77" t="s">
        <v>98</v>
      </c>
      <c r="G77" t="s">
        <v>298</v>
      </c>
      <c r="H77" t="s">
        <v>299</v>
      </c>
      <c r="I77" t="s">
        <v>299</v>
      </c>
      <c r="J77">
        <v>142.32643974812399</v>
      </c>
      <c r="K77">
        <v>43.801540945596599</v>
      </c>
      <c r="L77" t="s">
        <v>18</v>
      </c>
      <c r="M77" t="s">
        <v>74</v>
      </c>
      <c r="N77" t="s">
        <v>75</v>
      </c>
    </row>
    <row r="78" spans="1:14" x14ac:dyDescent="0.25">
      <c r="A78">
        <v>15751181</v>
      </c>
      <c r="B78" t="s">
        <v>300</v>
      </c>
      <c r="C78" t="s">
        <v>306</v>
      </c>
      <c r="D78" t="s">
        <v>307</v>
      </c>
      <c r="E78" t="s">
        <v>303</v>
      </c>
      <c r="F78" t="s">
        <v>98</v>
      </c>
      <c r="G78" t="s">
        <v>298</v>
      </c>
      <c r="H78" t="s">
        <v>299</v>
      </c>
      <c r="I78" t="s">
        <v>299</v>
      </c>
      <c r="J78">
        <v>142.32653053314201</v>
      </c>
      <c r="K78">
        <v>43.801642886264901</v>
      </c>
      <c r="L78" t="s">
        <v>18</v>
      </c>
      <c r="M78" t="s">
        <v>74</v>
      </c>
      <c r="N78" t="s">
        <v>75</v>
      </c>
    </row>
    <row r="79" spans="1:14" x14ac:dyDescent="0.25">
      <c r="A79">
        <v>30588809</v>
      </c>
      <c r="B79" t="s">
        <v>300</v>
      </c>
      <c r="C79" t="s">
        <v>308</v>
      </c>
      <c r="D79" t="s">
        <v>309</v>
      </c>
      <c r="E79" t="s">
        <v>303</v>
      </c>
      <c r="F79" t="s">
        <v>98</v>
      </c>
      <c r="G79" t="s">
        <v>298</v>
      </c>
      <c r="H79" t="s">
        <v>299</v>
      </c>
      <c r="I79" t="s">
        <v>299</v>
      </c>
      <c r="J79">
        <v>142.32643974812399</v>
      </c>
      <c r="K79">
        <v>43.801540945596599</v>
      </c>
      <c r="L79" t="s">
        <v>18</v>
      </c>
      <c r="M79" t="s">
        <v>74</v>
      </c>
      <c r="N79" t="s">
        <v>75</v>
      </c>
    </row>
    <row r="80" spans="1:14" x14ac:dyDescent="0.25">
      <c r="A80">
        <v>20523990</v>
      </c>
      <c r="B80" t="s">
        <v>14</v>
      </c>
      <c r="C80" t="s">
        <v>310</v>
      </c>
      <c r="D80" t="s">
        <v>311</v>
      </c>
      <c r="E80" t="s">
        <v>312</v>
      </c>
      <c r="F80" t="s">
        <v>61</v>
      </c>
      <c r="G80" t="s">
        <v>62</v>
      </c>
      <c r="H80" t="s">
        <v>313</v>
      </c>
      <c r="I80" t="s">
        <v>313</v>
      </c>
      <c r="J80">
        <v>142.363475306824</v>
      </c>
      <c r="K80">
        <v>43.778677486196202</v>
      </c>
      <c r="L80" t="s">
        <v>18</v>
      </c>
      <c r="M80" t="s">
        <v>74</v>
      </c>
      <c r="N80" t="s">
        <v>75</v>
      </c>
    </row>
    <row r="81" spans="1:14" x14ac:dyDescent="0.25">
      <c r="A81">
        <v>9349470</v>
      </c>
      <c r="B81" t="s">
        <v>57</v>
      </c>
      <c r="C81" t="s">
        <v>314</v>
      </c>
      <c r="D81" t="s">
        <v>315</v>
      </c>
      <c r="E81" t="s">
        <v>316</v>
      </c>
      <c r="F81" t="s">
        <v>15</v>
      </c>
      <c r="G81" t="s">
        <v>44</v>
      </c>
      <c r="H81" t="s">
        <v>45</v>
      </c>
      <c r="I81" t="s">
        <v>45</v>
      </c>
      <c r="J81">
        <v>142.36051192699799</v>
      </c>
      <c r="K81">
        <v>43.770222864598097</v>
      </c>
      <c r="L81" t="s">
        <v>18</v>
      </c>
      <c r="M81" t="s">
        <v>74</v>
      </c>
      <c r="N81" t="s">
        <v>75</v>
      </c>
    </row>
    <row r="82" spans="1:14" x14ac:dyDescent="0.25">
      <c r="A82">
        <v>46463221</v>
      </c>
      <c r="B82" t="s">
        <v>57</v>
      </c>
      <c r="C82" t="s">
        <v>317</v>
      </c>
      <c r="D82" t="s">
        <v>318</v>
      </c>
      <c r="E82" t="s">
        <v>316</v>
      </c>
      <c r="F82" t="s">
        <v>15</v>
      </c>
      <c r="G82" t="s">
        <v>44</v>
      </c>
      <c r="H82" t="s">
        <v>45</v>
      </c>
      <c r="I82" t="s">
        <v>45</v>
      </c>
      <c r="J82">
        <v>142.36051192699799</v>
      </c>
      <c r="K82">
        <v>43.770222864598097</v>
      </c>
      <c r="L82" t="s">
        <v>18</v>
      </c>
      <c r="M82" t="s">
        <v>74</v>
      </c>
      <c r="N82" t="s">
        <v>75</v>
      </c>
    </row>
    <row r="83" spans="1:14" x14ac:dyDescent="0.25">
      <c r="A83">
        <v>46463226</v>
      </c>
      <c r="B83" t="s">
        <v>57</v>
      </c>
      <c r="C83" t="s">
        <v>319</v>
      </c>
      <c r="D83" t="s">
        <v>320</v>
      </c>
      <c r="E83" t="s">
        <v>316</v>
      </c>
      <c r="F83" t="s">
        <v>15</v>
      </c>
      <c r="G83" t="s">
        <v>44</v>
      </c>
      <c r="H83" t="s">
        <v>45</v>
      </c>
      <c r="I83" t="s">
        <v>45</v>
      </c>
      <c r="J83">
        <v>142.36051192699799</v>
      </c>
      <c r="K83">
        <v>43.770222864598097</v>
      </c>
      <c r="L83" t="s">
        <v>18</v>
      </c>
      <c r="M83" t="s">
        <v>74</v>
      </c>
      <c r="N83" t="s">
        <v>75</v>
      </c>
    </row>
    <row r="84" spans="1:14" x14ac:dyDescent="0.25">
      <c r="A84">
        <v>34258194</v>
      </c>
      <c r="B84" t="s">
        <v>57</v>
      </c>
      <c r="C84" t="s">
        <v>321</v>
      </c>
      <c r="D84" t="s">
        <v>143</v>
      </c>
      <c r="E84" t="s">
        <v>322</v>
      </c>
      <c r="F84" t="s">
        <v>15</v>
      </c>
      <c r="G84" t="s">
        <v>44</v>
      </c>
      <c r="H84" t="s">
        <v>45</v>
      </c>
      <c r="I84" t="s">
        <v>45</v>
      </c>
      <c r="J84">
        <v>142.36340359719199</v>
      </c>
      <c r="K84">
        <v>43.769649142587703</v>
      </c>
      <c r="L84" t="s">
        <v>18</v>
      </c>
      <c r="M84" t="s">
        <v>74</v>
      </c>
      <c r="N84" t="s">
        <v>75</v>
      </c>
    </row>
    <row r="85" spans="1:14" x14ac:dyDescent="0.25">
      <c r="A85">
        <v>20523444</v>
      </c>
      <c r="B85" t="s">
        <v>14</v>
      </c>
      <c r="C85" t="s">
        <v>323</v>
      </c>
      <c r="D85" t="s">
        <v>324</v>
      </c>
      <c r="E85" t="s">
        <v>325</v>
      </c>
      <c r="F85" t="s">
        <v>15</v>
      </c>
      <c r="G85" t="s">
        <v>24</v>
      </c>
      <c r="H85" t="s">
        <v>25</v>
      </c>
      <c r="I85" t="s">
        <v>25</v>
      </c>
      <c r="J85">
        <v>142.21736319760399</v>
      </c>
      <c r="K85">
        <v>43.916425193977098</v>
      </c>
      <c r="L85" t="s">
        <v>18</v>
      </c>
      <c r="M85" t="s">
        <v>74</v>
      </c>
      <c r="N85" t="s">
        <v>75</v>
      </c>
    </row>
    <row r="86" spans="1:14" x14ac:dyDescent="0.25">
      <c r="A86">
        <v>8242178</v>
      </c>
      <c r="B86" t="s">
        <v>14</v>
      </c>
      <c r="C86" t="s">
        <v>326</v>
      </c>
      <c r="D86" t="s">
        <v>327</v>
      </c>
      <c r="E86" t="s">
        <v>328</v>
      </c>
      <c r="F86" t="s">
        <v>15</v>
      </c>
      <c r="G86" t="s">
        <v>24</v>
      </c>
      <c r="H86" t="s">
        <v>25</v>
      </c>
      <c r="I86" t="s">
        <v>25</v>
      </c>
      <c r="J86">
        <v>142.23576658413199</v>
      </c>
      <c r="K86">
        <v>43.881094016601899</v>
      </c>
      <c r="L86" t="s">
        <v>18</v>
      </c>
      <c r="M86" t="s">
        <v>74</v>
      </c>
      <c r="N86" t="s">
        <v>75</v>
      </c>
    </row>
    <row r="87" spans="1:14" x14ac:dyDescent="0.25">
      <c r="A87">
        <v>13599559</v>
      </c>
      <c r="B87" t="s">
        <v>14</v>
      </c>
      <c r="C87" t="s">
        <v>329</v>
      </c>
      <c r="D87" t="s">
        <v>330</v>
      </c>
      <c r="E87" t="s">
        <v>331</v>
      </c>
      <c r="F87" t="s">
        <v>38</v>
      </c>
      <c r="G87" t="s">
        <v>39</v>
      </c>
      <c r="H87" t="s">
        <v>40</v>
      </c>
      <c r="I87" t="s">
        <v>40</v>
      </c>
      <c r="J87">
        <v>142.31380020759201</v>
      </c>
      <c r="K87">
        <v>43.764524753409702</v>
      </c>
      <c r="L87" t="s">
        <v>18</v>
      </c>
      <c r="M87" t="s">
        <v>74</v>
      </c>
      <c r="N87" t="s">
        <v>75</v>
      </c>
    </row>
    <row r="88" spans="1:14" x14ac:dyDescent="0.25">
      <c r="A88">
        <v>15028762</v>
      </c>
      <c r="B88" t="s">
        <v>57</v>
      </c>
      <c r="C88" t="s">
        <v>332</v>
      </c>
      <c r="D88" t="s">
        <v>333</v>
      </c>
      <c r="E88" t="s">
        <v>334</v>
      </c>
      <c r="F88" t="s">
        <v>38</v>
      </c>
      <c r="G88" t="s">
        <v>39</v>
      </c>
      <c r="H88" t="s">
        <v>40</v>
      </c>
      <c r="I88" t="s">
        <v>40</v>
      </c>
      <c r="J88">
        <v>142.31717228230801</v>
      </c>
      <c r="K88">
        <v>43.761641598692698</v>
      </c>
      <c r="L88" t="s">
        <v>18</v>
      </c>
      <c r="M88" t="s">
        <v>74</v>
      </c>
      <c r="N88" t="s">
        <v>75</v>
      </c>
    </row>
    <row r="89" spans="1:14" x14ac:dyDescent="0.25">
      <c r="A89">
        <v>20645</v>
      </c>
      <c r="B89" t="s">
        <v>57</v>
      </c>
      <c r="C89" t="s">
        <v>335</v>
      </c>
      <c r="D89" t="s">
        <v>336</v>
      </c>
      <c r="E89" t="s">
        <v>337</v>
      </c>
      <c r="F89" t="s">
        <v>38</v>
      </c>
      <c r="G89" t="s">
        <v>39</v>
      </c>
      <c r="H89" t="s">
        <v>40</v>
      </c>
      <c r="I89" t="s">
        <v>40</v>
      </c>
      <c r="J89">
        <v>142.31711954257099</v>
      </c>
      <c r="K89">
        <v>43.760783371368802</v>
      </c>
      <c r="L89" t="s">
        <v>18</v>
      </c>
      <c r="M89" t="s">
        <v>74</v>
      </c>
      <c r="N89" t="s">
        <v>75</v>
      </c>
    </row>
    <row r="90" spans="1:14" x14ac:dyDescent="0.25">
      <c r="A90">
        <v>20658</v>
      </c>
      <c r="B90" t="s">
        <v>57</v>
      </c>
      <c r="C90" t="s">
        <v>338</v>
      </c>
      <c r="D90" t="s">
        <v>339</v>
      </c>
      <c r="E90" t="s">
        <v>340</v>
      </c>
      <c r="F90" t="s">
        <v>38</v>
      </c>
      <c r="G90" t="s">
        <v>39</v>
      </c>
      <c r="H90" t="s">
        <v>40</v>
      </c>
      <c r="I90" t="s">
        <v>40</v>
      </c>
      <c r="J90">
        <v>142.31655268702599</v>
      </c>
      <c r="K90">
        <v>43.760905557276701</v>
      </c>
      <c r="L90" t="s">
        <v>18</v>
      </c>
      <c r="M90" t="s">
        <v>74</v>
      </c>
      <c r="N90" t="s">
        <v>75</v>
      </c>
    </row>
    <row r="91" spans="1:14" x14ac:dyDescent="0.25">
      <c r="A91" t="s">
        <v>341</v>
      </c>
      <c r="B91" t="s">
        <v>27</v>
      </c>
      <c r="C91" t="s">
        <v>342</v>
      </c>
      <c r="D91" t="s">
        <v>343</v>
      </c>
      <c r="E91" t="s">
        <v>71</v>
      </c>
      <c r="F91" t="s">
        <v>38</v>
      </c>
      <c r="G91" t="s">
        <v>55</v>
      </c>
      <c r="H91" t="s">
        <v>232</v>
      </c>
      <c r="I91" t="s">
        <v>232</v>
      </c>
      <c r="J91">
        <v>142.3192574</v>
      </c>
      <c r="K91">
        <v>43.759726000000001</v>
      </c>
      <c r="L91" t="s">
        <v>18</v>
      </c>
      <c r="M91" t="s">
        <v>74</v>
      </c>
      <c r="N91" t="s">
        <v>75</v>
      </c>
    </row>
    <row r="92" spans="1:14" x14ac:dyDescent="0.25">
      <c r="A92">
        <v>34668388</v>
      </c>
      <c r="B92" t="s">
        <v>57</v>
      </c>
      <c r="C92" t="s">
        <v>344</v>
      </c>
      <c r="D92" t="s">
        <v>345</v>
      </c>
      <c r="E92" t="s">
        <v>346</v>
      </c>
      <c r="F92" t="s">
        <v>49</v>
      </c>
      <c r="G92" t="s">
        <v>89</v>
      </c>
      <c r="H92" t="s">
        <v>89</v>
      </c>
      <c r="I92" t="s">
        <v>90</v>
      </c>
      <c r="J92">
        <v>142.37111133531599</v>
      </c>
      <c r="K92">
        <v>43.764243112165097</v>
      </c>
      <c r="L92" t="s">
        <v>18</v>
      </c>
      <c r="M92" t="s">
        <v>74</v>
      </c>
      <c r="N92" t="s">
        <v>75</v>
      </c>
    </row>
    <row r="93" spans="1:14" x14ac:dyDescent="0.25">
      <c r="A93">
        <v>34258622</v>
      </c>
      <c r="B93" t="s">
        <v>57</v>
      </c>
      <c r="C93" t="s">
        <v>347</v>
      </c>
      <c r="D93" t="s">
        <v>348</v>
      </c>
      <c r="E93" t="s">
        <v>349</v>
      </c>
      <c r="F93" t="s">
        <v>49</v>
      </c>
      <c r="G93" t="s">
        <v>89</v>
      </c>
      <c r="H93" t="s">
        <v>89</v>
      </c>
      <c r="I93" t="s">
        <v>90</v>
      </c>
      <c r="J93">
        <v>142.371861242238</v>
      </c>
      <c r="K93">
        <v>43.764612542669298</v>
      </c>
      <c r="L93" t="s">
        <v>18</v>
      </c>
      <c r="M93" t="s">
        <v>74</v>
      </c>
      <c r="N93" t="s">
        <v>75</v>
      </c>
    </row>
    <row r="94" spans="1:14" x14ac:dyDescent="0.25">
      <c r="A94">
        <v>15201314</v>
      </c>
      <c r="B94" t="s">
        <v>34</v>
      </c>
      <c r="C94" t="s">
        <v>350</v>
      </c>
      <c r="D94" t="s">
        <v>351</v>
      </c>
      <c r="E94" t="s">
        <v>352</v>
      </c>
      <c r="F94" t="s">
        <v>15</v>
      </c>
      <c r="G94" t="s">
        <v>16</v>
      </c>
      <c r="H94" t="s">
        <v>353</v>
      </c>
      <c r="I94" t="s">
        <v>353</v>
      </c>
      <c r="J94">
        <v>140.71711397568001</v>
      </c>
      <c r="K94">
        <v>41.765128644776901</v>
      </c>
      <c r="L94" t="s">
        <v>18</v>
      </c>
      <c r="M94" t="s">
        <v>74</v>
      </c>
      <c r="N94" t="s">
        <v>75</v>
      </c>
    </row>
    <row r="95" spans="1:14" x14ac:dyDescent="0.25">
      <c r="A95">
        <v>8016088</v>
      </c>
      <c r="B95" t="s">
        <v>57</v>
      </c>
      <c r="C95" t="s">
        <v>354</v>
      </c>
      <c r="D95" t="s">
        <v>355</v>
      </c>
      <c r="E95" t="s">
        <v>356</v>
      </c>
      <c r="F95" t="s">
        <v>38</v>
      </c>
      <c r="G95" t="s">
        <v>39</v>
      </c>
      <c r="H95" t="s">
        <v>40</v>
      </c>
      <c r="I95" t="s">
        <v>40</v>
      </c>
      <c r="J95">
        <v>142.35759873323801</v>
      </c>
      <c r="K95">
        <v>43.768097744348303</v>
      </c>
      <c r="L95" t="s">
        <v>18</v>
      </c>
      <c r="M95" t="s">
        <v>74</v>
      </c>
      <c r="N95" t="s">
        <v>75</v>
      </c>
    </row>
    <row r="96" spans="1:14" x14ac:dyDescent="0.25">
      <c r="A96">
        <v>47726128</v>
      </c>
      <c r="B96" t="s">
        <v>34</v>
      </c>
      <c r="C96" t="s">
        <v>357</v>
      </c>
      <c r="D96" t="s">
        <v>358</v>
      </c>
      <c r="E96" t="s">
        <v>359</v>
      </c>
      <c r="F96" t="s">
        <v>49</v>
      </c>
      <c r="G96" t="s">
        <v>89</v>
      </c>
      <c r="H96" t="s">
        <v>89</v>
      </c>
      <c r="I96" t="s">
        <v>90</v>
      </c>
      <c r="J96">
        <v>142.35980966377801</v>
      </c>
      <c r="K96">
        <v>43.7675623245579</v>
      </c>
      <c r="L96" t="s">
        <v>18</v>
      </c>
      <c r="M96" t="s">
        <v>74</v>
      </c>
      <c r="N96" t="s">
        <v>75</v>
      </c>
    </row>
    <row r="97" spans="1:14" x14ac:dyDescent="0.25">
      <c r="A97">
        <v>18442418</v>
      </c>
      <c r="B97" t="s">
        <v>68</v>
      </c>
      <c r="C97" t="s">
        <v>361</v>
      </c>
      <c r="D97" t="s">
        <v>362</v>
      </c>
      <c r="E97" t="s">
        <v>360</v>
      </c>
      <c r="F97" t="s">
        <v>15</v>
      </c>
      <c r="G97" t="s">
        <v>44</v>
      </c>
      <c r="H97" t="s">
        <v>45</v>
      </c>
      <c r="I97" t="s">
        <v>45</v>
      </c>
      <c r="J97">
        <v>142.36006512792099</v>
      </c>
      <c r="K97">
        <v>43.767752310107802</v>
      </c>
      <c r="L97" t="s">
        <v>18</v>
      </c>
      <c r="M97" t="s">
        <v>74</v>
      </c>
      <c r="N97" t="s">
        <v>75</v>
      </c>
    </row>
    <row r="98" spans="1:14" x14ac:dyDescent="0.25">
      <c r="A98">
        <v>46773067</v>
      </c>
      <c r="B98" t="s">
        <v>57</v>
      </c>
      <c r="C98" t="s">
        <v>363</v>
      </c>
      <c r="D98" t="s">
        <v>364</v>
      </c>
      <c r="E98" t="s">
        <v>360</v>
      </c>
      <c r="F98" t="s">
        <v>15</v>
      </c>
      <c r="G98" t="s">
        <v>44</v>
      </c>
      <c r="H98" t="s">
        <v>45</v>
      </c>
      <c r="I98" t="s">
        <v>45</v>
      </c>
      <c r="J98">
        <v>142.35962046153099</v>
      </c>
      <c r="K98">
        <v>43.767867281021502</v>
      </c>
      <c r="L98" t="s">
        <v>18</v>
      </c>
      <c r="M98" t="s">
        <v>74</v>
      </c>
      <c r="N98" t="s">
        <v>75</v>
      </c>
    </row>
    <row r="99" spans="1:14" x14ac:dyDescent="0.25">
      <c r="A99">
        <v>46428186</v>
      </c>
      <c r="B99" t="s">
        <v>57</v>
      </c>
      <c r="C99" t="s">
        <v>365</v>
      </c>
      <c r="D99" t="s">
        <v>366</v>
      </c>
      <c r="E99" t="s">
        <v>367</v>
      </c>
      <c r="F99" t="s">
        <v>38</v>
      </c>
      <c r="G99" t="s">
        <v>39</v>
      </c>
      <c r="H99" t="s">
        <v>40</v>
      </c>
      <c r="I99" t="s">
        <v>40</v>
      </c>
      <c r="J99">
        <v>142.36132893075199</v>
      </c>
      <c r="K99">
        <v>43.767451009676698</v>
      </c>
      <c r="L99" t="s">
        <v>18</v>
      </c>
      <c r="M99" t="s">
        <v>74</v>
      </c>
      <c r="N99" t="s">
        <v>75</v>
      </c>
    </row>
    <row r="100" spans="1:14" x14ac:dyDescent="0.25">
      <c r="A100">
        <v>22281624</v>
      </c>
      <c r="B100" t="s">
        <v>34</v>
      </c>
      <c r="C100" t="s">
        <v>368</v>
      </c>
      <c r="D100" t="s">
        <v>369</v>
      </c>
      <c r="E100" t="s">
        <v>370</v>
      </c>
      <c r="F100" t="s">
        <v>49</v>
      </c>
      <c r="G100" t="s">
        <v>179</v>
      </c>
      <c r="H100" t="s">
        <v>180</v>
      </c>
      <c r="I100" t="s">
        <v>181</v>
      </c>
      <c r="J100">
        <v>142.364684227129</v>
      </c>
      <c r="K100">
        <v>43.767357514956899</v>
      </c>
      <c r="L100" t="s">
        <v>18</v>
      </c>
      <c r="M100" t="s">
        <v>74</v>
      </c>
      <c r="N100" t="s">
        <v>75</v>
      </c>
    </row>
    <row r="101" spans="1:14" x14ac:dyDescent="0.25">
      <c r="A101">
        <v>16031</v>
      </c>
      <c r="B101" t="s">
        <v>14</v>
      </c>
      <c r="C101" t="s">
        <v>371</v>
      </c>
      <c r="D101" t="s">
        <v>372</v>
      </c>
      <c r="E101" t="s">
        <v>373</v>
      </c>
      <c r="F101" t="s">
        <v>49</v>
      </c>
      <c r="G101" t="s">
        <v>50</v>
      </c>
      <c r="H101" t="s">
        <v>50</v>
      </c>
      <c r="I101" t="s">
        <v>51</v>
      </c>
      <c r="J101">
        <v>142.348603185163</v>
      </c>
      <c r="K101">
        <v>43.7971469629437</v>
      </c>
      <c r="L101" t="s">
        <v>18</v>
      </c>
      <c r="M101" t="s">
        <v>74</v>
      </c>
      <c r="N101" t="s">
        <v>75</v>
      </c>
    </row>
    <row r="102" spans="1:14" x14ac:dyDescent="0.25">
      <c r="A102">
        <v>5163652</v>
      </c>
      <c r="B102" t="s">
        <v>14</v>
      </c>
      <c r="C102" t="s">
        <v>374</v>
      </c>
      <c r="D102" t="s">
        <v>375</v>
      </c>
      <c r="E102" t="s">
        <v>376</v>
      </c>
      <c r="F102" t="s">
        <v>49</v>
      </c>
      <c r="G102" t="s">
        <v>50</v>
      </c>
      <c r="H102" t="s">
        <v>50</v>
      </c>
      <c r="I102" t="s">
        <v>51</v>
      </c>
      <c r="J102">
        <v>142.367970399586</v>
      </c>
      <c r="K102">
        <v>43.804824456032101</v>
      </c>
      <c r="L102" t="s">
        <v>18</v>
      </c>
      <c r="M102" t="s">
        <v>74</v>
      </c>
      <c r="N102" t="s">
        <v>75</v>
      </c>
    </row>
    <row r="103" spans="1:14" x14ac:dyDescent="0.25">
      <c r="A103" t="s">
        <v>377</v>
      </c>
      <c r="B103" t="s">
        <v>27</v>
      </c>
      <c r="C103" t="s">
        <v>378</v>
      </c>
      <c r="D103" t="s">
        <v>379</v>
      </c>
      <c r="E103" t="s">
        <v>380</v>
      </c>
      <c r="F103" t="s">
        <v>15</v>
      </c>
      <c r="G103" t="s">
        <v>381</v>
      </c>
      <c r="H103" t="s">
        <v>382</v>
      </c>
      <c r="I103" t="s">
        <v>382</v>
      </c>
      <c r="J103">
        <v>142.363783083333</v>
      </c>
      <c r="K103">
        <v>43.8051590166667</v>
      </c>
      <c r="L103" t="s">
        <v>18</v>
      </c>
      <c r="M103" t="s">
        <v>74</v>
      </c>
      <c r="N103" t="s">
        <v>75</v>
      </c>
    </row>
    <row r="104" spans="1:14" x14ac:dyDescent="0.25">
      <c r="A104">
        <v>9297246</v>
      </c>
      <c r="B104" t="s">
        <v>57</v>
      </c>
      <c r="C104" t="s">
        <v>383</v>
      </c>
      <c r="D104" t="s">
        <v>384</v>
      </c>
      <c r="E104" t="s">
        <v>385</v>
      </c>
      <c r="F104" t="s">
        <v>38</v>
      </c>
      <c r="G104" t="s">
        <v>55</v>
      </c>
      <c r="H104" t="s">
        <v>56</v>
      </c>
      <c r="I104" t="s">
        <v>56</v>
      </c>
      <c r="J104">
        <v>142.37634231814801</v>
      </c>
      <c r="K104">
        <v>43.797234004498797</v>
      </c>
      <c r="L104" t="s">
        <v>18</v>
      </c>
      <c r="M104" t="s">
        <v>74</v>
      </c>
      <c r="N104" t="s">
        <v>75</v>
      </c>
    </row>
    <row r="105" spans="1:14" x14ac:dyDescent="0.25">
      <c r="A105">
        <v>16019</v>
      </c>
      <c r="B105" t="s">
        <v>14</v>
      </c>
      <c r="C105" t="s">
        <v>386</v>
      </c>
      <c r="D105" t="s">
        <v>387</v>
      </c>
      <c r="E105" t="s">
        <v>388</v>
      </c>
      <c r="F105" t="s">
        <v>49</v>
      </c>
      <c r="G105" t="s">
        <v>50</v>
      </c>
      <c r="H105" t="s">
        <v>50</v>
      </c>
      <c r="I105" t="s">
        <v>51</v>
      </c>
      <c r="J105">
        <v>142.362561304428</v>
      </c>
      <c r="K105">
        <v>43.823263697153102</v>
      </c>
      <c r="L105" t="s">
        <v>18</v>
      </c>
      <c r="M105" t="s">
        <v>74</v>
      </c>
      <c r="N105" t="s">
        <v>75</v>
      </c>
    </row>
    <row r="106" spans="1:14" x14ac:dyDescent="0.25">
      <c r="A106">
        <v>36859144</v>
      </c>
      <c r="B106" t="s">
        <v>138</v>
      </c>
      <c r="C106" t="s">
        <v>389</v>
      </c>
      <c r="D106" t="s">
        <v>390</v>
      </c>
      <c r="E106" t="s">
        <v>391</v>
      </c>
      <c r="F106" t="s">
        <v>15</v>
      </c>
      <c r="G106" t="s">
        <v>381</v>
      </c>
      <c r="H106" t="s">
        <v>382</v>
      </c>
      <c r="I106" t="s">
        <v>382</v>
      </c>
      <c r="J106">
        <v>142.36478675701099</v>
      </c>
      <c r="K106">
        <v>43.788396907686298</v>
      </c>
      <c r="L106" t="s">
        <v>18</v>
      </c>
      <c r="M106" t="s">
        <v>74</v>
      </c>
      <c r="N106" t="s">
        <v>75</v>
      </c>
    </row>
    <row r="107" spans="1:14" x14ac:dyDescent="0.25">
      <c r="A107">
        <v>20523936</v>
      </c>
      <c r="B107" t="s">
        <v>14</v>
      </c>
      <c r="C107" t="s">
        <v>392</v>
      </c>
      <c r="D107" t="s">
        <v>393</v>
      </c>
      <c r="E107" t="s">
        <v>394</v>
      </c>
      <c r="F107" t="s">
        <v>61</v>
      </c>
      <c r="G107" t="s">
        <v>62</v>
      </c>
      <c r="H107" t="s">
        <v>313</v>
      </c>
      <c r="I107" t="s">
        <v>313</v>
      </c>
      <c r="J107">
        <v>142.35863133570501</v>
      </c>
      <c r="K107">
        <v>43.777413585569903</v>
      </c>
      <c r="L107" t="s">
        <v>18</v>
      </c>
      <c r="M107" t="s">
        <v>74</v>
      </c>
      <c r="N107" t="s">
        <v>75</v>
      </c>
    </row>
    <row r="108" spans="1:14" x14ac:dyDescent="0.25">
      <c r="A108">
        <v>20655342</v>
      </c>
      <c r="B108" t="s">
        <v>14</v>
      </c>
      <c r="C108" t="s">
        <v>395</v>
      </c>
      <c r="D108" t="s">
        <v>396</v>
      </c>
      <c r="E108" t="s">
        <v>397</v>
      </c>
      <c r="F108" t="s">
        <v>38</v>
      </c>
      <c r="G108" t="s">
        <v>55</v>
      </c>
      <c r="H108" t="s">
        <v>56</v>
      </c>
      <c r="I108" t="s">
        <v>56</v>
      </c>
      <c r="J108">
        <v>142.359766096589</v>
      </c>
      <c r="K108">
        <v>43.753186022586497</v>
      </c>
      <c r="L108" t="s">
        <v>18</v>
      </c>
      <c r="M108" t="s">
        <v>74</v>
      </c>
      <c r="N108" t="s">
        <v>75</v>
      </c>
    </row>
    <row r="109" spans="1:14" x14ac:dyDescent="0.25">
      <c r="A109">
        <v>15744124</v>
      </c>
      <c r="B109" t="s">
        <v>398</v>
      </c>
      <c r="C109" t="s">
        <v>399</v>
      </c>
      <c r="D109" t="s">
        <v>400</v>
      </c>
      <c r="E109" t="s">
        <v>401</v>
      </c>
      <c r="F109" t="s">
        <v>98</v>
      </c>
      <c r="G109" t="s">
        <v>402</v>
      </c>
      <c r="H109" t="s">
        <v>403</v>
      </c>
      <c r="I109" t="s">
        <v>403</v>
      </c>
      <c r="J109">
        <v>142.34828590827101</v>
      </c>
      <c r="K109">
        <v>43.760119229307399</v>
      </c>
      <c r="L109" t="s">
        <v>18</v>
      </c>
      <c r="M109" t="s">
        <v>74</v>
      </c>
      <c r="N109" t="s">
        <v>75</v>
      </c>
    </row>
    <row r="110" spans="1:14" x14ac:dyDescent="0.25">
      <c r="A110" t="s">
        <v>404</v>
      </c>
      <c r="B110" t="s">
        <v>27</v>
      </c>
      <c r="C110" t="s">
        <v>405</v>
      </c>
      <c r="D110" t="s">
        <v>406</v>
      </c>
      <c r="E110" t="s">
        <v>407</v>
      </c>
      <c r="F110" t="s">
        <v>15</v>
      </c>
      <c r="G110" t="s">
        <v>381</v>
      </c>
      <c r="H110" t="s">
        <v>382</v>
      </c>
      <c r="I110" t="s">
        <v>382</v>
      </c>
      <c r="J110">
        <v>142.34803299999999</v>
      </c>
      <c r="K110">
        <v>43.753590000000003</v>
      </c>
      <c r="L110" t="s">
        <v>18</v>
      </c>
      <c r="M110" t="s">
        <v>74</v>
      </c>
      <c r="N110" t="s">
        <v>75</v>
      </c>
    </row>
    <row r="111" spans="1:14" x14ac:dyDescent="0.25">
      <c r="A111">
        <v>638472</v>
      </c>
      <c r="B111" t="s">
        <v>14</v>
      </c>
      <c r="C111" t="s">
        <v>408</v>
      </c>
      <c r="D111" t="s">
        <v>409</v>
      </c>
      <c r="E111" t="s">
        <v>410</v>
      </c>
      <c r="F111" t="s">
        <v>49</v>
      </c>
      <c r="G111" t="s">
        <v>50</v>
      </c>
      <c r="H111" t="s">
        <v>50</v>
      </c>
      <c r="I111" t="s">
        <v>51</v>
      </c>
      <c r="J111">
        <v>142.36574934090501</v>
      </c>
      <c r="K111">
        <v>43.747048082495397</v>
      </c>
      <c r="L111" t="s">
        <v>18</v>
      </c>
      <c r="M111" t="s">
        <v>74</v>
      </c>
      <c r="N111" t="s">
        <v>75</v>
      </c>
    </row>
    <row r="112" spans="1:14" x14ac:dyDescent="0.25">
      <c r="A112">
        <v>35968206</v>
      </c>
      <c r="B112" t="s">
        <v>57</v>
      </c>
      <c r="C112" t="s">
        <v>411</v>
      </c>
      <c r="D112" t="s">
        <v>412</v>
      </c>
      <c r="E112" t="s">
        <v>413</v>
      </c>
      <c r="F112" t="s">
        <v>61</v>
      </c>
      <c r="G112" t="s">
        <v>62</v>
      </c>
      <c r="H112" t="s">
        <v>222</v>
      </c>
      <c r="I112" t="s">
        <v>222</v>
      </c>
      <c r="J112">
        <v>142.36411552341701</v>
      </c>
      <c r="K112">
        <v>43.752750113236701</v>
      </c>
      <c r="L112" t="s">
        <v>18</v>
      </c>
      <c r="M112" t="s">
        <v>74</v>
      </c>
      <c r="N112" t="s">
        <v>75</v>
      </c>
    </row>
    <row r="113" spans="1:16" x14ac:dyDescent="0.25">
      <c r="A113">
        <v>30633456</v>
      </c>
      <c r="B113" t="s">
        <v>34</v>
      </c>
      <c r="C113" t="s">
        <v>414</v>
      </c>
      <c r="D113" t="s">
        <v>415</v>
      </c>
      <c r="E113" t="s">
        <v>416</v>
      </c>
      <c r="F113" t="s">
        <v>49</v>
      </c>
      <c r="G113" t="s">
        <v>179</v>
      </c>
      <c r="H113" t="s">
        <v>180</v>
      </c>
      <c r="I113" t="s">
        <v>181</v>
      </c>
      <c r="J113">
        <v>142.372521314648</v>
      </c>
      <c r="K113">
        <v>43.740876843161203</v>
      </c>
      <c r="L113" t="s">
        <v>18</v>
      </c>
      <c r="M113" t="s">
        <v>74</v>
      </c>
      <c r="N113" t="s">
        <v>75</v>
      </c>
    </row>
    <row r="114" spans="1:16" x14ac:dyDescent="0.25">
      <c r="A114">
        <v>610372</v>
      </c>
      <c r="B114" t="s">
        <v>14</v>
      </c>
      <c r="C114" t="s">
        <v>417</v>
      </c>
      <c r="D114" t="s">
        <v>418</v>
      </c>
      <c r="E114" t="s">
        <v>419</v>
      </c>
      <c r="F114" t="s">
        <v>49</v>
      </c>
      <c r="G114" t="s">
        <v>50</v>
      </c>
      <c r="H114" t="s">
        <v>50</v>
      </c>
      <c r="I114" t="s">
        <v>51</v>
      </c>
      <c r="J114">
        <v>142.33990138579199</v>
      </c>
      <c r="K114">
        <v>43.752318784165801</v>
      </c>
      <c r="L114" t="s">
        <v>18</v>
      </c>
      <c r="M114" t="s">
        <v>74</v>
      </c>
      <c r="N114" t="s">
        <v>75</v>
      </c>
    </row>
    <row r="115" spans="1:16" x14ac:dyDescent="0.25">
      <c r="A115">
        <v>8241639</v>
      </c>
      <c r="B115" t="s">
        <v>14</v>
      </c>
      <c r="C115" t="s">
        <v>420</v>
      </c>
      <c r="D115" t="s">
        <v>421</v>
      </c>
      <c r="E115" t="s">
        <v>422</v>
      </c>
      <c r="F115" t="s">
        <v>61</v>
      </c>
      <c r="G115" t="s">
        <v>423</v>
      </c>
      <c r="H115" t="s">
        <v>424</v>
      </c>
      <c r="I115" t="s">
        <v>425</v>
      </c>
      <c r="J115">
        <v>142.333985498717</v>
      </c>
      <c r="K115">
        <v>43.748182976835203</v>
      </c>
      <c r="L115" t="s">
        <v>18</v>
      </c>
      <c r="M115" t="s">
        <v>74</v>
      </c>
      <c r="N115" t="s">
        <v>75</v>
      </c>
    </row>
    <row r="116" spans="1:16" x14ac:dyDescent="0.25">
      <c r="A116">
        <v>654434</v>
      </c>
      <c r="B116" t="s">
        <v>14</v>
      </c>
      <c r="C116" t="s">
        <v>426</v>
      </c>
      <c r="D116" t="s">
        <v>427</v>
      </c>
      <c r="E116" t="s">
        <v>428</v>
      </c>
      <c r="F116" t="s">
        <v>49</v>
      </c>
      <c r="G116" t="s">
        <v>50</v>
      </c>
      <c r="H116" t="s">
        <v>50</v>
      </c>
      <c r="I116" t="s">
        <v>51</v>
      </c>
      <c r="J116">
        <v>142.323074189994</v>
      </c>
      <c r="K116">
        <v>43.767021983912102</v>
      </c>
      <c r="L116" t="s">
        <v>18</v>
      </c>
      <c r="M116" t="s">
        <v>74</v>
      </c>
      <c r="N116" t="s">
        <v>75</v>
      </c>
    </row>
    <row r="117" spans="1:16" x14ac:dyDescent="0.25">
      <c r="A117">
        <v>8802932</v>
      </c>
      <c r="B117" t="s">
        <v>57</v>
      </c>
      <c r="C117" t="s">
        <v>429</v>
      </c>
      <c r="D117" t="s">
        <v>430</v>
      </c>
      <c r="E117" t="s">
        <v>431</v>
      </c>
      <c r="F117" t="s">
        <v>49</v>
      </c>
      <c r="G117" t="s">
        <v>188</v>
      </c>
      <c r="H117" t="s">
        <v>432</v>
      </c>
      <c r="I117" t="s">
        <v>432</v>
      </c>
      <c r="J117">
        <v>142.33544929320101</v>
      </c>
      <c r="K117">
        <v>43.7477244722728</v>
      </c>
      <c r="L117" t="s">
        <v>18</v>
      </c>
      <c r="M117" t="s">
        <v>74</v>
      </c>
      <c r="N117" t="s">
        <v>75</v>
      </c>
    </row>
    <row r="118" spans="1:16" x14ac:dyDescent="0.25">
      <c r="A118">
        <v>46527452</v>
      </c>
      <c r="B118" t="s">
        <v>57</v>
      </c>
      <c r="C118" t="s">
        <v>433</v>
      </c>
      <c r="D118" t="s">
        <v>434</v>
      </c>
      <c r="E118" t="s">
        <v>435</v>
      </c>
      <c r="F118" t="s">
        <v>61</v>
      </c>
      <c r="G118" t="s">
        <v>423</v>
      </c>
      <c r="H118" t="s">
        <v>424</v>
      </c>
      <c r="I118" t="s">
        <v>425</v>
      </c>
      <c r="J118">
        <v>142.33534932250001</v>
      </c>
      <c r="K118">
        <v>43.747413396738303</v>
      </c>
      <c r="L118" t="s">
        <v>18</v>
      </c>
      <c r="M118" t="s">
        <v>74</v>
      </c>
      <c r="N118" t="s">
        <v>75</v>
      </c>
    </row>
    <row r="119" spans="1:16" x14ac:dyDescent="0.25">
      <c r="A119">
        <v>8242177</v>
      </c>
      <c r="B119" t="s">
        <v>14</v>
      </c>
      <c r="C119" t="s">
        <v>436</v>
      </c>
      <c r="D119" t="s">
        <v>437</v>
      </c>
      <c r="E119" t="s">
        <v>438</v>
      </c>
      <c r="F119" t="s">
        <v>15</v>
      </c>
      <c r="G119" t="s">
        <v>24</v>
      </c>
      <c r="H119" t="s">
        <v>25</v>
      </c>
      <c r="I119" t="s">
        <v>25</v>
      </c>
      <c r="J119">
        <v>142.33672968602599</v>
      </c>
      <c r="K119">
        <v>43.705666022804799</v>
      </c>
      <c r="L119" t="s">
        <v>18</v>
      </c>
      <c r="M119" t="s">
        <v>74</v>
      </c>
      <c r="N119" t="s">
        <v>75</v>
      </c>
    </row>
    <row r="120" spans="1:16" x14ac:dyDescent="0.25">
      <c r="A120">
        <v>20523935</v>
      </c>
      <c r="B120" t="s">
        <v>14</v>
      </c>
      <c r="C120" t="s">
        <v>439</v>
      </c>
      <c r="D120" t="s">
        <v>440</v>
      </c>
      <c r="E120" t="s">
        <v>441</v>
      </c>
      <c r="F120" t="s">
        <v>61</v>
      </c>
      <c r="G120" t="s">
        <v>62</v>
      </c>
      <c r="H120" t="s">
        <v>313</v>
      </c>
      <c r="I120" t="s">
        <v>313</v>
      </c>
      <c r="J120">
        <v>142.364991652577</v>
      </c>
      <c r="K120">
        <v>43.6952238008165</v>
      </c>
      <c r="L120" t="s">
        <v>18</v>
      </c>
      <c r="M120" t="s">
        <v>74</v>
      </c>
      <c r="N120" t="s">
        <v>75</v>
      </c>
    </row>
    <row r="121" spans="1:16" x14ac:dyDescent="0.25">
      <c r="A121">
        <v>8242041</v>
      </c>
      <c r="B121" t="s">
        <v>14</v>
      </c>
      <c r="C121" t="s">
        <v>442</v>
      </c>
      <c r="D121" t="s">
        <v>443</v>
      </c>
      <c r="E121" t="s">
        <v>444</v>
      </c>
      <c r="F121" t="s">
        <v>15</v>
      </c>
      <c r="G121" t="s">
        <v>24</v>
      </c>
      <c r="H121" t="s">
        <v>25</v>
      </c>
      <c r="I121" t="s">
        <v>25</v>
      </c>
      <c r="J121">
        <v>142.34481751686701</v>
      </c>
      <c r="K121">
        <v>43.710685126391901</v>
      </c>
      <c r="L121" t="s">
        <v>18</v>
      </c>
      <c r="M121" t="s">
        <v>74</v>
      </c>
      <c r="N121" t="s">
        <v>75</v>
      </c>
    </row>
    <row r="122" spans="1:16" x14ac:dyDescent="0.25">
      <c r="A122">
        <v>46464832</v>
      </c>
      <c r="B122" t="s">
        <v>57</v>
      </c>
      <c r="C122" t="s">
        <v>445</v>
      </c>
      <c r="D122" t="s">
        <v>446</v>
      </c>
      <c r="E122" t="s">
        <v>447</v>
      </c>
      <c r="F122" t="s">
        <v>61</v>
      </c>
      <c r="G122" t="s">
        <v>62</v>
      </c>
      <c r="H122" t="s">
        <v>448</v>
      </c>
      <c r="I122" t="s">
        <v>35115</v>
      </c>
      <c r="J122">
        <v>142.18489540253799</v>
      </c>
      <c r="K122">
        <v>43.722811299437502</v>
      </c>
      <c r="L122" t="s">
        <v>18</v>
      </c>
      <c r="M122" t="s">
        <v>74</v>
      </c>
      <c r="N122" t="s">
        <v>75</v>
      </c>
      <c r="P122" t="s">
        <v>33988</v>
      </c>
    </row>
    <row r="123" spans="1:16" x14ac:dyDescent="0.25">
      <c r="A123">
        <v>46464830</v>
      </c>
      <c r="B123" t="s">
        <v>57</v>
      </c>
      <c r="C123" t="s">
        <v>449</v>
      </c>
      <c r="D123" t="s">
        <v>450</v>
      </c>
      <c r="E123" t="s">
        <v>447</v>
      </c>
      <c r="F123" t="s">
        <v>61</v>
      </c>
      <c r="G123" t="s">
        <v>62</v>
      </c>
      <c r="H123" t="s">
        <v>448</v>
      </c>
      <c r="I123" t="s">
        <v>448</v>
      </c>
      <c r="J123">
        <v>142.18489540253799</v>
      </c>
      <c r="K123">
        <v>43.722811299437502</v>
      </c>
      <c r="L123" t="s">
        <v>18</v>
      </c>
      <c r="M123" t="s">
        <v>74</v>
      </c>
      <c r="N123" t="s">
        <v>75</v>
      </c>
      <c r="P123" t="s">
        <v>33988</v>
      </c>
    </row>
    <row r="124" spans="1:16" x14ac:dyDescent="0.25">
      <c r="A124">
        <v>22179118</v>
      </c>
      <c r="B124" t="s">
        <v>451</v>
      </c>
      <c r="C124" t="s">
        <v>452</v>
      </c>
      <c r="D124" t="s">
        <v>453</v>
      </c>
      <c r="E124" t="s">
        <v>454</v>
      </c>
      <c r="F124" t="s">
        <v>61</v>
      </c>
      <c r="G124" t="s">
        <v>423</v>
      </c>
      <c r="H124" t="s">
        <v>424</v>
      </c>
      <c r="I124" t="s">
        <v>425</v>
      </c>
      <c r="J124">
        <v>142.187028550771</v>
      </c>
      <c r="K124">
        <v>43.704966044013702</v>
      </c>
      <c r="L124" t="s">
        <v>18</v>
      </c>
      <c r="M124" t="s">
        <v>74</v>
      </c>
      <c r="N124" t="s">
        <v>75</v>
      </c>
    </row>
    <row r="125" spans="1:16" x14ac:dyDescent="0.25">
      <c r="A125">
        <v>34179237</v>
      </c>
      <c r="B125" t="s">
        <v>14</v>
      </c>
      <c r="C125" t="s">
        <v>455</v>
      </c>
      <c r="D125" t="s">
        <v>456</v>
      </c>
      <c r="E125" t="s">
        <v>457</v>
      </c>
      <c r="F125" t="s">
        <v>15</v>
      </c>
      <c r="G125" t="s">
        <v>24</v>
      </c>
      <c r="H125" t="s">
        <v>25</v>
      </c>
      <c r="I125" t="s">
        <v>25</v>
      </c>
      <c r="J125">
        <v>142.182139118766</v>
      </c>
      <c r="K125">
        <v>43.693798348342099</v>
      </c>
      <c r="L125" t="s">
        <v>18</v>
      </c>
      <c r="M125" t="s">
        <v>74</v>
      </c>
      <c r="N125" t="s">
        <v>75</v>
      </c>
      <c r="P125" t="s">
        <v>33988</v>
      </c>
    </row>
    <row r="126" spans="1:16" x14ac:dyDescent="0.25">
      <c r="A126">
        <v>17323</v>
      </c>
      <c r="B126" t="s">
        <v>14</v>
      </c>
      <c r="C126" t="s">
        <v>458</v>
      </c>
      <c r="D126" t="s">
        <v>459</v>
      </c>
      <c r="E126" t="s">
        <v>460</v>
      </c>
      <c r="F126" t="s">
        <v>61</v>
      </c>
      <c r="G126" t="s">
        <v>423</v>
      </c>
      <c r="H126" t="s">
        <v>424</v>
      </c>
      <c r="I126" t="s">
        <v>425</v>
      </c>
      <c r="J126">
        <v>142.30259587784801</v>
      </c>
      <c r="K126">
        <v>43.760874817886297</v>
      </c>
      <c r="L126" t="s">
        <v>18</v>
      </c>
      <c r="M126" t="s">
        <v>74</v>
      </c>
      <c r="N126" t="s">
        <v>75</v>
      </c>
    </row>
    <row r="127" spans="1:16" x14ac:dyDescent="0.25">
      <c r="A127">
        <v>8805847</v>
      </c>
      <c r="B127" t="s">
        <v>57</v>
      </c>
      <c r="C127" t="s">
        <v>461</v>
      </c>
      <c r="D127" t="s">
        <v>462</v>
      </c>
      <c r="E127" t="s">
        <v>463</v>
      </c>
      <c r="F127" t="s">
        <v>38</v>
      </c>
      <c r="G127" t="s">
        <v>55</v>
      </c>
      <c r="H127" t="s">
        <v>232</v>
      </c>
      <c r="I127" t="s">
        <v>232</v>
      </c>
      <c r="J127">
        <v>142.33251372556199</v>
      </c>
      <c r="K127">
        <v>43.743672365834797</v>
      </c>
      <c r="L127" t="s">
        <v>18</v>
      </c>
      <c r="M127" t="s">
        <v>74</v>
      </c>
      <c r="N127" t="s">
        <v>75</v>
      </c>
    </row>
    <row r="128" spans="1:16" x14ac:dyDescent="0.25">
      <c r="A128">
        <v>20655343</v>
      </c>
      <c r="B128" t="s">
        <v>14</v>
      </c>
      <c r="C128" t="s">
        <v>464</v>
      </c>
      <c r="D128" t="s">
        <v>465</v>
      </c>
      <c r="E128" t="s">
        <v>466</v>
      </c>
      <c r="F128" t="s">
        <v>38</v>
      </c>
      <c r="G128" t="s">
        <v>55</v>
      </c>
      <c r="H128" t="s">
        <v>56</v>
      </c>
      <c r="I128" t="s">
        <v>56</v>
      </c>
      <c r="J128">
        <v>142.367908897673</v>
      </c>
      <c r="K128">
        <v>43.7244870105351</v>
      </c>
      <c r="L128" t="s">
        <v>18</v>
      </c>
      <c r="M128" t="s">
        <v>74</v>
      </c>
      <c r="N128" t="s">
        <v>75</v>
      </c>
    </row>
    <row r="129" spans="1:14" x14ac:dyDescent="0.25">
      <c r="A129">
        <v>654435</v>
      </c>
      <c r="B129" t="s">
        <v>14</v>
      </c>
      <c r="C129" t="s">
        <v>467</v>
      </c>
      <c r="D129" t="s">
        <v>468</v>
      </c>
      <c r="E129" t="s">
        <v>469</v>
      </c>
      <c r="F129" t="s">
        <v>49</v>
      </c>
      <c r="G129" t="s">
        <v>50</v>
      </c>
      <c r="H129" t="s">
        <v>50</v>
      </c>
      <c r="I129" t="s">
        <v>51</v>
      </c>
      <c r="J129">
        <v>142.28951603298401</v>
      </c>
      <c r="K129">
        <v>43.769445551201699</v>
      </c>
      <c r="L129" t="s">
        <v>18</v>
      </c>
      <c r="M129" t="s">
        <v>74</v>
      </c>
      <c r="N129" t="s">
        <v>75</v>
      </c>
    </row>
    <row r="130" spans="1:14" x14ac:dyDescent="0.25">
      <c r="A130">
        <v>8805857</v>
      </c>
      <c r="B130" t="s">
        <v>57</v>
      </c>
      <c r="C130" t="s">
        <v>470</v>
      </c>
      <c r="D130" t="s">
        <v>471</v>
      </c>
      <c r="E130" t="s">
        <v>472</v>
      </c>
      <c r="F130" t="s">
        <v>38</v>
      </c>
      <c r="G130" t="s">
        <v>39</v>
      </c>
      <c r="H130" t="s">
        <v>40</v>
      </c>
      <c r="I130" t="s">
        <v>40</v>
      </c>
      <c r="J130">
        <v>142.29035761152201</v>
      </c>
      <c r="K130">
        <v>43.7701229972444</v>
      </c>
      <c r="L130" t="s">
        <v>18</v>
      </c>
      <c r="M130" t="s">
        <v>74</v>
      </c>
      <c r="N130" t="s">
        <v>75</v>
      </c>
    </row>
    <row r="131" spans="1:14" x14ac:dyDescent="0.25">
      <c r="A131">
        <v>36114341</v>
      </c>
      <c r="B131" t="s">
        <v>34</v>
      </c>
      <c r="C131" t="s">
        <v>473</v>
      </c>
      <c r="D131" t="s">
        <v>474</v>
      </c>
      <c r="E131" t="s">
        <v>475</v>
      </c>
      <c r="F131" t="s">
        <v>49</v>
      </c>
      <c r="G131" t="s">
        <v>239</v>
      </c>
      <c r="H131" t="s">
        <v>476</v>
      </c>
      <c r="I131" t="s">
        <v>476</v>
      </c>
      <c r="J131">
        <v>142.38439479265901</v>
      </c>
      <c r="K131">
        <v>43.773783522263301</v>
      </c>
      <c r="L131" t="s">
        <v>18</v>
      </c>
      <c r="M131" t="s">
        <v>74</v>
      </c>
      <c r="N131" t="s">
        <v>75</v>
      </c>
    </row>
    <row r="132" spans="1:14" x14ac:dyDescent="0.25">
      <c r="A132">
        <v>14410</v>
      </c>
      <c r="B132" t="s">
        <v>34</v>
      </c>
      <c r="C132" t="s">
        <v>477</v>
      </c>
      <c r="D132" t="s">
        <v>478</v>
      </c>
      <c r="E132" t="s">
        <v>479</v>
      </c>
      <c r="F132" t="s">
        <v>49</v>
      </c>
      <c r="G132" t="s">
        <v>239</v>
      </c>
      <c r="H132" t="s">
        <v>243</v>
      </c>
      <c r="I132" t="s">
        <v>243</v>
      </c>
      <c r="J132">
        <v>142.382923995308</v>
      </c>
      <c r="K132">
        <v>43.774294790084603</v>
      </c>
      <c r="L132" t="s">
        <v>18</v>
      </c>
      <c r="M132" t="s">
        <v>74</v>
      </c>
      <c r="N132" t="s">
        <v>75</v>
      </c>
    </row>
    <row r="133" spans="1:14" x14ac:dyDescent="0.25">
      <c r="A133">
        <v>30633447</v>
      </c>
      <c r="B133" t="s">
        <v>34</v>
      </c>
      <c r="C133" t="s">
        <v>480</v>
      </c>
      <c r="D133" t="s">
        <v>481</v>
      </c>
      <c r="E133" t="s">
        <v>482</v>
      </c>
      <c r="F133" t="s">
        <v>49</v>
      </c>
      <c r="G133" t="s">
        <v>179</v>
      </c>
      <c r="H133" t="s">
        <v>180</v>
      </c>
      <c r="I133" t="s">
        <v>181</v>
      </c>
      <c r="J133">
        <v>142.35701646142201</v>
      </c>
      <c r="K133">
        <v>43.7901433712236</v>
      </c>
      <c r="L133" t="s">
        <v>18</v>
      </c>
      <c r="M133" t="s">
        <v>74</v>
      </c>
      <c r="N133" t="s">
        <v>75</v>
      </c>
    </row>
    <row r="134" spans="1:14" x14ac:dyDescent="0.25">
      <c r="A134">
        <v>17389006</v>
      </c>
      <c r="B134" t="s">
        <v>68</v>
      </c>
      <c r="C134" t="s">
        <v>483</v>
      </c>
      <c r="D134" t="s">
        <v>484</v>
      </c>
      <c r="E134" t="s">
        <v>485</v>
      </c>
      <c r="F134" t="s">
        <v>61</v>
      </c>
      <c r="G134" t="s">
        <v>62</v>
      </c>
      <c r="H134" t="s">
        <v>222</v>
      </c>
      <c r="I134" t="s">
        <v>222</v>
      </c>
      <c r="J134">
        <v>142.30615197257299</v>
      </c>
      <c r="K134">
        <v>43.791487871404001</v>
      </c>
      <c r="L134" t="s">
        <v>18</v>
      </c>
      <c r="M134" t="s">
        <v>74</v>
      </c>
      <c r="N134" t="s">
        <v>75</v>
      </c>
    </row>
    <row r="135" spans="1:14" x14ac:dyDescent="0.25">
      <c r="A135">
        <v>20991</v>
      </c>
      <c r="B135" t="s">
        <v>14</v>
      </c>
      <c r="C135" t="s">
        <v>486</v>
      </c>
      <c r="D135" t="s">
        <v>487</v>
      </c>
      <c r="E135" t="s">
        <v>488</v>
      </c>
      <c r="F135" t="s">
        <v>98</v>
      </c>
      <c r="G135" t="s">
        <v>99</v>
      </c>
      <c r="H135" t="s">
        <v>100</v>
      </c>
      <c r="I135" t="s">
        <v>151</v>
      </c>
      <c r="J135">
        <v>142.321657153226</v>
      </c>
      <c r="K135">
        <v>43.7742627144425</v>
      </c>
      <c r="L135" t="s">
        <v>18</v>
      </c>
      <c r="M135" t="s">
        <v>74</v>
      </c>
      <c r="N135" t="s">
        <v>75</v>
      </c>
    </row>
    <row r="136" spans="1:14" x14ac:dyDescent="0.25">
      <c r="A136">
        <v>16020</v>
      </c>
      <c r="B136" t="s">
        <v>14</v>
      </c>
      <c r="C136" t="s">
        <v>489</v>
      </c>
      <c r="D136" t="s">
        <v>490</v>
      </c>
      <c r="E136" t="s">
        <v>491</v>
      </c>
      <c r="F136" t="s">
        <v>49</v>
      </c>
      <c r="G136" t="s">
        <v>50</v>
      </c>
      <c r="H136" t="s">
        <v>50</v>
      </c>
      <c r="I136" t="s">
        <v>51</v>
      </c>
      <c r="J136">
        <v>142.30941349516101</v>
      </c>
      <c r="K136">
        <v>43.780283796187703</v>
      </c>
      <c r="L136" t="s">
        <v>18</v>
      </c>
      <c r="M136" t="s">
        <v>74</v>
      </c>
      <c r="N136" t="s">
        <v>75</v>
      </c>
    </row>
    <row r="137" spans="1:14" x14ac:dyDescent="0.25">
      <c r="A137">
        <v>17745629</v>
      </c>
      <c r="B137" t="s">
        <v>34</v>
      </c>
      <c r="C137" t="s">
        <v>492</v>
      </c>
      <c r="D137" t="s">
        <v>493</v>
      </c>
      <c r="E137" t="s">
        <v>494</v>
      </c>
      <c r="F137" t="s">
        <v>49</v>
      </c>
      <c r="G137" t="s">
        <v>188</v>
      </c>
      <c r="H137" t="s">
        <v>495</v>
      </c>
      <c r="I137" t="s">
        <v>495</v>
      </c>
      <c r="J137">
        <v>142.31371824192399</v>
      </c>
      <c r="K137">
        <v>43.778048374327099</v>
      </c>
      <c r="L137" t="s">
        <v>18</v>
      </c>
      <c r="M137" t="s">
        <v>74</v>
      </c>
      <c r="N137" t="s">
        <v>75</v>
      </c>
    </row>
    <row r="138" spans="1:14" x14ac:dyDescent="0.25">
      <c r="A138">
        <v>16028</v>
      </c>
      <c r="B138" t="s">
        <v>14</v>
      </c>
      <c r="C138" t="s">
        <v>496</v>
      </c>
      <c r="D138" t="s">
        <v>497</v>
      </c>
      <c r="E138" t="s">
        <v>498</v>
      </c>
      <c r="F138" t="s">
        <v>49</v>
      </c>
      <c r="G138" t="s">
        <v>50</v>
      </c>
      <c r="H138" t="s">
        <v>50</v>
      </c>
      <c r="I138" t="s">
        <v>51</v>
      </c>
      <c r="J138">
        <v>142.32318209707299</v>
      </c>
      <c r="K138">
        <v>43.772951815745003</v>
      </c>
      <c r="L138" t="s">
        <v>18</v>
      </c>
      <c r="M138" t="s">
        <v>74</v>
      </c>
      <c r="N138" t="s">
        <v>75</v>
      </c>
    </row>
    <row r="139" spans="1:14" x14ac:dyDescent="0.25">
      <c r="A139">
        <v>16027</v>
      </c>
      <c r="B139" t="s">
        <v>57</v>
      </c>
      <c r="C139" t="s">
        <v>499</v>
      </c>
      <c r="D139" t="s">
        <v>500</v>
      </c>
      <c r="E139" t="s">
        <v>501</v>
      </c>
      <c r="F139" t="s">
        <v>49</v>
      </c>
      <c r="G139" t="s">
        <v>50</v>
      </c>
      <c r="H139" t="s">
        <v>50</v>
      </c>
      <c r="I139" t="s">
        <v>51</v>
      </c>
      <c r="J139">
        <v>142.37665689391699</v>
      </c>
      <c r="K139">
        <v>43.781710624679697</v>
      </c>
      <c r="L139" t="s">
        <v>18</v>
      </c>
      <c r="M139" t="s">
        <v>74</v>
      </c>
      <c r="N139" t="s">
        <v>75</v>
      </c>
    </row>
    <row r="140" spans="1:14" x14ac:dyDescent="0.25">
      <c r="A140">
        <v>20653816</v>
      </c>
      <c r="B140" t="s">
        <v>14</v>
      </c>
      <c r="C140" t="s">
        <v>502</v>
      </c>
      <c r="D140" t="s">
        <v>503</v>
      </c>
      <c r="E140" t="s">
        <v>504</v>
      </c>
      <c r="F140" t="s">
        <v>15</v>
      </c>
      <c r="G140" t="s">
        <v>24</v>
      </c>
      <c r="H140" t="s">
        <v>25</v>
      </c>
      <c r="I140" t="s">
        <v>25</v>
      </c>
      <c r="J140">
        <v>142.43374190748</v>
      </c>
      <c r="K140">
        <v>43.721725691421597</v>
      </c>
      <c r="L140" t="s">
        <v>18</v>
      </c>
      <c r="M140" t="s">
        <v>74</v>
      </c>
      <c r="N140" t="s">
        <v>75</v>
      </c>
    </row>
    <row r="141" spans="1:14" x14ac:dyDescent="0.25">
      <c r="A141">
        <v>22290027</v>
      </c>
      <c r="B141" t="s">
        <v>14</v>
      </c>
      <c r="C141" t="s">
        <v>505</v>
      </c>
      <c r="D141" t="s">
        <v>506</v>
      </c>
      <c r="E141" t="s">
        <v>507</v>
      </c>
      <c r="F141" t="s">
        <v>49</v>
      </c>
      <c r="G141" t="s">
        <v>50</v>
      </c>
      <c r="H141" t="s">
        <v>50</v>
      </c>
      <c r="I141" t="s">
        <v>51</v>
      </c>
      <c r="J141">
        <v>142.45720781602901</v>
      </c>
      <c r="K141">
        <v>43.785521509703798</v>
      </c>
      <c r="L141" t="s">
        <v>18</v>
      </c>
      <c r="M141" t="s">
        <v>74</v>
      </c>
      <c r="N141" t="s">
        <v>75</v>
      </c>
    </row>
    <row r="142" spans="1:14" x14ac:dyDescent="0.25">
      <c r="A142" t="s">
        <v>508</v>
      </c>
      <c r="B142" t="s">
        <v>27</v>
      </c>
      <c r="C142" t="s">
        <v>509</v>
      </c>
      <c r="D142" t="s">
        <v>510</v>
      </c>
      <c r="E142" t="s">
        <v>71</v>
      </c>
      <c r="F142" t="s">
        <v>38</v>
      </c>
      <c r="G142" t="s">
        <v>55</v>
      </c>
      <c r="H142" t="s">
        <v>232</v>
      </c>
      <c r="I142" t="s">
        <v>232</v>
      </c>
      <c r="J142">
        <v>142.4429514</v>
      </c>
      <c r="K142">
        <v>43.778372699999998</v>
      </c>
      <c r="L142" t="s">
        <v>18</v>
      </c>
      <c r="M142" t="s">
        <v>74</v>
      </c>
      <c r="N142" t="s">
        <v>75</v>
      </c>
    </row>
    <row r="143" spans="1:14" x14ac:dyDescent="0.25">
      <c r="A143">
        <v>30633831</v>
      </c>
      <c r="B143" t="s">
        <v>14</v>
      </c>
      <c r="C143" t="s">
        <v>511</v>
      </c>
      <c r="D143" t="s">
        <v>512</v>
      </c>
      <c r="E143" t="s">
        <v>513</v>
      </c>
      <c r="F143" t="s">
        <v>38</v>
      </c>
      <c r="G143" t="s">
        <v>55</v>
      </c>
      <c r="H143" t="s">
        <v>56</v>
      </c>
      <c r="I143" t="s">
        <v>56</v>
      </c>
      <c r="J143">
        <v>142.68300528031</v>
      </c>
      <c r="K143">
        <v>43.718606784174</v>
      </c>
      <c r="L143" t="s">
        <v>18</v>
      </c>
      <c r="M143" t="s">
        <v>74</v>
      </c>
      <c r="N143" t="s">
        <v>75</v>
      </c>
    </row>
    <row r="144" spans="1:14" x14ac:dyDescent="0.25">
      <c r="A144" t="s">
        <v>514</v>
      </c>
      <c r="B144" t="s">
        <v>27</v>
      </c>
      <c r="C144" t="s">
        <v>515</v>
      </c>
      <c r="D144" t="s">
        <v>516</v>
      </c>
      <c r="E144" t="s">
        <v>517</v>
      </c>
      <c r="F144" t="s">
        <v>61</v>
      </c>
      <c r="G144" t="s">
        <v>62</v>
      </c>
      <c r="H144" t="s">
        <v>518</v>
      </c>
      <c r="I144" t="s">
        <v>518</v>
      </c>
      <c r="J144">
        <v>142.479656213889</v>
      </c>
      <c r="K144">
        <v>43.7690542861111</v>
      </c>
      <c r="L144" t="s">
        <v>18</v>
      </c>
      <c r="M144" t="s">
        <v>74</v>
      </c>
      <c r="N144" t="s">
        <v>75</v>
      </c>
    </row>
    <row r="145" spans="1:16" x14ac:dyDescent="0.25">
      <c r="A145">
        <v>8241642</v>
      </c>
      <c r="B145" t="s">
        <v>14</v>
      </c>
      <c r="C145" t="s">
        <v>519</v>
      </c>
      <c r="D145" t="s">
        <v>520</v>
      </c>
      <c r="E145" t="s">
        <v>521</v>
      </c>
      <c r="F145" t="s">
        <v>61</v>
      </c>
      <c r="G145" t="s">
        <v>423</v>
      </c>
      <c r="H145" t="s">
        <v>424</v>
      </c>
      <c r="I145" t="s">
        <v>425</v>
      </c>
      <c r="J145">
        <v>142.48344264034401</v>
      </c>
      <c r="K145">
        <v>43.7678967666969</v>
      </c>
      <c r="L145" t="s">
        <v>18</v>
      </c>
      <c r="M145" t="s">
        <v>74</v>
      </c>
      <c r="N145" t="s">
        <v>75</v>
      </c>
    </row>
    <row r="146" spans="1:16" x14ac:dyDescent="0.25">
      <c r="A146">
        <v>25957173</v>
      </c>
      <c r="B146" t="s">
        <v>57</v>
      </c>
      <c r="C146" t="s">
        <v>522</v>
      </c>
      <c r="D146" t="s">
        <v>523</v>
      </c>
      <c r="E146" t="s">
        <v>524</v>
      </c>
      <c r="F146" t="s">
        <v>61</v>
      </c>
      <c r="G146" t="s">
        <v>62</v>
      </c>
      <c r="H146" t="s">
        <v>448</v>
      </c>
      <c r="I146" t="s">
        <v>448</v>
      </c>
      <c r="J146">
        <v>142.48961391070301</v>
      </c>
      <c r="K146">
        <v>43.770379734818498</v>
      </c>
      <c r="L146" t="s">
        <v>18</v>
      </c>
      <c r="M146" t="s">
        <v>74</v>
      </c>
      <c r="N146" t="s">
        <v>75</v>
      </c>
      <c r="P146" t="s">
        <v>35114</v>
      </c>
    </row>
    <row r="147" spans="1:16" x14ac:dyDescent="0.25">
      <c r="A147">
        <v>5163653</v>
      </c>
      <c r="B147" t="s">
        <v>14</v>
      </c>
      <c r="C147" t="s">
        <v>525</v>
      </c>
      <c r="D147" t="s">
        <v>526</v>
      </c>
      <c r="E147" t="s">
        <v>527</v>
      </c>
      <c r="F147" t="s">
        <v>49</v>
      </c>
      <c r="G147" t="s">
        <v>50</v>
      </c>
      <c r="H147" t="s">
        <v>50</v>
      </c>
      <c r="I147" t="s">
        <v>51</v>
      </c>
      <c r="J147">
        <v>142.44573487410801</v>
      </c>
      <c r="K147">
        <v>43.770086887101201</v>
      </c>
      <c r="L147" t="s">
        <v>18</v>
      </c>
      <c r="M147" t="s">
        <v>74</v>
      </c>
      <c r="N147" t="s">
        <v>75</v>
      </c>
    </row>
    <row r="148" spans="1:16" x14ac:dyDescent="0.25">
      <c r="A148">
        <v>37440827</v>
      </c>
      <c r="B148" t="s">
        <v>57</v>
      </c>
      <c r="C148" t="s">
        <v>528</v>
      </c>
      <c r="D148" t="s">
        <v>529</v>
      </c>
      <c r="E148" t="s">
        <v>530</v>
      </c>
      <c r="F148" t="s">
        <v>38</v>
      </c>
      <c r="G148" t="s">
        <v>39</v>
      </c>
      <c r="H148" t="s">
        <v>40</v>
      </c>
      <c r="I148" t="s">
        <v>40</v>
      </c>
      <c r="J148">
        <v>142.422447789903</v>
      </c>
      <c r="K148">
        <v>43.772118897970799</v>
      </c>
      <c r="L148" t="s">
        <v>18</v>
      </c>
      <c r="M148" t="s">
        <v>74</v>
      </c>
      <c r="N148" t="s">
        <v>75</v>
      </c>
    </row>
    <row r="149" spans="1:16" x14ac:dyDescent="0.25">
      <c r="A149">
        <v>228447</v>
      </c>
      <c r="B149" t="s">
        <v>14</v>
      </c>
      <c r="C149" t="s">
        <v>531</v>
      </c>
      <c r="D149" t="s">
        <v>532</v>
      </c>
      <c r="E149" t="s">
        <v>533</v>
      </c>
      <c r="F149" t="s">
        <v>49</v>
      </c>
      <c r="G149" t="s">
        <v>50</v>
      </c>
      <c r="H149" t="s">
        <v>50</v>
      </c>
      <c r="I149" t="s">
        <v>51</v>
      </c>
      <c r="J149">
        <v>142.397818724052</v>
      </c>
      <c r="K149">
        <v>43.744863327018798</v>
      </c>
      <c r="L149" t="s">
        <v>18</v>
      </c>
      <c r="M149" t="s">
        <v>74</v>
      </c>
      <c r="N149" t="s">
        <v>75</v>
      </c>
    </row>
    <row r="150" spans="1:16" x14ac:dyDescent="0.25">
      <c r="A150">
        <v>627722</v>
      </c>
      <c r="B150" t="s">
        <v>14</v>
      </c>
      <c r="C150" t="s">
        <v>534</v>
      </c>
      <c r="D150" t="s">
        <v>535</v>
      </c>
      <c r="E150" t="s">
        <v>536</v>
      </c>
      <c r="F150" t="s">
        <v>49</v>
      </c>
      <c r="G150" t="s">
        <v>50</v>
      </c>
      <c r="H150" t="s">
        <v>50</v>
      </c>
      <c r="I150" t="s">
        <v>51</v>
      </c>
      <c r="J150">
        <v>142.40635147502601</v>
      </c>
      <c r="K150">
        <v>43.741183504458697</v>
      </c>
      <c r="L150" t="s">
        <v>18</v>
      </c>
      <c r="M150" t="s">
        <v>74</v>
      </c>
      <c r="N150" t="s">
        <v>75</v>
      </c>
    </row>
    <row r="151" spans="1:16" x14ac:dyDescent="0.25">
      <c r="A151">
        <v>30731715</v>
      </c>
      <c r="B151" t="s">
        <v>34</v>
      </c>
      <c r="C151" t="s">
        <v>537</v>
      </c>
      <c r="D151" t="s">
        <v>538</v>
      </c>
      <c r="E151" t="s">
        <v>539</v>
      </c>
      <c r="F151" t="s">
        <v>49</v>
      </c>
      <c r="G151" t="s">
        <v>239</v>
      </c>
      <c r="H151" t="s">
        <v>240</v>
      </c>
      <c r="I151" t="s">
        <v>240</v>
      </c>
      <c r="J151">
        <v>142.39047428633901</v>
      </c>
      <c r="K151">
        <v>43.755928401407203</v>
      </c>
      <c r="L151" t="s">
        <v>18</v>
      </c>
      <c r="M151" t="s">
        <v>74</v>
      </c>
      <c r="N151" t="s">
        <v>75</v>
      </c>
    </row>
    <row r="152" spans="1:16" x14ac:dyDescent="0.25">
      <c r="A152">
        <v>25342196</v>
      </c>
      <c r="B152" t="s">
        <v>14</v>
      </c>
      <c r="C152" t="s">
        <v>540</v>
      </c>
      <c r="D152" t="s">
        <v>541</v>
      </c>
      <c r="E152" t="s">
        <v>542</v>
      </c>
      <c r="F152" t="s">
        <v>49</v>
      </c>
      <c r="G152" t="s">
        <v>50</v>
      </c>
      <c r="H152" t="s">
        <v>50</v>
      </c>
      <c r="I152" t="s">
        <v>51</v>
      </c>
      <c r="J152">
        <v>142.39132703496</v>
      </c>
      <c r="K152">
        <v>43.753959219954602</v>
      </c>
      <c r="L152" t="s">
        <v>18</v>
      </c>
      <c r="M152" t="s">
        <v>74</v>
      </c>
      <c r="N152" t="s">
        <v>75</v>
      </c>
    </row>
    <row r="153" spans="1:16" x14ac:dyDescent="0.25">
      <c r="A153">
        <v>31346699</v>
      </c>
      <c r="B153" t="s">
        <v>34</v>
      </c>
      <c r="C153" t="s">
        <v>543</v>
      </c>
      <c r="D153" t="s">
        <v>544</v>
      </c>
      <c r="E153" t="s">
        <v>545</v>
      </c>
      <c r="F153" t="s">
        <v>49</v>
      </c>
      <c r="G153" t="s">
        <v>50</v>
      </c>
      <c r="H153" t="s">
        <v>50</v>
      </c>
      <c r="I153" t="s">
        <v>51</v>
      </c>
      <c r="J153">
        <v>142.39930683576199</v>
      </c>
      <c r="K153">
        <v>43.750295766680203</v>
      </c>
      <c r="L153" t="s">
        <v>18</v>
      </c>
      <c r="M153" t="s">
        <v>74</v>
      </c>
      <c r="N153" t="s">
        <v>75</v>
      </c>
    </row>
    <row r="154" spans="1:16" x14ac:dyDescent="0.25">
      <c r="A154">
        <v>8801802</v>
      </c>
      <c r="B154" t="s">
        <v>57</v>
      </c>
      <c r="C154" t="s">
        <v>546</v>
      </c>
      <c r="D154" t="s">
        <v>547</v>
      </c>
      <c r="E154" t="s">
        <v>548</v>
      </c>
      <c r="F154" t="s">
        <v>49</v>
      </c>
      <c r="G154" t="s">
        <v>50</v>
      </c>
      <c r="H154" t="s">
        <v>50</v>
      </c>
      <c r="I154" t="s">
        <v>51</v>
      </c>
      <c r="J154">
        <v>142.39018310392899</v>
      </c>
      <c r="K154">
        <v>43.748334865386298</v>
      </c>
      <c r="L154" t="s">
        <v>18</v>
      </c>
      <c r="M154" t="s">
        <v>74</v>
      </c>
      <c r="N154" t="s">
        <v>75</v>
      </c>
    </row>
    <row r="155" spans="1:16" x14ac:dyDescent="0.25">
      <c r="A155">
        <v>14435</v>
      </c>
      <c r="B155" t="s">
        <v>57</v>
      </c>
      <c r="C155" t="s">
        <v>549</v>
      </c>
      <c r="D155" t="s">
        <v>550</v>
      </c>
      <c r="E155" t="s">
        <v>551</v>
      </c>
      <c r="F155" t="s">
        <v>49</v>
      </c>
      <c r="G155" t="s">
        <v>239</v>
      </c>
      <c r="H155" t="s">
        <v>240</v>
      </c>
      <c r="I155" t="s">
        <v>240</v>
      </c>
      <c r="J155">
        <v>142.39042429204599</v>
      </c>
      <c r="K155">
        <v>43.755911451771603</v>
      </c>
      <c r="L155" t="s">
        <v>18</v>
      </c>
      <c r="M155" t="s">
        <v>74</v>
      </c>
      <c r="N155" t="s">
        <v>75</v>
      </c>
    </row>
    <row r="156" spans="1:16" x14ac:dyDescent="0.25">
      <c r="A156">
        <v>31129080</v>
      </c>
      <c r="B156" t="s">
        <v>34</v>
      </c>
      <c r="C156" t="s">
        <v>552</v>
      </c>
      <c r="D156" t="s">
        <v>553</v>
      </c>
      <c r="E156" t="s">
        <v>554</v>
      </c>
      <c r="F156" t="s">
        <v>61</v>
      </c>
      <c r="G156" t="s">
        <v>62</v>
      </c>
      <c r="H156" t="s">
        <v>555</v>
      </c>
      <c r="I156" t="s">
        <v>555</v>
      </c>
      <c r="J156">
        <v>142.40936776907799</v>
      </c>
      <c r="K156">
        <v>43.743161976249702</v>
      </c>
      <c r="L156" t="s">
        <v>18</v>
      </c>
      <c r="M156" t="s">
        <v>74</v>
      </c>
      <c r="N156" t="s">
        <v>75</v>
      </c>
    </row>
    <row r="157" spans="1:16" x14ac:dyDescent="0.25">
      <c r="A157">
        <v>36602976</v>
      </c>
      <c r="B157" t="s">
        <v>34</v>
      </c>
      <c r="C157" t="s">
        <v>556</v>
      </c>
      <c r="D157" t="s">
        <v>557</v>
      </c>
      <c r="E157" t="s">
        <v>558</v>
      </c>
      <c r="F157" t="s">
        <v>49</v>
      </c>
      <c r="G157" t="s">
        <v>179</v>
      </c>
      <c r="H157" t="s">
        <v>180</v>
      </c>
      <c r="I157" t="s">
        <v>181</v>
      </c>
      <c r="J157">
        <v>142.38805831465601</v>
      </c>
      <c r="K157">
        <v>43.748106491020799</v>
      </c>
      <c r="L157" t="s">
        <v>18</v>
      </c>
      <c r="M157" t="s">
        <v>74</v>
      </c>
      <c r="N157" t="s">
        <v>75</v>
      </c>
    </row>
    <row r="158" spans="1:16" x14ac:dyDescent="0.25">
      <c r="A158">
        <v>13559143</v>
      </c>
      <c r="B158" t="s">
        <v>57</v>
      </c>
      <c r="C158" t="s">
        <v>559</v>
      </c>
      <c r="D158" t="s">
        <v>560</v>
      </c>
      <c r="E158" t="s">
        <v>561</v>
      </c>
      <c r="F158" t="s">
        <v>38</v>
      </c>
      <c r="G158" t="s">
        <v>39</v>
      </c>
      <c r="H158" t="s">
        <v>40</v>
      </c>
      <c r="I158" t="s">
        <v>40</v>
      </c>
      <c r="J158">
        <v>142.37315782143099</v>
      </c>
      <c r="K158">
        <v>43.7770027488232</v>
      </c>
      <c r="L158" t="s">
        <v>18</v>
      </c>
      <c r="M158" t="s">
        <v>74</v>
      </c>
      <c r="N158" t="s">
        <v>75</v>
      </c>
    </row>
    <row r="159" spans="1:16" x14ac:dyDescent="0.25">
      <c r="A159">
        <v>15083277</v>
      </c>
      <c r="B159" t="s">
        <v>14</v>
      </c>
      <c r="C159" t="s">
        <v>562</v>
      </c>
      <c r="D159" t="s">
        <v>563</v>
      </c>
      <c r="E159" t="s">
        <v>564</v>
      </c>
      <c r="F159" t="s">
        <v>49</v>
      </c>
      <c r="G159" t="s">
        <v>50</v>
      </c>
      <c r="H159" t="s">
        <v>50</v>
      </c>
      <c r="I159" t="s">
        <v>51</v>
      </c>
      <c r="J159">
        <v>142.41522583688101</v>
      </c>
      <c r="K159">
        <v>43.8248680725399</v>
      </c>
      <c r="L159" t="s">
        <v>18</v>
      </c>
      <c r="M159" t="s">
        <v>74</v>
      </c>
      <c r="N159" t="s">
        <v>75</v>
      </c>
    </row>
    <row r="160" spans="1:16" x14ac:dyDescent="0.25">
      <c r="A160">
        <v>15083343</v>
      </c>
      <c r="B160" t="s">
        <v>14</v>
      </c>
      <c r="C160" t="s">
        <v>565</v>
      </c>
      <c r="D160" t="s">
        <v>566</v>
      </c>
      <c r="E160" t="s">
        <v>567</v>
      </c>
      <c r="F160" t="s">
        <v>49</v>
      </c>
      <c r="G160" t="s">
        <v>50</v>
      </c>
      <c r="H160" t="s">
        <v>50</v>
      </c>
      <c r="I160" t="s">
        <v>51</v>
      </c>
      <c r="J160">
        <v>142.407087201</v>
      </c>
      <c r="K160">
        <v>43.832375211672797</v>
      </c>
      <c r="L160" t="s">
        <v>18</v>
      </c>
      <c r="M160" t="s">
        <v>74</v>
      </c>
      <c r="N160" t="s">
        <v>75</v>
      </c>
    </row>
    <row r="161" spans="1:14" x14ac:dyDescent="0.25">
      <c r="A161">
        <v>21025898</v>
      </c>
      <c r="B161" t="s">
        <v>14</v>
      </c>
      <c r="C161" t="s">
        <v>568</v>
      </c>
      <c r="D161" t="s">
        <v>569</v>
      </c>
      <c r="E161" t="s">
        <v>570</v>
      </c>
      <c r="F161" t="s">
        <v>98</v>
      </c>
      <c r="G161" t="s">
        <v>99</v>
      </c>
      <c r="H161" t="s">
        <v>100</v>
      </c>
      <c r="I161" t="s">
        <v>151</v>
      </c>
      <c r="J161">
        <v>142.394241739812</v>
      </c>
      <c r="K161">
        <v>43.823859141587697</v>
      </c>
      <c r="L161" t="s">
        <v>18</v>
      </c>
      <c r="M161" t="s">
        <v>74</v>
      </c>
      <c r="N161" t="s">
        <v>75</v>
      </c>
    </row>
    <row r="162" spans="1:14" x14ac:dyDescent="0.25">
      <c r="A162">
        <v>22484631</v>
      </c>
      <c r="B162" t="s">
        <v>68</v>
      </c>
      <c r="C162" t="s">
        <v>571</v>
      </c>
      <c r="D162" t="s">
        <v>572</v>
      </c>
      <c r="E162" t="s">
        <v>573</v>
      </c>
      <c r="F162" t="s">
        <v>15</v>
      </c>
      <c r="G162" t="s">
        <v>16</v>
      </c>
      <c r="H162" t="s">
        <v>17</v>
      </c>
      <c r="I162" t="s">
        <v>17</v>
      </c>
      <c r="J162">
        <v>142.416937023233</v>
      </c>
      <c r="K162">
        <v>43.864200841529502</v>
      </c>
      <c r="L162" t="s">
        <v>18</v>
      </c>
      <c r="M162" t="s">
        <v>74</v>
      </c>
      <c r="N162" t="s">
        <v>75</v>
      </c>
    </row>
    <row r="163" spans="1:14" x14ac:dyDescent="0.25">
      <c r="A163">
        <v>47150451</v>
      </c>
      <c r="B163" t="s">
        <v>294</v>
      </c>
      <c r="C163" t="s">
        <v>574</v>
      </c>
      <c r="D163" t="s">
        <v>575</v>
      </c>
      <c r="E163" t="s">
        <v>576</v>
      </c>
      <c r="F163" t="s">
        <v>98</v>
      </c>
      <c r="G163" t="s">
        <v>298</v>
      </c>
      <c r="H163" t="s">
        <v>299</v>
      </c>
      <c r="I163" t="s">
        <v>299</v>
      </c>
      <c r="J163">
        <v>142.40653238947601</v>
      </c>
      <c r="K163">
        <v>43.834882107569896</v>
      </c>
      <c r="L163" t="s">
        <v>18</v>
      </c>
      <c r="M163" t="s">
        <v>74</v>
      </c>
      <c r="N163" t="s">
        <v>75</v>
      </c>
    </row>
    <row r="164" spans="1:14" x14ac:dyDescent="0.25">
      <c r="A164">
        <v>15751187</v>
      </c>
      <c r="B164" t="s">
        <v>300</v>
      </c>
      <c r="C164" t="s">
        <v>577</v>
      </c>
      <c r="D164" t="s">
        <v>578</v>
      </c>
      <c r="E164" t="s">
        <v>579</v>
      </c>
      <c r="F164" t="s">
        <v>98</v>
      </c>
      <c r="G164" t="s">
        <v>298</v>
      </c>
      <c r="H164" t="s">
        <v>299</v>
      </c>
      <c r="I164" t="s">
        <v>299</v>
      </c>
      <c r="J164">
        <v>142.40653238947601</v>
      </c>
      <c r="K164">
        <v>43.834882107569896</v>
      </c>
      <c r="L164" t="s">
        <v>18</v>
      </c>
      <c r="M164" t="s">
        <v>74</v>
      </c>
      <c r="N164" t="s">
        <v>75</v>
      </c>
    </row>
    <row r="165" spans="1:14" x14ac:dyDescent="0.25">
      <c r="A165">
        <v>30589413</v>
      </c>
      <c r="B165" t="s">
        <v>300</v>
      </c>
      <c r="C165" t="s">
        <v>580</v>
      </c>
      <c r="D165" t="s">
        <v>581</v>
      </c>
      <c r="E165" t="s">
        <v>579</v>
      </c>
      <c r="F165" t="s">
        <v>98</v>
      </c>
      <c r="G165" t="s">
        <v>298</v>
      </c>
      <c r="H165" t="s">
        <v>299</v>
      </c>
      <c r="I165" t="s">
        <v>299</v>
      </c>
      <c r="J165">
        <v>142.406487090052</v>
      </c>
      <c r="K165">
        <v>43.834937659264902</v>
      </c>
      <c r="L165" t="s">
        <v>18</v>
      </c>
      <c r="M165" t="s">
        <v>74</v>
      </c>
      <c r="N165" t="s">
        <v>75</v>
      </c>
    </row>
    <row r="166" spans="1:14" x14ac:dyDescent="0.25">
      <c r="A166">
        <v>15751185</v>
      </c>
      <c r="B166" t="s">
        <v>300</v>
      </c>
      <c r="C166" t="s">
        <v>582</v>
      </c>
      <c r="D166" t="s">
        <v>583</v>
      </c>
      <c r="E166" t="s">
        <v>579</v>
      </c>
      <c r="F166" t="s">
        <v>98</v>
      </c>
      <c r="G166" t="s">
        <v>298</v>
      </c>
      <c r="H166" t="s">
        <v>299</v>
      </c>
      <c r="I166" t="s">
        <v>299</v>
      </c>
      <c r="J166">
        <v>142.40653238947601</v>
      </c>
      <c r="K166">
        <v>43.834882107569896</v>
      </c>
      <c r="L166" t="s">
        <v>18</v>
      </c>
      <c r="M166" t="s">
        <v>74</v>
      </c>
      <c r="N166" t="s">
        <v>75</v>
      </c>
    </row>
    <row r="167" spans="1:14" x14ac:dyDescent="0.25">
      <c r="A167">
        <v>30589410</v>
      </c>
      <c r="B167" t="s">
        <v>300</v>
      </c>
      <c r="C167" t="s">
        <v>584</v>
      </c>
      <c r="D167" t="s">
        <v>585</v>
      </c>
      <c r="E167" t="s">
        <v>579</v>
      </c>
      <c r="F167" t="s">
        <v>98</v>
      </c>
      <c r="G167" t="s">
        <v>298</v>
      </c>
      <c r="H167" t="s">
        <v>299</v>
      </c>
      <c r="I167" t="s">
        <v>299</v>
      </c>
      <c r="J167">
        <v>142.406487090052</v>
      </c>
      <c r="K167">
        <v>43.834937659264902</v>
      </c>
      <c r="L167" t="s">
        <v>18</v>
      </c>
      <c r="M167" t="s">
        <v>74</v>
      </c>
      <c r="N167" t="s">
        <v>75</v>
      </c>
    </row>
    <row r="168" spans="1:14" x14ac:dyDescent="0.25">
      <c r="A168">
        <v>46430395</v>
      </c>
      <c r="B168" t="s">
        <v>57</v>
      </c>
      <c r="C168" t="s">
        <v>586</v>
      </c>
      <c r="D168" t="s">
        <v>587</v>
      </c>
      <c r="E168" t="s">
        <v>588</v>
      </c>
      <c r="F168" t="s">
        <v>38</v>
      </c>
      <c r="G168" t="s">
        <v>39</v>
      </c>
      <c r="H168" t="s">
        <v>40</v>
      </c>
      <c r="I168" t="s">
        <v>40</v>
      </c>
      <c r="J168">
        <v>142.414584433133</v>
      </c>
      <c r="K168">
        <v>43.821215715344003</v>
      </c>
      <c r="L168" t="s">
        <v>18</v>
      </c>
      <c r="M168" t="s">
        <v>74</v>
      </c>
      <c r="N168" t="s">
        <v>75</v>
      </c>
    </row>
    <row r="169" spans="1:14" x14ac:dyDescent="0.25">
      <c r="A169">
        <v>8800833</v>
      </c>
      <c r="B169" t="s">
        <v>57</v>
      </c>
      <c r="C169" t="s">
        <v>589</v>
      </c>
      <c r="D169" t="s">
        <v>590</v>
      </c>
      <c r="E169" t="s">
        <v>591</v>
      </c>
      <c r="F169" t="s">
        <v>49</v>
      </c>
      <c r="G169" t="s">
        <v>188</v>
      </c>
      <c r="H169" t="s">
        <v>495</v>
      </c>
      <c r="I169" t="s">
        <v>495</v>
      </c>
      <c r="J169">
        <v>142.37646300319901</v>
      </c>
      <c r="K169">
        <v>43.774114592569802</v>
      </c>
      <c r="L169" t="s">
        <v>18</v>
      </c>
      <c r="M169" t="s">
        <v>74</v>
      </c>
      <c r="N169" t="s">
        <v>75</v>
      </c>
    </row>
    <row r="170" spans="1:14" x14ac:dyDescent="0.25">
      <c r="A170">
        <v>8805855</v>
      </c>
      <c r="B170" t="s">
        <v>57</v>
      </c>
      <c r="C170" t="s">
        <v>592</v>
      </c>
      <c r="D170" t="s">
        <v>593</v>
      </c>
      <c r="E170" t="s">
        <v>594</v>
      </c>
      <c r="F170" t="s">
        <v>38</v>
      </c>
      <c r="G170" t="s">
        <v>39</v>
      </c>
      <c r="H170" t="s">
        <v>40</v>
      </c>
      <c r="I170" t="s">
        <v>40</v>
      </c>
      <c r="J170">
        <v>142.37712512204399</v>
      </c>
      <c r="K170">
        <v>43.762051922995099</v>
      </c>
      <c r="L170" t="s">
        <v>18</v>
      </c>
      <c r="M170" t="s">
        <v>74</v>
      </c>
      <c r="N170" t="s">
        <v>75</v>
      </c>
    </row>
    <row r="171" spans="1:14" x14ac:dyDescent="0.25">
      <c r="A171">
        <v>30633609</v>
      </c>
      <c r="B171" t="s">
        <v>14</v>
      </c>
      <c r="C171" t="s">
        <v>595</v>
      </c>
      <c r="D171" t="s">
        <v>596</v>
      </c>
      <c r="E171" t="s">
        <v>597</v>
      </c>
      <c r="F171" t="s">
        <v>49</v>
      </c>
      <c r="G171" t="s">
        <v>50</v>
      </c>
      <c r="H171" t="s">
        <v>50</v>
      </c>
      <c r="I171" t="s">
        <v>51</v>
      </c>
      <c r="J171">
        <v>142.40831344471701</v>
      </c>
      <c r="K171">
        <v>43.7682386196525</v>
      </c>
      <c r="L171" t="s">
        <v>18</v>
      </c>
      <c r="M171" t="s">
        <v>74</v>
      </c>
      <c r="N171" t="s">
        <v>75</v>
      </c>
    </row>
    <row r="172" spans="1:14" x14ac:dyDescent="0.25">
      <c r="A172">
        <v>638473</v>
      </c>
      <c r="B172" t="s">
        <v>14</v>
      </c>
      <c r="C172" t="s">
        <v>598</v>
      </c>
      <c r="D172" t="s">
        <v>599</v>
      </c>
      <c r="E172" t="s">
        <v>600</v>
      </c>
      <c r="F172" t="s">
        <v>49</v>
      </c>
      <c r="G172" t="s">
        <v>50</v>
      </c>
      <c r="H172" t="s">
        <v>50</v>
      </c>
      <c r="I172" t="s">
        <v>51</v>
      </c>
      <c r="J172">
        <v>142.41304083023701</v>
      </c>
      <c r="K172">
        <v>43.767905480849997</v>
      </c>
      <c r="L172" t="s">
        <v>18</v>
      </c>
      <c r="M172" t="s">
        <v>74</v>
      </c>
      <c r="N172" t="s">
        <v>75</v>
      </c>
    </row>
    <row r="173" spans="1:14" x14ac:dyDescent="0.25">
      <c r="A173">
        <v>543573</v>
      </c>
      <c r="B173" t="s">
        <v>14</v>
      </c>
      <c r="C173" t="s">
        <v>601</v>
      </c>
      <c r="D173" t="s">
        <v>602</v>
      </c>
      <c r="E173" t="s">
        <v>603</v>
      </c>
      <c r="F173" t="s">
        <v>49</v>
      </c>
      <c r="G173" t="s">
        <v>50</v>
      </c>
      <c r="H173" t="s">
        <v>50</v>
      </c>
      <c r="I173" t="s">
        <v>51</v>
      </c>
      <c r="J173">
        <v>142.416867996082</v>
      </c>
      <c r="K173">
        <v>43.772249532388102</v>
      </c>
      <c r="L173" t="s">
        <v>18</v>
      </c>
      <c r="M173" t="s">
        <v>74</v>
      </c>
      <c r="N173" t="s">
        <v>75</v>
      </c>
    </row>
    <row r="174" spans="1:14" x14ac:dyDescent="0.25">
      <c r="A174">
        <v>8243001</v>
      </c>
      <c r="B174" t="s">
        <v>14</v>
      </c>
      <c r="C174" t="s">
        <v>604</v>
      </c>
      <c r="D174" t="s">
        <v>605</v>
      </c>
      <c r="E174" t="s">
        <v>606</v>
      </c>
      <c r="F174" t="s">
        <v>49</v>
      </c>
      <c r="G174" t="s">
        <v>72</v>
      </c>
      <c r="H174" t="s">
        <v>84</v>
      </c>
      <c r="I174" t="s">
        <v>84</v>
      </c>
      <c r="J174">
        <v>142.401931305266</v>
      </c>
      <c r="K174">
        <v>43.759397808459497</v>
      </c>
      <c r="L174" t="s">
        <v>18</v>
      </c>
      <c r="M174" t="s">
        <v>74</v>
      </c>
      <c r="N174" t="s">
        <v>75</v>
      </c>
    </row>
    <row r="175" spans="1:14" x14ac:dyDescent="0.25">
      <c r="A175">
        <v>16023</v>
      </c>
      <c r="B175" t="s">
        <v>34</v>
      </c>
      <c r="C175" t="s">
        <v>607</v>
      </c>
      <c r="D175" t="s">
        <v>608</v>
      </c>
      <c r="E175" t="s">
        <v>609</v>
      </c>
      <c r="F175" t="s">
        <v>49</v>
      </c>
      <c r="G175" t="s">
        <v>50</v>
      </c>
      <c r="H175" t="s">
        <v>50</v>
      </c>
      <c r="I175" t="s">
        <v>51</v>
      </c>
      <c r="J175">
        <v>142.420796498497</v>
      </c>
      <c r="K175">
        <v>43.758887401611403</v>
      </c>
      <c r="L175" t="s">
        <v>18</v>
      </c>
      <c r="M175" t="s">
        <v>74</v>
      </c>
      <c r="N175" t="s">
        <v>75</v>
      </c>
    </row>
    <row r="176" spans="1:14" x14ac:dyDescent="0.25">
      <c r="A176">
        <v>16024</v>
      </c>
      <c r="B176" t="s">
        <v>14</v>
      </c>
      <c r="C176" t="s">
        <v>610</v>
      </c>
      <c r="D176" t="s">
        <v>611</v>
      </c>
      <c r="E176" t="s">
        <v>612</v>
      </c>
      <c r="F176" t="s">
        <v>49</v>
      </c>
      <c r="G176" t="s">
        <v>50</v>
      </c>
      <c r="H176" t="s">
        <v>50</v>
      </c>
      <c r="I176" t="s">
        <v>51</v>
      </c>
      <c r="J176">
        <v>142.40043946211799</v>
      </c>
      <c r="K176">
        <v>43.763738899595303</v>
      </c>
      <c r="L176" t="s">
        <v>18</v>
      </c>
      <c r="M176" t="s">
        <v>74</v>
      </c>
      <c r="N176" t="s">
        <v>75</v>
      </c>
    </row>
    <row r="177" spans="1:16" x14ac:dyDescent="0.25">
      <c r="A177">
        <v>20519425</v>
      </c>
      <c r="B177" t="s">
        <v>34</v>
      </c>
      <c r="C177" t="s">
        <v>613</v>
      </c>
      <c r="D177" t="s">
        <v>614</v>
      </c>
      <c r="E177" t="s">
        <v>615</v>
      </c>
      <c r="F177" t="s">
        <v>49</v>
      </c>
      <c r="G177" t="s">
        <v>72</v>
      </c>
      <c r="H177" t="s">
        <v>84</v>
      </c>
      <c r="I177" t="s">
        <v>84</v>
      </c>
      <c r="J177">
        <v>142.39394203192799</v>
      </c>
      <c r="K177">
        <v>43.759556407765402</v>
      </c>
      <c r="L177" t="s">
        <v>18</v>
      </c>
      <c r="M177" t="s">
        <v>74</v>
      </c>
      <c r="N177" t="s">
        <v>75</v>
      </c>
    </row>
    <row r="178" spans="1:16" x14ac:dyDescent="0.25">
      <c r="A178">
        <v>34886566</v>
      </c>
      <c r="B178" t="s">
        <v>57</v>
      </c>
      <c r="C178" t="s">
        <v>616</v>
      </c>
      <c r="D178" t="s">
        <v>617</v>
      </c>
      <c r="E178" t="s">
        <v>618</v>
      </c>
      <c r="F178" t="s">
        <v>49</v>
      </c>
      <c r="G178" t="s">
        <v>188</v>
      </c>
      <c r="H178" t="s">
        <v>495</v>
      </c>
      <c r="I178" t="s">
        <v>495</v>
      </c>
      <c r="J178">
        <v>142.39525683886299</v>
      </c>
      <c r="K178">
        <v>43.760666597347502</v>
      </c>
      <c r="L178" t="s">
        <v>18</v>
      </c>
      <c r="M178" t="s">
        <v>74</v>
      </c>
      <c r="N178" t="s">
        <v>75</v>
      </c>
    </row>
    <row r="179" spans="1:16" x14ac:dyDescent="0.25">
      <c r="A179">
        <v>22281623</v>
      </c>
      <c r="B179" t="s">
        <v>34</v>
      </c>
      <c r="C179" t="s">
        <v>619</v>
      </c>
      <c r="D179" t="s">
        <v>620</v>
      </c>
      <c r="E179" t="s">
        <v>621</v>
      </c>
      <c r="F179" t="s">
        <v>49</v>
      </c>
      <c r="G179" t="s">
        <v>179</v>
      </c>
      <c r="H179" t="s">
        <v>180</v>
      </c>
      <c r="I179" t="s">
        <v>181</v>
      </c>
      <c r="J179">
        <v>142.399250440527</v>
      </c>
      <c r="K179">
        <v>43.759583524788503</v>
      </c>
      <c r="L179" t="s">
        <v>18</v>
      </c>
      <c r="M179" t="s">
        <v>74</v>
      </c>
      <c r="N179" t="s">
        <v>75</v>
      </c>
    </row>
    <row r="180" spans="1:16" x14ac:dyDescent="0.25">
      <c r="A180">
        <v>30593040</v>
      </c>
      <c r="B180" s="19" t="s">
        <v>35129</v>
      </c>
      <c r="C180" t="s">
        <v>623</v>
      </c>
      <c r="D180" t="s">
        <v>17181</v>
      </c>
      <c r="E180" t="s">
        <v>624</v>
      </c>
      <c r="F180" t="s">
        <v>15</v>
      </c>
      <c r="G180" t="s">
        <v>381</v>
      </c>
      <c r="H180" t="s">
        <v>382</v>
      </c>
      <c r="I180" t="s">
        <v>382</v>
      </c>
      <c r="J180">
        <v>142.343521596599</v>
      </c>
      <c r="K180">
        <v>43.787220498891898</v>
      </c>
      <c r="L180" t="s">
        <v>18</v>
      </c>
      <c r="M180" t="s">
        <v>74</v>
      </c>
      <c r="N180" t="s">
        <v>75</v>
      </c>
      <c r="O180" t="s">
        <v>35121</v>
      </c>
      <c r="P180" t="s">
        <v>34006</v>
      </c>
    </row>
    <row r="181" spans="1:16" x14ac:dyDescent="0.25">
      <c r="A181">
        <v>20644</v>
      </c>
      <c r="B181" t="s">
        <v>57</v>
      </c>
      <c r="C181" t="s">
        <v>625</v>
      </c>
      <c r="D181" t="s">
        <v>626</v>
      </c>
      <c r="E181" t="s">
        <v>627</v>
      </c>
      <c r="F181" t="s">
        <v>38</v>
      </c>
      <c r="G181" t="s">
        <v>39</v>
      </c>
      <c r="H181" t="s">
        <v>40</v>
      </c>
      <c r="I181" t="s">
        <v>40</v>
      </c>
      <c r="J181">
        <v>142.358831174671</v>
      </c>
      <c r="K181">
        <v>43.779618603966902</v>
      </c>
      <c r="L181" t="s">
        <v>18</v>
      </c>
      <c r="M181" t="s">
        <v>74</v>
      </c>
      <c r="N181" t="s">
        <v>75</v>
      </c>
    </row>
    <row r="182" spans="1:16" x14ac:dyDescent="0.25">
      <c r="A182">
        <v>37296971</v>
      </c>
      <c r="B182" t="s">
        <v>57</v>
      </c>
      <c r="C182" t="s">
        <v>628</v>
      </c>
      <c r="D182" t="s">
        <v>629</v>
      </c>
      <c r="E182" t="s">
        <v>630</v>
      </c>
      <c r="F182" t="s">
        <v>38</v>
      </c>
      <c r="G182" t="s">
        <v>39</v>
      </c>
      <c r="H182" t="s">
        <v>40</v>
      </c>
      <c r="I182" t="s">
        <v>40</v>
      </c>
      <c r="J182">
        <v>142.35565639502499</v>
      </c>
      <c r="K182">
        <v>43.780743359278098</v>
      </c>
      <c r="L182" t="s">
        <v>18</v>
      </c>
      <c r="M182" t="s">
        <v>74</v>
      </c>
      <c r="N182" t="s">
        <v>75</v>
      </c>
    </row>
    <row r="183" spans="1:16" x14ac:dyDescent="0.25">
      <c r="A183">
        <v>19107235</v>
      </c>
      <c r="B183" t="s">
        <v>14</v>
      </c>
      <c r="C183" t="s">
        <v>631</v>
      </c>
      <c r="D183" t="s">
        <v>632</v>
      </c>
      <c r="E183" t="s">
        <v>633</v>
      </c>
      <c r="F183" t="s">
        <v>49</v>
      </c>
      <c r="G183" t="s">
        <v>50</v>
      </c>
      <c r="H183" t="s">
        <v>50</v>
      </c>
      <c r="I183" t="s">
        <v>51</v>
      </c>
      <c r="J183">
        <v>142.38504656868</v>
      </c>
      <c r="K183">
        <v>43.805661044451803</v>
      </c>
      <c r="L183" t="s">
        <v>18</v>
      </c>
      <c r="M183" t="s">
        <v>74</v>
      </c>
      <c r="N183" t="s">
        <v>75</v>
      </c>
    </row>
    <row r="184" spans="1:16" x14ac:dyDescent="0.25">
      <c r="A184">
        <v>610370</v>
      </c>
      <c r="B184" t="s">
        <v>14</v>
      </c>
      <c r="C184" t="s">
        <v>634</v>
      </c>
      <c r="D184" t="s">
        <v>635</v>
      </c>
      <c r="E184" t="s">
        <v>636</v>
      </c>
      <c r="F184" t="s">
        <v>49</v>
      </c>
      <c r="G184" t="s">
        <v>50</v>
      </c>
      <c r="H184" t="s">
        <v>50</v>
      </c>
      <c r="I184" t="s">
        <v>51</v>
      </c>
      <c r="J184">
        <v>142.38746536033301</v>
      </c>
      <c r="K184">
        <v>43.811602073427203</v>
      </c>
      <c r="L184" t="s">
        <v>18</v>
      </c>
      <c r="M184" t="s">
        <v>74</v>
      </c>
      <c r="N184" t="s">
        <v>75</v>
      </c>
    </row>
    <row r="185" spans="1:16" x14ac:dyDescent="0.25">
      <c r="A185">
        <v>554089</v>
      </c>
      <c r="B185" t="s">
        <v>14</v>
      </c>
      <c r="C185" t="s">
        <v>637</v>
      </c>
      <c r="D185" t="s">
        <v>638</v>
      </c>
      <c r="E185" t="s">
        <v>639</v>
      </c>
      <c r="F185" t="s">
        <v>49</v>
      </c>
      <c r="G185" t="s">
        <v>50</v>
      </c>
      <c r="H185" t="s">
        <v>50</v>
      </c>
      <c r="I185" t="s">
        <v>51</v>
      </c>
      <c r="J185">
        <v>142.38940076228801</v>
      </c>
      <c r="K185">
        <v>43.8196122740313</v>
      </c>
      <c r="L185" t="s">
        <v>18</v>
      </c>
      <c r="M185" t="s">
        <v>74</v>
      </c>
      <c r="N185" t="s">
        <v>75</v>
      </c>
    </row>
    <row r="186" spans="1:16" x14ac:dyDescent="0.25">
      <c r="A186">
        <v>16029</v>
      </c>
      <c r="B186" t="s">
        <v>14</v>
      </c>
      <c r="C186" t="s">
        <v>640</v>
      </c>
      <c r="D186" t="s">
        <v>641</v>
      </c>
      <c r="E186" t="s">
        <v>642</v>
      </c>
      <c r="F186" t="s">
        <v>49</v>
      </c>
      <c r="G186" t="s">
        <v>50</v>
      </c>
      <c r="H186" t="s">
        <v>50</v>
      </c>
      <c r="I186" t="s">
        <v>51</v>
      </c>
      <c r="J186">
        <v>142.39110459248101</v>
      </c>
      <c r="K186">
        <v>43.801292342158597</v>
      </c>
      <c r="L186" t="s">
        <v>18</v>
      </c>
      <c r="M186" t="s">
        <v>74</v>
      </c>
      <c r="N186" t="s">
        <v>75</v>
      </c>
    </row>
    <row r="187" spans="1:16" x14ac:dyDescent="0.25">
      <c r="A187">
        <v>30561560</v>
      </c>
      <c r="B187" t="s">
        <v>14</v>
      </c>
      <c r="C187" t="s">
        <v>643</v>
      </c>
      <c r="D187" t="s">
        <v>644</v>
      </c>
      <c r="E187" t="s">
        <v>645</v>
      </c>
      <c r="F187" t="s">
        <v>49</v>
      </c>
      <c r="G187" t="s">
        <v>50</v>
      </c>
      <c r="H187" t="s">
        <v>50</v>
      </c>
      <c r="I187" t="s">
        <v>51</v>
      </c>
      <c r="J187">
        <v>142.39413769455399</v>
      </c>
      <c r="K187">
        <v>43.800025929409003</v>
      </c>
      <c r="L187" t="s">
        <v>18</v>
      </c>
      <c r="M187" t="s">
        <v>74</v>
      </c>
      <c r="N187" t="s">
        <v>75</v>
      </c>
    </row>
    <row r="188" spans="1:16" x14ac:dyDescent="0.25">
      <c r="A188">
        <v>18899762</v>
      </c>
      <c r="B188" t="s">
        <v>14</v>
      </c>
      <c r="C188" t="s">
        <v>646</v>
      </c>
      <c r="D188" t="s">
        <v>647</v>
      </c>
      <c r="E188" t="s">
        <v>648</v>
      </c>
      <c r="F188" t="s">
        <v>49</v>
      </c>
      <c r="G188" t="s">
        <v>50</v>
      </c>
      <c r="H188" t="s">
        <v>50</v>
      </c>
      <c r="I188" t="s">
        <v>51</v>
      </c>
      <c r="J188">
        <v>142.39438263488199</v>
      </c>
      <c r="K188">
        <v>43.792879587565302</v>
      </c>
      <c r="L188" t="s">
        <v>18</v>
      </c>
      <c r="M188" t="s">
        <v>74</v>
      </c>
      <c r="N188" t="s">
        <v>75</v>
      </c>
    </row>
    <row r="189" spans="1:16" x14ac:dyDescent="0.25">
      <c r="A189">
        <v>34089836</v>
      </c>
      <c r="B189" t="s">
        <v>14</v>
      </c>
      <c r="C189" t="s">
        <v>649</v>
      </c>
      <c r="D189" t="s">
        <v>650</v>
      </c>
      <c r="E189" t="s">
        <v>651</v>
      </c>
      <c r="F189" t="s">
        <v>49</v>
      </c>
      <c r="G189" t="s">
        <v>50</v>
      </c>
      <c r="H189" t="s">
        <v>50</v>
      </c>
      <c r="I189" t="s">
        <v>51</v>
      </c>
      <c r="J189">
        <v>142.40551725213501</v>
      </c>
      <c r="K189">
        <v>43.7999041111024</v>
      </c>
      <c r="L189" t="s">
        <v>18</v>
      </c>
      <c r="M189" t="s">
        <v>74</v>
      </c>
      <c r="N189" t="s">
        <v>75</v>
      </c>
    </row>
    <row r="190" spans="1:16" x14ac:dyDescent="0.25">
      <c r="A190">
        <v>46310381</v>
      </c>
      <c r="B190" t="s">
        <v>34</v>
      </c>
      <c r="C190" t="s">
        <v>652</v>
      </c>
      <c r="D190" t="s">
        <v>653</v>
      </c>
      <c r="E190" t="s">
        <v>654</v>
      </c>
      <c r="F190" t="s">
        <v>49</v>
      </c>
      <c r="G190" t="s">
        <v>239</v>
      </c>
      <c r="H190" t="s">
        <v>243</v>
      </c>
      <c r="I190" t="s">
        <v>243</v>
      </c>
      <c r="J190">
        <v>142.33594382540801</v>
      </c>
      <c r="K190">
        <v>43.7836784429077</v>
      </c>
      <c r="L190" t="s">
        <v>18</v>
      </c>
      <c r="M190" t="s">
        <v>74</v>
      </c>
      <c r="N190" t="s">
        <v>75</v>
      </c>
    </row>
    <row r="191" spans="1:16" x14ac:dyDescent="0.25">
      <c r="A191">
        <v>36600238</v>
      </c>
      <c r="B191" t="s">
        <v>34</v>
      </c>
      <c r="C191" t="s">
        <v>655</v>
      </c>
      <c r="D191" t="s">
        <v>656</v>
      </c>
      <c r="E191" t="s">
        <v>657</v>
      </c>
      <c r="F191" t="s">
        <v>49</v>
      </c>
      <c r="G191" t="s">
        <v>179</v>
      </c>
      <c r="H191" t="s">
        <v>180</v>
      </c>
      <c r="I191" t="s">
        <v>181</v>
      </c>
      <c r="J191">
        <v>142.33002489281</v>
      </c>
      <c r="K191">
        <v>43.7895444779071</v>
      </c>
      <c r="L191" t="s">
        <v>18</v>
      </c>
      <c r="M191" t="s">
        <v>74</v>
      </c>
      <c r="N191" t="s">
        <v>75</v>
      </c>
    </row>
    <row r="192" spans="1:16" x14ac:dyDescent="0.25">
      <c r="A192">
        <v>16710844</v>
      </c>
      <c r="B192" t="s">
        <v>91</v>
      </c>
      <c r="C192" t="s">
        <v>658</v>
      </c>
      <c r="D192" t="s">
        <v>659</v>
      </c>
      <c r="E192" t="s">
        <v>660</v>
      </c>
      <c r="F192" t="s">
        <v>49</v>
      </c>
      <c r="G192" t="s">
        <v>188</v>
      </c>
      <c r="H192" t="s">
        <v>189</v>
      </c>
      <c r="I192" t="s">
        <v>190</v>
      </c>
      <c r="J192">
        <v>142.32547481710901</v>
      </c>
      <c r="K192">
        <v>43.792575614465797</v>
      </c>
      <c r="L192" t="s">
        <v>18</v>
      </c>
      <c r="M192" t="s">
        <v>74</v>
      </c>
      <c r="N192" t="s">
        <v>75</v>
      </c>
    </row>
    <row r="193" spans="1:16" x14ac:dyDescent="0.25">
      <c r="A193">
        <v>46464746</v>
      </c>
      <c r="B193" t="s">
        <v>57</v>
      </c>
      <c r="C193" t="s">
        <v>661</v>
      </c>
      <c r="D193" t="s">
        <v>662</v>
      </c>
      <c r="E193" t="s">
        <v>663</v>
      </c>
      <c r="F193" t="s">
        <v>49</v>
      </c>
      <c r="G193" t="s">
        <v>188</v>
      </c>
      <c r="H193" t="s">
        <v>189</v>
      </c>
      <c r="I193" t="s">
        <v>190</v>
      </c>
      <c r="J193">
        <v>142.32305311828401</v>
      </c>
      <c r="K193">
        <v>43.792924109863797</v>
      </c>
      <c r="L193" t="s">
        <v>18</v>
      </c>
      <c r="M193" t="s">
        <v>74</v>
      </c>
      <c r="N193" t="s">
        <v>75</v>
      </c>
    </row>
    <row r="194" spans="1:16" x14ac:dyDescent="0.25">
      <c r="A194">
        <v>46409884</v>
      </c>
      <c r="B194" t="s">
        <v>57</v>
      </c>
      <c r="C194" t="s">
        <v>664</v>
      </c>
      <c r="D194" t="s">
        <v>34009</v>
      </c>
      <c r="E194" t="s">
        <v>665</v>
      </c>
      <c r="F194" t="s">
        <v>38</v>
      </c>
      <c r="G194" t="s">
        <v>39</v>
      </c>
      <c r="H194" t="s">
        <v>40</v>
      </c>
      <c r="I194" t="s">
        <v>40</v>
      </c>
      <c r="J194">
        <v>142.364745110066</v>
      </c>
      <c r="K194">
        <v>43.770628508939303</v>
      </c>
      <c r="L194" t="s">
        <v>18</v>
      </c>
      <c r="M194" t="s">
        <v>74</v>
      </c>
      <c r="N194" t="s">
        <v>75</v>
      </c>
    </row>
    <row r="195" spans="1:16" x14ac:dyDescent="0.25">
      <c r="A195">
        <v>8599253</v>
      </c>
      <c r="B195" t="s">
        <v>14</v>
      </c>
      <c r="C195" t="s">
        <v>666</v>
      </c>
      <c r="D195" t="s">
        <v>667</v>
      </c>
      <c r="E195" t="s">
        <v>668</v>
      </c>
      <c r="F195" t="s">
        <v>61</v>
      </c>
      <c r="G195" t="s">
        <v>423</v>
      </c>
      <c r="H195" t="s">
        <v>424</v>
      </c>
      <c r="I195" t="s">
        <v>425</v>
      </c>
      <c r="J195">
        <v>142.19469026301999</v>
      </c>
      <c r="K195">
        <v>43.527741186474302</v>
      </c>
      <c r="L195" t="s">
        <v>18</v>
      </c>
      <c r="M195" t="s">
        <v>669</v>
      </c>
      <c r="N195" t="s">
        <v>670</v>
      </c>
    </row>
    <row r="196" spans="1:16" x14ac:dyDescent="0.25">
      <c r="A196">
        <v>20522350</v>
      </c>
      <c r="B196" t="s">
        <v>14</v>
      </c>
      <c r="C196" t="s">
        <v>671</v>
      </c>
      <c r="D196" t="s">
        <v>672</v>
      </c>
      <c r="E196" t="s">
        <v>673</v>
      </c>
      <c r="F196" t="s">
        <v>38</v>
      </c>
      <c r="G196" t="s">
        <v>39</v>
      </c>
      <c r="H196" t="s">
        <v>40</v>
      </c>
      <c r="I196" t="s">
        <v>40</v>
      </c>
      <c r="J196">
        <v>142.194290456483</v>
      </c>
      <c r="K196">
        <v>43.525277582361802</v>
      </c>
      <c r="L196" t="s">
        <v>18</v>
      </c>
      <c r="M196" t="s">
        <v>669</v>
      </c>
      <c r="N196" t="s">
        <v>670</v>
      </c>
    </row>
    <row r="197" spans="1:16" x14ac:dyDescent="0.25">
      <c r="A197">
        <v>20653163</v>
      </c>
      <c r="B197" t="s">
        <v>57</v>
      </c>
      <c r="C197" t="s">
        <v>674</v>
      </c>
      <c r="D197" t="s">
        <v>675</v>
      </c>
      <c r="E197" t="s">
        <v>673</v>
      </c>
      <c r="F197" t="s">
        <v>38</v>
      </c>
      <c r="G197" t="s">
        <v>55</v>
      </c>
      <c r="H197" t="s">
        <v>232</v>
      </c>
      <c r="I197" t="s">
        <v>232</v>
      </c>
      <c r="J197">
        <v>142.19351246064201</v>
      </c>
      <c r="K197">
        <v>43.524766508271497</v>
      </c>
      <c r="L197" t="s">
        <v>18</v>
      </c>
      <c r="M197" t="s">
        <v>669</v>
      </c>
      <c r="N197" t="s">
        <v>670</v>
      </c>
    </row>
    <row r="198" spans="1:16" x14ac:dyDescent="0.25">
      <c r="A198">
        <v>15187275</v>
      </c>
      <c r="B198" t="s">
        <v>91</v>
      </c>
      <c r="C198" t="s">
        <v>676</v>
      </c>
      <c r="D198" t="s">
        <v>677</v>
      </c>
      <c r="E198" t="s">
        <v>678</v>
      </c>
      <c r="F198" t="s">
        <v>15</v>
      </c>
      <c r="G198" t="s">
        <v>32</v>
      </c>
      <c r="H198" t="s">
        <v>33</v>
      </c>
      <c r="I198" t="s">
        <v>33</v>
      </c>
      <c r="J198">
        <v>142.22353885027701</v>
      </c>
      <c r="K198">
        <v>43.498731791843198</v>
      </c>
      <c r="L198" t="s">
        <v>18</v>
      </c>
      <c r="M198" t="s">
        <v>669</v>
      </c>
      <c r="N198" t="s">
        <v>670</v>
      </c>
    </row>
    <row r="199" spans="1:16" x14ac:dyDescent="0.25">
      <c r="A199" t="s">
        <v>679</v>
      </c>
      <c r="B199" t="s">
        <v>27</v>
      </c>
      <c r="C199" t="s">
        <v>680</v>
      </c>
      <c r="D199" t="s">
        <v>681</v>
      </c>
      <c r="E199" t="s">
        <v>682</v>
      </c>
      <c r="F199" t="s">
        <v>38</v>
      </c>
      <c r="G199" t="s">
        <v>55</v>
      </c>
      <c r="H199" t="s">
        <v>56</v>
      </c>
      <c r="I199" t="s">
        <v>56</v>
      </c>
      <c r="J199">
        <v>142.2412295</v>
      </c>
      <c r="K199">
        <v>43.545298799999998</v>
      </c>
      <c r="L199" t="s">
        <v>18</v>
      </c>
      <c r="M199" t="s">
        <v>669</v>
      </c>
      <c r="N199" t="s">
        <v>670</v>
      </c>
    </row>
    <row r="200" spans="1:16" x14ac:dyDescent="0.25">
      <c r="A200">
        <v>8240950</v>
      </c>
      <c r="B200" t="s">
        <v>14</v>
      </c>
      <c r="C200" t="s">
        <v>683</v>
      </c>
      <c r="D200" t="s">
        <v>684</v>
      </c>
      <c r="E200" t="s">
        <v>685</v>
      </c>
      <c r="F200" t="s">
        <v>15</v>
      </c>
      <c r="G200" t="s">
        <v>16</v>
      </c>
      <c r="H200" t="s">
        <v>686</v>
      </c>
      <c r="I200" t="s">
        <v>686</v>
      </c>
      <c r="J200">
        <v>142.22055330021601</v>
      </c>
      <c r="K200">
        <v>43.590206685876097</v>
      </c>
      <c r="L200" t="s">
        <v>18</v>
      </c>
      <c r="M200" t="s">
        <v>669</v>
      </c>
      <c r="N200" t="s">
        <v>670</v>
      </c>
    </row>
    <row r="201" spans="1:16" x14ac:dyDescent="0.25">
      <c r="A201">
        <v>8127889</v>
      </c>
      <c r="B201" t="s">
        <v>14</v>
      </c>
      <c r="C201" t="s">
        <v>687</v>
      </c>
      <c r="D201" t="s">
        <v>688</v>
      </c>
      <c r="E201" t="s">
        <v>689</v>
      </c>
      <c r="F201" t="s">
        <v>49</v>
      </c>
      <c r="G201" t="s">
        <v>50</v>
      </c>
      <c r="H201" t="s">
        <v>50</v>
      </c>
      <c r="I201" t="s">
        <v>51</v>
      </c>
      <c r="J201">
        <v>142.19367011580701</v>
      </c>
      <c r="K201">
        <v>43.4969087879754</v>
      </c>
      <c r="L201" t="s">
        <v>18</v>
      </c>
      <c r="M201" t="s">
        <v>669</v>
      </c>
      <c r="N201" t="s">
        <v>670</v>
      </c>
    </row>
    <row r="202" spans="1:16" x14ac:dyDescent="0.25">
      <c r="A202">
        <v>25354041</v>
      </c>
      <c r="B202" t="s">
        <v>138</v>
      </c>
      <c r="C202" t="s">
        <v>690</v>
      </c>
      <c r="D202" t="s">
        <v>691</v>
      </c>
      <c r="E202" t="s">
        <v>692</v>
      </c>
      <c r="F202" t="s">
        <v>61</v>
      </c>
      <c r="G202" t="s">
        <v>62</v>
      </c>
      <c r="H202" t="s">
        <v>448</v>
      </c>
      <c r="I202" t="s">
        <v>448</v>
      </c>
      <c r="J202">
        <v>142.19069831018899</v>
      </c>
      <c r="K202">
        <v>43.4855508975945</v>
      </c>
      <c r="L202" t="s">
        <v>18</v>
      </c>
      <c r="M202" t="s">
        <v>669</v>
      </c>
      <c r="N202" t="s">
        <v>670</v>
      </c>
      <c r="P202" t="s">
        <v>33988</v>
      </c>
    </row>
    <row r="203" spans="1:16" x14ac:dyDescent="0.25">
      <c r="A203">
        <v>27545551</v>
      </c>
      <c r="B203" t="s">
        <v>138</v>
      </c>
      <c r="C203" t="s">
        <v>693</v>
      </c>
      <c r="D203" t="s">
        <v>694</v>
      </c>
      <c r="E203" t="s">
        <v>695</v>
      </c>
      <c r="F203" t="s">
        <v>61</v>
      </c>
      <c r="G203" t="s">
        <v>62</v>
      </c>
      <c r="H203" t="s">
        <v>448</v>
      </c>
      <c r="I203" t="s">
        <v>448</v>
      </c>
      <c r="J203">
        <v>142.18967457177999</v>
      </c>
      <c r="K203">
        <v>43.4844893320982</v>
      </c>
      <c r="L203" t="s">
        <v>18</v>
      </c>
      <c r="M203" t="s">
        <v>669</v>
      </c>
      <c r="N203" t="s">
        <v>670</v>
      </c>
      <c r="P203" t="s">
        <v>33988</v>
      </c>
    </row>
    <row r="204" spans="1:16" x14ac:dyDescent="0.25">
      <c r="A204">
        <v>55359</v>
      </c>
      <c r="B204" t="s">
        <v>34</v>
      </c>
      <c r="C204" t="s">
        <v>696</v>
      </c>
      <c r="D204" t="s">
        <v>697</v>
      </c>
      <c r="E204" t="s">
        <v>698</v>
      </c>
      <c r="F204" t="s">
        <v>49</v>
      </c>
      <c r="G204" t="s">
        <v>239</v>
      </c>
      <c r="H204" t="s">
        <v>240</v>
      </c>
      <c r="I204" t="s">
        <v>240</v>
      </c>
      <c r="J204">
        <v>142.18737482040399</v>
      </c>
      <c r="K204">
        <v>43.518561505628703</v>
      </c>
      <c r="L204" t="s">
        <v>18</v>
      </c>
      <c r="M204" t="s">
        <v>669</v>
      </c>
      <c r="N204" t="s">
        <v>670</v>
      </c>
    </row>
    <row r="205" spans="1:16" x14ac:dyDescent="0.25">
      <c r="A205">
        <v>55468</v>
      </c>
      <c r="B205" t="s">
        <v>14</v>
      </c>
      <c r="C205" t="s">
        <v>699</v>
      </c>
      <c r="D205" t="s">
        <v>700</v>
      </c>
      <c r="E205" t="s">
        <v>701</v>
      </c>
      <c r="F205" t="s">
        <v>49</v>
      </c>
      <c r="G205" t="s">
        <v>50</v>
      </c>
      <c r="H205" t="s">
        <v>50</v>
      </c>
      <c r="I205" t="s">
        <v>51</v>
      </c>
      <c r="J205">
        <v>142.186091407779</v>
      </c>
      <c r="K205">
        <v>43.522194351029903</v>
      </c>
      <c r="L205" t="s">
        <v>18</v>
      </c>
      <c r="M205" t="s">
        <v>669</v>
      </c>
      <c r="N205" t="s">
        <v>670</v>
      </c>
    </row>
    <row r="206" spans="1:16" x14ac:dyDescent="0.25">
      <c r="A206">
        <v>15744066</v>
      </c>
      <c r="B206" t="s">
        <v>138</v>
      </c>
      <c r="C206" t="s">
        <v>702</v>
      </c>
      <c r="D206" t="s">
        <v>703</v>
      </c>
      <c r="E206" t="s">
        <v>704</v>
      </c>
      <c r="F206" t="s">
        <v>98</v>
      </c>
      <c r="G206" t="s">
        <v>402</v>
      </c>
      <c r="H206" t="s">
        <v>403</v>
      </c>
      <c r="I206" t="s">
        <v>403</v>
      </c>
      <c r="J206">
        <v>142.188821447393</v>
      </c>
      <c r="K206">
        <v>43.5254807135913</v>
      </c>
      <c r="L206" t="s">
        <v>18</v>
      </c>
      <c r="M206" t="s">
        <v>669</v>
      </c>
      <c r="N206" t="s">
        <v>670</v>
      </c>
    </row>
    <row r="207" spans="1:16" x14ac:dyDescent="0.25">
      <c r="A207">
        <v>20524265</v>
      </c>
      <c r="B207" t="s">
        <v>14</v>
      </c>
      <c r="C207" t="s">
        <v>705</v>
      </c>
      <c r="D207" t="s">
        <v>706</v>
      </c>
      <c r="E207" t="s">
        <v>707</v>
      </c>
      <c r="F207" t="s">
        <v>98</v>
      </c>
      <c r="G207" t="s">
        <v>402</v>
      </c>
      <c r="H207" t="s">
        <v>403</v>
      </c>
      <c r="I207" t="s">
        <v>403</v>
      </c>
      <c r="J207">
        <v>142.189279825856</v>
      </c>
      <c r="K207">
        <v>43.525155208571398</v>
      </c>
      <c r="L207" t="s">
        <v>18</v>
      </c>
      <c r="M207" t="s">
        <v>669</v>
      </c>
      <c r="N207" t="s">
        <v>670</v>
      </c>
    </row>
    <row r="208" spans="1:16" x14ac:dyDescent="0.25">
      <c r="A208">
        <v>55469</v>
      </c>
      <c r="B208" t="s">
        <v>14</v>
      </c>
      <c r="C208" t="s">
        <v>708</v>
      </c>
      <c r="D208" t="s">
        <v>709</v>
      </c>
      <c r="E208" t="s">
        <v>710</v>
      </c>
      <c r="F208" t="s">
        <v>49</v>
      </c>
      <c r="G208" t="s">
        <v>50</v>
      </c>
      <c r="H208" t="s">
        <v>50</v>
      </c>
      <c r="I208" t="s">
        <v>51</v>
      </c>
      <c r="J208">
        <v>142.17792519381501</v>
      </c>
      <c r="K208">
        <v>43.526385236976402</v>
      </c>
      <c r="L208" t="s">
        <v>18</v>
      </c>
      <c r="M208" t="s">
        <v>669</v>
      </c>
      <c r="N208" t="s">
        <v>670</v>
      </c>
    </row>
    <row r="209" spans="1:14" x14ac:dyDescent="0.25">
      <c r="A209">
        <v>8837328</v>
      </c>
      <c r="B209" t="s">
        <v>57</v>
      </c>
      <c r="C209" t="s">
        <v>711</v>
      </c>
      <c r="D209" t="s">
        <v>712</v>
      </c>
      <c r="E209" t="s">
        <v>713</v>
      </c>
      <c r="F209" t="s">
        <v>38</v>
      </c>
      <c r="G209" t="s">
        <v>39</v>
      </c>
      <c r="H209" t="s">
        <v>40</v>
      </c>
      <c r="I209" t="s">
        <v>40</v>
      </c>
      <c r="J209">
        <v>142.18609451813001</v>
      </c>
      <c r="K209">
        <v>43.517305775117499</v>
      </c>
      <c r="L209" t="s">
        <v>18</v>
      </c>
      <c r="M209" t="s">
        <v>669</v>
      </c>
      <c r="N209" t="s">
        <v>670</v>
      </c>
    </row>
    <row r="210" spans="1:14" x14ac:dyDescent="0.25">
      <c r="A210">
        <v>46455472</v>
      </c>
      <c r="B210" t="s">
        <v>57</v>
      </c>
      <c r="C210" t="s">
        <v>714</v>
      </c>
      <c r="D210" t="s">
        <v>715</v>
      </c>
      <c r="E210" t="s">
        <v>716</v>
      </c>
      <c r="F210" t="s">
        <v>15</v>
      </c>
      <c r="G210" t="s">
        <v>44</v>
      </c>
      <c r="H210" t="s">
        <v>45</v>
      </c>
      <c r="I210" t="s">
        <v>45</v>
      </c>
      <c r="J210">
        <v>142.18883534544199</v>
      </c>
      <c r="K210">
        <v>43.525491262777201</v>
      </c>
      <c r="L210" t="s">
        <v>18</v>
      </c>
      <c r="M210" t="s">
        <v>669</v>
      </c>
      <c r="N210" t="s">
        <v>670</v>
      </c>
    </row>
    <row r="211" spans="1:14" x14ac:dyDescent="0.25">
      <c r="A211">
        <v>19787662</v>
      </c>
      <c r="B211" t="s">
        <v>68</v>
      </c>
      <c r="C211" t="s">
        <v>717</v>
      </c>
      <c r="D211" t="s">
        <v>718</v>
      </c>
      <c r="E211" t="s">
        <v>719</v>
      </c>
      <c r="F211" t="s">
        <v>38</v>
      </c>
      <c r="G211" t="s">
        <v>55</v>
      </c>
      <c r="H211" t="s">
        <v>56</v>
      </c>
      <c r="I211" t="s">
        <v>56</v>
      </c>
      <c r="J211">
        <v>140.67675437038201</v>
      </c>
      <c r="K211">
        <v>42.8459514215713</v>
      </c>
      <c r="L211" t="s">
        <v>18</v>
      </c>
      <c r="M211" t="s">
        <v>720</v>
      </c>
      <c r="N211" t="s">
        <v>721</v>
      </c>
    </row>
    <row r="212" spans="1:14" x14ac:dyDescent="0.25">
      <c r="A212">
        <v>46197855</v>
      </c>
      <c r="B212" t="s">
        <v>138</v>
      </c>
      <c r="C212" t="s">
        <v>722</v>
      </c>
      <c r="D212" t="s">
        <v>723</v>
      </c>
      <c r="E212" t="s">
        <v>724</v>
      </c>
      <c r="F212" t="s">
        <v>61</v>
      </c>
      <c r="G212" t="s">
        <v>423</v>
      </c>
      <c r="H212" t="s">
        <v>424</v>
      </c>
      <c r="I212" t="s">
        <v>425</v>
      </c>
      <c r="J212">
        <v>140.64798195664699</v>
      </c>
      <c r="K212">
        <v>42.847392825202199</v>
      </c>
      <c r="L212" t="s">
        <v>18</v>
      </c>
      <c r="M212" t="s">
        <v>720</v>
      </c>
      <c r="N212" t="s">
        <v>721</v>
      </c>
    </row>
    <row r="213" spans="1:14" x14ac:dyDescent="0.25">
      <c r="A213" t="s">
        <v>725</v>
      </c>
      <c r="B213" t="s">
        <v>27</v>
      </c>
      <c r="C213" t="s">
        <v>726</v>
      </c>
      <c r="D213" t="s">
        <v>727</v>
      </c>
      <c r="E213" t="s">
        <v>728</v>
      </c>
      <c r="F213" t="s">
        <v>38</v>
      </c>
      <c r="G213" t="s">
        <v>55</v>
      </c>
      <c r="H213" t="s">
        <v>56</v>
      </c>
      <c r="I213" t="s">
        <v>56</v>
      </c>
      <c r="J213">
        <v>140.63728548399999</v>
      </c>
      <c r="K213">
        <v>42.873400785999998</v>
      </c>
      <c r="L213" t="s">
        <v>18</v>
      </c>
      <c r="M213" t="s">
        <v>720</v>
      </c>
      <c r="N213" t="s">
        <v>721</v>
      </c>
    </row>
    <row r="214" spans="1:14" x14ac:dyDescent="0.25">
      <c r="A214">
        <v>49018637</v>
      </c>
      <c r="B214" t="s">
        <v>34</v>
      </c>
      <c r="C214" t="s">
        <v>729</v>
      </c>
      <c r="D214" t="s">
        <v>730</v>
      </c>
      <c r="E214" t="s">
        <v>731</v>
      </c>
      <c r="F214" t="s">
        <v>15</v>
      </c>
      <c r="G214" t="s">
        <v>130</v>
      </c>
      <c r="H214" t="s">
        <v>131</v>
      </c>
      <c r="I214" t="s">
        <v>131</v>
      </c>
      <c r="J214">
        <v>140.63956686973799</v>
      </c>
      <c r="K214">
        <v>42.848550755116001</v>
      </c>
      <c r="L214" t="s">
        <v>18</v>
      </c>
      <c r="M214" t="s">
        <v>720</v>
      </c>
      <c r="N214" t="s">
        <v>721</v>
      </c>
    </row>
    <row r="215" spans="1:14" x14ac:dyDescent="0.25">
      <c r="A215">
        <v>8240450</v>
      </c>
      <c r="B215" t="s">
        <v>14</v>
      </c>
      <c r="C215" t="s">
        <v>732</v>
      </c>
      <c r="D215" t="s">
        <v>733</v>
      </c>
      <c r="E215" t="s">
        <v>734</v>
      </c>
      <c r="F215" t="s">
        <v>38</v>
      </c>
      <c r="G215" t="s">
        <v>39</v>
      </c>
      <c r="H215" t="s">
        <v>40</v>
      </c>
      <c r="I215" t="s">
        <v>40</v>
      </c>
      <c r="J215">
        <v>140.62290246696301</v>
      </c>
      <c r="K215">
        <v>42.846022469514999</v>
      </c>
      <c r="L215" t="s">
        <v>18</v>
      </c>
      <c r="M215" t="s">
        <v>720</v>
      </c>
      <c r="N215" t="s">
        <v>721</v>
      </c>
    </row>
    <row r="216" spans="1:14" x14ac:dyDescent="0.25">
      <c r="A216">
        <v>20524123</v>
      </c>
      <c r="B216" t="s">
        <v>14</v>
      </c>
      <c r="C216" t="s">
        <v>735</v>
      </c>
      <c r="D216" t="s">
        <v>736</v>
      </c>
      <c r="E216" t="s">
        <v>737</v>
      </c>
      <c r="F216" t="s">
        <v>38</v>
      </c>
      <c r="G216" t="s">
        <v>55</v>
      </c>
      <c r="H216" t="s">
        <v>56</v>
      </c>
      <c r="I216" t="s">
        <v>56</v>
      </c>
      <c r="J216">
        <v>140.62292463619701</v>
      </c>
      <c r="K216">
        <v>42.846508521112497</v>
      </c>
      <c r="L216" t="s">
        <v>18</v>
      </c>
      <c r="M216" t="s">
        <v>720</v>
      </c>
      <c r="N216" t="s">
        <v>721</v>
      </c>
    </row>
    <row r="217" spans="1:14" x14ac:dyDescent="0.25">
      <c r="A217">
        <v>18465515</v>
      </c>
      <c r="B217" t="s">
        <v>138</v>
      </c>
      <c r="C217" t="s">
        <v>738</v>
      </c>
      <c r="D217" t="s">
        <v>739</v>
      </c>
      <c r="E217" t="s">
        <v>740</v>
      </c>
      <c r="F217" t="s">
        <v>38</v>
      </c>
      <c r="G217" t="s">
        <v>55</v>
      </c>
      <c r="H217" t="s">
        <v>56</v>
      </c>
      <c r="I217" t="s">
        <v>56</v>
      </c>
      <c r="J217">
        <v>140.63429454058399</v>
      </c>
      <c r="K217">
        <v>42.843791715174298</v>
      </c>
      <c r="L217" t="s">
        <v>18</v>
      </c>
      <c r="M217" t="s">
        <v>720</v>
      </c>
      <c r="N217" t="s">
        <v>721</v>
      </c>
    </row>
    <row r="218" spans="1:14" x14ac:dyDescent="0.25">
      <c r="A218">
        <v>30554069</v>
      </c>
      <c r="B218" t="s">
        <v>68</v>
      </c>
      <c r="C218" t="s">
        <v>741</v>
      </c>
      <c r="D218" t="s">
        <v>742</v>
      </c>
      <c r="E218" t="s">
        <v>743</v>
      </c>
      <c r="F218" t="s">
        <v>38</v>
      </c>
      <c r="G218" t="s">
        <v>55</v>
      </c>
      <c r="H218" t="s">
        <v>56</v>
      </c>
      <c r="I218" t="s">
        <v>56</v>
      </c>
      <c r="J218">
        <v>140.623591200324</v>
      </c>
      <c r="K218">
        <v>42.847760620154602</v>
      </c>
      <c r="L218" t="s">
        <v>18</v>
      </c>
      <c r="M218" t="s">
        <v>720</v>
      </c>
      <c r="N218" t="s">
        <v>721</v>
      </c>
    </row>
    <row r="219" spans="1:14" x14ac:dyDescent="0.25">
      <c r="A219">
        <v>36859165</v>
      </c>
      <c r="B219" t="s">
        <v>138</v>
      </c>
      <c r="C219" t="s">
        <v>744</v>
      </c>
      <c r="D219" t="s">
        <v>745</v>
      </c>
      <c r="E219" t="s">
        <v>746</v>
      </c>
      <c r="F219" t="s">
        <v>15</v>
      </c>
      <c r="G219" t="s">
        <v>32</v>
      </c>
      <c r="H219" t="s">
        <v>33</v>
      </c>
      <c r="I219" t="s">
        <v>33</v>
      </c>
      <c r="J219">
        <v>140.66154666081701</v>
      </c>
      <c r="K219">
        <v>42.864911968963803</v>
      </c>
      <c r="L219" t="s">
        <v>18</v>
      </c>
      <c r="M219" t="s">
        <v>720</v>
      </c>
      <c r="N219" t="s">
        <v>721</v>
      </c>
    </row>
    <row r="220" spans="1:14" x14ac:dyDescent="0.25">
      <c r="A220">
        <v>18465514</v>
      </c>
      <c r="B220" t="s">
        <v>68</v>
      </c>
      <c r="C220" t="s">
        <v>747</v>
      </c>
      <c r="D220" t="s">
        <v>748</v>
      </c>
      <c r="E220" t="s">
        <v>749</v>
      </c>
      <c r="F220" t="s">
        <v>15</v>
      </c>
      <c r="G220" t="s">
        <v>16</v>
      </c>
      <c r="H220" t="s">
        <v>750</v>
      </c>
      <c r="I220" t="s">
        <v>750</v>
      </c>
      <c r="J220">
        <v>140.62391232543601</v>
      </c>
      <c r="K220">
        <v>42.8417505213325</v>
      </c>
      <c r="L220" t="s">
        <v>18</v>
      </c>
      <c r="M220" t="s">
        <v>720</v>
      </c>
      <c r="N220" t="s">
        <v>721</v>
      </c>
    </row>
    <row r="221" spans="1:14" x14ac:dyDescent="0.25">
      <c r="A221">
        <v>49560514</v>
      </c>
      <c r="B221" t="s">
        <v>34</v>
      </c>
      <c r="C221" t="s">
        <v>751</v>
      </c>
      <c r="D221" t="s">
        <v>752</v>
      </c>
      <c r="E221" t="s">
        <v>753</v>
      </c>
      <c r="F221" t="s">
        <v>15</v>
      </c>
      <c r="G221" t="s">
        <v>130</v>
      </c>
      <c r="H221" t="s">
        <v>754</v>
      </c>
      <c r="I221" t="s">
        <v>754</v>
      </c>
      <c r="J221">
        <v>140.73359774498601</v>
      </c>
      <c r="K221">
        <v>42.807929813870601</v>
      </c>
      <c r="L221" t="s">
        <v>18</v>
      </c>
      <c r="M221" t="s">
        <v>720</v>
      </c>
      <c r="N221" t="s">
        <v>721</v>
      </c>
    </row>
    <row r="222" spans="1:14" x14ac:dyDescent="0.25">
      <c r="A222">
        <v>34179234</v>
      </c>
      <c r="B222" t="s">
        <v>14</v>
      </c>
      <c r="C222" t="s">
        <v>755</v>
      </c>
      <c r="D222" t="s">
        <v>756</v>
      </c>
      <c r="E222" t="s">
        <v>757</v>
      </c>
      <c r="F222" t="s">
        <v>15</v>
      </c>
      <c r="G222" t="s">
        <v>24</v>
      </c>
      <c r="H222" t="s">
        <v>25</v>
      </c>
      <c r="I222" t="s">
        <v>25</v>
      </c>
      <c r="J222">
        <v>140.70990218086101</v>
      </c>
      <c r="K222">
        <v>42.8072744143427</v>
      </c>
      <c r="L222" t="s">
        <v>18</v>
      </c>
      <c r="M222" t="s">
        <v>720</v>
      </c>
      <c r="N222" t="s">
        <v>721</v>
      </c>
    </row>
    <row r="223" spans="1:14" x14ac:dyDescent="0.25">
      <c r="A223">
        <v>36572872</v>
      </c>
      <c r="B223" t="s">
        <v>34</v>
      </c>
      <c r="C223" t="s">
        <v>758</v>
      </c>
      <c r="D223" t="s">
        <v>759</v>
      </c>
      <c r="E223" t="s">
        <v>760</v>
      </c>
      <c r="F223" t="s">
        <v>49</v>
      </c>
      <c r="G223" t="s">
        <v>179</v>
      </c>
      <c r="H223" t="s">
        <v>180</v>
      </c>
      <c r="I223" t="s">
        <v>181</v>
      </c>
      <c r="J223">
        <v>140.70164589021201</v>
      </c>
      <c r="K223">
        <v>42.799761172909399</v>
      </c>
      <c r="L223" t="s">
        <v>18</v>
      </c>
      <c r="M223" t="s">
        <v>720</v>
      </c>
      <c r="N223" t="s">
        <v>721</v>
      </c>
    </row>
    <row r="224" spans="1:14" x14ac:dyDescent="0.25">
      <c r="A224">
        <v>45642979</v>
      </c>
      <c r="B224" t="s">
        <v>138</v>
      </c>
      <c r="C224" t="s">
        <v>761</v>
      </c>
      <c r="D224" t="s">
        <v>762</v>
      </c>
      <c r="E224" t="s">
        <v>763</v>
      </c>
      <c r="F224" t="s">
        <v>98</v>
      </c>
      <c r="G224" t="s">
        <v>402</v>
      </c>
      <c r="H224" t="s">
        <v>403</v>
      </c>
      <c r="I224" t="s">
        <v>403</v>
      </c>
      <c r="J224">
        <v>140.70229894824399</v>
      </c>
      <c r="K224">
        <v>42.799446232087298</v>
      </c>
      <c r="L224" t="s">
        <v>18</v>
      </c>
      <c r="M224" t="s">
        <v>720</v>
      </c>
      <c r="N224" t="s">
        <v>721</v>
      </c>
    </row>
    <row r="225" spans="1:14" x14ac:dyDescent="0.25">
      <c r="A225">
        <v>8599244</v>
      </c>
      <c r="B225" t="s">
        <v>14</v>
      </c>
      <c r="C225" t="s">
        <v>764</v>
      </c>
      <c r="D225" t="s">
        <v>765</v>
      </c>
      <c r="E225" t="s">
        <v>766</v>
      </c>
      <c r="F225" t="s">
        <v>61</v>
      </c>
      <c r="G225" t="s">
        <v>423</v>
      </c>
      <c r="H225" t="s">
        <v>424</v>
      </c>
      <c r="I225" t="s">
        <v>425</v>
      </c>
      <c r="J225">
        <v>140.62964342167899</v>
      </c>
      <c r="K225">
        <v>42.8480391098675</v>
      </c>
      <c r="L225" t="s">
        <v>18</v>
      </c>
      <c r="M225" t="s">
        <v>720</v>
      </c>
      <c r="N225" t="s">
        <v>721</v>
      </c>
    </row>
    <row r="226" spans="1:14" x14ac:dyDescent="0.25">
      <c r="A226">
        <v>19884167</v>
      </c>
      <c r="B226" t="s">
        <v>14</v>
      </c>
      <c r="C226" t="s">
        <v>767</v>
      </c>
      <c r="D226" t="s">
        <v>768</v>
      </c>
      <c r="E226" t="s">
        <v>769</v>
      </c>
      <c r="F226" t="s">
        <v>38</v>
      </c>
      <c r="G226" t="s">
        <v>39</v>
      </c>
      <c r="H226" t="s">
        <v>40</v>
      </c>
      <c r="I226" t="s">
        <v>40</v>
      </c>
      <c r="J226">
        <v>140.62421337054801</v>
      </c>
      <c r="K226">
        <v>42.847286247744897</v>
      </c>
      <c r="L226" t="s">
        <v>18</v>
      </c>
      <c r="M226" t="s">
        <v>720</v>
      </c>
      <c r="N226" t="s">
        <v>721</v>
      </c>
    </row>
    <row r="227" spans="1:14" x14ac:dyDescent="0.25">
      <c r="A227">
        <v>13593126</v>
      </c>
      <c r="B227" t="s">
        <v>14</v>
      </c>
      <c r="C227" t="s">
        <v>770</v>
      </c>
      <c r="D227" t="s">
        <v>771</v>
      </c>
      <c r="E227" t="s">
        <v>772</v>
      </c>
      <c r="F227" t="s">
        <v>38</v>
      </c>
      <c r="G227" t="s">
        <v>39</v>
      </c>
      <c r="H227" t="s">
        <v>40</v>
      </c>
      <c r="I227" t="s">
        <v>40</v>
      </c>
      <c r="J227">
        <v>140.644030730574</v>
      </c>
      <c r="K227">
        <v>42.850658691609901</v>
      </c>
      <c r="L227" t="s">
        <v>18</v>
      </c>
      <c r="M227" t="s">
        <v>720</v>
      </c>
      <c r="N227" t="s">
        <v>721</v>
      </c>
    </row>
    <row r="228" spans="1:14" x14ac:dyDescent="0.25">
      <c r="A228">
        <v>26132649</v>
      </c>
      <c r="B228" t="s">
        <v>451</v>
      </c>
      <c r="C228" t="s">
        <v>773</v>
      </c>
      <c r="D228" t="s">
        <v>774</v>
      </c>
      <c r="E228" t="s">
        <v>775</v>
      </c>
      <c r="F228" t="s">
        <v>61</v>
      </c>
      <c r="G228" t="s">
        <v>423</v>
      </c>
      <c r="H228" t="s">
        <v>424</v>
      </c>
      <c r="I228" t="s">
        <v>425</v>
      </c>
      <c r="J228">
        <v>140.64748399113901</v>
      </c>
      <c r="K228">
        <v>42.847591675085702</v>
      </c>
      <c r="L228" t="s">
        <v>18</v>
      </c>
      <c r="M228" t="s">
        <v>720</v>
      </c>
      <c r="N228" t="s">
        <v>721</v>
      </c>
    </row>
    <row r="229" spans="1:14" x14ac:dyDescent="0.25">
      <c r="A229">
        <v>25083122</v>
      </c>
      <c r="B229" t="s">
        <v>57</v>
      </c>
      <c r="C229" t="s">
        <v>776</v>
      </c>
      <c r="D229" t="s">
        <v>777</v>
      </c>
      <c r="E229" t="s">
        <v>778</v>
      </c>
      <c r="F229" t="s">
        <v>15</v>
      </c>
      <c r="G229" t="s">
        <v>44</v>
      </c>
      <c r="H229" t="s">
        <v>45</v>
      </c>
      <c r="I229" t="s">
        <v>45</v>
      </c>
      <c r="J229">
        <v>140.637735310675</v>
      </c>
      <c r="K229">
        <v>42.872722196670502</v>
      </c>
      <c r="L229" t="s">
        <v>18</v>
      </c>
      <c r="M229" t="s">
        <v>720</v>
      </c>
      <c r="N229" t="s">
        <v>721</v>
      </c>
    </row>
    <row r="230" spans="1:14" x14ac:dyDescent="0.25">
      <c r="A230">
        <v>22471000</v>
      </c>
      <c r="B230" t="s">
        <v>14</v>
      </c>
      <c r="C230" t="s">
        <v>779</v>
      </c>
      <c r="D230" t="s">
        <v>780</v>
      </c>
      <c r="E230" t="s">
        <v>781</v>
      </c>
      <c r="F230" t="s">
        <v>15</v>
      </c>
      <c r="G230" t="s">
        <v>24</v>
      </c>
      <c r="H230" t="s">
        <v>25</v>
      </c>
      <c r="I230" t="s">
        <v>25</v>
      </c>
      <c r="J230">
        <v>140.674321553103</v>
      </c>
      <c r="K230">
        <v>42.817913642137398</v>
      </c>
      <c r="L230" t="s">
        <v>18</v>
      </c>
      <c r="M230" t="s">
        <v>720</v>
      </c>
      <c r="N230" t="s">
        <v>721</v>
      </c>
    </row>
    <row r="231" spans="1:14" x14ac:dyDescent="0.25">
      <c r="A231">
        <v>26123795</v>
      </c>
      <c r="B231" t="s">
        <v>57</v>
      </c>
      <c r="C231" t="s">
        <v>782</v>
      </c>
      <c r="D231" t="s">
        <v>783</v>
      </c>
      <c r="E231" t="s">
        <v>784</v>
      </c>
      <c r="F231" t="s">
        <v>98</v>
      </c>
      <c r="G231" t="s">
        <v>99</v>
      </c>
      <c r="H231" t="s">
        <v>100</v>
      </c>
      <c r="I231" t="s">
        <v>287</v>
      </c>
      <c r="J231">
        <v>140.66956321407699</v>
      </c>
      <c r="K231">
        <v>42.8260511106796</v>
      </c>
      <c r="L231" t="s">
        <v>18</v>
      </c>
      <c r="M231" t="s">
        <v>720</v>
      </c>
      <c r="N231" t="s">
        <v>721</v>
      </c>
    </row>
    <row r="232" spans="1:14" x14ac:dyDescent="0.25">
      <c r="A232">
        <v>36713576</v>
      </c>
      <c r="B232" t="s">
        <v>57</v>
      </c>
      <c r="C232" t="s">
        <v>785</v>
      </c>
      <c r="D232" t="s">
        <v>786</v>
      </c>
      <c r="E232" t="s">
        <v>787</v>
      </c>
      <c r="F232" t="s">
        <v>15</v>
      </c>
      <c r="G232" t="s">
        <v>44</v>
      </c>
      <c r="H232" t="s">
        <v>45</v>
      </c>
      <c r="I232" t="s">
        <v>45</v>
      </c>
      <c r="J232">
        <v>140.67778115388501</v>
      </c>
      <c r="K232">
        <v>42.832778335963702</v>
      </c>
      <c r="L232" t="s">
        <v>18</v>
      </c>
      <c r="M232" t="s">
        <v>720</v>
      </c>
      <c r="N232" t="s">
        <v>721</v>
      </c>
    </row>
    <row r="233" spans="1:14" x14ac:dyDescent="0.25">
      <c r="A233">
        <v>47152340</v>
      </c>
      <c r="B233" t="s">
        <v>14</v>
      </c>
      <c r="C233" t="s">
        <v>788</v>
      </c>
      <c r="D233" t="s">
        <v>789</v>
      </c>
      <c r="E233" t="s">
        <v>790</v>
      </c>
      <c r="F233" t="s">
        <v>38</v>
      </c>
      <c r="G233" t="s">
        <v>39</v>
      </c>
      <c r="H233" t="s">
        <v>40</v>
      </c>
      <c r="I233" t="s">
        <v>40</v>
      </c>
      <c r="J233">
        <v>140.682894237554</v>
      </c>
      <c r="K233">
        <v>42.843633020080802</v>
      </c>
      <c r="L233" t="s">
        <v>18</v>
      </c>
      <c r="M233" t="s">
        <v>720</v>
      </c>
      <c r="N233" t="s">
        <v>721</v>
      </c>
    </row>
    <row r="234" spans="1:14" x14ac:dyDescent="0.25">
      <c r="A234">
        <v>46456279</v>
      </c>
      <c r="B234" t="s">
        <v>57</v>
      </c>
      <c r="C234" t="s">
        <v>791</v>
      </c>
      <c r="D234" t="s">
        <v>792</v>
      </c>
      <c r="E234" t="s">
        <v>793</v>
      </c>
      <c r="F234" t="s">
        <v>15</v>
      </c>
      <c r="G234" t="s">
        <v>44</v>
      </c>
      <c r="H234" t="s">
        <v>45</v>
      </c>
      <c r="I234" t="s">
        <v>45</v>
      </c>
      <c r="J234">
        <v>140.68573217102801</v>
      </c>
      <c r="K234">
        <v>42.808148534219001</v>
      </c>
      <c r="L234" t="s">
        <v>18</v>
      </c>
      <c r="M234" t="s">
        <v>720</v>
      </c>
      <c r="N234" t="s">
        <v>721</v>
      </c>
    </row>
    <row r="235" spans="1:14" x14ac:dyDescent="0.25">
      <c r="A235">
        <v>9288940</v>
      </c>
      <c r="B235" t="s">
        <v>57</v>
      </c>
      <c r="C235" t="s">
        <v>794</v>
      </c>
      <c r="D235" t="s">
        <v>795</v>
      </c>
      <c r="E235" t="s">
        <v>796</v>
      </c>
      <c r="F235" t="s">
        <v>15</v>
      </c>
      <c r="G235" t="s">
        <v>44</v>
      </c>
      <c r="H235" t="s">
        <v>45</v>
      </c>
      <c r="I235" t="s">
        <v>45</v>
      </c>
      <c r="J235">
        <v>140.68562665228501</v>
      </c>
      <c r="K235">
        <v>42.808631802109304</v>
      </c>
      <c r="L235" t="s">
        <v>18</v>
      </c>
      <c r="M235" t="s">
        <v>720</v>
      </c>
      <c r="N235" t="s">
        <v>721</v>
      </c>
    </row>
    <row r="236" spans="1:14" x14ac:dyDescent="0.25">
      <c r="A236">
        <v>20652990</v>
      </c>
      <c r="B236" t="s">
        <v>14</v>
      </c>
      <c r="C236" t="s">
        <v>797</v>
      </c>
      <c r="D236" t="s">
        <v>798</v>
      </c>
      <c r="E236" t="s">
        <v>799</v>
      </c>
      <c r="F236" t="s">
        <v>38</v>
      </c>
      <c r="G236" t="s">
        <v>39</v>
      </c>
      <c r="H236" t="s">
        <v>40</v>
      </c>
      <c r="I236" t="s">
        <v>40</v>
      </c>
      <c r="J236">
        <v>140.676022503468</v>
      </c>
      <c r="K236">
        <v>42.846540776477603</v>
      </c>
      <c r="L236" t="s">
        <v>18</v>
      </c>
      <c r="M236" t="s">
        <v>720</v>
      </c>
      <c r="N236" t="s">
        <v>721</v>
      </c>
    </row>
    <row r="237" spans="1:14" x14ac:dyDescent="0.25">
      <c r="A237">
        <v>26132648</v>
      </c>
      <c r="B237" t="s">
        <v>14</v>
      </c>
      <c r="C237" t="s">
        <v>800</v>
      </c>
      <c r="D237" t="s">
        <v>801</v>
      </c>
      <c r="E237" t="s">
        <v>799</v>
      </c>
      <c r="F237" t="s">
        <v>61</v>
      </c>
      <c r="G237" t="s">
        <v>423</v>
      </c>
      <c r="H237" t="s">
        <v>424</v>
      </c>
      <c r="I237" t="s">
        <v>425</v>
      </c>
      <c r="J237">
        <v>140.673492208505</v>
      </c>
      <c r="K237">
        <v>42.845354729654503</v>
      </c>
      <c r="L237" t="s">
        <v>18</v>
      </c>
      <c r="M237" t="s">
        <v>720</v>
      </c>
      <c r="N237" t="s">
        <v>721</v>
      </c>
    </row>
    <row r="238" spans="1:14" x14ac:dyDescent="0.25">
      <c r="A238">
        <v>22519238</v>
      </c>
      <c r="B238" t="s">
        <v>14</v>
      </c>
      <c r="C238" t="s">
        <v>802</v>
      </c>
      <c r="D238" t="s">
        <v>803</v>
      </c>
      <c r="E238" t="s">
        <v>799</v>
      </c>
      <c r="F238" t="s">
        <v>38</v>
      </c>
      <c r="G238" t="s">
        <v>39</v>
      </c>
      <c r="H238" t="s">
        <v>40</v>
      </c>
      <c r="I238" t="s">
        <v>40</v>
      </c>
      <c r="J238">
        <v>140.68458840746999</v>
      </c>
      <c r="K238">
        <v>42.846554939104003</v>
      </c>
      <c r="L238" t="s">
        <v>18</v>
      </c>
      <c r="M238" t="s">
        <v>720</v>
      </c>
      <c r="N238" t="s">
        <v>721</v>
      </c>
    </row>
    <row r="239" spans="1:14" x14ac:dyDescent="0.25">
      <c r="A239">
        <v>82773</v>
      </c>
      <c r="B239" t="s">
        <v>14</v>
      </c>
      <c r="C239" t="s">
        <v>804</v>
      </c>
      <c r="D239" t="s">
        <v>805</v>
      </c>
      <c r="E239" t="s">
        <v>806</v>
      </c>
      <c r="F239" t="s">
        <v>49</v>
      </c>
      <c r="G239" t="s">
        <v>50</v>
      </c>
      <c r="H239" t="s">
        <v>50</v>
      </c>
      <c r="I239" t="s">
        <v>51</v>
      </c>
      <c r="J239">
        <v>140.691273727229</v>
      </c>
      <c r="K239">
        <v>42.801877243722998</v>
      </c>
      <c r="L239" t="s">
        <v>18</v>
      </c>
      <c r="M239" t="s">
        <v>720</v>
      </c>
      <c r="N239" t="s">
        <v>721</v>
      </c>
    </row>
    <row r="240" spans="1:14" x14ac:dyDescent="0.25">
      <c r="A240">
        <v>82898</v>
      </c>
      <c r="B240" t="s">
        <v>57</v>
      </c>
      <c r="C240" t="s">
        <v>807</v>
      </c>
      <c r="D240" t="s">
        <v>808</v>
      </c>
      <c r="E240" t="s">
        <v>809</v>
      </c>
      <c r="F240" t="s">
        <v>38</v>
      </c>
      <c r="G240" t="s">
        <v>39</v>
      </c>
      <c r="H240" t="s">
        <v>40</v>
      </c>
      <c r="I240" t="s">
        <v>40</v>
      </c>
      <c r="J240">
        <v>140.73034590364401</v>
      </c>
      <c r="K240">
        <v>42.8357049443946</v>
      </c>
      <c r="L240" t="s">
        <v>18</v>
      </c>
      <c r="M240" t="s">
        <v>720</v>
      </c>
      <c r="N240" t="s">
        <v>721</v>
      </c>
    </row>
    <row r="241" spans="1:14" x14ac:dyDescent="0.25">
      <c r="A241">
        <v>21292577</v>
      </c>
      <c r="B241" t="s">
        <v>57</v>
      </c>
      <c r="C241" t="s">
        <v>810</v>
      </c>
      <c r="D241" t="s">
        <v>811</v>
      </c>
      <c r="E241" t="s">
        <v>812</v>
      </c>
      <c r="F241" t="s">
        <v>38</v>
      </c>
      <c r="G241" t="s">
        <v>39</v>
      </c>
      <c r="H241" t="s">
        <v>40</v>
      </c>
      <c r="I241" t="s">
        <v>40</v>
      </c>
      <c r="J241">
        <v>140.68728869822601</v>
      </c>
      <c r="K241">
        <v>42.784903908623399</v>
      </c>
      <c r="L241" t="s">
        <v>18</v>
      </c>
      <c r="M241" t="s">
        <v>720</v>
      </c>
      <c r="N241" t="s">
        <v>721</v>
      </c>
    </row>
    <row r="242" spans="1:14" x14ac:dyDescent="0.25">
      <c r="A242">
        <v>30573419</v>
      </c>
      <c r="B242" t="s">
        <v>68</v>
      </c>
      <c r="C242" t="s">
        <v>813</v>
      </c>
      <c r="D242" t="s">
        <v>814</v>
      </c>
      <c r="E242" t="s">
        <v>815</v>
      </c>
      <c r="F242" t="s">
        <v>49</v>
      </c>
      <c r="G242" t="s">
        <v>72</v>
      </c>
      <c r="H242" t="s">
        <v>84</v>
      </c>
      <c r="I242" t="s">
        <v>84</v>
      </c>
      <c r="J242">
        <v>140.68428290083901</v>
      </c>
      <c r="K242">
        <v>42.845455892938901</v>
      </c>
      <c r="L242" t="s">
        <v>18</v>
      </c>
      <c r="M242" t="s">
        <v>720</v>
      </c>
      <c r="N242" t="s">
        <v>721</v>
      </c>
    </row>
    <row r="243" spans="1:14" x14ac:dyDescent="0.25">
      <c r="A243">
        <v>47056704</v>
      </c>
      <c r="B243" t="s">
        <v>34</v>
      </c>
      <c r="C243" t="s">
        <v>816</v>
      </c>
      <c r="D243" t="s">
        <v>817</v>
      </c>
      <c r="E243" t="s">
        <v>818</v>
      </c>
      <c r="F243" t="s">
        <v>38</v>
      </c>
      <c r="G243" t="s">
        <v>39</v>
      </c>
      <c r="H243" t="s">
        <v>40</v>
      </c>
      <c r="I243" t="s">
        <v>40</v>
      </c>
      <c r="J243">
        <v>140.684605605282</v>
      </c>
      <c r="K243">
        <v>42.846564938439201</v>
      </c>
      <c r="L243" t="s">
        <v>18</v>
      </c>
      <c r="M243" t="s">
        <v>720</v>
      </c>
      <c r="N243" t="s">
        <v>721</v>
      </c>
    </row>
    <row r="244" spans="1:14" x14ac:dyDescent="0.25">
      <c r="A244">
        <v>34704098</v>
      </c>
      <c r="B244" t="s">
        <v>138</v>
      </c>
      <c r="C244" t="s">
        <v>819</v>
      </c>
      <c r="D244" t="s">
        <v>820</v>
      </c>
      <c r="E244" t="s">
        <v>821</v>
      </c>
      <c r="F244" t="s">
        <v>38</v>
      </c>
      <c r="G244" t="s">
        <v>55</v>
      </c>
      <c r="H244" t="s">
        <v>56</v>
      </c>
      <c r="I244" t="s">
        <v>56</v>
      </c>
      <c r="J244">
        <v>140.68498785929401</v>
      </c>
      <c r="K244">
        <v>42.807822989957998</v>
      </c>
      <c r="L244" t="s">
        <v>18</v>
      </c>
      <c r="M244" t="s">
        <v>720</v>
      </c>
      <c r="N244" t="s">
        <v>721</v>
      </c>
    </row>
    <row r="245" spans="1:14" x14ac:dyDescent="0.25">
      <c r="A245">
        <v>30582693</v>
      </c>
      <c r="B245" t="s">
        <v>14</v>
      </c>
      <c r="C245" t="s">
        <v>822</v>
      </c>
      <c r="D245" t="s">
        <v>823</v>
      </c>
      <c r="E245" t="s">
        <v>824</v>
      </c>
      <c r="F245" t="s">
        <v>38</v>
      </c>
      <c r="G245" t="s">
        <v>55</v>
      </c>
      <c r="H245" t="s">
        <v>56</v>
      </c>
      <c r="I245" t="s">
        <v>56</v>
      </c>
      <c r="J245">
        <v>140.676100292961</v>
      </c>
      <c r="K245">
        <v>42.846596322215298</v>
      </c>
      <c r="L245" t="s">
        <v>18</v>
      </c>
      <c r="M245" t="s">
        <v>720</v>
      </c>
      <c r="N245" t="s">
        <v>721</v>
      </c>
    </row>
    <row r="246" spans="1:14" x14ac:dyDescent="0.25">
      <c r="A246">
        <v>8240789</v>
      </c>
      <c r="B246" t="s">
        <v>14</v>
      </c>
      <c r="C246" t="s">
        <v>825</v>
      </c>
      <c r="D246" t="s">
        <v>826</v>
      </c>
      <c r="E246" t="s">
        <v>827</v>
      </c>
      <c r="F246" t="s">
        <v>15</v>
      </c>
      <c r="G246" t="s">
        <v>130</v>
      </c>
      <c r="H246" t="s">
        <v>131</v>
      </c>
      <c r="I246" t="s">
        <v>131</v>
      </c>
      <c r="J246">
        <v>140.67065381357</v>
      </c>
      <c r="K246">
        <v>42.841269025521797</v>
      </c>
      <c r="L246" t="s">
        <v>18</v>
      </c>
      <c r="M246" t="s">
        <v>720</v>
      </c>
      <c r="N246" t="s">
        <v>721</v>
      </c>
    </row>
    <row r="247" spans="1:14" x14ac:dyDescent="0.25">
      <c r="A247">
        <v>21026039</v>
      </c>
      <c r="B247" t="s">
        <v>34</v>
      </c>
      <c r="C247" t="s">
        <v>828</v>
      </c>
      <c r="D247" t="s">
        <v>829</v>
      </c>
      <c r="E247" t="s">
        <v>830</v>
      </c>
      <c r="F247" t="s">
        <v>98</v>
      </c>
      <c r="G247" t="s">
        <v>99</v>
      </c>
      <c r="H247" t="s">
        <v>100</v>
      </c>
      <c r="I247" t="s">
        <v>117</v>
      </c>
      <c r="J247">
        <v>140.68486337816699</v>
      </c>
      <c r="K247">
        <v>42.846618830143903</v>
      </c>
      <c r="L247" t="s">
        <v>18</v>
      </c>
      <c r="M247" t="s">
        <v>720</v>
      </c>
      <c r="N247" t="s">
        <v>721</v>
      </c>
    </row>
    <row r="248" spans="1:14" x14ac:dyDescent="0.25">
      <c r="A248">
        <v>15524755</v>
      </c>
      <c r="B248" t="s">
        <v>451</v>
      </c>
      <c r="C248" t="s">
        <v>831</v>
      </c>
      <c r="D248" t="s">
        <v>832</v>
      </c>
      <c r="E248" t="s">
        <v>833</v>
      </c>
      <c r="F248" t="s">
        <v>61</v>
      </c>
      <c r="G248" t="s">
        <v>423</v>
      </c>
      <c r="H248" t="s">
        <v>424</v>
      </c>
      <c r="I248" t="s">
        <v>425</v>
      </c>
      <c r="J248">
        <v>140.674171654346</v>
      </c>
      <c r="K248">
        <v>42.845203929746503</v>
      </c>
      <c r="L248" t="s">
        <v>18</v>
      </c>
      <c r="M248" t="s">
        <v>720</v>
      </c>
      <c r="N248" t="s">
        <v>721</v>
      </c>
    </row>
    <row r="249" spans="1:14" x14ac:dyDescent="0.25">
      <c r="A249">
        <v>46307469</v>
      </c>
      <c r="B249" t="s">
        <v>14</v>
      </c>
      <c r="C249" t="s">
        <v>834</v>
      </c>
      <c r="D249" t="s">
        <v>835</v>
      </c>
      <c r="E249" t="s">
        <v>833</v>
      </c>
      <c r="F249" t="s">
        <v>38</v>
      </c>
      <c r="G249" t="s">
        <v>39</v>
      </c>
      <c r="H249" t="s">
        <v>40</v>
      </c>
      <c r="I249" t="s">
        <v>40</v>
      </c>
      <c r="J249">
        <v>140.675536558793</v>
      </c>
      <c r="K249">
        <v>42.844677097508097</v>
      </c>
      <c r="L249" t="s">
        <v>18</v>
      </c>
      <c r="M249" t="s">
        <v>720</v>
      </c>
      <c r="N249" t="s">
        <v>721</v>
      </c>
    </row>
    <row r="250" spans="1:14" x14ac:dyDescent="0.25">
      <c r="A250" t="s">
        <v>836</v>
      </c>
      <c r="B250" t="s">
        <v>27</v>
      </c>
      <c r="C250" t="s">
        <v>837</v>
      </c>
      <c r="D250" t="s">
        <v>838</v>
      </c>
      <c r="E250" t="s">
        <v>839</v>
      </c>
      <c r="F250" t="s">
        <v>15</v>
      </c>
      <c r="G250" t="s">
        <v>16</v>
      </c>
      <c r="H250" t="s">
        <v>17</v>
      </c>
      <c r="I250" t="s">
        <v>17</v>
      </c>
      <c r="J250">
        <v>140.73173800000001</v>
      </c>
      <c r="K250">
        <v>42.781134000000002</v>
      </c>
      <c r="L250" t="s">
        <v>18</v>
      </c>
      <c r="M250" t="s">
        <v>720</v>
      </c>
      <c r="N250" t="s">
        <v>721</v>
      </c>
    </row>
    <row r="251" spans="1:14" x14ac:dyDescent="0.25">
      <c r="A251">
        <v>22487200</v>
      </c>
      <c r="B251" t="s">
        <v>68</v>
      </c>
      <c r="C251" t="s">
        <v>840</v>
      </c>
      <c r="D251" t="s">
        <v>841</v>
      </c>
      <c r="E251" t="s">
        <v>842</v>
      </c>
      <c r="F251" t="s">
        <v>15</v>
      </c>
      <c r="G251" t="s">
        <v>24</v>
      </c>
      <c r="H251" t="s">
        <v>25</v>
      </c>
      <c r="I251" t="s">
        <v>25</v>
      </c>
      <c r="J251">
        <v>140.73146560186601</v>
      </c>
      <c r="K251">
        <v>42.781532672444101</v>
      </c>
      <c r="L251" t="s">
        <v>18</v>
      </c>
      <c r="M251" t="s">
        <v>720</v>
      </c>
      <c r="N251" t="s">
        <v>721</v>
      </c>
    </row>
    <row r="252" spans="1:14" x14ac:dyDescent="0.25">
      <c r="A252" t="s">
        <v>843</v>
      </c>
      <c r="B252" t="s">
        <v>27</v>
      </c>
      <c r="C252" t="s">
        <v>844</v>
      </c>
      <c r="D252" t="s">
        <v>845</v>
      </c>
      <c r="E252" t="s">
        <v>846</v>
      </c>
      <c r="F252" t="s">
        <v>15</v>
      </c>
      <c r="G252" t="s">
        <v>381</v>
      </c>
      <c r="H252" t="s">
        <v>382</v>
      </c>
      <c r="I252" t="s">
        <v>382</v>
      </c>
      <c r="J252">
        <v>140.70429100000001</v>
      </c>
      <c r="K252">
        <v>42.810333999999997</v>
      </c>
      <c r="L252" t="s">
        <v>18</v>
      </c>
      <c r="M252" t="s">
        <v>720</v>
      </c>
      <c r="N252" t="s">
        <v>721</v>
      </c>
    </row>
    <row r="253" spans="1:14" x14ac:dyDescent="0.25">
      <c r="A253">
        <v>13576329</v>
      </c>
      <c r="B253" t="s">
        <v>57</v>
      </c>
      <c r="C253" t="s">
        <v>847</v>
      </c>
      <c r="D253" t="s">
        <v>848</v>
      </c>
      <c r="E253" t="s">
        <v>849</v>
      </c>
      <c r="F253" t="s">
        <v>15</v>
      </c>
      <c r="G253" t="s">
        <v>44</v>
      </c>
      <c r="H253" t="s">
        <v>45</v>
      </c>
      <c r="I253" t="s">
        <v>45</v>
      </c>
      <c r="J253">
        <v>140.93668749531599</v>
      </c>
      <c r="K253">
        <v>42.795202323947201</v>
      </c>
      <c r="L253" t="s">
        <v>18</v>
      </c>
      <c r="M253" t="s">
        <v>850</v>
      </c>
      <c r="N253" t="s">
        <v>851</v>
      </c>
    </row>
    <row r="254" spans="1:14" x14ac:dyDescent="0.25">
      <c r="A254">
        <v>20655469</v>
      </c>
      <c r="B254" t="s">
        <v>14</v>
      </c>
      <c r="C254" t="s">
        <v>852</v>
      </c>
      <c r="D254" t="s">
        <v>853</v>
      </c>
      <c r="E254" t="s">
        <v>854</v>
      </c>
      <c r="F254" t="s">
        <v>15</v>
      </c>
      <c r="G254" t="s">
        <v>16</v>
      </c>
      <c r="H254" t="s">
        <v>17</v>
      </c>
      <c r="I254" t="s">
        <v>17</v>
      </c>
      <c r="J254">
        <v>140.937559662312</v>
      </c>
      <c r="K254">
        <v>42.7943999494141</v>
      </c>
      <c r="L254" t="s">
        <v>18</v>
      </c>
      <c r="M254" t="s">
        <v>850</v>
      </c>
      <c r="N254" t="s">
        <v>851</v>
      </c>
    </row>
    <row r="255" spans="1:14" x14ac:dyDescent="0.25">
      <c r="A255">
        <v>8599352</v>
      </c>
      <c r="B255" t="s">
        <v>14</v>
      </c>
      <c r="C255" t="s">
        <v>855</v>
      </c>
      <c r="D255" t="s">
        <v>856</v>
      </c>
      <c r="E255" t="s">
        <v>857</v>
      </c>
      <c r="F255" t="s">
        <v>61</v>
      </c>
      <c r="G255" t="s">
        <v>423</v>
      </c>
      <c r="H255" t="s">
        <v>424</v>
      </c>
      <c r="I255" t="s">
        <v>425</v>
      </c>
      <c r="J255">
        <v>141.09546672015901</v>
      </c>
      <c r="K255">
        <v>42.8506148958297</v>
      </c>
      <c r="L255" t="s">
        <v>18</v>
      </c>
      <c r="M255" t="s">
        <v>850</v>
      </c>
      <c r="N255" t="s">
        <v>851</v>
      </c>
    </row>
    <row r="256" spans="1:14" x14ac:dyDescent="0.25">
      <c r="A256">
        <v>34668775</v>
      </c>
      <c r="B256" t="s">
        <v>57</v>
      </c>
      <c r="C256" t="s">
        <v>858</v>
      </c>
      <c r="D256" t="s">
        <v>859</v>
      </c>
      <c r="E256" t="s">
        <v>860</v>
      </c>
      <c r="F256" t="s">
        <v>15</v>
      </c>
      <c r="G256" t="s">
        <v>44</v>
      </c>
      <c r="H256" t="s">
        <v>45</v>
      </c>
      <c r="I256" t="s">
        <v>45</v>
      </c>
      <c r="J256">
        <v>140.946611227777</v>
      </c>
      <c r="K256">
        <v>42.796044211406702</v>
      </c>
      <c r="L256" t="s">
        <v>18</v>
      </c>
      <c r="M256" t="s">
        <v>850</v>
      </c>
      <c r="N256" t="s">
        <v>851</v>
      </c>
    </row>
    <row r="257" spans="1:14" x14ac:dyDescent="0.25">
      <c r="A257">
        <v>19841189</v>
      </c>
      <c r="B257" t="s">
        <v>138</v>
      </c>
      <c r="C257" t="s">
        <v>861</v>
      </c>
      <c r="D257" t="s">
        <v>862</v>
      </c>
      <c r="E257" t="s">
        <v>863</v>
      </c>
      <c r="F257" t="s">
        <v>15</v>
      </c>
      <c r="G257" t="s">
        <v>16</v>
      </c>
      <c r="H257" t="s">
        <v>17</v>
      </c>
      <c r="I257" t="s">
        <v>17</v>
      </c>
      <c r="J257">
        <v>141.09750174920799</v>
      </c>
      <c r="K257">
        <v>42.857020014497699</v>
      </c>
      <c r="L257" t="s">
        <v>18</v>
      </c>
      <c r="M257" t="s">
        <v>850</v>
      </c>
      <c r="N257" t="s">
        <v>851</v>
      </c>
    </row>
    <row r="258" spans="1:14" x14ac:dyDescent="0.25">
      <c r="A258">
        <v>8861126</v>
      </c>
      <c r="B258" t="s">
        <v>398</v>
      </c>
      <c r="C258" t="s">
        <v>864</v>
      </c>
      <c r="D258" t="s">
        <v>865</v>
      </c>
      <c r="E258" t="s">
        <v>866</v>
      </c>
      <c r="F258" t="s">
        <v>98</v>
      </c>
      <c r="G258" t="s">
        <v>402</v>
      </c>
      <c r="H258" t="s">
        <v>403</v>
      </c>
      <c r="I258" t="s">
        <v>403</v>
      </c>
      <c r="J258">
        <v>141.096651902655</v>
      </c>
      <c r="K258">
        <v>42.855766809056199</v>
      </c>
      <c r="L258" t="s">
        <v>18</v>
      </c>
      <c r="M258" t="s">
        <v>850</v>
      </c>
      <c r="N258" t="s">
        <v>851</v>
      </c>
    </row>
    <row r="259" spans="1:14" x14ac:dyDescent="0.25">
      <c r="A259" t="s">
        <v>867</v>
      </c>
      <c r="B259" t="s">
        <v>27</v>
      </c>
      <c r="C259" t="s">
        <v>868</v>
      </c>
      <c r="D259" t="s">
        <v>869</v>
      </c>
      <c r="E259" t="s">
        <v>870</v>
      </c>
      <c r="F259" t="s">
        <v>38</v>
      </c>
      <c r="G259" t="s">
        <v>55</v>
      </c>
      <c r="H259" t="s">
        <v>56</v>
      </c>
      <c r="I259" t="s">
        <v>56</v>
      </c>
      <c r="J259">
        <v>140.89271199999999</v>
      </c>
      <c r="K259">
        <v>42.831093799999998</v>
      </c>
      <c r="L259" t="s">
        <v>18</v>
      </c>
      <c r="M259" t="s">
        <v>871</v>
      </c>
      <c r="N259" t="s">
        <v>872</v>
      </c>
    </row>
    <row r="260" spans="1:14" x14ac:dyDescent="0.25">
      <c r="A260">
        <v>83234</v>
      </c>
      <c r="B260" t="s">
        <v>34</v>
      </c>
      <c r="C260" t="s">
        <v>873</v>
      </c>
      <c r="D260" t="s">
        <v>874</v>
      </c>
      <c r="E260" t="s">
        <v>875</v>
      </c>
      <c r="F260" t="s">
        <v>49</v>
      </c>
      <c r="G260" t="s">
        <v>239</v>
      </c>
      <c r="H260" t="s">
        <v>240</v>
      </c>
      <c r="I260" t="s">
        <v>240</v>
      </c>
      <c r="J260">
        <v>140.885663321382</v>
      </c>
      <c r="K260">
        <v>42.860748562130098</v>
      </c>
      <c r="L260" t="s">
        <v>18</v>
      </c>
      <c r="M260" t="s">
        <v>871</v>
      </c>
      <c r="N260" t="s">
        <v>872</v>
      </c>
    </row>
    <row r="261" spans="1:14" x14ac:dyDescent="0.25">
      <c r="A261">
        <v>83265</v>
      </c>
      <c r="B261" t="s">
        <v>14</v>
      </c>
      <c r="C261" t="s">
        <v>876</v>
      </c>
      <c r="D261" t="s">
        <v>877</v>
      </c>
      <c r="E261" t="s">
        <v>878</v>
      </c>
      <c r="F261" t="s">
        <v>49</v>
      </c>
      <c r="G261" t="s">
        <v>50</v>
      </c>
      <c r="H261" t="s">
        <v>50</v>
      </c>
      <c r="I261" t="s">
        <v>51</v>
      </c>
      <c r="J261">
        <v>140.885632840867</v>
      </c>
      <c r="K261">
        <v>42.858787689346201</v>
      </c>
      <c r="L261" t="s">
        <v>18</v>
      </c>
      <c r="M261" t="s">
        <v>871</v>
      </c>
      <c r="N261" t="s">
        <v>872</v>
      </c>
    </row>
    <row r="262" spans="1:14" x14ac:dyDescent="0.25">
      <c r="A262">
        <v>20524328</v>
      </c>
      <c r="B262" t="s">
        <v>14</v>
      </c>
      <c r="C262" t="s">
        <v>879</v>
      </c>
      <c r="D262" t="s">
        <v>880</v>
      </c>
      <c r="E262" t="s">
        <v>881</v>
      </c>
      <c r="F262" t="s">
        <v>98</v>
      </c>
      <c r="G262" t="s">
        <v>402</v>
      </c>
      <c r="H262" t="s">
        <v>403</v>
      </c>
      <c r="I262" t="s">
        <v>403</v>
      </c>
      <c r="J262">
        <v>140.87085370436401</v>
      </c>
      <c r="K262">
        <v>42.858878862447199</v>
      </c>
      <c r="L262" t="s">
        <v>18</v>
      </c>
      <c r="M262" t="s">
        <v>871</v>
      </c>
      <c r="N262" t="s">
        <v>872</v>
      </c>
    </row>
    <row r="263" spans="1:14" x14ac:dyDescent="0.25">
      <c r="A263">
        <v>37262311</v>
      </c>
      <c r="B263" t="s">
        <v>14</v>
      </c>
      <c r="C263" t="s">
        <v>882</v>
      </c>
      <c r="D263" t="s">
        <v>883</v>
      </c>
      <c r="E263" t="s">
        <v>884</v>
      </c>
      <c r="F263" t="s">
        <v>38</v>
      </c>
      <c r="G263" t="s">
        <v>55</v>
      </c>
      <c r="H263" t="s">
        <v>56</v>
      </c>
      <c r="I263" t="s">
        <v>56</v>
      </c>
      <c r="J263">
        <v>140.873375627634</v>
      </c>
      <c r="K263">
        <v>42.859603855556003</v>
      </c>
      <c r="L263" t="s">
        <v>18</v>
      </c>
      <c r="M263" t="s">
        <v>871</v>
      </c>
      <c r="N263" t="s">
        <v>872</v>
      </c>
    </row>
    <row r="264" spans="1:14" x14ac:dyDescent="0.25">
      <c r="A264">
        <v>30532170</v>
      </c>
      <c r="B264" t="s">
        <v>14</v>
      </c>
      <c r="C264" t="s">
        <v>885</v>
      </c>
      <c r="D264" t="s">
        <v>886</v>
      </c>
      <c r="E264" t="s">
        <v>887</v>
      </c>
      <c r="F264" t="s">
        <v>15</v>
      </c>
      <c r="G264" t="s">
        <v>32</v>
      </c>
      <c r="H264" t="s">
        <v>33</v>
      </c>
      <c r="I264" t="s">
        <v>33</v>
      </c>
      <c r="J264">
        <v>140.870028889119</v>
      </c>
      <c r="K264">
        <v>42.857056837240997</v>
      </c>
      <c r="L264" t="s">
        <v>18</v>
      </c>
      <c r="M264" t="s">
        <v>871</v>
      </c>
      <c r="N264" t="s">
        <v>872</v>
      </c>
    </row>
    <row r="265" spans="1:14" x14ac:dyDescent="0.25">
      <c r="A265">
        <v>20523807</v>
      </c>
      <c r="B265" t="s">
        <v>14</v>
      </c>
      <c r="C265" t="s">
        <v>888</v>
      </c>
      <c r="D265" t="s">
        <v>889</v>
      </c>
      <c r="E265" t="s">
        <v>887</v>
      </c>
      <c r="F265" t="s">
        <v>15</v>
      </c>
      <c r="G265" t="s">
        <v>16</v>
      </c>
      <c r="H265" t="s">
        <v>750</v>
      </c>
      <c r="I265" t="s">
        <v>750</v>
      </c>
      <c r="J265">
        <v>140.87006767172801</v>
      </c>
      <c r="K265">
        <v>42.858970496013399</v>
      </c>
      <c r="L265" t="s">
        <v>18</v>
      </c>
      <c r="M265" t="s">
        <v>871</v>
      </c>
      <c r="N265" t="s">
        <v>872</v>
      </c>
    </row>
    <row r="266" spans="1:14" x14ac:dyDescent="0.25">
      <c r="A266">
        <v>31265073</v>
      </c>
      <c r="B266" t="s">
        <v>398</v>
      </c>
      <c r="C266" t="s">
        <v>890</v>
      </c>
      <c r="D266" t="s">
        <v>891</v>
      </c>
      <c r="E266" t="s">
        <v>892</v>
      </c>
      <c r="F266" t="s">
        <v>98</v>
      </c>
      <c r="G266" t="s">
        <v>402</v>
      </c>
      <c r="H266" t="s">
        <v>403</v>
      </c>
      <c r="I266" t="s">
        <v>403</v>
      </c>
      <c r="J266">
        <v>140.87047171735199</v>
      </c>
      <c r="K266">
        <v>42.859255474399099</v>
      </c>
      <c r="L266" t="s">
        <v>18</v>
      </c>
      <c r="M266" t="s">
        <v>871</v>
      </c>
      <c r="N266" t="s">
        <v>872</v>
      </c>
    </row>
    <row r="267" spans="1:14" x14ac:dyDescent="0.25">
      <c r="A267">
        <v>17766788</v>
      </c>
      <c r="B267" t="s">
        <v>223</v>
      </c>
      <c r="C267" t="s">
        <v>893</v>
      </c>
      <c r="D267" t="s">
        <v>894</v>
      </c>
      <c r="E267" t="s">
        <v>895</v>
      </c>
      <c r="F267" t="s">
        <v>98</v>
      </c>
      <c r="G267" t="s">
        <v>227</v>
      </c>
      <c r="H267" t="s">
        <v>228</v>
      </c>
      <c r="I267" t="s">
        <v>228</v>
      </c>
      <c r="J267">
        <v>140.745434189929</v>
      </c>
      <c r="K267">
        <v>42.901699625248497</v>
      </c>
      <c r="L267" t="s">
        <v>18</v>
      </c>
      <c r="M267" t="s">
        <v>896</v>
      </c>
      <c r="N267" t="s">
        <v>897</v>
      </c>
    </row>
    <row r="268" spans="1:14" x14ac:dyDescent="0.25">
      <c r="A268">
        <v>15197896</v>
      </c>
      <c r="B268" t="s">
        <v>91</v>
      </c>
      <c r="C268" t="s">
        <v>898</v>
      </c>
      <c r="D268" t="s">
        <v>899</v>
      </c>
      <c r="E268" t="s">
        <v>900</v>
      </c>
      <c r="F268" t="s">
        <v>15</v>
      </c>
      <c r="G268" t="s">
        <v>44</v>
      </c>
      <c r="H268" t="s">
        <v>45</v>
      </c>
      <c r="I268" t="s">
        <v>45</v>
      </c>
      <c r="J268">
        <v>140.69244199999099</v>
      </c>
      <c r="K268">
        <v>42.866463600058097</v>
      </c>
      <c r="L268" t="s">
        <v>18</v>
      </c>
      <c r="M268" t="s">
        <v>896</v>
      </c>
      <c r="N268" t="s">
        <v>897</v>
      </c>
    </row>
    <row r="269" spans="1:14" x14ac:dyDescent="0.25">
      <c r="A269">
        <v>49936633</v>
      </c>
      <c r="B269" t="s">
        <v>14</v>
      </c>
      <c r="C269" t="s">
        <v>901</v>
      </c>
      <c r="D269" t="s">
        <v>902</v>
      </c>
      <c r="E269" t="s">
        <v>903</v>
      </c>
      <c r="F269" t="s">
        <v>38</v>
      </c>
      <c r="G269" t="s">
        <v>39</v>
      </c>
      <c r="H269" t="s">
        <v>40</v>
      </c>
      <c r="I269" t="s">
        <v>40</v>
      </c>
      <c r="J269">
        <v>140.70003052740901</v>
      </c>
      <c r="K269">
        <v>42.860859244731998</v>
      </c>
      <c r="L269" t="s">
        <v>18</v>
      </c>
      <c r="M269" t="s">
        <v>896</v>
      </c>
      <c r="N269" t="s">
        <v>897</v>
      </c>
    </row>
    <row r="270" spans="1:14" x14ac:dyDescent="0.25">
      <c r="A270">
        <v>16684281</v>
      </c>
      <c r="B270" t="s">
        <v>14</v>
      </c>
      <c r="C270" t="s">
        <v>904</v>
      </c>
      <c r="D270" t="s">
        <v>905</v>
      </c>
      <c r="E270" t="s">
        <v>906</v>
      </c>
      <c r="F270" t="s">
        <v>15</v>
      </c>
      <c r="G270" t="s">
        <v>130</v>
      </c>
      <c r="H270" t="s">
        <v>131</v>
      </c>
      <c r="I270" t="s">
        <v>131</v>
      </c>
      <c r="J270">
        <v>140.741068498359</v>
      </c>
      <c r="K270">
        <v>42.905013532033401</v>
      </c>
      <c r="L270" t="s">
        <v>18</v>
      </c>
      <c r="M270" t="s">
        <v>896</v>
      </c>
      <c r="N270" t="s">
        <v>897</v>
      </c>
    </row>
    <row r="271" spans="1:14" x14ac:dyDescent="0.25">
      <c r="A271" t="s">
        <v>907</v>
      </c>
      <c r="B271" t="s">
        <v>27</v>
      </c>
      <c r="C271" t="s">
        <v>908</v>
      </c>
      <c r="D271" t="s">
        <v>909</v>
      </c>
      <c r="E271" t="s">
        <v>910</v>
      </c>
      <c r="F271" t="s">
        <v>15</v>
      </c>
      <c r="G271" t="s">
        <v>16</v>
      </c>
      <c r="H271" t="s">
        <v>353</v>
      </c>
      <c r="I271" t="s">
        <v>353</v>
      </c>
      <c r="J271">
        <v>140.73987869999999</v>
      </c>
      <c r="K271">
        <v>42.908534299999999</v>
      </c>
      <c r="L271" t="s">
        <v>18</v>
      </c>
      <c r="M271" t="s">
        <v>896</v>
      </c>
      <c r="N271" t="s">
        <v>897</v>
      </c>
    </row>
    <row r="272" spans="1:14" x14ac:dyDescent="0.25">
      <c r="A272">
        <v>20655260</v>
      </c>
      <c r="B272" t="s">
        <v>14</v>
      </c>
      <c r="C272" t="s">
        <v>911</v>
      </c>
      <c r="D272" t="s">
        <v>912</v>
      </c>
      <c r="E272" t="s">
        <v>913</v>
      </c>
      <c r="F272" t="s">
        <v>38</v>
      </c>
      <c r="G272" t="s">
        <v>55</v>
      </c>
      <c r="H272" t="s">
        <v>56</v>
      </c>
      <c r="I272" t="s">
        <v>56</v>
      </c>
      <c r="J272">
        <v>140.735558347004</v>
      </c>
      <c r="K272">
        <v>42.897655909913702</v>
      </c>
      <c r="L272" t="s">
        <v>18</v>
      </c>
      <c r="M272" t="s">
        <v>896</v>
      </c>
      <c r="N272" t="s">
        <v>897</v>
      </c>
    </row>
    <row r="273" spans="1:14" x14ac:dyDescent="0.25">
      <c r="A273">
        <v>19782044</v>
      </c>
      <c r="B273" t="s">
        <v>68</v>
      </c>
      <c r="C273" t="s">
        <v>914</v>
      </c>
      <c r="D273" t="s">
        <v>915</v>
      </c>
      <c r="E273" t="s">
        <v>916</v>
      </c>
      <c r="F273" t="s">
        <v>38</v>
      </c>
      <c r="G273" t="s">
        <v>55</v>
      </c>
      <c r="H273" t="s">
        <v>56</v>
      </c>
      <c r="I273" t="s">
        <v>56</v>
      </c>
      <c r="J273">
        <v>140.671768247313</v>
      </c>
      <c r="K273">
        <v>42.9064994578236</v>
      </c>
      <c r="L273" t="s">
        <v>18</v>
      </c>
      <c r="M273" t="s">
        <v>896</v>
      </c>
      <c r="N273" t="s">
        <v>897</v>
      </c>
    </row>
    <row r="274" spans="1:14" x14ac:dyDescent="0.25">
      <c r="A274">
        <v>36866482</v>
      </c>
      <c r="B274" t="s">
        <v>14</v>
      </c>
      <c r="C274" t="s">
        <v>917</v>
      </c>
      <c r="D274" t="s">
        <v>918</v>
      </c>
      <c r="E274" t="s">
        <v>919</v>
      </c>
      <c r="F274" t="s">
        <v>38</v>
      </c>
      <c r="G274" t="s">
        <v>39</v>
      </c>
      <c r="H274" t="s">
        <v>40</v>
      </c>
      <c r="I274" t="s">
        <v>40</v>
      </c>
      <c r="J274">
        <v>140.70656188557999</v>
      </c>
      <c r="K274">
        <v>42.837809486244602</v>
      </c>
      <c r="L274" t="s">
        <v>18</v>
      </c>
      <c r="M274" t="s">
        <v>896</v>
      </c>
      <c r="N274" t="s">
        <v>897</v>
      </c>
    </row>
    <row r="275" spans="1:14" x14ac:dyDescent="0.25">
      <c r="A275">
        <v>46435022</v>
      </c>
      <c r="B275" t="s">
        <v>14</v>
      </c>
      <c r="C275" t="s">
        <v>920</v>
      </c>
      <c r="D275" t="s">
        <v>921</v>
      </c>
      <c r="E275" t="s">
        <v>922</v>
      </c>
      <c r="F275" t="s">
        <v>38</v>
      </c>
      <c r="G275" t="s">
        <v>39</v>
      </c>
      <c r="H275" t="s">
        <v>40</v>
      </c>
      <c r="I275" t="s">
        <v>40</v>
      </c>
      <c r="J275">
        <v>140.69901478335399</v>
      </c>
      <c r="K275">
        <v>42.893563575044098</v>
      </c>
      <c r="L275" t="s">
        <v>18</v>
      </c>
      <c r="M275" t="s">
        <v>896</v>
      </c>
      <c r="N275" t="s">
        <v>897</v>
      </c>
    </row>
    <row r="276" spans="1:14" x14ac:dyDescent="0.25">
      <c r="A276">
        <v>19848174</v>
      </c>
      <c r="B276" t="s">
        <v>68</v>
      </c>
      <c r="C276" t="s">
        <v>923</v>
      </c>
      <c r="D276" t="s">
        <v>924</v>
      </c>
      <c r="E276" t="s">
        <v>925</v>
      </c>
      <c r="F276" t="s">
        <v>38</v>
      </c>
      <c r="G276" t="s">
        <v>55</v>
      </c>
      <c r="H276" t="s">
        <v>56</v>
      </c>
      <c r="I276" t="s">
        <v>56</v>
      </c>
      <c r="J276">
        <v>140.70341307885201</v>
      </c>
      <c r="K276">
        <v>42.864819431643703</v>
      </c>
      <c r="L276" t="s">
        <v>18</v>
      </c>
      <c r="M276" t="s">
        <v>896</v>
      </c>
      <c r="N276" t="s">
        <v>897</v>
      </c>
    </row>
    <row r="277" spans="1:14" x14ac:dyDescent="0.25">
      <c r="A277">
        <v>8240821</v>
      </c>
      <c r="B277" t="s">
        <v>14</v>
      </c>
      <c r="C277" t="s">
        <v>926</v>
      </c>
      <c r="D277" t="s">
        <v>927</v>
      </c>
      <c r="E277" t="s">
        <v>928</v>
      </c>
      <c r="F277" t="s">
        <v>15</v>
      </c>
      <c r="G277" t="s">
        <v>24</v>
      </c>
      <c r="H277" t="s">
        <v>929</v>
      </c>
      <c r="I277" t="s">
        <v>929</v>
      </c>
      <c r="J277">
        <v>140.70376074051001</v>
      </c>
      <c r="K277">
        <v>42.861545390874497</v>
      </c>
      <c r="L277" t="s">
        <v>18</v>
      </c>
      <c r="M277" t="s">
        <v>896</v>
      </c>
      <c r="N277" t="s">
        <v>897</v>
      </c>
    </row>
    <row r="278" spans="1:14" x14ac:dyDescent="0.25">
      <c r="A278">
        <v>34627046</v>
      </c>
      <c r="B278" t="s">
        <v>34</v>
      </c>
      <c r="C278" t="s">
        <v>930</v>
      </c>
      <c r="D278" t="s">
        <v>931</v>
      </c>
      <c r="E278" t="s">
        <v>932</v>
      </c>
      <c r="F278" t="s">
        <v>61</v>
      </c>
      <c r="G278" t="s">
        <v>62</v>
      </c>
      <c r="H278" t="s">
        <v>555</v>
      </c>
      <c r="I278" t="s">
        <v>555</v>
      </c>
      <c r="J278">
        <v>140.702503140598</v>
      </c>
      <c r="K278">
        <v>42.860138021678402</v>
      </c>
      <c r="L278" t="s">
        <v>18</v>
      </c>
      <c r="M278" t="s">
        <v>896</v>
      </c>
      <c r="N278" t="s">
        <v>897</v>
      </c>
    </row>
    <row r="279" spans="1:14" x14ac:dyDescent="0.25">
      <c r="A279">
        <v>36600527</v>
      </c>
      <c r="B279" t="s">
        <v>34</v>
      </c>
      <c r="C279" t="s">
        <v>933</v>
      </c>
      <c r="D279" t="s">
        <v>934</v>
      </c>
      <c r="E279" t="s">
        <v>935</v>
      </c>
      <c r="F279" t="s">
        <v>49</v>
      </c>
      <c r="G279" t="s">
        <v>179</v>
      </c>
      <c r="H279" t="s">
        <v>180</v>
      </c>
      <c r="I279" t="s">
        <v>181</v>
      </c>
      <c r="J279">
        <v>140.702503140598</v>
      </c>
      <c r="K279">
        <v>42.860138021678402</v>
      </c>
      <c r="L279" t="s">
        <v>18</v>
      </c>
      <c r="M279" t="s">
        <v>896</v>
      </c>
      <c r="N279" t="s">
        <v>897</v>
      </c>
    </row>
    <row r="280" spans="1:14" x14ac:dyDescent="0.25">
      <c r="A280">
        <v>13576520</v>
      </c>
      <c r="B280" t="s">
        <v>14</v>
      </c>
      <c r="C280" t="s">
        <v>936</v>
      </c>
      <c r="D280" t="s">
        <v>937</v>
      </c>
      <c r="E280" t="s">
        <v>938</v>
      </c>
      <c r="F280" t="s">
        <v>38</v>
      </c>
      <c r="G280" t="s">
        <v>39</v>
      </c>
      <c r="H280" t="s">
        <v>40</v>
      </c>
      <c r="I280" t="s">
        <v>40</v>
      </c>
      <c r="J280">
        <v>140.69908339049499</v>
      </c>
      <c r="K280">
        <v>42.861278613383803</v>
      </c>
      <c r="L280" t="s">
        <v>18</v>
      </c>
      <c r="M280" t="s">
        <v>896</v>
      </c>
      <c r="N280" t="s">
        <v>897</v>
      </c>
    </row>
    <row r="281" spans="1:14" x14ac:dyDescent="0.25">
      <c r="A281">
        <v>45963304</v>
      </c>
      <c r="B281" t="s">
        <v>14</v>
      </c>
      <c r="C281" t="s">
        <v>939</v>
      </c>
      <c r="D281" t="s">
        <v>940</v>
      </c>
      <c r="E281" t="s">
        <v>941</v>
      </c>
      <c r="F281" t="s">
        <v>38</v>
      </c>
      <c r="G281" t="s">
        <v>39</v>
      </c>
      <c r="H281" t="s">
        <v>40</v>
      </c>
      <c r="I281" t="s">
        <v>40</v>
      </c>
      <c r="J281">
        <v>140.71854252991599</v>
      </c>
      <c r="K281">
        <v>42.863884470423898</v>
      </c>
      <c r="L281" t="s">
        <v>18</v>
      </c>
      <c r="M281" t="s">
        <v>896</v>
      </c>
      <c r="N281" t="s">
        <v>897</v>
      </c>
    </row>
    <row r="282" spans="1:14" x14ac:dyDescent="0.25">
      <c r="A282">
        <v>8241619</v>
      </c>
      <c r="B282" t="s">
        <v>14</v>
      </c>
      <c r="C282" t="s">
        <v>942</v>
      </c>
      <c r="D282" t="s">
        <v>943</v>
      </c>
      <c r="E282" t="s">
        <v>944</v>
      </c>
      <c r="F282" t="s">
        <v>61</v>
      </c>
      <c r="G282" t="s">
        <v>423</v>
      </c>
      <c r="H282" t="s">
        <v>424</v>
      </c>
      <c r="I282" t="s">
        <v>425</v>
      </c>
      <c r="J282">
        <v>140.73818566221999</v>
      </c>
      <c r="K282">
        <v>42.901711061101999</v>
      </c>
      <c r="L282" t="s">
        <v>18</v>
      </c>
      <c r="M282" t="s">
        <v>896</v>
      </c>
      <c r="N282" t="s">
        <v>897</v>
      </c>
    </row>
    <row r="283" spans="1:14" x14ac:dyDescent="0.25">
      <c r="A283">
        <v>8242112</v>
      </c>
      <c r="B283" t="s">
        <v>14</v>
      </c>
      <c r="C283" t="s">
        <v>945</v>
      </c>
      <c r="D283" t="s">
        <v>946</v>
      </c>
      <c r="E283" t="s">
        <v>947</v>
      </c>
      <c r="F283" t="s">
        <v>15</v>
      </c>
      <c r="G283" t="s">
        <v>24</v>
      </c>
      <c r="H283" t="s">
        <v>25</v>
      </c>
      <c r="I283" t="s">
        <v>25</v>
      </c>
      <c r="J283">
        <v>140.68227131712601</v>
      </c>
      <c r="K283">
        <v>42.904042313483501</v>
      </c>
      <c r="L283" t="s">
        <v>18</v>
      </c>
      <c r="M283" t="s">
        <v>896</v>
      </c>
      <c r="N283" t="s">
        <v>897</v>
      </c>
    </row>
    <row r="284" spans="1:14" x14ac:dyDescent="0.25">
      <c r="A284">
        <v>22562243</v>
      </c>
      <c r="B284" t="s">
        <v>57</v>
      </c>
      <c r="C284" t="s">
        <v>948</v>
      </c>
      <c r="D284" t="s">
        <v>949</v>
      </c>
      <c r="E284" t="s">
        <v>950</v>
      </c>
      <c r="F284" t="s">
        <v>61</v>
      </c>
      <c r="G284" t="s">
        <v>423</v>
      </c>
      <c r="H284" t="s">
        <v>424</v>
      </c>
      <c r="I284" t="s">
        <v>425</v>
      </c>
      <c r="J284">
        <v>140.66789521035599</v>
      </c>
      <c r="K284">
        <v>42.906446840074203</v>
      </c>
      <c r="L284" t="s">
        <v>18</v>
      </c>
      <c r="M284" t="s">
        <v>896</v>
      </c>
      <c r="N284" t="s">
        <v>897</v>
      </c>
    </row>
    <row r="285" spans="1:14" x14ac:dyDescent="0.25">
      <c r="A285">
        <v>46846657</v>
      </c>
      <c r="B285" t="s">
        <v>14</v>
      </c>
      <c r="C285" t="s">
        <v>951</v>
      </c>
      <c r="D285" t="s">
        <v>952</v>
      </c>
      <c r="E285" t="s">
        <v>953</v>
      </c>
      <c r="F285" t="s">
        <v>38</v>
      </c>
      <c r="G285" t="s">
        <v>39</v>
      </c>
      <c r="H285" t="s">
        <v>40</v>
      </c>
      <c r="I285" t="s">
        <v>40</v>
      </c>
      <c r="J285">
        <v>140.70632278329199</v>
      </c>
      <c r="K285">
        <v>42.841603457396303</v>
      </c>
      <c r="L285" t="s">
        <v>18</v>
      </c>
      <c r="M285" t="s">
        <v>896</v>
      </c>
      <c r="N285" t="s">
        <v>897</v>
      </c>
    </row>
    <row r="286" spans="1:14" x14ac:dyDescent="0.25">
      <c r="A286">
        <v>46221434</v>
      </c>
      <c r="B286" t="s">
        <v>57</v>
      </c>
      <c r="C286" t="s">
        <v>954</v>
      </c>
      <c r="D286" t="s">
        <v>955</v>
      </c>
      <c r="E286" t="s">
        <v>956</v>
      </c>
      <c r="F286" t="s">
        <v>38</v>
      </c>
      <c r="G286" t="s">
        <v>39</v>
      </c>
      <c r="H286" t="s">
        <v>40</v>
      </c>
      <c r="I286" t="s">
        <v>40</v>
      </c>
      <c r="J286">
        <v>140.70678958960801</v>
      </c>
      <c r="K286">
        <v>42.837384265228899</v>
      </c>
      <c r="L286" t="s">
        <v>18</v>
      </c>
      <c r="M286" t="s">
        <v>896</v>
      </c>
      <c r="N286" t="s">
        <v>897</v>
      </c>
    </row>
    <row r="287" spans="1:14" x14ac:dyDescent="0.25">
      <c r="A287">
        <v>37425377</v>
      </c>
      <c r="B287" t="s">
        <v>57</v>
      </c>
      <c r="C287" t="s">
        <v>957</v>
      </c>
      <c r="D287" t="s">
        <v>958</v>
      </c>
      <c r="E287" t="s">
        <v>959</v>
      </c>
      <c r="F287" t="s">
        <v>38</v>
      </c>
      <c r="G287" t="s">
        <v>39</v>
      </c>
      <c r="H287" t="s">
        <v>40</v>
      </c>
      <c r="I287" t="s">
        <v>40</v>
      </c>
      <c r="J287">
        <v>140.70334699932101</v>
      </c>
      <c r="K287">
        <v>42.854445970775203</v>
      </c>
      <c r="L287" t="s">
        <v>18</v>
      </c>
      <c r="M287" t="s">
        <v>896</v>
      </c>
      <c r="N287" t="s">
        <v>897</v>
      </c>
    </row>
    <row r="288" spans="1:14" x14ac:dyDescent="0.25">
      <c r="A288">
        <v>22589112</v>
      </c>
      <c r="B288" t="s">
        <v>57</v>
      </c>
      <c r="C288" t="s">
        <v>960</v>
      </c>
      <c r="D288" t="s">
        <v>961</v>
      </c>
      <c r="E288" t="s">
        <v>962</v>
      </c>
      <c r="F288" t="s">
        <v>15</v>
      </c>
      <c r="G288" t="s">
        <v>44</v>
      </c>
      <c r="H288" t="s">
        <v>45</v>
      </c>
      <c r="I288" t="s">
        <v>45</v>
      </c>
      <c r="J288">
        <v>140.70377765145301</v>
      </c>
      <c r="K288">
        <v>42.856268263026301</v>
      </c>
      <c r="L288" t="s">
        <v>18</v>
      </c>
      <c r="M288" t="s">
        <v>896</v>
      </c>
      <c r="N288" t="s">
        <v>897</v>
      </c>
    </row>
    <row r="289" spans="1:14" x14ac:dyDescent="0.25">
      <c r="A289">
        <v>16789424</v>
      </c>
      <c r="B289" t="s">
        <v>57</v>
      </c>
      <c r="C289" t="s">
        <v>963</v>
      </c>
      <c r="D289" t="s">
        <v>964</v>
      </c>
      <c r="E289" t="s">
        <v>965</v>
      </c>
      <c r="F289" t="s">
        <v>49</v>
      </c>
      <c r="G289" t="s">
        <v>188</v>
      </c>
      <c r="H289" t="s">
        <v>432</v>
      </c>
      <c r="I289" t="s">
        <v>432</v>
      </c>
      <c r="J289">
        <v>140.70382511491999</v>
      </c>
      <c r="K289">
        <v>42.851743814616498</v>
      </c>
      <c r="L289" t="s">
        <v>18</v>
      </c>
      <c r="M289" t="s">
        <v>896</v>
      </c>
      <c r="N289" t="s">
        <v>897</v>
      </c>
    </row>
    <row r="290" spans="1:14" x14ac:dyDescent="0.25">
      <c r="A290">
        <v>45920838</v>
      </c>
      <c r="B290" t="s">
        <v>14</v>
      </c>
      <c r="C290" t="s">
        <v>966</v>
      </c>
      <c r="D290" t="s">
        <v>967</v>
      </c>
      <c r="E290" t="s">
        <v>968</v>
      </c>
      <c r="F290" t="s">
        <v>38</v>
      </c>
      <c r="G290" t="s">
        <v>39</v>
      </c>
      <c r="H290" t="s">
        <v>40</v>
      </c>
      <c r="I290" t="s">
        <v>40</v>
      </c>
      <c r="J290">
        <v>140.702844667444</v>
      </c>
      <c r="K290">
        <v>42.852393704183001</v>
      </c>
      <c r="L290" t="s">
        <v>18</v>
      </c>
      <c r="M290" t="s">
        <v>896</v>
      </c>
      <c r="N290" t="s">
        <v>897</v>
      </c>
    </row>
    <row r="291" spans="1:14" x14ac:dyDescent="0.25">
      <c r="A291">
        <v>22179111</v>
      </c>
      <c r="B291" t="s">
        <v>451</v>
      </c>
      <c r="C291" t="s">
        <v>969</v>
      </c>
      <c r="D291" t="s">
        <v>970</v>
      </c>
      <c r="E291" t="s">
        <v>971</v>
      </c>
      <c r="F291" t="s">
        <v>61</v>
      </c>
      <c r="G291" t="s">
        <v>423</v>
      </c>
      <c r="H291" t="s">
        <v>424</v>
      </c>
      <c r="I291" t="s">
        <v>425</v>
      </c>
      <c r="J291">
        <v>140.695779690655</v>
      </c>
      <c r="K291">
        <v>42.8951343902338</v>
      </c>
      <c r="L291" t="s">
        <v>18</v>
      </c>
      <c r="M291" t="s">
        <v>896</v>
      </c>
      <c r="N291" t="s">
        <v>897</v>
      </c>
    </row>
    <row r="292" spans="1:14" x14ac:dyDescent="0.25">
      <c r="A292">
        <v>15400498</v>
      </c>
      <c r="B292" t="s">
        <v>34</v>
      </c>
      <c r="C292" t="s">
        <v>972</v>
      </c>
      <c r="D292" t="s">
        <v>973</v>
      </c>
      <c r="E292" t="s">
        <v>974</v>
      </c>
      <c r="F292" t="s">
        <v>49</v>
      </c>
      <c r="G292" t="s">
        <v>239</v>
      </c>
      <c r="H292" t="s">
        <v>243</v>
      </c>
      <c r="I292" t="s">
        <v>243</v>
      </c>
      <c r="J292">
        <v>140.75088299337901</v>
      </c>
      <c r="K292">
        <v>42.879653040983897</v>
      </c>
      <c r="L292" t="s">
        <v>18</v>
      </c>
      <c r="M292" t="s">
        <v>896</v>
      </c>
      <c r="N292" t="s">
        <v>897</v>
      </c>
    </row>
    <row r="293" spans="1:14" x14ac:dyDescent="0.25">
      <c r="A293">
        <v>8128017</v>
      </c>
      <c r="B293" t="s">
        <v>14</v>
      </c>
      <c r="C293" t="s">
        <v>975</v>
      </c>
      <c r="D293" t="s">
        <v>976</v>
      </c>
      <c r="E293" t="s">
        <v>977</v>
      </c>
      <c r="F293" t="s">
        <v>49</v>
      </c>
      <c r="G293" t="s">
        <v>50</v>
      </c>
      <c r="H293" t="s">
        <v>50</v>
      </c>
      <c r="I293" t="s">
        <v>51</v>
      </c>
      <c r="J293">
        <v>140.75028300290001</v>
      </c>
      <c r="K293">
        <v>42.880430707171399</v>
      </c>
      <c r="L293" t="s">
        <v>18</v>
      </c>
      <c r="M293" t="s">
        <v>896</v>
      </c>
      <c r="N293" t="s">
        <v>897</v>
      </c>
    </row>
    <row r="294" spans="1:14" x14ac:dyDescent="0.25">
      <c r="A294">
        <v>46456290</v>
      </c>
      <c r="B294" t="s">
        <v>57</v>
      </c>
      <c r="C294" t="s">
        <v>978</v>
      </c>
      <c r="D294" t="s">
        <v>979</v>
      </c>
      <c r="E294" t="s">
        <v>980</v>
      </c>
      <c r="F294" t="s">
        <v>49</v>
      </c>
      <c r="G294" t="s">
        <v>188</v>
      </c>
      <c r="H294" t="s">
        <v>495</v>
      </c>
      <c r="I294" t="s">
        <v>495</v>
      </c>
      <c r="J294">
        <v>140.70631584957499</v>
      </c>
      <c r="K294">
        <v>42.859076332979903</v>
      </c>
      <c r="L294" t="s">
        <v>18</v>
      </c>
      <c r="M294" t="s">
        <v>896</v>
      </c>
      <c r="N294" t="s">
        <v>897</v>
      </c>
    </row>
    <row r="295" spans="1:14" x14ac:dyDescent="0.25">
      <c r="A295">
        <v>21295264</v>
      </c>
      <c r="B295" t="s">
        <v>57</v>
      </c>
      <c r="C295" t="s">
        <v>981</v>
      </c>
      <c r="D295" t="s">
        <v>982</v>
      </c>
      <c r="E295" t="s">
        <v>983</v>
      </c>
      <c r="F295" t="s">
        <v>38</v>
      </c>
      <c r="G295" t="s">
        <v>39</v>
      </c>
      <c r="H295" t="s">
        <v>40</v>
      </c>
      <c r="I295" t="s">
        <v>40</v>
      </c>
      <c r="J295">
        <v>140.70972997531999</v>
      </c>
      <c r="K295">
        <v>42.854979440518399</v>
      </c>
      <c r="L295" t="s">
        <v>18</v>
      </c>
      <c r="M295" t="s">
        <v>896</v>
      </c>
      <c r="N295" t="s">
        <v>897</v>
      </c>
    </row>
    <row r="296" spans="1:14" x14ac:dyDescent="0.25">
      <c r="A296">
        <v>22856680</v>
      </c>
      <c r="B296" t="s">
        <v>57</v>
      </c>
      <c r="C296" t="s">
        <v>984</v>
      </c>
      <c r="D296" t="s">
        <v>985</v>
      </c>
      <c r="E296" t="s">
        <v>986</v>
      </c>
      <c r="F296" t="s">
        <v>38</v>
      </c>
      <c r="G296" t="s">
        <v>39</v>
      </c>
      <c r="H296" t="s">
        <v>40</v>
      </c>
      <c r="I296" t="s">
        <v>40</v>
      </c>
      <c r="J296">
        <v>140.70836325642401</v>
      </c>
      <c r="K296">
        <v>42.857440487499701</v>
      </c>
      <c r="L296" t="s">
        <v>18</v>
      </c>
      <c r="M296" t="s">
        <v>896</v>
      </c>
      <c r="N296" t="s">
        <v>897</v>
      </c>
    </row>
    <row r="297" spans="1:14" x14ac:dyDescent="0.25">
      <c r="A297">
        <v>22856679</v>
      </c>
      <c r="B297" t="s">
        <v>57</v>
      </c>
      <c r="C297" t="s">
        <v>987</v>
      </c>
      <c r="D297" t="s">
        <v>988</v>
      </c>
      <c r="E297" t="s">
        <v>989</v>
      </c>
      <c r="F297" t="s">
        <v>38</v>
      </c>
      <c r="G297" t="s">
        <v>39</v>
      </c>
      <c r="H297" t="s">
        <v>40</v>
      </c>
      <c r="I297" t="s">
        <v>40</v>
      </c>
      <c r="J297">
        <v>140.709748988657</v>
      </c>
      <c r="K297">
        <v>42.858101561551003</v>
      </c>
      <c r="L297" t="s">
        <v>18</v>
      </c>
      <c r="M297" t="s">
        <v>896</v>
      </c>
      <c r="N297" t="s">
        <v>897</v>
      </c>
    </row>
    <row r="298" spans="1:14" x14ac:dyDescent="0.25">
      <c r="A298">
        <v>13593157</v>
      </c>
      <c r="B298" t="s">
        <v>57</v>
      </c>
      <c r="C298" t="s">
        <v>990</v>
      </c>
      <c r="D298" t="s">
        <v>991</v>
      </c>
      <c r="E298" t="s">
        <v>992</v>
      </c>
      <c r="F298" t="s">
        <v>38</v>
      </c>
      <c r="G298" t="s">
        <v>39</v>
      </c>
      <c r="H298" t="s">
        <v>40</v>
      </c>
      <c r="I298" t="s">
        <v>40</v>
      </c>
      <c r="J298">
        <v>140.70848826803001</v>
      </c>
      <c r="K298">
        <v>42.8570485891535</v>
      </c>
      <c r="L298" t="s">
        <v>18</v>
      </c>
      <c r="M298" t="s">
        <v>896</v>
      </c>
      <c r="N298" t="s">
        <v>897</v>
      </c>
    </row>
    <row r="299" spans="1:14" x14ac:dyDescent="0.25">
      <c r="A299">
        <v>9278580</v>
      </c>
      <c r="B299" t="s">
        <v>57</v>
      </c>
      <c r="C299" t="s">
        <v>993</v>
      </c>
      <c r="D299" t="s">
        <v>994</v>
      </c>
      <c r="E299" t="s">
        <v>995</v>
      </c>
      <c r="F299" t="s">
        <v>38</v>
      </c>
      <c r="G299" t="s">
        <v>39</v>
      </c>
      <c r="H299" t="s">
        <v>40</v>
      </c>
      <c r="I299" t="s">
        <v>40</v>
      </c>
      <c r="J299">
        <v>140.706610561536</v>
      </c>
      <c r="K299">
        <v>42.860100937853602</v>
      </c>
      <c r="L299" t="s">
        <v>18</v>
      </c>
      <c r="M299" t="s">
        <v>896</v>
      </c>
      <c r="N299" t="s">
        <v>897</v>
      </c>
    </row>
    <row r="300" spans="1:14" x14ac:dyDescent="0.25">
      <c r="A300">
        <v>9333776</v>
      </c>
      <c r="B300" t="s">
        <v>14</v>
      </c>
      <c r="C300" t="s">
        <v>996</v>
      </c>
      <c r="D300" t="s">
        <v>997</v>
      </c>
      <c r="E300" t="s">
        <v>998</v>
      </c>
      <c r="F300" t="s">
        <v>38</v>
      </c>
      <c r="G300" t="s">
        <v>39</v>
      </c>
      <c r="H300" t="s">
        <v>40</v>
      </c>
      <c r="I300" t="s">
        <v>40</v>
      </c>
      <c r="J300">
        <v>140.70352206942499</v>
      </c>
      <c r="K300">
        <v>42.858054147704401</v>
      </c>
      <c r="L300" t="s">
        <v>18</v>
      </c>
      <c r="M300" t="s">
        <v>896</v>
      </c>
      <c r="N300" t="s">
        <v>897</v>
      </c>
    </row>
    <row r="301" spans="1:14" x14ac:dyDescent="0.25">
      <c r="A301">
        <v>36709598</v>
      </c>
      <c r="B301" t="s">
        <v>57</v>
      </c>
      <c r="C301" t="s">
        <v>999</v>
      </c>
      <c r="D301" t="s">
        <v>1000</v>
      </c>
      <c r="E301" t="s">
        <v>1001</v>
      </c>
      <c r="F301" t="s">
        <v>38</v>
      </c>
      <c r="G301" t="s">
        <v>39</v>
      </c>
      <c r="H301" t="s">
        <v>40</v>
      </c>
      <c r="I301" t="s">
        <v>40</v>
      </c>
      <c r="J301">
        <v>140.70677474497799</v>
      </c>
      <c r="K301">
        <v>42.858434755694198</v>
      </c>
      <c r="L301" t="s">
        <v>18</v>
      </c>
      <c r="M301" t="s">
        <v>896</v>
      </c>
      <c r="N301" t="s">
        <v>897</v>
      </c>
    </row>
    <row r="302" spans="1:14" x14ac:dyDescent="0.25">
      <c r="A302">
        <v>31321588</v>
      </c>
      <c r="B302" t="s">
        <v>34</v>
      </c>
      <c r="C302" t="s">
        <v>1002</v>
      </c>
      <c r="D302" t="s">
        <v>1003</v>
      </c>
      <c r="E302" t="s">
        <v>1004</v>
      </c>
      <c r="F302" t="s">
        <v>49</v>
      </c>
      <c r="G302" t="s">
        <v>188</v>
      </c>
      <c r="H302" t="s">
        <v>495</v>
      </c>
      <c r="I302" t="s">
        <v>495</v>
      </c>
      <c r="J302">
        <v>140.70765276315299</v>
      </c>
      <c r="K302">
        <v>42.858440343161398</v>
      </c>
      <c r="L302" t="s">
        <v>18</v>
      </c>
      <c r="M302" t="s">
        <v>896</v>
      </c>
      <c r="N302" t="s">
        <v>897</v>
      </c>
    </row>
    <row r="303" spans="1:14" x14ac:dyDescent="0.25">
      <c r="A303">
        <v>25092702</v>
      </c>
      <c r="B303" t="s">
        <v>57</v>
      </c>
      <c r="C303" t="s">
        <v>1005</v>
      </c>
      <c r="D303" t="s">
        <v>1006</v>
      </c>
      <c r="E303" t="s">
        <v>1007</v>
      </c>
      <c r="F303" t="s">
        <v>38</v>
      </c>
      <c r="G303" t="s">
        <v>39</v>
      </c>
      <c r="H303" t="s">
        <v>40</v>
      </c>
      <c r="I303" t="s">
        <v>40</v>
      </c>
      <c r="J303">
        <v>140.70721060733501</v>
      </c>
      <c r="K303">
        <v>42.858387275439199</v>
      </c>
      <c r="L303" t="s">
        <v>18</v>
      </c>
      <c r="M303" t="s">
        <v>896</v>
      </c>
      <c r="N303" t="s">
        <v>897</v>
      </c>
    </row>
    <row r="304" spans="1:14" x14ac:dyDescent="0.25">
      <c r="A304">
        <v>34261630</v>
      </c>
      <c r="B304" t="s">
        <v>57</v>
      </c>
      <c r="C304" t="s">
        <v>1008</v>
      </c>
      <c r="D304" t="s">
        <v>1009</v>
      </c>
      <c r="E304" t="s">
        <v>1010</v>
      </c>
      <c r="F304" t="s">
        <v>38</v>
      </c>
      <c r="G304" t="s">
        <v>39</v>
      </c>
      <c r="H304" t="s">
        <v>40</v>
      </c>
      <c r="I304" t="s">
        <v>40</v>
      </c>
      <c r="J304">
        <v>140.706818920004</v>
      </c>
      <c r="K304">
        <v>42.858787214258101</v>
      </c>
      <c r="L304" t="s">
        <v>18</v>
      </c>
      <c r="M304" t="s">
        <v>896</v>
      </c>
      <c r="N304" t="s">
        <v>897</v>
      </c>
    </row>
    <row r="305" spans="1:14" x14ac:dyDescent="0.25">
      <c r="A305">
        <v>36593553</v>
      </c>
      <c r="B305" t="s">
        <v>14</v>
      </c>
      <c r="C305" t="s">
        <v>1011</v>
      </c>
      <c r="D305" t="s">
        <v>1012</v>
      </c>
      <c r="E305" t="s">
        <v>1013</v>
      </c>
      <c r="F305" t="s">
        <v>98</v>
      </c>
      <c r="G305" t="s">
        <v>99</v>
      </c>
      <c r="H305" t="s">
        <v>100</v>
      </c>
      <c r="I305" t="s">
        <v>151</v>
      </c>
      <c r="J305">
        <v>140.70899073710899</v>
      </c>
      <c r="K305">
        <v>42.861848301709003</v>
      </c>
      <c r="L305" t="s">
        <v>18</v>
      </c>
      <c r="M305" t="s">
        <v>896</v>
      </c>
      <c r="N305" t="s">
        <v>897</v>
      </c>
    </row>
    <row r="306" spans="1:14" x14ac:dyDescent="0.25">
      <c r="A306">
        <v>13593164</v>
      </c>
      <c r="B306" t="s">
        <v>57</v>
      </c>
      <c r="C306" t="s">
        <v>1014</v>
      </c>
      <c r="D306" t="s">
        <v>1015</v>
      </c>
      <c r="E306" t="s">
        <v>1016</v>
      </c>
      <c r="F306" t="s">
        <v>38</v>
      </c>
      <c r="G306" t="s">
        <v>39</v>
      </c>
      <c r="H306" t="s">
        <v>40</v>
      </c>
      <c r="I306" t="s">
        <v>40</v>
      </c>
      <c r="J306">
        <v>140.70617986529899</v>
      </c>
      <c r="K306">
        <v>42.862400644437699</v>
      </c>
      <c r="L306" t="s">
        <v>18</v>
      </c>
      <c r="M306" t="s">
        <v>896</v>
      </c>
      <c r="N306" t="s">
        <v>897</v>
      </c>
    </row>
    <row r="307" spans="1:14" x14ac:dyDescent="0.25">
      <c r="A307">
        <v>49872701</v>
      </c>
      <c r="B307" t="s">
        <v>34</v>
      </c>
      <c r="C307" t="s">
        <v>1017</v>
      </c>
      <c r="D307" t="s">
        <v>1018</v>
      </c>
      <c r="E307" t="s">
        <v>1019</v>
      </c>
      <c r="F307" t="s">
        <v>49</v>
      </c>
      <c r="G307" t="s">
        <v>188</v>
      </c>
      <c r="H307" t="s">
        <v>495</v>
      </c>
      <c r="I307" t="s">
        <v>495</v>
      </c>
      <c r="J307">
        <v>140.70841967053701</v>
      </c>
      <c r="K307">
        <v>42.8621788032168</v>
      </c>
      <c r="L307" t="s">
        <v>18</v>
      </c>
      <c r="M307" t="s">
        <v>896</v>
      </c>
      <c r="N307" t="s">
        <v>897</v>
      </c>
    </row>
    <row r="308" spans="1:14" x14ac:dyDescent="0.25">
      <c r="A308">
        <v>13593160</v>
      </c>
      <c r="B308" t="s">
        <v>57</v>
      </c>
      <c r="C308" t="s">
        <v>1020</v>
      </c>
      <c r="D308" t="s">
        <v>1021</v>
      </c>
      <c r="E308" t="s">
        <v>1022</v>
      </c>
      <c r="F308" t="s">
        <v>38</v>
      </c>
      <c r="G308" t="s">
        <v>39</v>
      </c>
      <c r="H308" t="s">
        <v>40</v>
      </c>
      <c r="I308" t="s">
        <v>40</v>
      </c>
      <c r="J308">
        <v>140.70356869271501</v>
      </c>
      <c r="K308">
        <v>42.862653310009499</v>
      </c>
      <c r="L308" t="s">
        <v>18</v>
      </c>
      <c r="M308" t="s">
        <v>896</v>
      </c>
      <c r="N308" t="s">
        <v>897</v>
      </c>
    </row>
    <row r="309" spans="1:14" x14ac:dyDescent="0.25">
      <c r="A309">
        <v>30548370</v>
      </c>
      <c r="B309" t="s">
        <v>57</v>
      </c>
      <c r="C309" t="s">
        <v>1023</v>
      </c>
      <c r="D309" t="s">
        <v>1024</v>
      </c>
      <c r="E309" t="s">
        <v>1025</v>
      </c>
      <c r="F309" t="s">
        <v>38</v>
      </c>
      <c r="G309" t="s">
        <v>39</v>
      </c>
      <c r="H309" t="s">
        <v>40</v>
      </c>
      <c r="I309" t="s">
        <v>40</v>
      </c>
      <c r="J309">
        <v>140.701244180863</v>
      </c>
      <c r="K309">
        <v>42.863119848769799</v>
      </c>
      <c r="L309" t="s">
        <v>18</v>
      </c>
      <c r="M309" t="s">
        <v>896</v>
      </c>
      <c r="N309" t="s">
        <v>897</v>
      </c>
    </row>
    <row r="310" spans="1:14" x14ac:dyDescent="0.25">
      <c r="A310">
        <v>34256072</v>
      </c>
      <c r="B310" t="s">
        <v>57</v>
      </c>
      <c r="C310" t="s">
        <v>1026</v>
      </c>
      <c r="D310" t="s">
        <v>1027</v>
      </c>
      <c r="E310" t="s">
        <v>1028</v>
      </c>
      <c r="F310" t="s">
        <v>38</v>
      </c>
      <c r="G310" t="s">
        <v>39</v>
      </c>
      <c r="H310" t="s">
        <v>40</v>
      </c>
      <c r="I310" t="s">
        <v>40</v>
      </c>
      <c r="J310">
        <v>140.703338505695</v>
      </c>
      <c r="K310">
        <v>42.861106550696498</v>
      </c>
      <c r="L310" t="s">
        <v>18</v>
      </c>
      <c r="M310" t="s">
        <v>896</v>
      </c>
      <c r="N310" t="s">
        <v>897</v>
      </c>
    </row>
    <row r="311" spans="1:14" x14ac:dyDescent="0.25">
      <c r="A311">
        <v>18903390</v>
      </c>
      <c r="B311" t="s">
        <v>14</v>
      </c>
      <c r="C311" t="s">
        <v>1029</v>
      </c>
      <c r="D311" t="s">
        <v>1030</v>
      </c>
      <c r="E311" t="s">
        <v>1031</v>
      </c>
      <c r="F311" t="s">
        <v>38</v>
      </c>
      <c r="G311" t="s">
        <v>39</v>
      </c>
      <c r="H311" t="s">
        <v>40</v>
      </c>
      <c r="I311" t="s">
        <v>40</v>
      </c>
      <c r="J311">
        <v>140.70183596819999</v>
      </c>
      <c r="K311">
        <v>42.860717659816999</v>
      </c>
      <c r="L311" t="s">
        <v>18</v>
      </c>
      <c r="M311" t="s">
        <v>896</v>
      </c>
      <c r="N311" t="s">
        <v>897</v>
      </c>
    </row>
    <row r="312" spans="1:14" x14ac:dyDescent="0.25">
      <c r="A312">
        <v>8127962</v>
      </c>
      <c r="B312" t="s">
        <v>14</v>
      </c>
      <c r="C312" t="s">
        <v>1032</v>
      </c>
      <c r="D312" t="s">
        <v>1033</v>
      </c>
      <c r="E312" t="s">
        <v>1034</v>
      </c>
      <c r="F312" t="s">
        <v>49</v>
      </c>
      <c r="G312" t="s">
        <v>50</v>
      </c>
      <c r="H312" t="s">
        <v>50</v>
      </c>
      <c r="I312" t="s">
        <v>51</v>
      </c>
      <c r="J312">
        <v>140.70487458335401</v>
      </c>
      <c r="K312">
        <v>42.859076286784401</v>
      </c>
      <c r="L312" t="s">
        <v>18</v>
      </c>
      <c r="M312" t="s">
        <v>896</v>
      </c>
      <c r="N312" t="s">
        <v>897</v>
      </c>
    </row>
    <row r="313" spans="1:14" x14ac:dyDescent="0.25">
      <c r="A313">
        <v>21298701</v>
      </c>
      <c r="B313" t="s">
        <v>14</v>
      </c>
      <c r="C313" t="s">
        <v>1035</v>
      </c>
      <c r="D313" t="s">
        <v>1036</v>
      </c>
      <c r="E313" t="s">
        <v>1037</v>
      </c>
      <c r="F313" t="s">
        <v>38</v>
      </c>
      <c r="G313" t="s">
        <v>39</v>
      </c>
      <c r="H313" t="s">
        <v>40</v>
      </c>
      <c r="I313" t="s">
        <v>40</v>
      </c>
      <c r="J313">
        <v>140.70561334371999</v>
      </c>
      <c r="K313">
        <v>42.860276164581101</v>
      </c>
      <c r="L313" t="s">
        <v>18</v>
      </c>
      <c r="M313" t="s">
        <v>896</v>
      </c>
      <c r="N313" t="s">
        <v>897</v>
      </c>
    </row>
    <row r="314" spans="1:14" x14ac:dyDescent="0.25">
      <c r="A314">
        <v>9357959</v>
      </c>
      <c r="B314" t="s">
        <v>57</v>
      </c>
      <c r="C314" t="s">
        <v>1038</v>
      </c>
      <c r="D314" t="s">
        <v>1039</v>
      </c>
      <c r="E314" t="s">
        <v>1040</v>
      </c>
      <c r="F314" t="s">
        <v>49</v>
      </c>
      <c r="G314" t="s">
        <v>188</v>
      </c>
      <c r="H314" t="s">
        <v>432</v>
      </c>
      <c r="I314" t="s">
        <v>432</v>
      </c>
      <c r="J314">
        <v>140.70562426164</v>
      </c>
      <c r="K314">
        <v>42.859956483799003</v>
      </c>
      <c r="L314" t="s">
        <v>18</v>
      </c>
      <c r="M314" t="s">
        <v>896</v>
      </c>
      <c r="N314" t="s">
        <v>897</v>
      </c>
    </row>
    <row r="315" spans="1:14" x14ac:dyDescent="0.25">
      <c r="A315">
        <v>30692401</v>
      </c>
      <c r="B315" t="s">
        <v>57</v>
      </c>
      <c r="C315" t="s">
        <v>1041</v>
      </c>
      <c r="D315" t="s">
        <v>1042</v>
      </c>
      <c r="E315" t="s">
        <v>1043</v>
      </c>
      <c r="F315" t="s">
        <v>38</v>
      </c>
      <c r="G315" t="s">
        <v>39</v>
      </c>
      <c r="H315" t="s">
        <v>40</v>
      </c>
      <c r="I315" t="s">
        <v>40</v>
      </c>
      <c r="J315">
        <v>140.703738566613</v>
      </c>
      <c r="K315">
        <v>42.859450924819598</v>
      </c>
      <c r="L315" t="s">
        <v>18</v>
      </c>
      <c r="M315" t="s">
        <v>896</v>
      </c>
      <c r="N315" t="s">
        <v>897</v>
      </c>
    </row>
    <row r="316" spans="1:14" x14ac:dyDescent="0.25">
      <c r="A316">
        <v>34228033</v>
      </c>
      <c r="B316" t="s">
        <v>14</v>
      </c>
      <c r="C316" t="s">
        <v>1044</v>
      </c>
      <c r="D316" t="s">
        <v>1045</v>
      </c>
      <c r="E316" t="s">
        <v>1046</v>
      </c>
      <c r="F316" t="s">
        <v>38</v>
      </c>
      <c r="G316" t="s">
        <v>39</v>
      </c>
      <c r="H316" t="s">
        <v>40</v>
      </c>
      <c r="I316" t="s">
        <v>40</v>
      </c>
      <c r="J316">
        <v>140.70282485947001</v>
      </c>
      <c r="K316">
        <v>42.857626397363397</v>
      </c>
      <c r="L316" t="s">
        <v>18</v>
      </c>
      <c r="M316" t="s">
        <v>896</v>
      </c>
      <c r="N316" t="s">
        <v>897</v>
      </c>
    </row>
    <row r="317" spans="1:14" x14ac:dyDescent="0.25">
      <c r="A317">
        <v>19843825</v>
      </c>
      <c r="B317" t="s">
        <v>451</v>
      </c>
      <c r="C317" t="s">
        <v>1047</v>
      </c>
      <c r="D317" t="s">
        <v>1048</v>
      </c>
      <c r="E317" t="s">
        <v>1049</v>
      </c>
      <c r="F317" t="s">
        <v>61</v>
      </c>
      <c r="G317" t="s">
        <v>423</v>
      </c>
      <c r="H317" t="s">
        <v>424</v>
      </c>
      <c r="I317" t="s">
        <v>425</v>
      </c>
      <c r="J317">
        <v>140.69915833687401</v>
      </c>
      <c r="K317">
        <v>42.8620665699789</v>
      </c>
      <c r="L317" t="s">
        <v>18</v>
      </c>
      <c r="M317" t="s">
        <v>896</v>
      </c>
      <c r="N317" t="s">
        <v>897</v>
      </c>
    </row>
    <row r="318" spans="1:14" x14ac:dyDescent="0.25">
      <c r="A318">
        <v>34851264</v>
      </c>
      <c r="B318" t="s">
        <v>57</v>
      </c>
      <c r="C318" t="s">
        <v>1050</v>
      </c>
      <c r="D318" t="s">
        <v>1051</v>
      </c>
      <c r="E318" t="s">
        <v>1049</v>
      </c>
      <c r="F318" t="s">
        <v>61</v>
      </c>
      <c r="G318" t="s">
        <v>423</v>
      </c>
      <c r="H318" t="s">
        <v>424</v>
      </c>
      <c r="I318" t="s">
        <v>425</v>
      </c>
      <c r="J318">
        <v>140.69958055340601</v>
      </c>
      <c r="K318">
        <v>42.861125587925102</v>
      </c>
      <c r="L318" t="s">
        <v>18</v>
      </c>
      <c r="M318" t="s">
        <v>896</v>
      </c>
      <c r="N318" t="s">
        <v>897</v>
      </c>
    </row>
    <row r="319" spans="1:14" x14ac:dyDescent="0.25">
      <c r="A319">
        <v>13586893</v>
      </c>
      <c r="B319" t="s">
        <v>57</v>
      </c>
      <c r="C319" t="s">
        <v>1052</v>
      </c>
      <c r="D319" t="s">
        <v>1053</v>
      </c>
      <c r="E319" t="s">
        <v>1049</v>
      </c>
      <c r="F319" t="s">
        <v>38</v>
      </c>
      <c r="G319" t="s">
        <v>55</v>
      </c>
      <c r="H319" t="s">
        <v>56</v>
      </c>
      <c r="I319" t="s">
        <v>56</v>
      </c>
      <c r="J319">
        <v>140.69958055340601</v>
      </c>
      <c r="K319">
        <v>42.861125587925102</v>
      </c>
      <c r="L319" t="s">
        <v>18</v>
      </c>
      <c r="M319" t="s">
        <v>896</v>
      </c>
      <c r="N319" t="s">
        <v>897</v>
      </c>
    </row>
    <row r="320" spans="1:14" x14ac:dyDescent="0.25">
      <c r="A320">
        <v>37532130</v>
      </c>
      <c r="B320" t="s">
        <v>14</v>
      </c>
      <c r="C320" t="s">
        <v>1054</v>
      </c>
      <c r="D320" t="s">
        <v>1055</v>
      </c>
      <c r="E320" t="s">
        <v>1056</v>
      </c>
      <c r="F320" t="s">
        <v>38</v>
      </c>
      <c r="G320" t="s">
        <v>39</v>
      </c>
      <c r="H320" t="s">
        <v>40</v>
      </c>
      <c r="I320" t="s">
        <v>40</v>
      </c>
      <c r="J320">
        <v>140.70085549721099</v>
      </c>
      <c r="K320">
        <v>42.860076036402397</v>
      </c>
      <c r="L320" t="s">
        <v>18</v>
      </c>
      <c r="M320" t="s">
        <v>896</v>
      </c>
      <c r="N320" t="s">
        <v>897</v>
      </c>
    </row>
    <row r="321" spans="1:14" x14ac:dyDescent="0.25">
      <c r="A321">
        <v>37145744</v>
      </c>
      <c r="B321" t="s">
        <v>14</v>
      </c>
      <c r="C321" t="s">
        <v>1057</v>
      </c>
      <c r="D321" t="s">
        <v>1058</v>
      </c>
      <c r="E321" t="s">
        <v>1059</v>
      </c>
      <c r="F321" t="s">
        <v>38</v>
      </c>
      <c r="G321" t="s">
        <v>39</v>
      </c>
      <c r="H321" t="s">
        <v>40</v>
      </c>
      <c r="I321" t="s">
        <v>40</v>
      </c>
      <c r="J321">
        <v>140.69803055911001</v>
      </c>
      <c r="K321">
        <v>42.863458864540398</v>
      </c>
      <c r="L321" t="s">
        <v>18</v>
      </c>
      <c r="M321" t="s">
        <v>896</v>
      </c>
      <c r="N321" t="s">
        <v>897</v>
      </c>
    </row>
    <row r="322" spans="1:14" x14ac:dyDescent="0.25">
      <c r="A322">
        <v>21025965</v>
      </c>
      <c r="B322" t="s">
        <v>14</v>
      </c>
      <c r="C322" t="s">
        <v>1060</v>
      </c>
      <c r="D322" t="s">
        <v>1061</v>
      </c>
      <c r="E322" t="s">
        <v>1062</v>
      </c>
      <c r="F322" t="s">
        <v>98</v>
      </c>
      <c r="G322" t="s">
        <v>99</v>
      </c>
      <c r="H322" t="s">
        <v>100</v>
      </c>
      <c r="I322" t="s">
        <v>287</v>
      </c>
      <c r="J322">
        <v>140.699358253784</v>
      </c>
      <c r="K322">
        <v>42.863156173901402</v>
      </c>
      <c r="L322" t="s">
        <v>18</v>
      </c>
      <c r="M322" t="s">
        <v>896</v>
      </c>
      <c r="N322" t="s">
        <v>897</v>
      </c>
    </row>
    <row r="323" spans="1:14" x14ac:dyDescent="0.25">
      <c r="A323">
        <v>34261631</v>
      </c>
      <c r="B323" t="s">
        <v>57</v>
      </c>
      <c r="C323" t="s">
        <v>1063</v>
      </c>
      <c r="D323" t="s">
        <v>1064</v>
      </c>
      <c r="E323" t="s">
        <v>1065</v>
      </c>
      <c r="F323" t="s">
        <v>38</v>
      </c>
      <c r="G323" t="s">
        <v>39</v>
      </c>
      <c r="H323" t="s">
        <v>40</v>
      </c>
      <c r="I323" t="s">
        <v>40</v>
      </c>
      <c r="J323">
        <v>140.723597588735</v>
      </c>
      <c r="K323">
        <v>42.863412469930999</v>
      </c>
      <c r="L323" t="s">
        <v>18</v>
      </c>
      <c r="M323" t="s">
        <v>896</v>
      </c>
      <c r="N323" t="s">
        <v>897</v>
      </c>
    </row>
    <row r="324" spans="1:14" x14ac:dyDescent="0.25">
      <c r="A324">
        <v>36700861</v>
      </c>
      <c r="B324" t="s">
        <v>57</v>
      </c>
      <c r="C324" t="s">
        <v>1066</v>
      </c>
      <c r="D324" t="s">
        <v>1067</v>
      </c>
      <c r="E324" t="s">
        <v>1068</v>
      </c>
      <c r="F324" t="s">
        <v>38</v>
      </c>
      <c r="G324" t="s">
        <v>39</v>
      </c>
      <c r="H324" t="s">
        <v>40</v>
      </c>
      <c r="I324" t="s">
        <v>40</v>
      </c>
      <c r="J324">
        <v>140.72010035601599</v>
      </c>
      <c r="K324">
        <v>42.864379190235297</v>
      </c>
      <c r="L324" t="s">
        <v>18</v>
      </c>
      <c r="M324" t="s">
        <v>896</v>
      </c>
      <c r="N324" t="s">
        <v>897</v>
      </c>
    </row>
    <row r="325" spans="1:14" x14ac:dyDescent="0.25">
      <c r="A325">
        <v>8463898</v>
      </c>
      <c r="B325" t="s">
        <v>34</v>
      </c>
      <c r="C325" t="s">
        <v>1069</v>
      </c>
      <c r="D325" t="s">
        <v>1070</v>
      </c>
      <c r="E325" t="s">
        <v>1071</v>
      </c>
      <c r="F325" t="s">
        <v>49</v>
      </c>
      <c r="G325" t="s">
        <v>239</v>
      </c>
      <c r="H325" t="s">
        <v>240</v>
      </c>
      <c r="I325" t="s">
        <v>240</v>
      </c>
      <c r="J325">
        <v>140.74858751496899</v>
      </c>
      <c r="K325">
        <v>42.9014003229154</v>
      </c>
      <c r="L325" t="s">
        <v>18</v>
      </c>
      <c r="M325" t="s">
        <v>896</v>
      </c>
      <c r="N325" t="s">
        <v>897</v>
      </c>
    </row>
    <row r="326" spans="1:14" x14ac:dyDescent="0.25">
      <c r="A326">
        <v>46265832</v>
      </c>
      <c r="B326" t="s">
        <v>14</v>
      </c>
      <c r="C326" t="s">
        <v>1072</v>
      </c>
      <c r="D326" t="s">
        <v>1073</v>
      </c>
      <c r="E326" t="s">
        <v>1074</v>
      </c>
      <c r="F326" t="s">
        <v>49</v>
      </c>
      <c r="G326" t="s">
        <v>239</v>
      </c>
      <c r="H326" t="s">
        <v>240</v>
      </c>
      <c r="I326" t="s">
        <v>240</v>
      </c>
      <c r="J326">
        <v>140.75173758341899</v>
      </c>
      <c r="K326">
        <v>42.895326162726299</v>
      </c>
      <c r="L326" t="s">
        <v>18</v>
      </c>
      <c r="M326" t="s">
        <v>896</v>
      </c>
      <c r="N326" t="s">
        <v>897</v>
      </c>
    </row>
    <row r="327" spans="1:14" x14ac:dyDescent="0.25">
      <c r="A327">
        <v>83518</v>
      </c>
      <c r="B327" t="s">
        <v>14</v>
      </c>
      <c r="C327" t="s">
        <v>1075</v>
      </c>
      <c r="D327" t="s">
        <v>1076</v>
      </c>
      <c r="E327" t="s">
        <v>1077</v>
      </c>
      <c r="F327" t="s">
        <v>49</v>
      </c>
      <c r="G327" t="s">
        <v>50</v>
      </c>
      <c r="H327" t="s">
        <v>50</v>
      </c>
      <c r="I327" t="s">
        <v>51</v>
      </c>
      <c r="J327">
        <v>140.752351574248</v>
      </c>
      <c r="K327">
        <v>42.892837595049102</v>
      </c>
      <c r="L327" t="s">
        <v>18</v>
      </c>
      <c r="M327" t="s">
        <v>896</v>
      </c>
      <c r="N327" t="s">
        <v>897</v>
      </c>
    </row>
    <row r="328" spans="1:14" x14ac:dyDescent="0.25">
      <c r="A328">
        <v>8861505</v>
      </c>
      <c r="B328" t="s">
        <v>57</v>
      </c>
      <c r="C328" t="s">
        <v>1078</v>
      </c>
      <c r="D328" t="s">
        <v>1079</v>
      </c>
      <c r="E328" t="s">
        <v>1080</v>
      </c>
      <c r="F328" t="s">
        <v>49</v>
      </c>
      <c r="G328" t="s">
        <v>188</v>
      </c>
      <c r="H328" t="s">
        <v>495</v>
      </c>
      <c r="I328" t="s">
        <v>495</v>
      </c>
      <c r="J328">
        <v>140.750581531851</v>
      </c>
      <c r="K328">
        <v>42.901366781036003</v>
      </c>
      <c r="L328" t="s">
        <v>18</v>
      </c>
      <c r="M328" t="s">
        <v>896</v>
      </c>
      <c r="N328" t="s">
        <v>897</v>
      </c>
    </row>
    <row r="329" spans="1:14" x14ac:dyDescent="0.25">
      <c r="A329">
        <v>8861356</v>
      </c>
      <c r="B329" t="s">
        <v>57</v>
      </c>
      <c r="C329" t="s">
        <v>1081</v>
      </c>
      <c r="D329" t="s">
        <v>1082</v>
      </c>
      <c r="E329" t="s">
        <v>1083</v>
      </c>
      <c r="F329" t="s">
        <v>15</v>
      </c>
      <c r="G329" t="s">
        <v>44</v>
      </c>
      <c r="H329" t="s">
        <v>45</v>
      </c>
      <c r="I329" t="s">
        <v>45</v>
      </c>
      <c r="J329">
        <v>140.74931787012201</v>
      </c>
      <c r="K329">
        <v>42.899330878031599</v>
      </c>
      <c r="L329" t="s">
        <v>18</v>
      </c>
      <c r="M329" t="s">
        <v>896</v>
      </c>
      <c r="N329" t="s">
        <v>897</v>
      </c>
    </row>
    <row r="330" spans="1:14" x14ac:dyDescent="0.25">
      <c r="A330">
        <v>36113991</v>
      </c>
      <c r="B330" t="s">
        <v>34</v>
      </c>
      <c r="C330" t="s">
        <v>1084</v>
      </c>
      <c r="D330" t="s">
        <v>1085</v>
      </c>
      <c r="E330" t="s">
        <v>1086</v>
      </c>
      <c r="F330" t="s">
        <v>49</v>
      </c>
      <c r="G330" t="s">
        <v>179</v>
      </c>
      <c r="H330" t="s">
        <v>180</v>
      </c>
      <c r="I330" t="s">
        <v>181</v>
      </c>
      <c r="J330">
        <v>140.75224953116</v>
      </c>
      <c r="K330">
        <v>42.8937224841724</v>
      </c>
      <c r="L330" t="s">
        <v>18</v>
      </c>
      <c r="M330" t="s">
        <v>896</v>
      </c>
      <c r="N330" t="s">
        <v>897</v>
      </c>
    </row>
    <row r="331" spans="1:14" x14ac:dyDescent="0.25">
      <c r="A331">
        <v>47074503</v>
      </c>
      <c r="B331" t="s">
        <v>57</v>
      </c>
      <c r="C331" t="s">
        <v>1087</v>
      </c>
      <c r="D331" t="s">
        <v>1088</v>
      </c>
      <c r="E331" t="s">
        <v>1089</v>
      </c>
      <c r="F331" t="s">
        <v>38</v>
      </c>
      <c r="G331" t="s">
        <v>39</v>
      </c>
      <c r="H331" t="s">
        <v>40</v>
      </c>
      <c r="I331" t="s">
        <v>40</v>
      </c>
      <c r="J331">
        <v>140.75014844167799</v>
      </c>
      <c r="K331">
        <v>42.888410002671897</v>
      </c>
      <c r="L331" t="s">
        <v>18</v>
      </c>
      <c r="M331" t="s">
        <v>896</v>
      </c>
      <c r="N331" t="s">
        <v>897</v>
      </c>
    </row>
    <row r="332" spans="1:14" x14ac:dyDescent="0.25">
      <c r="A332">
        <v>31593857</v>
      </c>
      <c r="B332" t="s">
        <v>34</v>
      </c>
      <c r="C332" t="s">
        <v>1090</v>
      </c>
      <c r="D332" t="s">
        <v>1091</v>
      </c>
      <c r="E332" t="s">
        <v>1092</v>
      </c>
      <c r="F332" t="s">
        <v>15</v>
      </c>
      <c r="G332" t="s">
        <v>24</v>
      </c>
      <c r="H332" t="s">
        <v>25</v>
      </c>
      <c r="I332" t="s">
        <v>25</v>
      </c>
      <c r="J332">
        <v>140.73495835652699</v>
      </c>
      <c r="K332">
        <v>42.8562914800264</v>
      </c>
      <c r="L332" t="s">
        <v>18</v>
      </c>
      <c r="M332" t="s">
        <v>896</v>
      </c>
      <c r="N332" t="s">
        <v>897</v>
      </c>
    </row>
    <row r="333" spans="1:14" x14ac:dyDescent="0.25">
      <c r="A333">
        <v>8242374</v>
      </c>
      <c r="B333" t="s">
        <v>14</v>
      </c>
      <c r="C333" t="s">
        <v>1093</v>
      </c>
      <c r="D333" t="s">
        <v>1094</v>
      </c>
      <c r="E333" t="s">
        <v>1095</v>
      </c>
      <c r="F333" t="s">
        <v>98</v>
      </c>
      <c r="G333" t="s">
        <v>99</v>
      </c>
      <c r="H333" t="s">
        <v>100</v>
      </c>
      <c r="I333" t="s">
        <v>151</v>
      </c>
      <c r="J333">
        <v>140.75014845042</v>
      </c>
      <c r="K333">
        <v>42.901730882848703</v>
      </c>
      <c r="L333" t="s">
        <v>18</v>
      </c>
      <c r="M333" t="s">
        <v>896</v>
      </c>
      <c r="N333" t="s">
        <v>897</v>
      </c>
    </row>
    <row r="334" spans="1:14" x14ac:dyDescent="0.25">
      <c r="A334">
        <v>612031</v>
      </c>
      <c r="B334" t="s">
        <v>14</v>
      </c>
      <c r="C334" t="s">
        <v>1096</v>
      </c>
      <c r="D334" t="s">
        <v>1097</v>
      </c>
      <c r="E334" t="s">
        <v>1098</v>
      </c>
      <c r="F334" t="s">
        <v>49</v>
      </c>
      <c r="G334" t="s">
        <v>50</v>
      </c>
      <c r="H334" t="s">
        <v>50</v>
      </c>
      <c r="I334" t="s">
        <v>51</v>
      </c>
      <c r="J334">
        <v>140.75428977438699</v>
      </c>
      <c r="K334">
        <v>42.9015893730733</v>
      </c>
      <c r="L334" t="s">
        <v>18</v>
      </c>
      <c r="M334" t="s">
        <v>896</v>
      </c>
      <c r="N334" t="s">
        <v>897</v>
      </c>
    </row>
    <row r="335" spans="1:14" x14ac:dyDescent="0.25">
      <c r="A335">
        <v>25356972</v>
      </c>
      <c r="B335" t="s">
        <v>57</v>
      </c>
      <c r="C335" t="s">
        <v>1099</v>
      </c>
      <c r="D335" t="s">
        <v>1100</v>
      </c>
      <c r="E335" t="s">
        <v>1101</v>
      </c>
      <c r="F335" t="s">
        <v>49</v>
      </c>
      <c r="G335" t="s">
        <v>188</v>
      </c>
      <c r="H335" t="s">
        <v>432</v>
      </c>
      <c r="I335" t="s">
        <v>432</v>
      </c>
      <c r="J335">
        <v>140.752123197776</v>
      </c>
      <c r="K335">
        <v>42.902897474407297</v>
      </c>
      <c r="L335" t="s">
        <v>18</v>
      </c>
      <c r="M335" t="s">
        <v>896</v>
      </c>
      <c r="N335" t="s">
        <v>897</v>
      </c>
    </row>
    <row r="336" spans="1:14" x14ac:dyDescent="0.25">
      <c r="A336">
        <v>19848164</v>
      </c>
      <c r="B336" t="s">
        <v>34</v>
      </c>
      <c r="C336" t="s">
        <v>1102</v>
      </c>
      <c r="D336" t="s">
        <v>1103</v>
      </c>
      <c r="E336" t="s">
        <v>1104</v>
      </c>
      <c r="F336" t="s">
        <v>15</v>
      </c>
      <c r="G336" t="s">
        <v>16</v>
      </c>
      <c r="H336" t="s">
        <v>750</v>
      </c>
      <c r="I336" t="s">
        <v>750</v>
      </c>
      <c r="J336">
        <v>140.74594744379601</v>
      </c>
      <c r="K336">
        <v>42.901674094835897</v>
      </c>
      <c r="L336" t="s">
        <v>18</v>
      </c>
      <c r="M336" t="s">
        <v>896</v>
      </c>
      <c r="N336" t="s">
        <v>897</v>
      </c>
    </row>
    <row r="337" spans="1:14" x14ac:dyDescent="0.25">
      <c r="A337">
        <v>30633606</v>
      </c>
      <c r="B337" t="s">
        <v>14</v>
      </c>
      <c r="C337" t="s">
        <v>1105</v>
      </c>
      <c r="D337" t="s">
        <v>1106</v>
      </c>
      <c r="E337" t="s">
        <v>1107</v>
      </c>
      <c r="F337" t="s">
        <v>49</v>
      </c>
      <c r="G337" t="s">
        <v>50</v>
      </c>
      <c r="H337" t="s">
        <v>50</v>
      </c>
      <c r="I337" t="s">
        <v>51</v>
      </c>
      <c r="J337">
        <v>140.76350542599499</v>
      </c>
      <c r="K337">
        <v>42.9031533689379</v>
      </c>
      <c r="L337" t="s">
        <v>18</v>
      </c>
      <c r="M337" t="s">
        <v>896</v>
      </c>
      <c r="N337" t="s">
        <v>897</v>
      </c>
    </row>
    <row r="338" spans="1:14" x14ac:dyDescent="0.25">
      <c r="A338">
        <v>9374143</v>
      </c>
      <c r="B338" t="s">
        <v>57</v>
      </c>
      <c r="C338" t="s">
        <v>1108</v>
      </c>
      <c r="D338" t="s">
        <v>1109</v>
      </c>
      <c r="E338" t="s">
        <v>1110</v>
      </c>
      <c r="F338" t="s">
        <v>49</v>
      </c>
      <c r="G338" t="s">
        <v>188</v>
      </c>
      <c r="H338" t="s">
        <v>495</v>
      </c>
      <c r="I338" t="s">
        <v>495</v>
      </c>
      <c r="J338">
        <v>140.75153722530601</v>
      </c>
      <c r="K338">
        <v>42.901666775249502</v>
      </c>
      <c r="L338" t="s">
        <v>18</v>
      </c>
      <c r="M338" t="s">
        <v>896</v>
      </c>
      <c r="N338" t="s">
        <v>897</v>
      </c>
    </row>
    <row r="339" spans="1:14" x14ac:dyDescent="0.25">
      <c r="A339">
        <v>30517544</v>
      </c>
      <c r="B339" t="s">
        <v>57</v>
      </c>
      <c r="C339" t="s">
        <v>1111</v>
      </c>
      <c r="D339" t="s">
        <v>1112</v>
      </c>
      <c r="E339" t="s">
        <v>1113</v>
      </c>
      <c r="F339" t="s">
        <v>15</v>
      </c>
      <c r="G339" t="s">
        <v>44</v>
      </c>
      <c r="H339" t="s">
        <v>45</v>
      </c>
      <c r="I339" t="s">
        <v>45</v>
      </c>
      <c r="J339">
        <v>140.750139849585</v>
      </c>
      <c r="K339">
        <v>42.901758379228603</v>
      </c>
      <c r="L339" t="s">
        <v>18</v>
      </c>
      <c r="M339" t="s">
        <v>896</v>
      </c>
      <c r="N339" t="s">
        <v>897</v>
      </c>
    </row>
    <row r="340" spans="1:14" x14ac:dyDescent="0.25">
      <c r="A340">
        <v>15197893</v>
      </c>
      <c r="B340" t="s">
        <v>91</v>
      </c>
      <c r="C340" t="s">
        <v>1114</v>
      </c>
      <c r="D340" t="s">
        <v>1115</v>
      </c>
      <c r="E340" t="s">
        <v>1116</v>
      </c>
      <c r="F340" t="s">
        <v>15</v>
      </c>
      <c r="G340" t="s">
        <v>16</v>
      </c>
      <c r="H340" t="s">
        <v>750</v>
      </c>
      <c r="I340" t="s">
        <v>750</v>
      </c>
      <c r="J340">
        <v>140.746477972067</v>
      </c>
      <c r="K340">
        <v>42.902052395867898</v>
      </c>
      <c r="L340" t="s">
        <v>18</v>
      </c>
      <c r="M340" t="s">
        <v>896</v>
      </c>
      <c r="N340" t="s">
        <v>897</v>
      </c>
    </row>
    <row r="341" spans="1:14" x14ac:dyDescent="0.25">
      <c r="A341">
        <v>13593142</v>
      </c>
      <c r="B341" t="s">
        <v>57</v>
      </c>
      <c r="C341" t="s">
        <v>1117</v>
      </c>
      <c r="D341" t="s">
        <v>1118</v>
      </c>
      <c r="E341" t="s">
        <v>1119</v>
      </c>
      <c r="F341" t="s">
        <v>15</v>
      </c>
      <c r="G341" t="s">
        <v>44</v>
      </c>
      <c r="H341" t="s">
        <v>45</v>
      </c>
      <c r="I341" t="s">
        <v>45</v>
      </c>
      <c r="J341">
        <v>140.74571556344301</v>
      </c>
      <c r="K341">
        <v>42.901705743540397</v>
      </c>
      <c r="L341" t="s">
        <v>18</v>
      </c>
      <c r="M341" t="s">
        <v>896</v>
      </c>
      <c r="N341" t="s">
        <v>897</v>
      </c>
    </row>
    <row r="342" spans="1:14" x14ac:dyDescent="0.25">
      <c r="A342">
        <v>15744145</v>
      </c>
      <c r="B342" t="s">
        <v>398</v>
      </c>
      <c r="C342" t="s">
        <v>1120</v>
      </c>
      <c r="D342" t="s">
        <v>1121</v>
      </c>
      <c r="E342" t="s">
        <v>1122</v>
      </c>
      <c r="F342" t="s">
        <v>98</v>
      </c>
      <c r="G342" t="s">
        <v>402</v>
      </c>
      <c r="H342" t="s">
        <v>403</v>
      </c>
      <c r="I342" t="s">
        <v>403</v>
      </c>
      <c r="J342">
        <v>140.80816385582401</v>
      </c>
      <c r="K342">
        <v>42.761932231240401</v>
      </c>
      <c r="L342" t="s">
        <v>18</v>
      </c>
      <c r="M342" t="s">
        <v>1123</v>
      </c>
      <c r="N342" t="s">
        <v>1124</v>
      </c>
    </row>
    <row r="343" spans="1:14" x14ac:dyDescent="0.25">
      <c r="A343">
        <v>8860919</v>
      </c>
      <c r="B343" t="s">
        <v>57</v>
      </c>
      <c r="C343" t="s">
        <v>1125</v>
      </c>
      <c r="D343" t="s">
        <v>1126</v>
      </c>
      <c r="E343" t="s">
        <v>1127</v>
      </c>
      <c r="F343" t="s">
        <v>15</v>
      </c>
      <c r="G343" t="s">
        <v>44</v>
      </c>
      <c r="H343" t="s">
        <v>45</v>
      </c>
      <c r="I343" t="s">
        <v>45</v>
      </c>
      <c r="J343">
        <v>140.807656980866</v>
      </c>
      <c r="K343">
        <v>42.762302450034802</v>
      </c>
      <c r="L343" t="s">
        <v>18</v>
      </c>
      <c r="M343" t="s">
        <v>1123</v>
      </c>
      <c r="N343" t="s">
        <v>1124</v>
      </c>
    </row>
    <row r="344" spans="1:14" x14ac:dyDescent="0.25">
      <c r="A344">
        <v>8240883</v>
      </c>
      <c r="B344" t="s">
        <v>14</v>
      </c>
      <c r="C344" t="s">
        <v>1128</v>
      </c>
      <c r="D344" t="s">
        <v>1129</v>
      </c>
      <c r="E344" t="s">
        <v>1130</v>
      </c>
      <c r="F344" t="s">
        <v>15</v>
      </c>
      <c r="G344" t="s">
        <v>32</v>
      </c>
      <c r="H344" t="s">
        <v>33</v>
      </c>
      <c r="I344" t="s">
        <v>33</v>
      </c>
      <c r="J344">
        <v>140.785190651628</v>
      </c>
      <c r="K344">
        <v>42.7912232175931</v>
      </c>
      <c r="L344" t="s">
        <v>18</v>
      </c>
      <c r="M344" t="s">
        <v>1123</v>
      </c>
      <c r="N344" t="s">
        <v>1124</v>
      </c>
    </row>
    <row r="345" spans="1:14" x14ac:dyDescent="0.25">
      <c r="A345">
        <v>20523869</v>
      </c>
      <c r="B345" t="s">
        <v>14</v>
      </c>
      <c r="C345" t="s">
        <v>1131</v>
      </c>
      <c r="D345" t="s">
        <v>1132</v>
      </c>
      <c r="E345" t="s">
        <v>1130</v>
      </c>
      <c r="F345" t="s">
        <v>15</v>
      </c>
      <c r="G345" t="s">
        <v>16</v>
      </c>
      <c r="H345" t="s">
        <v>17</v>
      </c>
      <c r="I345" t="s">
        <v>17</v>
      </c>
      <c r="J345">
        <v>140.78607370983801</v>
      </c>
      <c r="K345">
        <v>42.793928477364297</v>
      </c>
      <c r="L345" t="s">
        <v>18</v>
      </c>
      <c r="M345" t="s">
        <v>1123</v>
      </c>
      <c r="N345" t="s">
        <v>1124</v>
      </c>
    </row>
    <row r="346" spans="1:14" x14ac:dyDescent="0.25">
      <c r="A346">
        <v>19848163</v>
      </c>
      <c r="B346" t="s">
        <v>68</v>
      </c>
      <c r="C346" t="s">
        <v>1133</v>
      </c>
      <c r="D346" t="s">
        <v>1134</v>
      </c>
      <c r="E346" t="s">
        <v>1135</v>
      </c>
      <c r="F346" t="s">
        <v>15</v>
      </c>
      <c r="G346" t="s">
        <v>16</v>
      </c>
      <c r="H346" t="s">
        <v>750</v>
      </c>
      <c r="I346" t="s">
        <v>750</v>
      </c>
      <c r="J346">
        <v>140.778316469544</v>
      </c>
      <c r="K346">
        <v>42.7830839855935</v>
      </c>
      <c r="L346" t="s">
        <v>18</v>
      </c>
      <c r="M346" t="s">
        <v>1123</v>
      </c>
      <c r="N346" t="s">
        <v>1124</v>
      </c>
    </row>
    <row r="347" spans="1:14" x14ac:dyDescent="0.25">
      <c r="A347">
        <v>15229295</v>
      </c>
      <c r="B347" t="s">
        <v>91</v>
      </c>
      <c r="C347" t="s">
        <v>1136</v>
      </c>
      <c r="D347" t="s">
        <v>1137</v>
      </c>
      <c r="E347" t="s">
        <v>1138</v>
      </c>
      <c r="F347" t="s">
        <v>15</v>
      </c>
      <c r="G347" t="s">
        <v>16</v>
      </c>
      <c r="H347" t="s">
        <v>1139</v>
      </c>
      <c r="I347" t="s">
        <v>1139</v>
      </c>
      <c r="J347">
        <v>140.79616847651499</v>
      </c>
      <c r="K347">
        <v>42.776989188313998</v>
      </c>
      <c r="L347" t="s">
        <v>18</v>
      </c>
      <c r="M347" t="s">
        <v>1123</v>
      </c>
      <c r="N347" t="s">
        <v>1124</v>
      </c>
    </row>
    <row r="348" spans="1:14" x14ac:dyDescent="0.25">
      <c r="A348">
        <v>22487007</v>
      </c>
      <c r="B348" t="s">
        <v>68</v>
      </c>
      <c r="C348" t="s">
        <v>1140</v>
      </c>
      <c r="D348" t="s">
        <v>1141</v>
      </c>
      <c r="E348" t="s">
        <v>1142</v>
      </c>
      <c r="F348" t="s">
        <v>61</v>
      </c>
      <c r="G348" t="s">
        <v>62</v>
      </c>
      <c r="H348" t="s">
        <v>222</v>
      </c>
      <c r="I348" t="s">
        <v>222</v>
      </c>
      <c r="J348">
        <v>140.80695171880899</v>
      </c>
      <c r="K348">
        <v>42.762765151237197</v>
      </c>
      <c r="L348" t="s">
        <v>18</v>
      </c>
      <c r="M348" t="s">
        <v>1123</v>
      </c>
      <c r="N348" t="s">
        <v>1124</v>
      </c>
    </row>
    <row r="349" spans="1:14" x14ac:dyDescent="0.25">
      <c r="A349">
        <v>82928</v>
      </c>
      <c r="B349" t="s">
        <v>622</v>
      </c>
      <c r="C349" t="s">
        <v>1143</v>
      </c>
      <c r="D349" t="s">
        <v>1144</v>
      </c>
      <c r="E349" t="s">
        <v>1145</v>
      </c>
      <c r="F349" t="s">
        <v>38</v>
      </c>
      <c r="G349" t="s">
        <v>55</v>
      </c>
      <c r="H349" t="s">
        <v>56</v>
      </c>
      <c r="I349" t="s">
        <v>56</v>
      </c>
      <c r="J349">
        <v>140.777659794171</v>
      </c>
      <c r="K349">
        <v>42.7650758713201</v>
      </c>
      <c r="L349" t="s">
        <v>18</v>
      </c>
      <c r="M349" t="s">
        <v>1123</v>
      </c>
      <c r="N349" t="s">
        <v>1124</v>
      </c>
    </row>
    <row r="350" spans="1:14" x14ac:dyDescent="0.25">
      <c r="A350">
        <v>17771511</v>
      </c>
      <c r="B350" t="s">
        <v>223</v>
      </c>
      <c r="C350" t="s">
        <v>1146</v>
      </c>
      <c r="D350" t="s">
        <v>1147</v>
      </c>
      <c r="E350" t="s">
        <v>1148</v>
      </c>
      <c r="F350" t="s">
        <v>98</v>
      </c>
      <c r="G350" t="s">
        <v>227</v>
      </c>
      <c r="H350" t="s">
        <v>228</v>
      </c>
      <c r="I350" t="s">
        <v>228</v>
      </c>
      <c r="J350">
        <v>140.76356507485599</v>
      </c>
      <c r="K350">
        <v>42.550854183951003</v>
      </c>
      <c r="L350" t="s">
        <v>18</v>
      </c>
      <c r="M350" t="s">
        <v>1149</v>
      </c>
      <c r="N350" t="s">
        <v>1150</v>
      </c>
    </row>
    <row r="351" spans="1:14" x14ac:dyDescent="0.25">
      <c r="A351" t="s">
        <v>1151</v>
      </c>
      <c r="B351" t="s">
        <v>27</v>
      </c>
      <c r="C351" t="s">
        <v>1152</v>
      </c>
      <c r="D351" t="s">
        <v>1153</v>
      </c>
      <c r="E351" t="s">
        <v>1154</v>
      </c>
      <c r="F351" t="s">
        <v>61</v>
      </c>
      <c r="G351" t="s">
        <v>62</v>
      </c>
      <c r="H351" t="s">
        <v>313</v>
      </c>
      <c r="I351" t="s">
        <v>313</v>
      </c>
      <c r="J351">
        <v>140.820900702778</v>
      </c>
      <c r="K351">
        <v>42.608103933333297</v>
      </c>
      <c r="L351" t="s">
        <v>18</v>
      </c>
      <c r="M351" t="s">
        <v>1149</v>
      </c>
      <c r="N351" t="s">
        <v>1150</v>
      </c>
    </row>
    <row r="352" spans="1:14" x14ac:dyDescent="0.25">
      <c r="A352">
        <v>9358083</v>
      </c>
      <c r="B352" t="s">
        <v>34</v>
      </c>
      <c r="C352" t="s">
        <v>1155</v>
      </c>
      <c r="D352" t="s">
        <v>1156</v>
      </c>
      <c r="E352" t="s">
        <v>1157</v>
      </c>
      <c r="F352" t="s">
        <v>49</v>
      </c>
      <c r="G352" t="s">
        <v>179</v>
      </c>
      <c r="H352" t="s">
        <v>180</v>
      </c>
      <c r="I352" t="s">
        <v>181</v>
      </c>
      <c r="J352">
        <v>140.76680059091601</v>
      </c>
      <c r="K352">
        <v>42.5471769527541</v>
      </c>
      <c r="L352" t="s">
        <v>18</v>
      </c>
      <c r="M352" t="s">
        <v>1149</v>
      </c>
      <c r="N352" t="s">
        <v>1150</v>
      </c>
    </row>
    <row r="353" spans="1:14" x14ac:dyDescent="0.25">
      <c r="A353">
        <v>13580454</v>
      </c>
      <c r="B353" t="s">
        <v>57</v>
      </c>
      <c r="C353" t="s">
        <v>1158</v>
      </c>
      <c r="D353" t="s">
        <v>1159</v>
      </c>
      <c r="E353" t="s">
        <v>1160</v>
      </c>
      <c r="F353" t="s">
        <v>38</v>
      </c>
      <c r="G353" t="s">
        <v>39</v>
      </c>
      <c r="H353" t="s">
        <v>40</v>
      </c>
      <c r="I353" t="s">
        <v>40</v>
      </c>
      <c r="J353">
        <v>140.777648720652</v>
      </c>
      <c r="K353">
        <v>42.6133276221857</v>
      </c>
      <c r="L353" t="s">
        <v>18</v>
      </c>
      <c r="M353" t="s">
        <v>1149</v>
      </c>
      <c r="N353" t="s">
        <v>1150</v>
      </c>
    </row>
    <row r="354" spans="1:14" x14ac:dyDescent="0.25">
      <c r="A354">
        <v>620939</v>
      </c>
      <c r="B354" t="s">
        <v>14</v>
      </c>
      <c r="C354" t="s">
        <v>1161</v>
      </c>
      <c r="D354" t="s">
        <v>1162</v>
      </c>
      <c r="E354" t="s">
        <v>1163</v>
      </c>
      <c r="F354" t="s">
        <v>38</v>
      </c>
      <c r="G354" t="s">
        <v>55</v>
      </c>
      <c r="H354" t="s">
        <v>56</v>
      </c>
      <c r="I354" t="s">
        <v>56</v>
      </c>
      <c r="J354">
        <v>140.79327983369799</v>
      </c>
      <c r="K354">
        <v>42.585040160556701</v>
      </c>
      <c r="L354" t="s">
        <v>18</v>
      </c>
      <c r="M354" t="s">
        <v>1149</v>
      </c>
      <c r="N354" t="s">
        <v>1150</v>
      </c>
    </row>
    <row r="355" spans="1:14" x14ac:dyDescent="0.25">
      <c r="A355">
        <v>20380798</v>
      </c>
      <c r="B355" t="s">
        <v>138</v>
      </c>
      <c r="C355" t="s">
        <v>1164</v>
      </c>
      <c r="D355" t="s">
        <v>1165</v>
      </c>
      <c r="E355" t="s">
        <v>1166</v>
      </c>
      <c r="F355" t="s">
        <v>61</v>
      </c>
      <c r="G355" t="s">
        <v>62</v>
      </c>
      <c r="H355" t="s">
        <v>1167</v>
      </c>
      <c r="I355" t="s">
        <v>1167</v>
      </c>
      <c r="J355">
        <v>140.790252916387</v>
      </c>
      <c r="K355">
        <v>42.593526255341601</v>
      </c>
      <c r="L355" t="s">
        <v>18</v>
      </c>
      <c r="M355" t="s">
        <v>1149</v>
      </c>
      <c r="N355" t="s">
        <v>1150</v>
      </c>
    </row>
    <row r="356" spans="1:14" x14ac:dyDescent="0.25">
      <c r="A356">
        <v>30531803</v>
      </c>
      <c r="B356" t="s">
        <v>398</v>
      </c>
      <c r="C356" t="s">
        <v>1168</v>
      </c>
      <c r="D356" t="s">
        <v>1169</v>
      </c>
      <c r="E356" t="s">
        <v>1170</v>
      </c>
      <c r="F356" t="s">
        <v>98</v>
      </c>
      <c r="G356" t="s">
        <v>402</v>
      </c>
      <c r="H356" t="s">
        <v>403</v>
      </c>
      <c r="I356" t="s">
        <v>403</v>
      </c>
      <c r="J356">
        <v>140.82182163719801</v>
      </c>
      <c r="K356">
        <v>42.664478383630197</v>
      </c>
      <c r="L356" t="s">
        <v>18</v>
      </c>
      <c r="M356" t="s">
        <v>1149</v>
      </c>
      <c r="N356" t="s">
        <v>1150</v>
      </c>
    </row>
    <row r="357" spans="1:14" x14ac:dyDescent="0.25">
      <c r="A357">
        <v>94906</v>
      </c>
      <c r="B357" t="s">
        <v>14</v>
      </c>
      <c r="C357" t="s">
        <v>1171</v>
      </c>
      <c r="D357" t="s">
        <v>1172</v>
      </c>
      <c r="E357" t="s">
        <v>1173</v>
      </c>
      <c r="F357" t="s">
        <v>49</v>
      </c>
      <c r="G357" t="s">
        <v>50</v>
      </c>
      <c r="H357" t="s">
        <v>50</v>
      </c>
      <c r="I357" t="s">
        <v>51</v>
      </c>
      <c r="J357">
        <v>140.77128666240799</v>
      </c>
      <c r="K357">
        <v>42.5491382483305</v>
      </c>
      <c r="L357" t="s">
        <v>18</v>
      </c>
      <c r="M357" t="s">
        <v>1149</v>
      </c>
      <c r="N357" t="s">
        <v>1150</v>
      </c>
    </row>
    <row r="358" spans="1:14" x14ac:dyDescent="0.25">
      <c r="A358">
        <v>15227543</v>
      </c>
      <c r="B358" t="s">
        <v>34</v>
      </c>
      <c r="C358" t="s">
        <v>1174</v>
      </c>
      <c r="D358" t="s">
        <v>1175</v>
      </c>
      <c r="E358" t="s">
        <v>1176</v>
      </c>
      <c r="F358" t="s">
        <v>15</v>
      </c>
      <c r="G358" t="s">
        <v>24</v>
      </c>
      <c r="H358" t="s">
        <v>1177</v>
      </c>
      <c r="I358" t="s">
        <v>1177</v>
      </c>
      <c r="J358">
        <v>140.84975739816301</v>
      </c>
      <c r="K358">
        <v>42.6416651046775</v>
      </c>
      <c r="L358" t="s">
        <v>18</v>
      </c>
      <c r="M358" t="s">
        <v>1149</v>
      </c>
      <c r="N358" t="s">
        <v>1150</v>
      </c>
    </row>
    <row r="359" spans="1:14" x14ac:dyDescent="0.25">
      <c r="A359">
        <v>47150468</v>
      </c>
      <c r="B359" t="s">
        <v>294</v>
      </c>
      <c r="C359" t="s">
        <v>1178</v>
      </c>
      <c r="D359" t="s">
        <v>1179</v>
      </c>
      <c r="E359" t="s">
        <v>1180</v>
      </c>
      <c r="F359" t="s">
        <v>98</v>
      </c>
      <c r="G359" t="s">
        <v>298</v>
      </c>
      <c r="H359" t="s">
        <v>299</v>
      </c>
      <c r="I359" t="s">
        <v>299</v>
      </c>
      <c r="J359">
        <v>140.77562520484301</v>
      </c>
      <c r="K359">
        <v>42.558677791034398</v>
      </c>
      <c r="L359" t="s">
        <v>18</v>
      </c>
      <c r="M359" t="s">
        <v>1149</v>
      </c>
      <c r="N359" t="s">
        <v>1150</v>
      </c>
    </row>
    <row r="360" spans="1:14" x14ac:dyDescent="0.25">
      <c r="A360">
        <v>30589143</v>
      </c>
      <c r="B360" t="s">
        <v>300</v>
      </c>
      <c r="C360" t="s">
        <v>1181</v>
      </c>
      <c r="D360" t="s">
        <v>1182</v>
      </c>
      <c r="E360" t="s">
        <v>1180</v>
      </c>
      <c r="F360" t="s">
        <v>98</v>
      </c>
      <c r="G360" t="s">
        <v>298</v>
      </c>
      <c r="H360" t="s">
        <v>299</v>
      </c>
      <c r="I360" t="s">
        <v>299</v>
      </c>
      <c r="J360">
        <v>140.77562520484301</v>
      </c>
      <c r="K360">
        <v>42.558677791034398</v>
      </c>
      <c r="L360" t="s">
        <v>18</v>
      </c>
      <c r="M360" t="s">
        <v>1149</v>
      </c>
      <c r="N360" t="s">
        <v>1150</v>
      </c>
    </row>
    <row r="361" spans="1:14" x14ac:dyDescent="0.25">
      <c r="A361">
        <v>15751037</v>
      </c>
      <c r="B361" t="s">
        <v>300</v>
      </c>
      <c r="C361" t="s">
        <v>1183</v>
      </c>
      <c r="D361" t="s">
        <v>1184</v>
      </c>
      <c r="E361" t="s">
        <v>1180</v>
      </c>
      <c r="F361" t="s">
        <v>98</v>
      </c>
      <c r="G361" t="s">
        <v>298</v>
      </c>
      <c r="H361" t="s">
        <v>299</v>
      </c>
      <c r="I361" t="s">
        <v>299</v>
      </c>
      <c r="J361">
        <v>140.776488759752</v>
      </c>
      <c r="K361">
        <v>42.558085390388001</v>
      </c>
      <c r="L361" t="s">
        <v>18</v>
      </c>
      <c r="M361" t="s">
        <v>1149</v>
      </c>
      <c r="N361" t="s">
        <v>1150</v>
      </c>
    </row>
    <row r="362" spans="1:14" x14ac:dyDescent="0.25">
      <c r="A362">
        <v>30589138</v>
      </c>
      <c r="B362" t="s">
        <v>300</v>
      </c>
      <c r="C362" t="s">
        <v>1185</v>
      </c>
      <c r="D362" t="s">
        <v>1186</v>
      </c>
      <c r="E362" t="s">
        <v>1180</v>
      </c>
      <c r="F362" t="s">
        <v>98</v>
      </c>
      <c r="G362" t="s">
        <v>298</v>
      </c>
      <c r="H362" t="s">
        <v>299</v>
      </c>
      <c r="I362" t="s">
        <v>299</v>
      </c>
      <c r="J362">
        <v>140.77562520484301</v>
      </c>
      <c r="K362">
        <v>42.558677791034398</v>
      </c>
      <c r="L362" t="s">
        <v>18</v>
      </c>
      <c r="M362" t="s">
        <v>1149</v>
      </c>
      <c r="N362" t="s">
        <v>1150</v>
      </c>
    </row>
    <row r="363" spans="1:14" x14ac:dyDescent="0.25">
      <c r="A363">
        <v>15751035</v>
      </c>
      <c r="B363" t="s">
        <v>300</v>
      </c>
      <c r="C363" t="s">
        <v>1187</v>
      </c>
      <c r="D363" t="s">
        <v>1188</v>
      </c>
      <c r="E363" t="s">
        <v>1180</v>
      </c>
      <c r="F363" t="s">
        <v>98</v>
      </c>
      <c r="G363" t="s">
        <v>298</v>
      </c>
      <c r="H363" t="s">
        <v>299</v>
      </c>
      <c r="I363" t="s">
        <v>299</v>
      </c>
      <c r="J363">
        <v>140.776488759752</v>
      </c>
      <c r="K363">
        <v>42.558085390388001</v>
      </c>
      <c r="L363" t="s">
        <v>18</v>
      </c>
      <c r="M363" t="s">
        <v>1149</v>
      </c>
      <c r="N363" t="s">
        <v>1150</v>
      </c>
    </row>
    <row r="364" spans="1:14" x14ac:dyDescent="0.25">
      <c r="A364">
        <v>31246187</v>
      </c>
      <c r="B364" t="s">
        <v>14</v>
      </c>
      <c r="C364" t="s">
        <v>1189</v>
      </c>
      <c r="D364" t="s">
        <v>1190</v>
      </c>
      <c r="E364" t="s">
        <v>1191</v>
      </c>
      <c r="F364" t="s">
        <v>15</v>
      </c>
      <c r="G364" t="s">
        <v>24</v>
      </c>
      <c r="H364" t="s">
        <v>25</v>
      </c>
      <c r="I364" t="s">
        <v>25</v>
      </c>
      <c r="J364">
        <v>140.784503119178</v>
      </c>
      <c r="K364">
        <v>42.628140205475603</v>
      </c>
      <c r="L364" t="s">
        <v>18</v>
      </c>
      <c r="M364" t="s">
        <v>1149</v>
      </c>
      <c r="N364" t="s">
        <v>1150</v>
      </c>
    </row>
    <row r="365" spans="1:14" x14ac:dyDescent="0.25">
      <c r="A365" t="s">
        <v>1192</v>
      </c>
      <c r="B365" t="s">
        <v>27</v>
      </c>
      <c r="C365" t="s">
        <v>1193</v>
      </c>
      <c r="D365" t="s">
        <v>1194</v>
      </c>
      <c r="E365" t="s">
        <v>1195</v>
      </c>
      <c r="F365" t="s">
        <v>15</v>
      </c>
      <c r="G365" t="s">
        <v>32</v>
      </c>
      <c r="H365" t="s">
        <v>33</v>
      </c>
      <c r="I365" t="s">
        <v>33</v>
      </c>
      <c r="J365">
        <v>140.799847</v>
      </c>
      <c r="K365">
        <v>42.625824000000001</v>
      </c>
      <c r="L365" t="s">
        <v>18</v>
      </c>
      <c r="M365" t="s">
        <v>1149</v>
      </c>
      <c r="N365" t="s">
        <v>1150</v>
      </c>
    </row>
    <row r="366" spans="1:14" x14ac:dyDescent="0.25">
      <c r="A366">
        <v>8241547</v>
      </c>
      <c r="B366" t="s">
        <v>68</v>
      </c>
      <c r="C366" t="s">
        <v>1196</v>
      </c>
      <c r="D366" t="s">
        <v>1197</v>
      </c>
      <c r="E366" t="s">
        <v>1198</v>
      </c>
      <c r="F366" t="s">
        <v>61</v>
      </c>
      <c r="G366" t="s">
        <v>423</v>
      </c>
      <c r="H366" t="s">
        <v>424</v>
      </c>
      <c r="I366" t="s">
        <v>425</v>
      </c>
      <c r="J366">
        <v>140.77207242029999</v>
      </c>
      <c r="K366">
        <v>42.593096836381697</v>
      </c>
      <c r="L366" t="s">
        <v>18</v>
      </c>
      <c r="M366" t="s">
        <v>1149</v>
      </c>
      <c r="N366" t="s">
        <v>1150</v>
      </c>
    </row>
    <row r="367" spans="1:14" x14ac:dyDescent="0.25">
      <c r="A367">
        <v>46406957</v>
      </c>
      <c r="B367" t="s">
        <v>57</v>
      </c>
      <c r="C367" t="s">
        <v>1199</v>
      </c>
      <c r="D367" t="s">
        <v>1200</v>
      </c>
      <c r="E367" t="s">
        <v>1198</v>
      </c>
      <c r="F367" t="s">
        <v>38</v>
      </c>
      <c r="G367" t="s">
        <v>39</v>
      </c>
      <c r="H367" t="s">
        <v>40</v>
      </c>
      <c r="I367" t="s">
        <v>40</v>
      </c>
      <c r="J367">
        <v>140.75167963448499</v>
      </c>
      <c r="K367">
        <v>42.558347616634599</v>
      </c>
      <c r="L367" t="s">
        <v>18</v>
      </c>
      <c r="M367" t="s">
        <v>1149</v>
      </c>
      <c r="N367" t="s">
        <v>1150</v>
      </c>
    </row>
    <row r="368" spans="1:14" x14ac:dyDescent="0.25">
      <c r="A368">
        <v>34262348</v>
      </c>
      <c r="B368" t="s">
        <v>57</v>
      </c>
      <c r="C368" t="s">
        <v>1201</v>
      </c>
      <c r="D368" t="s">
        <v>1202</v>
      </c>
      <c r="E368" t="s">
        <v>1203</v>
      </c>
      <c r="F368" t="s">
        <v>38</v>
      </c>
      <c r="G368" t="s">
        <v>39</v>
      </c>
      <c r="H368" t="s">
        <v>40</v>
      </c>
      <c r="I368" t="s">
        <v>40</v>
      </c>
      <c r="J368">
        <v>140.73429448756499</v>
      </c>
      <c r="K368">
        <v>42.569517938138603</v>
      </c>
      <c r="L368" t="s">
        <v>18</v>
      </c>
      <c r="M368" t="s">
        <v>1149</v>
      </c>
      <c r="N368" t="s">
        <v>1150</v>
      </c>
    </row>
    <row r="369" spans="1:14" x14ac:dyDescent="0.25">
      <c r="A369">
        <v>13580434</v>
      </c>
      <c r="B369" t="s">
        <v>57</v>
      </c>
      <c r="C369" t="s">
        <v>1204</v>
      </c>
      <c r="D369" t="s">
        <v>1205</v>
      </c>
      <c r="E369" t="s">
        <v>1203</v>
      </c>
      <c r="F369" t="s">
        <v>38</v>
      </c>
      <c r="G369" t="s">
        <v>39</v>
      </c>
      <c r="H369" t="s">
        <v>40</v>
      </c>
      <c r="I369" t="s">
        <v>40</v>
      </c>
      <c r="J369">
        <v>140.73429448756499</v>
      </c>
      <c r="K369">
        <v>42.569517938138603</v>
      </c>
      <c r="L369" t="s">
        <v>18</v>
      </c>
      <c r="M369" t="s">
        <v>1149</v>
      </c>
      <c r="N369" t="s">
        <v>1150</v>
      </c>
    </row>
    <row r="370" spans="1:14" x14ac:dyDescent="0.25">
      <c r="A370">
        <v>8240479</v>
      </c>
      <c r="B370" t="s">
        <v>14</v>
      </c>
      <c r="C370" t="s">
        <v>1206</v>
      </c>
      <c r="D370" t="s">
        <v>1207</v>
      </c>
      <c r="E370" t="s">
        <v>1208</v>
      </c>
      <c r="F370" t="s">
        <v>38</v>
      </c>
      <c r="G370" t="s">
        <v>55</v>
      </c>
      <c r="H370" t="s">
        <v>56</v>
      </c>
      <c r="I370" t="s">
        <v>56</v>
      </c>
      <c r="J370">
        <v>140.86790261231201</v>
      </c>
      <c r="K370">
        <v>42.646946156067997</v>
      </c>
      <c r="L370" t="s">
        <v>18</v>
      </c>
      <c r="M370" t="s">
        <v>1149</v>
      </c>
      <c r="N370" t="s">
        <v>1150</v>
      </c>
    </row>
    <row r="371" spans="1:14" x14ac:dyDescent="0.25">
      <c r="A371" t="s">
        <v>1209</v>
      </c>
      <c r="B371" t="s">
        <v>27</v>
      </c>
      <c r="C371" t="s">
        <v>1210</v>
      </c>
      <c r="D371" t="s">
        <v>1211</v>
      </c>
      <c r="E371" t="s">
        <v>1212</v>
      </c>
      <c r="F371" t="s">
        <v>61</v>
      </c>
      <c r="G371" t="s">
        <v>62</v>
      </c>
      <c r="H371" t="s">
        <v>1167</v>
      </c>
      <c r="I371" t="s">
        <v>1167</v>
      </c>
      <c r="J371">
        <v>140.80230738611101</v>
      </c>
      <c r="K371">
        <v>42.560374130555601</v>
      </c>
      <c r="L371" t="s">
        <v>18</v>
      </c>
      <c r="M371" t="s">
        <v>1149</v>
      </c>
      <c r="N371" t="s">
        <v>1150</v>
      </c>
    </row>
    <row r="372" spans="1:14" x14ac:dyDescent="0.25">
      <c r="A372">
        <v>45834136</v>
      </c>
      <c r="B372" t="s">
        <v>223</v>
      </c>
      <c r="C372" t="s">
        <v>1213</v>
      </c>
      <c r="D372" t="s">
        <v>1214</v>
      </c>
      <c r="E372" t="s">
        <v>1215</v>
      </c>
      <c r="F372" t="s">
        <v>98</v>
      </c>
      <c r="G372" t="s">
        <v>227</v>
      </c>
      <c r="H372" t="s">
        <v>228</v>
      </c>
      <c r="I372" t="s">
        <v>228</v>
      </c>
      <c r="J372">
        <v>140.84404936485799</v>
      </c>
      <c r="K372">
        <v>42.540341918576097</v>
      </c>
      <c r="L372" t="s">
        <v>18</v>
      </c>
      <c r="M372" t="s">
        <v>1149</v>
      </c>
      <c r="N372" t="s">
        <v>1150</v>
      </c>
    </row>
    <row r="373" spans="1:14" x14ac:dyDescent="0.25">
      <c r="A373">
        <v>22486162</v>
      </c>
      <c r="B373" t="s">
        <v>68</v>
      </c>
      <c r="C373" t="s">
        <v>1216</v>
      </c>
      <c r="D373" t="s">
        <v>1217</v>
      </c>
      <c r="E373" t="s">
        <v>1218</v>
      </c>
      <c r="F373" t="s">
        <v>15</v>
      </c>
      <c r="G373" t="s">
        <v>32</v>
      </c>
      <c r="H373" t="s">
        <v>33</v>
      </c>
      <c r="I373" t="s">
        <v>33</v>
      </c>
      <c r="J373">
        <v>140.800728847004</v>
      </c>
      <c r="K373">
        <v>42.555962251892701</v>
      </c>
      <c r="L373" t="s">
        <v>18</v>
      </c>
      <c r="M373" t="s">
        <v>1149</v>
      </c>
      <c r="N373" t="s">
        <v>1150</v>
      </c>
    </row>
    <row r="374" spans="1:14" x14ac:dyDescent="0.25">
      <c r="A374">
        <v>36854690</v>
      </c>
      <c r="B374" t="s">
        <v>138</v>
      </c>
      <c r="C374" t="s">
        <v>1219</v>
      </c>
      <c r="D374" t="s">
        <v>1220</v>
      </c>
      <c r="E374" t="s">
        <v>1221</v>
      </c>
      <c r="F374" t="s">
        <v>61</v>
      </c>
      <c r="G374" t="s">
        <v>62</v>
      </c>
      <c r="H374" t="s">
        <v>1167</v>
      </c>
      <c r="I374" t="s">
        <v>1167</v>
      </c>
      <c r="J374">
        <v>140.814377751715</v>
      </c>
      <c r="K374">
        <v>42.563419284695698</v>
      </c>
      <c r="L374" t="s">
        <v>18</v>
      </c>
      <c r="M374" t="s">
        <v>1149</v>
      </c>
      <c r="N374" t="s">
        <v>1150</v>
      </c>
    </row>
    <row r="375" spans="1:14" x14ac:dyDescent="0.25">
      <c r="A375" t="s">
        <v>1222</v>
      </c>
      <c r="B375" t="s">
        <v>27</v>
      </c>
      <c r="C375" t="s">
        <v>1223</v>
      </c>
      <c r="D375" t="s">
        <v>1224</v>
      </c>
      <c r="E375" t="s">
        <v>1154</v>
      </c>
      <c r="F375" t="s">
        <v>38</v>
      </c>
      <c r="G375" t="s">
        <v>55</v>
      </c>
      <c r="H375" t="s">
        <v>56</v>
      </c>
      <c r="I375" t="s">
        <v>56</v>
      </c>
      <c r="J375">
        <v>140.82301906699999</v>
      </c>
      <c r="K375">
        <v>42.565371046999999</v>
      </c>
      <c r="L375" t="s">
        <v>18</v>
      </c>
      <c r="M375" t="s">
        <v>1149</v>
      </c>
      <c r="N375" t="s">
        <v>1150</v>
      </c>
    </row>
    <row r="376" spans="1:14" x14ac:dyDescent="0.25">
      <c r="A376">
        <v>36055099</v>
      </c>
      <c r="B376" t="s">
        <v>57</v>
      </c>
      <c r="C376" t="s">
        <v>1225</v>
      </c>
      <c r="D376" t="s">
        <v>1226</v>
      </c>
      <c r="E376" t="s">
        <v>1227</v>
      </c>
      <c r="F376" t="s">
        <v>15</v>
      </c>
      <c r="G376" t="s">
        <v>44</v>
      </c>
      <c r="H376" t="s">
        <v>45</v>
      </c>
      <c r="I376" t="s">
        <v>45</v>
      </c>
      <c r="J376">
        <v>140.81497047093799</v>
      </c>
      <c r="K376">
        <v>42.563865359601998</v>
      </c>
      <c r="L376" t="s">
        <v>18</v>
      </c>
      <c r="M376" t="s">
        <v>1149</v>
      </c>
      <c r="N376" t="s">
        <v>1150</v>
      </c>
    </row>
    <row r="377" spans="1:14" x14ac:dyDescent="0.25">
      <c r="A377" t="s">
        <v>1228</v>
      </c>
      <c r="B377" t="s">
        <v>27</v>
      </c>
      <c r="C377" t="s">
        <v>1229</v>
      </c>
      <c r="D377" t="s">
        <v>1230</v>
      </c>
      <c r="E377" t="s">
        <v>1231</v>
      </c>
      <c r="F377" t="s">
        <v>15</v>
      </c>
      <c r="G377" t="s">
        <v>44</v>
      </c>
      <c r="H377" t="s">
        <v>45</v>
      </c>
      <c r="I377" t="s">
        <v>45</v>
      </c>
      <c r="J377">
        <v>140.815596</v>
      </c>
      <c r="K377">
        <v>42.563930999999997</v>
      </c>
      <c r="L377" t="s">
        <v>18</v>
      </c>
      <c r="M377" t="s">
        <v>1149</v>
      </c>
      <c r="N377" t="s">
        <v>1150</v>
      </c>
    </row>
    <row r="378" spans="1:14" x14ac:dyDescent="0.25">
      <c r="A378">
        <v>26094689</v>
      </c>
      <c r="B378" t="s">
        <v>57</v>
      </c>
      <c r="C378" t="s">
        <v>1232</v>
      </c>
      <c r="D378" t="s">
        <v>1233</v>
      </c>
      <c r="E378" t="s">
        <v>1234</v>
      </c>
      <c r="F378" t="s">
        <v>38</v>
      </c>
      <c r="G378" t="s">
        <v>55</v>
      </c>
      <c r="H378" t="s">
        <v>232</v>
      </c>
      <c r="I378" t="s">
        <v>232</v>
      </c>
      <c r="J378">
        <v>140.81567891506</v>
      </c>
      <c r="K378">
        <v>42.565412694791704</v>
      </c>
      <c r="L378" t="s">
        <v>18</v>
      </c>
      <c r="M378" t="s">
        <v>1149</v>
      </c>
      <c r="N378" t="s">
        <v>1150</v>
      </c>
    </row>
    <row r="379" spans="1:14" x14ac:dyDescent="0.25">
      <c r="A379">
        <v>8871654</v>
      </c>
      <c r="B379" t="s">
        <v>57</v>
      </c>
      <c r="C379" t="s">
        <v>1235</v>
      </c>
      <c r="D379" t="s">
        <v>1236</v>
      </c>
      <c r="E379" t="s">
        <v>1237</v>
      </c>
      <c r="F379" t="s">
        <v>38</v>
      </c>
      <c r="G379" t="s">
        <v>55</v>
      </c>
      <c r="H379" t="s">
        <v>232</v>
      </c>
      <c r="I379" t="s">
        <v>232</v>
      </c>
      <c r="J379">
        <v>140.81813139075999</v>
      </c>
      <c r="K379">
        <v>42.565379167258598</v>
      </c>
      <c r="L379" t="s">
        <v>18</v>
      </c>
      <c r="M379" t="s">
        <v>1149</v>
      </c>
      <c r="N379" t="s">
        <v>1150</v>
      </c>
    </row>
    <row r="380" spans="1:14" x14ac:dyDescent="0.25">
      <c r="A380">
        <v>47049315</v>
      </c>
      <c r="B380" t="s">
        <v>34</v>
      </c>
      <c r="C380" t="s">
        <v>1238</v>
      </c>
      <c r="D380" t="s">
        <v>1239</v>
      </c>
      <c r="E380" t="s">
        <v>1240</v>
      </c>
      <c r="F380" t="s">
        <v>38</v>
      </c>
      <c r="G380" t="s">
        <v>39</v>
      </c>
      <c r="H380" t="s">
        <v>40</v>
      </c>
      <c r="I380" t="s">
        <v>40</v>
      </c>
      <c r="J380">
        <v>140.79603850462999</v>
      </c>
      <c r="K380">
        <v>42.579476752921799</v>
      </c>
      <c r="L380" t="s">
        <v>18</v>
      </c>
      <c r="M380" t="s">
        <v>1149</v>
      </c>
      <c r="N380" t="s">
        <v>1150</v>
      </c>
    </row>
    <row r="381" spans="1:14" x14ac:dyDescent="0.25">
      <c r="A381">
        <v>35414271</v>
      </c>
      <c r="B381" t="s">
        <v>138</v>
      </c>
      <c r="C381" t="s">
        <v>1241</v>
      </c>
      <c r="D381" t="s">
        <v>1242</v>
      </c>
      <c r="E381" t="s">
        <v>1243</v>
      </c>
      <c r="F381" t="s">
        <v>15</v>
      </c>
      <c r="G381" t="s">
        <v>24</v>
      </c>
      <c r="H381" t="s">
        <v>1244</v>
      </c>
      <c r="I381" t="s">
        <v>1244</v>
      </c>
      <c r="J381">
        <v>140.81810133319701</v>
      </c>
      <c r="K381">
        <v>42.566410431361199</v>
      </c>
      <c r="L381" t="s">
        <v>18</v>
      </c>
      <c r="M381" t="s">
        <v>1149</v>
      </c>
      <c r="N381" t="s">
        <v>1150</v>
      </c>
    </row>
    <row r="382" spans="1:14" x14ac:dyDescent="0.25">
      <c r="A382">
        <v>18904454</v>
      </c>
      <c r="B382" t="s">
        <v>14</v>
      </c>
      <c r="C382" t="s">
        <v>1245</v>
      </c>
      <c r="D382" t="s">
        <v>1246</v>
      </c>
      <c r="E382" t="s">
        <v>1247</v>
      </c>
      <c r="F382" t="s">
        <v>38</v>
      </c>
      <c r="G382" t="s">
        <v>39</v>
      </c>
      <c r="H382" t="s">
        <v>40</v>
      </c>
      <c r="I382" t="s">
        <v>1248</v>
      </c>
      <c r="J382">
        <v>140.82221718763699</v>
      </c>
      <c r="K382">
        <v>42.565826743669099</v>
      </c>
      <c r="L382" t="s">
        <v>18</v>
      </c>
      <c r="M382" t="s">
        <v>1149</v>
      </c>
      <c r="N382" t="s">
        <v>1150</v>
      </c>
    </row>
    <row r="383" spans="1:14" x14ac:dyDescent="0.25">
      <c r="A383">
        <v>25409889</v>
      </c>
      <c r="B383" t="s">
        <v>138</v>
      </c>
      <c r="C383" t="s">
        <v>1249</v>
      </c>
      <c r="D383" t="s">
        <v>1250</v>
      </c>
      <c r="E383" t="s">
        <v>1251</v>
      </c>
      <c r="F383" t="s">
        <v>15</v>
      </c>
      <c r="G383" t="s">
        <v>24</v>
      </c>
      <c r="H383" t="s">
        <v>1244</v>
      </c>
      <c r="I383" t="s">
        <v>1244</v>
      </c>
      <c r="J383">
        <v>140.82118855305399</v>
      </c>
      <c r="K383">
        <v>42.566330539746303</v>
      </c>
      <c r="L383" t="s">
        <v>18</v>
      </c>
      <c r="M383" t="s">
        <v>1149</v>
      </c>
      <c r="N383" t="s">
        <v>1150</v>
      </c>
    </row>
    <row r="384" spans="1:14" x14ac:dyDescent="0.25">
      <c r="A384">
        <v>35388973</v>
      </c>
      <c r="B384" t="s">
        <v>14</v>
      </c>
      <c r="C384" t="s">
        <v>1252</v>
      </c>
      <c r="D384" t="s">
        <v>1253</v>
      </c>
      <c r="E384" t="s">
        <v>1254</v>
      </c>
      <c r="F384" t="s">
        <v>61</v>
      </c>
      <c r="G384" t="s">
        <v>62</v>
      </c>
      <c r="H384" t="s">
        <v>313</v>
      </c>
      <c r="I384" t="s">
        <v>313</v>
      </c>
      <c r="J384">
        <v>140.815653923215</v>
      </c>
      <c r="K384">
        <v>42.565312706106297</v>
      </c>
      <c r="L384" t="s">
        <v>18</v>
      </c>
      <c r="M384" t="s">
        <v>1149</v>
      </c>
      <c r="N384" t="s">
        <v>1150</v>
      </c>
    </row>
    <row r="385" spans="1:16" x14ac:dyDescent="0.25">
      <c r="A385">
        <v>35161037</v>
      </c>
      <c r="B385" t="s">
        <v>14</v>
      </c>
      <c r="C385" t="s">
        <v>1255</v>
      </c>
      <c r="D385" t="s">
        <v>1256</v>
      </c>
      <c r="E385" t="s">
        <v>1257</v>
      </c>
      <c r="F385" t="s">
        <v>38</v>
      </c>
      <c r="G385" t="s">
        <v>39</v>
      </c>
      <c r="H385" t="s">
        <v>40</v>
      </c>
      <c r="I385" t="s">
        <v>40</v>
      </c>
      <c r="J385">
        <v>140.827408346612</v>
      </c>
      <c r="K385">
        <v>42.565179768039997</v>
      </c>
      <c r="L385" t="s">
        <v>18</v>
      </c>
      <c r="M385" t="s">
        <v>1149</v>
      </c>
      <c r="N385" t="s">
        <v>1150</v>
      </c>
    </row>
    <row r="386" spans="1:16" x14ac:dyDescent="0.25">
      <c r="A386">
        <v>35260901</v>
      </c>
      <c r="B386" t="s">
        <v>34</v>
      </c>
      <c r="C386" t="s">
        <v>1258</v>
      </c>
      <c r="D386" t="s">
        <v>1259</v>
      </c>
      <c r="E386" t="s">
        <v>1260</v>
      </c>
      <c r="F386" t="s">
        <v>49</v>
      </c>
      <c r="G386" t="s">
        <v>179</v>
      </c>
      <c r="H386" t="s">
        <v>180</v>
      </c>
      <c r="I386" t="s">
        <v>181</v>
      </c>
      <c r="J386">
        <v>140.82339151810899</v>
      </c>
      <c r="K386">
        <v>42.565163531563002</v>
      </c>
      <c r="L386" t="s">
        <v>18</v>
      </c>
      <c r="M386" t="s">
        <v>1149</v>
      </c>
      <c r="N386" t="s">
        <v>1150</v>
      </c>
    </row>
    <row r="387" spans="1:16" x14ac:dyDescent="0.25">
      <c r="A387">
        <v>13580465</v>
      </c>
      <c r="B387" t="s">
        <v>57</v>
      </c>
      <c r="C387" t="s">
        <v>1261</v>
      </c>
      <c r="D387" t="s">
        <v>1262</v>
      </c>
      <c r="E387" t="s">
        <v>1263</v>
      </c>
      <c r="F387" t="s">
        <v>38</v>
      </c>
      <c r="G387" t="s">
        <v>55</v>
      </c>
      <c r="H387" t="s">
        <v>232</v>
      </c>
      <c r="I387" t="s">
        <v>232</v>
      </c>
      <c r="J387">
        <v>140.82587204835301</v>
      </c>
      <c r="K387">
        <v>42.565862966148003</v>
      </c>
      <c r="L387" t="s">
        <v>18</v>
      </c>
      <c r="M387" t="s">
        <v>1149</v>
      </c>
      <c r="N387" t="s">
        <v>1150</v>
      </c>
    </row>
    <row r="388" spans="1:16" x14ac:dyDescent="0.25">
      <c r="A388">
        <v>8871656</v>
      </c>
      <c r="B388" t="s">
        <v>57</v>
      </c>
      <c r="C388" t="s">
        <v>1264</v>
      </c>
      <c r="D388" t="s">
        <v>1265</v>
      </c>
      <c r="E388" t="s">
        <v>1266</v>
      </c>
      <c r="F388" t="s">
        <v>38</v>
      </c>
      <c r="G388" t="s">
        <v>55</v>
      </c>
      <c r="H388" t="s">
        <v>232</v>
      </c>
      <c r="I388" t="s">
        <v>232</v>
      </c>
      <c r="J388">
        <v>140.82571426087</v>
      </c>
      <c r="K388">
        <v>42.562479760950602</v>
      </c>
      <c r="L388" t="s">
        <v>18</v>
      </c>
      <c r="M388" t="s">
        <v>1149</v>
      </c>
      <c r="N388" t="s">
        <v>1150</v>
      </c>
    </row>
    <row r="389" spans="1:16" x14ac:dyDescent="0.25">
      <c r="A389">
        <v>94908</v>
      </c>
      <c r="B389" t="s">
        <v>622</v>
      </c>
      <c r="C389" t="s">
        <v>1267</v>
      </c>
      <c r="D389" t="s">
        <v>1268</v>
      </c>
      <c r="E389" t="s">
        <v>1269</v>
      </c>
      <c r="F389" t="s">
        <v>49</v>
      </c>
      <c r="G389" t="s">
        <v>50</v>
      </c>
      <c r="H389" t="s">
        <v>50</v>
      </c>
      <c r="I389" t="s">
        <v>51</v>
      </c>
      <c r="J389">
        <v>140.82106863737701</v>
      </c>
      <c r="K389">
        <v>42.565078467596599</v>
      </c>
      <c r="L389" t="s">
        <v>18</v>
      </c>
      <c r="M389" t="s">
        <v>1149</v>
      </c>
      <c r="N389" t="s">
        <v>1150</v>
      </c>
    </row>
    <row r="390" spans="1:16" x14ac:dyDescent="0.25">
      <c r="A390" t="s">
        <v>1270</v>
      </c>
      <c r="B390" t="s">
        <v>27</v>
      </c>
      <c r="C390" t="s">
        <v>1271</v>
      </c>
      <c r="D390" t="s">
        <v>1272</v>
      </c>
      <c r="E390" t="s">
        <v>1273</v>
      </c>
      <c r="F390" t="s">
        <v>38</v>
      </c>
      <c r="G390" t="s">
        <v>55</v>
      </c>
      <c r="H390" t="s">
        <v>56</v>
      </c>
      <c r="I390" t="s">
        <v>56</v>
      </c>
      <c r="J390" t="s">
        <v>1274</v>
      </c>
      <c r="K390" t="s">
        <v>1275</v>
      </c>
      <c r="L390" t="s">
        <v>18</v>
      </c>
      <c r="M390" t="s">
        <v>1149</v>
      </c>
      <c r="N390" t="s">
        <v>1150</v>
      </c>
    </row>
    <row r="391" spans="1:16" x14ac:dyDescent="0.25">
      <c r="A391" t="s">
        <v>1276</v>
      </c>
      <c r="B391" t="s">
        <v>27</v>
      </c>
      <c r="C391" t="s">
        <v>1277</v>
      </c>
      <c r="D391" t="s">
        <v>1278</v>
      </c>
      <c r="E391" t="s">
        <v>1279</v>
      </c>
      <c r="F391" t="s">
        <v>15</v>
      </c>
      <c r="G391" t="s">
        <v>44</v>
      </c>
      <c r="H391" t="s">
        <v>45</v>
      </c>
      <c r="I391" t="s">
        <v>45</v>
      </c>
      <c r="J391">
        <v>140.83297818611101</v>
      </c>
      <c r="K391">
        <v>42.646818872222198</v>
      </c>
      <c r="L391" t="s">
        <v>18</v>
      </c>
      <c r="M391" t="s">
        <v>1149</v>
      </c>
      <c r="N391" t="s">
        <v>1150</v>
      </c>
    </row>
    <row r="392" spans="1:16" x14ac:dyDescent="0.25">
      <c r="A392">
        <v>8871380</v>
      </c>
      <c r="B392" t="s">
        <v>57</v>
      </c>
      <c r="C392" t="s">
        <v>1280</v>
      </c>
      <c r="D392" t="s">
        <v>1281</v>
      </c>
      <c r="E392" t="s">
        <v>1282</v>
      </c>
      <c r="F392" t="s">
        <v>15</v>
      </c>
      <c r="G392" t="s">
        <v>44</v>
      </c>
      <c r="H392" t="s">
        <v>45</v>
      </c>
      <c r="I392" t="s">
        <v>45</v>
      </c>
      <c r="J392">
        <v>140.832619781239</v>
      </c>
      <c r="K392">
        <v>42.646761437800201</v>
      </c>
      <c r="L392" t="s">
        <v>18</v>
      </c>
      <c r="M392" t="s">
        <v>1149</v>
      </c>
      <c r="N392" t="s">
        <v>1150</v>
      </c>
    </row>
    <row r="393" spans="1:16" x14ac:dyDescent="0.25">
      <c r="A393">
        <v>37419205</v>
      </c>
      <c r="B393" t="s">
        <v>57</v>
      </c>
      <c r="C393" t="s">
        <v>1283</v>
      </c>
      <c r="D393" t="s">
        <v>1284</v>
      </c>
      <c r="E393" t="s">
        <v>1285</v>
      </c>
      <c r="F393" t="s">
        <v>38</v>
      </c>
      <c r="G393" t="s">
        <v>39</v>
      </c>
      <c r="H393" t="s">
        <v>40</v>
      </c>
      <c r="I393" t="s">
        <v>40</v>
      </c>
      <c r="J393">
        <v>140.83194733110599</v>
      </c>
      <c r="K393">
        <v>42.646969721008197</v>
      </c>
      <c r="L393" t="s">
        <v>18</v>
      </c>
      <c r="M393" t="s">
        <v>1149</v>
      </c>
      <c r="N393" t="s">
        <v>1150</v>
      </c>
    </row>
    <row r="394" spans="1:16" x14ac:dyDescent="0.25">
      <c r="A394">
        <v>13580512</v>
      </c>
      <c r="B394" t="s">
        <v>57</v>
      </c>
      <c r="C394" t="s">
        <v>1286</v>
      </c>
      <c r="D394" t="s">
        <v>1287</v>
      </c>
      <c r="E394" t="s">
        <v>1288</v>
      </c>
      <c r="F394" t="s">
        <v>38</v>
      </c>
      <c r="G394" t="s">
        <v>55</v>
      </c>
      <c r="H394" t="s">
        <v>232</v>
      </c>
      <c r="I394" t="s">
        <v>232</v>
      </c>
      <c r="J394">
        <v>140.822657225033</v>
      </c>
      <c r="K394">
        <v>42.639550882953799</v>
      </c>
      <c r="L394" t="s">
        <v>18</v>
      </c>
      <c r="M394" t="s">
        <v>1149</v>
      </c>
      <c r="N394" t="s">
        <v>1150</v>
      </c>
    </row>
    <row r="395" spans="1:16" x14ac:dyDescent="0.25">
      <c r="A395">
        <v>30554073</v>
      </c>
      <c r="B395" t="s">
        <v>138</v>
      </c>
      <c r="C395" t="s">
        <v>1289</v>
      </c>
      <c r="D395" t="s">
        <v>1290</v>
      </c>
      <c r="E395" t="s">
        <v>1288</v>
      </c>
      <c r="F395" t="s">
        <v>38</v>
      </c>
      <c r="G395" t="s">
        <v>55</v>
      </c>
      <c r="H395" t="s">
        <v>56</v>
      </c>
      <c r="I395" t="s">
        <v>56</v>
      </c>
      <c r="J395">
        <v>140.82271222032901</v>
      </c>
      <c r="K395">
        <v>42.639544495489098</v>
      </c>
      <c r="L395" t="s">
        <v>18</v>
      </c>
      <c r="M395" t="s">
        <v>1149</v>
      </c>
      <c r="N395" t="s">
        <v>1150</v>
      </c>
    </row>
    <row r="396" spans="1:16" x14ac:dyDescent="0.25">
      <c r="A396">
        <v>37144987</v>
      </c>
      <c r="B396" t="s">
        <v>34</v>
      </c>
      <c r="C396" t="s">
        <v>1291</v>
      </c>
      <c r="D396" t="s">
        <v>1292</v>
      </c>
      <c r="E396" t="s">
        <v>1293</v>
      </c>
      <c r="F396" t="s">
        <v>38</v>
      </c>
      <c r="G396" t="s">
        <v>39</v>
      </c>
      <c r="H396" t="s">
        <v>40</v>
      </c>
      <c r="I396" t="s">
        <v>40</v>
      </c>
      <c r="J396">
        <v>140.82353274925299</v>
      </c>
      <c r="K396">
        <v>42.642869118685098</v>
      </c>
      <c r="L396" t="s">
        <v>18</v>
      </c>
      <c r="M396" t="s">
        <v>1149</v>
      </c>
      <c r="N396" t="s">
        <v>1150</v>
      </c>
    </row>
    <row r="397" spans="1:16" x14ac:dyDescent="0.25">
      <c r="A397">
        <v>16710587</v>
      </c>
      <c r="B397" t="s">
        <v>138</v>
      </c>
      <c r="C397" t="s">
        <v>1294</v>
      </c>
      <c r="D397" t="s">
        <v>1295</v>
      </c>
      <c r="E397" t="s">
        <v>1296</v>
      </c>
      <c r="F397" t="s">
        <v>61</v>
      </c>
      <c r="G397" t="s">
        <v>62</v>
      </c>
      <c r="H397" t="s">
        <v>448</v>
      </c>
      <c r="I397" t="s">
        <v>448</v>
      </c>
      <c r="J397">
        <v>140.83062471782301</v>
      </c>
      <c r="K397">
        <v>42.650975582952398</v>
      </c>
      <c r="L397" t="s">
        <v>18</v>
      </c>
      <c r="M397" t="s">
        <v>1149</v>
      </c>
      <c r="N397" t="s">
        <v>1150</v>
      </c>
      <c r="P397" t="s">
        <v>33988</v>
      </c>
    </row>
    <row r="398" spans="1:16" x14ac:dyDescent="0.25">
      <c r="A398">
        <v>15083329</v>
      </c>
      <c r="B398" t="s">
        <v>14</v>
      </c>
      <c r="C398" t="s">
        <v>1297</v>
      </c>
      <c r="D398" t="s">
        <v>1298</v>
      </c>
      <c r="E398" t="s">
        <v>1299</v>
      </c>
      <c r="F398" t="s">
        <v>49</v>
      </c>
      <c r="G398" t="s">
        <v>50</v>
      </c>
      <c r="H398" t="s">
        <v>50</v>
      </c>
      <c r="I398" t="s">
        <v>51</v>
      </c>
      <c r="J398">
        <v>140.83326130019</v>
      </c>
      <c r="K398">
        <v>42.648833707102497</v>
      </c>
      <c r="L398" t="s">
        <v>18</v>
      </c>
      <c r="M398" t="s">
        <v>1149</v>
      </c>
      <c r="N398" t="s">
        <v>1150</v>
      </c>
    </row>
    <row r="399" spans="1:16" x14ac:dyDescent="0.25">
      <c r="A399">
        <v>15237625</v>
      </c>
      <c r="B399" t="s">
        <v>91</v>
      </c>
      <c r="C399" t="s">
        <v>1300</v>
      </c>
      <c r="D399" t="s">
        <v>1301</v>
      </c>
      <c r="E399" t="s">
        <v>1302</v>
      </c>
      <c r="F399" t="s">
        <v>61</v>
      </c>
      <c r="G399" t="s">
        <v>62</v>
      </c>
      <c r="H399" t="s">
        <v>1167</v>
      </c>
      <c r="I399" t="s">
        <v>1167</v>
      </c>
      <c r="J399">
        <v>140.85421119965</v>
      </c>
      <c r="K399">
        <v>42.639747699823999</v>
      </c>
      <c r="L399" t="s">
        <v>18</v>
      </c>
      <c r="M399" t="s">
        <v>1149</v>
      </c>
      <c r="N399" t="s">
        <v>1150</v>
      </c>
    </row>
    <row r="400" spans="1:16" x14ac:dyDescent="0.25">
      <c r="A400">
        <v>94907</v>
      </c>
      <c r="B400" t="s">
        <v>14</v>
      </c>
      <c r="C400" t="s">
        <v>1303</v>
      </c>
      <c r="D400" t="s">
        <v>1304</v>
      </c>
      <c r="E400" t="s">
        <v>1305</v>
      </c>
      <c r="F400" t="s">
        <v>49</v>
      </c>
      <c r="G400" t="s">
        <v>50</v>
      </c>
      <c r="H400" t="s">
        <v>50</v>
      </c>
      <c r="I400" t="s">
        <v>51</v>
      </c>
      <c r="J400">
        <v>140.77444833652501</v>
      </c>
      <c r="K400">
        <v>42.536017718761997</v>
      </c>
      <c r="L400" t="s">
        <v>18</v>
      </c>
      <c r="M400" t="s">
        <v>1149</v>
      </c>
      <c r="N400" t="s">
        <v>1150</v>
      </c>
    </row>
    <row r="401" spans="1:16" x14ac:dyDescent="0.25">
      <c r="A401">
        <v>15744147</v>
      </c>
      <c r="B401" t="s">
        <v>138</v>
      </c>
      <c r="C401" t="s">
        <v>1306</v>
      </c>
      <c r="D401" t="s">
        <v>1307</v>
      </c>
      <c r="E401" t="s">
        <v>1308</v>
      </c>
      <c r="F401" t="s">
        <v>98</v>
      </c>
      <c r="G401" t="s">
        <v>402</v>
      </c>
      <c r="H401" t="s">
        <v>403</v>
      </c>
      <c r="I401" t="s">
        <v>403</v>
      </c>
      <c r="J401">
        <v>140.77867886222</v>
      </c>
      <c r="K401">
        <v>42.528888157406101</v>
      </c>
      <c r="L401" t="s">
        <v>18</v>
      </c>
      <c r="M401" t="s">
        <v>1149</v>
      </c>
      <c r="N401" t="s">
        <v>1150</v>
      </c>
    </row>
    <row r="402" spans="1:16" x14ac:dyDescent="0.25">
      <c r="A402">
        <v>15744134</v>
      </c>
      <c r="B402" t="s">
        <v>398</v>
      </c>
      <c r="C402" t="s">
        <v>1309</v>
      </c>
      <c r="D402" t="s">
        <v>1310</v>
      </c>
      <c r="E402" t="s">
        <v>1311</v>
      </c>
      <c r="F402" t="s">
        <v>98</v>
      </c>
      <c r="G402" t="s">
        <v>402</v>
      </c>
      <c r="H402" t="s">
        <v>403</v>
      </c>
      <c r="I402" t="s">
        <v>403</v>
      </c>
      <c r="J402">
        <v>140.72245011386801</v>
      </c>
      <c r="K402">
        <v>42.5775276993826</v>
      </c>
      <c r="L402" t="s">
        <v>18</v>
      </c>
      <c r="M402" t="s">
        <v>1312</v>
      </c>
      <c r="N402" t="s">
        <v>1313</v>
      </c>
    </row>
    <row r="403" spans="1:16" x14ac:dyDescent="0.25">
      <c r="A403">
        <v>9350076</v>
      </c>
      <c r="B403" t="s">
        <v>57</v>
      </c>
      <c r="C403" t="s">
        <v>1314</v>
      </c>
      <c r="D403" t="s">
        <v>1315</v>
      </c>
      <c r="E403" t="s">
        <v>1316</v>
      </c>
      <c r="F403" t="s">
        <v>15</v>
      </c>
      <c r="G403" t="s">
        <v>44</v>
      </c>
      <c r="H403" t="s">
        <v>45</v>
      </c>
      <c r="I403" t="s">
        <v>45</v>
      </c>
      <c r="J403">
        <v>140.715170349884</v>
      </c>
      <c r="K403">
        <v>42.579865793733198</v>
      </c>
      <c r="L403" t="s">
        <v>18</v>
      </c>
      <c r="M403" t="s">
        <v>1312</v>
      </c>
      <c r="N403" t="s">
        <v>1313</v>
      </c>
    </row>
    <row r="404" spans="1:16" x14ac:dyDescent="0.25">
      <c r="A404">
        <v>17721788</v>
      </c>
      <c r="B404" t="s">
        <v>14</v>
      </c>
      <c r="C404" t="s">
        <v>1317</v>
      </c>
      <c r="D404" t="s">
        <v>1318</v>
      </c>
      <c r="E404" t="s">
        <v>1319</v>
      </c>
      <c r="F404" t="s">
        <v>98</v>
      </c>
      <c r="G404" t="s">
        <v>402</v>
      </c>
      <c r="H404" t="s">
        <v>403</v>
      </c>
      <c r="I404" t="s">
        <v>403</v>
      </c>
      <c r="J404">
        <v>140.72232842494901</v>
      </c>
      <c r="K404">
        <v>42.577530465165303</v>
      </c>
      <c r="L404" t="s">
        <v>18</v>
      </c>
      <c r="M404" t="s">
        <v>1312</v>
      </c>
      <c r="N404" t="s">
        <v>1313</v>
      </c>
    </row>
    <row r="405" spans="1:16" x14ac:dyDescent="0.25">
      <c r="A405">
        <v>642443</v>
      </c>
      <c r="B405" t="s">
        <v>14</v>
      </c>
      <c r="C405" t="s">
        <v>1320</v>
      </c>
      <c r="D405" t="s">
        <v>1321</v>
      </c>
      <c r="E405" t="s">
        <v>1322</v>
      </c>
      <c r="F405" t="s">
        <v>49</v>
      </c>
      <c r="G405" t="s">
        <v>50</v>
      </c>
      <c r="H405" t="s">
        <v>50</v>
      </c>
      <c r="I405" t="s">
        <v>51</v>
      </c>
      <c r="J405">
        <v>140.71184565828301</v>
      </c>
      <c r="K405">
        <v>42.584982007436103</v>
      </c>
      <c r="L405" t="s">
        <v>18</v>
      </c>
      <c r="M405" t="s">
        <v>1312</v>
      </c>
      <c r="N405" t="s">
        <v>1313</v>
      </c>
    </row>
    <row r="406" spans="1:16" x14ac:dyDescent="0.25">
      <c r="A406">
        <v>46526955</v>
      </c>
      <c r="B406" t="s">
        <v>57</v>
      </c>
      <c r="C406" t="s">
        <v>1323</v>
      </c>
      <c r="D406" t="s">
        <v>1324</v>
      </c>
      <c r="E406" t="s">
        <v>1325</v>
      </c>
      <c r="F406" t="s">
        <v>38</v>
      </c>
      <c r="G406" t="s">
        <v>55</v>
      </c>
      <c r="H406" t="s">
        <v>56</v>
      </c>
      <c r="I406" t="s">
        <v>56</v>
      </c>
      <c r="J406">
        <v>140.70559309262799</v>
      </c>
      <c r="K406">
        <v>42.585725887826001</v>
      </c>
      <c r="L406" t="s">
        <v>18</v>
      </c>
      <c r="M406" t="s">
        <v>1312</v>
      </c>
      <c r="N406" t="s">
        <v>1313</v>
      </c>
    </row>
    <row r="407" spans="1:16" x14ac:dyDescent="0.25">
      <c r="A407">
        <v>35366507</v>
      </c>
      <c r="B407" t="s">
        <v>34</v>
      </c>
      <c r="C407" t="s">
        <v>1326</v>
      </c>
      <c r="D407" t="s">
        <v>1327</v>
      </c>
      <c r="E407" t="s">
        <v>1328</v>
      </c>
      <c r="F407" t="s">
        <v>15</v>
      </c>
      <c r="G407" t="s">
        <v>24</v>
      </c>
      <c r="H407" t="s">
        <v>1177</v>
      </c>
      <c r="I407" t="s">
        <v>1177</v>
      </c>
      <c r="J407">
        <v>140.70841280025601</v>
      </c>
      <c r="K407">
        <v>42.586270351745299</v>
      </c>
      <c r="L407" t="s">
        <v>18</v>
      </c>
      <c r="M407" t="s">
        <v>1312</v>
      </c>
      <c r="N407" t="s">
        <v>1313</v>
      </c>
    </row>
    <row r="408" spans="1:16" x14ac:dyDescent="0.25">
      <c r="A408">
        <v>47150469</v>
      </c>
      <c r="B408" t="s">
        <v>294</v>
      </c>
      <c r="C408" t="s">
        <v>1329</v>
      </c>
      <c r="D408" t="s">
        <v>1330</v>
      </c>
      <c r="E408" t="s">
        <v>1331</v>
      </c>
      <c r="F408" t="s">
        <v>98</v>
      </c>
      <c r="G408" t="s">
        <v>298</v>
      </c>
      <c r="H408" t="s">
        <v>299</v>
      </c>
      <c r="I408" t="s">
        <v>299</v>
      </c>
      <c r="J408">
        <v>140.63946505186999</v>
      </c>
      <c r="K408">
        <v>42.600372284154901</v>
      </c>
      <c r="L408" t="s">
        <v>18</v>
      </c>
      <c r="M408" t="s">
        <v>1312</v>
      </c>
      <c r="N408" t="s">
        <v>1313</v>
      </c>
    </row>
    <row r="409" spans="1:16" x14ac:dyDescent="0.25">
      <c r="A409">
        <v>15751041</v>
      </c>
      <c r="B409" t="s">
        <v>300</v>
      </c>
      <c r="C409" t="s">
        <v>1332</v>
      </c>
      <c r="D409" t="s">
        <v>1333</v>
      </c>
      <c r="E409" t="s">
        <v>1331</v>
      </c>
      <c r="F409" t="s">
        <v>98</v>
      </c>
      <c r="G409" t="s">
        <v>298</v>
      </c>
      <c r="H409" t="s">
        <v>299</v>
      </c>
      <c r="I409" t="s">
        <v>299</v>
      </c>
      <c r="J409">
        <v>140.63946505186999</v>
      </c>
      <c r="K409">
        <v>42.600372284154901</v>
      </c>
      <c r="L409" t="s">
        <v>18</v>
      </c>
      <c r="M409" t="s">
        <v>1312</v>
      </c>
      <c r="N409" t="s">
        <v>1313</v>
      </c>
    </row>
    <row r="410" spans="1:16" x14ac:dyDescent="0.25">
      <c r="A410">
        <v>30588880</v>
      </c>
      <c r="B410" t="s">
        <v>300</v>
      </c>
      <c r="C410" t="s">
        <v>1334</v>
      </c>
      <c r="D410" t="s">
        <v>1335</v>
      </c>
      <c r="E410" t="s">
        <v>1331</v>
      </c>
      <c r="F410" t="s">
        <v>98</v>
      </c>
      <c r="G410" t="s">
        <v>298</v>
      </c>
      <c r="H410" t="s">
        <v>299</v>
      </c>
      <c r="I410" t="s">
        <v>299</v>
      </c>
      <c r="J410">
        <v>140.639419547443</v>
      </c>
      <c r="K410">
        <v>42.600520314749701</v>
      </c>
      <c r="L410" t="s">
        <v>18</v>
      </c>
      <c r="M410" t="s">
        <v>1312</v>
      </c>
      <c r="N410" t="s">
        <v>1313</v>
      </c>
    </row>
    <row r="411" spans="1:16" x14ac:dyDescent="0.25">
      <c r="A411">
        <v>30588884</v>
      </c>
      <c r="B411" t="s">
        <v>300</v>
      </c>
      <c r="C411" t="s">
        <v>1336</v>
      </c>
      <c r="D411" t="s">
        <v>1337</v>
      </c>
      <c r="E411" t="s">
        <v>1331</v>
      </c>
      <c r="F411" t="s">
        <v>98</v>
      </c>
      <c r="G411" t="s">
        <v>298</v>
      </c>
      <c r="H411" t="s">
        <v>299</v>
      </c>
      <c r="I411" t="s">
        <v>299</v>
      </c>
      <c r="J411">
        <v>140.63946505186999</v>
      </c>
      <c r="K411">
        <v>42.600372284154901</v>
      </c>
      <c r="L411" t="s">
        <v>18</v>
      </c>
      <c r="M411" t="s">
        <v>1312</v>
      </c>
      <c r="N411" t="s">
        <v>1313</v>
      </c>
    </row>
    <row r="412" spans="1:16" x14ac:dyDescent="0.25">
      <c r="A412">
        <v>15751039</v>
      </c>
      <c r="B412" t="s">
        <v>300</v>
      </c>
      <c r="C412" t="s">
        <v>1338</v>
      </c>
      <c r="D412" t="s">
        <v>1339</v>
      </c>
      <c r="E412" t="s">
        <v>1331</v>
      </c>
      <c r="F412" t="s">
        <v>98</v>
      </c>
      <c r="G412" t="s">
        <v>298</v>
      </c>
      <c r="H412" t="s">
        <v>299</v>
      </c>
      <c r="I412" t="s">
        <v>299</v>
      </c>
      <c r="J412">
        <v>140.639419547443</v>
      </c>
      <c r="K412">
        <v>42.600520314749701</v>
      </c>
      <c r="L412" t="s">
        <v>18</v>
      </c>
      <c r="M412" t="s">
        <v>1312</v>
      </c>
      <c r="N412" t="s">
        <v>1313</v>
      </c>
    </row>
    <row r="413" spans="1:16" x14ac:dyDescent="0.25">
      <c r="A413">
        <v>16715630</v>
      </c>
      <c r="B413" t="s">
        <v>91</v>
      </c>
      <c r="C413" t="s">
        <v>1340</v>
      </c>
      <c r="D413" t="s">
        <v>1341</v>
      </c>
      <c r="E413" t="s">
        <v>1342</v>
      </c>
      <c r="F413" t="s">
        <v>61</v>
      </c>
      <c r="G413" t="s">
        <v>62</v>
      </c>
      <c r="H413" t="s">
        <v>448</v>
      </c>
      <c r="I413" t="s">
        <v>448</v>
      </c>
      <c r="J413">
        <v>140.569038204457</v>
      </c>
      <c r="K413">
        <v>42.606641502486298</v>
      </c>
      <c r="L413" t="s">
        <v>18</v>
      </c>
      <c r="M413" t="s">
        <v>1312</v>
      </c>
      <c r="N413" t="s">
        <v>1313</v>
      </c>
      <c r="P413" t="s">
        <v>33988</v>
      </c>
    </row>
    <row r="414" spans="1:16" x14ac:dyDescent="0.25">
      <c r="A414">
        <v>21026008</v>
      </c>
      <c r="B414" t="s">
        <v>14</v>
      </c>
      <c r="C414" t="s">
        <v>1343</v>
      </c>
      <c r="D414" t="s">
        <v>1344</v>
      </c>
      <c r="E414" t="s">
        <v>1345</v>
      </c>
      <c r="F414" t="s">
        <v>98</v>
      </c>
      <c r="G414" t="s">
        <v>99</v>
      </c>
      <c r="H414" t="s">
        <v>100</v>
      </c>
      <c r="I414" t="s">
        <v>287</v>
      </c>
      <c r="J414">
        <v>140.90132119085999</v>
      </c>
      <c r="K414">
        <v>42.750906841097702</v>
      </c>
      <c r="L414" t="s">
        <v>18</v>
      </c>
      <c r="M414" t="s">
        <v>1346</v>
      </c>
      <c r="N414" t="s">
        <v>1347</v>
      </c>
    </row>
    <row r="415" spans="1:16" x14ac:dyDescent="0.25">
      <c r="A415">
        <v>17979325</v>
      </c>
      <c r="B415" t="s">
        <v>14</v>
      </c>
      <c r="C415" t="s">
        <v>1348</v>
      </c>
      <c r="D415" t="s">
        <v>1349</v>
      </c>
      <c r="E415" t="s">
        <v>1345</v>
      </c>
      <c r="F415" t="s">
        <v>38</v>
      </c>
      <c r="G415" t="s">
        <v>39</v>
      </c>
      <c r="H415" t="s">
        <v>40</v>
      </c>
      <c r="I415" t="s">
        <v>40</v>
      </c>
      <c r="J415">
        <v>140.90172113892899</v>
      </c>
      <c r="K415">
        <v>42.751159603288201</v>
      </c>
      <c r="L415" t="s">
        <v>18</v>
      </c>
      <c r="M415" t="s">
        <v>1346</v>
      </c>
      <c r="N415" t="s">
        <v>1347</v>
      </c>
    </row>
    <row r="416" spans="1:16" x14ac:dyDescent="0.25">
      <c r="A416">
        <v>46219395</v>
      </c>
      <c r="B416" t="s">
        <v>14</v>
      </c>
      <c r="C416" t="s">
        <v>1350</v>
      </c>
      <c r="D416" t="s">
        <v>1351</v>
      </c>
      <c r="E416" t="s">
        <v>1345</v>
      </c>
      <c r="F416" t="s">
        <v>38</v>
      </c>
      <c r="G416" t="s">
        <v>55</v>
      </c>
      <c r="H416" t="s">
        <v>56</v>
      </c>
      <c r="I416" t="s">
        <v>56</v>
      </c>
      <c r="J416">
        <v>140.90224870914699</v>
      </c>
      <c r="K416">
        <v>42.754217579219699</v>
      </c>
      <c r="L416" t="s">
        <v>18</v>
      </c>
      <c r="M416" t="s">
        <v>1346</v>
      </c>
      <c r="N416" t="s">
        <v>1347</v>
      </c>
    </row>
    <row r="417" spans="1:14" x14ac:dyDescent="0.25">
      <c r="A417">
        <v>31633863</v>
      </c>
      <c r="B417" t="s">
        <v>14</v>
      </c>
      <c r="C417" t="s">
        <v>1352</v>
      </c>
      <c r="D417" t="s">
        <v>1353</v>
      </c>
      <c r="E417" t="s">
        <v>1354</v>
      </c>
      <c r="F417" t="s">
        <v>38</v>
      </c>
      <c r="G417" t="s">
        <v>39</v>
      </c>
      <c r="H417" t="s">
        <v>40</v>
      </c>
      <c r="I417" t="s">
        <v>40</v>
      </c>
      <c r="J417">
        <v>140.904268301234</v>
      </c>
      <c r="K417">
        <v>42.747818420556399</v>
      </c>
      <c r="L417" t="s">
        <v>18</v>
      </c>
      <c r="M417" t="s">
        <v>1346</v>
      </c>
      <c r="N417" t="s">
        <v>1347</v>
      </c>
    </row>
    <row r="418" spans="1:14" x14ac:dyDescent="0.25">
      <c r="A418">
        <v>46776900</v>
      </c>
      <c r="B418" t="s">
        <v>14</v>
      </c>
      <c r="C418" t="s">
        <v>1355</v>
      </c>
      <c r="D418" t="s">
        <v>1356</v>
      </c>
      <c r="E418" t="s">
        <v>1357</v>
      </c>
      <c r="F418" t="s">
        <v>38</v>
      </c>
      <c r="G418" t="s">
        <v>39</v>
      </c>
      <c r="H418" t="s">
        <v>40</v>
      </c>
      <c r="I418" t="s">
        <v>40</v>
      </c>
      <c r="J418">
        <v>140.90195143777899</v>
      </c>
      <c r="K418">
        <v>42.7541981320215</v>
      </c>
      <c r="L418" t="s">
        <v>18</v>
      </c>
      <c r="M418" t="s">
        <v>1346</v>
      </c>
      <c r="N418" t="s">
        <v>1347</v>
      </c>
    </row>
    <row r="419" spans="1:14" x14ac:dyDescent="0.25">
      <c r="A419">
        <v>7984276</v>
      </c>
      <c r="B419" t="s">
        <v>57</v>
      </c>
      <c r="C419" t="s">
        <v>1358</v>
      </c>
      <c r="D419" t="s">
        <v>1359</v>
      </c>
      <c r="E419" t="s">
        <v>1360</v>
      </c>
      <c r="F419" t="s">
        <v>38</v>
      </c>
      <c r="G419" t="s">
        <v>39</v>
      </c>
      <c r="H419" t="s">
        <v>40</v>
      </c>
      <c r="I419" t="s">
        <v>40</v>
      </c>
      <c r="J419">
        <v>140.91096701360999</v>
      </c>
      <c r="K419">
        <v>42.754042600792701</v>
      </c>
      <c r="L419" t="s">
        <v>18</v>
      </c>
      <c r="M419" t="s">
        <v>1346</v>
      </c>
      <c r="N419" t="s">
        <v>1347</v>
      </c>
    </row>
    <row r="420" spans="1:14" x14ac:dyDescent="0.25">
      <c r="A420">
        <v>9259303</v>
      </c>
      <c r="B420" t="s">
        <v>57</v>
      </c>
      <c r="C420" t="s">
        <v>1361</v>
      </c>
      <c r="D420" t="s">
        <v>1362</v>
      </c>
      <c r="E420" t="s">
        <v>1363</v>
      </c>
      <c r="F420" t="s">
        <v>38</v>
      </c>
      <c r="G420" t="s">
        <v>39</v>
      </c>
      <c r="H420" t="s">
        <v>40</v>
      </c>
      <c r="I420" t="s">
        <v>40</v>
      </c>
      <c r="J420">
        <v>140.91930232048199</v>
      </c>
      <c r="K420">
        <v>42.754426162341701</v>
      </c>
      <c r="L420" t="s">
        <v>18</v>
      </c>
      <c r="M420" t="s">
        <v>1346</v>
      </c>
      <c r="N420" t="s">
        <v>1347</v>
      </c>
    </row>
    <row r="421" spans="1:14" x14ac:dyDescent="0.25">
      <c r="A421">
        <v>16789422</v>
      </c>
      <c r="B421" t="s">
        <v>138</v>
      </c>
      <c r="C421" t="s">
        <v>1364</v>
      </c>
      <c r="D421" t="s">
        <v>1365</v>
      </c>
      <c r="E421" t="s">
        <v>1366</v>
      </c>
      <c r="F421" t="s">
        <v>98</v>
      </c>
      <c r="G421" t="s">
        <v>402</v>
      </c>
      <c r="H421" t="s">
        <v>403</v>
      </c>
      <c r="I421" t="s">
        <v>403</v>
      </c>
      <c r="J421">
        <v>140.88439640520599</v>
      </c>
      <c r="K421">
        <v>42.7399223498781</v>
      </c>
      <c r="L421" t="s">
        <v>18</v>
      </c>
      <c r="M421" t="s">
        <v>1346</v>
      </c>
      <c r="N421" t="s">
        <v>1347</v>
      </c>
    </row>
    <row r="422" spans="1:14" x14ac:dyDescent="0.25">
      <c r="A422" t="s">
        <v>1367</v>
      </c>
      <c r="B422" t="s">
        <v>27</v>
      </c>
      <c r="C422" t="s">
        <v>1368</v>
      </c>
      <c r="D422" t="s">
        <v>1369</v>
      </c>
      <c r="E422" t="s">
        <v>1370</v>
      </c>
      <c r="F422" t="s">
        <v>38</v>
      </c>
      <c r="G422" t="s">
        <v>55</v>
      </c>
      <c r="H422" t="s">
        <v>56</v>
      </c>
      <c r="I422" t="s">
        <v>56</v>
      </c>
      <c r="J422">
        <v>140.905146</v>
      </c>
      <c r="K422">
        <v>42.74765</v>
      </c>
      <c r="L422" t="s">
        <v>18</v>
      </c>
      <c r="M422" t="s">
        <v>1346</v>
      </c>
      <c r="N422" t="s">
        <v>1347</v>
      </c>
    </row>
    <row r="423" spans="1:14" x14ac:dyDescent="0.25">
      <c r="A423">
        <v>22179135</v>
      </c>
      <c r="B423" t="s">
        <v>138</v>
      </c>
      <c r="C423" t="s">
        <v>1371</v>
      </c>
      <c r="D423" t="s">
        <v>1372</v>
      </c>
      <c r="E423" t="s">
        <v>1373</v>
      </c>
      <c r="F423" t="s">
        <v>61</v>
      </c>
      <c r="G423" t="s">
        <v>62</v>
      </c>
      <c r="H423" t="s">
        <v>63</v>
      </c>
      <c r="I423" t="s">
        <v>63</v>
      </c>
      <c r="J423">
        <v>140.89692402095301</v>
      </c>
      <c r="K423">
        <v>42.747127988229103</v>
      </c>
      <c r="L423" t="s">
        <v>18</v>
      </c>
      <c r="M423" t="s">
        <v>1346</v>
      </c>
      <c r="N423" t="s">
        <v>1347</v>
      </c>
    </row>
    <row r="424" spans="1:14" x14ac:dyDescent="0.25">
      <c r="A424">
        <v>45939027</v>
      </c>
      <c r="B424" t="s">
        <v>34</v>
      </c>
      <c r="C424" t="s">
        <v>1374</v>
      </c>
      <c r="D424" t="s">
        <v>1375</v>
      </c>
      <c r="E424" t="s">
        <v>1373</v>
      </c>
      <c r="F424" t="s">
        <v>38</v>
      </c>
      <c r="G424" t="s">
        <v>55</v>
      </c>
      <c r="H424" t="s">
        <v>56</v>
      </c>
      <c r="I424" t="s">
        <v>56</v>
      </c>
      <c r="J424">
        <v>140.90166834727799</v>
      </c>
      <c r="K424">
        <v>42.751100998701503</v>
      </c>
      <c r="L424" t="s">
        <v>18</v>
      </c>
      <c r="M424" t="s">
        <v>1346</v>
      </c>
      <c r="N424" t="s">
        <v>1347</v>
      </c>
    </row>
    <row r="425" spans="1:14" x14ac:dyDescent="0.25">
      <c r="A425">
        <v>20523864</v>
      </c>
      <c r="B425" t="s">
        <v>14</v>
      </c>
      <c r="C425" t="s">
        <v>1376</v>
      </c>
      <c r="D425" t="s">
        <v>1377</v>
      </c>
      <c r="E425" t="s">
        <v>1378</v>
      </c>
      <c r="F425" t="s">
        <v>15</v>
      </c>
      <c r="G425" t="s">
        <v>16</v>
      </c>
      <c r="H425" t="s">
        <v>17</v>
      </c>
      <c r="I425" t="s">
        <v>17</v>
      </c>
      <c r="J425">
        <v>140.88768349625701</v>
      </c>
      <c r="K425">
        <v>42.751842399209004</v>
      </c>
      <c r="L425" t="s">
        <v>18</v>
      </c>
      <c r="M425" t="s">
        <v>1346</v>
      </c>
      <c r="N425" t="s">
        <v>1347</v>
      </c>
    </row>
    <row r="426" spans="1:14" x14ac:dyDescent="0.25">
      <c r="A426">
        <v>36859385</v>
      </c>
      <c r="B426" t="s">
        <v>34</v>
      </c>
      <c r="C426" t="s">
        <v>1379</v>
      </c>
      <c r="D426" t="s">
        <v>1380</v>
      </c>
      <c r="E426" t="s">
        <v>1381</v>
      </c>
      <c r="F426" t="s">
        <v>49</v>
      </c>
      <c r="G426" t="s">
        <v>179</v>
      </c>
      <c r="H426" t="s">
        <v>180</v>
      </c>
      <c r="I426" t="s">
        <v>181</v>
      </c>
      <c r="J426">
        <v>140.88169057611901</v>
      </c>
      <c r="K426">
        <v>42.739570915583897</v>
      </c>
      <c r="L426" t="s">
        <v>18</v>
      </c>
      <c r="M426" t="s">
        <v>1346</v>
      </c>
      <c r="N426" t="s">
        <v>1347</v>
      </c>
    </row>
    <row r="427" spans="1:14" x14ac:dyDescent="0.25">
      <c r="A427">
        <v>71444</v>
      </c>
      <c r="B427" t="s">
        <v>14</v>
      </c>
      <c r="C427" t="s">
        <v>1382</v>
      </c>
      <c r="D427" t="s">
        <v>1383</v>
      </c>
      <c r="E427" t="s">
        <v>1384</v>
      </c>
      <c r="F427" t="s">
        <v>49</v>
      </c>
      <c r="G427" t="s">
        <v>50</v>
      </c>
      <c r="H427" t="s">
        <v>50</v>
      </c>
      <c r="I427" t="s">
        <v>51</v>
      </c>
      <c r="J427">
        <v>140.87136850470301</v>
      </c>
      <c r="K427">
        <v>42.465715435064197</v>
      </c>
      <c r="L427" t="s">
        <v>18</v>
      </c>
      <c r="M427" t="s">
        <v>1385</v>
      </c>
      <c r="N427" t="s">
        <v>1386</v>
      </c>
    </row>
    <row r="428" spans="1:14" x14ac:dyDescent="0.25">
      <c r="A428" t="s">
        <v>1387</v>
      </c>
      <c r="B428" t="s">
        <v>27</v>
      </c>
      <c r="C428" t="s">
        <v>1388</v>
      </c>
      <c r="D428" t="s">
        <v>1389</v>
      </c>
      <c r="E428" t="s">
        <v>1390</v>
      </c>
      <c r="F428" t="s">
        <v>38</v>
      </c>
      <c r="G428" t="s">
        <v>55</v>
      </c>
      <c r="H428" t="s">
        <v>56</v>
      </c>
      <c r="I428" t="s">
        <v>56</v>
      </c>
      <c r="J428">
        <v>140.85078300000001</v>
      </c>
      <c r="K428" t="s">
        <v>1391</v>
      </c>
      <c r="L428" t="s">
        <v>18</v>
      </c>
      <c r="M428" t="s">
        <v>1385</v>
      </c>
      <c r="N428" t="s">
        <v>1386</v>
      </c>
    </row>
    <row r="429" spans="1:14" x14ac:dyDescent="0.25">
      <c r="A429">
        <v>71448</v>
      </c>
      <c r="B429" t="s">
        <v>14</v>
      </c>
      <c r="C429" t="s">
        <v>1392</v>
      </c>
      <c r="D429" t="s">
        <v>1393</v>
      </c>
      <c r="E429" t="s">
        <v>1394</v>
      </c>
      <c r="F429" t="s">
        <v>49</v>
      </c>
      <c r="G429" t="s">
        <v>50</v>
      </c>
      <c r="H429" t="s">
        <v>50</v>
      </c>
      <c r="I429" t="s">
        <v>51</v>
      </c>
      <c r="J429">
        <v>140.8533586046</v>
      </c>
      <c r="K429">
        <v>42.471861336028098</v>
      </c>
      <c r="L429" t="s">
        <v>18</v>
      </c>
      <c r="M429" t="s">
        <v>1385</v>
      </c>
      <c r="N429" t="s">
        <v>1386</v>
      </c>
    </row>
    <row r="430" spans="1:14" x14ac:dyDescent="0.25">
      <c r="A430">
        <v>9349967</v>
      </c>
      <c r="B430" t="s">
        <v>34</v>
      </c>
      <c r="C430" t="s">
        <v>1395</v>
      </c>
      <c r="D430" t="s">
        <v>1396</v>
      </c>
      <c r="E430" t="s">
        <v>1397</v>
      </c>
      <c r="F430" t="s">
        <v>49</v>
      </c>
      <c r="G430" t="s">
        <v>239</v>
      </c>
      <c r="H430" t="s">
        <v>240</v>
      </c>
      <c r="I430" t="s">
        <v>240</v>
      </c>
      <c r="J430">
        <v>140.865988127062</v>
      </c>
      <c r="K430">
        <v>42.470398026574898</v>
      </c>
      <c r="L430" t="s">
        <v>18</v>
      </c>
      <c r="M430" t="s">
        <v>1385</v>
      </c>
      <c r="N430" t="s">
        <v>1386</v>
      </c>
    </row>
    <row r="431" spans="1:14" x14ac:dyDescent="0.25">
      <c r="A431">
        <v>555798</v>
      </c>
      <c r="B431" t="s">
        <v>34</v>
      </c>
      <c r="C431" t="s">
        <v>1398</v>
      </c>
      <c r="D431" t="s">
        <v>1399</v>
      </c>
      <c r="E431" t="s">
        <v>1400</v>
      </c>
      <c r="F431" t="s">
        <v>49</v>
      </c>
      <c r="G431" t="s">
        <v>179</v>
      </c>
      <c r="H431" t="s">
        <v>180</v>
      </c>
      <c r="I431" t="s">
        <v>181</v>
      </c>
      <c r="J431">
        <v>140.878954826567</v>
      </c>
      <c r="K431">
        <v>42.468800024297899</v>
      </c>
      <c r="L431" t="s">
        <v>18</v>
      </c>
      <c r="M431" t="s">
        <v>1385</v>
      </c>
      <c r="N431" t="s">
        <v>1386</v>
      </c>
    </row>
    <row r="432" spans="1:14" x14ac:dyDescent="0.25">
      <c r="A432">
        <v>71446</v>
      </c>
      <c r="B432" t="s">
        <v>14</v>
      </c>
      <c r="C432" t="s">
        <v>1401</v>
      </c>
      <c r="D432" t="s">
        <v>1402</v>
      </c>
      <c r="E432" t="s">
        <v>1403</v>
      </c>
      <c r="F432" t="s">
        <v>49</v>
      </c>
      <c r="G432" t="s">
        <v>50</v>
      </c>
      <c r="H432" t="s">
        <v>50</v>
      </c>
      <c r="I432" t="s">
        <v>51</v>
      </c>
      <c r="J432">
        <v>140.87641565371101</v>
      </c>
      <c r="K432">
        <v>42.458619234869701</v>
      </c>
      <c r="L432" t="s">
        <v>18</v>
      </c>
      <c r="M432" t="s">
        <v>1385</v>
      </c>
      <c r="N432" t="s">
        <v>1386</v>
      </c>
    </row>
    <row r="433" spans="1:14" x14ac:dyDescent="0.25">
      <c r="A433">
        <v>47150438</v>
      </c>
      <c r="B433" t="s">
        <v>294</v>
      </c>
      <c r="C433" t="s">
        <v>1404</v>
      </c>
      <c r="D433" t="s">
        <v>1405</v>
      </c>
      <c r="E433" t="s">
        <v>1406</v>
      </c>
      <c r="F433" t="s">
        <v>98</v>
      </c>
      <c r="G433" t="s">
        <v>298</v>
      </c>
      <c r="H433" t="s">
        <v>299</v>
      </c>
      <c r="I433" t="s">
        <v>299</v>
      </c>
      <c r="J433">
        <v>140.88818772736201</v>
      </c>
      <c r="K433">
        <v>42.4799317525842</v>
      </c>
      <c r="L433" t="s">
        <v>18</v>
      </c>
      <c r="M433" t="s">
        <v>1385</v>
      </c>
      <c r="N433" t="s">
        <v>1386</v>
      </c>
    </row>
    <row r="434" spans="1:14" x14ac:dyDescent="0.25">
      <c r="A434">
        <v>30589222</v>
      </c>
      <c r="B434" t="s">
        <v>300</v>
      </c>
      <c r="C434" t="s">
        <v>1407</v>
      </c>
      <c r="D434" t="s">
        <v>1408</v>
      </c>
      <c r="E434" t="s">
        <v>1406</v>
      </c>
      <c r="F434" t="s">
        <v>98</v>
      </c>
      <c r="G434" t="s">
        <v>298</v>
      </c>
      <c r="H434" t="s">
        <v>299</v>
      </c>
      <c r="I434" t="s">
        <v>299</v>
      </c>
      <c r="J434">
        <v>140.88818772736201</v>
      </c>
      <c r="K434">
        <v>42.4799317525842</v>
      </c>
      <c r="L434" t="s">
        <v>18</v>
      </c>
      <c r="M434" t="s">
        <v>1385</v>
      </c>
      <c r="N434" t="s">
        <v>1386</v>
      </c>
    </row>
    <row r="435" spans="1:14" x14ac:dyDescent="0.25">
      <c r="A435">
        <v>15751029</v>
      </c>
      <c r="B435" t="s">
        <v>300</v>
      </c>
      <c r="C435" t="s">
        <v>1409</v>
      </c>
      <c r="D435" t="s">
        <v>1410</v>
      </c>
      <c r="E435" t="s">
        <v>1406</v>
      </c>
      <c r="F435" t="s">
        <v>98</v>
      </c>
      <c r="G435" t="s">
        <v>298</v>
      </c>
      <c r="H435" t="s">
        <v>299</v>
      </c>
      <c r="I435" t="s">
        <v>299</v>
      </c>
      <c r="J435">
        <v>140.88810803361301</v>
      </c>
      <c r="K435">
        <v>42.479950357784801</v>
      </c>
      <c r="L435" t="s">
        <v>18</v>
      </c>
      <c r="M435" t="s">
        <v>1385</v>
      </c>
      <c r="N435" t="s">
        <v>1386</v>
      </c>
    </row>
    <row r="436" spans="1:14" x14ac:dyDescent="0.25">
      <c r="A436">
        <v>30589218</v>
      </c>
      <c r="B436" t="s">
        <v>300</v>
      </c>
      <c r="C436" t="s">
        <v>1411</v>
      </c>
      <c r="D436" t="s">
        <v>1412</v>
      </c>
      <c r="E436" t="s">
        <v>1406</v>
      </c>
      <c r="F436" t="s">
        <v>98</v>
      </c>
      <c r="G436" t="s">
        <v>298</v>
      </c>
      <c r="H436" t="s">
        <v>299</v>
      </c>
      <c r="I436" t="s">
        <v>299</v>
      </c>
      <c r="J436">
        <v>140.88818772736201</v>
      </c>
      <c r="K436">
        <v>42.4799317525842</v>
      </c>
      <c r="L436" t="s">
        <v>18</v>
      </c>
      <c r="M436" t="s">
        <v>1385</v>
      </c>
      <c r="N436" t="s">
        <v>1386</v>
      </c>
    </row>
    <row r="437" spans="1:14" x14ac:dyDescent="0.25">
      <c r="A437">
        <v>15751027</v>
      </c>
      <c r="B437" t="s">
        <v>300</v>
      </c>
      <c r="C437" t="s">
        <v>1413</v>
      </c>
      <c r="D437" t="s">
        <v>1414</v>
      </c>
      <c r="E437" t="s">
        <v>1406</v>
      </c>
      <c r="F437" t="s">
        <v>98</v>
      </c>
      <c r="G437" t="s">
        <v>298</v>
      </c>
      <c r="H437" t="s">
        <v>299</v>
      </c>
      <c r="I437" t="s">
        <v>299</v>
      </c>
      <c r="J437">
        <v>140.88810803361301</v>
      </c>
      <c r="K437">
        <v>42.479950357784801</v>
      </c>
      <c r="L437" t="s">
        <v>18</v>
      </c>
      <c r="M437" t="s">
        <v>1385</v>
      </c>
      <c r="N437" t="s">
        <v>1386</v>
      </c>
    </row>
    <row r="438" spans="1:14" x14ac:dyDescent="0.25">
      <c r="A438">
        <v>37500325</v>
      </c>
      <c r="B438" t="s">
        <v>57</v>
      </c>
      <c r="C438" t="s">
        <v>1415</v>
      </c>
      <c r="D438" t="s">
        <v>1416</v>
      </c>
      <c r="E438" t="s">
        <v>1417</v>
      </c>
      <c r="F438" t="s">
        <v>15</v>
      </c>
      <c r="G438" t="s">
        <v>44</v>
      </c>
      <c r="H438" t="s">
        <v>45</v>
      </c>
      <c r="I438" t="s">
        <v>45</v>
      </c>
      <c r="J438">
        <v>140.877053732409</v>
      </c>
      <c r="K438">
        <v>42.471701002539497</v>
      </c>
      <c r="L438" t="s">
        <v>18</v>
      </c>
      <c r="M438" t="s">
        <v>1385</v>
      </c>
      <c r="N438" t="s">
        <v>1386</v>
      </c>
    </row>
    <row r="439" spans="1:14" x14ac:dyDescent="0.25">
      <c r="A439">
        <v>20394635</v>
      </c>
      <c r="B439" t="s">
        <v>34</v>
      </c>
      <c r="C439" t="s">
        <v>1418</v>
      </c>
      <c r="D439" t="s">
        <v>1419</v>
      </c>
      <c r="E439" t="s">
        <v>1420</v>
      </c>
      <c r="F439" t="s">
        <v>49</v>
      </c>
      <c r="G439" t="s">
        <v>239</v>
      </c>
      <c r="H439" t="s">
        <v>243</v>
      </c>
      <c r="I439" t="s">
        <v>243</v>
      </c>
      <c r="J439">
        <v>140.883969515817</v>
      </c>
      <c r="K439">
        <v>42.4747869602203</v>
      </c>
      <c r="L439" t="s">
        <v>18</v>
      </c>
      <c r="M439" t="s">
        <v>1385</v>
      </c>
      <c r="N439" t="s">
        <v>1386</v>
      </c>
    </row>
    <row r="440" spans="1:14" x14ac:dyDescent="0.25">
      <c r="A440">
        <v>8242138</v>
      </c>
      <c r="B440" t="s">
        <v>14</v>
      </c>
      <c r="C440" t="s">
        <v>1421</v>
      </c>
      <c r="D440" t="s">
        <v>1422</v>
      </c>
      <c r="E440" t="s">
        <v>1423</v>
      </c>
      <c r="F440" t="s">
        <v>15</v>
      </c>
      <c r="G440" t="s">
        <v>24</v>
      </c>
      <c r="H440" t="s">
        <v>25</v>
      </c>
      <c r="I440" t="s">
        <v>25</v>
      </c>
      <c r="J440">
        <v>140.89381045275101</v>
      </c>
      <c r="K440">
        <v>42.472340350872798</v>
      </c>
      <c r="L440" t="s">
        <v>18</v>
      </c>
      <c r="M440" t="s">
        <v>1385</v>
      </c>
      <c r="N440" t="s">
        <v>1386</v>
      </c>
    </row>
    <row r="441" spans="1:14" x14ac:dyDescent="0.25">
      <c r="A441">
        <v>17765301</v>
      </c>
      <c r="B441" t="s">
        <v>223</v>
      </c>
      <c r="C441" t="s">
        <v>1424</v>
      </c>
      <c r="D441" t="s">
        <v>1425</v>
      </c>
      <c r="E441" t="s">
        <v>1426</v>
      </c>
      <c r="F441" t="s">
        <v>98</v>
      </c>
      <c r="G441" t="s">
        <v>227</v>
      </c>
      <c r="H441" t="s">
        <v>228</v>
      </c>
      <c r="I441" t="s">
        <v>228</v>
      </c>
      <c r="J441">
        <v>140.85553305623401</v>
      </c>
      <c r="K441">
        <v>42.469255610797397</v>
      </c>
      <c r="L441" t="s">
        <v>18</v>
      </c>
      <c r="M441" t="s">
        <v>1385</v>
      </c>
      <c r="N441" t="s">
        <v>1386</v>
      </c>
    </row>
    <row r="442" spans="1:14" x14ac:dyDescent="0.25">
      <c r="A442">
        <v>9333551</v>
      </c>
      <c r="B442" t="s">
        <v>57</v>
      </c>
      <c r="C442" t="s">
        <v>1427</v>
      </c>
      <c r="D442" t="s">
        <v>1428</v>
      </c>
      <c r="E442" t="s">
        <v>1429</v>
      </c>
      <c r="F442" t="s">
        <v>61</v>
      </c>
      <c r="G442" t="s">
        <v>62</v>
      </c>
      <c r="H442" t="s">
        <v>518</v>
      </c>
      <c r="I442" t="s">
        <v>518</v>
      </c>
      <c r="J442">
        <v>141.12793950019099</v>
      </c>
      <c r="K442">
        <v>42.698273304566399</v>
      </c>
      <c r="L442" t="s">
        <v>18</v>
      </c>
      <c r="M442" t="s">
        <v>1385</v>
      </c>
      <c r="N442" t="s">
        <v>1386</v>
      </c>
    </row>
    <row r="443" spans="1:14" x14ac:dyDescent="0.25">
      <c r="A443">
        <v>9333555</v>
      </c>
      <c r="B443" t="s">
        <v>57</v>
      </c>
      <c r="C443" t="s">
        <v>1430</v>
      </c>
      <c r="D443" t="s">
        <v>1431</v>
      </c>
      <c r="E443" t="s">
        <v>1432</v>
      </c>
      <c r="F443" t="s">
        <v>38</v>
      </c>
      <c r="G443" t="s">
        <v>55</v>
      </c>
      <c r="H443" t="s">
        <v>232</v>
      </c>
      <c r="I443" t="s">
        <v>232</v>
      </c>
      <c r="J443">
        <v>141.02408440652101</v>
      </c>
      <c r="K443">
        <v>42.613057777117</v>
      </c>
      <c r="L443" t="s">
        <v>18</v>
      </c>
      <c r="M443" t="s">
        <v>1385</v>
      </c>
      <c r="N443" t="s">
        <v>1386</v>
      </c>
    </row>
    <row r="444" spans="1:14" x14ac:dyDescent="0.25">
      <c r="A444">
        <v>15267203</v>
      </c>
      <c r="B444" t="s">
        <v>34</v>
      </c>
      <c r="C444" t="s">
        <v>1433</v>
      </c>
      <c r="D444" t="s">
        <v>1434</v>
      </c>
      <c r="E444" t="s">
        <v>1435</v>
      </c>
      <c r="F444" t="s">
        <v>15</v>
      </c>
      <c r="G444" t="s">
        <v>16</v>
      </c>
      <c r="H444" t="s">
        <v>17</v>
      </c>
      <c r="I444" t="s">
        <v>17</v>
      </c>
      <c r="J444">
        <v>141.07874275579599</v>
      </c>
      <c r="K444">
        <v>42.621839863289303</v>
      </c>
      <c r="L444" t="s">
        <v>18</v>
      </c>
      <c r="M444" t="s">
        <v>1385</v>
      </c>
      <c r="N444" t="s">
        <v>1386</v>
      </c>
    </row>
    <row r="445" spans="1:14" x14ac:dyDescent="0.25">
      <c r="A445">
        <v>13573597</v>
      </c>
      <c r="B445" t="s">
        <v>398</v>
      </c>
      <c r="C445" t="s">
        <v>1436</v>
      </c>
      <c r="D445" t="s">
        <v>1437</v>
      </c>
      <c r="E445" t="s">
        <v>1438</v>
      </c>
      <c r="F445" t="s">
        <v>98</v>
      </c>
      <c r="G445" t="s">
        <v>402</v>
      </c>
      <c r="H445" t="s">
        <v>403</v>
      </c>
      <c r="I445" t="s">
        <v>403</v>
      </c>
      <c r="J445">
        <v>141.130340385815</v>
      </c>
      <c r="K445">
        <v>42.698159505901998</v>
      </c>
      <c r="L445" t="s">
        <v>18</v>
      </c>
      <c r="M445" t="s">
        <v>1385</v>
      </c>
      <c r="N445" t="s">
        <v>1386</v>
      </c>
    </row>
    <row r="446" spans="1:14" x14ac:dyDescent="0.25">
      <c r="A446" t="s">
        <v>1439</v>
      </c>
      <c r="B446" t="s">
        <v>27</v>
      </c>
      <c r="C446" t="s">
        <v>1440</v>
      </c>
      <c r="D446" t="s">
        <v>1441</v>
      </c>
      <c r="E446" t="s">
        <v>1442</v>
      </c>
      <c r="F446" t="s">
        <v>38</v>
      </c>
      <c r="G446" t="s">
        <v>55</v>
      </c>
      <c r="H446" t="s">
        <v>56</v>
      </c>
      <c r="I446" t="s">
        <v>56</v>
      </c>
      <c r="J446">
        <v>141.02343723300001</v>
      </c>
      <c r="K446">
        <v>42.623063547000001</v>
      </c>
      <c r="L446" t="s">
        <v>18</v>
      </c>
      <c r="M446" t="s">
        <v>1385</v>
      </c>
      <c r="N446" t="s">
        <v>1386</v>
      </c>
    </row>
    <row r="447" spans="1:14" x14ac:dyDescent="0.25">
      <c r="A447">
        <v>31646099</v>
      </c>
      <c r="B447" t="s">
        <v>14</v>
      </c>
      <c r="C447" t="s">
        <v>1443</v>
      </c>
      <c r="D447" t="s">
        <v>1444</v>
      </c>
      <c r="E447" t="s">
        <v>1445</v>
      </c>
      <c r="F447" t="s">
        <v>38</v>
      </c>
      <c r="G447" t="s">
        <v>39</v>
      </c>
      <c r="H447" t="s">
        <v>40</v>
      </c>
      <c r="I447" t="s">
        <v>40</v>
      </c>
      <c r="J447">
        <v>141.02532276220501</v>
      </c>
      <c r="K447">
        <v>42.623745692754198</v>
      </c>
      <c r="L447" t="s">
        <v>18</v>
      </c>
      <c r="M447" t="s">
        <v>1385</v>
      </c>
      <c r="N447" t="s">
        <v>1386</v>
      </c>
    </row>
    <row r="448" spans="1:14" x14ac:dyDescent="0.25">
      <c r="A448">
        <v>37272569</v>
      </c>
      <c r="B448" t="s">
        <v>14</v>
      </c>
      <c r="C448" t="s">
        <v>1446</v>
      </c>
      <c r="D448" t="s">
        <v>1447</v>
      </c>
      <c r="E448" t="s">
        <v>1448</v>
      </c>
      <c r="F448" t="s">
        <v>38</v>
      </c>
      <c r="G448" t="s">
        <v>39</v>
      </c>
      <c r="H448" t="s">
        <v>40</v>
      </c>
      <c r="I448" t="s">
        <v>40</v>
      </c>
      <c r="J448">
        <v>141.02715576609799</v>
      </c>
      <c r="K448">
        <v>42.627598055216197</v>
      </c>
      <c r="L448" t="s">
        <v>18</v>
      </c>
      <c r="M448" t="s">
        <v>1385</v>
      </c>
      <c r="N448" t="s">
        <v>1386</v>
      </c>
    </row>
    <row r="449" spans="1:14" x14ac:dyDescent="0.25">
      <c r="A449">
        <v>8127976</v>
      </c>
      <c r="B449" t="s">
        <v>14</v>
      </c>
      <c r="C449" t="s">
        <v>1449</v>
      </c>
      <c r="D449" t="s">
        <v>1450</v>
      </c>
      <c r="E449" t="s">
        <v>1451</v>
      </c>
      <c r="F449" t="s">
        <v>49</v>
      </c>
      <c r="G449" t="s">
        <v>50</v>
      </c>
      <c r="H449" t="s">
        <v>50</v>
      </c>
      <c r="I449" t="s">
        <v>51</v>
      </c>
      <c r="J449">
        <v>141.04548097428699</v>
      </c>
      <c r="K449">
        <v>42.641213666175403</v>
      </c>
      <c r="L449" t="s">
        <v>18</v>
      </c>
      <c r="M449" t="s">
        <v>1385</v>
      </c>
      <c r="N449" t="s">
        <v>1386</v>
      </c>
    </row>
    <row r="450" spans="1:14" x14ac:dyDescent="0.25">
      <c r="A450">
        <v>71447</v>
      </c>
      <c r="B450" t="s">
        <v>14</v>
      </c>
      <c r="C450" t="s">
        <v>1452</v>
      </c>
      <c r="D450" t="s">
        <v>1453</v>
      </c>
      <c r="E450" t="s">
        <v>1454</v>
      </c>
      <c r="F450" t="s">
        <v>49</v>
      </c>
      <c r="G450" t="s">
        <v>50</v>
      </c>
      <c r="H450" t="s">
        <v>50</v>
      </c>
      <c r="I450" t="s">
        <v>51</v>
      </c>
      <c r="J450">
        <v>140.83601192921199</v>
      </c>
      <c r="K450">
        <v>42.490269664063497</v>
      </c>
      <c r="L450" t="s">
        <v>18</v>
      </c>
      <c r="M450" t="s">
        <v>1385</v>
      </c>
      <c r="N450" t="s">
        <v>1386</v>
      </c>
    </row>
    <row r="451" spans="1:14" x14ac:dyDescent="0.25">
      <c r="A451">
        <v>71449</v>
      </c>
      <c r="B451" t="s">
        <v>14</v>
      </c>
      <c r="C451" t="s">
        <v>1455</v>
      </c>
      <c r="D451" t="s">
        <v>1456</v>
      </c>
      <c r="E451" t="s">
        <v>1457</v>
      </c>
      <c r="F451" t="s">
        <v>49</v>
      </c>
      <c r="G451" t="s">
        <v>50</v>
      </c>
      <c r="H451" t="s">
        <v>50</v>
      </c>
      <c r="I451" t="s">
        <v>51</v>
      </c>
      <c r="J451">
        <v>140.80425566395601</v>
      </c>
      <c r="K451">
        <v>42.505564028462899</v>
      </c>
      <c r="L451" t="s">
        <v>18</v>
      </c>
      <c r="M451" t="s">
        <v>1385</v>
      </c>
      <c r="N451" t="s">
        <v>1386</v>
      </c>
    </row>
    <row r="452" spans="1:14" x14ac:dyDescent="0.25">
      <c r="A452">
        <v>71896</v>
      </c>
      <c r="B452" t="s">
        <v>622</v>
      </c>
      <c r="C452" t="s">
        <v>1458</v>
      </c>
      <c r="D452" t="s">
        <v>1459</v>
      </c>
      <c r="E452" t="s">
        <v>1460</v>
      </c>
      <c r="F452" t="s">
        <v>15</v>
      </c>
      <c r="G452" t="s">
        <v>381</v>
      </c>
      <c r="H452" t="s">
        <v>382</v>
      </c>
      <c r="I452" t="s">
        <v>382</v>
      </c>
      <c r="J452">
        <v>140.873390169457</v>
      </c>
      <c r="K452">
        <v>42.471704495028902</v>
      </c>
      <c r="L452" t="s">
        <v>18</v>
      </c>
      <c r="M452" t="s">
        <v>1385</v>
      </c>
      <c r="N452" t="s">
        <v>1386</v>
      </c>
    </row>
    <row r="453" spans="1:14" x14ac:dyDescent="0.25">
      <c r="A453">
        <v>20415031</v>
      </c>
      <c r="B453" t="s">
        <v>622</v>
      </c>
      <c r="C453" t="s">
        <v>1461</v>
      </c>
      <c r="D453" t="s">
        <v>1462</v>
      </c>
      <c r="E453" t="s">
        <v>1463</v>
      </c>
      <c r="F453" t="s">
        <v>15</v>
      </c>
      <c r="G453" t="s">
        <v>381</v>
      </c>
      <c r="H453" t="s">
        <v>1464</v>
      </c>
      <c r="I453" t="s">
        <v>1464</v>
      </c>
      <c r="J453">
        <v>140.87394616304701</v>
      </c>
      <c r="K453">
        <v>42.472651628197198</v>
      </c>
      <c r="L453" t="s">
        <v>18</v>
      </c>
      <c r="M453" t="s">
        <v>1385</v>
      </c>
      <c r="N453" t="s">
        <v>1386</v>
      </c>
    </row>
    <row r="454" spans="1:14" x14ac:dyDescent="0.25">
      <c r="A454">
        <v>16684363</v>
      </c>
      <c r="B454" t="s">
        <v>14</v>
      </c>
      <c r="C454" t="s">
        <v>1465</v>
      </c>
      <c r="D454" t="s">
        <v>1466</v>
      </c>
      <c r="E454" t="s">
        <v>1467</v>
      </c>
      <c r="F454" t="s">
        <v>15</v>
      </c>
      <c r="G454" t="s">
        <v>24</v>
      </c>
      <c r="H454" t="s">
        <v>25</v>
      </c>
      <c r="I454" t="s">
        <v>25</v>
      </c>
      <c r="J454">
        <v>140.906846325967</v>
      </c>
      <c r="K454">
        <v>42.455662235273799</v>
      </c>
      <c r="L454" t="s">
        <v>18</v>
      </c>
      <c r="M454" t="s">
        <v>1385</v>
      </c>
      <c r="N454" t="s">
        <v>1386</v>
      </c>
    </row>
    <row r="455" spans="1:14" x14ac:dyDescent="0.25">
      <c r="A455">
        <v>19791195</v>
      </c>
      <c r="B455" t="s">
        <v>68</v>
      </c>
      <c r="C455" t="s">
        <v>1468</v>
      </c>
      <c r="D455" t="s">
        <v>1469</v>
      </c>
      <c r="E455" t="s">
        <v>1470</v>
      </c>
      <c r="F455" t="s">
        <v>15</v>
      </c>
      <c r="G455" t="s">
        <v>32</v>
      </c>
      <c r="H455" t="s">
        <v>33</v>
      </c>
      <c r="I455" t="s">
        <v>33</v>
      </c>
      <c r="J455">
        <v>140.82888143463899</v>
      </c>
      <c r="K455">
        <v>42.533988033146102</v>
      </c>
      <c r="L455" t="s">
        <v>18</v>
      </c>
      <c r="M455" t="s">
        <v>1385</v>
      </c>
      <c r="N455" t="s">
        <v>1386</v>
      </c>
    </row>
    <row r="456" spans="1:14" x14ac:dyDescent="0.25">
      <c r="A456">
        <v>20401067</v>
      </c>
      <c r="B456" t="s">
        <v>300</v>
      </c>
      <c r="C456" t="s">
        <v>1471</v>
      </c>
      <c r="D456" t="s">
        <v>1472</v>
      </c>
      <c r="E456" t="s">
        <v>1473</v>
      </c>
      <c r="F456" t="s">
        <v>98</v>
      </c>
      <c r="G456" t="s">
        <v>402</v>
      </c>
      <c r="H456" t="s">
        <v>1474</v>
      </c>
      <c r="I456" t="s">
        <v>1474</v>
      </c>
      <c r="J456">
        <v>140.90945714367501</v>
      </c>
      <c r="K456">
        <v>42.466670707152701</v>
      </c>
      <c r="L456" t="s">
        <v>18</v>
      </c>
      <c r="M456" t="s">
        <v>1385</v>
      </c>
      <c r="N456" t="s">
        <v>1386</v>
      </c>
    </row>
    <row r="457" spans="1:14" x14ac:dyDescent="0.25">
      <c r="A457">
        <v>17334765</v>
      </c>
      <c r="B457" t="s">
        <v>300</v>
      </c>
      <c r="C457" t="s">
        <v>1475</v>
      </c>
      <c r="D457" t="s">
        <v>1476</v>
      </c>
      <c r="E457" t="s">
        <v>1477</v>
      </c>
      <c r="F457" t="s">
        <v>98</v>
      </c>
      <c r="G457" t="s">
        <v>402</v>
      </c>
      <c r="H457" t="s">
        <v>1474</v>
      </c>
      <c r="I457" t="s">
        <v>1474</v>
      </c>
      <c r="J457">
        <v>140.90800483918801</v>
      </c>
      <c r="K457">
        <v>42.4656099490212</v>
      </c>
      <c r="L457" t="s">
        <v>18</v>
      </c>
      <c r="M457" t="s">
        <v>1385</v>
      </c>
      <c r="N457" t="s">
        <v>1386</v>
      </c>
    </row>
    <row r="458" spans="1:14" x14ac:dyDescent="0.25">
      <c r="A458">
        <v>16762535</v>
      </c>
      <c r="B458" t="s">
        <v>14</v>
      </c>
      <c r="C458" t="s">
        <v>1478</v>
      </c>
      <c r="D458" t="s">
        <v>1479</v>
      </c>
      <c r="E458" t="s">
        <v>1480</v>
      </c>
      <c r="F458" t="s">
        <v>98</v>
      </c>
      <c r="G458" t="s">
        <v>402</v>
      </c>
      <c r="H458" t="s">
        <v>1474</v>
      </c>
      <c r="I458" t="s">
        <v>1474</v>
      </c>
      <c r="J458">
        <v>140.90770120337999</v>
      </c>
      <c r="K458">
        <v>42.4667025871343</v>
      </c>
      <c r="L458" t="s">
        <v>18</v>
      </c>
      <c r="M458" t="s">
        <v>1385</v>
      </c>
      <c r="N458" t="s">
        <v>1386</v>
      </c>
    </row>
    <row r="459" spans="1:14" x14ac:dyDescent="0.25">
      <c r="A459">
        <v>71445</v>
      </c>
      <c r="B459" t="s">
        <v>14</v>
      </c>
      <c r="C459" t="s">
        <v>1481</v>
      </c>
      <c r="D459" t="s">
        <v>1482</v>
      </c>
      <c r="E459" t="s">
        <v>1483</v>
      </c>
      <c r="F459" t="s">
        <v>49</v>
      </c>
      <c r="G459" t="s">
        <v>50</v>
      </c>
      <c r="H459" t="s">
        <v>50</v>
      </c>
      <c r="I459" t="s">
        <v>51</v>
      </c>
      <c r="J459">
        <v>140.86975954550101</v>
      </c>
      <c r="K459">
        <v>42.477847245712098</v>
      </c>
      <c r="L459" t="s">
        <v>18</v>
      </c>
      <c r="M459" t="s">
        <v>1385</v>
      </c>
      <c r="N459" t="s">
        <v>1386</v>
      </c>
    </row>
    <row r="460" spans="1:14" x14ac:dyDescent="0.25">
      <c r="A460">
        <v>72200</v>
      </c>
      <c r="B460" t="s">
        <v>14</v>
      </c>
      <c r="C460" t="s">
        <v>1484</v>
      </c>
      <c r="D460" t="s">
        <v>1485</v>
      </c>
      <c r="E460" t="s">
        <v>1486</v>
      </c>
      <c r="F460" t="s">
        <v>98</v>
      </c>
      <c r="G460" t="s">
        <v>99</v>
      </c>
      <c r="H460" t="s">
        <v>100</v>
      </c>
      <c r="I460" t="s">
        <v>151</v>
      </c>
      <c r="J460">
        <v>140.865171255505</v>
      </c>
      <c r="K460">
        <v>42.474630828292497</v>
      </c>
      <c r="L460" t="s">
        <v>18</v>
      </c>
      <c r="M460" t="s">
        <v>1385</v>
      </c>
      <c r="N460" t="s">
        <v>1386</v>
      </c>
    </row>
    <row r="461" spans="1:14" x14ac:dyDescent="0.25">
      <c r="A461">
        <v>71443</v>
      </c>
      <c r="B461" t="s">
        <v>14</v>
      </c>
      <c r="C461" t="s">
        <v>1487</v>
      </c>
      <c r="D461" t="s">
        <v>1488</v>
      </c>
      <c r="E461" t="s">
        <v>1489</v>
      </c>
      <c r="F461" t="s">
        <v>49</v>
      </c>
      <c r="G461" t="s">
        <v>50</v>
      </c>
      <c r="H461" t="s">
        <v>50</v>
      </c>
      <c r="I461" t="s">
        <v>51</v>
      </c>
      <c r="J461">
        <v>140.86697951589699</v>
      </c>
      <c r="K461">
        <v>42.474169831857303</v>
      </c>
      <c r="L461" t="s">
        <v>18</v>
      </c>
      <c r="M461" t="s">
        <v>1385</v>
      </c>
      <c r="N461" t="s">
        <v>1386</v>
      </c>
    </row>
    <row r="462" spans="1:14" x14ac:dyDescent="0.25">
      <c r="A462">
        <v>23033111</v>
      </c>
      <c r="B462" t="s">
        <v>57</v>
      </c>
      <c r="C462" t="s">
        <v>1490</v>
      </c>
      <c r="D462" t="s">
        <v>1491</v>
      </c>
      <c r="E462" t="s">
        <v>1492</v>
      </c>
      <c r="F462" t="s">
        <v>49</v>
      </c>
      <c r="G462" t="s">
        <v>72</v>
      </c>
      <c r="H462" t="s">
        <v>73</v>
      </c>
      <c r="I462" t="s">
        <v>73</v>
      </c>
      <c r="J462">
        <v>140.863254892833</v>
      </c>
      <c r="K462">
        <v>42.4684398461862</v>
      </c>
      <c r="L462" t="s">
        <v>18</v>
      </c>
      <c r="M462" t="s">
        <v>1385</v>
      </c>
      <c r="N462" t="s">
        <v>1386</v>
      </c>
    </row>
    <row r="463" spans="1:14" x14ac:dyDescent="0.25">
      <c r="A463">
        <v>16684238</v>
      </c>
      <c r="B463" t="s">
        <v>14</v>
      </c>
      <c r="C463" t="s">
        <v>1493</v>
      </c>
      <c r="D463" t="s">
        <v>1494</v>
      </c>
      <c r="E463" t="s">
        <v>1495</v>
      </c>
      <c r="F463" t="s">
        <v>38</v>
      </c>
      <c r="G463" t="s">
        <v>55</v>
      </c>
      <c r="H463" t="s">
        <v>56</v>
      </c>
      <c r="I463" t="s">
        <v>56</v>
      </c>
      <c r="J463">
        <v>140.89525806821101</v>
      </c>
      <c r="K463">
        <v>42.462933205226598</v>
      </c>
      <c r="L463" t="s">
        <v>18</v>
      </c>
      <c r="M463" t="s">
        <v>1385</v>
      </c>
      <c r="N463" t="s">
        <v>1386</v>
      </c>
    </row>
    <row r="464" spans="1:14" x14ac:dyDescent="0.25">
      <c r="A464">
        <v>71450</v>
      </c>
      <c r="B464" t="s">
        <v>14</v>
      </c>
      <c r="C464" t="s">
        <v>1496</v>
      </c>
      <c r="D464" t="s">
        <v>1497</v>
      </c>
      <c r="E464" t="s">
        <v>1498</v>
      </c>
      <c r="F464" t="s">
        <v>49</v>
      </c>
      <c r="G464" t="s">
        <v>50</v>
      </c>
      <c r="H464" t="s">
        <v>50</v>
      </c>
      <c r="I464" t="s">
        <v>51</v>
      </c>
      <c r="J464">
        <v>140.886928626176</v>
      </c>
      <c r="K464">
        <v>42.457933543786801</v>
      </c>
      <c r="L464" t="s">
        <v>18</v>
      </c>
      <c r="M464" t="s">
        <v>1385</v>
      </c>
      <c r="N464" t="s">
        <v>1386</v>
      </c>
    </row>
    <row r="465" spans="1:14" x14ac:dyDescent="0.25">
      <c r="A465">
        <v>20524319</v>
      </c>
      <c r="B465" t="s">
        <v>14</v>
      </c>
      <c r="C465" t="s">
        <v>1499</v>
      </c>
      <c r="D465" t="s">
        <v>1500</v>
      </c>
      <c r="E465" t="s">
        <v>1501</v>
      </c>
      <c r="F465" t="s">
        <v>98</v>
      </c>
      <c r="G465" t="s">
        <v>402</v>
      </c>
      <c r="H465" t="s">
        <v>403</v>
      </c>
      <c r="I465" t="s">
        <v>403</v>
      </c>
      <c r="J465">
        <v>140.369993391582</v>
      </c>
      <c r="K465">
        <v>42.880146361344103</v>
      </c>
      <c r="L465" t="s">
        <v>18</v>
      </c>
      <c r="M465" t="s">
        <v>1502</v>
      </c>
      <c r="N465" t="s">
        <v>1503</v>
      </c>
    </row>
    <row r="466" spans="1:14" x14ac:dyDescent="0.25">
      <c r="A466">
        <v>15744144</v>
      </c>
      <c r="B466" t="s">
        <v>398</v>
      </c>
      <c r="C466" t="s">
        <v>1504</v>
      </c>
      <c r="D466" t="s">
        <v>1505</v>
      </c>
      <c r="E466" t="s">
        <v>1506</v>
      </c>
      <c r="F466" t="s">
        <v>98</v>
      </c>
      <c r="G466" t="s">
        <v>402</v>
      </c>
      <c r="H466" t="s">
        <v>403</v>
      </c>
      <c r="I466" t="s">
        <v>403</v>
      </c>
      <c r="J466">
        <v>140.36986839735701</v>
      </c>
      <c r="K466">
        <v>42.880246345190898</v>
      </c>
      <c r="L466" t="s">
        <v>18</v>
      </c>
      <c r="M466" t="s">
        <v>1502</v>
      </c>
      <c r="N466" t="s">
        <v>1503</v>
      </c>
    </row>
    <row r="467" spans="1:14" x14ac:dyDescent="0.25">
      <c r="A467">
        <v>47726113</v>
      </c>
      <c r="B467" t="s">
        <v>1507</v>
      </c>
      <c r="C467" t="s">
        <v>1508</v>
      </c>
      <c r="D467" t="s">
        <v>1509</v>
      </c>
      <c r="E467" t="s">
        <v>1510</v>
      </c>
      <c r="F467" t="s">
        <v>38</v>
      </c>
      <c r="G467" t="s">
        <v>55</v>
      </c>
      <c r="H467" t="s">
        <v>56</v>
      </c>
      <c r="I467" t="s">
        <v>56</v>
      </c>
      <c r="J467">
        <v>140.597392676271</v>
      </c>
      <c r="K467">
        <v>42.797857230873497</v>
      </c>
      <c r="L467" t="s">
        <v>18</v>
      </c>
      <c r="M467" t="s">
        <v>1502</v>
      </c>
      <c r="N467" t="s">
        <v>1503</v>
      </c>
    </row>
    <row r="468" spans="1:14" x14ac:dyDescent="0.25">
      <c r="A468">
        <v>30582689</v>
      </c>
      <c r="B468" t="s">
        <v>14</v>
      </c>
      <c r="C468" t="s">
        <v>1511</v>
      </c>
      <c r="D468" t="s">
        <v>1512</v>
      </c>
      <c r="E468" t="s">
        <v>1513</v>
      </c>
      <c r="F468" t="s">
        <v>38</v>
      </c>
      <c r="G468" t="s">
        <v>55</v>
      </c>
      <c r="H468" t="s">
        <v>56</v>
      </c>
      <c r="I468" t="s">
        <v>56</v>
      </c>
      <c r="J468">
        <v>140.597427074336</v>
      </c>
      <c r="K468">
        <v>42.7978358545706</v>
      </c>
      <c r="L468" t="s">
        <v>18</v>
      </c>
      <c r="M468" t="s">
        <v>1502</v>
      </c>
      <c r="N468" t="s">
        <v>1503</v>
      </c>
    </row>
    <row r="469" spans="1:14" x14ac:dyDescent="0.25">
      <c r="A469">
        <v>37420054</v>
      </c>
      <c r="B469" t="s">
        <v>57</v>
      </c>
      <c r="C469" t="s">
        <v>1514</v>
      </c>
      <c r="D469" t="s">
        <v>1515</v>
      </c>
      <c r="E469" t="s">
        <v>1516</v>
      </c>
      <c r="F469" t="s">
        <v>38</v>
      </c>
      <c r="G469" t="s">
        <v>55</v>
      </c>
      <c r="H469" t="s">
        <v>56</v>
      </c>
      <c r="I469" t="s">
        <v>56</v>
      </c>
      <c r="J469">
        <v>140.626235099154</v>
      </c>
      <c r="K469">
        <v>42.804638447887903</v>
      </c>
      <c r="L469" t="s">
        <v>18</v>
      </c>
      <c r="M469" t="s">
        <v>1502</v>
      </c>
      <c r="N469" t="s">
        <v>1503</v>
      </c>
    </row>
    <row r="470" spans="1:14" x14ac:dyDescent="0.25">
      <c r="A470">
        <v>8240513</v>
      </c>
      <c r="B470" t="s">
        <v>14</v>
      </c>
      <c r="C470" t="s">
        <v>1517</v>
      </c>
      <c r="D470" t="s">
        <v>1518</v>
      </c>
      <c r="E470" t="s">
        <v>1519</v>
      </c>
      <c r="F470" t="s">
        <v>38</v>
      </c>
      <c r="G470" t="s">
        <v>55</v>
      </c>
      <c r="H470" t="s">
        <v>56</v>
      </c>
      <c r="I470" t="s">
        <v>56</v>
      </c>
      <c r="J470">
        <v>140.611085938055</v>
      </c>
      <c r="K470">
        <v>42.814267623141397</v>
      </c>
      <c r="L470" t="s">
        <v>18</v>
      </c>
      <c r="M470" t="s">
        <v>1502</v>
      </c>
      <c r="N470" t="s">
        <v>1503</v>
      </c>
    </row>
    <row r="471" spans="1:14" x14ac:dyDescent="0.25">
      <c r="A471">
        <v>30582690</v>
      </c>
      <c r="B471" t="s">
        <v>14</v>
      </c>
      <c r="C471" t="s">
        <v>1520</v>
      </c>
      <c r="D471" t="s">
        <v>1521</v>
      </c>
      <c r="E471" t="s">
        <v>1519</v>
      </c>
      <c r="F471" t="s">
        <v>38</v>
      </c>
      <c r="G471" t="s">
        <v>55</v>
      </c>
      <c r="H471" t="s">
        <v>56</v>
      </c>
      <c r="I471" t="s">
        <v>56</v>
      </c>
      <c r="J471">
        <v>140.59781171121301</v>
      </c>
      <c r="K471">
        <v>42.869504920820198</v>
      </c>
      <c r="L471" t="s">
        <v>18</v>
      </c>
      <c r="M471" t="s">
        <v>1502</v>
      </c>
      <c r="N471" t="s">
        <v>1503</v>
      </c>
    </row>
    <row r="472" spans="1:14" x14ac:dyDescent="0.25">
      <c r="A472">
        <v>31281046</v>
      </c>
      <c r="B472" t="s">
        <v>14</v>
      </c>
      <c r="C472" t="s">
        <v>1522</v>
      </c>
      <c r="D472" t="s">
        <v>736</v>
      </c>
      <c r="E472" t="s">
        <v>1519</v>
      </c>
      <c r="F472" t="s">
        <v>38</v>
      </c>
      <c r="G472" t="s">
        <v>55</v>
      </c>
      <c r="H472" t="s">
        <v>56</v>
      </c>
      <c r="I472" t="s">
        <v>56</v>
      </c>
      <c r="J472">
        <v>140.621105828937</v>
      </c>
      <c r="K472">
        <v>42.839331565754101</v>
      </c>
      <c r="L472" t="s">
        <v>18</v>
      </c>
      <c r="M472" t="s">
        <v>1502</v>
      </c>
      <c r="N472" t="s">
        <v>1503</v>
      </c>
    </row>
    <row r="473" spans="1:14" x14ac:dyDescent="0.25">
      <c r="A473">
        <v>8860708</v>
      </c>
      <c r="B473" t="s">
        <v>57</v>
      </c>
      <c r="C473" t="s">
        <v>1523</v>
      </c>
      <c r="D473" t="s">
        <v>1524</v>
      </c>
      <c r="E473" t="s">
        <v>1525</v>
      </c>
      <c r="F473" t="s">
        <v>38</v>
      </c>
      <c r="G473" t="s">
        <v>55</v>
      </c>
      <c r="H473" t="s">
        <v>232</v>
      </c>
      <c r="I473" t="s">
        <v>232</v>
      </c>
      <c r="J473">
        <v>140.608066344919</v>
      </c>
      <c r="K473">
        <v>42.822299880021198</v>
      </c>
      <c r="L473" t="s">
        <v>18</v>
      </c>
      <c r="M473" t="s">
        <v>1502</v>
      </c>
      <c r="N473" t="s">
        <v>1503</v>
      </c>
    </row>
    <row r="474" spans="1:14" x14ac:dyDescent="0.25">
      <c r="A474">
        <v>36875593</v>
      </c>
      <c r="B474" t="s">
        <v>14</v>
      </c>
      <c r="C474" t="s">
        <v>1526</v>
      </c>
      <c r="D474" t="s">
        <v>1527</v>
      </c>
      <c r="E474" t="s">
        <v>1528</v>
      </c>
      <c r="F474" t="s">
        <v>61</v>
      </c>
      <c r="G474" t="s">
        <v>423</v>
      </c>
      <c r="H474" t="s">
        <v>424</v>
      </c>
      <c r="I474" t="s">
        <v>425</v>
      </c>
      <c r="J474">
        <v>140.59478152784999</v>
      </c>
      <c r="K474">
        <v>42.868913235919699</v>
      </c>
      <c r="L474" t="s">
        <v>18</v>
      </c>
      <c r="M474" t="s">
        <v>1502</v>
      </c>
      <c r="N474" t="s">
        <v>1503</v>
      </c>
    </row>
    <row r="475" spans="1:14" x14ac:dyDescent="0.25">
      <c r="A475">
        <v>9272638</v>
      </c>
      <c r="B475" t="s">
        <v>57</v>
      </c>
      <c r="C475" t="s">
        <v>1529</v>
      </c>
      <c r="D475" t="s">
        <v>1530</v>
      </c>
      <c r="E475" t="s">
        <v>1528</v>
      </c>
      <c r="F475" t="s">
        <v>38</v>
      </c>
      <c r="G475" t="s">
        <v>55</v>
      </c>
      <c r="H475" t="s">
        <v>232</v>
      </c>
      <c r="I475" t="s">
        <v>232</v>
      </c>
      <c r="J475">
        <v>140.594798248388</v>
      </c>
      <c r="K475">
        <v>42.866846817853201</v>
      </c>
      <c r="L475" t="s">
        <v>18</v>
      </c>
      <c r="M475" t="s">
        <v>1502</v>
      </c>
      <c r="N475" t="s">
        <v>1503</v>
      </c>
    </row>
    <row r="476" spans="1:14" x14ac:dyDescent="0.25">
      <c r="A476">
        <v>20522925</v>
      </c>
      <c r="B476" t="s">
        <v>138</v>
      </c>
      <c r="C476" t="s">
        <v>1531</v>
      </c>
      <c r="D476" t="s">
        <v>1532</v>
      </c>
      <c r="E476" t="s">
        <v>1528</v>
      </c>
      <c r="F476" t="s">
        <v>38</v>
      </c>
      <c r="G476" t="s">
        <v>55</v>
      </c>
      <c r="H476" t="s">
        <v>56</v>
      </c>
      <c r="I476" t="s">
        <v>56</v>
      </c>
      <c r="J476">
        <v>140.59814528276499</v>
      </c>
      <c r="K476">
        <v>42.869461606755699</v>
      </c>
      <c r="L476" t="s">
        <v>18</v>
      </c>
      <c r="M476" t="s">
        <v>1502</v>
      </c>
      <c r="N476" t="s">
        <v>1503</v>
      </c>
    </row>
    <row r="477" spans="1:14" x14ac:dyDescent="0.25">
      <c r="A477">
        <v>13576128</v>
      </c>
      <c r="B477" t="s">
        <v>57</v>
      </c>
      <c r="C477" t="s">
        <v>1533</v>
      </c>
      <c r="D477" t="s">
        <v>1534</v>
      </c>
      <c r="E477" t="s">
        <v>1535</v>
      </c>
      <c r="F477" t="s">
        <v>38</v>
      </c>
      <c r="G477" t="s">
        <v>55</v>
      </c>
      <c r="H477" t="s">
        <v>232</v>
      </c>
      <c r="I477" t="s">
        <v>232</v>
      </c>
      <c r="J477">
        <v>140.59371954882999</v>
      </c>
      <c r="K477">
        <v>42.832961735066903</v>
      </c>
      <c r="L477" t="s">
        <v>18</v>
      </c>
      <c r="M477" t="s">
        <v>1502</v>
      </c>
      <c r="N477" t="s">
        <v>1503</v>
      </c>
    </row>
    <row r="478" spans="1:14" x14ac:dyDescent="0.25">
      <c r="A478">
        <v>22856587</v>
      </c>
      <c r="B478" t="s">
        <v>57</v>
      </c>
      <c r="C478" t="s">
        <v>1536</v>
      </c>
      <c r="D478" t="s">
        <v>1537</v>
      </c>
      <c r="E478" t="s">
        <v>1538</v>
      </c>
      <c r="F478" t="s">
        <v>61</v>
      </c>
      <c r="G478" t="s">
        <v>423</v>
      </c>
      <c r="H478" t="s">
        <v>424</v>
      </c>
      <c r="I478" t="s">
        <v>425</v>
      </c>
      <c r="J478">
        <v>140.581145028078</v>
      </c>
      <c r="K478">
        <v>42.749488151443401</v>
      </c>
      <c r="L478" t="s">
        <v>18</v>
      </c>
      <c r="M478" t="s">
        <v>1502</v>
      </c>
      <c r="N478" t="s">
        <v>1503</v>
      </c>
    </row>
    <row r="479" spans="1:14" x14ac:dyDescent="0.25">
      <c r="A479">
        <v>8599969</v>
      </c>
      <c r="B479" t="s">
        <v>14</v>
      </c>
      <c r="C479" t="s">
        <v>1539</v>
      </c>
      <c r="D479" t="s">
        <v>1540</v>
      </c>
      <c r="E479" t="s">
        <v>1541</v>
      </c>
      <c r="F479" t="s">
        <v>38</v>
      </c>
      <c r="G479" t="s">
        <v>55</v>
      </c>
      <c r="H479" t="s">
        <v>56</v>
      </c>
      <c r="I479" t="s">
        <v>56</v>
      </c>
      <c r="J479">
        <v>140.548576642553</v>
      </c>
      <c r="K479">
        <v>42.882151808443901</v>
      </c>
      <c r="L479" t="s">
        <v>18</v>
      </c>
      <c r="M479" t="s">
        <v>1502</v>
      </c>
      <c r="N479" t="s">
        <v>1503</v>
      </c>
    </row>
    <row r="480" spans="1:14" x14ac:dyDescent="0.25">
      <c r="A480">
        <v>20524312</v>
      </c>
      <c r="B480" t="s">
        <v>398</v>
      </c>
      <c r="C480" t="s">
        <v>1542</v>
      </c>
      <c r="D480" t="s">
        <v>1543</v>
      </c>
      <c r="E480" t="s">
        <v>1544</v>
      </c>
      <c r="F480" t="s">
        <v>98</v>
      </c>
      <c r="G480" t="s">
        <v>402</v>
      </c>
      <c r="H480" t="s">
        <v>403</v>
      </c>
      <c r="I480" t="s">
        <v>403</v>
      </c>
      <c r="J480">
        <v>140.47909436417399</v>
      </c>
      <c r="K480">
        <v>42.762111426455398</v>
      </c>
      <c r="L480" t="s">
        <v>18</v>
      </c>
      <c r="M480" t="s">
        <v>1502</v>
      </c>
      <c r="N480" t="s">
        <v>1503</v>
      </c>
    </row>
    <row r="481" spans="1:14" x14ac:dyDescent="0.25">
      <c r="A481">
        <v>19782041</v>
      </c>
      <c r="B481" t="s">
        <v>68</v>
      </c>
      <c r="C481" t="s">
        <v>1545</v>
      </c>
      <c r="D481" t="s">
        <v>1546</v>
      </c>
      <c r="E481" t="s">
        <v>1547</v>
      </c>
      <c r="F481" t="s">
        <v>38</v>
      </c>
      <c r="G481" t="s">
        <v>55</v>
      </c>
      <c r="H481" t="s">
        <v>56</v>
      </c>
      <c r="I481" t="s">
        <v>56</v>
      </c>
      <c r="J481">
        <v>140.614154563423</v>
      </c>
      <c r="K481">
        <v>42.824268175255</v>
      </c>
      <c r="L481" t="s">
        <v>18</v>
      </c>
      <c r="M481" t="s">
        <v>1502</v>
      </c>
      <c r="N481" t="s">
        <v>1503</v>
      </c>
    </row>
    <row r="482" spans="1:14" x14ac:dyDescent="0.25">
      <c r="A482">
        <v>19974479</v>
      </c>
      <c r="B482" t="s">
        <v>14</v>
      </c>
      <c r="C482" t="s">
        <v>1548</v>
      </c>
      <c r="D482" t="s">
        <v>1549</v>
      </c>
      <c r="E482" t="s">
        <v>1550</v>
      </c>
      <c r="F482" t="s">
        <v>38</v>
      </c>
      <c r="G482" t="s">
        <v>55</v>
      </c>
      <c r="H482" t="s">
        <v>56</v>
      </c>
      <c r="I482" t="s">
        <v>56</v>
      </c>
      <c r="J482">
        <v>140.59382532964901</v>
      </c>
      <c r="K482">
        <v>42.833120329158902</v>
      </c>
      <c r="L482" t="s">
        <v>18</v>
      </c>
      <c r="M482" t="s">
        <v>1502</v>
      </c>
      <c r="N482" t="s">
        <v>1503</v>
      </c>
    </row>
    <row r="483" spans="1:14" x14ac:dyDescent="0.25">
      <c r="A483">
        <v>8240824</v>
      </c>
      <c r="B483" t="s">
        <v>14</v>
      </c>
      <c r="C483" t="s">
        <v>1551</v>
      </c>
      <c r="D483" t="s">
        <v>1552</v>
      </c>
      <c r="E483" t="s">
        <v>1553</v>
      </c>
      <c r="F483" t="s">
        <v>15</v>
      </c>
      <c r="G483" t="s">
        <v>24</v>
      </c>
      <c r="H483" t="s">
        <v>929</v>
      </c>
      <c r="I483" t="s">
        <v>929</v>
      </c>
      <c r="J483">
        <v>140.53148757501401</v>
      </c>
      <c r="K483">
        <v>42.8186506592181</v>
      </c>
      <c r="L483" t="s">
        <v>18</v>
      </c>
      <c r="M483" t="s">
        <v>1502</v>
      </c>
      <c r="N483" t="s">
        <v>1503</v>
      </c>
    </row>
    <row r="484" spans="1:14" x14ac:dyDescent="0.25">
      <c r="A484">
        <v>82526</v>
      </c>
      <c r="B484" t="s">
        <v>14</v>
      </c>
      <c r="C484" t="s">
        <v>1554</v>
      </c>
      <c r="D484" t="s">
        <v>1555</v>
      </c>
      <c r="E484" t="s">
        <v>1556</v>
      </c>
      <c r="F484" t="s">
        <v>49</v>
      </c>
      <c r="G484" t="s">
        <v>50</v>
      </c>
      <c r="H484" t="s">
        <v>50</v>
      </c>
      <c r="I484" t="s">
        <v>51</v>
      </c>
      <c r="J484">
        <v>140.52786363866599</v>
      </c>
      <c r="K484">
        <v>42.806293716632801</v>
      </c>
      <c r="L484" t="s">
        <v>18</v>
      </c>
      <c r="M484" t="s">
        <v>1502</v>
      </c>
      <c r="N484" t="s">
        <v>1503</v>
      </c>
    </row>
    <row r="485" spans="1:14" x14ac:dyDescent="0.25">
      <c r="A485">
        <v>9310160</v>
      </c>
      <c r="B485" t="s">
        <v>57</v>
      </c>
      <c r="C485" t="s">
        <v>1557</v>
      </c>
      <c r="D485" t="s">
        <v>1558</v>
      </c>
      <c r="E485" t="s">
        <v>1559</v>
      </c>
      <c r="F485" t="s">
        <v>15</v>
      </c>
      <c r="G485" t="s">
        <v>44</v>
      </c>
      <c r="H485" t="s">
        <v>45</v>
      </c>
      <c r="I485" t="s">
        <v>45</v>
      </c>
      <c r="J485">
        <v>140.52753290516799</v>
      </c>
      <c r="K485">
        <v>42.805685440068999</v>
      </c>
      <c r="L485" t="s">
        <v>18</v>
      </c>
      <c r="M485" t="s">
        <v>1502</v>
      </c>
      <c r="N485" t="s">
        <v>1503</v>
      </c>
    </row>
    <row r="486" spans="1:14" x14ac:dyDescent="0.25">
      <c r="A486">
        <v>82527</v>
      </c>
      <c r="B486" t="s">
        <v>14</v>
      </c>
      <c r="C486" t="s">
        <v>1560</v>
      </c>
      <c r="D486" t="s">
        <v>1561</v>
      </c>
      <c r="E486" t="s">
        <v>1562</v>
      </c>
      <c r="F486" t="s">
        <v>49</v>
      </c>
      <c r="G486" t="s">
        <v>50</v>
      </c>
      <c r="H486" t="s">
        <v>50</v>
      </c>
      <c r="I486" t="s">
        <v>51</v>
      </c>
      <c r="J486">
        <v>140.54219250625701</v>
      </c>
      <c r="K486">
        <v>42.811407441607102</v>
      </c>
      <c r="L486" t="s">
        <v>18</v>
      </c>
      <c r="M486" t="s">
        <v>1502</v>
      </c>
      <c r="N486" t="s">
        <v>1503</v>
      </c>
    </row>
    <row r="487" spans="1:14" x14ac:dyDescent="0.25">
      <c r="A487" t="s">
        <v>1563</v>
      </c>
      <c r="B487" t="s">
        <v>27</v>
      </c>
      <c r="C487" t="s">
        <v>1564</v>
      </c>
      <c r="D487" t="s">
        <v>1565</v>
      </c>
      <c r="E487" t="s">
        <v>1566</v>
      </c>
      <c r="F487" t="s">
        <v>15</v>
      </c>
      <c r="G487" t="s">
        <v>16</v>
      </c>
      <c r="H487" t="s">
        <v>17</v>
      </c>
      <c r="I487" t="s">
        <v>17</v>
      </c>
      <c r="J487">
        <v>141.60428870000001</v>
      </c>
      <c r="K487" t="s">
        <v>1567</v>
      </c>
      <c r="L487" t="s">
        <v>18</v>
      </c>
      <c r="M487" t="s">
        <v>1568</v>
      </c>
      <c r="N487" t="s">
        <v>1569</v>
      </c>
    </row>
    <row r="488" spans="1:14" x14ac:dyDescent="0.25">
      <c r="A488">
        <v>15525841</v>
      </c>
      <c r="B488" t="s">
        <v>34</v>
      </c>
      <c r="C488" t="s">
        <v>1570</v>
      </c>
      <c r="D488" t="s">
        <v>1571</v>
      </c>
      <c r="E488" t="s">
        <v>1572</v>
      </c>
      <c r="F488" t="s">
        <v>38</v>
      </c>
      <c r="G488" t="s">
        <v>55</v>
      </c>
      <c r="H488" t="s">
        <v>56</v>
      </c>
      <c r="I488" t="s">
        <v>56</v>
      </c>
      <c r="J488">
        <v>141.885146053705</v>
      </c>
      <c r="K488">
        <v>43.641201158806901</v>
      </c>
      <c r="L488" t="s">
        <v>18</v>
      </c>
      <c r="M488" t="s">
        <v>1568</v>
      </c>
      <c r="N488" t="s">
        <v>1569</v>
      </c>
    </row>
    <row r="489" spans="1:14" x14ac:dyDescent="0.25">
      <c r="A489">
        <v>46455572</v>
      </c>
      <c r="B489" t="s">
        <v>57</v>
      </c>
      <c r="C489" t="s">
        <v>1573</v>
      </c>
      <c r="D489" t="s">
        <v>1574</v>
      </c>
      <c r="E489" t="s">
        <v>1575</v>
      </c>
      <c r="F489" t="s">
        <v>15</v>
      </c>
      <c r="G489" t="s">
        <v>44</v>
      </c>
      <c r="H489" t="s">
        <v>45</v>
      </c>
      <c r="I489" t="s">
        <v>45</v>
      </c>
      <c r="J489">
        <v>141.89006917185401</v>
      </c>
      <c r="K489">
        <v>43.6463304187237</v>
      </c>
      <c r="L489" t="s">
        <v>18</v>
      </c>
      <c r="M489" t="s">
        <v>1568</v>
      </c>
      <c r="N489" t="s">
        <v>1569</v>
      </c>
    </row>
    <row r="490" spans="1:14" x14ac:dyDescent="0.25">
      <c r="A490">
        <v>17721503</v>
      </c>
      <c r="B490" t="s">
        <v>398</v>
      </c>
      <c r="C490" t="s">
        <v>1576</v>
      </c>
      <c r="D490" t="s">
        <v>1577</v>
      </c>
      <c r="E490" t="s">
        <v>1578</v>
      </c>
      <c r="F490" t="s">
        <v>98</v>
      </c>
      <c r="G490" t="s">
        <v>402</v>
      </c>
      <c r="H490" t="s">
        <v>403</v>
      </c>
      <c r="I490" t="s">
        <v>403</v>
      </c>
      <c r="J490">
        <v>141.89363247973199</v>
      </c>
      <c r="K490">
        <v>43.6630437815666</v>
      </c>
      <c r="L490" t="s">
        <v>18</v>
      </c>
      <c r="M490" t="s">
        <v>1568</v>
      </c>
      <c r="N490" t="s">
        <v>1569</v>
      </c>
    </row>
    <row r="491" spans="1:14" x14ac:dyDescent="0.25">
      <c r="A491">
        <v>8241580</v>
      </c>
      <c r="B491" t="s">
        <v>14</v>
      </c>
      <c r="C491" t="s">
        <v>1579</v>
      </c>
      <c r="D491" t="s">
        <v>1580</v>
      </c>
      <c r="E491" t="s">
        <v>1581</v>
      </c>
      <c r="F491" t="s">
        <v>61</v>
      </c>
      <c r="G491" t="s">
        <v>423</v>
      </c>
      <c r="H491" t="s">
        <v>424</v>
      </c>
      <c r="I491" t="s">
        <v>425</v>
      </c>
      <c r="J491">
        <v>141.96342619437999</v>
      </c>
      <c r="K491">
        <v>43.821322655578697</v>
      </c>
      <c r="L491" t="s">
        <v>18</v>
      </c>
      <c r="M491" t="s">
        <v>1582</v>
      </c>
      <c r="N491" t="s">
        <v>1583</v>
      </c>
    </row>
    <row r="492" spans="1:14" x14ac:dyDescent="0.25">
      <c r="A492">
        <v>8242095</v>
      </c>
      <c r="B492" t="s">
        <v>14</v>
      </c>
      <c r="C492" t="s">
        <v>1584</v>
      </c>
      <c r="D492" t="s">
        <v>1585</v>
      </c>
      <c r="E492" t="s">
        <v>1586</v>
      </c>
      <c r="F492" t="s">
        <v>15</v>
      </c>
      <c r="G492" t="s">
        <v>24</v>
      </c>
      <c r="H492" t="s">
        <v>25</v>
      </c>
      <c r="I492" t="s">
        <v>25</v>
      </c>
      <c r="J492">
        <v>141.88633962199799</v>
      </c>
      <c r="K492">
        <v>43.810910224401702</v>
      </c>
      <c r="L492" t="s">
        <v>18</v>
      </c>
      <c r="M492" t="s">
        <v>1582</v>
      </c>
      <c r="N492" t="s">
        <v>1583</v>
      </c>
    </row>
    <row r="493" spans="1:14" x14ac:dyDescent="0.25">
      <c r="A493">
        <v>15223668</v>
      </c>
      <c r="B493" t="s">
        <v>91</v>
      </c>
      <c r="C493" t="s">
        <v>1587</v>
      </c>
      <c r="D493" t="s">
        <v>1588</v>
      </c>
      <c r="E493" t="s">
        <v>1589</v>
      </c>
      <c r="F493" t="s">
        <v>15</v>
      </c>
      <c r="G493" t="s">
        <v>16</v>
      </c>
      <c r="H493" t="s">
        <v>353</v>
      </c>
      <c r="I493" t="s">
        <v>353</v>
      </c>
      <c r="J493">
        <v>141.889161307893</v>
      </c>
      <c r="K493">
        <v>43.814843169182502</v>
      </c>
      <c r="L493" t="s">
        <v>18</v>
      </c>
      <c r="M493" t="s">
        <v>1582</v>
      </c>
      <c r="N493" t="s">
        <v>1583</v>
      </c>
    </row>
    <row r="494" spans="1:14" x14ac:dyDescent="0.25">
      <c r="A494">
        <v>13577993</v>
      </c>
      <c r="B494" t="s">
        <v>1507</v>
      </c>
      <c r="C494" t="s">
        <v>1590</v>
      </c>
      <c r="D494" t="s">
        <v>1591</v>
      </c>
      <c r="E494" t="s">
        <v>1592</v>
      </c>
      <c r="F494" t="s">
        <v>38</v>
      </c>
      <c r="G494" t="s">
        <v>55</v>
      </c>
      <c r="H494" t="s">
        <v>56</v>
      </c>
      <c r="I494" t="s">
        <v>56</v>
      </c>
      <c r="J494">
        <v>141.921674423735</v>
      </c>
      <c r="K494">
        <v>43.887449288641598</v>
      </c>
      <c r="L494" t="s">
        <v>18</v>
      </c>
      <c r="M494" t="s">
        <v>1582</v>
      </c>
      <c r="N494" t="s">
        <v>1583</v>
      </c>
    </row>
    <row r="495" spans="1:14" x14ac:dyDescent="0.25">
      <c r="A495">
        <v>5165397</v>
      </c>
      <c r="B495" t="s">
        <v>14</v>
      </c>
      <c r="C495" t="s">
        <v>1593</v>
      </c>
      <c r="D495" t="s">
        <v>1594</v>
      </c>
      <c r="E495" t="s">
        <v>1595</v>
      </c>
      <c r="F495" t="s">
        <v>49</v>
      </c>
      <c r="G495" t="s">
        <v>50</v>
      </c>
      <c r="H495" t="s">
        <v>50</v>
      </c>
      <c r="I495" t="s">
        <v>51</v>
      </c>
      <c r="J495">
        <v>141.92674437553899</v>
      </c>
      <c r="K495">
        <v>43.807681426114499</v>
      </c>
      <c r="L495" t="s">
        <v>18</v>
      </c>
      <c r="M495" t="s">
        <v>1582</v>
      </c>
      <c r="N495" t="s">
        <v>1583</v>
      </c>
    </row>
    <row r="496" spans="1:14" x14ac:dyDescent="0.25">
      <c r="A496">
        <v>15083350</v>
      </c>
      <c r="B496" t="s">
        <v>14</v>
      </c>
      <c r="C496" t="s">
        <v>1596</v>
      </c>
      <c r="D496" t="s">
        <v>1597</v>
      </c>
      <c r="E496" t="s">
        <v>1598</v>
      </c>
      <c r="F496" t="s">
        <v>49</v>
      </c>
      <c r="G496" t="s">
        <v>50</v>
      </c>
      <c r="H496" t="s">
        <v>50</v>
      </c>
      <c r="I496" t="s">
        <v>51</v>
      </c>
      <c r="J496">
        <v>141.963868573573</v>
      </c>
      <c r="K496">
        <v>43.766409928511301</v>
      </c>
      <c r="L496" t="s">
        <v>18</v>
      </c>
      <c r="M496" t="s">
        <v>1599</v>
      </c>
      <c r="N496" t="s">
        <v>1600</v>
      </c>
    </row>
    <row r="497" spans="1:14" x14ac:dyDescent="0.25">
      <c r="A497">
        <v>20655375</v>
      </c>
      <c r="B497" t="s">
        <v>1507</v>
      </c>
      <c r="C497" t="s">
        <v>1601</v>
      </c>
      <c r="D497" t="s">
        <v>1602</v>
      </c>
      <c r="E497" t="s">
        <v>1603</v>
      </c>
      <c r="F497" t="s">
        <v>38</v>
      </c>
      <c r="G497" t="s">
        <v>55</v>
      </c>
      <c r="H497" t="s">
        <v>56</v>
      </c>
      <c r="I497" t="s">
        <v>56</v>
      </c>
      <c r="J497">
        <v>141.96643012102399</v>
      </c>
      <c r="K497">
        <v>43.765081286656198</v>
      </c>
      <c r="L497" t="s">
        <v>18</v>
      </c>
      <c r="M497" t="s">
        <v>1599</v>
      </c>
      <c r="N497" t="s">
        <v>1600</v>
      </c>
    </row>
    <row r="498" spans="1:14" x14ac:dyDescent="0.25">
      <c r="A498">
        <v>15744146</v>
      </c>
      <c r="B498" t="s">
        <v>398</v>
      </c>
      <c r="C498" t="s">
        <v>1604</v>
      </c>
      <c r="D498" t="s">
        <v>1605</v>
      </c>
      <c r="E498" t="s">
        <v>1606</v>
      </c>
      <c r="F498" t="s">
        <v>98</v>
      </c>
      <c r="G498" t="s">
        <v>402</v>
      </c>
      <c r="H498" t="s">
        <v>403</v>
      </c>
      <c r="I498" t="s">
        <v>403</v>
      </c>
      <c r="J498">
        <v>141.96664761134099</v>
      </c>
      <c r="K498">
        <v>43.7649174239505</v>
      </c>
      <c r="L498" t="s">
        <v>18</v>
      </c>
      <c r="M498" t="s">
        <v>1599</v>
      </c>
      <c r="N498" t="s">
        <v>1600</v>
      </c>
    </row>
    <row r="499" spans="1:14" x14ac:dyDescent="0.25">
      <c r="A499">
        <v>8242118</v>
      </c>
      <c r="B499" t="s">
        <v>14</v>
      </c>
      <c r="C499" t="s">
        <v>1607</v>
      </c>
      <c r="D499" t="s">
        <v>1608</v>
      </c>
      <c r="E499" t="s">
        <v>1609</v>
      </c>
      <c r="F499" t="s">
        <v>15</v>
      </c>
      <c r="G499" t="s">
        <v>24</v>
      </c>
      <c r="H499" t="s">
        <v>25</v>
      </c>
      <c r="I499" t="s">
        <v>25</v>
      </c>
      <c r="J499">
        <v>141.978766599664</v>
      </c>
      <c r="K499">
        <v>43.775653742336097</v>
      </c>
      <c r="L499" t="s">
        <v>18</v>
      </c>
      <c r="M499" t="s">
        <v>1599</v>
      </c>
      <c r="N499" t="s">
        <v>1600</v>
      </c>
    </row>
    <row r="500" spans="1:14" x14ac:dyDescent="0.25">
      <c r="A500">
        <v>19829929</v>
      </c>
      <c r="B500" t="s">
        <v>68</v>
      </c>
      <c r="C500" t="s">
        <v>1610</v>
      </c>
      <c r="D500" t="s">
        <v>1611</v>
      </c>
      <c r="E500" t="s">
        <v>1612</v>
      </c>
      <c r="F500" t="s">
        <v>15</v>
      </c>
      <c r="G500" t="s">
        <v>16</v>
      </c>
      <c r="H500" t="s">
        <v>353</v>
      </c>
      <c r="I500" t="s">
        <v>353</v>
      </c>
      <c r="J500">
        <v>141.97802568150499</v>
      </c>
      <c r="K500">
        <v>43.773888102720903</v>
      </c>
      <c r="L500" t="s">
        <v>18</v>
      </c>
      <c r="M500" t="s">
        <v>1599</v>
      </c>
      <c r="N500" t="s">
        <v>1600</v>
      </c>
    </row>
    <row r="501" spans="1:14" x14ac:dyDescent="0.25">
      <c r="A501">
        <v>13577943</v>
      </c>
      <c r="B501" t="s">
        <v>138</v>
      </c>
      <c r="C501" t="s">
        <v>1613</v>
      </c>
      <c r="D501" t="s">
        <v>1614</v>
      </c>
      <c r="E501" t="s">
        <v>1615</v>
      </c>
      <c r="F501" t="s">
        <v>38</v>
      </c>
      <c r="G501" t="s">
        <v>55</v>
      </c>
      <c r="H501" t="s">
        <v>56</v>
      </c>
      <c r="I501" t="s">
        <v>56</v>
      </c>
      <c r="J501">
        <v>141.87522170625499</v>
      </c>
      <c r="K501">
        <v>43.750666921554298</v>
      </c>
      <c r="L501" t="s">
        <v>18</v>
      </c>
      <c r="M501" t="s">
        <v>1616</v>
      </c>
      <c r="N501" t="s">
        <v>1617</v>
      </c>
    </row>
    <row r="502" spans="1:14" x14ac:dyDescent="0.25">
      <c r="A502">
        <v>8241572</v>
      </c>
      <c r="B502" t="s">
        <v>14</v>
      </c>
      <c r="C502" t="s">
        <v>1618</v>
      </c>
      <c r="D502" t="s">
        <v>1619</v>
      </c>
      <c r="E502" t="s">
        <v>1620</v>
      </c>
      <c r="F502" t="s">
        <v>61</v>
      </c>
      <c r="G502" t="s">
        <v>423</v>
      </c>
      <c r="H502" t="s">
        <v>424</v>
      </c>
      <c r="I502" t="s">
        <v>425</v>
      </c>
      <c r="J502">
        <v>141.851481913246</v>
      </c>
      <c r="K502">
        <v>43.764728579988699</v>
      </c>
      <c r="L502" t="s">
        <v>18</v>
      </c>
      <c r="M502" t="s">
        <v>1616</v>
      </c>
      <c r="N502" t="s">
        <v>1617</v>
      </c>
    </row>
    <row r="503" spans="1:14" x14ac:dyDescent="0.25">
      <c r="A503">
        <v>15083325</v>
      </c>
      <c r="B503" t="s">
        <v>14</v>
      </c>
      <c r="C503" t="s">
        <v>1621</v>
      </c>
      <c r="D503" t="s">
        <v>1622</v>
      </c>
      <c r="E503" t="s">
        <v>1623</v>
      </c>
      <c r="F503" t="s">
        <v>49</v>
      </c>
      <c r="G503" t="s">
        <v>50</v>
      </c>
      <c r="H503" t="s">
        <v>50</v>
      </c>
      <c r="I503" t="s">
        <v>51</v>
      </c>
      <c r="J503">
        <v>141.881992743967</v>
      </c>
      <c r="K503">
        <v>43.768418043333803</v>
      </c>
      <c r="L503" t="s">
        <v>18</v>
      </c>
      <c r="M503" t="s">
        <v>1616</v>
      </c>
      <c r="N503" t="s">
        <v>1617</v>
      </c>
    </row>
    <row r="504" spans="1:14" x14ac:dyDescent="0.25">
      <c r="A504">
        <v>15227535</v>
      </c>
      <c r="B504" t="s">
        <v>91</v>
      </c>
      <c r="C504" t="s">
        <v>1624</v>
      </c>
      <c r="D504" t="s">
        <v>1625</v>
      </c>
      <c r="E504" t="s">
        <v>1626</v>
      </c>
      <c r="F504" t="s">
        <v>15</v>
      </c>
      <c r="G504" t="s">
        <v>32</v>
      </c>
      <c r="H504" t="s">
        <v>33</v>
      </c>
      <c r="I504" t="s">
        <v>33</v>
      </c>
      <c r="J504">
        <v>141.85878743880099</v>
      </c>
      <c r="K504">
        <v>43.745860016798403</v>
      </c>
      <c r="L504" t="s">
        <v>18</v>
      </c>
      <c r="M504" t="s">
        <v>1616</v>
      </c>
      <c r="N504" t="s">
        <v>1617</v>
      </c>
    </row>
    <row r="505" spans="1:14" x14ac:dyDescent="0.25">
      <c r="A505">
        <v>36852841</v>
      </c>
      <c r="B505" t="s">
        <v>138</v>
      </c>
      <c r="C505" t="s">
        <v>1627</v>
      </c>
      <c r="D505" t="s">
        <v>1628</v>
      </c>
      <c r="E505" t="s">
        <v>1629</v>
      </c>
      <c r="F505" t="s">
        <v>15</v>
      </c>
      <c r="G505" t="s">
        <v>16</v>
      </c>
      <c r="H505" t="s">
        <v>353</v>
      </c>
      <c r="I505" t="s">
        <v>353</v>
      </c>
      <c r="J505">
        <v>141.87317142898101</v>
      </c>
      <c r="K505">
        <v>43.740756121629701</v>
      </c>
      <c r="L505" t="s">
        <v>18</v>
      </c>
      <c r="M505" t="s">
        <v>1616</v>
      </c>
      <c r="N505" t="s">
        <v>1617</v>
      </c>
    </row>
    <row r="506" spans="1:14" x14ac:dyDescent="0.25">
      <c r="A506">
        <v>21026345</v>
      </c>
      <c r="B506" t="s">
        <v>14</v>
      </c>
      <c r="C506" t="s">
        <v>1630</v>
      </c>
      <c r="D506" t="s">
        <v>1631</v>
      </c>
      <c r="E506" t="s">
        <v>1629</v>
      </c>
      <c r="F506" t="s">
        <v>61</v>
      </c>
      <c r="G506" t="s">
        <v>62</v>
      </c>
      <c r="H506" t="s">
        <v>222</v>
      </c>
      <c r="I506" t="s">
        <v>222</v>
      </c>
      <c r="J506">
        <v>141.872511984102</v>
      </c>
      <c r="K506">
        <v>43.740851637866299</v>
      </c>
      <c r="L506" t="s">
        <v>18</v>
      </c>
      <c r="M506" t="s">
        <v>1616</v>
      </c>
      <c r="N506" t="s">
        <v>1617</v>
      </c>
    </row>
    <row r="507" spans="1:14" x14ac:dyDescent="0.25">
      <c r="A507">
        <v>34164094</v>
      </c>
      <c r="B507" t="s">
        <v>398</v>
      </c>
      <c r="C507" t="s">
        <v>1632</v>
      </c>
      <c r="D507" t="s">
        <v>1633</v>
      </c>
      <c r="E507" t="s">
        <v>1634</v>
      </c>
      <c r="F507" t="s">
        <v>98</v>
      </c>
      <c r="G507" t="s">
        <v>402</v>
      </c>
      <c r="H507" t="s">
        <v>403</v>
      </c>
      <c r="I507" t="s">
        <v>403</v>
      </c>
      <c r="J507">
        <v>141.875988847407</v>
      </c>
      <c r="K507">
        <v>43.750473080929702</v>
      </c>
      <c r="L507" t="s">
        <v>18</v>
      </c>
      <c r="M507" t="s">
        <v>1616</v>
      </c>
      <c r="N507" t="s">
        <v>1617</v>
      </c>
    </row>
    <row r="508" spans="1:14" x14ac:dyDescent="0.25">
      <c r="A508">
        <v>20524165</v>
      </c>
      <c r="B508" t="s">
        <v>138</v>
      </c>
      <c r="C508" t="s">
        <v>1635</v>
      </c>
      <c r="D508" t="s">
        <v>1636</v>
      </c>
      <c r="E508" t="s">
        <v>1637</v>
      </c>
      <c r="F508" t="s">
        <v>38</v>
      </c>
      <c r="G508" t="s">
        <v>55</v>
      </c>
      <c r="H508" t="s">
        <v>56</v>
      </c>
      <c r="I508" t="s">
        <v>56</v>
      </c>
      <c r="J508">
        <v>142.138430415149</v>
      </c>
      <c r="K508">
        <v>44.114563038526597</v>
      </c>
      <c r="L508" t="s">
        <v>18</v>
      </c>
      <c r="M508" t="s">
        <v>1638</v>
      </c>
      <c r="N508" t="s">
        <v>1639</v>
      </c>
    </row>
    <row r="509" spans="1:14" x14ac:dyDescent="0.25">
      <c r="A509">
        <v>8241613</v>
      </c>
      <c r="B509" t="s">
        <v>14</v>
      </c>
      <c r="C509" t="s">
        <v>1640</v>
      </c>
      <c r="D509" t="s">
        <v>1641</v>
      </c>
      <c r="E509" t="s">
        <v>1642</v>
      </c>
      <c r="F509" t="s">
        <v>61</v>
      </c>
      <c r="G509" t="s">
        <v>423</v>
      </c>
      <c r="H509" t="s">
        <v>424</v>
      </c>
      <c r="I509" t="s">
        <v>425</v>
      </c>
      <c r="J509">
        <v>142.13759483347999</v>
      </c>
      <c r="K509">
        <v>44.012841270451801</v>
      </c>
      <c r="L509" t="s">
        <v>18</v>
      </c>
      <c r="M509" t="s">
        <v>1638</v>
      </c>
      <c r="N509" t="s">
        <v>1639</v>
      </c>
    </row>
    <row r="510" spans="1:14" x14ac:dyDescent="0.25">
      <c r="A510">
        <v>46462219</v>
      </c>
      <c r="B510" t="s">
        <v>57</v>
      </c>
      <c r="C510" t="s">
        <v>1643</v>
      </c>
      <c r="D510" t="s">
        <v>1644</v>
      </c>
      <c r="E510" t="s">
        <v>1645</v>
      </c>
      <c r="F510" t="s">
        <v>15</v>
      </c>
      <c r="G510" t="s">
        <v>44</v>
      </c>
      <c r="H510" t="s">
        <v>45</v>
      </c>
      <c r="I510" t="s">
        <v>45</v>
      </c>
      <c r="J510">
        <v>142.154104733114</v>
      </c>
      <c r="K510">
        <v>44.009250329021299</v>
      </c>
      <c r="L510" t="s">
        <v>18</v>
      </c>
      <c r="M510" t="s">
        <v>1638</v>
      </c>
      <c r="N510" t="s">
        <v>1639</v>
      </c>
    </row>
    <row r="511" spans="1:14" x14ac:dyDescent="0.25">
      <c r="A511">
        <v>8239905</v>
      </c>
      <c r="B511" t="s">
        <v>398</v>
      </c>
      <c r="C511" t="s">
        <v>1646</v>
      </c>
      <c r="D511" t="s">
        <v>1647</v>
      </c>
      <c r="E511" t="s">
        <v>1648</v>
      </c>
      <c r="F511" t="s">
        <v>98</v>
      </c>
      <c r="G511" t="s">
        <v>402</v>
      </c>
      <c r="H511" t="s">
        <v>403</v>
      </c>
      <c r="I511" t="s">
        <v>403</v>
      </c>
      <c r="J511">
        <v>142.139419420547</v>
      </c>
      <c r="K511">
        <v>44.114601677405602</v>
      </c>
      <c r="L511" t="s">
        <v>18</v>
      </c>
      <c r="M511" t="s">
        <v>1638</v>
      </c>
      <c r="N511" t="s">
        <v>1639</v>
      </c>
    </row>
    <row r="512" spans="1:14" x14ac:dyDescent="0.25">
      <c r="A512">
        <v>15083341</v>
      </c>
      <c r="B512" t="s">
        <v>14</v>
      </c>
      <c r="C512" t="s">
        <v>1649</v>
      </c>
      <c r="D512" t="s">
        <v>1650</v>
      </c>
      <c r="E512" t="s">
        <v>1651</v>
      </c>
      <c r="F512" t="s">
        <v>49</v>
      </c>
      <c r="G512" t="s">
        <v>50</v>
      </c>
      <c r="H512" t="s">
        <v>50</v>
      </c>
      <c r="I512" t="s">
        <v>51</v>
      </c>
      <c r="J512">
        <v>141.96263710883301</v>
      </c>
      <c r="K512">
        <v>43.695654622186098</v>
      </c>
      <c r="L512" t="s">
        <v>18</v>
      </c>
      <c r="M512" t="s">
        <v>1652</v>
      </c>
      <c r="N512" t="s">
        <v>1653</v>
      </c>
    </row>
    <row r="513" spans="1:14" x14ac:dyDescent="0.25">
      <c r="A513">
        <v>20655271</v>
      </c>
      <c r="B513" t="s">
        <v>34</v>
      </c>
      <c r="C513" t="s">
        <v>1654</v>
      </c>
      <c r="D513" t="s">
        <v>1655</v>
      </c>
      <c r="E513" t="s">
        <v>1656</v>
      </c>
      <c r="F513" t="s">
        <v>38</v>
      </c>
      <c r="G513" t="s">
        <v>55</v>
      </c>
      <c r="H513" t="s">
        <v>56</v>
      </c>
      <c r="I513" t="s">
        <v>56</v>
      </c>
      <c r="J513">
        <v>141.959390009841</v>
      </c>
      <c r="K513">
        <v>43.698788021317299</v>
      </c>
      <c r="L513" t="s">
        <v>18</v>
      </c>
      <c r="M513" t="s">
        <v>1652</v>
      </c>
      <c r="N513" t="s">
        <v>1653</v>
      </c>
    </row>
    <row r="514" spans="1:14" x14ac:dyDescent="0.25">
      <c r="A514">
        <v>8873889</v>
      </c>
      <c r="B514" t="s">
        <v>57</v>
      </c>
      <c r="C514" t="s">
        <v>1657</v>
      </c>
      <c r="D514" t="s">
        <v>1658</v>
      </c>
      <c r="E514" t="s">
        <v>1659</v>
      </c>
      <c r="F514" t="s">
        <v>38</v>
      </c>
      <c r="G514" t="s">
        <v>39</v>
      </c>
      <c r="H514" t="s">
        <v>40</v>
      </c>
      <c r="I514" t="s">
        <v>40</v>
      </c>
      <c r="J514">
        <v>142.76733273950899</v>
      </c>
      <c r="K514">
        <v>42.1748039225253</v>
      </c>
      <c r="L514" t="s">
        <v>18</v>
      </c>
      <c r="M514" t="s">
        <v>1660</v>
      </c>
      <c r="N514" t="s">
        <v>1661</v>
      </c>
    </row>
    <row r="515" spans="1:14" x14ac:dyDescent="0.25">
      <c r="A515">
        <v>8873623</v>
      </c>
      <c r="B515" t="s">
        <v>57</v>
      </c>
      <c r="C515" t="s">
        <v>1662</v>
      </c>
      <c r="D515" t="s">
        <v>1663</v>
      </c>
      <c r="E515" t="s">
        <v>1664</v>
      </c>
      <c r="F515" t="s">
        <v>49</v>
      </c>
      <c r="G515" t="s">
        <v>89</v>
      </c>
      <c r="H515" t="s">
        <v>89</v>
      </c>
      <c r="I515" t="s">
        <v>90</v>
      </c>
      <c r="J515">
        <v>142.68041730319399</v>
      </c>
      <c r="K515">
        <v>42.196742571444702</v>
      </c>
      <c r="L515" t="s">
        <v>18</v>
      </c>
      <c r="M515" t="s">
        <v>1660</v>
      </c>
      <c r="N515" t="s">
        <v>1661</v>
      </c>
    </row>
    <row r="516" spans="1:14" x14ac:dyDescent="0.25">
      <c r="A516">
        <v>642461</v>
      </c>
      <c r="B516" t="s">
        <v>14</v>
      </c>
      <c r="C516" t="s">
        <v>1665</v>
      </c>
      <c r="D516" t="s">
        <v>1666</v>
      </c>
      <c r="E516" t="s">
        <v>1667</v>
      </c>
      <c r="F516" t="s">
        <v>49</v>
      </c>
      <c r="G516" t="s">
        <v>50</v>
      </c>
      <c r="H516" t="s">
        <v>50</v>
      </c>
      <c r="I516" t="s">
        <v>51</v>
      </c>
      <c r="J516">
        <v>142.685585880536</v>
      </c>
      <c r="K516">
        <v>42.202725648001397</v>
      </c>
      <c r="L516" t="s">
        <v>18</v>
      </c>
      <c r="M516" t="s">
        <v>1660</v>
      </c>
      <c r="N516" t="s">
        <v>1661</v>
      </c>
    </row>
    <row r="517" spans="1:14" x14ac:dyDescent="0.25">
      <c r="A517">
        <v>20653940</v>
      </c>
      <c r="B517" t="s">
        <v>14</v>
      </c>
      <c r="C517" t="s">
        <v>1668</v>
      </c>
      <c r="D517" t="s">
        <v>1669</v>
      </c>
      <c r="E517" t="s">
        <v>1670</v>
      </c>
      <c r="F517" t="s">
        <v>15</v>
      </c>
      <c r="G517" t="s">
        <v>24</v>
      </c>
      <c r="H517" t="s">
        <v>25</v>
      </c>
      <c r="I517" t="s">
        <v>25</v>
      </c>
      <c r="J517">
        <v>142.69465082671101</v>
      </c>
      <c r="K517">
        <v>42.218382407669303</v>
      </c>
      <c r="L517" t="s">
        <v>18</v>
      </c>
      <c r="M517" t="s">
        <v>1660</v>
      </c>
      <c r="N517" t="s">
        <v>1661</v>
      </c>
    </row>
    <row r="518" spans="1:14" x14ac:dyDescent="0.25">
      <c r="A518">
        <v>49796044</v>
      </c>
      <c r="B518" t="s">
        <v>34</v>
      </c>
      <c r="C518" t="s">
        <v>1671</v>
      </c>
      <c r="D518" t="s">
        <v>1672</v>
      </c>
      <c r="E518" t="s">
        <v>1673</v>
      </c>
      <c r="F518" t="s">
        <v>15</v>
      </c>
      <c r="G518" t="s">
        <v>24</v>
      </c>
      <c r="H518" t="s">
        <v>25</v>
      </c>
      <c r="I518" t="s">
        <v>25</v>
      </c>
      <c r="J518">
        <v>142.73611096835</v>
      </c>
      <c r="K518">
        <v>42.200835323739902</v>
      </c>
      <c r="L518" t="s">
        <v>18</v>
      </c>
      <c r="M518" t="s">
        <v>1660</v>
      </c>
      <c r="N518" t="s">
        <v>1661</v>
      </c>
    </row>
    <row r="519" spans="1:14" x14ac:dyDescent="0.25">
      <c r="A519">
        <v>592549</v>
      </c>
      <c r="B519" t="s">
        <v>34</v>
      </c>
      <c r="C519" t="s">
        <v>1674</v>
      </c>
      <c r="D519" t="s">
        <v>1675</v>
      </c>
      <c r="E519" t="s">
        <v>1676</v>
      </c>
      <c r="F519" t="s">
        <v>49</v>
      </c>
      <c r="G519" t="s">
        <v>239</v>
      </c>
      <c r="H519" t="s">
        <v>240</v>
      </c>
      <c r="I519" t="s">
        <v>240</v>
      </c>
      <c r="J519">
        <v>142.76620733210001</v>
      </c>
      <c r="K519">
        <v>42.188238390264502</v>
      </c>
      <c r="L519" t="s">
        <v>18</v>
      </c>
      <c r="M519" t="s">
        <v>1660</v>
      </c>
      <c r="N519" t="s">
        <v>1661</v>
      </c>
    </row>
    <row r="520" spans="1:14" x14ac:dyDescent="0.25">
      <c r="A520">
        <v>18035565</v>
      </c>
      <c r="B520" t="s">
        <v>34</v>
      </c>
      <c r="C520" t="s">
        <v>1677</v>
      </c>
      <c r="D520" t="s">
        <v>1678</v>
      </c>
      <c r="E520" t="s">
        <v>1679</v>
      </c>
      <c r="F520" t="s">
        <v>49</v>
      </c>
      <c r="G520" t="s">
        <v>179</v>
      </c>
      <c r="H520" t="s">
        <v>180</v>
      </c>
      <c r="I520" t="s">
        <v>181</v>
      </c>
      <c r="J520">
        <v>142.76479446845499</v>
      </c>
      <c r="K520">
        <v>42.186411611475897</v>
      </c>
      <c r="L520" t="s">
        <v>18</v>
      </c>
      <c r="M520" t="s">
        <v>1660</v>
      </c>
      <c r="N520" t="s">
        <v>1661</v>
      </c>
    </row>
    <row r="521" spans="1:14" x14ac:dyDescent="0.25">
      <c r="A521">
        <v>97165</v>
      </c>
      <c r="B521" t="s">
        <v>14</v>
      </c>
      <c r="C521" t="s">
        <v>1680</v>
      </c>
      <c r="D521" t="s">
        <v>1681</v>
      </c>
      <c r="E521" t="s">
        <v>1682</v>
      </c>
      <c r="F521" t="s">
        <v>49</v>
      </c>
      <c r="G521" t="s">
        <v>50</v>
      </c>
      <c r="H521" t="s">
        <v>50</v>
      </c>
      <c r="I521" t="s">
        <v>51</v>
      </c>
      <c r="J521">
        <v>142.723578021224</v>
      </c>
      <c r="K521">
        <v>42.185359536186702</v>
      </c>
      <c r="L521" t="s">
        <v>18</v>
      </c>
      <c r="M521" t="s">
        <v>1660</v>
      </c>
      <c r="N521" t="s">
        <v>1661</v>
      </c>
    </row>
    <row r="522" spans="1:14" x14ac:dyDescent="0.25">
      <c r="A522">
        <v>15184644</v>
      </c>
      <c r="B522" t="s">
        <v>91</v>
      </c>
      <c r="C522" t="s">
        <v>1683</v>
      </c>
      <c r="D522" t="s">
        <v>1684</v>
      </c>
      <c r="E522" t="s">
        <v>1685</v>
      </c>
      <c r="F522" t="s">
        <v>15</v>
      </c>
      <c r="G522" t="s">
        <v>32</v>
      </c>
      <c r="H522" t="s">
        <v>33</v>
      </c>
      <c r="I522" t="s">
        <v>33</v>
      </c>
      <c r="J522">
        <v>142.89338800114601</v>
      </c>
      <c r="K522">
        <v>42.219010345114199</v>
      </c>
      <c r="L522" t="s">
        <v>18</v>
      </c>
      <c r="M522" t="s">
        <v>1660</v>
      </c>
      <c r="N522" t="s">
        <v>1661</v>
      </c>
    </row>
    <row r="523" spans="1:14" x14ac:dyDescent="0.25">
      <c r="A523">
        <v>20523439</v>
      </c>
      <c r="B523" t="s">
        <v>14</v>
      </c>
      <c r="C523" t="s">
        <v>1686</v>
      </c>
      <c r="D523" t="s">
        <v>1687</v>
      </c>
      <c r="E523" t="s">
        <v>1688</v>
      </c>
      <c r="F523" t="s">
        <v>15</v>
      </c>
      <c r="G523" t="s">
        <v>24</v>
      </c>
      <c r="H523" t="s">
        <v>25</v>
      </c>
      <c r="I523" t="s">
        <v>25</v>
      </c>
      <c r="J523">
        <v>142.884337755339</v>
      </c>
      <c r="K523">
        <v>42.2000520267894</v>
      </c>
      <c r="L523" t="s">
        <v>18</v>
      </c>
      <c r="M523" t="s">
        <v>1660</v>
      </c>
      <c r="N523" t="s">
        <v>1661</v>
      </c>
    </row>
    <row r="524" spans="1:14" x14ac:dyDescent="0.25">
      <c r="A524">
        <v>16684359</v>
      </c>
      <c r="B524" t="s">
        <v>14</v>
      </c>
      <c r="C524" t="s">
        <v>1689</v>
      </c>
      <c r="D524" t="s">
        <v>1690</v>
      </c>
      <c r="E524" t="s">
        <v>1691</v>
      </c>
      <c r="F524" t="s">
        <v>15</v>
      </c>
      <c r="G524" t="s">
        <v>24</v>
      </c>
      <c r="H524" t="s">
        <v>25</v>
      </c>
      <c r="I524" t="s">
        <v>25</v>
      </c>
      <c r="J524">
        <v>142.69794935983501</v>
      </c>
      <c r="K524">
        <v>42.191294085155199</v>
      </c>
      <c r="L524" t="s">
        <v>18</v>
      </c>
      <c r="M524" t="s">
        <v>1660</v>
      </c>
      <c r="N524" t="s">
        <v>1661</v>
      </c>
    </row>
    <row r="525" spans="1:14" x14ac:dyDescent="0.25">
      <c r="A525">
        <v>31339423</v>
      </c>
      <c r="B525" t="s">
        <v>138</v>
      </c>
      <c r="C525" t="s">
        <v>1692</v>
      </c>
      <c r="D525" t="s">
        <v>1693</v>
      </c>
      <c r="E525" t="s">
        <v>1694</v>
      </c>
      <c r="F525" t="s">
        <v>15</v>
      </c>
      <c r="G525" t="s">
        <v>16</v>
      </c>
      <c r="H525" t="s">
        <v>17</v>
      </c>
      <c r="I525" t="s">
        <v>17</v>
      </c>
      <c r="J525">
        <v>142.856193416575</v>
      </c>
      <c r="K525">
        <v>42.202613281728198</v>
      </c>
      <c r="L525" t="s">
        <v>18</v>
      </c>
      <c r="M525" t="s">
        <v>1660</v>
      </c>
      <c r="N525" t="s">
        <v>1661</v>
      </c>
    </row>
    <row r="526" spans="1:14" x14ac:dyDescent="0.25">
      <c r="A526">
        <v>8873295</v>
      </c>
      <c r="B526" t="s">
        <v>57</v>
      </c>
      <c r="C526" t="s">
        <v>1695</v>
      </c>
      <c r="D526" t="s">
        <v>1696</v>
      </c>
      <c r="E526" t="s">
        <v>1697</v>
      </c>
      <c r="F526" t="s">
        <v>15</v>
      </c>
      <c r="G526" t="s">
        <v>44</v>
      </c>
      <c r="H526" t="s">
        <v>45</v>
      </c>
      <c r="I526" t="s">
        <v>45</v>
      </c>
      <c r="J526">
        <v>142.773766180135</v>
      </c>
      <c r="K526">
        <v>42.164555080678198</v>
      </c>
      <c r="L526" t="s">
        <v>18</v>
      </c>
      <c r="M526" t="s">
        <v>1660</v>
      </c>
      <c r="N526" t="s">
        <v>1661</v>
      </c>
    </row>
    <row r="527" spans="1:14" x14ac:dyDescent="0.25">
      <c r="A527">
        <v>13581014</v>
      </c>
      <c r="B527" t="s">
        <v>14</v>
      </c>
      <c r="C527" t="s">
        <v>1698</v>
      </c>
      <c r="D527" t="s">
        <v>1699</v>
      </c>
      <c r="E527" t="s">
        <v>1700</v>
      </c>
      <c r="F527" t="s">
        <v>38</v>
      </c>
      <c r="G527" t="s">
        <v>39</v>
      </c>
      <c r="H527" t="s">
        <v>40</v>
      </c>
      <c r="I527" t="s">
        <v>40</v>
      </c>
      <c r="J527">
        <v>142.77603867650899</v>
      </c>
      <c r="K527">
        <v>42.161233612957503</v>
      </c>
      <c r="L527" t="s">
        <v>18</v>
      </c>
      <c r="M527" t="s">
        <v>1660</v>
      </c>
      <c r="N527" t="s">
        <v>1661</v>
      </c>
    </row>
    <row r="528" spans="1:14" x14ac:dyDescent="0.25">
      <c r="A528">
        <v>20519445</v>
      </c>
      <c r="B528" t="s">
        <v>14</v>
      </c>
      <c r="C528" t="s">
        <v>1701</v>
      </c>
      <c r="D528" t="s">
        <v>1702</v>
      </c>
      <c r="E528" t="s">
        <v>1703</v>
      </c>
      <c r="F528" t="s">
        <v>49</v>
      </c>
      <c r="G528" t="s">
        <v>72</v>
      </c>
      <c r="H528" t="s">
        <v>84</v>
      </c>
      <c r="I528" t="s">
        <v>84</v>
      </c>
      <c r="J528">
        <v>142.77550806620999</v>
      </c>
      <c r="K528">
        <v>42.162194590539698</v>
      </c>
      <c r="L528" t="s">
        <v>18</v>
      </c>
      <c r="M528" t="s">
        <v>1660</v>
      </c>
      <c r="N528" t="s">
        <v>1661</v>
      </c>
    </row>
    <row r="529" spans="1:14" x14ac:dyDescent="0.25">
      <c r="A529">
        <v>18904588</v>
      </c>
      <c r="B529" t="s">
        <v>14</v>
      </c>
      <c r="C529" t="s">
        <v>1704</v>
      </c>
      <c r="D529" t="s">
        <v>1705</v>
      </c>
      <c r="E529" t="s">
        <v>1706</v>
      </c>
      <c r="F529" t="s">
        <v>49</v>
      </c>
      <c r="G529" t="s">
        <v>50</v>
      </c>
      <c r="H529" t="s">
        <v>50</v>
      </c>
      <c r="I529" t="s">
        <v>51</v>
      </c>
      <c r="J529">
        <v>142.77787182573201</v>
      </c>
      <c r="K529">
        <v>42.161014250148497</v>
      </c>
      <c r="L529" t="s">
        <v>18</v>
      </c>
      <c r="M529" t="s">
        <v>1660</v>
      </c>
      <c r="N529" t="s">
        <v>1661</v>
      </c>
    </row>
    <row r="530" spans="1:14" x14ac:dyDescent="0.25">
      <c r="A530">
        <v>642462</v>
      </c>
      <c r="B530" t="s">
        <v>14</v>
      </c>
      <c r="C530" t="s">
        <v>1707</v>
      </c>
      <c r="D530" t="s">
        <v>1708</v>
      </c>
      <c r="E530" t="s">
        <v>1709</v>
      </c>
      <c r="F530" t="s">
        <v>49</v>
      </c>
      <c r="G530" t="s">
        <v>50</v>
      </c>
      <c r="H530" t="s">
        <v>50</v>
      </c>
      <c r="I530" t="s">
        <v>51</v>
      </c>
      <c r="J530">
        <v>142.79223708098701</v>
      </c>
      <c r="K530">
        <v>42.163675520419602</v>
      </c>
      <c r="L530" t="s">
        <v>18</v>
      </c>
      <c r="M530" t="s">
        <v>1660</v>
      </c>
      <c r="N530" t="s">
        <v>1661</v>
      </c>
    </row>
    <row r="531" spans="1:14" x14ac:dyDescent="0.25">
      <c r="A531">
        <v>36613257</v>
      </c>
      <c r="B531" t="s">
        <v>300</v>
      </c>
      <c r="C531" t="s">
        <v>1710</v>
      </c>
      <c r="D531" t="s">
        <v>1711</v>
      </c>
      <c r="E531" t="s">
        <v>1712</v>
      </c>
      <c r="F531" t="s">
        <v>98</v>
      </c>
      <c r="G531" t="s">
        <v>402</v>
      </c>
      <c r="H531" t="s">
        <v>1474</v>
      </c>
      <c r="I531" t="s">
        <v>1474</v>
      </c>
      <c r="J531">
        <v>143.63783674049</v>
      </c>
      <c r="K531">
        <v>43.116008495465699</v>
      </c>
      <c r="L531" t="s">
        <v>18</v>
      </c>
      <c r="M531" t="s">
        <v>1713</v>
      </c>
      <c r="N531" t="s">
        <v>1714</v>
      </c>
    </row>
    <row r="532" spans="1:14" x14ac:dyDescent="0.25">
      <c r="A532">
        <v>36613256</v>
      </c>
      <c r="B532" t="s">
        <v>300</v>
      </c>
      <c r="C532" t="s">
        <v>1715</v>
      </c>
      <c r="D532" t="s">
        <v>1716</v>
      </c>
      <c r="E532" t="s">
        <v>1712</v>
      </c>
      <c r="F532" t="s">
        <v>98</v>
      </c>
      <c r="G532" t="s">
        <v>402</v>
      </c>
      <c r="H532" t="s">
        <v>1474</v>
      </c>
      <c r="I532" t="s">
        <v>1474</v>
      </c>
      <c r="J532">
        <v>143.63806869379499</v>
      </c>
      <c r="K532">
        <v>43.114856971768802</v>
      </c>
      <c r="L532" t="s">
        <v>18</v>
      </c>
      <c r="M532" t="s">
        <v>1713</v>
      </c>
      <c r="N532" t="s">
        <v>1714</v>
      </c>
    </row>
    <row r="533" spans="1:14" x14ac:dyDescent="0.25">
      <c r="A533">
        <v>17765735</v>
      </c>
      <c r="B533" t="s">
        <v>223</v>
      </c>
      <c r="C533" t="s">
        <v>1717</v>
      </c>
      <c r="D533" t="s">
        <v>1718</v>
      </c>
      <c r="E533" t="s">
        <v>1719</v>
      </c>
      <c r="F533" t="s">
        <v>98</v>
      </c>
      <c r="G533" t="s">
        <v>227</v>
      </c>
      <c r="H533" t="s">
        <v>1720</v>
      </c>
      <c r="I533" t="s">
        <v>1720</v>
      </c>
      <c r="J533">
        <v>139.441659413411</v>
      </c>
      <c r="K533">
        <v>42.068732735793901</v>
      </c>
      <c r="L533" t="s">
        <v>18</v>
      </c>
      <c r="M533" t="s">
        <v>1721</v>
      </c>
      <c r="N533" t="s">
        <v>1722</v>
      </c>
    </row>
    <row r="534" spans="1:14" x14ac:dyDescent="0.25">
      <c r="A534">
        <v>45591445</v>
      </c>
      <c r="B534" t="s">
        <v>223</v>
      </c>
      <c r="C534" t="s">
        <v>1723</v>
      </c>
      <c r="D534" t="s">
        <v>1724</v>
      </c>
      <c r="E534" t="s">
        <v>1719</v>
      </c>
      <c r="F534" t="s">
        <v>98</v>
      </c>
      <c r="G534" t="s">
        <v>227</v>
      </c>
      <c r="H534" t="s">
        <v>1725</v>
      </c>
      <c r="I534" t="s">
        <v>1725</v>
      </c>
      <c r="J534">
        <v>139.51730791336499</v>
      </c>
      <c r="K534">
        <v>42.174782459592301</v>
      </c>
      <c r="L534" t="s">
        <v>18</v>
      </c>
      <c r="M534" t="s">
        <v>1721</v>
      </c>
      <c r="N534" t="s">
        <v>1722</v>
      </c>
    </row>
    <row r="535" spans="1:14" x14ac:dyDescent="0.25">
      <c r="A535">
        <v>8240303</v>
      </c>
      <c r="B535" t="s">
        <v>14</v>
      </c>
      <c r="C535" t="s">
        <v>1726</v>
      </c>
      <c r="D535" t="s">
        <v>1727</v>
      </c>
      <c r="E535" t="s">
        <v>1728</v>
      </c>
      <c r="F535" t="s">
        <v>15</v>
      </c>
      <c r="G535" t="s">
        <v>16</v>
      </c>
      <c r="H535" t="s">
        <v>17</v>
      </c>
      <c r="I535" t="s">
        <v>17</v>
      </c>
      <c r="J535">
        <v>139.558563360243</v>
      </c>
      <c r="K535">
        <v>42.252314029691398</v>
      </c>
      <c r="L535" t="s">
        <v>18</v>
      </c>
      <c r="M535" t="s">
        <v>1721</v>
      </c>
      <c r="N535" t="s">
        <v>1722</v>
      </c>
    </row>
    <row r="536" spans="1:14" x14ac:dyDescent="0.25">
      <c r="A536">
        <v>30731749</v>
      </c>
      <c r="B536" t="s">
        <v>14</v>
      </c>
      <c r="C536" t="s">
        <v>1729</v>
      </c>
      <c r="D536" t="s">
        <v>1730</v>
      </c>
      <c r="E536" t="s">
        <v>1731</v>
      </c>
      <c r="F536" t="s">
        <v>98</v>
      </c>
      <c r="G536" t="s">
        <v>227</v>
      </c>
      <c r="H536" t="s">
        <v>1725</v>
      </c>
      <c r="I536" t="s">
        <v>1725</v>
      </c>
      <c r="J536">
        <v>139.517268726672</v>
      </c>
      <c r="K536">
        <v>42.1746083095369</v>
      </c>
      <c r="L536" t="s">
        <v>18</v>
      </c>
      <c r="M536" t="s">
        <v>1721</v>
      </c>
      <c r="N536" t="s">
        <v>1722</v>
      </c>
    </row>
    <row r="537" spans="1:14" x14ac:dyDescent="0.25">
      <c r="A537">
        <v>8859427</v>
      </c>
      <c r="B537" t="s">
        <v>57</v>
      </c>
      <c r="C537" t="s">
        <v>1732</v>
      </c>
      <c r="D537" t="s">
        <v>1733</v>
      </c>
      <c r="E537" t="s">
        <v>1734</v>
      </c>
      <c r="F537" t="s">
        <v>15</v>
      </c>
      <c r="G537" t="s">
        <v>44</v>
      </c>
      <c r="H537" t="s">
        <v>45</v>
      </c>
      <c r="I537" t="s">
        <v>45</v>
      </c>
      <c r="J537">
        <v>139.51611320778301</v>
      </c>
      <c r="K537">
        <v>42.175085716105997</v>
      </c>
      <c r="L537" t="s">
        <v>18</v>
      </c>
      <c r="M537" t="s">
        <v>1721</v>
      </c>
      <c r="N537" t="s">
        <v>1722</v>
      </c>
    </row>
    <row r="538" spans="1:14" x14ac:dyDescent="0.25">
      <c r="A538">
        <v>36661344</v>
      </c>
      <c r="B538" t="s">
        <v>57</v>
      </c>
      <c r="C538" t="s">
        <v>1735</v>
      </c>
      <c r="D538" t="s">
        <v>1736</v>
      </c>
      <c r="E538" t="s">
        <v>1734</v>
      </c>
      <c r="F538" t="s">
        <v>15</v>
      </c>
      <c r="G538" t="s">
        <v>44</v>
      </c>
      <c r="H538" t="s">
        <v>45</v>
      </c>
      <c r="I538" t="s">
        <v>45</v>
      </c>
      <c r="J538">
        <v>139.51611320778301</v>
      </c>
      <c r="K538">
        <v>42.175085716105997</v>
      </c>
      <c r="L538" t="s">
        <v>18</v>
      </c>
      <c r="M538" t="s">
        <v>1721</v>
      </c>
      <c r="N538" t="s">
        <v>1722</v>
      </c>
    </row>
    <row r="539" spans="1:14" x14ac:dyDescent="0.25">
      <c r="A539">
        <v>8241542</v>
      </c>
      <c r="B539" t="s">
        <v>14</v>
      </c>
      <c r="C539" t="s">
        <v>1737</v>
      </c>
      <c r="D539" t="s">
        <v>1738</v>
      </c>
      <c r="E539" t="s">
        <v>1739</v>
      </c>
      <c r="F539" t="s">
        <v>61</v>
      </c>
      <c r="G539" t="s">
        <v>423</v>
      </c>
      <c r="H539" t="s">
        <v>424</v>
      </c>
      <c r="I539" t="s">
        <v>425</v>
      </c>
      <c r="J539">
        <v>139.50381424906001</v>
      </c>
      <c r="K539">
        <v>42.1769603910979</v>
      </c>
      <c r="L539" t="s">
        <v>18</v>
      </c>
      <c r="M539" t="s">
        <v>1721</v>
      </c>
      <c r="N539" t="s">
        <v>1722</v>
      </c>
    </row>
    <row r="540" spans="1:14" x14ac:dyDescent="0.25">
      <c r="A540">
        <v>567839</v>
      </c>
      <c r="B540" t="s">
        <v>14</v>
      </c>
      <c r="C540" t="s">
        <v>1740</v>
      </c>
      <c r="D540" t="s">
        <v>1741</v>
      </c>
      <c r="E540" t="s">
        <v>1742</v>
      </c>
      <c r="F540" t="s">
        <v>49</v>
      </c>
      <c r="G540" t="s">
        <v>50</v>
      </c>
      <c r="H540" t="s">
        <v>50</v>
      </c>
      <c r="I540" t="s">
        <v>51</v>
      </c>
      <c r="J540">
        <v>139.51533295691399</v>
      </c>
      <c r="K540">
        <v>42.171903028637303</v>
      </c>
      <c r="L540" t="s">
        <v>18</v>
      </c>
      <c r="M540" t="s">
        <v>1721</v>
      </c>
      <c r="N540" t="s">
        <v>1722</v>
      </c>
    </row>
    <row r="541" spans="1:14" x14ac:dyDescent="0.25">
      <c r="A541">
        <v>81212</v>
      </c>
      <c r="B541" t="s">
        <v>34</v>
      </c>
      <c r="C541" t="s">
        <v>1743</v>
      </c>
      <c r="D541" t="s">
        <v>1744</v>
      </c>
      <c r="E541" t="s">
        <v>1745</v>
      </c>
      <c r="F541" t="s">
        <v>49</v>
      </c>
      <c r="G541" t="s">
        <v>239</v>
      </c>
      <c r="H541" t="s">
        <v>240</v>
      </c>
      <c r="I541" t="s">
        <v>240</v>
      </c>
      <c r="J541">
        <v>139.51527188508399</v>
      </c>
      <c r="K541">
        <v>42.171497516003903</v>
      </c>
      <c r="L541" t="s">
        <v>18</v>
      </c>
      <c r="M541" t="s">
        <v>1721</v>
      </c>
      <c r="N541" t="s">
        <v>1722</v>
      </c>
    </row>
    <row r="542" spans="1:14" x14ac:dyDescent="0.25">
      <c r="A542">
        <v>9288931</v>
      </c>
      <c r="B542" t="s">
        <v>57</v>
      </c>
      <c r="C542" t="s">
        <v>1746</v>
      </c>
      <c r="D542" t="s">
        <v>1747</v>
      </c>
      <c r="E542" t="s">
        <v>1748</v>
      </c>
      <c r="F542" t="s">
        <v>38</v>
      </c>
      <c r="G542" t="s">
        <v>55</v>
      </c>
      <c r="H542" t="s">
        <v>56</v>
      </c>
      <c r="I542" t="s">
        <v>56</v>
      </c>
      <c r="J542">
        <v>139.41258953714399</v>
      </c>
      <c r="K542">
        <v>42.169936229309599</v>
      </c>
      <c r="L542" t="s">
        <v>18</v>
      </c>
      <c r="M542" t="s">
        <v>1721</v>
      </c>
      <c r="N542" t="s">
        <v>1722</v>
      </c>
    </row>
    <row r="543" spans="1:14" x14ac:dyDescent="0.25">
      <c r="A543">
        <v>19845270</v>
      </c>
      <c r="B543" t="s">
        <v>68</v>
      </c>
      <c r="C543" t="s">
        <v>1749</v>
      </c>
      <c r="D543" t="s">
        <v>1750</v>
      </c>
      <c r="E543" t="s">
        <v>1751</v>
      </c>
      <c r="F543" t="s">
        <v>15</v>
      </c>
      <c r="G543" t="s">
        <v>16</v>
      </c>
      <c r="H543" t="s">
        <v>17</v>
      </c>
      <c r="I543" t="s">
        <v>17</v>
      </c>
      <c r="J543">
        <v>139.44977520540499</v>
      </c>
      <c r="K543">
        <v>42.055161300466203</v>
      </c>
      <c r="L543" t="s">
        <v>18</v>
      </c>
      <c r="M543" t="s">
        <v>1721</v>
      </c>
      <c r="N543" t="s">
        <v>1722</v>
      </c>
    </row>
    <row r="544" spans="1:14" x14ac:dyDescent="0.25">
      <c r="A544">
        <v>19845273</v>
      </c>
      <c r="B544" t="s">
        <v>68</v>
      </c>
      <c r="C544" t="s">
        <v>1752</v>
      </c>
      <c r="D544" t="s">
        <v>1753</v>
      </c>
      <c r="E544" t="s">
        <v>1754</v>
      </c>
      <c r="F544" t="s">
        <v>15</v>
      </c>
      <c r="G544" t="s">
        <v>16</v>
      </c>
      <c r="H544" t="s">
        <v>17</v>
      </c>
      <c r="I544" t="s">
        <v>17</v>
      </c>
      <c r="J544">
        <v>139.52107921562001</v>
      </c>
      <c r="K544">
        <v>42.153975931558499</v>
      </c>
      <c r="L544" t="s">
        <v>18</v>
      </c>
      <c r="M544" t="s">
        <v>1721</v>
      </c>
      <c r="N544" t="s">
        <v>1722</v>
      </c>
    </row>
    <row r="545" spans="1:14" x14ac:dyDescent="0.25">
      <c r="A545">
        <v>19830169</v>
      </c>
      <c r="B545" t="s">
        <v>68</v>
      </c>
      <c r="C545" t="s">
        <v>1755</v>
      </c>
      <c r="D545" t="s">
        <v>1756</v>
      </c>
      <c r="E545" t="s">
        <v>1757</v>
      </c>
      <c r="F545" t="s">
        <v>38</v>
      </c>
      <c r="G545" t="s">
        <v>55</v>
      </c>
      <c r="H545" t="s">
        <v>56</v>
      </c>
      <c r="I545" t="s">
        <v>56</v>
      </c>
      <c r="J545">
        <v>139.409992764843</v>
      </c>
      <c r="K545">
        <v>42.172004508580997</v>
      </c>
      <c r="L545" t="s">
        <v>18</v>
      </c>
      <c r="M545" t="s">
        <v>1721</v>
      </c>
      <c r="N545" t="s">
        <v>1722</v>
      </c>
    </row>
    <row r="546" spans="1:14" x14ac:dyDescent="0.25">
      <c r="A546">
        <v>8240483</v>
      </c>
      <c r="B546" t="s">
        <v>14</v>
      </c>
      <c r="C546" t="s">
        <v>1758</v>
      </c>
      <c r="D546" t="s">
        <v>1759</v>
      </c>
      <c r="E546" t="s">
        <v>1760</v>
      </c>
      <c r="F546" t="s">
        <v>38</v>
      </c>
      <c r="G546" t="s">
        <v>55</v>
      </c>
      <c r="H546" t="s">
        <v>56</v>
      </c>
      <c r="I546" t="s">
        <v>56</v>
      </c>
      <c r="J546">
        <v>139.41271506098701</v>
      </c>
      <c r="K546">
        <v>42.165675640739501</v>
      </c>
      <c r="L546" t="s">
        <v>18</v>
      </c>
      <c r="M546" t="s">
        <v>1721</v>
      </c>
      <c r="N546" t="s">
        <v>1722</v>
      </c>
    </row>
    <row r="547" spans="1:14" x14ac:dyDescent="0.25">
      <c r="A547">
        <v>19654429</v>
      </c>
      <c r="B547" t="s">
        <v>300</v>
      </c>
      <c r="C547" t="s">
        <v>1761</v>
      </c>
      <c r="D547" t="s">
        <v>1762</v>
      </c>
      <c r="E547" t="s">
        <v>1763</v>
      </c>
      <c r="F547" t="s">
        <v>98</v>
      </c>
      <c r="G547" t="s">
        <v>402</v>
      </c>
      <c r="H547" t="s">
        <v>1474</v>
      </c>
      <c r="I547" t="s">
        <v>1474</v>
      </c>
      <c r="J547">
        <v>143.33613114007801</v>
      </c>
      <c r="K547">
        <v>42.992785968076099</v>
      </c>
      <c r="L547" t="s">
        <v>18</v>
      </c>
      <c r="M547" t="s">
        <v>1764</v>
      </c>
      <c r="N547" t="s">
        <v>1765</v>
      </c>
    </row>
    <row r="548" spans="1:14" x14ac:dyDescent="0.25">
      <c r="A548">
        <v>20401244</v>
      </c>
      <c r="B548" t="s">
        <v>300</v>
      </c>
      <c r="C548" t="s">
        <v>1766</v>
      </c>
      <c r="D548" t="s">
        <v>1767</v>
      </c>
      <c r="E548" t="s">
        <v>1763</v>
      </c>
      <c r="F548" t="s">
        <v>98</v>
      </c>
      <c r="G548" t="s">
        <v>402</v>
      </c>
      <c r="H548" t="s">
        <v>1474</v>
      </c>
      <c r="I548" t="s">
        <v>1474</v>
      </c>
      <c r="J548">
        <v>143.33539577504399</v>
      </c>
      <c r="K548">
        <v>42.9917030229905</v>
      </c>
      <c r="L548" t="s">
        <v>18</v>
      </c>
      <c r="M548" t="s">
        <v>1764</v>
      </c>
      <c r="N548" t="s">
        <v>1765</v>
      </c>
    </row>
    <row r="549" spans="1:14" x14ac:dyDescent="0.25">
      <c r="A549">
        <v>26132655</v>
      </c>
      <c r="B549" t="s">
        <v>138</v>
      </c>
      <c r="C549" t="s">
        <v>1768</v>
      </c>
      <c r="D549" t="s">
        <v>1769</v>
      </c>
      <c r="E549" t="s">
        <v>1770</v>
      </c>
      <c r="F549" t="s">
        <v>61</v>
      </c>
      <c r="G549" t="s">
        <v>423</v>
      </c>
      <c r="H549" t="s">
        <v>424</v>
      </c>
      <c r="I549" t="s">
        <v>425</v>
      </c>
      <c r="J549">
        <v>142.018973014929</v>
      </c>
      <c r="K549">
        <v>43.520692810697099</v>
      </c>
      <c r="L549" t="s">
        <v>18</v>
      </c>
      <c r="M549" t="s">
        <v>1771</v>
      </c>
      <c r="N549" t="s">
        <v>1772</v>
      </c>
    </row>
    <row r="550" spans="1:14" x14ac:dyDescent="0.25">
      <c r="A550">
        <v>35367503</v>
      </c>
      <c r="B550" t="s">
        <v>57</v>
      </c>
      <c r="C550" t="s">
        <v>1773</v>
      </c>
      <c r="D550" t="s">
        <v>1774</v>
      </c>
      <c r="E550" t="s">
        <v>1775</v>
      </c>
      <c r="F550" t="s">
        <v>61</v>
      </c>
      <c r="G550" t="s">
        <v>423</v>
      </c>
      <c r="H550" t="s">
        <v>424</v>
      </c>
      <c r="I550" t="s">
        <v>425</v>
      </c>
      <c r="J550">
        <v>141.99556471042499</v>
      </c>
      <c r="K550">
        <v>43.518571724281401</v>
      </c>
      <c r="L550" t="s">
        <v>18</v>
      </c>
      <c r="M550" t="s">
        <v>1771</v>
      </c>
      <c r="N550" t="s">
        <v>1772</v>
      </c>
    </row>
    <row r="551" spans="1:14" x14ac:dyDescent="0.25">
      <c r="A551">
        <v>642161</v>
      </c>
      <c r="B551" t="s">
        <v>14</v>
      </c>
      <c r="C551" t="s">
        <v>1776</v>
      </c>
      <c r="D551" t="s">
        <v>1777</v>
      </c>
      <c r="E551" t="s">
        <v>1778</v>
      </c>
      <c r="F551" t="s">
        <v>49</v>
      </c>
      <c r="G551" t="s">
        <v>50</v>
      </c>
      <c r="H551" t="s">
        <v>50</v>
      </c>
      <c r="I551" t="s">
        <v>51</v>
      </c>
      <c r="J551">
        <v>142.046923752276</v>
      </c>
      <c r="K551">
        <v>43.5204204509878</v>
      </c>
      <c r="L551" t="s">
        <v>18</v>
      </c>
      <c r="M551" t="s">
        <v>1771</v>
      </c>
      <c r="N551" t="s">
        <v>1772</v>
      </c>
    </row>
    <row r="552" spans="1:14" x14ac:dyDescent="0.25">
      <c r="A552">
        <v>66324</v>
      </c>
      <c r="B552" t="s">
        <v>14</v>
      </c>
      <c r="C552" t="s">
        <v>1779</v>
      </c>
      <c r="D552" t="s">
        <v>1780</v>
      </c>
      <c r="E552" t="s">
        <v>1781</v>
      </c>
      <c r="F552" t="s">
        <v>49</v>
      </c>
      <c r="G552" t="s">
        <v>50</v>
      </c>
      <c r="H552" t="s">
        <v>50</v>
      </c>
      <c r="I552" t="s">
        <v>51</v>
      </c>
      <c r="J552">
        <v>141.989797433528</v>
      </c>
      <c r="K552">
        <v>43.493405151541999</v>
      </c>
      <c r="L552" t="s">
        <v>18</v>
      </c>
      <c r="M552" t="s">
        <v>1771</v>
      </c>
      <c r="N552" t="s">
        <v>1772</v>
      </c>
    </row>
    <row r="553" spans="1:14" x14ac:dyDescent="0.25">
      <c r="A553">
        <v>13572066</v>
      </c>
      <c r="B553" t="s">
        <v>398</v>
      </c>
      <c r="C553" t="s">
        <v>1782</v>
      </c>
      <c r="D553" t="s">
        <v>1783</v>
      </c>
      <c r="E553" t="s">
        <v>1784</v>
      </c>
      <c r="F553" t="s">
        <v>98</v>
      </c>
      <c r="G553" t="s">
        <v>402</v>
      </c>
      <c r="H553" t="s">
        <v>403</v>
      </c>
      <c r="I553" t="s">
        <v>403</v>
      </c>
      <c r="J553">
        <v>142.00601454541399</v>
      </c>
      <c r="K553">
        <v>43.502760667049401</v>
      </c>
      <c r="L553" t="s">
        <v>18</v>
      </c>
      <c r="M553" t="s">
        <v>1771</v>
      </c>
      <c r="N553" t="s">
        <v>1772</v>
      </c>
    </row>
    <row r="554" spans="1:14" x14ac:dyDescent="0.25">
      <c r="A554">
        <v>17766041</v>
      </c>
      <c r="B554" t="s">
        <v>223</v>
      </c>
      <c r="C554" t="s">
        <v>1785</v>
      </c>
      <c r="D554" t="s">
        <v>1786</v>
      </c>
      <c r="E554" t="s">
        <v>1787</v>
      </c>
      <c r="F554" t="s">
        <v>98</v>
      </c>
      <c r="G554" t="s">
        <v>227</v>
      </c>
      <c r="H554" t="s">
        <v>228</v>
      </c>
      <c r="I554" t="s">
        <v>228</v>
      </c>
      <c r="J554">
        <v>143.04783455887701</v>
      </c>
      <c r="K554">
        <v>42.909746945931502</v>
      </c>
      <c r="L554" t="s">
        <v>18</v>
      </c>
      <c r="M554" t="s">
        <v>1788</v>
      </c>
      <c r="N554" t="s">
        <v>1789</v>
      </c>
    </row>
    <row r="555" spans="1:14" x14ac:dyDescent="0.25">
      <c r="A555">
        <v>47150481</v>
      </c>
      <c r="B555" t="s">
        <v>294</v>
      </c>
      <c r="C555" t="s">
        <v>1790</v>
      </c>
      <c r="D555" t="s">
        <v>1791</v>
      </c>
      <c r="E555" t="s">
        <v>1792</v>
      </c>
      <c r="F555" t="s">
        <v>98</v>
      </c>
      <c r="G555" t="s">
        <v>298</v>
      </c>
      <c r="H555" t="s">
        <v>299</v>
      </c>
      <c r="I555" t="s">
        <v>299</v>
      </c>
      <c r="J555">
        <v>143.04247297335399</v>
      </c>
      <c r="K555">
        <v>42.969638182102202</v>
      </c>
      <c r="L555" t="s">
        <v>18</v>
      </c>
      <c r="M555" t="s">
        <v>1788</v>
      </c>
      <c r="N555" t="s">
        <v>1789</v>
      </c>
    </row>
    <row r="556" spans="1:14" x14ac:dyDescent="0.25">
      <c r="A556">
        <v>15751149</v>
      </c>
      <c r="B556" t="s">
        <v>300</v>
      </c>
      <c r="C556" t="s">
        <v>1793</v>
      </c>
      <c r="D556" t="s">
        <v>1794</v>
      </c>
      <c r="E556" t="s">
        <v>1792</v>
      </c>
      <c r="F556" t="s">
        <v>98</v>
      </c>
      <c r="G556" t="s">
        <v>298</v>
      </c>
      <c r="H556" t="s">
        <v>299</v>
      </c>
      <c r="I556" t="s">
        <v>299</v>
      </c>
      <c r="J556">
        <v>143.04247297335399</v>
      </c>
      <c r="K556">
        <v>42.969638182102202</v>
      </c>
      <c r="L556" t="s">
        <v>18</v>
      </c>
      <c r="M556" t="s">
        <v>1788</v>
      </c>
      <c r="N556" t="s">
        <v>1789</v>
      </c>
    </row>
    <row r="557" spans="1:14" x14ac:dyDescent="0.25">
      <c r="A557">
        <v>30588132</v>
      </c>
      <c r="B557" t="s">
        <v>300</v>
      </c>
      <c r="C557" t="s">
        <v>1795</v>
      </c>
      <c r="D557" t="s">
        <v>1796</v>
      </c>
      <c r="E557" t="s">
        <v>1792</v>
      </c>
      <c r="F557" t="s">
        <v>98</v>
      </c>
      <c r="G557" t="s">
        <v>298</v>
      </c>
      <c r="H557" t="s">
        <v>299</v>
      </c>
      <c r="I557" t="s">
        <v>299</v>
      </c>
      <c r="J557">
        <v>143.04260935753899</v>
      </c>
      <c r="K557">
        <v>42.969693730056697</v>
      </c>
      <c r="L557" t="s">
        <v>18</v>
      </c>
      <c r="M557" t="s">
        <v>1788</v>
      </c>
      <c r="N557" t="s">
        <v>1789</v>
      </c>
    </row>
    <row r="558" spans="1:14" x14ac:dyDescent="0.25">
      <c r="A558">
        <v>15751147</v>
      </c>
      <c r="B558" t="s">
        <v>300</v>
      </c>
      <c r="C558" t="s">
        <v>1797</v>
      </c>
      <c r="D558" t="s">
        <v>1798</v>
      </c>
      <c r="E558" t="s">
        <v>1792</v>
      </c>
      <c r="F558" t="s">
        <v>98</v>
      </c>
      <c r="G558" t="s">
        <v>298</v>
      </c>
      <c r="H558" t="s">
        <v>299</v>
      </c>
      <c r="I558" t="s">
        <v>299</v>
      </c>
      <c r="J558">
        <v>143.04247297335399</v>
      </c>
      <c r="K558">
        <v>42.969638182102202</v>
      </c>
      <c r="L558" t="s">
        <v>18</v>
      </c>
      <c r="M558" t="s">
        <v>1788</v>
      </c>
      <c r="N558" t="s">
        <v>1789</v>
      </c>
    </row>
    <row r="559" spans="1:14" x14ac:dyDescent="0.25">
      <c r="A559">
        <v>30588134</v>
      </c>
      <c r="B559" t="s">
        <v>300</v>
      </c>
      <c r="C559" t="s">
        <v>1799</v>
      </c>
      <c r="D559" t="s">
        <v>1800</v>
      </c>
      <c r="E559" t="s">
        <v>1792</v>
      </c>
      <c r="F559" t="s">
        <v>98</v>
      </c>
      <c r="G559" t="s">
        <v>298</v>
      </c>
      <c r="H559" t="s">
        <v>299</v>
      </c>
      <c r="I559" t="s">
        <v>299</v>
      </c>
      <c r="J559">
        <v>143.04260935753899</v>
      </c>
      <c r="K559">
        <v>42.969693730056697</v>
      </c>
      <c r="L559" t="s">
        <v>18</v>
      </c>
      <c r="M559" t="s">
        <v>1788</v>
      </c>
      <c r="N559" t="s">
        <v>1789</v>
      </c>
    </row>
    <row r="560" spans="1:14" x14ac:dyDescent="0.25">
      <c r="A560">
        <v>34922416</v>
      </c>
      <c r="B560" t="s">
        <v>34</v>
      </c>
      <c r="C560" t="s">
        <v>1801</v>
      </c>
      <c r="D560" t="s">
        <v>1802</v>
      </c>
      <c r="E560" t="s">
        <v>1803</v>
      </c>
      <c r="F560" t="s">
        <v>15</v>
      </c>
      <c r="G560" t="s">
        <v>24</v>
      </c>
      <c r="H560" t="s">
        <v>25</v>
      </c>
      <c r="I560" t="s">
        <v>25</v>
      </c>
      <c r="J560">
        <v>142.911628176645</v>
      </c>
      <c r="K560">
        <v>42.823014146240702</v>
      </c>
      <c r="L560" t="s">
        <v>18</v>
      </c>
      <c r="M560" t="s">
        <v>1788</v>
      </c>
      <c r="N560" t="s">
        <v>1789</v>
      </c>
    </row>
    <row r="561" spans="1:16" x14ac:dyDescent="0.25">
      <c r="A561">
        <v>47149474</v>
      </c>
      <c r="B561" t="s">
        <v>294</v>
      </c>
      <c r="C561" t="s">
        <v>1804</v>
      </c>
      <c r="D561" t="s">
        <v>1805</v>
      </c>
      <c r="E561" t="s">
        <v>1806</v>
      </c>
      <c r="F561" t="s">
        <v>98</v>
      </c>
      <c r="G561" t="s">
        <v>298</v>
      </c>
      <c r="H561" t="s">
        <v>299</v>
      </c>
      <c r="I561" t="s">
        <v>299</v>
      </c>
      <c r="J561">
        <v>143.10644676277701</v>
      </c>
      <c r="K561">
        <v>42.932163473639903</v>
      </c>
      <c r="L561" t="s">
        <v>18</v>
      </c>
      <c r="M561" t="s">
        <v>1788</v>
      </c>
      <c r="N561" t="s">
        <v>1789</v>
      </c>
    </row>
    <row r="562" spans="1:16" x14ac:dyDescent="0.25">
      <c r="A562">
        <v>15751834</v>
      </c>
      <c r="B562" t="s">
        <v>300</v>
      </c>
      <c r="C562" t="s">
        <v>1807</v>
      </c>
      <c r="D562" t="s">
        <v>1808</v>
      </c>
      <c r="E562" t="s">
        <v>1806</v>
      </c>
      <c r="F562" t="s">
        <v>98</v>
      </c>
      <c r="G562" t="s">
        <v>298</v>
      </c>
      <c r="H562" t="s">
        <v>1809</v>
      </c>
      <c r="I562" t="s">
        <v>1809</v>
      </c>
      <c r="J562">
        <v>143.09650646921301</v>
      </c>
      <c r="K562">
        <v>42.968483488876103</v>
      </c>
      <c r="L562" t="s">
        <v>18</v>
      </c>
      <c r="M562" t="s">
        <v>1788</v>
      </c>
      <c r="N562" t="s">
        <v>1789</v>
      </c>
    </row>
    <row r="563" spans="1:16" x14ac:dyDescent="0.25">
      <c r="A563">
        <v>31216658</v>
      </c>
      <c r="B563" t="s">
        <v>300</v>
      </c>
      <c r="C563" t="s">
        <v>1810</v>
      </c>
      <c r="D563" t="s">
        <v>1811</v>
      </c>
      <c r="E563" t="s">
        <v>1806</v>
      </c>
      <c r="F563" t="s">
        <v>98</v>
      </c>
      <c r="G563" t="s">
        <v>298</v>
      </c>
      <c r="H563" t="s">
        <v>1809</v>
      </c>
      <c r="I563" t="s">
        <v>1809</v>
      </c>
      <c r="J563">
        <v>143.09702101970899</v>
      </c>
      <c r="K563">
        <v>42.966947581079303</v>
      </c>
      <c r="L563" t="s">
        <v>18</v>
      </c>
      <c r="M563" t="s">
        <v>1788</v>
      </c>
      <c r="N563" t="s">
        <v>1789</v>
      </c>
    </row>
    <row r="564" spans="1:16" x14ac:dyDescent="0.25">
      <c r="A564">
        <v>15746767</v>
      </c>
      <c r="B564" t="s">
        <v>300</v>
      </c>
      <c r="C564" t="s">
        <v>1812</v>
      </c>
      <c r="D564" t="s">
        <v>1813</v>
      </c>
      <c r="E564" t="s">
        <v>1806</v>
      </c>
      <c r="F564" t="s">
        <v>98</v>
      </c>
      <c r="G564" t="s">
        <v>298</v>
      </c>
      <c r="H564" t="s">
        <v>1809</v>
      </c>
      <c r="I564" t="s">
        <v>1809</v>
      </c>
      <c r="J564">
        <v>143.08946849197699</v>
      </c>
      <c r="K564">
        <v>42.968677945973397</v>
      </c>
      <c r="L564" t="s">
        <v>18</v>
      </c>
      <c r="M564" t="s">
        <v>1788</v>
      </c>
      <c r="N564" t="s">
        <v>1789</v>
      </c>
    </row>
    <row r="565" spans="1:16" x14ac:dyDescent="0.25">
      <c r="A565">
        <v>15751152</v>
      </c>
      <c r="B565" t="s">
        <v>300</v>
      </c>
      <c r="C565" t="s">
        <v>1814</v>
      </c>
      <c r="D565" t="s">
        <v>1815</v>
      </c>
      <c r="E565" t="s">
        <v>1816</v>
      </c>
      <c r="F565" t="s">
        <v>98</v>
      </c>
      <c r="G565" t="s">
        <v>298</v>
      </c>
      <c r="H565" t="s">
        <v>299</v>
      </c>
      <c r="I565" t="s">
        <v>299</v>
      </c>
      <c r="J565">
        <v>143.10848073681501</v>
      </c>
      <c r="K565">
        <v>42.9328392916062</v>
      </c>
      <c r="L565" t="s">
        <v>18</v>
      </c>
      <c r="M565" t="s">
        <v>1788</v>
      </c>
      <c r="N565" t="s">
        <v>1789</v>
      </c>
    </row>
    <row r="566" spans="1:16" x14ac:dyDescent="0.25">
      <c r="A566">
        <v>15751151</v>
      </c>
      <c r="B566" t="s">
        <v>300</v>
      </c>
      <c r="C566" t="s">
        <v>1817</v>
      </c>
      <c r="D566" t="s">
        <v>1818</v>
      </c>
      <c r="E566" t="s">
        <v>1816</v>
      </c>
      <c r="F566" t="s">
        <v>98</v>
      </c>
      <c r="G566" t="s">
        <v>298</v>
      </c>
      <c r="H566" t="s">
        <v>299</v>
      </c>
      <c r="I566" t="s">
        <v>299</v>
      </c>
      <c r="J566">
        <v>143.10644676277701</v>
      </c>
      <c r="K566">
        <v>42.932163473639903</v>
      </c>
      <c r="L566" t="s">
        <v>18</v>
      </c>
      <c r="M566" t="s">
        <v>1788</v>
      </c>
      <c r="N566" t="s">
        <v>1789</v>
      </c>
    </row>
    <row r="567" spans="1:16" x14ac:dyDescent="0.25">
      <c r="A567">
        <v>27183639</v>
      </c>
      <c r="B567" t="s">
        <v>34</v>
      </c>
      <c r="C567" t="s">
        <v>1819</v>
      </c>
      <c r="D567" t="s">
        <v>1820</v>
      </c>
      <c r="E567" t="s">
        <v>1821</v>
      </c>
      <c r="F567" t="s">
        <v>61</v>
      </c>
      <c r="G567" t="s">
        <v>423</v>
      </c>
      <c r="H567" t="s">
        <v>424</v>
      </c>
      <c r="I567" t="s">
        <v>425</v>
      </c>
      <c r="J567">
        <v>142.98481709984199</v>
      </c>
      <c r="K567">
        <v>42.832231624548697</v>
      </c>
      <c r="L567" t="s">
        <v>18</v>
      </c>
      <c r="M567" t="s">
        <v>1788</v>
      </c>
      <c r="N567" t="s">
        <v>1789</v>
      </c>
    </row>
    <row r="568" spans="1:16" x14ac:dyDescent="0.25">
      <c r="A568">
        <v>49094151</v>
      </c>
      <c r="B568" t="s">
        <v>34</v>
      </c>
      <c r="C568" t="s">
        <v>1822</v>
      </c>
      <c r="D568" t="s">
        <v>1823</v>
      </c>
      <c r="E568" t="s">
        <v>1824</v>
      </c>
      <c r="F568" t="s">
        <v>15</v>
      </c>
      <c r="G568" t="s">
        <v>130</v>
      </c>
      <c r="H568" t="s">
        <v>754</v>
      </c>
      <c r="I568" t="s">
        <v>754</v>
      </c>
      <c r="J568">
        <v>142.989682340119</v>
      </c>
      <c r="K568">
        <v>42.829369363180298</v>
      </c>
      <c r="L568" t="s">
        <v>18</v>
      </c>
      <c r="M568" t="s">
        <v>1788</v>
      </c>
      <c r="N568" t="s">
        <v>1789</v>
      </c>
    </row>
    <row r="569" spans="1:16" x14ac:dyDescent="0.25">
      <c r="A569">
        <v>25083347</v>
      </c>
      <c r="B569" t="s">
        <v>57</v>
      </c>
      <c r="C569" t="s">
        <v>1825</v>
      </c>
      <c r="D569" t="s">
        <v>1826</v>
      </c>
      <c r="E569" t="s">
        <v>1827</v>
      </c>
      <c r="F569" t="s">
        <v>61</v>
      </c>
      <c r="G569" t="s">
        <v>62</v>
      </c>
      <c r="H569" t="s">
        <v>448</v>
      </c>
      <c r="I569" t="s">
        <v>448</v>
      </c>
      <c r="J569">
        <v>143.061030070729</v>
      </c>
      <c r="K569">
        <v>42.922437818597601</v>
      </c>
      <c r="L569" t="s">
        <v>18</v>
      </c>
      <c r="M569" t="s">
        <v>1788</v>
      </c>
      <c r="N569" t="s">
        <v>1789</v>
      </c>
      <c r="P569" t="s">
        <v>33988</v>
      </c>
    </row>
    <row r="570" spans="1:16" x14ac:dyDescent="0.25">
      <c r="A570">
        <v>8877160</v>
      </c>
      <c r="B570" t="s">
        <v>57</v>
      </c>
      <c r="C570" t="s">
        <v>1828</v>
      </c>
      <c r="D570" t="s">
        <v>1829</v>
      </c>
      <c r="E570" t="s">
        <v>1830</v>
      </c>
      <c r="F570" t="s">
        <v>38</v>
      </c>
      <c r="G570" t="s">
        <v>55</v>
      </c>
      <c r="H570" t="s">
        <v>56</v>
      </c>
      <c r="I570" t="s">
        <v>56</v>
      </c>
      <c r="J570">
        <v>143.05496194772499</v>
      </c>
      <c r="K570">
        <v>42.910833727361101</v>
      </c>
      <c r="L570" t="s">
        <v>18</v>
      </c>
      <c r="M570" t="s">
        <v>1788</v>
      </c>
      <c r="N570" t="s">
        <v>1789</v>
      </c>
    </row>
    <row r="571" spans="1:16" x14ac:dyDescent="0.25">
      <c r="A571">
        <v>17356400</v>
      </c>
      <c r="B571" t="s">
        <v>34</v>
      </c>
      <c r="C571" t="s">
        <v>1831</v>
      </c>
      <c r="D571" t="s">
        <v>1832</v>
      </c>
      <c r="E571" t="s">
        <v>1833</v>
      </c>
      <c r="F571" t="s">
        <v>49</v>
      </c>
      <c r="G571" t="s">
        <v>179</v>
      </c>
      <c r="H571" t="s">
        <v>180</v>
      </c>
      <c r="I571" t="s">
        <v>181</v>
      </c>
      <c r="J571">
        <v>143.056945053585</v>
      </c>
      <c r="K571">
        <v>42.9206192884186</v>
      </c>
      <c r="L571" t="s">
        <v>18</v>
      </c>
      <c r="M571" t="s">
        <v>1788</v>
      </c>
      <c r="N571" t="s">
        <v>1789</v>
      </c>
    </row>
    <row r="572" spans="1:16" x14ac:dyDescent="0.25">
      <c r="A572">
        <v>35295530</v>
      </c>
      <c r="B572" t="s">
        <v>34</v>
      </c>
      <c r="C572" t="s">
        <v>1834</v>
      </c>
      <c r="D572" t="s">
        <v>1835</v>
      </c>
      <c r="E572" t="s">
        <v>1836</v>
      </c>
      <c r="F572" t="s">
        <v>15</v>
      </c>
      <c r="G572" t="s">
        <v>24</v>
      </c>
      <c r="H572" t="s">
        <v>25</v>
      </c>
      <c r="I572" t="s">
        <v>25</v>
      </c>
      <c r="J572">
        <v>143.03859286776199</v>
      </c>
      <c r="K572">
        <v>43.016483523910402</v>
      </c>
      <c r="L572" t="s">
        <v>18</v>
      </c>
      <c r="M572" t="s">
        <v>1788</v>
      </c>
      <c r="N572" t="s">
        <v>1789</v>
      </c>
    </row>
    <row r="573" spans="1:16" x14ac:dyDescent="0.25">
      <c r="A573">
        <v>8877161</v>
      </c>
      <c r="B573" t="s">
        <v>57</v>
      </c>
      <c r="C573" t="s">
        <v>1837</v>
      </c>
      <c r="D573" t="s">
        <v>1838</v>
      </c>
      <c r="E573" t="s">
        <v>1839</v>
      </c>
      <c r="F573" t="s">
        <v>38</v>
      </c>
      <c r="G573" t="s">
        <v>55</v>
      </c>
      <c r="H573" t="s">
        <v>56</v>
      </c>
      <c r="I573" t="s">
        <v>56</v>
      </c>
      <c r="J573">
        <v>143.049135193914</v>
      </c>
      <c r="K573">
        <v>42.942301696177502</v>
      </c>
      <c r="L573" t="s">
        <v>18</v>
      </c>
      <c r="M573" t="s">
        <v>1788</v>
      </c>
      <c r="N573" t="s">
        <v>1789</v>
      </c>
    </row>
    <row r="574" spans="1:16" x14ac:dyDescent="0.25">
      <c r="A574">
        <v>20524100</v>
      </c>
      <c r="B574" t="s">
        <v>14</v>
      </c>
      <c r="C574" t="s">
        <v>1840</v>
      </c>
      <c r="D574" t="s">
        <v>1841</v>
      </c>
      <c r="E574" t="s">
        <v>1842</v>
      </c>
      <c r="F574" t="s">
        <v>38</v>
      </c>
      <c r="G574" t="s">
        <v>55</v>
      </c>
      <c r="H574" t="s">
        <v>56</v>
      </c>
      <c r="I574" t="s">
        <v>56</v>
      </c>
      <c r="J574">
        <v>143.04879382819999</v>
      </c>
      <c r="K574">
        <v>42.942246411225398</v>
      </c>
      <c r="L574" t="s">
        <v>18</v>
      </c>
      <c r="M574" t="s">
        <v>1788</v>
      </c>
      <c r="N574" t="s">
        <v>1789</v>
      </c>
    </row>
    <row r="575" spans="1:16" x14ac:dyDescent="0.25">
      <c r="A575">
        <v>47477192</v>
      </c>
      <c r="B575" t="s">
        <v>294</v>
      </c>
      <c r="C575" t="s">
        <v>1843</v>
      </c>
      <c r="D575" t="s">
        <v>1844</v>
      </c>
      <c r="E575" t="s">
        <v>1845</v>
      </c>
      <c r="F575" t="s">
        <v>98</v>
      </c>
      <c r="G575" t="s">
        <v>298</v>
      </c>
      <c r="H575" t="s">
        <v>1809</v>
      </c>
      <c r="I575" t="s">
        <v>1809</v>
      </c>
      <c r="J575">
        <v>143.095590629295</v>
      </c>
      <c r="K575">
        <v>42.970425444182901</v>
      </c>
      <c r="L575" t="s">
        <v>18</v>
      </c>
      <c r="M575" t="s">
        <v>1788</v>
      </c>
      <c r="N575" t="s">
        <v>1789</v>
      </c>
    </row>
    <row r="576" spans="1:16" x14ac:dyDescent="0.25">
      <c r="A576">
        <v>15751833</v>
      </c>
      <c r="B576" t="s">
        <v>300</v>
      </c>
      <c r="C576" t="s">
        <v>1846</v>
      </c>
      <c r="D576" t="s">
        <v>1847</v>
      </c>
      <c r="E576" t="s">
        <v>1845</v>
      </c>
      <c r="F576" t="s">
        <v>98</v>
      </c>
      <c r="G576" t="s">
        <v>298</v>
      </c>
      <c r="H576" t="s">
        <v>1809</v>
      </c>
      <c r="I576" t="s">
        <v>1809</v>
      </c>
      <c r="J576">
        <v>143.099394919579</v>
      </c>
      <c r="K576">
        <v>42.971478507038</v>
      </c>
      <c r="L576" t="s">
        <v>18</v>
      </c>
      <c r="M576" t="s">
        <v>1788</v>
      </c>
      <c r="N576" t="s">
        <v>1789</v>
      </c>
    </row>
    <row r="577" spans="1:16" x14ac:dyDescent="0.25">
      <c r="A577">
        <v>25098744</v>
      </c>
      <c r="B577" t="s">
        <v>57</v>
      </c>
      <c r="C577" t="s">
        <v>1848</v>
      </c>
      <c r="D577" t="s">
        <v>1849</v>
      </c>
      <c r="E577" t="s">
        <v>1850</v>
      </c>
      <c r="F577" t="s">
        <v>15</v>
      </c>
      <c r="G577" t="s">
        <v>44</v>
      </c>
      <c r="H577" t="s">
        <v>45</v>
      </c>
      <c r="I577" t="s">
        <v>45</v>
      </c>
      <c r="J577">
        <v>143.047893158249</v>
      </c>
      <c r="K577">
        <v>42.911263995561498</v>
      </c>
      <c r="L577" t="s">
        <v>18</v>
      </c>
      <c r="M577" t="s">
        <v>1788</v>
      </c>
      <c r="N577" t="s">
        <v>1789</v>
      </c>
    </row>
    <row r="578" spans="1:16" x14ac:dyDescent="0.25">
      <c r="A578">
        <v>101527</v>
      </c>
      <c r="B578" t="s">
        <v>14</v>
      </c>
      <c r="C578" t="s">
        <v>1851</v>
      </c>
      <c r="D578" t="s">
        <v>1852</v>
      </c>
      <c r="E578" t="s">
        <v>1853</v>
      </c>
      <c r="F578" t="s">
        <v>49</v>
      </c>
      <c r="G578" t="s">
        <v>50</v>
      </c>
      <c r="H578" t="s">
        <v>50</v>
      </c>
      <c r="I578" t="s">
        <v>51</v>
      </c>
      <c r="J578">
        <v>143.04765133970801</v>
      </c>
      <c r="K578">
        <v>42.913497048914799</v>
      </c>
      <c r="L578" t="s">
        <v>18</v>
      </c>
      <c r="M578" t="s">
        <v>1788</v>
      </c>
      <c r="N578" t="s">
        <v>1789</v>
      </c>
    </row>
    <row r="579" spans="1:16" x14ac:dyDescent="0.25">
      <c r="A579">
        <v>15744122</v>
      </c>
      <c r="B579" t="s">
        <v>398</v>
      </c>
      <c r="C579" t="s">
        <v>1854</v>
      </c>
      <c r="D579" t="s">
        <v>1855</v>
      </c>
      <c r="E579" t="s">
        <v>1856</v>
      </c>
      <c r="F579" t="s">
        <v>98</v>
      </c>
      <c r="G579" t="s">
        <v>402</v>
      </c>
      <c r="H579" t="s">
        <v>403</v>
      </c>
      <c r="I579" t="s">
        <v>403</v>
      </c>
      <c r="J579">
        <v>143.271897024156</v>
      </c>
      <c r="K579">
        <v>42.633217457479297</v>
      </c>
      <c r="L579" t="s">
        <v>18</v>
      </c>
      <c r="M579" t="s">
        <v>1857</v>
      </c>
      <c r="N579" t="s">
        <v>1858</v>
      </c>
    </row>
    <row r="580" spans="1:16" x14ac:dyDescent="0.25">
      <c r="A580">
        <v>102095</v>
      </c>
      <c r="B580" t="s">
        <v>34</v>
      </c>
      <c r="C580" t="s">
        <v>1859</v>
      </c>
      <c r="D580" t="s">
        <v>1860</v>
      </c>
      <c r="E580" t="s">
        <v>1861</v>
      </c>
      <c r="F580" t="s">
        <v>38</v>
      </c>
      <c r="G580" t="s">
        <v>55</v>
      </c>
      <c r="H580" t="s">
        <v>56</v>
      </c>
      <c r="I580" t="s">
        <v>56</v>
      </c>
      <c r="J580">
        <v>143.19348289390601</v>
      </c>
      <c r="K580">
        <v>42.646956761376302</v>
      </c>
      <c r="L580" t="s">
        <v>18</v>
      </c>
      <c r="M580" t="s">
        <v>1857</v>
      </c>
      <c r="N580" t="s">
        <v>1858</v>
      </c>
    </row>
    <row r="581" spans="1:16" x14ac:dyDescent="0.25">
      <c r="A581">
        <v>102114</v>
      </c>
      <c r="B581" t="s">
        <v>14</v>
      </c>
      <c r="C581" t="s">
        <v>1862</v>
      </c>
      <c r="D581" t="s">
        <v>1863</v>
      </c>
      <c r="E581" t="s">
        <v>1864</v>
      </c>
      <c r="F581" t="s">
        <v>49</v>
      </c>
      <c r="G581" t="s">
        <v>50</v>
      </c>
      <c r="H581" t="s">
        <v>50</v>
      </c>
      <c r="I581" t="s">
        <v>51</v>
      </c>
      <c r="J581">
        <v>143.18956590512201</v>
      </c>
      <c r="K581">
        <v>42.654027441592703</v>
      </c>
      <c r="L581" t="s">
        <v>18</v>
      </c>
      <c r="M581" t="s">
        <v>1865</v>
      </c>
      <c r="N581" t="s">
        <v>1858</v>
      </c>
    </row>
    <row r="582" spans="1:16" x14ac:dyDescent="0.25">
      <c r="A582">
        <v>19952594</v>
      </c>
      <c r="B582" t="s">
        <v>622</v>
      </c>
      <c r="C582" t="s">
        <v>1866</v>
      </c>
      <c r="D582" t="s">
        <v>1867</v>
      </c>
      <c r="E582" t="s">
        <v>1868</v>
      </c>
      <c r="F582" t="s">
        <v>15</v>
      </c>
      <c r="G582" t="s">
        <v>381</v>
      </c>
      <c r="H582" t="s">
        <v>382</v>
      </c>
      <c r="I582" t="s">
        <v>382</v>
      </c>
      <c r="J582">
        <v>143.114424477547</v>
      </c>
      <c r="K582">
        <v>42.692109501203099</v>
      </c>
      <c r="L582" t="s">
        <v>18</v>
      </c>
      <c r="M582" t="s">
        <v>1869</v>
      </c>
      <c r="N582" t="s">
        <v>1870</v>
      </c>
    </row>
    <row r="583" spans="1:16" x14ac:dyDescent="0.25">
      <c r="A583">
        <v>20653960</v>
      </c>
      <c r="B583" t="s">
        <v>14</v>
      </c>
      <c r="C583" t="s">
        <v>1871</v>
      </c>
      <c r="D583" t="s">
        <v>1872</v>
      </c>
      <c r="E583" t="s">
        <v>1873</v>
      </c>
      <c r="F583" t="s">
        <v>15</v>
      </c>
      <c r="G583" t="s">
        <v>24</v>
      </c>
      <c r="H583" t="s">
        <v>25</v>
      </c>
      <c r="I583" t="s">
        <v>25</v>
      </c>
      <c r="J583">
        <v>143.12448319475499</v>
      </c>
      <c r="K583">
        <v>42.6933871888006</v>
      </c>
      <c r="L583" t="s">
        <v>18</v>
      </c>
      <c r="M583" t="s">
        <v>1869</v>
      </c>
      <c r="N583" t="s">
        <v>1870</v>
      </c>
    </row>
    <row r="584" spans="1:16" x14ac:dyDescent="0.25">
      <c r="A584">
        <v>20653961</v>
      </c>
      <c r="B584" t="s">
        <v>14</v>
      </c>
      <c r="C584" t="s">
        <v>1874</v>
      </c>
      <c r="D584" t="s">
        <v>1875</v>
      </c>
      <c r="E584" t="s">
        <v>1876</v>
      </c>
      <c r="F584" t="s">
        <v>15</v>
      </c>
      <c r="G584" t="s">
        <v>24</v>
      </c>
      <c r="H584" t="s">
        <v>25</v>
      </c>
      <c r="I584" t="s">
        <v>25</v>
      </c>
      <c r="J584">
        <v>143.088182820816</v>
      </c>
      <c r="K584">
        <v>42.706792681845499</v>
      </c>
      <c r="L584" t="s">
        <v>18</v>
      </c>
      <c r="M584" t="s">
        <v>1869</v>
      </c>
      <c r="N584" t="s">
        <v>1870</v>
      </c>
    </row>
    <row r="585" spans="1:16" x14ac:dyDescent="0.25">
      <c r="A585">
        <v>15083295</v>
      </c>
      <c r="B585" t="s">
        <v>14</v>
      </c>
      <c r="C585" t="s">
        <v>1877</v>
      </c>
      <c r="D585" t="s">
        <v>1878</v>
      </c>
      <c r="E585" t="s">
        <v>1879</v>
      </c>
      <c r="F585" t="s">
        <v>49</v>
      </c>
      <c r="G585" t="s">
        <v>50</v>
      </c>
      <c r="H585" t="s">
        <v>50</v>
      </c>
      <c r="I585" t="s">
        <v>51</v>
      </c>
      <c r="J585">
        <v>143.13050184832699</v>
      </c>
      <c r="K585">
        <v>42.696695326159897</v>
      </c>
      <c r="L585" t="s">
        <v>18</v>
      </c>
      <c r="M585" t="s">
        <v>1869</v>
      </c>
      <c r="N585" t="s">
        <v>1870</v>
      </c>
    </row>
    <row r="586" spans="1:16" x14ac:dyDescent="0.25">
      <c r="A586">
        <v>26987374</v>
      </c>
      <c r="B586" t="s">
        <v>34</v>
      </c>
      <c r="C586" t="s">
        <v>1880</v>
      </c>
      <c r="D586" t="s">
        <v>1881</v>
      </c>
      <c r="E586" t="s">
        <v>1882</v>
      </c>
      <c r="F586" t="s">
        <v>49</v>
      </c>
      <c r="G586" t="s">
        <v>179</v>
      </c>
      <c r="H586" t="s">
        <v>180</v>
      </c>
      <c r="I586" t="s">
        <v>181</v>
      </c>
      <c r="J586">
        <v>143.12885285911699</v>
      </c>
      <c r="K586">
        <v>42.692476336057197</v>
      </c>
      <c r="L586" t="s">
        <v>18</v>
      </c>
      <c r="M586" t="s">
        <v>1869</v>
      </c>
      <c r="N586" t="s">
        <v>1870</v>
      </c>
    </row>
    <row r="587" spans="1:16" x14ac:dyDescent="0.25">
      <c r="A587">
        <v>15744096</v>
      </c>
      <c r="B587" t="s">
        <v>398</v>
      </c>
      <c r="C587" t="s">
        <v>1883</v>
      </c>
      <c r="D587" t="s">
        <v>1884</v>
      </c>
      <c r="E587" t="s">
        <v>1885</v>
      </c>
      <c r="F587" t="s">
        <v>98</v>
      </c>
      <c r="G587" t="s">
        <v>402</v>
      </c>
      <c r="H587" t="s">
        <v>403</v>
      </c>
      <c r="I587" t="s">
        <v>403</v>
      </c>
      <c r="J587">
        <v>143.12686975889901</v>
      </c>
      <c r="K587">
        <v>42.692127420688202</v>
      </c>
      <c r="L587" t="s">
        <v>18</v>
      </c>
      <c r="M587" t="s">
        <v>1869</v>
      </c>
      <c r="N587" t="s">
        <v>1870</v>
      </c>
    </row>
    <row r="588" spans="1:16" x14ac:dyDescent="0.25">
      <c r="A588">
        <v>50048360</v>
      </c>
      <c r="B588" t="s">
        <v>138</v>
      </c>
      <c r="C588" t="s">
        <v>1886</v>
      </c>
      <c r="D588" t="s">
        <v>1887</v>
      </c>
      <c r="E588" t="s">
        <v>1888</v>
      </c>
      <c r="F588" t="s">
        <v>15</v>
      </c>
      <c r="G588" t="s">
        <v>24</v>
      </c>
      <c r="H588" t="s">
        <v>25</v>
      </c>
      <c r="I588" t="s">
        <v>25</v>
      </c>
      <c r="J588">
        <v>143.12971693049701</v>
      </c>
      <c r="K588">
        <v>42.718974018387698</v>
      </c>
      <c r="L588" t="s">
        <v>18</v>
      </c>
      <c r="M588" t="s">
        <v>1869</v>
      </c>
      <c r="N588" t="s">
        <v>1870</v>
      </c>
      <c r="P588" t="s">
        <v>33988</v>
      </c>
    </row>
    <row r="589" spans="1:16" x14ac:dyDescent="0.25">
      <c r="A589">
        <v>16767588</v>
      </c>
      <c r="B589" t="s">
        <v>34</v>
      </c>
      <c r="C589" t="s">
        <v>1889</v>
      </c>
      <c r="D589" t="s">
        <v>1890</v>
      </c>
      <c r="E589" t="s">
        <v>1891</v>
      </c>
      <c r="F589" t="s">
        <v>61</v>
      </c>
      <c r="G589" t="s">
        <v>62</v>
      </c>
      <c r="H589" t="s">
        <v>448</v>
      </c>
      <c r="I589" t="s">
        <v>448</v>
      </c>
      <c r="J589">
        <v>143.132813968493</v>
      </c>
      <c r="K589">
        <v>42.699460353037303</v>
      </c>
      <c r="L589" t="s">
        <v>18</v>
      </c>
      <c r="M589" t="s">
        <v>1869</v>
      </c>
      <c r="N589" t="s">
        <v>1870</v>
      </c>
      <c r="P589" t="s">
        <v>33988</v>
      </c>
    </row>
    <row r="590" spans="1:16" x14ac:dyDescent="0.25">
      <c r="A590">
        <v>8240289</v>
      </c>
      <c r="B590" t="s">
        <v>14</v>
      </c>
      <c r="C590" t="s">
        <v>1892</v>
      </c>
      <c r="D590" t="s">
        <v>1893</v>
      </c>
      <c r="E590" t="s">
        <v>1894</v>
      </c>
      <c r="F590" t="s">
        <v>15</v>
      </c>
      <c r="G590" t="s">
        <v>16</v>
      </c>
      <c r="H590" t="s">
        <v>17</v>
      </c>
      <c r="I590" t="s">
        <v>17</v>
      </c>
      <c r="J590">
        <v>142.95133536111999</v>
      </c>
      <c r="K590">
        <v>42.594751493205997</v>
      </c>
      <c r="L590" t="s">
        <v>18</v>
      </c>
      <c r="M590" t="s">
        <v>1869</v>
      </c>
      <c r="N590" t="s">
        <v>1870</v>
      </c>
    </row>
    <row r="591" spans="1:16" x14ac:dyDescent="0.25">
      <c r="A591">
        <v>49813899</v>
      </c>
      <c r="B591" t="s">
        <v>34</v>
      </c>
      <c r="C591" t="s">
        <v>1895</v>
      </c>
      <c r="D591" t="s">
        <v>1896</v>
      </c>
      <c r="E591" t="s">
        <v>1897</v>
      </c>
      <c r="F591" t="s">
        <v>38</v>
      </c>
      <c r="G591" t="s">
        <v>55</v>
      </c>
      <c r="H591" t="s">
        <v>56</v>
      </c>
      <c r="I591" t="s">
        <v>56</v>
      </c>
      <c r="J591">
        <v>143.15037774026601</v>
      </c>
      <c r="K591">
        <v>42.6536953231656</v>
      </c>
      <c r="L591" t="s">
        <v>18</v>
      </c>
      <c r="M591" t="s">
        <v>1869</v>
      </c>
      <c r="N591" t="s">
        <v>1870</v>
      </c>
    </row>
    <row r="592" spans="1:16" x14ac:dyDescent="0.25">
      <c r="A592">
        <v>49893389</v>
      </c>
      <c r="B592" t="s">
        <v>14</v>
      </c>
      <c r="C592" t="s">
        <v>1898</v>
      </c>
      <c r="D592" t="s">
        <v>1899</v>
      </c>
      <c r="E592" t="s">
        <v>1900</v>
      </c>
      <c r="F592" t="s">
        <v>38</v>
      </c>
      <c r="G592" t="s">
        <v>55</v>
      </c>
      <c r="H592" t="s">
        <v>56</v>
      </c>
      <c r="I592" t="s">
        <v>56</v>
      </c>
      <c r="J592">
        <v>143.15132188820601</v>
      </c>
      <c r="K592">
        <v>42.657995119958102</v>
      </c>
      <c r="L592" t="s">
        <v>18</v>
      </c>
      <c r="M592" t="s">
        <v>1869</v>
      </c>
      <c r="N592" t="s">
        <v>1870</v>
      </c>
    </row>
    <row r="593" spans="1:14" x14ac:dyDescent="0.25">
      <c r="A593">
        <v>639180</v>
      </c>
      <c r="B593" t="s">
        <v>14</v>
      </c>
      <c r="C593" t="s">
        <v>1901</v>
      </c>
      <c r="D593" t="s">
        <v>1902</v>
      </c>
      <c r="E593" t="s">
        <v>1903</v>
      </c>
      <c r="F593" t="s">
        <v>49</v>
      </c>
      <c r="G593" t="s">
        <v>50</v>
      </c>
      <c r="H593" t="s">
        <v>50</v>
      </c>
      <c r="I593" t="s">
        <v>51</v>
      </c>
      <c r="J593">
        <v>143.18728637594501</v>
      </c>
      <c r="K593">
        <v>42.951200048968403</v>
      </c>
      <c r="L593" t="s">
        <v>18</v>
      </c>
      <c r="M593" t="s">
        <v>1764</v>
      </c>
      <c r="N593" t="s">
        <v>1765</v>
      </c>
    </row>
    <row r="594" spans="1:14" x14ac:dyDescent="0.25">
      <c r="A594">
        <v>49525736</v>
      </c>
      <c r="B594" t="s">
        <v>138</v>
      </c>
      <c r="C594" t="s">
        <v>1904</v>
      </c>
      <c r="D594" t="s">
        <v>1905</v>
      </c>
      <c r="E594" t="s">
        <v>1906</v>
      </c>
      <c r="F594" t="s">
        <v>98</v>
      </c>
      <c r="G594" t="s">
        <v>402</v>
      </c>
      <c r="H594" t="s">
        <v>403</v>
      </c>
      <c r="I594" t="s">
        <v>403</v>
      </c>
      <c r="J594">
        <v>143.181669584574</v>
      </c>
      <c r="K594">
        <v>42.974888950330197</v>
      </c>
      <c r="L594" t="s">
        <v>18</v>
      </c>
      <c r="M594" t="s">
        <v>1764</v>
      </c>
      <c r="N594" t="s">
        <v>1765</v>
      </c>
    </row>
    <row r="595" spans="1:14" x14ac:dyDescent="0.25">
      <c r="A595">
        <v>5165844</v>
      </c>
      <c r="B595" t="s">
        <v>34</v>
      </c>
      <c r="C595" t="s">
        <v>1907</v>
      </c>
      <c r="D595" t="s">
        <v>1908</v>
      </c>
      <c r="E595" t="s">
        <v>1909</v>
      </c>
      <c r="F595" t="s">
        <v>49</v>
      </c>
      <c r="G595" t="s">
        <v>179</v>
      </c>
      <c r="H595" t="s">
        <v>180</v>
      </c>
      <c r="I595" t="s">
        <v>181</v>
      </c>
      <c r="J595">
        <v>143.21764808128</v>
      </c>
      <c r="K595">
        <v>42.942655161164403</v>
      </c>
      <c r="L595" t="s">
        <v>18</v>
      </c>
      <c r="M595" t="s">
        <v>1764</v>
      </c>
      <c r="N595" t="s">
        <v>1765</v>
      </c>
    </row>
    <row r="596" spans="1:14" x14ac:dyDescent="0.25">
      <c r="A596">
        <v>47150485</v>
      </c>
      <c r="B596" t="s">
        <v>294</v>
      </c>
      <c r="C596" t="s">
        <v>1910</v>
      </c>
      <c r="D596" t="s">
        <v>1911</v>
      </c>
      <c r="E596" t="s">
        <v>1912</v>
      </c>
      <c r="F596" t="s">
        <v>98</v>
      </c>
      <c r="G596" t="s">
        <v>298</v>
      </c>
      <c r="H596" t="s">
        <v>299</v>
      </c>
      <c r="I596" t="s">
        <v>299</v>
      </c>
      <c r="J596">
        <v>143.18357304773099</v>
      </c>
      <c r="K596">
        <v>42.982243411191597</v>
      </c>
      <c r="L596" t="s">
        <v>18</v>
      </c>
      <c r="M596" t="s">
        <v>1764</v>
      </c>
      <c r="N596" t="s">
        <v>1765</v>
      </c>
    </row>
    <row r="597" spans="1:14" x14ac:dyDescent="0.25">
      <c r="A597">
        <v>30588256</v>
      </c>
      <c r="B597" t="s">
        <v>300</v>
      </c>
      <c r="C597" t="s">
        <v>1913</v>
      </c>
      <c r="D597" t="s">
        <v>1914</v>
      </c>
      <c r="E597" t="s">
        <v>1915</v>
      </c>
      <c r="F597" t="s">
        <v>98</v>
      </c>
      <c r="G597" t="s">
        <v>298</v>
      </c>
      <c r="H597" t="s">
        <v>299</v>
      </c>
      <c r="I597" t="s">
        <v>299</v>
      </c>
      <c r="J597">
        <v>143.18357304773099</v>
      </c>
      <c r="K597">
        <v>42.982243411191597</v>
      </c>
      <c r="L597" t="s">
        <v>18</v>
      </c>
      <c r="M597" t="s">
        <v>1764</v>
      </c>
      <c r="N597" t="s">
        <v>1765</v>
      </c>
    </row>
    <row r="598" spans="1:14" x14ac:dyDescent="0.25">
      <c r="A598">
        <v>15751155</v>
      </c>
      <c r="B598" t="s">
        <v>300</v>
      </c>
      <c r="C598" t="s">
        <v>1916</v>
      </c>
      <c r="D598" t="s">
        <v>1917</v>
      </c>
      <c r="E598" t="s">
        <v>1915</v>
      </c>
      <c r="F598" t="s">
        <v>98</v>
      </c>
      <c r="G598" t="s">
        <v>298</v>
      </c>
      <c r="H598" t="s">
        <v>299</v>
      </c>
      <c r="I598" t="s">
        <v>299</v>
      </c>
      <c r="J598">
        <v>143.183277579638</v>
      </c>
      <c r="K598">
        <v>42.982160081129798</v>
      </c>
      <c r="L598" t="s">
        <v>18</v>
      </c>
      <c r="M598" t="s">
        <v>1764</v>
      </c>
      <c r="N598" t="s">
        <v>1765</v>
      </c>
    </row>
    <row r="599" spans="1:14" x14ac:dyDescent="0.25">
      <c r="A599">
        <v>30588251</v>
      </c>
      <c r="B599" t="s">
        <v>300</v>
      </c>
      <c r="C599" t="s">
        <v>1918</v>
      </c>
      <c r="D599" t="s">
        <v>1919</v>
      </c>
      <c r="E599" t="s">
        <v>1915</v>
      </c>
      <c r="F599" t="s">
        <v>98</v>
      </c>
      <c r="G599" t="s">
        <v>298</v>
      </c>
      <c r="H599" t="s">
        <v>299</v>
      </c>
      <c r="I599" t="s">
        <v>299</v>
      </c>
      <c r="J599">
        <v>143.18357304773099</v>
      </c>
      <c r="K599">
        <v>42.982243411191597</v>
      </c>
      <c r="L599" t="s">
        <v>18</v>
      </c>
      <c r="M599" t="s">
        <v>1764</v>
      </c>
      <c r="N599" t="s">
        <v>1765</v>
      </c>
    </row>
    <row r="600" spans="1:14" x14ac:dyDescent="0.25">
      <c r="A600">
        <v>15751153</v>
      </c>
      <c r="B600" t="s">
        <v>300</v>
      </c>
      <c r="C600" t="s">
        <v>1920</v>
      </c>
      <c r="D600" t="s">
        <v>1921</v>
      </c>
      <c r="E600" t="s">
        <v>1915</v>
      </c>
      <c r="F600" t="s">
        <v>98</v>
      </c>
      <c r="G600" t="s">
        <v>298</v>
      </c>
      <c r="H600" t="s">
        <v>299</v>
      </c>
      <c r="I600" t="s">
        <v>299</v>
      </c>
      <c r="J600">
        <v>143.183277579638</v>
      </c>
      <c r="K600">
        <v>42.982160081129798</v>
      </c>
      <c r="L600" t="s">
        <v>18</v>
      </c>
      <c r="M600" t="s">
        <v>1764</v>
      </c>
      <c r="N600" t="s">
        <v>1765</v>
      </c>
    </row>
    <row r="601" spans="1:14" x14ac:dyDescent="0.25">
      <c r="A601">
        <v>99618</v>
      </c>
      <c r="B601" t="s">
        <v>14</v>
      </c>
      <c r="C601" t="s">
        <v>1922</v>
      </c>
      <c r="D601" t="s">
        <v>1923</v>
      </c>
      <c r="E601" t="s">
        <v>1924</v>
      </c>
      <c r="F601" t="s">
        <v>49</v>
      </c>
      <c r="G601" t="s">
        <v>50</v>
      </c>
      <c r="H601" t="s">
        <v>50</v>
      </c>
      <c r="I601" t="s">
        <v>51</v>
      </c>
      <c r="J601">
        <v>143.19780433191499</v>
      </c>
      <c r="K601">
        <v>42.959055013707797</v>
      </c>
      <c r="L601" t="s">
        <v>18</v>
      </c>
      <c r="M601" t="s">
        <v>1764</v>
      </c>
      <c r="N601" t="s">
        <v>1765</v>
      </c>
    </row>
    <row r="602" spans="1:14" x14ac:dyDescent="0.25">
      <c r="A602">
        <v>34253525</v>
      </c>
      <c r="B602" t="s">
        <v>57</v>
      </c>
      <c r="C602" t="s">
        <v>1925</v>
      </c>
      <c r="D602" t="s">
        <v>1926</v>
      </c>
      <c r="E602" t="s">
        <v>1927</v>
      </c>
      <c r="F602" t="s">
        <v>38</v>
      </c>
      <c r="G602" t="s">
        <v>39</v>
      </c>
      <c r="H602" t="s">
        <v>40</v>
      </c>
      <c r="I602" t="s">
        <v>40</v>
      </c>
      <c r="J602">
        <v>143.16405952418401</v>
      </c>
      <c r="K602">
        <v>42.951906952286997</v>
      </c>
      <c r="L602" t="s">
        <v>18</v>
      </c>
      <c r="M602" t="s">
        <v>1764</v>
      </c>
      <c r="N602" t="s">
        <v>1765</v>
      </c>
    </row>
    <row r="603" spans="1:14" x14ac:dyDescent="0.25">
      <c r="A603">
        <v>295533</v>
      </c>
      <c r="B603" t="s">
        <v>57</v>
      </c>
      <c r="C603" t="s">
        <v>1928</v>
      </c>
      <c r="D603" t="s">
        <v>1929</v>
      </c>
      <c r="E603" t="s">
        <v>1930</v>
      </c>
      <c r="F603" t="s">
        <v>38</v>
      </c>
      <c r="G603" t="s">
        <v>39</v>
      </c>
      <c r="H603" t="s">
        <v>40</v>
      </c>
      <c r="I603" t="s">
        <v>40</v>
      </c>
      <c r="J603">
        <v>143.25956523625001</v>
      </c>
      <c r="K603">
        <v>42.958009747376103</v>
      </c>
      <c r="L603" t="s">
        <v>18</v>
      </c>
      <c r="M603" t="s">
        <v>1764</v>
      </c>
      <c r="N603" t="s">
        <v>1765</v>
      </c>
    </row>
    <row r="604" spans="1:14" x14ac:dyDescent="0.25">
      <c r="A604">
        <v>8242103</v>
      </c>
      <c r="B604" t="s">
        <v>14</v>
      </c>
      <c r="C604" t="s">
        <v>1931</v>
      </c>
      <c r="D604" t="s">
        <v>1932</v>
      </c>
      <c r="E604" t="s">
        <v>1933</v>
      </c>
      <c r="F604" t="s">
        <v>15</v>
      </c>
      <c r="G604" t="s">
        <v>24</v>
      </c>
      <c r="H604" t="s">
        <v>25</v>
      </c>
      <c r="I604" t="s">
        <v>25</v>
      </c>
      <c r="J604">
        <v>143.091952434213</v>
      </c>
      <c r="K604">
        <v>43.008789875917998</v>
      </c>
      <c r="L604" t="s">
        <v>18</v>
      </c>
      <c r="M604" t="s">
        <v>1764</v>
      </c>
      <c r="N604" t="s">
        <v>1765</v>
      </c>
    </row>
    <row r="605" spans="1:14" x14ac:dyDescent="0.25">
      <c r="A605">
        <v>8876108</v>
      </c>
      <c r="B605" t="s">
        <v>57</v>
      </c>
      <c r="C605" t="s">
        <v>1934</v>
      </c>
      <c r="D605" t="s">
        <v>1935</v>
      </c>
      <c r="E605" t="s">
        <v>1936</v>
      </c>
      <c r="F605" t="s">
        <v>38</v>
      </c>
      <c r="G605" t="s">
        <v>39</v>
      </c>
      <c r="H605" t="s">
        <v>40</v>
      </c>
      <c r="I605" t="s">
        <v>40</v>
      </c>
      <c r="J605">
        <v>143.159266457955</v>
      </c>
      <c r="K605">
        <v>42.955045571725201</v>
      </c>
      <c r="L605" t="s">
        <v>18</v>
      </c>
      <c r="M605" t="s">
        <v>1764</v>
      </c>
      <c r="N605" t="s">
        <v>1765</v>
      </c>
    </row>
    <row r="606" spans="1:14" x14ac:dyDescent="0.25">
      <c r="A606">
        <v>8242104</v>
      </c>
      <c r="B606" t="s">
        <v>14</v>
      </c>
      <c r="C606" t="s">
        <v>1937</v>
      </c>
      <c r="D606" t="s">
        <v>1938</v>
      </c>
      <c r="E606" t="s">
        <v>1939</v>
      </c>
      <c r="F606" t="s">
        <v>15</v>
      </c>
      <c r="G606" t="s">
        <v>24</v>
      </c>
      <c r="H606" t="s">
        <v>25</v>
      </c>
      <c r="I606" t="s">
        <v>25</v>
      </c>
      <c r="J606">
        <v>143.32745502752201</v>
      </c>
      <c r="K606">
        <v>42.983231538798201</v>
      </c>
      <c r="L606" t="s">
        <v>18</v>
      </c>
      <c r="M606" t="s">
        <v>1764</v>
      </c>
      <c r="N606" t="s">
        <v>1765</v>
      </c>
    </row>
    <row r="607" spans="1:14" x14ac:dyDescent="0.25">
      <c r="A607">
        <v>13581606</v>
      </c>
      <c r="B607" t="s">
        <v>57</v>
      </c>
      <c r="C607" t="s">
        <v>1940</v>
      </c>
      <c r="D607" t="s">
        <v>1941</v>
      </c>
      <c r="E607" t="s">
        <v>1942</v>
      </c>
      <c r="F607" t="s">
        <v>38</v>
      </c>
      <c r="G607" t="s">
        <v>55</v>
      </c>
      <c r="H607" t="s">
        <v>232</v>
      </c>
      <c r="I607" t="s">
        <v>232</v>
      </c>
      <c r="J607">
        <v>143.20794572820799</v>
      </c>
      <c r="K607">
        <v>43.037806732367699</v>
      </c>
      <c r="L607" t="s">
        <v>18</v>
      </c>
      <c r="M607" t="s">
        <v>1764</v>
      </c>
      <c r="N607" t="s">
        <v>1765</v>
      </c>
    </row>
    <row r="608" spans="1:14" x14ac:dyDescent="0.25">
      <c r="A608" t="s">
        <v>1943</v>
      </c>
      <c r="B608" t="s">
        <v>27</v>
      </c>
      <c r="C608" t="s">
        <v>1944</v>
      </c>
      <c r="D608" t="s">
        <v>1945</v>
      </c>
      <c r="E608" t="s">
        <v>1946</v>
      </c>
      <c r="F608" t="s">
        <v>38</v>
      </c>
      <c r="G608" t="s">
        <v>55</v>
      </c>
      <c r="H608" t="s">
        <v>56</v>
      </c>
      <c r="I608" t="s">
        <v>56</v>
      </c>
      <c r="J608">
        <v>143.29942844999999</v>
      </c>
      <c r="K608">
        <v>42.933337285999997</v>
      </c>
      <c r="L608" t="s">
        <v>18</v>
      </c>
      <c r="M608" t="s">
        <v>1764</v>
      </c>
      <c r="N608" t="s">
        <v>1765</v>
      </c>
    </row>
    <row r="609" spans="1:14" x14ac:dyDescent="0.25">
      <c r="A609">
        <v>15205698</v>
      </c>
      <c r="B609" t="s">
        <v>91</v>
      </c>
      <c r="C609" t="s">
        <v>1947</v>
      </c>
      <c r="D609" t="s">
        <v>1948</v>
      </c>
      <c r="E609" t="s">
        <v>1949</v>
      </c>
      <c r="F609" t="s">
        <v>15</v>
      </c>
      <c r="G609" t="s">
        <v>16</v>
      </c>
      <c r="H609" t="s">
        <v>17</v>
      </c>
      <c r="I609" t="s">
        <v>17</v>
      </c>
      <c r="J609">
        <v>143.29382257223901</v>
      </c>
      <c r="K609">
        <v>42.934020468980997</v>
      </c>
      <c r="L609" t="s">
        <v>18</v>
      </c>
      <c r="M609" t="s">
        <v>1764</v>
      </c>
      <c r="N609" t="s">
        <v>1765</v>
      </c>
    </row>
    <row r="610" spans="1:14" x14ac:dyDescent="0.25">
      <c r="A610">
        <v>22588151</v>
      </c>
      <c r="B610" t="s">
        <v>57</v>
      </c>
      <c r="C610" t="s">
        <v>1950</v>
      </c>
      <c r="D610" t="s">
        <v>1951</v>
      </c>
      <c r="E610" t="s">
        <v>1952</v>
      </c>
      <c r="F610" t="s">
        <v>38</v>
      </c>
      <c r="G610" t="s">
        <v>55</v>
      </c>
      <c r="H610" t="s">
        <v>232</v>
      </c>
      <c r="I610" t="s">
        <v>232</v>
      </c>
      <c r="J610">
        <v>143.297885928482</v>
      </c>
      <c r="K610">
        <v>42.932097508730102</v>
      </c>
      <c r="L610" t="s">
        <v>18</v>
      </c>
      <c r="M610" t="s">
        <v>1764</v>
      </c>
      <c r="N610" t="s">
        <v>1765</v>
      </c>
    </row>
    <row r="611" spans="1:14" x14ac:dyDescent="0.25">
      <c r="A611">
        <v>22588152</v>
      </c>
      <c r="B611" t="s">
        <v>57</v>
      </c>
      <c r="C611" t="s">
        <v>1953</v>
      </c>
      <c r="D611" t="s">
        <v>1954</v>
      </c>
      <c r="E611" t="s">
        <v>1952</v>
      </c>
      <c r="F611" t="s">
        <v>38</v>
      </c>
      <c r="G611" t="s">
        <v>55</v>
      </c>
      <c r="H611" t="s">
        <v>232</v>
      </c>
      <c r="I611" t="s">
        <v>232</v>
      </c>
      <c r="J611">
        <v>143.297885928482</v>
      </c>
      <c r="K611">
        <v>42.932097508730102</v>
      </c>
      <c r="L611" t="s">
        <v>18</v>
      </c>
      <c r="M611" t="s">
        <v>1764</v>
      </c>
      <c r="N611" t="s">
        <v>1765</v>
      </c>
    </row>
    <row r="612" spans="1:14" x14ac:dyDescent="0.25">
      <c r="A612">
        <v>22563105</v>
      </c>
      <c r="B612" t="s">
        <v>57</v>
      </c>
      <c r="C612" t="s">
        <v>1955</v>
      </c>
      <c r="D612" t="s">
        <v>1956</v>
      </c>
      <c r="E612" t="s">
        <v>1957</v>
      </c>
      <c r="F612" t="s">
        <v>38</v>
      </c>
      <c r="G612" t="s">
        <v>55</v>
      </c>
      <c r="H612" t="s">
        <v>232</v>
      </c>
      <c r="I612" t="s">
        <v>232</v>
      </c>
      <c r="J612">
        <v>143.29910207733499</v>
      </c>
      <c r="K612">
        <v>42.939077262160602</v>
      </c>
      <c r="L612" t="s">
        <v>18</v>
      </c>
      <c r="M612" t="s">
        <v>1764</v>
      </c>
      <c r="N612" t="s">
        <v>1765</v>
      </c>
    </row>
    <row r="613" spans="1:14" x14ac:dyDescent="0.25">
      <c r="A613">
        <v>34622815</v>
      </c>
      <c r="B613" t="s">
        <v>34</v>
      </c>
      <c r="C613" t="s">
        <v>1958</v>
      </c>
      <c r="D613" t="s">
        <v>1959</v>
      </c>
      <c r="E613" t="s">
        <v>1960</v>
      </c>
      <c r="F613" t="s">
        <v>15</v>
      </c>
      <c r="G613" t="s">
        <v>44</v>
      </c>
      <c r="H613" t="s">
        <v>45</v>
      </c>
      <c r="I613" t="s">
        <v>45</v>
      </c>
      <c r="J613">
        <v>143.29648561795801</v>
      </c>
      <c r="K613">
        <v>42.934253861950403</v>
      </c>
      <c r="L613" t="s">
        <v>18</v>
      </c>
      <c r="M613" t="s">
        <v>1764</v>
      </c>
      <c r="N613" t="s">
        <v>1765</v>
      </c>
    </row>
    <row r="614" spans="1:14" x14ac:dyDescent="0.25">
      <c r="A614">
        <v>20653248</v>
      </c>
      <c r="B614" t="s">
        <v>138</v>
      </c>
      <c r="C614" t="s">
        <v>1961</v>
      </c>
      <c r="D614" t="s">
        <v>1962</v>
      </c>
      <c r="E614" t="s">
        <v>1963</v>
      </c>
      <c r="F614" t="s">
        <v>38</v>
      </c>
      <c r="G614" t="s">
        <v>55</v>
      </c>
      <c r="H614" t="s">
        <v>56</v>
      </c>
      <c r="I614" t="s">
        <v>56</v>
      </c>
      <c r="J614">
        <v>143.299317589346</v>
      </c>
      <c r="K614">
        <v>42.930681337697102</v>
      </c>
      <c r="L614" t="s">
        <v>18</v>
      </c>
      <c r="M614" t="s">
        <v>1764</v>
      </c>
      <c r="N614" t="s">
        <v>1765</v>
      </c>
    </row>
    <row r="615" spans="1:14" x14ac:dyDescent="0.25">
      <c r="A615">
        <v>8599388</v>
      </c>
      <c r="B615" t="s">
        <v>14</v>
      </c>
      <c r="C615" t="s">
        <v>1964</v>
      </c>
      <c r="D615" t="s">
        <v>1965</v>
      </c>
      <c r="E615" t="s">
        <v>1966</v>
      </c>
      <c r="F615" t="s">
        <v>38</v>
      </c>
      <c r="G615" t="s">
        <v>39</v>
      </c>
      <c r="H615" t="s">
        <v>40</v>
      </c>
      <c r="I615" t="s">
        <v>40</v>
      </c>
      <c r="J615">
        <v>143.299710742733</v>
      </c>
      <c r="K615">
        <v>42.932439470025201</v>
      </c>
      <c r="L615" t="s">
        <v>18</v>
      </c>
      <c r="M615" t="s">
        <v>1764</v>
      </c>
      <c r="N615" t="s">
        <v>1765</v>
      </c>
    </row>
    <row r="616" spans="1:14" x14ac:dyDescent="0.25">
      <c r="A616">
        <v>99620</v>
      </c>
      <c r="B616" t="s">
        <v>14</v>
      </c>
      <c r="C616" t="s">
        <v>1967</v>
      </c>
      <c r="D616" t="s">
        <v>1968</v>
      </c>
      <c r="E616" t="s">
        <v>1969</v>
      </c>
      <c r="F616" t="s">
        <v>49</v>
      </c>
      <c r="G616" t="s">
        <v>50</v>
      </c>
      <c r="H616" t="s">
        <v>50</v>
      </c>
      <c r="I616" t="s">
        <v>51</v>
      </c>
      <c r="J616">
        <v>143.30131062222901</v>
      </c>
      <c r="K616">
        <v>42.932070129045798</v>
      </c>
      <c r="L616" t="s">
        <v>18</v>
      </c>
      <c r="M616" t="s">
        <v>1764</v>
      </c>
      <c r="N616" t="s">
        <v>1765</v>
      </c>
    </row>
    <row r="617" spans="1:14" x14ac:dyDescent="0.25">
      <c r="A617">
        <v>49534163</v>
      </c>
      <c r="B617" t="s">
        <v>34</v>
      </c>
      <c r="C617" t="s">
        <v>1970</v>
      </c>
      <c r="D617" t="s">
        <v>1971</v>
      </c>
      <c r="E617" t="s">
        <v>1972</v>
      </c>
      <c r="F617" t="s">
        <v>38</v>
      </c>
      <c r="G617" t="s">
        <v>55</v>
      </c>
      <c r="H617" t="s">
        <v>56</v>
      </c>
      <c r="I617" t="s">
        <v>56</v>
      </c>
      <c r="J617">
        <v>143.30542994784801</v>
      </c>
      <c r="K617">
        <v>42.932132482336002</v>
      </c>
      <c r="L617" t="s">
        <v>18</v>
      </c>
      <c r="M617" t="s">
        <v>1764</v>
      </c>
      <c r="N617" t="s">
        <v>1765</v>
      </c>
    </row>
    <row r="618" spans="1:14" x14ac:dyDescent="0.25">
      <c r="A618">
        <v>34726452</v>
      </c>
      <c r="B618" t="s">
        <v>57</v>
      </c>
      <c r="C618" t="s">
        <v>1973</v>
      </c>
      <c r="D618" t="s">
        <v>1974</v>
      </c>
      <c r="E618" t="s">
        <v>1975</v>
      </c>
      <c r="F618" t="s">
        <v>38</v>
      </c>
      <c r="G618" t="s">
        <v>39</v>
      </c>
      <c r="H618" t="s">
        <v>40</v>
      </c>
      <c r="I618" t="s">
        <v>40</v>
      </c>
      <c r="J618">
        <v>143.30484929628599</v>
      </c>
      <c r="K618">
        <v>42.930612085046697</v>
      </c>
      <c r="L618" t="s">
        <v>18</v>
      </c>
      <c r="M618" t="s">
        <v>1764</v>
      </c>
      <c r="N618" t="s">
        <v>1765</v>
      </c>
    </row>
    <row r="619" spans="1:14" x14ac:dyDescent="0.25">
      <c r="A619">
        <v>100164</v>
      </c>
      <c r="B619" t="s">
        <v>14</v>
      </c>
      <c r="C619" t="s">
        <v>1976</v>
      </c>
      <c r="D619" t="s">
        <v>1977</v>
      </c>
      <c r="E619" t="s">
        <v>1978</v>
      </c>
      <c r="F619" t="s">
        <v>15</v>
      </c>
      <c r="G619" t="s">
        <v>24</v>
      </c>
      <c r="H619" t="s">
        <v>929</v>
      </c>
      <c r="I619" t="s">
        <v>929</v>
      </c>
      <c r="J619">
        <v>143.30467427071801</v>
      </c>
      <c r="K619">
        <v>42.931264780695798</v>
      </c>
      <c r="L619" t="s">
        <v>18</v>
      </c>
      <c r="M619" t="s">
        <v>1764</v>
      </c>
      <c r="N619" t="s">
        <v>1765</v>
      </c>
    </row>
    <row r="620" spans="1:14" x14ac:dyDescent="0.25">
      <c r="A620">
        <v>8876111</v>
      </c>
      <c r="B620" t="s">
        <v>57</v>
      </c>
      <c r="C620" t="s">
        <v>1979</v>
      </c>
      <c r="D620" t="s">
        <v>1980</v>
      </c>
      <c r="E620" t="s">
        <v>1981</v>
      </c>
      <c r="F620" t="s">
        <v>38</v>
      </c>
      <c r="G620" t="s">
        <v>39</v>
      </c>
      <c r="H620" t="s">
        <v>40</v>
      </c>
      <c r="I620" t="s">
        <v>40</v>
      </c>
      <c r="J620">
        <v>143.294469123109</v>
      </c>
      <c r="K620">
        <v>42.935458098440101</v>
      </c>
      <c r="L620" t="s">
        <v>18</v>
      </c>
      <c r="M620" t="s">
        <v>1764</v>
      </c>
      <c r="N620" t="s">
        <v>1765</v>
      </c>
    </row>
    <row r="621" spans="1:14" x14ac:dyDescent="0.25">
      <c r="A621">
        <v>46820096</v>
      </c>
      <c r="B621" t="s">
        <v>34</v>
      </c>
      <c r="C621" t="s">
        <v>1982</v>
      </c>
      <c r="D621" t="s">
        <v>1983</v>
      </c>
      <c r="E621" t="s">
        <v>1984</v>
      </c>
      <c r="F621" t="s">
        <v>98</v>
      </c>
      <c r="G621" t="s">
        <v>402</v>
      </c>
      <c r="H621" t="s">
        <v>403</v>
      </c>
      <c r="I621" t="s">
        <v>403</v>
      </c>
      <c r="J621">
        <v>143.30090528026901</v>
      </c>
      <c r="K621">
        <v>42.933309126421598</v>
      </c>
      <c r="L621" t="s">
        <v>18</v>
      </c>
      <c r="M621" t="s">
        <v>1764</v>
      </c>
      <c r="N621" t="s">
        <v>1765</v>
      </c>
    </row>
    <row r="622" spans="1:14" x14ac:dyDescent="0.25">
      <c r="A622">
        <v>8240345</v>
      </c>
      <c r="B622" t="s">
        <v>14</v>
      </c>
      <c r="C622" t="s">
        <v>1985</v>
      </c>
      <c r="D622" t="s">
        <v>1986</v>
      </c>
      <c r="E622" t="s">
        <v>1987</v>
      </c>
      <c r="F622" t="s">
        <v>15</v>
      </c>
      <c r="G622" t="s">
        <v>16</v>
      </c>
      <c r="H622" t="s">
        <v>17</v>
      </c>
      <c r="I622" t="s">
        <v>17</v>
      </c>
      <c r="J622">
        <v>143.300254718785</v>
      </c>
      <c r="K622">
        <v>42.939944147454703</v>
      </c>
      <c r="L622" t="s">
        <v>18</v>
      </c>
      <c r="M622" t="s">
        <v>1764</v>
      </c>
      <c r="N622" t="s">
        <v>1765</v>
      </c>
    </row>
    <row r="623" spans="1:14" x14ac:dyDescent="0.25">
      <c r="A623">
        <v>35480861</v>
      </c>
      <c r="B623" t="s">
        <v>34</v>
      </c>
      <c r="C623" t="s">
        <v>1988</v>
      </c>
      <c r="D623" t="s">
        <v>1989</v>
      </c>
      <c r="E623" t="s">
        <v>1990</v>
      </c>
      <c r="F623" t="s">
        <v>38</v>
      </c>
      <c r="G623" t="s">
        <v>55</v>
      </c>
      <c r="H623" t="s">
        <v>56</v>
      </c>
      <c r="I623" t="s">
        <v>56</v>
      </c>
      <c r="J623">
        <v>143.300744205565</v>
      </c>
      <c r="K623">
        <v>42.933138311427797</v>
      </c>
      <c r="L623" t="s">
        <v>18</v>
      </c>
      <c r="M623" t="s">
        <v>1764</v>
      </c>
      <c r="N623" t="s">
        <v>1765</v>
      </c>
    </row>
    <row r="624" spans="1:14" x14ac:dyDescent="0.25">
      <c r="A624">
        <v>15231536</v>
      </c>
      <c r="B624" t="s">
        <v>91</v>
      </c>
      <c r="C624" t="s">
        <v>1991</v>
      </c>
      <c r="D624" t="s">
        <v>1992</v>
      </c>
      <c r="E624" t="s">
        <v>1990</v>
      </c>
      <c r="F624" t="s">
        <v>15</v>
      </c>
      <c r="G624" t="s">
        <v>32</v>
      </c>
      <c r="H624" t="s">
        <v>33</v>
      </c>
      <c r="I624" t="s">
        <v>33</v>
      </c>
      <c r="J624">
        <v>143.30611521777399</v>
      </c>
      <c r="K624">
        <v>42.941111707562001</v>
      </c>
      <c r="L624" t="s">
        <v>18</v>
      </c>
      <c r="M624" t="s">
        <v>1764</v>
      </c>
      <c r="N624" t="s">
        <v>1765</v>
      </c>
    </row>
    <row r="625" spans="1:14" x14ac:dyDescent="0.25">
      <c r="A625">
        <v>36660896</v>
      </c>
      <c r="B625" t="s">
        <v>14</v>
      </c>
      <c r="C625" t="s">
        <v>1993</v>
      </c>
      <c r="D625" t="s">
        <v>1994</v>
      </c>
      <c r="E625" t="s">
        <v>1995</v>
      </c>
      <c r="F625" t="s">
        <v>38</v>
      </c>
      <c r="G625" t="s">
        <v>39</v>
      </c>
      <c r="H625" t="s">
        <v>40</v>
      </c>
      <c r="I625" t="s">
        <v>40</v>
      </c>
      <c r="J625">
        <v>143.28875031216501</v>
      </c>
      <c r="K625">
        <v>42.937438495220903</v>
      </c>
      <c r="L625" t="s">
        <v>18</v>
      </c>
      <c r="M625" t="s">
        <v>1764</v>
      </c>
      <c r="N625" t="s">
        <v>1765</v>
      </c>
    </row>
    <row r="626" spans="1:14" x14ac:dyDescent="0.25">
      <c r="A626">
        <v>99617</v>
      </c>
      <c r="B626" t="s">
        <v>14</v>
      </c>
      <c r="C626" t="s">
        <v>1996</v>
      </c>
      <c r="D626" t="s">
        <v>1997</v>
      </c>
      <c r="E626" t="s">
        <v>1998</v>
      </c>
      <c r="F626" t="s">
        <v>49</v>
      </c>
      <c r="G626" t="s">
        <v>50</v>
      </c>
      <c r="H626" t="s">
        <v>50</v>
      </c>
      <c r="I626" t="s">
        <v>51</v>
      </c>
      <c r="J626">
        <v>143.20088255286799</v>
      </c>
      <c r="K626">
        <v>42.992267796773199</v>
      </c>
      <c r="L626" t="s">
        <v>18</v>
      </c>
      <c r="M626" t="s">
        <v>1764</v>
      </c>
      <c r="N626" t="s">
        <v>1765</v>
      </c>
    </row>
    <row r="627" spans="1:14" x14ac:dyDescent="0.25">
      <c r="A627">
        <v>20524122</v>
      </c>
      <c r="B627" t="s">
        <v>14</v>
      </c>
      <c r="C627" t="s">
        <v>1999</v>
      </c>
      <c r="D627" t="s">
        <v>2000</v>
      </c>
      <c r="E627" t="s">
        <v>2001</v>
      </c>
      <c r="F627" t="s">
        <v>38</v>
      </c>
      <c r="G627" t="s">
        <v>55</v>
      </c>
      <c r="H627" t="s">
        <v>56</v>
      </c>
      <c r="I627" t="s">
        <v>56</v>
      </c>
      <c r="J627">
        <v>143.28543934635701</v>
      </c>
      <c r="K627">
        <v>42.9842160931614</v>
      </c>
      <c r="L627" t="s">
        <v>18</v>
      </c>
      <c r="M627" t="s">
        <v>1764</v>
      </c>
      <c r="N627" t="s">
        <v>1765</v>
      </c>
    </row>
    <row r="628" spans="1:14" x14ac:dyDescent="0.25">
      <c r="A628">
        <v>5165797</v>
      </c>
      <c r="B628" t="s">
        <v>14</v>
      </c>
      <c r="C628" t="s">
        <v>2002</v>
      </c>
      <c r="D628" t="s">
        <v>2003</v>
      </c>
      <c r="E628" t="s">
        <v>2004</v>
      </c>
      <c r="F628" t="s">
        <v>49</v>
      </c>
      <c r="G628" t="s">
        <v>50</v>
      </c>
      <c r="H628" t="s">
        <v>50</v>
      </c>
      <c r="I628" t="s">
        <v>51</v>
      </c>
      <c r="J628">
        <v>143.215784311036</v>
      </c>
      <c r="K628">
        <v>42.943257525215699</v>
      </c>
      <c r="L628" t="s">
        <v>18</v>
      </c>
      <c r="M628" t="s">
        <v>1764</v>
      </c>
      <c r="N628" t="s">
        <v>1765</v>
      </c>
    </row>
    <row r="629" spans="1:14" x14ac:dyDescent="0.25">
      <c r="A629">
        <v>5165796</v>
      </c>
      <c r="B629" t="s">
        <v>14</v>
      </c>
      <c r="C629" t="s">
        <v>2005</v>
      </c>
      <c r="D629" t="s">
        <v>2006</v>
      </c>
      <c r="E629" t="s">
        <v>2007</v>
      </c>
      <c r="F629" t="s">
        <v>49</v>
      </c>
      <c r="G629" t="s">
        <v>50</v>
      </c>
      <c r="H629" t="s">
        <v>50</v>
      </c>
      <c r="I629" t="s">
        <v>51</v>
      </c>
      <c r="J629">
        <v>143.21597011079501</v>
      </c>
      <c r="K629">
        <v>42.947743102634398</v>
      </c>
      <c r="L629" t="s">
        <v>18</v>
      </c>
      <c r="M629" t="s">
        <v>1764</v>
      </c>
      <c r="N629" t="s">
        <v>1765</v>
      </c>
    </row>
    <row r="630" spans="1:14" x14ac:dyDescent="0.25">
      <c r="A630">
        <v>22975911</v>
      </c>
      <c r="B630" t="s">
        <v>57</v>
      </c>
      <c r="C630" t="s">
        <v>2008</v>
      </c>
      <c r="D630" t="s">
        <v>2009</v>
      </c>
      <c r="E630" t="s">
        <v>2010</v>
      </c>
      <c r="F630" t="s">
        <v>38</v>
      </c>
      <c r="G630" t="s">
        <v>39</v>
      </c>
      <c r="H630" t="s">
        <v>40</v>
      </c>
      <c r="I630" t="s">
        <v>40</v>
      </c>
      <c r="J630">
        <v>143.22209990681199</v>
      </c>
      <c r="K630">
        <v>42.951728672921298</v>
      </c>
      <c r="L630" t="s">
        <v>18</v>
      </c>
      <c r="M630" t="s">
        <v>1764</v>
      </c>
      <c r="N630" t="s">
        <v>1765</v>
      </c>
    </row>
    <row r="631" spans="1:14" x14ac:dyDescent="0.25">
      <c r="A631">
        <v>22975912</v>
      </c>
      <c r="B631" t="s">
        <v>57</v>
      </c>
      <c r="C631" t="s">
        <v>2011</v>
      </c>
      <c r="D631" t="s">
        <v>2012</v>
      </c>
      <c r="E631" t="s">
        <v>2010</v>
      </c>
      <c r="F631" t="s">
        <v>38</v>
      </c>
      <c r="G631" t="s">
        <v>39</v>
      </c>
      <c r="H631" t="s">
        <v>40</v>
      </c>
      <c r="I631" t="s">
        <v>40</v>
      </c>
      <c r="J631">
        <v>143.22209990681199</v>
      </c>
      <c r="K631">
        <v>42.951728672921298</v>
      </c>
      <c r="L631" t="s">
        <v>18</v>
      </c>
      <c r="M631" t="s">
        <v>1764</v>
      </c>
      <c r="N631" t="s">
        <v>1765</v>
      </c>
    </row>
    <row r="632" spans="1:14" x14ac:dyDescent="0.25">
      <c r="A632">
        <v>8876105</v>
      </c>
      <c r="B632" t="s">
        <v>57</v>
      </c>
      <c r="C632" t="s">
        <v>2013</v>
      </c>
      <c r="D632" t="s">
        <v>2014</v>
      </c>
      <c r="E632" t="s">
        <v>2015</v>
      </c>
      <c r="F632" t="s">
        <v>38</v>
      </c>
      <c r="G632" t="s">
        <v>55</v>
      </c>
      <c r="H632" t="s">
        <v>232</v>
      </c>
      <c r="I632" t="s">
        <v>232</v>
      </c>
      <c r="J632">
        <v>143.22339446926699</v>
      </c>
      <c r="K632">
        <v>42.947315637302502</v>
      </c>
      <c r="L632" t="s">
        <v>18</v>
      </c>
      <c r="M632" t="s">
        <v>1764</v>
      </c>
      <c r="N632" t="s">
        <v>1765</v>
      </c>
    </row>
    <row r="633" spans="1:14" x14ac:dyDescent="0.25">
      <c r="A633">
        <v>30728172</v>
      </c>
      <c r="B633" t="s">
        <v>34</v>
      </c>
      <c r="C633" t="s">
        <v>2016</v>
      </c>
      <c r="D633" t="s">
        <v>2017</v>
      </c>
      <c r="E633" t="s">
        <v>2018</v>
      </c>
      <c r="F633" t="s">
        <v>15</v>
      </c>
      <c r="G633" t="s">
        <v>44</v>
      </c>
      <c r="H633" t="s">
        <v>45</v>
      </c>
      <c r="I633" t="s">
        <v>45</v>
      </c>
      <c r="J633">
        <v>143.12393885022499</v>
      </c>
      <c r="K633">
        <v>43.0024128427047</v>
      </c>
      <c r="L633" t="s">
        <v>18</v>
      </c>
      <c r="M633" t="s">
        <v>1764</v>
      </c>
      <c r="N633" t="s">
        <v>1765</v>
      </c>
    </row>
    <row r="634" spans="1:14" x14ac:dyDescent="0.25">
      <c r="A634">
        <v>34831210</v>
      </c>
      <c r="B634" t="s">
        <v>57</v>
      </c>
      <c r="C634" t="s">
        <v>2019</v>
      </c>
      <c r="D634" t="s">
        <v>2020</v>
      </c>
      <c r="E634" t="s">
        <v>2021</v>
      </c>
      <c r="F634" t="s">
        <v>38</v>
      </c>
      <c r="G634" t="s">
        <v>55</v>
      </c>
      <c r="H634" t="s">
        <v>56</v>
      </c>
      <c r="I634" t="s">
        <v>56</v>
      </c>
      <c r="J634">
        <v>143.203139147602</v>
      </c>
      <c r="K634">
        <v>42.971761728612499</v>
      </c>
      <c r="L634" t="s">
        <v>18</v>
      </c>
      <c r="M634" t="s">
        <v>1764</v>
      </c>
      <c r="N634" t="s">
        <v>1765</v>
      </c>
    </row>
    <row r="635" spans="1:14" x14ac:dyDescent="0.25">
      <c r="A635">
        <v>556445</v>
      </c>
      <c r="B635" t="s">
        <v>34</v>
      </c>
      <c r="C635" t="s">
        <v>2022</v>
      </c>
      <c r="D635" t="s">
        <v>2023</v>
      </c>
      <c r="E635" t="s">
        <v>2024</v>
      </c>
      <c r="F635" t="s">
        <v>49</v>
      </c>
      <c r="G635" t="s">
        <v>179</v>
      </c>
      <c r="H635" t="s">
        <v>180</v>
      </c>
      <c r="I635" t="s">
        <v>181</v>
      </c>
      <c r="J635">
        <v>143.205041327213</v>
      </c>
      <c r="K635">
        <v>42.956726100434103</v>
      </c>
      <c r="L635" t="s">
        <v>18</v>
      </c>
      <c r="M635" t="s">
        <v>1764</v>
      </c>
      <c r="N635" t="s">
        <v>1765</v>
      </c>
    </row>
    <row r="636" spans="1:14" x14ac:dyDescent="0.25">
      <c r="A636">
        <v>99772</v>
      </c>
      <c r="B636" t="s">
        <v>34</v>
      </c>
      <c r="C636" t="s">
        <v>2025</v>
      </c>
      <c r="D636" t="s">
        <v>2026</v>
      </c>
      <c r="E636" t="s">
        <v>2027</v>
      </c>
      <c r="F636" t="s">
        <v>49</v>
      </c>
      <c r="G636" t="s">
        <v>188</v>
      </c>
      <c r="H636" t="s">
        <v>189</v>
      </c>
      <c r="I636" t="s">
        <v>190</v>
      </c>
      <c r="J636">
        <v>143.20588053070799</v>
      </c>
      <c r="K636">
        <v>42.968124759253797</v>
      </c>
      <c r="L636" t="s">
        <v>18</v>
      </c>
      <c r="M636" t="s">
        <v>1764</v>
      </c>
      <c r="N636" t="s">
        <v>1765</v>
      </c>
    </row>
    <row r="637" spans="1:14" x14ac:dyDescent="0.25">
      <c r="A637">
        <v>15391118</v>
      </c>
      <c r="B637" t="s">
        <v>398</v>
      </c>
      <c r="C637" t="s">
        <v>2028</v>
      </c>
      <c r="D637" t="s">
        <v>2029</v>
      </c>
      <c r="E637" t="s">
        <v>2030</v>
      </c>
      <c r="F637" t="s">
        <v>98</v>
      </c>
      <c r="G637" t="s">
        <v>402</v>
      </c>
      <c r="H637" t="s">
        <v>403</v>
      </c>
      <c r="I637" t="s">
        <v>403</v>
      </c>
      <c r="J637">
        <v>143.207397660955</v>
      </c>
      <c r="K637">
        <v>42.976548798583103</v>
      </c>
      <c r="L637" t="s">
        <v>18</v>
      </c>
      <c r="M637" t="s">
        <v>1764</v>
      </c>
      <c r="N637" t="s">
        <v>1765</v>
      </c>
    </row>
    <row r="638" spans="1:14" x14ac:dyDescent="0.25">
      <c r="A638">
        <v>99619</v>
      </c>
      <c r="B638" t="s">
        <v>14</v>
      </c>
      <c r="C638" t="s">
        <v>2031</v>
      </c>
      <c r="D638" t="s">
        <v>2032</v>
      </c>
      <c r="E638" t="s">
        <v>2033</v>
      </c>
      <c r="F638" t="s">
        <v>49</v>
      </c>
      <c r="G638" t="s">
        <v>50</v>
      </c>
      <c r="H638" t="s">
        <v>50</v>
      </c>
      <c r="I638" t="s">
        <v>51</v>
      </c>
      <c r="J638">
        <v>143.203160542289</v>
      </c>
      <c r="K638">
        <v>42.9417628342295</v>
      </c>
      <c r="L638" t="s">
        <v>18</v>
      </c>
      <c r="M638" t="s">
        <v>1764</v>
      </c>
      <c r="N638" t="s">
        <v>1765</v>
      </c>
    </row>
    <row r="639" spans="1:14" x14ac:dyDescent="0.25">
      <c r="A639">
        <v>22975596</v>
      </c>
      <c r="B639" t="s">
        <v>57</v>
      </c>
      <c r="C639" t="s">
        <v>2034</v>
      </c>
      <c r="D639" t="s">
        <v>2035</v>
      </c>
      <c r="E639" t="s">
        <v>2036</v>
      </c>
      <c r="F639" t="s">
        <v>38</v>
      </c>
      <c r="G639" t="s">
        <v>55</v>
      </c>
      <c r="H639" t="s">
        <v>56</v>
      </c>
      <c r="I639" t="s">
        <v>56</v>
      </c>
      <c r="J639">
        <v>143.208578676347</v>
      </c>
      <c r="K639">
        <v>42.954072649953403</v>
      </c>
      <c r="L639" t="s">
        <v>18</v>
      </c>
      <c r="M639" t="s">
        <v>1764</v>
      </c>
      <c r="N639" t="s">
        <v>1765</v>
      </c>
    </row>
    <row r="640" spans="1:14" x14ac:dyDescent="0.25">
      <c r="A640">
        <v>99616</v>
      </c>
      <c r="B640" t="s">
        <v>14</v>
      </c>
      <c r="C640" t="s">
        <v>2037</v>
      </c>
      <c r="D640" t="s">
        <v>2038</v>
      </c>
      <c r="E640" t="s">
        <v>2039</v>
      </c>
      <c r="F640" t="s">
        <v>49</v>
      </c>
      <c r="G640" t="s">
        <v>50</v>
      </c>
      <c r="H640" t="s">
        <v>50</v>
      </c>
      <c r="I640" t="s">
        <v>51</v>
      </c>
      <c r="J640">
        <v>143.20717334366699</v>
      </c>
      <c r="K640">
        <v>42.953428239445302</v>
      </c>
      <c r="L640" t="s">
        <v>18</v>
      </c>
      <c r="M640" t="s">
        <v>1764</v>
      </c>
      <c r="N640" t="s">
        <v>1765</v>
      </c>
    </row>
    <row r="641" spans="1:14" x14ac:dyDescent="0.25">
      <c r="A641">
        <v>99622</v>
      </c>
      <c r="B641" t="s">
        <v>14</v>
      </c>
      <c r="C641" t="s">
        <v>2040</v>
      </c>
      <c r="D641" t="s">
        <v>2041</v>
      </c>
      <c r="E641" t="s">
        <v>2042</v>
      </c>
      <c r="F641" t="s">
        <v>49</v>
      </c>
      <c r="G641" t="s">
        <v>50</v>
      </c>
      <c r="H641" t="s">
        <v>50</v>
      </c>
      <c r="I641" t="s">
        <v>51</v>
      </c>
      <c r="J641">
        <v>143.19601760951099</v>
      </c>
      <c r="K641">
        <v>42.971442354023303</v>
      </c>
      <c r="L641" t="s">
        <v>18</v>
      </c>
      <c r="M641" t="s">
        <v>1764</v>
      </c>
      <c r="N641" t="s">
        <v>1765</v>
      </c>
    </row>
    <row r="642" spans="1:14" x14ac:dyDescent="0.25">
      <c r="A642">
        <v>37150834</v>
      </c>
      <c r="B642" t="s">
        <v>138</v>
      </c>
      <c r="C642" t="s">
        <v>2043</v>
      </c>
      <c r="D642" t="s">
        <v>2044</v>
      </c>
      <c r="E642" t="s">
        <v>2045</v>
      </c>
      <c r="F642" t="s">
        <v>15</v>
      </c>
      <c r="G642" t="s">
        <v>24</v>
      </c>
      <c r="H642" t="s">
        <v>1177</v>
      </c>
      <c r="I642" t="s">
        <v>1177</v>
      </c>
      <c r="J642">
        <v>143.23949543554701</v>
      </c>
      <c r="K642">
        <v>43.171868898846597</v>
      </c>
      <c r="L642" t="s">
        <v>18</v>
      </c>
      <c r="M642" t="s">
        <v>2046</v>
      </c>
      <c r="N642" t="s">
        <v>2047</v>
      </c>
    </row>
    <row r="643" spans="1:14" x14ac:dyDescent="0.25">
      <c r="A643">
        <v>15744151</v>
      </c>
      <c r="B643" t="s">
        <v>398</v>
      </c>
      <c r="C643" t="s">
        <v>2048</v>
      </c>
      <c r="D643" t="s">
        <v>2049</v>
      </c>
      <c r="E643" t="s">
        <v>2050</v>
      </c>
      <c r="F643" t="s">
        <v>98</v>
      </c>
      <c r="G643" t="s">
        <v>402</v>
      </c>
      <c r="H643" t="s">
        <v>403</v>
      </c>
      <c r="I643" t="s">
        <v>403</v>
      </c>
      <c r="J643">
        <v>143.36800845041799</v>
      </c>
      <c r="K643">
        <v>43.1388556122699</v>
      </c>
      <c r="L643" t="s">
        <v>18</v>
      </c>
      <c r="M643" t="s">
        <v>2046</v>
      </c>
      <c r="N643" t="s">
        <v>2047</v>
      </c>
    </row>
    <row r="644" spans="1:14" x14ac:dyDescent="0.25">
      <c r="A644">
        <v>15744103</v>
      </c>
      <c r="B644" t="s">
        <v>398</v>
      </c>
      <c r="C644" t="s">
        <v>2051</v>
      </c>
      <c r="D644" t="s">
        <v>2052</v>
      </c>
      <c r="E644" t="s">
        <v>2053</v>
      </c>
      <c r="F644" t="s">
        <v>98</v>
      </c>
      <c r="G644" t="s">
        <v>402</v>
      </c>
      <c r="H644" t="s">
        <v>403</v>
      </c>
      <c r="I644" t="s">
        <v>403</v>
      </c>
      <c r="J644">
        <v>143.242810960681</v>
      </c>
      <c r="K644">
        <v>43.1542830698721</v>
      </c>
      <c r="L644" t="s">
        <v>18</v>
      </c>
      <c r="M644" t="s">
        <v>2046</v>
      </c>
      <c r="N644" t="s">
        <v>2047</v>
      </c>
    </row>
    <row r="645" spans="1:14" x14ac:dyDescent="0.25">
      <c r="A645">
        <v>8876347</v>
      </c>
      <c r="B645" t="s">
        <v>57</v>
      </c>
      <c r="C645" t="s">
        <v>2054</v>
      </c>
      <c r="D645" t="s">
        <v>2055</v>
      </c>
      <c r="E645" t="s">
        <v>2056</v>
      </c>
      <c r="F645" t="s">
        <v>38</v>
      </c>
      <c r="G645" t="s">
        <v>55</v>
      </c>
      <c r="H645" t="s">
        <v>232</v>
      </c>
      <c r="I645" t="s">
        <v>232</v>
      </c>
      <c r="J645">
        <v>143.36664571133301</v>
      </c>
      <c r="K645">
        <v>43.127330291789697</v>
      </c>
      <c r="L645" t="s">
        <v>18</v>
      </c>
      <c r="M645" t="s">
        <v>2046</v>
      </c>
      <c r="N645" t="s">
        <v>2047</v>
      </c>
    </row>
    <row r="646" spans="1:14" x14ac:dyDescent="0.25">
      <c r="A646">
        <v>100454</v>
      </c>
      <c r="B646" t="s">
        <v>14</v>
      </c>
      <c r="C646" t="s">
        <v>2057</v>
      </c>
      <c r="D646" t="s">
        <v>2058</v>
      </c>
      <c r="E646" t="s">
        <v>2059</v>
      </c>
      <c r="F646" t="s">
        <v>98</v>
      </c>
      <c r="G646" t="s">
        <v>402</v>
      </c>
      <c r="H646" t="s">
        <v>403</v>
      </c>
      <c r="I646" t="s">
        <v>403</v>
      </c>
      <c r="J646">
        <v>143.24255181356199</v>
      </c>
      <c r="K646">
        <v>43.153822006499702</v>
      </c>
      <c r="L646" t="s">
        <v>18</v>
      </c>
      <c r="M646" t="s">
        <v>2046</v>
      </c>
      <c r="N646" t="s">
        <v>2047</v>
      </c>
    </row>
    <row r="647" spans="1:14" x14ac:dyDescent="0.25">
      <c r="A647">
        <v>8242100</v>
      </c>
      <c r="B647" t="s">
        <v>14</v>
      </c>
      <c r="C647" t="s">
        <v>2060</v>
      </c>
      <c r="D647" t="s">
        <v>2061</v>
      </c>
      <c r="E647" t="s">
        <v>2062</v>
      </c>
      <c r="F647" t="s">
        <v>15</v>
      </c>
      <c r="G647" t="s">
        <v>24</v>
      </c>
      <c r="H647" t="s">
        <v>25</v>
      </c>
      <c r="I647" t="s">
        <v>25</v>
      </c>
      <c r="J647">
        <v>143.13303785986699</v>
      </c>
      <c r="K647">
        <v>43.223526528813899</v>
      </c>
      <c r="L647" t="s">
        <v>18</v>
      </c>
      <c r="M647" t="s">
        <v>2046</v>
      </c>
      <c r="N647" t="s">
        <v>2047</v>
      </c>
    </row>
    <row r="648" spans="1:14" x14ac:dyDescent="0.25">
      <c r="A648">
        <v>100348</v>
      </c>
      <c r="B648" t="s">
        <v>14</v>
      </c>
      <c r="C648" t="s">
        <v>2063</v>
      </c>
      <c r="D648" t="s">
        <v>2064</v>
      </c>
      <c r="E648" t="s">
        <v>2065</v>
      </c>
      <c r="F648" t="s">
        <v>49</v>
      </c>
      <c r="G648" t="s">
        <v>50</v>
      </c>
      <c r="H648" t="s">
        <v>50</v>
      </c>
      <c r="I648" t="s">
        <v>51</v>
      </c>
      <c r="J648">
        <v>143.22967873855899</v>
      </c>
      <c r="K648">
        <v>43.098000504336902</v>
      </c>
      <c r="L648" t="s">
        <v>18</v>
      </c>
      <c r="M648" t="s">
        <v>2046</v>
      </c>
      <c r="N648" t="s">
        <v>2047</v>
      </c>
    </row>
    <row r="649" spans="1:14" x14ac:dyDescent="0.25">
      <c r="A649">
        <v>24988927</v>
      </c>
      <c r="B649" t="s">
        <v>138</v>
      </c>
      <c r="C649" t="s">
        <v>2066</v>
      </c>
      <c r="D649" t="s">
        <v>2067</v>
      </c>
      <c r="E649" t="s">
        <v>2068</v>
      </c>
      <c r="F649" t="s">
        <v>15</v>
      </c>
      <c r="G649" t="s">
        <v>24</v>
      </c>
      <c r="H649" t="s">
        <v>25</v>
      </c>
      <c r="I649" t="s">
        <v>25</v>
      </c>
      <c r="J649">
        <v>143.026475405718</v>
      </c>
      <c r="K649">
        <v>43.186063233976</v>
      </c>
      <c r="L649" t="s">
        <v>18</v>
      </c>
      <c r="M649" t="s">
        <v>2069</v>
      </c>
      <c r="N649" t="s">
        <v>2070</v>
      </c>
    </row>
    <row r="650" spans="1:14" x14ac:dyDescent="0.25">
      <c r="A650">
        <v>36587725</v>
      </c>
      <c r="B650" t="s">
        <v>14</v>
      </c>
      <c r="C650" t="s">
        <v>2071</v>
      </c>
      <c r="D650" t="s">
        <v>2072</v>
      </c>
      <c r="E650" t="s">
        <v>2073</v>
      </c>
      <c r="F650" t="s">
        <v>15</v>
      </c>
      <c r="G650" t="s">
        <v>16</v>
      </c>
      <c r="H650" t="s">
        <v>17</v>
      </c>
      <c r="I650" t="s">
        <v>17</v>
      </c>
      <c r="J650">
        <v>143.025282586336</v>
      </c>
      <c r="K650">
        <v>43.197478766846999</v>
      </c>
      <c r="L650" t="s">
        <v>18</v>
      </c>
      <c r="M650" t="s">
        <v>2069</v>
      </c>
      <c r="N650" t="s">
        <v>2070</v>
      </c>
    </row>
    <row r="651" spans="1:14" x14ac:dyDescent="0.25">
      <c r="A651">
        <v>37119337</v>
      </c>
      <c r="B651" t="s">
        <v>34</v>
      </c>
      <c r="C651" t="s">
        <v>2074</v>
      </c>
      <c r="D651" t="s">
        <v>2075</v>
      </c>
      <c r="E651" t="s">
        <v>2076</v>
      </c>
      <c r="F651" t="s">
        <v>15</v>
      </c>
      <c r="G651" t="s">
        <v>24</v>
      </c>
      <c r="H651" t="s">
        <v>25</v>
      </c>
      <c r="I651" t="s">
        <v>25</v>
      </c>
      <c r="J651">
        <v>142.98477693400901</v>
      </c>
      <c r="K651">
        <v>43.169587968690898</v>
      </c>
      <c r="L651" t="s">
        <v>18</v>
      </c>
      <c r="M651" t="s">
        <v>2069</v>
      </c>
      <c r="N651" t="s">
        <v>2070</v>
      </c>
    </row>
    <row r="652" spans="1:14" x14ac:dyDescent="0.25">
      <c r="A652">
        <v>15744148</v>
      </c>
      <c r="B652" t="s">
        <v>398</v>
      </c>
      <c r="C652" t="s">
        <v>2077</v>
      </c>
      <c r="D652" t="s">
        <v>2078</v>
      </c>
      <c r="E652" t="s">
        <v>2079</v>
      </c>
      <c r="F652" t="s">
        <v>98</v>
      </c>
      <c r="G652" t="s">
        <v>402</v>
      </c>
      <c r="H652" t="s">
        <v>403</v>
      </c>
      <c r="I652" t="s">
        <v>403</v>
      </c>
      <c r="J652">
        <v>143.02543401620201</v>
      </c>
      <c r="K652">
        <v>43.1701076220291</v>
      </c>
      <c r="L652" t="s">
        <v>18</v>
      </c>
      <c r="M652" t="s">
        <v>2069</v>
      </c>
      <c r="N652" t="s">
        <v>2070</v>
      </c>
    </row>
    <row r="653" spans="1:14" x14ac:dyDescent="0.25">
      <c r="A653">
        <v>34179236</v>
      </c>
      <c r="B653" t="s">
        <v>14</v>
      </c>
      <c r="C653" t="s">
        <v>2080</v>
      </c>
      <c r="D653" t="s">
        <v>2081</v>
      </c>
      <c r="E653" t="s">
        <v>2082</v>
      </c>
      <c r="F653" t="s">
        <v>15</v>
      </c>
      <c r="G653" t="s">
        <v>24</v>
      </c>
      <c r="H653" t="s">
        <v>25</v>
      </c>
      <c r="I653" t="s">
        <v>25</v>
      </c>
      <c r="J653">
        <v>143.021103707343</v>
      </c>
      <c r="K653">
        <v>43.133958501339897</v>
      </c>
      <c r="L653" t="s">
        <v>18</v>
      </c>
      <c r="M653" t="s">
        <v>2069</v>
      </c>
      <c r="N653" t="s">
        <v>2070</v>
      </c>
    </row>
    <row r="654" spans="1:14" x14ac:dyDescent="0.25">
      <c r="A654">
        <v>8242161</v>
      </c>
      <c r="B654" t="s">
        <v>14</v>
      </c>
      <c r="C654" t="s">
        <v>2083</v>
      </c>
      <c r="D654" t="s">
        <v>2084</v>
      </c>
      <c r="E654" t="s">
        <v>2085</v>
      </c>
      <c r="F654" t="s">
        <v>15</v>
      </c>
      <c r="G654" t="s">
        <v>24</v>
      </c>
      <c r="H654" t="s">
        <v>25</v>
      </c>
      <c r="I654" t="s">
        <v>25</v>
      </c>
      <c r="J654">
        <v>142.99540069055499</v>
      </c>
      <c r="K654">
        <v>43.129938660115698</v>
      </c>
      <c r="L654" t="s">
        <v>18</v>
      </c>
      <c r="M654" t="s">
        <v>2069</v>
      </c>
      <c r="N654" t="s">
        <v>2070</v>
      </c>
    </row>
    <row r="655" spans="1:14" x14ac:dyDescent="0.25">
      <c r="A655">
        <v>8240481</v>
      </c>
      <c r="B655" t="s">
        <v>138</v>
      </c>
      <c r="C655" t="s">
        <v>2086</v>
      </c>
      <c r="D655" t="s">
        <v>2087</v>
      </c>
      <c r="E655" t="s">
        <v>2088</v>
      </c>
      <c r="F655" t="s">
        <v>38</v>
      </c>
      <c r="G655" t="s">
        <v>55</v>
      </c>
      <c r="H655" t="s">
        <v>56</v>
      </c>
      <c r="I655" t="s">
        <v>56</v>
      </c>
      <c r="J655">
        <v>143.04914192534699</v>
      </c>
      <c r="K655">
        <v>43.325596344098102</v>
      </c>
      <c r="L655" t="s">
        <v>18</v>
      </c>
      <c r="M655" t="s">
        <v>2069</v>
      </c>
      <c r="N655" t="s">
        <v>2070</v>
      </c>
    </row>
    <row r="656" spans="1:14" x14ac:dyDescent="0.25">
      <c r="A656">
        <v>23041888</v>
      </c>
      <c r="B656" t="s">
        <v>2089</v>
      </c>
      <c r="C656" t="s">
        <v>2090</v>
      </c>
      <c r="D656" t="s">
        <v>2091</v>
      </c>
      <c r="E656" t="s">
        <v>2092</v>
      </c>
      <c r="F656" t="s">
        <v>15</v>
      </c>
      <c r="G656" t="s">
        <v>24</v>
      </c>
      <c r="H656" t="s">
        <v>25</v>
      </c>
      <c r="I656" t="s">
        <v>25</v>
      </c>
      <c r="J656">
        <v>142.95348226970299</v>
      </c>
      <c r="K656">
        <v>43.174337439995803</v>
      </c>
      <c r="L656" t="s">
        <v>18</v>
      </c>
      <c r="M656" t="s">
        <v>2069</v>
      </c>
      <c r="N656" t="s">
        <v>2070</v>
      </c>
    </row>
    <row r="657" spans="1:14" x14ac:dyDescent="0.25">
      <c r="A657">
        <v>30900811</v>
      </c>
      <c r="B657" t="s">
        <v>34</v>
      </c>
      <c r="C657" t="s">
        <v>2093</v>
      </c>
      <c r="D657" t="s">
        <v>2094</v>
      </c>
      <c r="E657" t="s">
        <v>2095</v>
      </c>
      <c r="F657" t="s">
        <v>38</v>
      </c>
      <c r="G657" t="s">
        <v>55</v>
      </c>
      <c r="H657" t="s">
        <v>56</v>
      </c>
      <c r="I657" t="s">
        <v>56</v>
      </c>
      <c r="J657">
        <v>143.04394210905099</v>
      </c>
      <c r="K657">
        <v>43.326974889723601</v>
      </c>
      <c r="L657" t="s">
        <v>18</v>
      </c>
      <c r="M657" t="s">
        <v>2069</v>
      </c>
      <c r="N657" t="s">
        <v>2070</v>
      </c>
    </row>
    <row r="658" spans="1:14" x14ac:dyDescent="0.25">
      <c r="A658">
        <v>20655194</v>
      </c>
      <c r="B658" t="s">
        <v>14</v>
      </c>
      <c r="C658" t="s">
        <v>2096</v>
      </c>
      <c r="D658" t="s">
        <v>2097</v>
      </c>
      <c r="E658" t="s">
        <v>2098</v>
      </c>
      <c r="F658" t="s">
        <v>15</v>
      </c>
      <c r="G658" t="s">
        <v>24</v>
      </c>
      <c r="H658" t="s">
        <v>1244</v>
      </c>
      <c r="I658" t="s">
        <v>1244</v>
      </c>
      <c r="J658">
        <v>143.10565102865601</v>
      </c>
      <c r="K658">
        <v>43.273683433065699</v>
      </c>
      <c r="L658" t="s">
        <v>18</v>
      </c>
      <c r="M658" t="s">
        <v>2069</v>
      </c>
      <c r="N658" t="s">
        <v>2070</v>
      </c>
    </row>
    <row r="659" spans="1:14" x14ac:dyDescent="0.25">
      <c r="A659">
        <v>20522552</v>
      </c>
      <c r="B659" t="s">
        <v>138</v>
      </c>
      <c r="C659" t="s">
        <v>2099</v>
      </c>
      <c r="D659" t="s">
        <v>2100</v>
      </c>
      <c r="E659" t="s">
        <v>2098</v>
      </c>
      <c r="F659" t="s">
        <v>38</v>
      </c>
      <c r="G659" t="s">
        <v>55</v>
      </c>
      <c r="H659" t="s">
        <v>56</v>
      </c>
      <c r="I659" t="s">
        <v>56</v>
      </c>
      <c r="J659">
        <v>143.105828217577</v>
      </c>
      <c r="K659">
        <v>43.273605668512303</v>
      </c>
      <c r="L659" t="s">
        <v>18</v>
      </c>
      <c r="M659" t="s">
        <v>2069</v>
      </c>
      <c r="N659" t="s">
        <v>2070</v>
      </c>
    </row>
    <row r="660" spans="1:14" x14ac:dyDescent="0.25">
      <c r="A660">
        <v>15744138</v>
      </c>
      <c r="B660" t="s">
        <v>398</v>
      </c>
      <c r="C660" t="s">
        <v>2101</v>
      </c>
      <c r="D660" t="s">
        <v>2102</v>
      </c>
      <c r="E660" t="s">
        <v>2103</v>
      </c>
      <c r="F660" t="s">
        <v>98</v>
      </c>
      <c r="G660" t="s">
        <v>402</v>
      </c>
      <c r="H660" t="s">
        <v>403</v>
      </c>
      <c r="I660" t="s">
        <v>403</v>
      </c>
      <c r="J660">
        <v>142.988861918552</v>
      </c>
      <c r="K660">
        <v>43.097840085342</v>
      </c>
      <c r="L660" t="s">
        <v>18</v>
      </c>
      <c r="M660" t="s">
        <v>2069</v>
      </c>
      <c r="N660" t="s">
        <v>2070</v>
      </c>
    </row>
    <row r="661" spans="1:14" x14ac:dyDescent="0.25">
      <c r="A661">
        <v>37440737</v>
      </c>
      <c r="B661" t="s">
        <v>57</v>
      </c>
      <c r="C661" t="s">
        <v>2104</v>
      </c>
      <c r="D661" t="s">
        <v>2105</v>
      </c>
      <c r="E661" t="s">
        <v>2106</v>
      </c>
      <c r="F661" t="s">
        <v>15</v>
      </c>
      <c r="G661" t="s">
        <v>44</v>
      </c>
      <c r="H661" t="s">
        <v>45</v>
      </c>
      <c r="I661" t="s">
        <v>45</v>
      </c>
      <c r="J661">
        <v>142.99024429731</v>
      </c>
      <c r="K661">
        <v>43.097778199843198</v>
      </c>
      <c r="L661" t="s">
        <v>18</v>
      </c>
      <c r="M661" t="s">
        <v>2069</v>
      </c>
      <c r="N661" t="s">
        <v>2070</v>
      </c>
    </row>
    <row r="662" spans="1:14" x14ac:dyDescent="0.25">
      <c r="A662">
        <v>100771</v>
      </c>
      <c r="B662" t="s">
        <v>14</v>
      </c>
      <c r="C662" t="s">
        <v>2107</v>
      </c>
      <c r="D662" t="s">
        <v>2108</v>
      </c>
      <c r="E662" t="s">
        <v>2109</v>
      </c>
      <c r="F662" t="s">
        <v>49</v>
      </c>
      <c r="G662" t="s">
        <v>50</v>
      </c>
      <c r="H662" t="s">
        <v>50</v>
      </c>
      <c r="I662" t="s">
        <v>51</v>
      </c>
      <c r="J662">
        <v>142.98916181902501</v>
      </c>
      <c r="K662">
        <v>43.095825898215502</v>
      </c>
      <c r="L662" t="s">
        <v>18</v>
      </c>
      <c r="M662" t="s">
        <v>2069</v>
      </c>
      <c r="N662" t="s">
        <v>2070</v>
      </c>
    </row>
    <row r="663" spans="1:14" x14ac:dyDescent="0.25">
      <c r="A663">
        <v>34208006</v>
      </c>
      <c r="B663" t="s">
        <v>34</v>
      </c>
      <c r="C663" t="s">
        <v>2110</v>
      </c>
      <c r="D663" t="s">
        <v>2111</v>
      </c>
      <c r="E663" t="s">
        <v>2112</v>
      </c>
      <c r="F663" t="s">
        <v>15</v>
      </c>
      <c r="G663" t="s">
        <v>24</v>
      </c>
      <c r="H663" t="s">
        <v>25</v>
      </c>
      <c r="I663" t="s">
        <v>25</v>
      </c>
      <c r="J663">
        <v>142.97342421046201</v>
      </c>
      <c r="K663">
        <v>43.101091948242399</v>
      </c>
      <c r="L663" t="s">
        <v>18</v>
      </c>
      <c r="M663" t="s">
        <v>2069</v>
      </c>
      <c r="N663" t="s">
        <v>2070</v>
      </c>
    </row>
    <row r="664" spans="1:14" x14ac:dyDescent="0.25">
      <c r="A664">
        <v>19881181</v>
      </c>
      <c r="B664" t="s">
        <v>138</v>
      </c>
      <c r="C664" t="s">
        <v>2113</v>
      </c>
      <c r="D664" t="s">
        <v>2114</v>
      </c>
      <c r="E664" t="s">
        <v>2115</v>
      </c>
      <c r="F664" t="s">
        <v>15</v>
      </c>
      <c r="G664" t="s">
        <v>32</v>
      </c>
      <c r="H664" t="s">
        <v>33</v>
      </c>
      <c r="I664" t="s">
        <v>33</v>
      </c>
      <c r="J664">
        <v>143.07691638162299</v>
      </c>
      <c r="K664">
        <v>43.243268338546002</v>
      </c>
      <c r="L664" t="s">
        <v>18</v>
      </c>
      <c r="M664" t="s">
        <v>2069</v>
      </c>
      <c r="N664" t="s">
        <v>2070</v>
      </c>
    </row>
    <row r="665" spans="1:14" x14ac:dyDescent="0.25">
      <c r="A665">
        <v>47726119</v>
      </c>
      <c r="B665" t="s">
        <v>57</v>
      </c>
      <c r="C665" t="s">
        <v>2116</v>
      </c>
      <c r="D665" t="s">
        <v>2117</v>
      </c>
      <c r="E665" t="s">
        <v>2115</v>
      </c>
      <c r="F665" t="s">
        <v>15</v>
      </c>
      <c r="G665" t="s">
        <v>44</v>
      </c>
      <c r="H665" t="s">
        <v>45</v>
      </c>
      <c r="I665" t="s">
        <v>45</v>
      </c>
      <c r="J665">
        <v>143.10553073763899</v>
      </c>
      <c r="K665">
        <v>43.273713425329703</v>
      </c>
      <c r="L665" t="s">
        <v>18</v>
      </c>
      <c r="M665" t="s">
        <v>2069</v>
      </c>
      <c r="N665" t="s">
        <v>2070</v>
      </c>
    </row>
    <row r="666" spans="1:14" x14ac:dyDescent="0.25">
      <c r="A666" t="s">
        <v>2118</v>
      </c>
      <c r="B666" t="s">
        <v>27</v>
      </c>
      <c r="C666" t="s">
        <v>2119</v>
      </c>
      <c r="D666" t="s">
        <v>2120</v>
      </c>
      <c r="E666" t="s">
        <v>2121</v>
      </c>
      <c r="F666" t="s">
        <v>38</v>
      </c>
      <c r="G666" t="s">
        <v>55</v>
      </c>
      <c r="H666" t="s">
        <v>56</v>
      </c>
      <c r="I666" t="s">
        <v>56</v>
      </c>
      <c r="J666">
        <v>143.10511902299999</v>
      </c>
      <c r="K666">
        <v>43.273620909999998</v>
      </c>
      <c r="L666" t="s">
        <v>18</v>
      </c>
      <c r="M666" t="s">
        <v>2069</v>
      </c>
      <c r="N666" t="s">
        <v>2070</v>
      </c>
    </row>
    <row r="667" spans="1:14" x14ac:dyDescent="0.25">
      <c r="A667">
        <v>46914250</v>
      </c>
      <c r="B667" t="s">
        <v>34</v>
      </c>
      <c r="C667" t="s">
        <v>2122</v>
      </c>
      <c r="D667" t="s">
        <v>2123</v>
      </c>
      <c r="E667" t="s">
        <v>2124</v>
      </c>
      <c r="F667" t="s">
        <v>15</v>
      </c>
      <c r="G667" t="s">
        <v>16</v>
      </c>
      <c r="H667" t="s">
        <v>2125</v>
      </c>
      <c r="I667" t="s">
        <v>2125</v>
      </c>
      <c r="J667">
        <v>143.03443865632099</v>
      </c>
      <c r="K667">
        <v>43.241345448795201</v>
      </c>
      <c r="L667" t="s">
        <v>18</v>
      </c>
      <c r="M667" t="s">
        <v>2069</v>
      </c>
      <c r="N667" t="s">
        <v>2070</v>
      </c>
    </row>
    <row r="668" spans="1:14" x14ac:dyDescent="0.25">
      <c r="A668" t="s">
        <v>2126</v>
      </c>
      <c r="B668" t="s">
        <v>27</v>
      </c>
      <c r="C668" t="s">
        <v>2127</v>
      </c>
      <c r="D668" t="s">
        <v>2128</v>
      </c>
      <c r="E668" t="s">
        <v>2129</v>
      </c>
      <c r="F668" t="s">
        <v>38</v>
      </c>
      <c r="G668" t="s">
        <v>55</v>
      </c>
      <c r="H668" t="s">
        <v>56</v>
      </c>
      <c r="I668" t="s">
        <v>56</v>
      </c>
      <c r="J668">
        <v>143.10567699999999</v>
      </c>
      <c r="K668">
        <v>43.273012000000001</v>
      </c>
      <c r="L668" t="s">
        <v>18</v>
      </c>
      <c r="M668" t="s">
        <v>2069</v>
      </c>
      <c r="N668" t="s">
        <v>2070</v>
      </c>
    </row>
    <row r="669" spans="1:14" x14ac:dyDescent="0.25">
      <c r="A669">
        <v>49041443</v>
      </c>
      <c r="B669" t="s">
        <v>138</v>
      </c>
      <c r="C669" t="s">
        <v>2130</v>
      </c>
      <c r="D669" t="s">
        <v>2131</v>
      </c>
      <c r="E669" t="s">
        <v>2132</v>
      </c>
      <c r="F669" t="s">
        <v>61</v>
      </c>
      <c r="G669" t="s">
        <v>62</v>
      </c>
      <c r="H669" t="s">
        <v>313</v>
      </c>
      <c r="I669" t="s">
        <v>313</v>
      </c>
      <c r="J669">
        <v>143.10441090526999</v>
      </c>
      <c r="K669">
        <v>43.272682401363497</v>
      </c>
      <c r="L669" t="s">
        <v>18</v>
      </c>
      <c r="M669" t="s">
        <v>2069</v>
      </c>
      <c r="N669" t="s">
        <v>2070</v>
      </c>
    </row>
    <row r="670" spans="1:14" x14ac:dyDescent="0.25">
      <c r="A670" t="s">
        <v>2133</v>
      </c>
      <c r="B670" t="s">
        <v>27</v>
      </c>
      <c r="C670" t="s">
        <v>2134</v>
      </c>
      <c r="D670" t="s">
        <v>2135</v>
      </c>
      <c r="E670" t="s">
        <v>2136</v>
      </c>
      <c r="F670" t="s">
        <v>38</v>
      </c>
      <c r="G670" t="s">
        <v>55</v>
      </c>
      <c r="H670" t="s">
        <v>56</v>
      </c>
      <c r="I670" t="s">
        <v>56</v>
      </c>
      <c r="J670">
        <v>143.18921468600001</v>
      </c>
      <c r="K670">
        <v>43.365045608000003</v>
      </c>
      <c r="L670" t="s">
        <v>18</v>
      </c>
      <c r="M670" t="s">
        <v>2137</v>
      </c>
      <c r="N670" t="s">
        <v>2138</v>
      </c>
    </row>
    <row r="671" spans="1:14" x14ac:dyDescent="0.25">
      <c r="A671">
        <v>30577318</v>
      </c>
      <c r="B671" t="s">
        <v>68</v>
      </c>
      <c r="C671" t="s">
        <v>2139</v>
      </c>
      <c r="D671" t="s">
        <v>2140</v>
      </c>
      <c r="E671" t="s">
        <v>2141</v>
      </c>
      <c r="F671" t="s">
        <v>15</v>
      </c>
      <c r="G671" t="s">
        <v>381</v>
      </c>
      <c r="H671" t="s">
        <v>2142</v>
      </c>
      <c r="I671" t="s">
        <v>2142</v>
      </c>
      <c r="J671">
        <v>143.190341640236</v>
      </c>
      <c r="K671">
        <v>43.4165879818501</v>
      </c>
      <c r="L671" t="s">
        <v>18</v>
      </c>
      <c r="M671" t="s">
        <v>2137</v>
      </c>
      <c r="N671" t="s">
        <v>2138</v>
      </c>
    </row>
    <row r="672" spans="1:14" x14ac:dyDescent="0.25">
      <c r="A672">
        <v>26132654</v>
      </c>
      <c r="B672" t="s">
        <v>138</v>
      </c>
      <c r="C672" t="s">
        <v>2143</v>
      </c>
      <c r="D672" t="s">
        <v>2144</v>
      </c>
      <c r="E672" t="s">
        <v>2145</v>
      </c>
      <c r="F672" t="s">
        <v>61</v>
      </c>
      <c r="G672" t="s">
        <v>423</v>
      </c>
      <c r="H672" t="s">
        <v>424</v>
      </c>
      <c r="I672" t="s">
        <v>425</v>
      </c>
      <c r="J672">
        <v>143.186918958886</v>
      </c>
      <c r="K672">
        <v>43.363852560487103</v>
      </c>
      <c r="L672" t="s">
        <v>18</v>
      </c>
      <c r="M672" t="s">
        <v>2137</v>
      </c>
      <c r="N672" t="s">
        <v>2138</v>
      </c>
    </row>
    <row r="673" spans="1:14" x14ac:dyDescent="0.25">
      <c r="A673">
        <v>15231550</v>
      </c>
      <c r="B673" t="s">
        <v>91</v>
      </c>
      <c r="C673" t="s">
        <v>2146</v>
      </c>
      <c r="D673" t="s">
        <v>2147</v>
      </c>
      <c r="E673" t="s">
        <v>2148</v>
      </c>
      <c r="F673" t="s">
        <v>15</v>
      </c>
      <c r="G673" t="s">
        <v>32</v>
      </c>
      <c r="H673" t="s">
        <v>33</v>
      </c>
      <c r="I673" t="s">
        <v>33</v>
      </c>
      <c r="J673">
        <v>143.17760250321399</v>
      </c>
      <c r="K673">
        <v>43.416487825889597</v>
      </c>
      <c r="L673" t="s">
        <v>18</v>
      </c>
      <c r="M673" t="s">
        <v>2137</v>
      </c>
      <c r="N673" t="s">
        <v>2138</v>
      </c>
    </row>
    <row r="674" spans="1:14" x14ac:dyDescent="0.25">
      <c r="A674">
        <v>15218814</v>
      </c>
      <c r="B674" t="s">
        <v>91</v>
      </c>
      <c r="C674" t="s">
        <v>2149</v>
      </c>
      <c r="D674" t="s">
        <v>2150</v>
      </c>
      <c r="E674" t="s">
        <v>2151</v>
      </c>
      <c r="F674" t="s">
        <v>15</v>
      </c>
      <c r="G674" t="s">
        <v>32</v>
      </c>
      <c r="H674" t="s">
        <v>33</v>
      </c>
      <c r="I674" t="s">
        <v>33</v>
      </c>
      <c r="J674">
        <v>143.22003007934401</v>
      </c>
      <c r="K674">
        <v>43.372784290651097</v>
      </c>
      <c r="L674" t="s">
        <v>18</v>
      </c>
      <c r="M674" t="s">
        <v>2137</v>
      </c>
      <c r="N674" t="s">
        <v>2138</v>
      </c>
    </row>
    <row r="675" spans="1:14" x14ac:dyDescent="0.25">
      <c r="A675">
        <v>19737548</v>
      </c>
      <c r="B675" t="s">
        <v>68</v>
      </c>
      <c r="C675" t="s">
        <v>2152</v>
      </c>
      <c r="D675" t="s">
        <v>2153</v>
      </c>
      <c r="E675" t="s">
        <v>2154</v>
      </c>
      <c r="F675" t="s">
        <v>15</v>
      </c>
      <c r="G675" t="s">
        <v>381</v>
      </c>
      <c r="H675" t="s">
        <v>2155</v>
      </c>
      <c r="I675" t="s">
        <v>2155</v>
      </c>
      <c r="J675">
        <v>143.15133154662101</v>
      </c>
      <c r="K675">
        <v>43.514328719985897</v>
      </c>
      <c r="L675" t="s">
        <v>18</v>
      </c>
      <c r="M675" t="s">
        <v>2137</v>
      </c>
      <c r="N675" t="s">
        <v>2138</v>
      </c>
    </row>
    <row r="676" spans="1:14" x14ac:dyDescent="0.25">
      <c r="A676" t="s">
        <v>2156</v>
      </c>
      <c r="B676" t="s">
        <v>27</v>
      </c>
      <c r="C676" t="s">
        <v>2157</v>
      </c>
      <c r="D676" t="s">
        <v>2158</v>
      </c>
      <c r="E676" t="s">
        <v>2159</v>
      </c>
      <c r="F676" t="s">
        <v>15</v>
      </c>
      <c r="G676" t="s">
        <v>32</v>
      </c>
      <c r="H676" t="s">
        <v>33</v>
      </c>
      <c r="I676" t="s">
        <v>33</v>
      </c>
      <c r="J676">
        <v>143.128894</v>
      </c>
      <c r="K676">
        <v>43.578840999999997</v>
      </c>
      <c r="L676" t="s">
        <v>18</v>
      </c>
      <c r="M676" t="s">
        <v>2137</v>
      </c>
      <c r="N676" t="s">
        <v>2138</v>
      </c>
    </row>
    <row r="677" spans="1:14" x14ac:dyDescent="0.25">
      <c r="A677">
        <v>46458724</v>
      </c>
      <c r="B677" t="s">
        <v>57</v>
      </c>
      <c r="C677" t="s">
        <v>2160</v>
      </c>
      <c r="D677" t="s">
        <v>2161</v>
      </c>
      <c r="E677" t="s">
        <v>2162</v>
      </c>
      <c r="F677" t="s">
        <v>38</v>
      </c>
      <c r="G677" t="s">
        <v>55</v>
      </c>
      <c r="H677" t="s">
        <v>232</v>
      </c>
      <c r="I677" t="s">
        <v>232</v>
      </c>
      <c r="J677">
        <v>143.193272955993</v>
      </c>
      <c r="K677">
        <v>43.365813932088301</v>
      </c>
      <c r="L677" t="s">
        <v>18</v>
      </c>
      <c r="M677" t="s">
        <v>2137</v>
      </c>
      <c r="N677" t="s">
        <v>2138</v>
      </c>
    </row>
    <row r="678" spans="1:14" x14ac:dyDescent="0.25">
      <c r="A678">
        <v>37422431</v>
      </c>
      <c r="B678" t="s">
        <v>57</v>
      </c>
      <c r="C678" t="s">
        <v>2163</v>
      </c>
      <c r="D678" t="s">
        <v>2164</v>
      </c>
      <c r="E678" t="s">
        <v>2165</v>
      </c>
      <c r="F678" t="s">
        <v>15</v>
      </c>
      <c r="G678" t="s">
        <v>44</v>
      </c>
      <c r="H678" t="s">
        <v>45</v>
      </c>
      <c r="I678" t="s">
        <v>45</v>
      </c>
      <c r="J678">
        <v>143.193272955993</v>
      </c>
      <c r="K678">
        <v>43.365813932088301</v>
      </c>
      <c r="L678" t="s">
        <v>18</v>
      </c>
      <c r="M678" t="s">
        <v>2137</v>
      </c>
      <c r="N678" t="s">
        <v>2138</v>
      </c>
    </row>
    <row r="679" spans="1:14" x14ac:dyDescent="0.25">
      <c r="A679">
        <v>35499642</v>
      </c>
      <c r="B679" t="s">
        <v>34</v>
      </c>
      <c r="C679" t="s">
        <v>2166</v>
      </c>
      <c r="D679" t="s">
        <v>2167</v>
      </c>
      <c r="E679" t="s">
        <v>2168</v>
      </c>
      <c r="F679" t="s">
        <v>38</v>
      </c>
      <c r="G679" t="s">
        <v>55</v>
      </c>
      <c r="H679" t="s">
        <v>56</v>
      </c>
      <c r="I679" t="s">
        <v>56</v>
      </c>
      <c r="J679">
        <v>143.190059725238</v>
      </c>
      <c r="K679">
        <v>43.364608407172902</v>
      </c>
      <c r="L679" t="s">
        <v>18</v>
      </c>
      <c r="M679" t="s">
        <v>2137</v>
      </c>
      <c r="N679" t="s">
        <v>2138</v>
      </c>
    </row>
    <row r="680" spans="1:14" x14ac:dyDescent="0.25">
      <c r="A680">
        <v>15630079</v>
      </c>
      <c r="B680" t="s">
        <v>14</v>
      </c>
      <c r="C680" t="s">
        <v>2169</v>
      </c>
      <c r="D680" t="s">
        <v>2170</v>
      </c>
      <c r="E680" t="s">
        <v>2171</v>
      </c>
      <c r="F680" t="s">
        <v>38</v>
      </c>
      <c r="G680" t="s">
        <v>39</v>
      </c>
      <c r="H680" t="s">
        <v>40</v>
      </c>
      <c r="I680" t="s">
        <v>40</v>
      </c>
      <c r="J680">
        <v>143.188573704074</v>
      </c>
      <c r="K680">
        <v>43.365475201502697</v>
      </c>
      <c r="L680" t="s">
        <v>18</v>
      </c>
      <c r="M680" t="s">
        <v>2137</v>
      </c>
      <c r="N680" t="s">
        <v>2138</v>
      </c>
    </row>
    <row r="681" spans="1:14" x14ac:dyDescent="0.25">
      <c r="A681">
        <v>50003588</v>
      </c>
      <c r="B681" t="s">
        <v>34</v>
      </c>
      <c r="C681" t="s">
        <v>2172</v>
      </c>
      <c r="D681" t="s">
        <v>2173</v>
      </c>
      <c r="E681" t="s">
        <v>2174</v>
      </c>
      <c r="F681" t="s">
        <v>38</v>
      </c>
      <c r="G681" t="s">
        <v>55</v>
      </c>
      <c r="H681" t="s">
        <v>232</v>
      </c>
      <c r="I681" t="s">
        <v>232</v>
      </c>
      <c r="J681">
        <v>143.18722165852901</v>
      </c>
      <c r="K681">
        <v>43.364982154556003</v>
      </c>
      <c r="L681" t="s">
        <v>18</v>
      </c>
      <c r="M681" t="s">
        <v>2137</v>
      </c>
      <c r="N681" t="s">
        <v>2138</v>
      </c>
    </row>
    <row r="682" spans="1:14" x14ac:dyDescent="0.25">
      <c r="A682">
        <v>8240518</v>
      </c>
      <c r="B682" t="s">
        <v>14</v>
      </c>
      <c r="C682" t="s">
        <v>2175</v>
      </c>
      <c r="D682" t="s">
        <v>2176</v>
      </c>
      <c r="E682" t="s">
        <v>2177</v>
      </c>
      <c r="F682" t="s">
        <v>38</v>
      </c>
      <c r="G682" t="s">
        <v>55</v>
      </c>
      <c r="H682" t="s">
        <v>56</v>
      </c>
      <c r="I682" t="s">
        <v>56</v>
      </c>
      <c r="J682">
        <v>143.261519512533</v>
      </c>
      <c r="K682">
        <v>43.284543019814997</v>
      </c>
      <c r="L682" t="s">
        <v>18</v>
      </c>
      <c r="M682" t="s">
        <v>2137</v>
      </c>
      <c r="N682" t="s">
        <v>2138</v>
      </c>
    </row>
    <row r="683" spans="1:14" x14ac:dyDescent="0.25">
      <c r="A683">
        <v>8876396</v>
      </c>
      <c r="B683" t="s">
        <v>57</v>
      </c>
      <c r="C683" t="s">
        <v>2178</v>
      </c>
      <c r="D683" t="s">
        <v>2179</v>
      </c>
      <c r="E683" t="s">
        <v>2180</v>
      </c>
      <c r="F683" t="s">
        <v>38</v>
      </c>
      <c r="G683" t="s">
        <v>55</v>
      </c>
      <c r="H683" t="s">
        <v>56</v>
      </c>
      <c r="I683" t="s">
        <v>56</v>
      </c>
      <c r="J683">
        <v>143.29636156747</v>
      </c>
      <c r="K683">
        <v>43.230036624950301</v>
      </c>
      <c r="L683" t="s">
        <v>18</v>
      </c>
      <c r="M683" t="s">
        <v>2137</v>
      </c>
      <c r="N683" t="s">
        <v>2138</v>
      </c>
    </row>
    <row r="684" spans="1:14" x14ac:dyDescent="0.25">
      <c r="A684">
        <v>100558</v>
      </c>
      <c r="B684" t="s">
        <v>14</v>
      </c>
      <c r="C684" t="s">
        <v>2181</v>
      </c>
      <c r="D684" t="s">
        <v>2182</v>
      </c>
      <c r="E684" t="s">
        <v>2183</v>
      </c>
      <c r="F684" t="s">
        <v>49</v>
      </c>
      <c r="G684" t="s">
        <v>50</v>
      </c>
      <c r="H684" t="s">
        <v>50</v>
      </c>
      <c r="I684" t="s">
        <v>51</v>
      </c>
      <c r="J684">
        <v>143.29334765856501</v>
      </c>
      <c r="K684">
        <v>43.234414044109201</v>
      </c>
      <c r="L684" t="s">
        <v>18</v>
      </c>
      <c r="M684" t="s">
        <v>2137</v>
      </c>
      <c r="N684" t="s">
        <v>2138</v>
      </c>
    </row>
    <row r="685" spans="1:14" x14ac:dyDescent="0.25">
      <c r="A685">
        <v>8242140</v>
      </c>
      <c r="B685" t="s">
        <v>34</v>
      </c>
      <c r="C685" t="s">
        <v>2184</v>
      </c>
      <c r="D685" t="s">
        <v>2185</v>
      </c>
      <c r="E685" t="s">
        <v>2186</v>
      </c>
      <c r="F685" t="s">
        <v>15</v>
      </c>
      <c r="G685" t="s">
        <v>24</v>
      </c>
      <c r="H685" t="s">
        <v>25</v>
      </c>
      <c r="I685" t="s">
        <v>25</v>
      </c>
      <c r="J685">
        <v>143.184245323602</v>
      </c>
      <c r="K685">
        <v>43.285870766540299</v>
      </c>
      <c r="L685" t="s">
        <v>18</v>
      </c>
      <c r="M685" t="s">
        <v>2137</v>
      </c>
      <c r="N685" t="s">
        <v>2138</v>
      </c>
    </row>
    <row r="686" spans="1:14" x14ac:dyDescent="0.25">
      <c r="A686">
        <v>31282248</v>
      </c>
      <c r="B686" t="s">
        <v>14</v>
      </c>
      <c r="C686" t="s">
        <v>2187</v>
      </c>
      <c r="D686" t="s">
        <v>2188</v>
      </c>
      <c r="E686" t="s">
        <v>2189</v>
      </c>
      <c r="F686" t="s">
        <v>15</v>
      </c>
      <c r="G686" t="s">
        <v>24</v>
      </c>
      <c r="H686" t="s">
        <v>25</v>
      </c>
      <c r="I686" t="s">
        <v>25</v>
      </c>
      <c r="J686">
        <v>143.23341119028601</v>
      </c>
      <c r="K686">
        <v>43.237336634034001</v>
      </c>
      <c r="L686" t="s">
        <v>18</v>
      </c>
      <c r="M686" t="s">
        <v>2137</v>
      </c>
      <c r="N686" t="s">
        <v>2138</v>
      </c>
    </row>
    <row r="687" spans="1:14" x14ac:dyDescent="0.25">
      <c r="A687" t="s">
        <v>2190</v>
      </c>
      <c r="B687" t="s">
        <v>27</v>
      </c>
      <c r="C687" t="s">
        <v>2191</v>
      </c>
      <c r="D687" t="s">
        <v>2192</v>
      </c>
      <c r="E687" t="s">
        <v>2193</v>
      </c>
      <c r="F687" t="s">
        <v>61</v>
      </c>
      <c r="G687" t="s">
        <v>62</v>
      </c>
      <c r="H687" t="s">
        <v>313</v>
      </c>
      <c r="I687" t="s">
        <v>313</v>
      </c>
      <c r="J687">
        <v>143.2756603169</v>
      </c>
      <c r="K687">
        <v>43.242087228199999</v>
      </c>
      <c r="L687" t="s">
        <v>18</v>
      </c>
      <c r="M687" t="s">
        <v>2137</v>
      </c>
      <c r="N687" t="s">
        <v>2138</v>
      </c>
    </row>
    <row r="688" spans="1:14" x14ac:dyDescent="0.25">
      <c r="A688">
        <v>47448312</v>
      </c>
      <c r="B688" t="s">
        <v>1507</v>
      </c>
      <c r="C688" t="s">
        <v>2194</v>
      </c>
      <c r="D688" t="s">
        <v>2195</v>
      </c>
      <c r="E688" t="s">
        <v>2196</v>
      </c>
      <c r="F688" t="s">
        <v>38</v>
      </c>
      <c r="G688" t="s">
        <v>55</v>
      </c>
      <c r="H688" t="s">
        <v>56</v>
      </c>
      <c r="I688" t="s">
        <v>56</v>
      </c>
      <c r="J688">
        <v>143.140980197364</v>
      </c>
      <c r="K688">
        <v>43.472586739480697</v>
      </c>
      <c r="L688" t="s">
        <v>18</v>
      </c>
      <c r="M688" t="s">
        <v>2137</v>
      </c>
      <c r="N688" t="s">
        <v>2138</v>
      </c>
    </row>
    <row r="689" spans="1:16" x14ac:dyDescent="0.25">
      <c r="A689">
        <v>20523311</v>
      </c>
      <c r="B689" t="s">
        <v>34</v>
      </c>
      <c r="C689" t="s">
        <v>2197</v>
      </c>
      <c r="D689" t="s">
        <v>2198</v>
      </c>
      <c r="E689" t="s">
        <v>2199</v>
      </c>
      <c r="F689" t="s">
        <v>38</v>
      </c>
      <c r="G689" t="s">
        <v>55</v>
      </c>
      <c r="H689" t="s">
        <v>56</v>
      </c>
      <c r="I689" t="s">
        <v>56</v>
      </c>
      <c r="J689">
        <v>143.125835461815</v>
      </c>
      <c r="K689">
        <v>43.469695178259798</v>
      </c>
      <c r="L689" t="s">
        <v>18</v>
      </c>
      <c r="M689" t="s">
        <v>2137</v>
      </c>
      <c r="N689" t="s">
        <v>2138</v>
      </c>
    </row>
    <row r="690" spans="1:16" x14ac:dyDescent="0.25">
      <c r="A690">
        <v>19654308</v>
      </c>
      <c r="B690" t="s">
        <v>300</v>
      </c>
      <c r="C690" t="s">
        <v>2200</v>
      </c>
      <c r="D690" t="s">
        <v>2201</v>
      </c>
      <c r="E690" t="s">
        <v>2202</v>
      </c>
      <c r="F690" t="s">
        <v>98</v>
      </c>
      <c r="G690" t="s">
        <v>402</v>
      </c>
      <c r="H690" t="s">
        <v>1474</v>
      </c>
      <c r="I690" t="s">
        <v>1474</v>
      </c>
      <c r="J690">
        <v>143.02212145525701</v>
      </c>
      <c r="K690">
        <v>42.983219186568199</v>
      </c>
      <c r="L690" t="s">
        <v>18</v>
      </c>
      <c r="M690" t="s">
        <v>1788</v>
      </c>
      <c r="N690" t="s">
        <v>1789</v>
      </c>
    </row>
    <row r="691" spans="1:16" x14ac:dyDescent="0.25">
      <c r="A691">
        <v>19654307</v>
      </c>
      <c r="B691" t="s">
        <v>300</v>
      </c>
      <c r="C691" t="s">
        <v>2203</v>
      </c>
      <c r="D691" t="s">
        <v>2204</v>
      </c>
      <c r="E691" t="s">
        <v>2205</v>
      </c>
      <c r="F691" t="s">
        <v>98</v>
      </c>
      <c r="G691" t="s">
        <v>402</v>
      </c>
      <c r="H691" t="s">
        <v>1474</v>
      </c>
      <c r="I691" t="s">
        <v>1474</v>
      </c>
      <c r="J691">
        <v>143.02300817788301</v>
      </c>
      <c r="K691">
        <v>42.981589692754604</v>
      </c>
      <c r="L691" t="s">
        <v>18</v>
      </c>
      <c r="M691" t="s">
        <v>1788</v>
      </c>
      <c r="N691" t="s">
        <v>1789</v>
      </c>
    </row>
    <row r="692" spans="1:16" x14ac:dyDescent="0.25">
      <c r="A692">
        <v>22063947</v>
      </c>
      <c r="B692" t="s">
        <v>398</v>
      </c>
      <c r="C692" t="s">
        <v>2206</v>
      </c>
      <c r="D692" t="s">
        <v>2207</v>
      </c>
      <c r="E692" t="s">
        <v>2208</v>
      </c>
      <c r="F692" t="s">
        <v>98</v>
      </c>
      <c r="G692" t="s">
        <v>402</v>
      </c>
      <c r="H692" t="s">
        <v>403</v>
      </c>
      <c r="I692" t="s">
        <v>403</v>
      </c>
      <c r="J692">
        <v>141.83585788796799</v>
      </c>
      <c r="K692">
        <v>43.4515573187226</v>
      </c>
      <c r="L692" t="s">
        <v>18</v>
      </c>
      <c r="M692" t="s">
        <v>2209</v>
      </c>
      <c r="N692" t="s">
        <v>2210</v>
      </c>
    </row>
    <row r="693" spans="1:16" x14ac:dyDescent="0.25">
      <c r="A693">
        <v>35008499</v>
      </c>
      <c r="B693" t="s">
        <v>34</v>
      </c>
      <c r="C693" t="s">
        <v>2211</v>
      </c>
      <c r="D693" t="s">
        <v>2212</v>
      </c>
      <c r="E693" t="s">
        <v>2213</v>
      </c>
      <c r="F693" t="s">
        <v>15</v>
      </c>
      <c r="G693" t="s">
        <v>24</v>
      </c>
      <c r="H693" t="s">
        <v>1177</v>
      </c>
      <c r="I693" t="s">
        <v>1177</v>
      </c>
      <c r="J693">
        <v>141.82085492296599</v>
      </c>
      <c r="K693">
        <v>43.463531472130299</v>
      </c>
      <c r="L693" t="s">
        <v>18</v>
      </c>
      <c r="M693" t="s">
        <v>2209</v>
      </c>
      <c r="N693" t="s">
        <v>2210</v>
      </c>
    </row>
    <row r="694" spans="1:16" x14ac:dyDescent="0.25">
      <c r="A694">
        <v>19833963</v>
      </c>
      <c r="B694" t="s">
        <v>57</v>
      </c>
      <c r="C694" t="s">
        <v>2214</v>
      </c>
      <c r="D694" t="s">
        <v>2215</v>
      </c>
      <c r="E694" t="s">
        <v>2216</v>
      </c>
      <c r="F694" t="s">
        <v>61</v>
      </c>
      <c r="G694" t="s">
        <v>62</v>
      </c>
      <c r="H694" t="s">
        <v>448</v>
      </c>
      <c r="I694" t="s">
        <v>448</v>
      </c>
      <c r="J694">
        <v>141.80518673826199</v>
      </c>
      <c r="K694">
        <v>43.462473028891097</v>
      </c>
      <c r="L694" t="s">
        <v>18</v>
      </c>
      <c r="M694" t="s">
        <v>2209</v>
      </c>
      <c r="N694" t="s">
        <v>2210</v>
      </c>
      <c r="P694" t="s">
        <v>33988</v>
      </c>
    </row>
    <row r="695" spans="1:16" x14ac:dyDescent="0.25">
      <c r="A695">
        <v>20524298</v>
      </c>
      <c r="B695" t="s">
        <v>14</v>
      </c>
      <c r="C695" t="s">
        <v>2217</v>
      </c>
      <c r="D695" t="s">
        <v>2218</v>
      </c>
      <c r="E695" t="s">
        <v>2219</v>
      </c>
      <c r="F695" t="s">
        <v>98</v>
      </c>
      <c r="G695" t="s">
        <v>402</v>
      </c>
      <c r="H695" t="s">
        <v>403</v>
      </c>
      <c r="I695" t="s">
        <v>403</v>
      </c>
      <c r="J695">
        <v>141.83569210308201</v>
      </c>
      <c r="K695">
        <v>43.451560642792998</v>
      </c>
      <c r="L695" t="s">
        <v>18</v>
      </c>
      <c r="M695" t="s">
        <v>2209</v>
      </c>
      <c r="N695" t="s">
        <v>2210</v>
      </c>
    </row>
    <row r="696" spans="1:16" x14ac:dyDescent="0.25">
      <c r="A696">
        <v>26077607</v>
      </c>
      <c r="B696" t="s">
        <v>57</v>
      </c>
      <c r="C696" t="s">
        <v>2220</v>
      </c>
      <c r="D696" t="s">
        <v>2221</v>
      </c>
      <c r="E696" t="s">
        <v>2222</v>
      </c>
      <c r="F696" t="s">
        <v>38</v>
      </c>
      <c r="G696" t="s">
        <v>55</v>
      </c>
      <c r="H696" t="s">
        <v>56</v>
      </c>
      <c r="I696" t="s">
        <v>56</v>
      </c>
      <c r="J696">
        <v>141.83745829414499</v>
      </c>
      <c r="K696">
        <v>43.452288393139099</v>
      </c>
      <c r="L696" t="s">
        <v>18</v>
      </c>
      <c r="M696" t="s">
        <v>2209</v>
      </c>
      <c r="N696" t="s">
        <v>2210</v>
      </c>
    </row>
    <row r="697" spans="1:16" x14ac:dyDescent="0.25">
      <c r="A697">
        <v>8091278</v>
      </c>
      <c r="B697" t="s">
        <v>14</v>
      </c>
      <c r="C697" t="s">
        <v>2223</v>
      </c>
      <c r="D697" t="s">
        <v>2224</v>
      </c>
      <c r="E697" t="s">
        <v>2225</v>
      </c>
      <c r="F697" t="s">
        <v>38</v>
      </c>
      <c r="G697" t="s">
        <v>55</v>
      </c>
      <c r="H697" t="s">
        <v>56</v>
      </c>
      <c r="I697" t="s">
        <v>56</v>
      </c>
      <c r="J697">
        <v>141.83594216001299</v>
      </c>
      <c r="K697">
        <v>43.450285806189399</v>
      </c>
      <c r="L697" t="s">
        <v>18</v>
      </c>
      <c r="M697" t="s">
        <v>2209</v>
      </c>
      <c r="N697" t="s">
        <v>2210</v>
      </c>
    </row>
    <row r="698" spans="1:16" x14ac:dyDescent="0.25">
      <c r="A698">
        <v>27522225</v>
      </c>
      <c r="B698" t="s">
        <v>622</v>
      </c>
      <c r="C698" t="s">
        <v>2226</v>
      </c>
      <c r="D698" t="s">
        <v>2227</v>
      </c>
      <c r="E698" t="s">
        <v>2228</v>
      </c>
      <c r="F698" t="s">
        <v>38</v>
      </c>
      <c r="G698" t="s">
        <v>55</v>
      </c>
      <c r="H698" t="s">
        <v>56</v>
      </c>
      <c r="I698" t="s">
        <v>56</v>
      </c>
      <c r="J698">
        <v>141.683647233344</v>
      </c>
      <c r="K698">
        <v>43.3399175070276</v>
      </c>
      <c r="L698" t="s">
        <v>18</v>
      </c>
      <c r="M698" t="s">
        <v>2229</v>
      </c>
      <c r="N698" t="s">
        <v>2230</v>
      </c>
    </row>
    <row r="699" spans="1:16" x14ac:dyDescent="0.25">
      <c r="A699">
        <v>30653568</v>
      </c>
      <c r="B699" t="s">
        <v>57</v>
      </c>
      <c r="C699" t="s">
        <v>2232</v>
      </c>
      <c r="D699" t="s">
        <v>2233</v>
      </c>
      <c r="E699" t="s">
        <v>2234</v>
      </c>
      <c r="F699" t="s">
        <v>15</v>
      </c>
      <c r="G699" t="s">
        <v>381</v>
      </c>
      <c r="H699" t="s">
        <v>382</v>
      </c>
      <c r="I699" t="s">
        <v>382</v>
      </c>
      <c r="J699">
        <v>141.843191762532</v>
      </c>
      <c r="K699">
        <v>43.533353720189297</v>
      </c>
      <c r="L699" t="s">
        <v>18</v>
      </c>
      <c r="M699" t="s">
        <v>2235</v>
      </c>
      <c r="N699" t="s">
        <v>2236</v>
      </c>
    </row>
    <row r="700" spans="1:16" x14ac:dyDescent="0.25">
      <c r="A700">
        <v>8241600</v>
      </c>
      <c r="B700" t="s">
        <v>14</v>
      </c>
      <c r="C700" t="s">
        <v>2237</v>
      </c>
      <c r="D700" t="s">
        <v>2238</v>
      </c>
      <c r="E700" t="s">
        <v>2239</v>
      </c>
      <c r="F700" t="s">
        <v>61</v>
      </c>
      <c r="G700" t="s">
        <v>423</v>
      </c>
      <c r="H700" t="s">
        <v>424</v>
      </c>
      <c r="I700" t="s">
        <v>425</v>
      </c>
      <c r="J700">
        <v>141.798673392247</v>
      </c>
      <c r="K700">
        <v>43.537976671907302</v>
      </c>
      <c r="L700" t="s">
        <v>18</v>
      </c>
      <c r="M700" t="s">
        <v>2235</v>
      </c>
      <c r="N700" t="s">
        <v>2236</v>
      </c>
    </row>
    <row r="701" spans="1:16" x14ac:dyDescent="0.25">
      <c r="A701">
        <v>8128011</v>
      </c>
      <c r="B701" t="s">
        <v>14</v>
      </c>
      <c r="C701" t="s">
        <v>2240</v>
      </c>
      <c r="D701" t="s">
        <v>2241</v>
      </c>
      <c r="E701" t="s">
        <v>2242</v>
      </c>
      <c r="F701" t="s">
        <v>49</v>
      </c>
      <c r="G701" t="s">
        <v>50</v>
      </c>
      <c r="H701" t="s">
        <v>50</v>
      </c>
      <c r="I701" t="s">
        <v>51</v>
      </c>
      <c r="J701">
        <v>141.87923683148799</v>
      </c>
      <c r="K701">
        <v>43.5586240680326</v>
      </c>
      <c r="L701" t="s">
        <v>18</v>
      </c>
      <c r="M701" t="s">
        <v>2235</v>
      </c>
      <c r="N701" t="s">
        <v>2236</v>
      </c>
    </row>
    <row r="702" spans="1:16" x14ac:dyDescent="0.25">
      <c r="A702">
        <v>612062</v>
      </c>
      <c r="B702" t="s">
        <v>14</v>
      </c>
      <c r="C702" t="s">
        <v>2243</v>
      </c>
      <c r="D702" t="s">
        <v>2244</v>
      </c>
      <c r="E702" t="s">
        <v>2245</v>
      </c>
      <c r="F702" t="s">
        <v>49</v>
      </c>
      <c r="G702" t="s">
        <v>50</v>
      </c>
      <c r="H702" t="s">
        <v>50</v>
      </c>
      <c r="I702" t="s">
        <v>51</v>
      </c>
      <c r="J702">
        <v>141.882704345928</v>
      </c>
      <c r="K702">
        <v>43.540654151361302</v>
      </c>
      <c r="L702" t="s">
        <v>18</v>
      </c>
      <c r="M702" t="s">
        <v>2235</v>
      </c>
      <c r="N702" t="s">
        <v>2236</v>
      </c>
    </row>
    <row r="703" spans="1:16" x14ac:dyDescent="0.25">
      <c r="A703">
        <v>20655269</v>
      </c>
      <c r="B703" t="s">
        <v>14</v>
      </c>
      <c r="C703" t="s">
        <v>2246</v>
      </c>
      <c r="D703" t="s">
        <v>2247</v>
      </c>
      <c r="E703" t="s">
        <v>2248</v>
      </c>
      <c r="F703" t="s">
        <v>38</v>
      </c>
      <c r="G703" t="s">
        <v>55</v>
      </c>
      <c r="H703" t="s">
        <v>56</v>
      </c>
      <c r="I703" t="s">
        <v>56</v>
      </c>
      <c r="J703">
        <v>141.84457236595799</v>
      </c>
      <c r="K703">
        <v>43.531273469504903</v>
      </c>
      <c r="L703" t="s">
        <v>18</v>
      </c>
      <c r="M703" t="s">
        <v>2235</v>
      </c>
      <c r="N703" t="s">
        <v>2236</v>
      </c>
    </row>
    <row r="704" spans="1:16" x14ac:dyDescent="0.25">
      <c r="A704">
        <v>22466351</v>
      </c>
      <c r="B704" t="s">
        <v>14</v>
      </c>
      <c r="C704" t="s">
        <v>2249</v>
      </c>
      <c r="D704" t="s">
        <v>2250</v>
      </c>
      <c r="E704" t="s">
        <v>2251</v>
      </c>
      <c r="F704" t="s">
        <v>15</v>
      </c>
      <c r="G704" t="s">
        <v>130</v>
      </c>
      <c r="H704" t="s">
        <v>131</v>
      </c>
      <c r="I704" t="s">
        <v>131</v>
      </c>
      <c r="J704">
        <v>141.88163936474299</v>
      </c>
      <c r="K704">
        <v>43.559326842792998</v>
      </c>
      <c r="L704" t="s">
        <v>18</v>
      </c>
      <c r="M704" t="s">
        <v>2235</v>
      </c>
      <c r="N704" t="s">
        <v>2236</v>
      </c>
    </row>
    <row r="705" spans="1:14" x14ac:dyDescent="0.25">
      <c r="A705">
        <v>15083363</v>
      </c>
      <c r="B705" t="s">
        <v>14</v>
      </c>
      <c r="C705" t="s">
        <v>2252</v>
      </c>
      <c r="D705" t="s">
        <v>2253</v>
      </c>
      <c r="E705" t="s">
        <v>2254</v>
      </c>
      <c r="F705" t="s">
        <v>49</v>
      </c>
      <c r="G705" t="s">
        <v>50</v>
      </c>
      <c r="H705" t="s">
        <v>50</v>
      </c>
      <c r="I705" t="s">
        <v>51</v>
      </c>
      <c r="J705">
        <v>140.81655645643301</v>
      </c>
      <c r="K705">
        <v>42.038376397713101</v>
      </c>
      <c r="L705" t="s">
        <v>18</v>
      </c>
      <c r="M705" t="s">
        <v>2255</v>
      </c>
      <c r="N705" t="s">
        <v>2256</v>
      </c>
    </row>
    <row r="706" spans="1:14" x14ac:dyDescent="0.25">
      <c r="A706">
        <v>8856620</v>
      </c>
      <c r="B706" t="s">
        <v>57</v>
      </c>
      <c r="C706" t="s">
        <v>2257</v>
      </c>
      <c r="D706" t="s">
        <v>2258</v>
      </c>
      <c r="E706" t="s">
        <v>2259</v>
      </c>
      <c r="F706" t="s">
        <v>38</v>
      </c>
      <c r="G706" t="s">
        <v>55</v>
      </c>
      <c r="H706" t="s">
        <v>56</v>
      </c>
      <c r="I706" t="s">
        <v>56</v>
      </c>
      <c r="J706">
        <v>140.821200850671</v>
      </c>
      <c r="K706">
        <v>42.031016041462998</v>
      </c>
      <c r="L706" t="s">
        <v>18</v>
      </c>
      <c r="M706" t="s">
        <v>2255</v>
      </c>
      <c r="N706" t="s">
        <v>2256</v>
      </c>
    </row>
    <row r="707" spans="1:14" x14ac:dyDescent="0.25">
      <c r="A707">
        <v>8856633</v>
      </c>
      <c r="B707" t="s">
        <v>57</v>
      </c>
      <c r="C707" t="s">
        <v>2260</v>
      </c>
      <c r="D707" t="s">
        <v>2261</v>
      </c>
      <c r="E707" t="s">
        <v>2262</v>
      </c>
      <c r="F707" t="s">
        <v>15</v>
      </c>
      <c r="G707" t="s">
        <v>44</v>
      </c>
      <c r="H707" t="s">
        <v>45</v>
      </c>
      <c r="I707" t="s">
        <v>45</v>
      </c>
      <c r="J707">
        <v>140.830322153125</v>
      </c>
      <c r="K707">
        <v>42.028613849562902</v>
      </c>
      <c r="L707" t="s">
        <v>18</v>
      </c>
      <c r="M707" t="s">
        <v>2255</v>
      </c>
      <c r="N707" t="s">
        <v>2256</v>
      </c>
    </row>
    <row r="708" spans="1:14" x14ac:dyDescent="0.25">
      <c r="A708">
        <v>36853068</v>
      </c>
      <c r="B708" t="s">
        <v>138</v>
      </c>
      <c r="C708" t="s">
        <v>2263</v>
      </c>
      <c r="D708" t="s">
        <v>2264</v>
      </c>
      <c r="E708" t="s">
        <v>2262</v>
      </c>
      <c r="F708" t="s">
        <v>98</v>
      </c>
      <c r="G708" t="s">
        <v>402</v>
      </c>
      <c r="H708" t="s">
        <v>403</v>
      </c>
      <c r="I708" t="s">
        <v>403</v>
      </c>
      <c r="J708">
        <v>140.83067573068601</v>
      </c>
      <c r="K708">
        <v>42.028439991699003</v>
      </c>
      <c r="L708" t="s">
        <v>18</v>
      </c>
      <c r="M708" t="s">
        <v>2255</v>
      </c>
      <c r="N708" t="s">
        <v>2256</v>
      </c>
    </row>
    <row r="709" spans="1:14" x14ac:dyDescent="0.25">
      <c r="A709">
        <v>13575005</v>
      </c>
      <c r="B709" t="s">
        <v>14</v>
      </c>
      <c r="C709" t="s">
        <v>2265</v>
      </c>
      <c r="D709" t="s">
        <v>2266</v>
      </c>
      <c r="E709" t="s">
        <v>2267</v>
      </c>
      <c r="F709" t="s">
        <v>38</v>
      </c>
      <c r="G709" t="s">
        <v>55</v>
      </c>
      <c r="H709" t="s">
        <v>56</v>
      </c>
      <c r="I709" t="s">
        <v>56</v>
      </c>
      <c r="J709">
        <v>140.77195862452501</v>
      </c>
      <c r="K709">
        <v>42.0719820464112</v>
      </c>
      <c r="L709" t="s">
        <v>18</v>
      </c>
      <c r="M709" t="s">
        <v>2255</v>
      </c>
      <c r="N709" t="s">
        <v>2256</v>
      </c>
    </row>
    <row r="710" spans="1:14" x14ac:dyDescent="0.25">
      <c r="A710" t="s">
        <v>2268</v>
      </c>
      <c r="B710" t="s">
        <v>27</v>
      </c>
      <c r="C710" t="s">
        <v>2269</v>
      </c>
      <c r="D710" t="s">
        <v>2270</v>
      </c>
      <c r="E710" t="s">
        <v>2271</v>
      </c>
      <c r="F710" t="s">
        <v>38</v>
      </c>
      <c r="G710" t="s">
        <v>55</v>
      </c>
      <c r="H710" t="s">
        <v>56</v>
      </c>
      <c r="I710" t="s">
        <v>56</v>
      </c>
      <c r="J710">
        <v>140.825600444</v>
      </c>
      <c r="K710">
        <v>42.030192866</v>
      </c>
      <c r="L710" t="s">
        <v>18</v>
      </c>
      <c r="M710" t="s">
        <v>2255</v>
      </c>
      <c r="N710" t="s">
        <v>2256</v>
      </c>
    </row>
    <row r="711" spans="1:14" x14ac:dyDescent="0.25">
      <c r="A711">
        <v>19830334</v>
      </c>
      <c r="B711" t="s">
        <v>68</v>
      </c>
      <c r="C711" t="s">
        <v>2272</v>
      </c>
      <c r="D711" t="s">
        <v>2273</v>
      </c>
      <c r="E711" t="s">
        <v>2274</v>
      </c>
      <c r="F711" t="s">
        <v>38</v>
      </c>
      <c r="G711" t="s">
        <v>55</v>
      </c>
      <c r="H711" t="s">
        <v>56</v>
      </c>
      <c r="I711" t="s">
        <v>56</v>
      </c>
      <c r="J711">
        <v>140.60012133734</v>
      </c>
      <c r="K711">
        <v>42.002100050649098</v>
      </c>
      <c r="L711" t="s">
        <v>18</v>
      </c>
      <c r="M711" t="s">
        <v>2275</v>
      </c>
      <c r="N711" t="s">
        <v>2276</v>
      </c>
    </row>
    <row r="712" spans="1:14" x14ac:dyDescent="0.25">
      <c r="A712">
        <v>78347</v>
      </c>
      <c r="B712" t="s">
        <v>398</v>
      </c>
      <c r="C712" t="s">
        <v>2277</v>
      </c>
      <c r="D712" t="s">
        <v>2278</v>
      </c>
      <c r="E712" t="s">
        <v>2279</v>
      </c>
      <c r="F712" t="s">
        <v>98</v>
      </c>
      <c r="G712" t="s">
        <v>402</v>
      </c>
      <c r="H712" t="s">
        <v>403</v>
      </c>
      <c r="I712" t="s">
        <v>403</v>
      </c>
      <c r="J712">
        <v>140.66756544578701</v>
      </c>
      <c r="K712">
        <v>42.125505630596898</v>
      </c>
      <c r="L712" t="s">
        <v>18</v>
      </c>
      <c r="M712" t="s">
        <v>2275</v>
      </c>
      <c r="N712" t="s">
        <v>2276</v>
      </c>
    </row>
    <row r="713" spans="1:14" x14ac:dyDescent="0.25">
      <c r="A713">
        <v>30582074</v>
      </c>
      <c r="B713" t="s">
        <v>14</v>
      </c>
      <c r="C713" t="s">
        <v>2280</v>
      </c>
      <c r="D713" t="s">
        <v>2281</v>
      </c>
      <c r="E713" t="s">
        <v>2282</v>
      </c>
      <c r="F713" t="s">
        <v>15</v>
      </c>
      <c r="G713" t="s">
        <v>24</v>
      </c>
      <c r="H713" t="s">
        <v>25</v>
      </c>
      <c r="I713" t="s">
        <v>25</v>
      </c>
      <c r="J713">
        <v>140.60273753045701</v>
      </c>
      <c r="K713">
        <v>42.031562140259602</v>
      </c>
      <c r="L713" t="s">
        <v>18</v>
      </c>
      <c r="M713" t="s">
        <v>2275</v>
      </c>
      <c r="N713" t="s">
        <v>2276</v>
      </c>
    </row>
    <row r="714" spans="1:14" x14ac:dyDescent="0.25">
      <c r="A714">
        <v>25076086</v>
      </c>
      <c r="B714" t="s">
        <v>14</v>
      </c>
      <c r="C714" t="s">
        <v>2283</v>
      </c>
      <c r="D714" t="s">
        <v>2284</v>
      </c>
      <c r="E714" t="s">
        <v>2285</v>
      </c>
      <c r="F714" t="s">
        <v>49</v>
      </c>
      <c r="G714" t="s">
        <v>50</v>
      </c>
      <c r="H714" t="s">
        <v>50</v>
      </c>
      <c r="I714" t="s">
        <v>51</v>
      </c>
      <c r="J714">
        <v>140.606625805466</v>
      </c>
      <c r="K714">
        <v>42.0363005811761</v>
      </c>
      <c r="L714" t="s">
        <v>18</v>
      </c>
      <c r="M714" t="s">
        <v>2275</v>
      </c>
      <c r="N714" t="s">
        <v>2276</v>
      </c>
    </row>
    <row r="715" spans="1:14" x14ac:dyDescent="0.25">
      <c r="A715">
        <v>7978033</v>
      </c>
      <c r="B715" t="s">
        <v>14</v>
      </c>
      <c r="C715" t="s">
        <v>2286</v>
      </c>
      <c r="D715" t="s">
        <v>2287</v>
      </c>
      <c r="E715" t="s">
        <v>2288</v>
      </c>
      <c r="F715" t="s">
        <v>15</v>
      </c>
      <c r="G715" t="s">
        <v>24</v>
      </c>
      <c r="H715" t="s">
        <v>25</v>
      </c>
      <c r="I715" t="s">
        <v>25</v>
      </c>
      <c r="J715">
        <v>140.58085328453299</v>
      </c>
      <c r="K715">
        <v>42.0342722347334</v>
      </c>
      <c r="L715" t="s">
        <v>18</v>
      </c>
      <c r="M715" t="s">
        <v>2275</v>
      </c>
      <c r="N715" t="s">
        <v>2276</v>
      </c>
    </row>
    <row r="716" spans="1:14" x14ac:dyDescent="0.25">
      <c r="A716">
        <v>35151784</v>
      </c>
      <c r="B716" t="s">
        <v>57</v>
      </c>
      <c r="C716" t="s">
        <v>2289</v>
      </c>
      <c r="D716" t="s">
        <v>2290</v>
      </c>
      <c r="E716" t="s">
        <v>2288</v>
      </c>
      <c r="F716" t="s">
        <v>38</v>
      </c>
      <c r="G716" t="s">
        <v>39</v>
      </c>
      <c r="H716" t="s">
        <v>40</v>
      </c>
      <c r="I716" t="s">
        <v>40</v>
      </c>
      <c r="J716">
        <v>140.58595000246601</v>
      </c>
      <c r="K716">
        <v>42.034527924246802</v>
      </c>
      <c r="L716" t="s">
        <v>18</v>
      </c>
      <c r="M716" t="s">
        <v>2275</v>
      </c>
      <c r="N716" t="s">
        <v>2276</v>
      </c>
    </row>
    <row r="717" spans="1:14" x14ac:dyDescent="0.25">
      <c r="A717">
        <v>48849412</v>
      </c>
      <c r="B717" t="s">
        <v>34</v>
      </c>
      <c r="C717" t="s">
        <v>2291</v>
      </c>
      <c r="D717" t="s">
        <v>2292</v>
      </c>
      <c r="E717" t="s">
        <v>2293</v>
      </c>
      <c r="F717" t="s">
        <v>15</v>
      </c>
      <c r="G717" t="s">
        <v>24</v>
      </c>
      <c r="H717" t="s">
        <v>25</v>
      </c>
      <c r="I717" t="s">
        <v>25</v>
      </c>
      <c r="J717">
        <v>140.618023759019</v>
      </c>
      <c r="K717">
        <v>42.053960750033703</v>
      </c>
      <c r="L717" t="s">
        <v>18</v>
      </c>
      <c r="M717" t="s">
        <v>2275</v>
      </c>
      <c r="N717" t="s">
        <v>2276</v>
      </c>
    </row>
    <row r="718" spans="1:14" x14ac:dyDescent="0.25">
      <c r="A718">
        <v>8856851</v>
      </c>
      <c r="B718" t="s">
        <v>57</v>
      </c>
      <c r="C718" t="s">
        <v>2294</v>
      </c>
      <c r="D718" t="s">
        <v>2295</v>
      </c>
      <c r="E718" t="s">
        <v>2296</v>
      </c>
      <c r="F718" t="s">
        <v>38</v>
      </c>
      <c r="G718" t="s">
        <v>55</v>
      </c>
      <c r="H718" t="s">
        <v>56</v>
      </c>
      <c r="I718" t="s">
        <v>56</v>
      </c>
      <c r="J718">
        <v>140.642823699752</v>
      </c>
      <c r="K718">
        <v>42.014882083752603</v>
      </c>
      <c r="L718" t="s">
        <v>18</v>
      </c>
      <c r="M718" t="s">
        <v>2275</v>
      </c>
      <c r="N718" t="s">
        <v>2276</v>
      </c>
    </row>
    <row r="719" spans="1:14" x14ac:dyDescent="0.25">
      <c r="A719">
        <v>78522</v>
      </c>
      <c r="B719" t="s">
        <v>14</v>
      </c>
      <c r="C719" t="s">
        <v>2297</v>
      </c>
      <c r="D719" t="s">
        <v>2298</v>
      </c>
      <c r="E719" t="s">
        <v>2299</v>
      </c>
      <c r="F719" t="s">
        <v>49</v>
      </c>
      <c r="G719" t="s">
        <v>50</v>
      </c>
      <c r="H719" t="s">
        <v>50</v>
      </c>
      <c r="I719" t="s">
        <v>51</v>
      </c>
      <c r="J719">
        <v>140.67502566367</v>
      </c>
      <c r="K719">
        <v>42.123706083413602</v>
      </c>
      <c r="L719" t="s">
        <v>18</v>
      </c>
      <c r="M719" t="s">
        <v>2275</v>
      </c>
      <c r="N719" t="s">
        <v>2276</v>
      </c>
    </row>
    <row r="720" spans="1:14" x14ac:dyDescent="0.25">
      <c r="A720">
        <v>8241553</v>
      </c>
      <c r="B720" t="s">
        <v>14</v>
      </c>
      <c r="C720" t="s">
        <v>2300</v>
      </c>
      <c r="D720" t="s">
        <v>2301</v>
      </c>
      <c r="E720" t="s">
        <v>2302</v>
      </c>
      <c r="F720" t="s">
        <v>61</v>
      </c>
      <c r="G720" t="s">
        <v>423</v>
      </c>
      <c r="H720" t="s">
        <v>424</v>
      </c>
      <c r="I720" t="s">
        <v>425</v>
      </c>
      <c r="J720">
        <v>140.56293179496501</v>
      </c>
      <c r="K720">
        <v>42.098400042618003</v>
      </c>
      <c r="L720" t="s">
        <v>18</v>
      </c>
      <c r="M720" t="s">
        <v>2275</v>
      </c>
      <c r="N720" t="s">
        <v>2276</v>
      </c>
    </row>
    <row r="721" spans="1:14" x14ac:dyDescent="0.25">
      <c r="A721">
        <v>20524277</v>
      </c>
      <c r="B721" t="s">
        <v>14</v>
      </c>
      <c r="C721" t="s">
        <v>2303</v>
      </c>
      <c r="D721" t="s">
        <v>2304</v>
      </c>
      <c r="E721" t="s">
        <v>2305</v>
      </c>
      <c r="F721" t="s">
        <v>98</v>
      </c>
      <c r="G721" t="s">
        <v>402</v>
      </c>
      <c r="H721" t="s">
        <v>403</v>
      </c>
      <c r="I721" t="s">
        <v>403</v>
      </c>
      <c r="J721">
        <v>140.568134057338</v>
      </c>
      <c r="K721">
        <v>42.099452859333901</v>
      </c>
      <c r="L721" t="s">
        <v>18</v>
      </c>
      <c r="M721" t="s">
        <v>2275</v>
      </c>
      <c r="N721" t="s">
        <v>2276</v>
      </c>
    </row>
    <row r="722" spans="1:14" x14ac:dyDescent="0.25">
      <c r="A722">
        <v>27470574</v>
      </c>
      <c r="B722" t="s">
        <v>14</v>
      </c>
      <c r="C722" t="s">
        <v>2306</v>
      </c>
      <c r="D722" t="s">
        <v>2307</v>
      </c>
      <c r="E722" t="s">
        <v>2308</v>
      </c>
      <c r="F722" t="s">
        <v>49</v>
      </c>
      <c r="G722" t="s">
        <v>50</v>
      </c>
      <c r="H722" t="s">
        <v>50</v>
      </c>
      <c r="I722" t="s">
        <v>51</v>
      </c>
      <c r="J722">
        <v>140.58437991646201</v>
      </c>
      <c r="K722">
        <v>42.096789802440099</v>
      </c>
      <c r="L722" t="s">
        <v>18</v>
      </c>
      <c r="M722" t="s">
        <v>2275</v>
      </c>
      <c r="N722" t="s">
        <v>2276</v>
      </c>
    </row>
    <row r="723" spans="1:14" x14ac:dyDescent="0.25">
      <c r="A723">
        <v>20654741</v>
      </c>
      <c r="B723" t="s">
        <v>138</v>
      </c>
      <c r="C723" t="s">
        <v>2309</v>
      </c>
      <c r="D723" t="s">
        <v>2310</v>
      </c>
      <c r="E723" t="s">
        <v>2311</v>
      </c>
      <c r="F723" t="s">
        <v>15</v>
      </c>
      <c r="G723" t="s">
        <v>16</v>
      </c>
      <c r="H723" t="s">
        <v>1139</v>
      </c>
      <c r="I723" t="s">
        <v>1139</v>
      </c>
      <c r="J723">
        <v>140.575777889786</v>
      </c>
      <c r="K723">
        <v>42.102366638339603</v>
      </c>
      <c r="L723" t="s">
        <v>18</v>
      </c>
      <c r="M723" t="s">
        <v>2275</v>
      </c>
      <c r="N723" t="s">
        <v>2276</v>
      </c>
    </row>
    <row r="724" spans="1:14" x14ac:dyDescent="0.25">
      <c r="A724">
        <v>22520953</v>
      </c>
      <c r="B724" t="s">
        <v>14</v>
      </c>
      <c r="C724" t="s">
        <v>2312</v>
      </c>
      <c r="D724" t="s">
        <v>2313</v>
      </c>
      <c r="E724" t="s">
        <v>2314</v>
      </c>
      <c r="F724" t="s">
        <v>61</v>
      </c>
      <c r="G724" t="s">
        <v>423</v>
      </c>
      <c r="H724" t="s">
        <v>424</v>
      </c>
      <c r="I724" t="s">
        <v>425</v>
      </c>
      <c r="J724">
        <v>140.59900321346601</v>
      </c>
      <c r="K724">
        <v>42.006103982719203</v>
      </c>
      <c r="L724" t="s">
        <v>18</v>
      </c>
      <c r="M724" t="s">
        <v>2275</v>
      </c>
      <c r="N724" t="s">
        <v>2276</v>
      </c>
    </row>
    <row r="725" spans="1:14" x14ac:dyDescent="0.25">
      <c r="A725">
        <v>8857501</v>
      </c>
      <c r="B725" t="s">
        <v>57</v>
      </c>
      <c r="C725" t="s">
        <v>2315</v>
      </c>
      <c r="D725" t="s">
        <v>2316</v>
      </c>
      <c r="E725" t="s">
        <v>2317</v>
      </c>
      <c r="F725" t="s">
        <v>38</v>
      </c>
      <c r="G725" t="s">
        <v>55</v>
      </c>
      <c r="H725" t="s">
        <v>56</v>
      </c>
      <c r="I725" t="s">
        <v>56</v>
      </c>
      <c r="J725">
        <v>140.44377201573101</v>
      </c>
      <c r="K725">
        <v>42.121940672921902</v>
      </c>
      <c r="L725" t="s">
        <v>18</v>
      </c>
      <c r="M725" t="s">
        <v>2275</v>
      </c>
      <c r="N725" t="s">
        <v>2276</v>
      </c>
    </row>
    <row r="726" spans="1:14" x14ac:dyDescent="0.25">
      <c r="A726">
        <v>78967</v>
      </c>
      <c r="B726" t="s">
        <v>57</v>
      </c>
      <c r="C726" t="s">
        <v>2318</v>
      </c>
      <c r="D726" t="s">
        <v>2319</v>
      </c>
      <c r="E726" t="s">
        <v>2320</v>
      </c>
      <c r="F726" t="s">
        <v>38</v>
      </c>
      <c r="G726" t="s">
        <v>55</v>
      </c>
      <c r="H726" t="s">
        <v>232</v>
      </c>
      <c r="I726" t="s">
        <v>232</v>
      </c>
      <c r="J726">
        <v>140.44625493635499</v>
      </c>
      <c r="K726">
        <v>42.1210739156109</v>
      </c>
      <c r="L726" t="s">
        <v>18</v>
      </c>
      <c r="M726" t="s">
        <v>2275</v>
      </c>
      <c r="N726" t="s">
        <v>2276</v>
      </c>
    </row>
    <row r="727" spans="1:14" x14ac:dyDescent="0.25">
      <c r="A727">
        <v>22519013</v>
      </c>
      <c r="B727" t="s">
        <v>57</v>
      </c>
      <c r="C727" t="s">
        <v>2321</v>
      </c>
      <c r="D727" t="s">
        <v>2322</v>
      </c>
      <c r="E727" t="s">
        <v>2323</v>
      </c>
      <c r="F727" t="s">
        <v>38</v>
      </c>
      <c r="G727" t="s">
        <v>55</v>
      </c>
      <c r="H727" t="s">
        <v>56</v>
      </c>
      <c r="I727" t="s">
        <v>56</v>
      </c>
      <c r="J727">
        <v>140.43097890906</v>
      </c>
      <c r="K727">
        <v>42.119893018641697</v>
      </c>
      <c r="L727" t="s">
        <v>18</v>
      </c>
      <c r="M727" t="s">
        <v>2275</v>
      </c>
      <c r="N727" t="s">
        <v>2276</v>
      </c>
    </row>
    <row r="728" spans="1:14" x14ac:dyDescent="0.25">
      <c r="A728">
        <v>8857494</v>
      </c>
      <c r="B728" t="s">
        <v>57</v>
      </c>
      <c r="C728" t="s">
        <v>2324</v>
      </c>
      <c r="D728" t="s">
        <v>2325</v>
      </c>
      <c r="E728" t="s">
        <v>2326</v>
      </c>
      <c r="F728" t="s">
        <v>38</v>
      </c>
      <c r="G728" t="s">
        <v>55</v>
      </c>
      <c r="H728" t="s">
        <v>232</v>
      </c>
      <c r="I728" t="s">
        <v>232</v>
      </c>
      <c r="J728">
        <v>140.44143824053501</v>
      </c>
      <c r="K728">
        <v>42.128822828133998</v>
      </c>
      <c r="L728" t="s">
        <v>18</v>
      </c>
      <c r="M728" t="s">
        <v>2275</v>
      </c>
      <c r="N728" t="s">
        <v>2276</v>
      </c>
    </row>
    <row r="729" spans="1:14" x14ac:dyDescent="0.25">
      <c r="A729">
        <v>30494008</v>
      </c>
      <c r="B729" t="s">
        <v>57</v>
      </c>
      <c r="C729" t="s">
        <v>2327</v>
      </c>
      <c r="D729" t="s">
        <v>2328</v>
      </c>
      <c r="E729" t="s">
        <v>2329</v>
      </c>
      <c r="F729" t="s">
        <v>38</v>
      </c>
      <c r="G729" t="s">
        <v>55</v>
      </c>
      <c r="H729" t="s">
        <v>232</v>
      </c>
      <c r="I729" t="s">
        <v>232</v>
      </c>
      <c r="J729">
        <v>140.44721012999599</v>
      </c>
      <c r="K729">
        <v>42.124929309825099</v>
      </c>
      <c r="L729" t="s">
        <v>18</v>
      </c>
      <c r="M729" t="s">
        <v>2275</v>
      </c>
      <c r="N729" t="s">
        <v>2276</v>
      </c>
    </row>
    <row r="730" spans="1:14" x14ac:dyDescent="0.25">
      <c r="A730">
        <v>46391556</v>
      </c>
      <c r="B730" t="s">
        <v>57</v>
      </c>
      <c r="C730" t="s">
        <v>2330</v>
      </c>
      <c r="D730" t="s">
        <v>2331</v>
      </c>
      <c r="E730" t="s">
        <v>2332</v>
      </c>
      <c r="F730" t="s">
        <v>38</v>
      </c>
      <c r="G730" t="s">
        <v>55</v>
      </c>
      <c r="H730" t="s">
        <v>56</v>
      </c>
      <c r="I730" t="s">
        <v>56</v>
      </c>
      <c r="J730">
        <v>140.454804110087</v>
      </c>
      <c r="K730">
        <v>42.125301723366299</v>
      </c>
      <c r="L730" t="s">
        <v>18</v>
      </c>
      <c r="M730" t="s">
        <v>2275</v>
      </c>
      <c r="N730" t="s">
        <v>2276</v>
      </c>
    </row>
    <row r="731" spans="1:14" x14ac:dyDescent="0.25">
      <c r="A731">
        <v>23035663</v>
      </c>
      <c r="B731" t="s">
        <v>57</v>
      </c>
      <c r="C731" t="s">
        <v>2333</v>
      </c>
      <c r="D731" t="s">
        <v>2334</v>
      </c>
      <c r="E731" t="s">
        <v>2335</v>
      </c>
      <c r="F731" t="s">
        <v>38</v>
      </c>
      <c r="G731" t="s">
        <v>55</v>
      </c>
      <c r="H731" t="s">
        <v>232</v>
      </c>
      <c r="I731" t="s">
        <v>232</v>
      </c>
      <c r="J731">
        <v>140.45111832974999</v>
      </c>
      <c r="K731">
        <v>42.125645736024701</v>
      </c>
      <c r="L731" t="s">
        <v>18</v>
      </c>
      <c r="M731" t="s">
        <v>2275</v>
      </c>
      <c r="N731" t="s">
        <v>2276</v>
      </c>
    </row>
    <row r="732" spans="1:14" x14ac:dyDescent="0.25">
      <c r="A732">
        <v>78523</v>
      </c>
      <c r="B732" t="s">
        <v>57</v>
      </c>
      <c r="C732" t="s">
        <v>2336</v>
      </c>
      <c r="D732" t="s">
        <v>2337</v>
      </c>
      <c r="E732" t="s">
        <v>2338</v>
      </c>
      <c r="F732" t="s">
        <v>49</v>
      </c>
      <c r="G732" t="s">
        <v>50</v>
      </c>
      <c r="H732" t="s">
        <v>50</v>
      </c>
      <c r="I732" t="s">
        <v>51</v>
      </c>
      <c r="J732">
        <v>140.572496786588</v>
      </c>
      <c r="K732">
        <v>42.107729497618799</v>
      </c>
      <c r="L732" t="s">
        <v>18</v>
      </c>
      <c r="M732" t="s">
        <v>2275</v>
      </c>
      <c r="N732" t="s">
        <v>2276</v>
      </c>
    </row>
    <row r="733" spans="1:14" x14ac:dyDescent="0.25">
      <c r="A733">
        <v>15744084</v>
      </c>
      <c r="B733" t="s">
        <v>398</v>
      </c>
      <c r="C733" t="s">
        <v>2339</v>
      </c>
      <c r="D733" t="s">
        <v>2340</v>
      </c>
      <c r="E733" t="s">
        <v>2341</v>
      </c>
      <c r="F733" t="s">
        <v>98</v>
      </c>
      <c r="G733" t="s">
        <v>402</v>
      </c>
      <c r="H733" t="s">
        <v>403</v>
      </c>
      <c r="I733" t="s">
        <v>403</v>
      </c>
      <c r="J733">
        <v>140.567379593114</v>
      </c>
      <c r="K733">
        <v>42.101804771670501</v>
      </c>
      <c r="L733" t="s">
        <v>18</v>
      </c>
      <c r="M733" t="s">
        <v>2275</v>
      </c>
      <c r="N733" t="s">
        <v>2276</v>
      </c>
    </row>
    <row r="734" spans="1:14" x14ac:dyDescent="0.25">
      <c r="A734">
        <v>16782410</v>
      </c>
      <c r="B734" t="s">
        <v>34</v>
      </c>
      <c r="C734" t="s">
        <v>2342</v>
      </c>
      <c r="D734" t="s">
        <v>2343</v>
      </c>
      <c r="E734" t="s">
        <v>2344</v>
      </c>
      <c r="F734" t="s">
        <v>49</v>
      </c>
      <c r="G734" t="s">
        <v>179</v>
      </c>
      <c r="H734" t="s">
        <v>180</v>
      </c>
      <c r="I734" t="s">
        <v>181</v>
      </c>
      <c r="J734">
        <v>140.58122210631399</v>
      </c>
      <c r="K734">
        <v>42.1073562075388</v>
      </c>
      <c r="L734" t="s">
        <v>18</v>
      </c>
      <c r="M734" t="s">
        <v>2275</v>
      </c>
      <c r="N734" t="s">
        <v>2276</v>
      </c>
    </row>
    <row r="735" spans="1:14" x14ac:dyDescent="0.25">
      <c r="A735">
        <v>47150455</v>
      </c>
      <c r="B735" t="s">
        <v>294</v>
      </c>
      <c r="C735" t="s">
        <v>2345</v>
      </c>
      <c r="D735" t="s">
        <v>2346</v>
      </c>
      <c r="E735" t="s">
        <v>2347</v>
      </c>
      <c r="F735" t="s">
        <v>98</v>
      </c>
      <c r="G735" t="s">
        <v>298</v>
      </c>
      <c r="H735" t="s">
        <v>299</v>
      </c>
      <c r="I735" t="s">
        <v>299</v>
      </c>
      <c r="J735">
        <v>140.57467094746499</v>
      </c>
      <c r="K735">
        <v>42.085525026256498</v>
      </c>
      <c r="L735" t="s">
        <v>18</v>
      </c>
      <c r="M735" t="s">
        <v>2275</v>
      </c>
      <c r="N735" t="s">
        <v>2276</v>
      </c>
    </row>
    <row r="736" spans="1:14" x14ac:dyDescent="0.25">
      <c r="A736">
        <v>19654142</v>
      </c>
      <c r="B736" t="s">
        <v>300</v>
      </c>
      <c r="C736" t="s">
        <v>2348</v>
      </c>
      <c r="D736" t="s">
        <v>2349</v>
      </c>
      <c r="E736" t="s">
        <v>2347</v>
      </c>
      <c r="F736" t="s">
        <v>98</v>
      </c>
      <c r="G736" t="s">
        <v>298</v>
      </c>
      <c r="H736" t="s">
        <v>299</v>
      </c>
      <c r="I736" t="s">
        <v>299</v>
      </c>
      <c r="J736">
        <v>140.57467094746499</v>
      </c>
      <c r="K736">
        <v>42.085525026256498</v>
      </c>
      <c r="L736" t="s">
        <v>18</v>
      </c>
      <c r="M736" t="s">
        <v>2275</v>
      </c>
      <c r="N736" t="s">
        <v>2276</v>
      </c>
    </row>
    <row r="737" spans="1:14" x14ac:dyDescent="0.25">
      <c r="A737">
        <v>30588906</v>
      </c>
      <c r="B737" t="s">
        <v>300</v>
      </c>
      <c r="C737" t="s">
        <v>2350</v>
      </c>
      <c r="D737" t="s">
        <v>2351</v>
      </c>
      <c r="E737" t="s">
        <v>2347</v>
      </c>
      <c r="F737" t="s">
        <v>98</v>
      </c>
      <c r="G737" t="s">
        <v>298</v>
      </c>
      <c r="H737" t="s">
        <v>299</v>
      </c>
      <c r="I737" t="s">
        <v>299</v>
      </c>
      <c r="J737">
        <v>140.57470514590099</v>
      </c>
      <c r="K737">
        <v>42.085497250685499</v>
      </c>
      <c r="L737" t="s">
        <v>18</v>
      </c>
      <c r="M737" t="s">
        <v>2275</v>
      </c>
      <c r="N737" t="s">
        <v>2276</v>
      </c>
    </row>
    <row r="738" spans="1:14" x14ac:dyDescent="0.25">
      <c r="A738">
        <v>15751342</v>
      </c>
      <c r="B738" t="s">
        <v>300</v>
      </c>
      <c r="C738" t="s">
        <v>2352</v>
      </c>
      <c r="D738" t="s">
        <v>2353</v>
      </c>
      <c r="E738" t="s">
        <v>2347</v>
      </c>
      <c r="F738" t="s">
        <v>98</v>
      </c>
      <c r="G738" t="s">
        <v>298</v>
      </c>
      <c r="H738" t="s">
        <v>299</v>
      </c>
      <c r="I738" t="s">
        <v>299</v>
      </c>
      <c r="J738">
        <v>140.57467094746499</v>
      </c>
      <c r="K738">
        <v>42.085525026256498</v>
      </c>
      <c r="L738" t="s">
        <v>18</v>
      </c>
      <c r="M738" t="s">
        <v>2275</v>
      </c>
      <c r="N738" t="s">
        <v>2276</v>
      </c>
    </row>
    <row r="739" spans="1:14" x14ac:dyDescent="0.25">
      <c r="A739">
        <v>30588912</v>
      </c>
      <c r="B739" t="s">
        <v>300</v>
      </c>
      <c r="C739" t="s">
        <v>2354</v>
      </c>
      <c r="D739" t="s">
        <v>2355</v>
      </c>
      <c r="E739" t="s">
        <v>2347</v>
      </c>
      <c r="F739" t="s">
        <v>98</v>
      </c>
      <c r="G739" t="s">
        <v>298</v>
      </c>
      <c r="H739" t="s">
        <v>299</v>
      </c>
      <c r="I739" t="s">
        <v>299</v>
      </c>
      <c r="J739">
        <v>140.57470514590099</v>
      </c>
      <c r="K739">
        <v>42.085497250685499</v>
      </c>
      <c r="L739" t="s">
        <v>18</v>
      </c>
      <c r="M739" t="s">
        <v>2275</v>
      </c>
      <c r="N739" t="s">
        <v>2276</v>
      </c>
    </row>
    <row r="740" spans="1:14" x14ac:dyDescent="0.25">
      <c r="A740">
        <v>47150445</v>
      </c>
      <c r="B740" t="s">
        <v>294</v>
      </c>
      <c r="C740" t="s">
        <v>2356</v>
      </c>
      <c r="D740" t="s">
        <v>2357</v>
      </c>
      <c r="E740" t="s">
        <v>2358</v>
      </c>
      <c r="F740" t="s">
        <v>98</v>
      </c>
      <c r="G740" t="s">
        <v>298</v>
      </c>
      <c r="H740" t="s">
        <v>299</v>
      </c>
      <c r="I740" t="s">
        <v>299</v>
      </c>
      <c r="J740">
        <v>140.62125075992199</v>
      </c>
      <c r="K740">
        <v>42.008119159820303</v>
      </c>
      <c r="L740" t="s">
        <v>18</v>
      </c>
      <c r="M740" t="s">
        <v>2275</v>
      </c>
      <c r="N740" t="s">
        <v>2276</v>
      </c>
    </row>
    <row r="741" spans="1:14" x14ac:dyDescent="0.25">
      <c r="A741">
        <v>18031217</v>
      </c>
      <c r="B741" t="s">
        <v>300</v>
      </c>
      <c r="C741" t="s">
        <v>2359</v>
      </c>
      <c r="D741" t="s">
        <v>2360</v>
      </c>
      <c r="E741" t="s">
        <v>2358</v>
      </c>
      <c r="F741" t="s">
        <v>98</v>
      </c>
      <c r="G741" t="s">
        <v>298</v>
      </c>
      <c r="H741" t="s">
        <v>299</v>
      </c>
      <c r="I741" t="s">
        <v>299</v>
      </c>
      <c r="J741">
        <v>140.62027333694701</v>
      </c>
      <c r="K741">
        <v>42.008341322269999</v>
      </c>
      <c r="L741" t="s">
        <v>18</v>
      </c>
      <c r="M741" t="s">
        <v>2275</v>
      </c>
      <c r="N741" t="s">
        <v>2276</v>
      </c>
    </row>
    <row r="742" spans="1:14" x14ac:dyDescent="0.25">
      <c r="A742">
        <v>18031216</v>
      </c>
      <c r="B742" t="s">
        <v>300</v>
      </c>
      <c r="C742" t="s">
        <v>2361</v>
      </c>
      <c r="D742" t="s">
        <v>2362</v>
      </c>
      <c r="E742" t="s">
        <v>2358</v>
      </c>
      <c r="F742" t="s">
        <v>98</v>
      </c>
      <c r="G742" t="s">
        <v>298</v>
      </c>
      <c r="H742" t="s">
        <v>299</v>
      </c>
      <c r="I742" t="s">
        <v>299</v>
      </c>
      <c r="J742">
        <v>140.62125075992199</v>
      </c>
      <c r="K742">
        <v>42.008119159820303</v>
      </c>
      <c r="L742" t="s">
        <v>18</v>
      </c>
      <c r="M742" t="s">
        <v>2275</v>
      </c>
      <c r="N742" t="s">
        <v>2276</v>
      </c>
    </row>
    <row r="743" spans="1:14" x14ac:dyDescent="0.25">
      <c r="A743" t="s">
        <v>2363</v>
      </c>
      <c r="B743" t="s">
        <v>27</v>
      </c>
      <c r="C743" t="s">
        <v>2364</v>
      </c>
      <c r="D743" t="s">
        <v>2365</v>
      </c>
      <c r="E743" t="s">
        <v>2366</v>
      </c>
      <c r="F743" t="s">
        <v>38</v>
      </c>
      <c r="G743" t="s">
        <v>55</v>
      </c>
      <c r="H743" t="s">
        <v>56</v>
      </c>
      <c r="I743" t="s">
        <v>56</v>
      </c>
      <c r="J743">
        <v>140.60146779999999</v>
      </c>
      <c r="K743">
        <v>42.0010434</v>
      </c>
      <c r="L743" t="s">
        <v>18</v>
      </c>
      <c r="M743" t="s">
        <v>2275</v>
      </c>
      <c r="N743" t="s">
        <v>2276</v>
      </c>
    </row>
    <row r="744" spans="1:14" x14ac:dyDescent="0.25">
      <c r="A744">
        <v>8240516</v>
      </c>
      <c r="B744" t="s">
        <v>68</v>
      </c>
      <c r="C744" t="s">
        <v>2367</v>
      </c>
      <c r="D744" t="s">
        <v>2368</v>
      </c>
      <c r="E744" t="s">
        <v>2369</v>
      </c>
      <c r="F744" t="s">
        <v>38</v>
      </c>
      <c r="G744" t="s">
        <v>55</v>
      </c>
      <c r="H744" t="s">
        <v>56</v>
      </c>
      <c r="I744" t="s">
        <v>56</v>
      </c>
      <c r="J744">
        <v>140.44654313979001</v>
      </c>
      <c r="K744">
        <v>42.122310165307702</v>
      </c>
      <c r="L744" t="s">
        <v>18</v>
      </c>
      <c r="M744" t="s">
        <v>2275</v>
      </c>
      <c r="N744" t="s">
        <v>2276</v>
      </c>
    </row>
    <row r="745" spans="1:14" x14ac:dyDescent="0.25">
      <c r="A745">
        <v>17769099</v>
      </c>
      <c r="B745" t="s">
        <v>223</v>
      </c>
      <c r="C745" t="s">
        <v>2370</v>
      </c>
      <c r="D745" t="s">
        <v>2371</v>
      </c>
      <c r="E745" t="s">
        <v>2372</v>
      </c>
      <c r="F745" t="s">
        <v>98</v>
      </c>
      <c r="G745" t="s">
        <v>227</v>
      </c>
      <c r="H745" t="s">
        <v>228</v>
      </c>
      <c r="I745" t="s">
        <v>228</v>
      </c>
      <c r="J745">
        <v>140.57382940077801</v>
      </c>
      <c r="K745">
        <v>42.108845514869799</v>
      </c>
      <c r="L745" t="s">
        <v>18</v>
      </c>
      <c r="M745" t="s">
        <v>2275</v>
      </c>
      <c r="N745" t="s">
        <v>2276</v>
      </c>
    </row>
    <row r="746" spans="1:14" x14ac:dyDescent="0.25">
      <c r="A746">
        <v>17772912</v>
      </c>
      <c r="B746" t="s">
        <v>223</v>
      </c>
      <c r="C746" t="s">
        <v>2373</v>
      </c>
      <c r="D746" t="s">
        <v>2374</v>
      </c>
      <c r="E746" t="s">
        <v>2375</v>
      </c>
      <c r="F746" t="s">
        <v>98</v>
      </c>
      <c r="G746" t="s">
        <v>227</v>
      </c>
      <c r="H746" t="s">
        <v>228</v>
      </c>
      <c r="I746" t="s">
        <v>228</v>
      </c>
      <c r="J746">
        <v>141.655473783557</v>
      </c>
      <c r="K746">
        <v>43.151643607050403</v>
      </c>
      <c r="L746" t="s">
        <v>18</v>
      </c>
      <c r="M746" t="s">
        <v>2376</v>
      </c>
      <c r="N746" t="s">
        <v>2377</v>
      </c>
    </row>
    <row r="747" spans="1:14" x14ac:dyDescent="0.25">
      <c r="A747">
        <v>45900544</v>
      </c>
      <c r="B747" t="s">
        <v>14</v>
      </c>
      <c r="C747" t="s">
        <v>2378</v>
      </c>
      <c r="D747" t="s">
        <v>2379</v>
      </c>
      <c r="E747" t="s">
        <v>2380</v>
      </c>
      <c r="F747" t="s">
        <v>98</v>
      </c>
      <c r="G747" t="s">
        <v>99</v>
      </c>
      <c r="H747" t="s">
        <v>100</v>
      </c>
      <c r="I747" t="s">
        <v>117</v>
      </c>
      <c r="J747">
        <v>141.75171295077899</v>
      </c>
      <c r="K747">
        <v>43.1964333018134</v>
      </c>
      <c r="L747" t="s">
        <v>18</v>
      </c>
      <c r="M747" t="s">
        <v>2376</v>
      </c>
      <c r="N747" t="s">
        <v>2377</v>
      </c>
    </row>
    <row r="748" spans="1:14" x14ac:dyDescent="0.25">
      <c r="A748">
        <v>37150835</v>
      </c>
      <c r="B748" t="s">
        <v>138</v>
      </c>
      <c r="C748" t="s">
        <v>2381</v>
      </c>
      <c r="D748" t="s">
        <v>2382</v>
      </c>
      <c r="E748" t="s">
        <v>2383</v>
      </c>
      <c r="F748" t="s">
        <v>15</v>
      </c>
      <c r="G748" t="s">
        <v>130</v>
      </c>
      <c r="H748" t="s">
        <v>754</v>
      </c>
      <c r="I748" t="s">
        <v>754</v>
      </c>
      <c r="J748">
        <v>141.76755383260499</v>
      </c>
      <c r="K748">
        <v>43.203847646485798</v>
      </c>
      <c r="L748" t="s">
        <v>18</v>
      </c>
      <c r="M748" t="s">
        <v>2376</v>
      </c>
      <c r="N748" t="s">
        <v>2377</v>
      </c>
    </row>
    <row r="749" spans="1:14" x14ac:dyDescent="0.25">
      <c r="A749">
        <v>45406</v>
      </c>
      <c r="B749" t="s">
        <v>14</v>
      </c>
      <c r="C749" t="s">
        <v>2384</v>
      </c>
      <c r="D749" t="s">
        <v>2385</v>
      </c>
      <c r="E749" t="s">
        <v>2386</v>
      </c>
      <c r="F749" t="s">
        <v>98</v>
      </c>
      <c r="G749" t="s">
        <v>99</v>
      </c>
      <c r="H749" t="s">
        <v>100</v>
      </c>
      <c r="I749" t="s">
        <v>151</v>
      </c>
      <c r="J749">
        <v>141.782528551084</v>
      </c>
      <c r="K749">
        <v>43.2119546586624</v>
      </c>
      <c r="L749" t="s">
        <v>18</v>
      </c>
      <c r="M749" t="s">
        <v>2376</v>
      </c>
      <c r="N749" t="s">
        <v>2377</v>
      </c>
    </row>
    <row r="750" spans="1:14" x14ac:dyDescent="0.25">
      <c r="A750">
        <v>543939</v>
      </c>
      <c r="B750" t="s">
        <v>14</v>
      </c>
      <c r="C750" t="s">
        <v>2387</v>
      </c>
      <c r="D750" t="s">
        <v>2388</v>
      </c>
      <c r="E750" t="s">
        <v>2389</v>
      </c>
      <c r="F750" t="s">
        <v>49</v>
      </c>
      <c r="G750" t="s">
        <v>50</v>
      </c>
      <c r="H750" t="s">
        <v>50</v>
      </c>
      <c r="I750" t="s">
        <v>51</v>
      </c>
      <c r="J750">
        <v>141.772902044445</v>
      </c>
      <c r="K750">
        <v>43.207004940447298</v>
      </c>
      <c r="L750" t="s">
        <v>18</v>
      </c>
      <c r="M750" t="s">
        <v>2376</v>
      </c>
      <c r="N750" t="s">
        <v>2377</v>
      </c>
    </row>
    <row r="751" spans="1:14" x14ac:dyDescent="0.25">
      <c r="A751">
        <v>34060127</v>
      </c>
      <c r="B751" t="s">
        <v>14</v>
      </c>
      <c r="C751" t="s">
        <v>2390</v>
      </c>
      <c r="D751" t="s">
        <v>2391</v>
      </c>
      <c r="E751" t="s">
        <v>2392</v>
      </c>
      <c r="F751" t="s">
        <v>49</v>
      </c>
      <c r="G751" t="s">
        <v>50</v>
      </c>
      <c r="H751" t="s">
        <v>50</v>
      </c>
      <c r="I751" t="s">
        <v>51</v>
      </c>
      <c r="J751">
        <v>141.79194150427699</v>
      </c>
      <c r="K751">
        <v>43.213240924527803</v>
      </c>
      <c r="L751" t="s">
        <v>18</v>
      </c>
      <c r="M751" t="s">
        <v>2376</v>
      </c>
      <c r="N751" t="s">
        <v>2377</v>
      </c>
    </row>
    <row r="752" spans="1:14" x14ac:dyDescent="0.25">
      <c r="A752">
        <v>45407</v>
      </c>
      <c r="B752" t="s">
        <v>14</v>
      </c>
      <c r="C752" t="s">
        <v>2393</v>
      </c>
      <c r="D752" t="s">
        <v>2394</v>
      </c>
      <c r="E752" t="s">
        <v>2395</v>
      </c>
      <c r="F752" t="s">
        <v>98</v>
      </c>
      <c r="G752" t="s">
        <v>99</v>
      </c>
      <c r="H752" t="s">
        <v>100</v>
      </c>
      <c r="I752" t="s">
        <v>151</v>
      </c>
      <c r="J752">
        <v>141.75869008801101</v>
      </c>
      <c r="K752">
        <v>43.196755713680801</v>
      </c>
      <c r="L752" t="s">
        <v>18</v>
      </c>
      <c r="M752" t="s">
        <v>2376</v>
      </c>
      <c r="N752" t="s">
        <v>2377</v>
      </c>
    </row>
    <row r="753" spans="1:16" x14ac:dyDescent="0.25">
      <c r="A753">
        <v>30477242</v>
      </c>
      <c r="B753" t="s">
        <v>14</v>
      </c>
      <c r="C753" t="s">
        <v>2396</v>
      </c>
      <c r="D753" t="s">
        <v>2397</v>
      </c>
      <c r="E753" t="s">
        <v>2398</v>
      </c>
      <c r="F753" t="s">
        <v>49</v>
      </c>
      <c r="G753" t="s">
        <v>50</v>
      </c>
      <c r="H753" t="s">
        <v>50</v>
      </c>
      <c r="I753" t="s">
        <v>51</v>
      </c>
      <c r="J753">
        <v>141.767605533948</v>
      </c>
      <c r="K753">
        <v>43.202133136285198</v>
      </c>
      <c r="L753" t="s">
        <v>18</v>
      </c>
      <c r="M753" t="s">
        <v>2376</v>
      </c>
      <c r="N753" t="s">
        <v>2377</v>
      </c>
    </row>
    <row r="754" spans="1:16" x14ac:dyDescent="0.25">
      <c r="A754">
        <v>8828026</v>
      </c>
      <c r="B754" t="s">
        <v>622</v>
      </c>
      <c r="C754" t="s">
        <v>2399</v>
      </c>
      <c r="D754" t="s">
        <v>2400</v>
      </c>
      <c r="E754" t="s">
        <v>2401</v>
      </c>
      <c r="F754" t="s">
        <v>15</v>
      </c>
      <c r="G754" t="s">
        <v>381</v>
      </c>
      <c r="H754" t="s">
        <v>382</v>
      </c>
      <c r="I754" t="s">
        <v>382</v>
      </c>
      <c r="J754">
        <v>141.76801696367701</v>
      </c>
      <c r="K754">
        <v>43.2010402225552</v>
      </c>
      <c r="L754" t="s">
        <v>18</v>
      </c>
      <c r="M754" t="s">
        <v>2376</v>
      </c>
      <c r="N754" t="s">
        <v>2377</v>
      </c>
    </row>
    <row r="755" spans="1:16" x14ac:dyDescent="0.25">
      <c r="A755">
        <v>43951</v>
      </c>
      <c r="B755" t="s">
        <v>14</v>
      </c>
      <c r="C755" t="s">
        <v>2402</v>
      </c>
      <c r="D755" t="s">
        <v>2403</v>
      </c>
      <c r="E755" t="s">
        <v>2404</v>
      </c>
      <c r="F755" t="s">
        <v>49</v>
      </c>
      <c r="G755" t="s">
        <v>50</v>
      </c>
      <c r="H755" t="s">
        <v>50</v>
      </c>
      <c r="I755" t="s">
        <v>51</v>
      </c>
      <c r="J755">
        <v>141.76290904777699</v>
      </c>
      <c r="K755">
        <v>43.19758908224</v>
      </c>
      <c r="L755" t="s">
        <v>18</v>
      </c>
      <c r="M755" t="s">
        <v>2376</v>
      </c>
      <c r="N755" t="s">
        <v>2377</v>
      </c>
    </row>
    <row r="756" spans="1:16" x14ac:dyDescent="0.25">
      <c r="A756">
        <v>43948</v>
      </c>
      <c r="B756" t="s">
        <v>14</v>
      </c>
      <c r="C756" t="s">
        <v>2405</v>
      </c>
      <c r="D756" t="s">
        <v>2406</v>
      </c>
      <c r="E756" t="s">
        <v>2407</v>
      </c>
      <c r="F756" t="s">
        <v>49</v>
      </c>
      <c r="G756" t="s">
        <v>50</v>
      </c>
      <c r="H756" t="s">
        <v>50</v>
      </c>
      <c r="I756" t="s">
        <v>51</v>
      </c>
      <c r="J756">
        <v>141.753765799344</v>
      </c>
      <c r="K756">
        <v>43.192589386295701</v>
      </c>
      <c r="L756" t="s">
        <v>18</v>
      </c>
      <c r="M756" t="s">
        <v>2376</v>
      </c>
      <c r="N756" t="s">
        <v>2377</v>
      </c>
    </row>
    <row r="757" spans="1:16" x14ac:dyDescent="0.25">
      <c r="A757">
        <v>45308</v>
      </c>
      <c r="B757" t="s">
        <v>57</v>
      </c>
      <c r="C757" t="s">
        <v>2408</v>
      </c>
      <c r="D757" t="s">
        <v>2409</v>
      </c>
      <c r="E757" t="s">
        <v>2410</v>
      </c>
      <c r="F757" t="s">
        <v>38</v>
      </c>
      <c r="G757" t="s">
        <v>39</v>
      </c>
      <c r="H757" t="s">
        <v>40</v>
      </c>
      <c r="I757" t="s">
        <v>40</v>
      </c>
      <c r="J757">
        <v>141.80604518016301</v>
      </c>
      <c r="K757">
        <v>43.218484925694497</v>
      </c>
      <c r="L757" t="s">
        <v>18</v>
      </c>
      <c r="M757" t="s">
        <v>2376</v>
      </c>
      <c r="N757" t="s">
        <v>2377</v>
      </c>
    </row>
    <row r="758" spans="1:16" x14ac:dyDescent="0.25">
      <c r="A758">
        <v>47150448</v>
      </c>
      <c r="B758" t="s">
        <v>294</v>
      </c>
      <c r="C758" t="s">
        <v>2411</v>
      </c>
      <c r="D758" t="s">
        <v>2412</v>
      </c>
      <c r="E758" t="s">
        <v>2413</v>
      </c>
      <c r="F758" t="s">
        <v>98</v>
      </c>
      <c r="G758" t="s">
        <v>298</v>
      </c>
      <c r="H758" t="s">
        <v>299</v>
      </c>
      <c r="I758" t="s">
        <v>299</v>
      </c>
      <c r="J758">
        <v>141.764281087532</v>
      </c>
      <c r="K758">
        <v>43.177111892599498</v>
      </c>
      <c r="L758" t="s">
        <v>18</v>
      </c>
      <c r="M758" t="s">
        <v>2376</v>
      </c>
      <c r="N758" t="s">
        <v>2377</v>
      </c>
    </row>
    <row r="759" spans="1:16" x14ac:dyDescent="0.25">
      <c r="A759">
        <v>15751125</v>
      </c>
      <c r="B759" t="s">
        <v>300</v>
      </c>
      <c r="C759" t="s">
        <v>2414</v>
      </c>
      <c r="D759" t="s">
        <v>2415</v>
      </c>
      <c r="E759" t="s">
        <v>2416</v>
      </c>
      <c r="F759" t="s">
        <v>98</v>
      </c>
      <c r="G759" t="s">
        <v>298</v>
      </c>
      <c r="H759" t="s">
        <v>299</v>
      </c>
      <c r="I759" t="s">
        <v>299</v>
      </c>
      <c r="J759">
        <v>141.764281087532</v>
      </c>
      <c r="K759">
        <v>43.177111892599498</v>
      </c>
      <c r="L759" t="s">
        <v>18</v>
      </c>
      <c r="M759" t="s">
        <v>2376</v>
      </c>
      <c r="N759" t="s">
        <v>2377</v>
      </c>
    </row>
    <row r="760" spans="1:16" x14ac:dyDescent="0.25">
      <c r="A760">
        <v>30588725</v>
      </c>
      <c r="B760" t="s">
        <v>300</v>
      </c>
      <c r="C760" t="s">
        <v>2417</v>
      </c>
      <c r="D760" t="s">
        <v>2418</v>
      </c>
      <c r="E760" t="s">
        <v>2416</v>
      </c>
      <c r="F760" t="s">
        <v>98</v>
      </c>
      <c r="G760" t="s">
        <v>298</v>
      </c>
      <c r="H760" t="s">
        <v>299</v>
      </c>
      <c r="I760" t="s">
        <v>299</v>
      </c>
      <c r="J760">
        <v>141.763099121154</v>
      </c>
      <c r="K760">
        <v>43.178329205764797</v>
      </c>
      <c r="L760" t="s">
        <v>18</v>
      </c>
      <c r="M760" t="s">
        <v>2376</v>
      </c>
      <c r="N760" t="s">
        <v>2377</v>
      </c>
    </row>
    <row r="761" spans="1:16" x14ac:dyDescent="0.25">
      <c r="A761">
        <v>15751123</v>
      </c>
      <c r="B761" t="s">
        <v>300</v>
      </c>
      <c r="C761" t="s">
        <v>2419</v>
      </c>
      <c r="D761" t="s">
        <v>2420</v>
      </c>
      <c r="E761" t="s">
        <v>2416</v>
      </c>
      <c r="F761" t="s">
        <v>98</v>
      </c>
      <c r="G761" t="s">
        <v>298</v>
      </c>
      <c r="H761" t="s">
        <v>299</v>
      </c>
      <c r="I761" t="s">
        <v>299</v>
      </c>
      <c r="J761">
        <v>141.764281087532</v>
      </c>
      <c r="K761">
        <v>43.177111892599498</v>
      </c>
      <c r="L761" t="s">
        <v>18</v>
      </c>
      <c r="M761" t="s">
        <v>2376</v>
      </c>
      <c r="N761" t="s">
        <v>2377</v>
      </c>
    </row>
    <row r="762" spans="1:16" x14ac:dyDescent="0.25">
      <c r="A762">
        <v>30588713</v>
      </c>
      <c r="B762" t="s">
        <v>300</v>
      </c>
      <c r="C762" t="s">
        <v>2421</v>
      </c>
      <c r="D762" t="s">
        <v>2422</v>
      </c>
      <c r="E762" t="s">
        <v>2416</v>
      </c>
      <c r="F762" t="s">
        <v>98</v>
      </c>
      <c r="G762" t="s">
        <v>298</v>
      </c>
      <c r="H762" t="s">
        <v>299</v>
      </c>
      <c r="I762" t="s">
        <v>299</v>
      </c>
      <c r="J762">
        <v>141.763099121154</v>
      </c>
      <c r="K762">
        <v>43.178329205764797</v>
      </c>
      <c r="L762" t="s">
        <v>18</v>
      </c>
      <c r="M762" t="s">
        <v>2376</v>
      </c>
      <c r="N762" t="s">
        <v>2377</v>
      </c>
    </row>
    <row r="763" spans="1:16" x14ac:dyDescent="0.25">
      <c r="A763">
        <v>8240474</v>
      </c>
      <c r="B763" t="s">
        <v>14</v>
      </c>
      <c r="C763" t="s">
        <v>2423</v>
      </c>
      <c r="D763" t="s">
        <v>2424</v>
      </c>
      <c r="E763" t="s">
        <v>2425</v>
      </c>
      <c r="F763" t="s">
        <v>38</v>
      </c>
      <c r="G763" t="s">
        <v>55</v>
      </c>
      <c r="H763" t="s">
        <v>56</v>
      </c>
      <c r="I763" t="s">
        <v>56</v>
      </c>
      <c r="J763">
        <v>141.863091258911</v>
      </c>
      <c r="K763">
        <v>43.1566723660668</v>
      </c>
      <c r="L763" t="s">
        <v>18</v>
      </c>
      <c r="M763" t="s">
        <v>2376</v>
      </c>
      <c r="N763" t="s">
        <v>2377</v>
      </c>
    </row>
    <row r="764" spans="1:16" x14ac:dyDescent="0.25">
      <c r="A764">
        <v>8242130</v>
      </c>
      <c r="B764" t="s">
        <v>14</v>
      </c>
      <c r="C764" t="s">
        <v>2426</v>
      </c>
      <c r="D764" t="s">
        <v>2427</v>
      </c>
      <c r="E764" t="s">
        <v>2428</v>
      </c>
      <c r="F764" t="s">
        <v>15</v>
      </c>
      <c r="G764" t="s">
        <v>24</v>
      </c>
      <c r="H764" t="s">
        <v>25</v>
      </c>
      <c r="I764" t="s">
        <v>25</v>
      </c>
      <c r="J764">
        <v>141.797878232833</v>
      </c>
      <c r="K764">
        <v>43.150598721306899</v>
      </c>
      <c r="L764" t="s">
        <v>18</v>
      </c>
      <c r="M764" t="s">
        <v>2376</v>
      </c>
      <c r="N764" t="s">
        <v>2377</v>
      </c>
    </row>
    <row r="765" spans="1:16" x14ac:dyDescent="0.25">
      <c r="A765">
        <v>654960</v>
      </c>
      <c r="B765" t="s">
        <v>14</v>
      </c>
      <c r="C765" t="s">
        <v>2429</v>
      </c>
      <c r="D765" t="s">
        <v>2430</v>
      </c>
      <c r="E765" t="s">
        <v>2431</v>
      </c>
      <c r="F765" t="s">
        <v>49</v>
      </c>
      <c r="G765" t="s">
        <v>50</v>
      </c>
      <c r="H765" t="s">
        <v>50</v>
      </c>
      <c r="I765" t="s">
        <v>51</v>
      </c>
      <c r="J765">
        <v>141.74384071675101</v>
      </c>
      <c r="K765">
        <v>43.1179869987944</v>
      </c>
      <c r="L765" t="s">
        <v>18</v>
      </c>
      <c r="M765" t="s">
        <v>2376</v>
      </c>
      <c r="N765" t="s">
        <v>2377</v>
      </c>
    </row>
    <row r="766" spans="1:16" x14ac:dyDescent="0.25">
      <c r="A766">
        <v>37422024</v>
      </c>
      <c r="B766" t="s">
        <v>57</v>
      </c>
      <c r="C766" t="s">
        <v>2432</v>
      </c>
      <c r="D766" t="s">
        <v>2433</v>
      </c>
      <c r="E766" t="s">
        <v>2434</v>
      </c>
      <c r="F766" t="s">
        <v>61</v>
      </c>
      <c r="G766" t="s">
        <v>62</v>
      </c>
      <c r="H766" t="s">
        <v>448</v>
      </c>
      <c r="I766" t="s">
        <v>448</v>
      </c>
      <c r="J766">
        <v>141.97530092985099</v>
      </c>
      <c r="K766">
        <v>43.148915923063399</v>
      </c>
      <c r="L766" t="s">
        <v>18</v>
      </c>
      <c r="M766" t="s">
        <v>2376</v>
      </c>
      <c r="N766" t="s">
        <v>2377</v>
      </c>
      <c r="P766" t="s">
        <v>33988</v>
      </c>
    </row>
    <row r="767" spans="1:16" x14ac:dyDescent="0.25">
      <c r="A767">
        <v>16719503</v>
      </c>
      <c r="B767" t="s">
        <v>91</v>
      </c>
      <c r="C767" t="s">
        <v>2435</v>
      </c>
      <c r="D767" t="s">
        <v>2436</v>
      </c>
      <c r="E767" t="s">
        <v>2437</v>
      </c>
      <c r="F767" t="s">
        <v>49</v>
      </c>
      <c r="G767" t="s">
        <v>2438</v>
      </c>
      <c r="H767" t="s">
        <v>2439</v>
      </c>
      <c r="I767" t="s">
        <v>2439</v>
      </c>
      <c r="J767">
        <v>141.76533132276199</v>
      </c>
      <c r="K767">
        <v>43.202467740352297</v>
      </c>
      <c r="L767" t="s">
        <v>18</v>
      </c>
      <c r="M767" t="s">
        <v>2376</v>
      </c>
      <c r="N767" t="s">
        <v>2377</v>
      </c>
    </row>
    <row r="768" spans="1:16" x14ac:dyDescent="0.25">
      <c r="A768">
        <v>25067525</v>
      </c>
      <c r="B768" t="s">
        <v>57</v>
      </c>
      <c r="C768" t="s">
        <v>2440</v>
      </c>
      <c r="D768" t="s">
        <v>2441</v>
      </c>
      <c r="E768" t="s">
        <v>2442</v>
      </c>
      <c r="F768" t="s">
        <v>15</v>
      </c>
      <c r="G768" t="s">
        <v>44</v>
      </c>
      <c r="H768" t="s">
        <v>45</v>
      </c>
      <c r="I768" t="s">
        <v>45</v>
      </c>
      <c r="J768">
        <v>141.76535821987201</v>
      </c>
      <c r="K768">
        <v>43.202474410433602</v>
      </c>
      <c r="L768" t="s">
        <v>18</v>
      </c>
      <c r="M768" t="s">
        <v>2376</v>
      </c>
      <c r="N768" t="s">
        <v>2377</v>
      </c>
    </row>
    <row r="769" spans="1:14" x14ac:dyDescent="0.25">
      <c r="A769">
        <v>47288099</v>
      </c>
      <c r="B769" t="s">
        <v>34</v>
      </c>
      <c r="C769" t="s">
        <v>2443</v>
      </c>
      <c r="D769" t="s">
        <v>2444</v>
      </c>
      <c r="E769" t="s">
        <v>2445</v>
      </c>
      <c r="F769" t="s">
        <v>61</v>
      </c>
      <c r="G769" t="s">
        <v>62</v>
      </c>
      <c r="H769" t="s">
        <v>555</v>
      </c>
      <c r="I769" t="s">
        <v>555</v>
      </c>
      <c r="J769">
        <v>141.76403722997799</v>
      </c>
      <c r="K769">
        <v>43.202661843934798</v>
      </c>
      <c r="L769" t="s">
        <v>18</v>
      </c>
      <c r="M769" t="s">
        <v>2376</v>
      </c>
      <c r="N769" t="s">
        <v>2377</v>
      </c>
    </row>
    <row r="770" spans="1:14" x14ac:dyDescent="0.25">
      <c r="A770">
        <v>26628788</v>
      </c>
      <c r="B770" t="s">
        <v>57</v>
      </c>
      <c r="C770" t="s">
        <v>2446</v>
      </c>
      <c r="D770" t="s">
        <v>2447</v>
      </c>
      <c r="E770" t="s">
        <v>2448</v>
      </c>
      <c r="F770" t="s">
        <v>61</v>
      </c>
      <c r="G770" t="s">
        <v>62</v>
      </c>
      <c r="H770" t="s">
        <v>63</v>
      </c>
      <c r="I770" t="s">
        <v>63</v>
      </c>
      <c r="J770">
        <v>141.78031502640599</v>
      </c>
      <c r="K770">
        <v>43.165537717670801</v>
      </c>
      <c r="L770" t="s">
        <v>18</v>
      </c>
      <c r="M770" t="s">
        <v>2376</v>
      </c>
      <c r="N770" t="s">
        <v>2377</v>
      </c>
    </row>
    <row r="771" spans="1:14" x14ac:dyDescent="0.25">
      <c r="A771">
        <v>19728464</v>
      </c>
      <c r="B771" t="s">
        <v>138</v>
      </c>
      <c r="C771" t="s">
        <v>2449</v>
      </c>
      <c r="D771" t="s">
        <v>2450</v>
      </c>
      <c r="E771" t="s">
        <v>2451</v>
      </c>
      <c r="F771" t="s">
        <v>61</v>
      </c>
      <c r="G771" t="s">
        <v>62</v>
      </c>
      <c r="H771" t="s">
        <v>63</v>
      </c>
      <c r="I771" t="s">
        <v>63</v>
      </c>
      <c r="J771">
        <v>141.78145984908801</v>
      </c>
      <c r="K771">
        <v>43.166701784357798</v>
      </c>
      <c r="L771" t="s">
        <v>18</v>
      </c>
      <c r="M771" t="s">
        <v>2376</v>
      </c>
      <c r="N771" t="s">
        <v>2377</v>
      </c>
    </row>
    <row r="772" spans="1:14" x14ac:dyDescent="0.25">
      <c r="A772">
        <v>23024639</v>
      </c>
      <c r="B772" t="s">
        <v>57</v>
      </c>
      <c r="C772" t="s">
        <v>2452</v>
      </c>
      <c r="D772" t="s">
        <v>2453</v>
      </c>
      <c r="E772" t="s">
        <v>2454</v>
      </c>
      <c r="F772" t="s">
        <v>61</v>
      </c>
      <c r="G772" t="s">
        <v>62</v>
      </c>
      <c r="H772" t="s">
        <v>63</v>
      </c>
      <c r="I772" t="s">
        <v>63</v>
      </c>
      <c r="J772">
        <v>141.781147730405</v>
      </c>
      <c r="K772">
        <v>43.169087314619503</v>
      </c>
      <c r="L772" t="s">
        <v>18</v>
      </c>
      <c r="M772" t="s">
        <v>2376</v>
      </c>
      <c r="N772" t="s">
        <v>2377</v>
      </c>
    </row>
    <row r="773" spans="1:14" x14ac:dyDescent="0.25">
      <c r="A773">
        <v>628528</v>
      </c>
      <c r="B773" t="s">
        <v>14</v>
      </c>
      <c r="C773" t="s">
        <v>2455</v>
      </c>
      <c r="D773" t="s">
        <v>2456</v>
      </c>
      <c r="E773" t="s">
        <v>2457</v>
      </c>
      <c r="F773" t="s">
        <v>49</v>
      </c>
      <c r="G773" t="s">
        <v>50</v>
      </c>
      <c r="H773" t="s">
        <v>50</v>
      </c>
      <c r="I773" t="s">
        <v>51</v>
      </c>
      <c r="J773">
        <v>141.748634806631</v>
      </c>
      <c r="K773">
        <v>43.161273576542101</v>
      </c>
      <c r="L773" t="s">
        <v>18</v>
      </c>
      <c r="M773" t="s">
        <v>2376</v>
      </c>
      <c r="N773" t="s">
        <v>2377</v>
      </c>
    </row>
    <row r="774" spans="1:14" x14ac:dyDescent="0.25">
      <c r="A774">
        <v>9316511</v>
      </c>
      <c r="B774" t="s">
        <v>57</v>
      </c>
      <c r="C774" t="s">
        <v>2458</v>
      </c>
      <c r="D774" t="s">
        <v>2459</v>
      </c>
      <c r="E774" t="s">
        <v>2460</v>
      </c>
      <c r="F774" t="s">
        <v>38</v>
      </c>
      <c r="G774" t="s">
        <v>55</v>
      </c>
      <c r="H774" t="s">
        <v>56</v>
      </c>
      <c r="I774" t="s">
        <v>56</v>
      </c>
      <c r="J774">
        <v>141.75900332465201</v>
      </c>
      <c r="K774">
        <v>43.169810943773399</v>
      </c>
      <c r="L774" t="s">
        <v>18</v>
      </c>
      <c r="M774" t="s">
        <v>2376</v>
      </c>
      <c r="N774" t="s">
        <v>2377</v>
      </c>
    </row>
    <row r="775" spans="1:14" x14ac:dyDescent="0.25">
      <c r="A775">
        <v>21026343</v>
      </c>
      <c r="B775" t="s">
        <v>14</v>
      </c>
      <c r="C775" t="s">
        <v>2461</v>
      </c>
      <c r="D775" t="s">
        <v>2462</v>
      </c>
      <c r="E775" t="s">
        <v>2463</v>
      </c>
      <c r="F775" t="s">
        <v>61</v>
      </c>
      <c r="G775" t="s">
        <v>62</v>
      </c>
      <c r="H775" t="s">
        <v>222</v>
      </c>
      <c r="I775" t="s">
        <v>222</v>
      </c>
      <c r="J775">
        <v>141.78482889335501</v>
      </c>
      <c r="K775">
        <v>43.159347228081103</v>
      </c>
      <c r="L775" t="s">
        <v>18</v>
      </c>
      <c r="M775" t="s">
        <v>2376</v>
      </c>
      <c r="N775" t="s">
        <v>2377</v>
      </c>
    </row>
    <row r="776" spans="1:14" x14ac:dyDescent="0.25">
      <c r="A776">
        <v>36875575</v>
      </c>
      <c r="B776" t="s">
        <v>34</v>
      </c>
      <c r="C776" t="s">
        <v>2464</v>
      </c>
      <c r="D776" t="s">
        <v>2465</v>
      </c>
      <c r="E776" t="s">
        <v>2466</v>
      </c>
      <c r="F776" t="s">
        <v>49</v>
      </c>
      <c r="G776" t="s">
        <v>179</v>
      </c>
      <c r="H776" t="s">
        <v>180</v>
      </c>
      <c r="I776" t="s">
        <v>181</v>
      </c>
      <c r="J776">
        <v>141.75422903402799</v>
      </c>
      <c r="K776">
        <v>43.188103286066998</v>
      </c>
      <c r="L776" t="s">
        <v>18</v>
      </c>
      <c r="M776" t="s">
        <v>2376</v>
      </c>
      <c r="N776" t="s">
        <v>2377</v>
      </c>
    </row>
    <row r="777" spans="1:14" x14ac:dyDescent="0.25">
      <c r="A777">
        <v>43949</v>
      </c>
      <c r="B777" t="s">
        <v>14</v>
      </c>
      <c r="C777" t="s">
        <v>2467</v>
      </c>
      <c r="D777" t="s">
        <v>2468</v>
      </c>
      <c r="E777" t="s">
        <v>2469</v>
      </c>
      <c r="F777" t="s">
        <v>49</v>
      </c>
      <c r="G777" t="s">
        <v>50</v>
      </c>
      <c r="H777" t="s">
        <v>50</v>
      </c>
      <c r="I777" t="s">
        <v>51</v>
      </c>
      <c r="J777">
        <v>141.77590552103601</v>
      </c>
      <c r="K777">
        <v>43.189984885464099</v>
      </c>
      <c r="L777" t="s">
        <v>18</v>
      </c>
      <c r="M777" t="s">
        <v>2376</v>
      </c>
      <c r="N777" t="s">
        <v>2377</v>
      </c>
    </row>
    <row r="778" spans="1:14" x14ac:dyDescent="0.25">
      <c r="A778">
        <v>26393490</v>
      </c>
      <c r="B778" t="s">
        <v>14</v>
      </c>
      <c r="C778" t="s">
        <v>2470</v>
      </c>
      <c r="D778" t="s">
        <v>2471</v>
      </c>
      <c r="E778" t="s">
        <v>2472</v>
      </c>
      <c r="F778" t="s">
        <v>49</v>
      </c>
      <c r="G778" t="s">
        <v>50</v>
      </c>
      <c r="H778" t="s">
        <v>50</v>
      </c>
      <c r="I778" t="s">
        <v>51</v>
      </c>
      <c r="J778">
        <v>141.81435091840601</v>
      </c>
      <c r="K778">
        <v>43.163522699440001</v>
      </c>
      <c r="L778" t="s">
        <v>18</v>
      </c>
      <c r="M778" t="s">
        <v>2376</v>
      </c>
      <c r="N778" t="s">
        <v>2377</v>
      </c>
    </row>
    <row r="779" spans="1:14" x14ac:dyDescent="0.25">
      <c r="A779">
        <v>8241637</v>
      </c>
      <c r="B779" t="s">
        <v>14</v>
      </c>
      <c r="C779" t="s">
        <v>2473</v>
      </c>
      <c r="D779" t="s">
        <v>2474</v>
      </c>
      <c r="E779" t="s">
        <v>2475</v>
      </c>
      <c r="F779" t="s">
        <v>61</v>
      </c>
      <c r="G779" t="s">
        <v>423</v>
      </c>
      <c r="H779" t="s">
        <v>424</v>
      </c>
      <c r="I779" t="s">
        <v>425</v>
      </c>
      <c r="J779">
        <v>141.81301488742099</v>
      </c>
      <c r="K779">
        <v>43.164394769395898</v>
      </c>
      <c r="L779" t="s">
        <v>18</v>
      </c>
      <c r="M779" t="s">
        <v>2376</v>
      </c>
      <c r="N779" t="s">
        <v>2377</v>
      </c>
    </row>
    <row r="780" spans="1:14" x14ac:dyDescent="0.25">
      <c r="A780">
        <v>8240365</v>
      </c>
      <c r="B780" t="s">
        <v>14</v>
      </c>
      <c r="C780" t="s">
        <v>2476</v>
      </c>
      <c r="D780" t="s">
        <v>2477</v>
      </c>
      <c r="E780" t="s">
        <v>2478</v>
      </c>
      <c r="F780" t="s">
        <v>38</v>
      </c>
      <c r="G780" t="s">
        <v>55</v>
      </c>
      <c r="H780" t="s">
        <v>56</v>
      </c>
      <c r="I780" t="s">
        <v>56</v>
      </c>
      <c r="J780">
        <v>141.723457984589</v>
      </c>
      <c r="K780">
        <v>43.184617130999399</v>
      </c>
      <c r="L780" t="s">
        <v>18</v>
      </c>
      <c r="M780" t="s">
        <v>2376</v>
      </c>
      <c r="N780" t="s">
        <v>2377</v>
      </c>
    </row>
    <row r="781" spans="1:14" x14ac:dyDescent="0.25">
      <c r="A781">
        <v>44384</v>
      </c>
      <c r="B781" t="s">
        <v>34</v>
      </c>
      <c r="C781" t="s">
        <v>2479</v>
      </c>
      <c r="D781" t="s">
        <v>2480</v>
      </c>
      <c r="E781" t="s">
        <v>2481</v>
      </c>
      <c r="F781" t="s">
        <v>49</v>
      </c>
      <c r="G781" t="s">
        <v>188</v>
      </c>
      <c r="H781" t="s">
        <v>189</v>
      </c>
      <c r="I781" t="s">
        <v>190</v>
      </c>
      <c r="J781">
        <v>141.733818987386</v>
      </c>
      <c r="K781">
        <v>43.188541717411397</v>
      </c>
      <c r="L781" t="s">
        <v>18</v>
      </c>
      <c r="M781" t="s">
        <v>2376</v>
      </c>
      <c r="N781" t="s">
        <v>2377</v>
      </c>
    </row>
    <row r="782" spans="1:14" x14ac:dyDescent="0.25">
      <c r="A782">
        <v>8243011</v>
      </c>
      <c r="B782" t="s">
        <v>14</v>
      </c>
      <c r="C782" t="s">
        <v>2482</v>
      </c>
      <c r="D782" t="s">
        <v>2483</v>
      </c>
      <c r="E782" t="s">
        <v>2484</v>
      </c>
      <c r="F782" t="s">
        <v>49</v>
      </c>
      <c r="G782" t="s">
        <v>72</v>
      </c>
      <c r="H782" t="s">
        <v>84</v>
      </c>
      <c r="I782" t="s">
        <v>84</v>
      </c>
      <c r="J782">
        <v>141.73562051089499</v>
      </c>
      <c r="K782">
        <v>43.188711486412501</v>
      </c>
      <c r="L782" t="s">
        <v>18</v>
      </c>
      <c r="M782" t="s">
        <v>2376</v>
      </c>
      <c r="N782" t="s">
        <v>2377</v>
      </c>
    </row>
    <row r="783" spans="1:14" x14ac:dyDescent="0.25">
      <c r="A783">
        <v>43452</v>
      </c>
      <c r="B783" t="s">
        <v>34</v>
      </c>
      <c r="C783" t="s">
        <v>2485</v>
      </c>
      <c r="D783" t="s">
        <v>2486</v>
      </c>
      <c r="E783" t="s">
        <v>2487</v>
      </c>
      <c r="F783" t="s">
        <v>49</v>
      </c>
      <c r="G783" t="s">
        <v>239</v>
      </c>
      <c r="H783" t="s">
        <v>243</v>
      </c>
      <c r="I783" t="s">
        <v>243</v>
      </c>
      <c r="J783">
        <v>141.73735653216099</v>
      </c>
      <c r="K783">
        <v>43.187396973393902</v>
      </c>
      <c r="L783" t="s">
        <v>18</v>
      </c>
      <c r="M783" t="s">
        <v>2376</v>
      </c>
      <c r="N783" t="s">
        <v>2377</v>
      </c>
    </row>
    <row r="784" spans="1:14" x14ac:dyDescent="0.25">
      <c r="A784">
        <v>37596863</v>
      </c>
      <c r="B784" t="s">
        <v>34</v>
      </c>
      <c r="C784" t="s">
        <v>2488</v>
      </c>
      <c r="D784" t="s">
        <v>2489</v>
      </c>
      <c r="E784" t="s">
        <v>2490</v>
      </c>
      <c r="F784" t="s">
        <v>49</v>
      </c>
      <c r="G784" t="s">
        <v>239</v>
      </c>
      <c r="H784" t="s">
        <v>240</v>
      </c>
      <c r="I784" t="s">
        <v>240</v>
      </c>
      <c r="J784">
        <v>141.74260207958</v>
      </c>
      <c r="K784">
        <v>43.1885178509337</v>
      </c>
      <c r="L784" t="s">
        <v>18</v>
      </c>
      <c r="M784" t="s">
        <v>2376</v>
      </c>
      <c r="N784" t="s">
        <v>2377</v>
      </c>
    </row>
    <row r="785" spans="1:14" x14ac:dyDescent="0.25">
      <c r="A785">
        <v>43450</v>
      </c>
      <c r="B785" t="s">
        <v>14</v>
      </c>
      <c r="C785" t="s">
        <v>2491</v>
      </c>
      <c r="D785" t="s">
        <v>2492</v>
      </c>
      <c r="E785" t="s">
        <v>2493</v>
      </c>
      <c r="F785" t="s">
        <v>49</v>
      </c>
      <c r="G785" t="s">
        <v>239</v>
      </c>
      <c r="H785" t="s">
        <v>240</v>
      </c>
      <c r="I785" t="s">
        <v>240</v>
      </c>
      <c r="J785">
        <v>141.74241152600899</v>
      </c>
      <c r="K785">
        <v>43.188050681325997</v>
      </c>
      <c r="L785" t="s">
        <v>18</v>
      </c>
      <c r="M785" t="s">
        <v>2376</v>
      </c>
      <c r="N785" t="s">
        <v>2377</v>
      </c>
    </row>
    <row r="786" spans="1:14" x14ac:dyDescent="0.25">
      <c r="A786">
        <v>43442</v>
      </c>
      <c r="B786" t="s">
        <v>34</v>
      </c>
      <c r="C786" t="s">
        <v>2494</v>
      </c>
      <c r="D786" t="s">
        <v>2495</v>
      </c>
      <c r="E786" t="s">
        <v>2496</v>
      </c>
      <c r="F786" t="s">
        <v>49</v>
      </c>
      <c r="G786" t="s">
        <v>239</v>
      </c>
      <c r="H786" t="s">
        <v>476</v>
      </c>
      <c r="I786" t="s">
        <v>476</v>
      </c>
      <c r="J786">
        <v>141.74242416267199</v>
      </c>
      <c r="K786">
        <v>43.185820392420197</v>
      </c>
      <c r="L786" t="s">
        <v>18</v>
      </c>
      <c r="M786" t="s">
        <v>2376</v>
      </c>
      <c r="N786" t="s">
        <v>2377</v>
      </c>
    </row>
    <row r="787" spans="1:14" x14ac:dyDescent="0.25">
      <c r="A787">
        <v>13565978</v>
      </c>
      <c r="B787" t="s">
        <v>2497</v>
      </c>
      <c r="C787" t="s">
        <v>2498</v>
      </c>
      <c r="D787" t="s">
        <v>2499</v>
      </c>
      <c r="E787" t="s">
        <v>2500</v>
      </c>
      <c r="F787" t="s">
        <v>98</v>
      </c>
      <c r="G787" t="s">
        <v>402</v>
      </c>
      <c r="H787" t="s">
        <v>1474</v>
      </c>
      <c r="I787" t="s">
        <v>1474</v>
      </c>
      <c r="J787">
        <v>141.80143284613399</v>
      </c>
      <c r="K787">
        <v>43.195222315721303</v>
      </c>
      <c r="L787" t="s">
        <v>18</v>
      </c>
      <c r="M787" t="s">
        <v>2376</v>
      </c>
      <c r="N787" t="s">
        <v>2377</v>
      </c>
    </row>
    <row r="788" spans="1:14" x14ac:dyDescent="0.25">
      <c r="A788">
        <v>13565977</v>
      </c>
      <c r="B788" t="s">
        <v>2497</v>
      </c>
      <c r="C788" t="s">
        <v>2501</v>
      </c>
      <c r="D788" t="s">
        <v>2502</v>
      </c>
      <c r="E788" t="s">
        <v>2503</v>
      </c>
      <c r="F788" t="s">
        <v>98</v>
      </c>
      <c r="G788" t="s">
        <v>402</v>
      </c>
      <c r="H788" t="s">
        <v>1474</v>
      </c>
      <c r="I788" t="s">
        <v>1474</v>
      </c>
      <c r="J788">
        <v>141.80373270494101</v>
      </c>
      <c r="K788">
        <v>43.1940825302473</v>
      </c>
      <c r="L788" t="s">
        <v>18</v>
      </c>
      <c r="M788" t="s">
        <v>2376</v>
      </c>
      <c r="N788" t="s">
        <v>2377</v>
      </c>
    </row>
    <row r="789" spans="1:14" x14ac:dyDescent="0.25">
      <c r="A789">
        <v>9352621</v>
      </c>
      <c r="B789" t="s">
        <v>57</v>
      </c>
      <c r="C789" t="s">
        <v>2504</v>
      </c>
      <c r="D789" t="s">
        <v>2505</v>
      </c>
      <c r="E789" t="s">
        <v>2506</v>
      </c>
      <c r="F789" t="s">
        <v>38</v>
      </c>
      <c r="G789" t="s">
        <v>39</v>
      </c>
      <c r="H789" t="s">
        <v>40</v>
      </c>
      <c r="I789" t="s">
        <v>40</v>
      </c>
      <c r="J789">
        <v>141.76411307773699</v>
      </c>
      <c r="K789">
        <v>43.175902593771099</v>
      </c>
      <c r="L789" t="s">
        <v>18</v>
      </c>
      <c r="M789" t="s">
        <v>2376</v>
      </c>
      <c r="N789" t="s">
        <v>2377</v>
      </c>
    </row>
    <row r="790" spans="1:14" x14ac:dyDescent="0.25">
      <c r="A790">
        <v>43947</v>
      </c>
      <c r="B790" t="s">
        <v>14</v>
      </c>
      <c r="C790" t="s">
        <v>2507</v>
      </c>
      <c r="D790" t="s">
        <v>2508</v>
      </c>
      <c r="E790" t="s">
        <v>2509</v>
      </c>
      <c r="F790" t="s">
        <v>49</v>
      </c>
      <c r="G790" t="s">
        <v>50</v>
      </c>
      <c r="H790" t="s">
        <v>50</v>
      </c>
      <c r="I790" t="s">
        <v>51</v>
      </c>
      <c r="J790">
        <v>141.79688587474101</v>
      </c>
      <c r="K790">
        <v>43.207980616821501</v>
      </c>
      <c r="L790" t="s">
        <v>18</v>
      </c>
      <c r="M790" t="s">
        <v>2376</v>
      </c>
      <c r="N790" t="s">
        <v>2377</v>
      </c>
    </row>
    <row r="791" spans="1:14" x14ac:dyDescent="0.25">
      <c r="A791">
        <v>35419881</v>
      </c>
      <c r="B791" t="s">
        <v>34</v>
      </c>
      <c r="C791" t="s">
        <v>2510</v>
      </c>
      <c r="D791" t="s">
        <v>2511</v>
      </c>
      <c r="E791" t="s">
        <v>2512</v>
      </c>
      <c r="F791" t="s">
        <v>15</v>
      </c>
      <c r="G791" t="s">
        <v>130</v>
      </c>
      <c r="H791" t="s">
        <v>754</v>
      </c>
      <c r="I791" t="s">
        <v>754</v>
      </c>
      <c r="J791">
        <v>141.81964971109599</v>
      </c>
      <c r="K791">
        <v>43.192927368073903</v>
      </c>
      <c r="L791" t="s">
        <v>18</v>
      </c>
      <c r="M791" t="s">
        <v>2376</v>
      </c>
      <c r="N791" t="s">
        <v>2377</v>
      </c>
    </row>
    <row r="792" spans="1:14" x14ac:dyDescent="0.25">
      <c r="A792">
        <v>21026114</v>
      </c>
      <c r="B792" t="s">
        <v>14</v>
      </c>
      <c r="C792" t="s">
        <v>2513</v>
      </c>
      <c r="D792" t="s">
        <v>2514</v>
      </c>
      <c r="E792" t="s">
        <v>2515</v>
      </c>
      <c r="F792" t="s">
        <v>98</v>
      </c>
      <c r="G792" t="s">
        <v>99</v>
      </c>
      <c r="H792" t="s">
        <v>100</v>
      </c>
      <c r="I792" t="s">
        <v>101</v>
      </c>
      <c r="J792">
        <v>141.75042078675</v>
      </c>
      <c r="K792">
        <v>43.205859894871097</v>
      </c>
      <c r="L792" t="s">
        <v>18</v>
      </c>
      <c r="M792" t="s">
        <v>2376</v>
      </c>
      <c r="N792" t="s">
        <v>2377</v>
      </c>
    </row>
    <row r="793" spans="1:14" x14ac:dyDescent="0.25">
      <c r="A793">
        <v>13566124</v>
      </c>
      <c r="B793" t="s">
        <v>14</v>
      </c>
      <c r="C793" t="s">
        <v>2516</v>
      </c>
      <c r="D793" t="s">
        <v>2517</v>
      </c>
      <c r="E793" t="s">
        <v>2518</v>
      </c>
      <c r="F793" t="s">
        <v>38</v>
      </c>
      <c r="G793" t="s">
        <v>55</v>
      </c>
      <c r="H793" t="s">
        <v>56</v>
      </c>
      <c r="I793" t="s">
        <v>56</v>
      </c>
      <c r="J793">
        <v>141.69771957602299</v>
      </c>
      <c r="K793">
        <v>43.260304308902498</v>
      </c>
      <c r="L793" t="s">
        <v>18</v>
      </c>
      <c r="M793" t="s">
        <v>2376</v>
      </c>
      <c r="N793" t="s">
        <v>2377</v>
      </c>
    </row>
    <row r="794" spans="1:14" x14ac:dyDescent="0.25">
      <c r="A794">
        <v>15083346</v>
      </c>
      <c r="B794" t="s">
        <v>14</v>
      </c>
      <c r="C794" t="s">
        <v>2519</v>
      </c>
      <c r="D794" t="s">
        <v>2520</v>
      </c>
      <c r="E794" t="s">
        <v>2521</v>
      </c>
      <c r="F794" t="s">
        <v>49</v>
      </c>
      <c r="G794" t="s">
        <v>50</v>
      </c>
      <c r="H794" t="s">
        <v>50</v>
      </c>
      <c r="I794" t="s">
        <v>51</v>
      </c>
      <c r="J794">
        <v>141.698461052167</v>
      </c>
      <c r="K794">
        <v>43.261198674796503</v>
      </c>
      <c r="L794" t="s">
        <v>18</v>
      </c>
      <c r="M794" t="s">
        <v>2376</v>
      </c>
      <c r="N794" t="s">
        <v>2377</v>
      </c>
    </row>
    <row r="795" spans="1:14" x14ac:dyDescent="0.25">
      <c r="A795">
        <v>37425163</v>
      </c>
      <c r="B795" t="s">
        <v>57</v>
      </c>
      <c r="C795" t="s">
        <v>2522</v>
      </c>
      <c r="D795" t="s">
        <v>2523</v>
      </c>
      <c r="E795" t="s">
        <v>2524</v>
      </c>
      <c r="F795" t="s">
        <v>38</v>
      </c>
      <c r="G795" t="s">
        <v>39</v>
      </c>
      <c r="H795" t="s">
        <v>40</v>
      </c>
      <c r="I795" t="s">
        <v>40</v>
      </c>
      <c r="J795">
        <v>141.93238767675399</v>
      </c>
      <c r="K795">
        <v>43.156885480743703</v>
      </c>
      <c r="L795" t="s">
        <v>18</v>
      </c>
      <c r="M795" t="s">
        <v>2376</v>
      </c>
      <c r="N795" t="s">
        <v>2377</v>
      </c>
    </row>
    <row r="796" spans="1:14" x14ac:dyDescent="0.25">
      <c r="A796">
        <v>31246120</v>
      </c>
      <c r="B796" t="s">
        <v>14</v>
      </c>
      <c r="C796" t="s">
        <v>2525</v>
      </c>
      <c r="D796" t="s">
        <v>2526</v>
      </c>
      <c r="E796" t="s">
        <v>2524</v>
      </c>
      <c r="F796" t="s">
        <v>38</v>
      </c>
      <c r="G796" t="s">
        <v>55</v>
      </c>
      <c r="H796" t="s">
        <v>56</v>
      </c>
      <c r="I796" t="s">
        <v>56</v>
      </c>
      <c r="J796">
        <v>141.93011009252601</v>
      </c>
      <c r="K796">
        <v>43.156780137839498</v>
      </c>
      <c r="L796" t="s">
        <v>18</v>
      </c>
      <c r="M796" t="s">
        <v>2376</v>
      </c>
      <c r="N796" t="s">
        <v>2377</v>
      </c>
    </row>
    <row r="797" spans="1:14" x14ac:dyDescent="0.25">
      <c r="A797">
        <v>17766300</v>
      </c>
      <c r="B797" t="s">
        <v>223</v>
      </c>
      <c r="C797" t="s">
        <v>2527</v>
      </c>
      <c r="D797" t="s">
        <v>2528</v>
      </c>
      <c r="E797" t="s">
        <v>2529</v>
      </c>
      <c r="F797" t="s">
        <v>98</v>
      </c>
      <c r="G797" t="s">
        <v>227</v>
      </c>
      <c r="H797" t="s">
        <v>228</v>
      </c>
      <c r="I797" t="s">
        <v>228</v>
      </c>
      <c r="J797">
        <v>141.75907210284601</v>
      </c>
      <c r="K797">
        <v>43.204029013567798</v>
      </c>
      <c r="L797" t="s">
        <v>18</v>
      </c>
      <c r="M797" t="s">
        <v>2376</v>
      </c>
      <c r="N797" t="s">
        <v>2377</v>
      </c>
    </row>
    <row r="798" spans="1:14" x14ac:dyDescent="0.25">
      <c r="A798">
        <v>8826392</v>
      </c>
      <c r="B798" t="s">
        <v>57</v>
      </c>
      <c r="C798" t="s">
        <v>2530</v>
      </c>
      <c r="D798" t="s">
        <v>2531</v>
      </c>
      <c r="E798" t="s">
        <v>2532</v>
      </c>
      <c r="F798" t="s">
        <v>15</v>
      </c>
      <c r="G798" t="s">
        <v>44</v>
      </c>
      <c r="H798" t="s">
        <v>45</v>
      </c>
      <c r="I798" t="s">
        <v>45</v>
      </c>
      <c r="J798">
        <v>141.759581161922</v>
      </c>
      <c r="K798">
        <v>43.203932372155499</v>
      </c>
      <c r="L798" t="s">
        <v>18</v>
      </c>
      <c r="M798" t="s">
        <v>2376</v>
      </c>
      <c r="N798" t="s">
        <v>2377</v>
      </c>
    </row>
    <row r="799" spans="1:14" x14ac:dyDescent="0.25">
      <c r="A799">
        <v>9340881</v>
      </c>
      <c r="B799" t="s">
        <v>57</v>
      </c>
      <c r="C799" t="s">
        <v>2533</v>
      </c>
      <c r="D799" t="s">
        <v>2534</v>
      </c>
      <c r="E799" t="s">
        <v>2535</v>
      </c>
      <c r="F799" t="s">
        <v>38</v>
      </c>
      <c r="G799" t="s">
        <v>39</v>
      </c>
      <c r="H799" t="s">
        <v>40</v>
      </c>
      <c r="I799" t="s">
        <v>40</v>
      </c>
      <c r="J799">
        <v>141.784964415064</v>
      </c>
      <c r="K799">
        <v>43.208913168523502</v>
      </c>
      <c r="L799" t="s">
        <v>18</v>
      </c>
      <c r="M799" t="s">
        <v>2376</v>
      </c>
      <c r="N799" t="s">
        <v>2377</v>
      </c>
    </row>
    <row r="800" spans="1:14" x14ac:dyDescent="0.25">
      <c r="A800">
        <v>648018</v>
      </c>
      <c r="B800" t="s">
        <v>14</v>
      </c>
      <c r="C800" t="s">
        <v>2536</v>
      </c>
      <c r="D800" t="s">
        <v>2537</v>
      </c>
      <c r="E800" t="s">
        <v>2538</v>
      </c>
      <c r="F800" t="s">
        <v>49</v>
      </c>
      <c r="G800" t="s">
        <v>50</v>
      </c>
      <c r="H800" t="s">
        <v>50</v>
      </c>
      <c r="I800" t="s">
        <v>51</v>
      </c>
      <c r="J800">
        <v>140.52792841991999</v>
      </c>
      <c r="K800">
        <v>42.979217108756501</v>
      </c>
      <c r="L800" t="s">
        <v>18</v>
      </c>
      <c r="M800" t="s">
        <v>2539</v>
      </c>
      <c r="N800" t="s">
        <v>2540</v>
      </c>
    </row>
    <row r="801" spans="1:14" x14ac:dyDescent="0.25">
      <c r="A801">
        <v>84153</v>
      </c>
      <c r="B801" t="s">
        <v>34</v>
      </c>
      <c r="C801" t="s">
        <v>2541</v>
      </c>
      <c r="D801" t="s">
        <v>2542</v>
      </c>
      <c r="E801" t="s">
        <v>2543</v>
      </c>
      <c r="F801" t="s">
        <v>49</v>
      </c>
      <c r="G801" t="s">
        <v>239</v>
      </c>
      <c r="H801" t="s">
        <v>240</v>
      </c>
      <c r="I801" t="s">
        <v>240</v>
      </c>
      <c r="J801">
        <v>140.52652554141</v>
      </c>
      <c r="K801">
        <v>42.982744414122102</v>
      </c>
      <c r="L801" t="s">
        <v>18</v>
      </c>
      <c r="M801" t="s">
        <v>2539</v>
      </c>
      <c r="N801" t="s">
        <v>2540</v>
      </c>
    </row>
    <row r="802" spans="1:14" x14ac:dyDescent="0.25">
      <c r="A802">
        <v>8240499</v>
      </c>
      <c r="B802" t="s">
        <v>14</v>
      </c>
      <c r="C802" t="s">
        <v>2544</v>
      </c>
      <c r="D802" t="s">
        <v>2545</v>
      </c>
      <c r="E802" t="s">
        <v>2546</v>
      </c>
      <c r="F802" t="s">
        <v>38</v>
      </c>
      <c r="G802" t="s">
        <v>55</v>
      </c>
      <c r="H802" t="s">
        <v>56</v>
      </c>
      <c r="I802" t="s">
        <v>56</v>
      </c>
      <c r="J802">
        <v>140.40307381401499</v>
      </c>
      <c r="K802">
        <v>42.924192048153103</v>
      </c>
      <c r="L802" t="s">
        <v>18</v>
      </c>
      <c r="M802" t="s">
        <v>2539</v>
      </c>
      <c r="N802" t="s">
        <v>2540</v>
      </c>
    </row>
    <row r="803" spans="1:14" x14ac:dyDescent="0.25">
      <c r="A803">
        <v>9350014</v>
      </c>
      <c r="B803" t="s">
        <v>57</v>
      </c>
      <c r="C803" t="s">
        <v>2547</v>
      </c>
      <c r="D803" t="s">
        <v>2548</v>
      </c>
      <c r="E803" t="s">
        <v>2549</v>
      </c>
      <c r="F803" t="s">
        <v>38</v>
      </c>
      <c r="G803" t="s">
        <v>39</v>
      </c>
      <c r="H803" t="s">
        <v>40</v>
      </c>
      <c r="I803" t="s">
        <v>40</v>
      </c>
      <c r="J803">
        <v>140.403018294806</v>
      </c>
      <c r="K803">
        <v>42.924605605995701</v>
      </c>
      <c r="L803" t="s">
        <v>18</v>
      </c>
      <c r="M803" t="s">
        <v>2539</v>
      </c>
      <c r="N803" t="s">
        <v>2540</v>
      </c>
    </row>
    <row r="804" spans="1:14" x14ac:dyDescent="0.25">
      <c r="A804">
        <v>84807</v>
      </c>
      <c r="B804" t="s">
        <v>57</v>
      </c>
      <c r="C804" t="s">
        <v>2550</v>
      </c>
      <c r="D804" t="s">
        <v>2551</v>
      </c>
      <c r="E804" t="s">
        <v>2552</v>
      </c>
      <c r="F804" t="s">
        <v>38</v>
      </c>
      <c r="G804" t="s">
        <v>55</v>
      </c>
      <c r="H804" t="s">
        <v>232</v>
      </c>
      <c r="I804" t="s">
        <v>232</v>
      </c>
      <c r="J804">
        <v>140.410669752459</v>
      </c>
      <c r="K804">
        <v>42.930180450458501</v>
      </c>
      <c r="L804" t="s">
        <v>18</v>
      </c>
      <c r="M804" t="s">
        <v>2539</v>
      </c>
      <c r="N804" t="s">
        <v>2540</v>
      </c>
    </row>
    <row r="805" spans="1:14" x14ac:dyDescent="0.25">
      <c r="A805">
        <v>13576828</v>
      </c>
      <c r="B805" t="s">
        <v>57</v>
      </c>
      <c r="C805" t="s">
        <v>2553</v>
      </c>
      <c r="D805" t="s">
        <v>2554</v>
      </c>
      <c r="E805" t="s">
        <v>2555</v>
      </c>
      <c r="F805" t="s">
        <v>38</v>
      </c>
      <c r="G805" t="s">
        <v>39</v>
      </c>
      <c r="H805" t="s">
        <v>40</v>
      </c>
      <c r="I805" t="s">
        <v>40</v>
      </c>
      <c r="J805">
        <v>140.51749276212001</v>
      </c>
      <c r="K805">
        <v>42.983102411629098</v>
      </c>
      <c r="L805" t="s">
        <v>18</v>
      </c>
      <c r="M805" t="s">
        <v>2539</v>
      </c>
      <c r="N805" t="s">
        <v>2540</v>
      </c>
    </row>
    <row r="806" spans="1:14" x14ac:dyDescent="0.25">
      <c r="A806">
        <v>27470631</v>
      </c>
      <c r="B806" t="s">
        <v>622</v>
      </c>
      <c r="C806" t="s">
        <v>2556</v>
      </c>
      <c r="D806" t="s">
        <v>2557</v>
      </c>
      <c r="E806" t="s">
        <v>2558</v>
      </c>
      <c r="F806" t="s">
        <v>98</v>
      </c>
      <c r="G806" t="s">
        <v>2559</v>
      </c>
      <c r="H806" t="s">
        <v>2559</v>
      </c>
      <c r="I806" t="s">
        <v>2559</v>
      </c>
      <c r="J806">
        <v>140.51637423236701</v>
      </c>
      <c r="K806">
        <v>42.9836759159816</v>
      </c>
      <c r="L806" t="s">
        <v>18</v>
      </c>
      <c r="M806" t="s">
        <v>2539</v>
      </c>
      <c r="N806" t="s">
        <v>2540</v>
      </c>
    </row>
    <row r="807" spans="1:14" x14ac:dyDescent="0.25">
      <c r="A807">
        <v>8862530</v>
      </c>
      <c r="B807" t="s">
        <v>57</v>
      </c>
      <c r="C807" t="s">
        <v>2560</v>
      </c>
      <c r="D807" t="s">
        <v>2561</v>
      </c>
      <c r="E807" t="s">
        <v>2562</v>
      </c>
      <c r="F807" t="s">
        <v>61</v>
      </c>
      <c r="G807" t="s">
        <v>62</v>
      </c>
      <c r="H807" t="s">
        <v>63</v>
      </c>
      <c r="I807" t="s">
        <v>63</v>
      </c>
      <c r="J807">
        <v>140.51227687949699</v>
      </c>
      <c r="K807">
        <v>42.982577028870601</v>
      </c>
      <c r="L807" t="s">
        <v>18</v>
      </c>
      <c r="M807" t="s">
        <v>2539</v>
      </c>
      <c r="N807" t="s">
        <v>2540</v>
      </c>
    </row>
    <row r="808" spans="1:14" x14ac:dyDescent="0.25">
      <c r="A808">
        <v>8862387</v>
      </c>
      <c r="B808" t="s">
        <v>14</v>
      </c>
      <c r="C808" t="s">
        <v>2563</v>
      </c>
      <c r="D808" t="s">
        <v>2564</v>
      </c>
      <c r="E808" t="s">
        <v>2565</v>
      </c>
      <c r="F808" t="s">
        <v>98</v>
      </c>
      <c r="G808" t="s">
        <v>402</v>
      </c>
      <c r="H808" t="s">
        <v>403</v>
      </c>
      <c r="I808" t="s">
        <v>403</v>
      </c>
      <c r="J808">
        <v>140.5167264156</v>
      </c>
      <c r="K808">
        <v>42.983405130238097</v>
      </c>
      <c r="L808" t="s">
        <v>18</v>
      </c>
      <c r="M808" t="s">
        <v>2539</v>
      </c>
      <c r="N808" t="s">
        <v>2540</v>
      </c>
    </row>
    <row r="809" spans="1:14" x14ac:dyDescent="0.25">
      <c r="A809">
        <v>586225</v>
      </c>
      <c r="B809" t="s">
        <v>14</v>
      </c>
      <c r="C809" t="s">
        <v>2566</v>
      </c>
      <c r="D809" t="s">
        <v>2567</v>
      </c>
      <c r="E809" t="s">
        <v>2568</v>
      </c>
      <c r="F809" t="s">
        <v>49</v>
      </c>
      <c r="G809" t="s">
        <v>50</v>
      </c>
      <c r="H809" t="s">
        <v>50</v>
      </c>
      <c r="I809" t="s">
        <v>51</v>
      </c>
      <c r="J809">
        <v>140.516923683702</v>
      </c>
      <c r="K809">
        <v>42.981946984217899</v>
      </c>
      <c r="L809" t="s">
        <v>18</v>
      </c>
      <c r="M809" t="s">
        <v>2539</v>
      </c>
      <c r="N809" t="s">
        <v>2540</v>
      </c>
    </row>
    <row r="810" spans="1:14" x14ac:dyDescent="0.25">
      <c r="A810" t="s">
        <v>2569</v>
      </c>
      <c r="B810" t="s">
        <v>27</v>
      </c>
      <c r="C810" t="s">
        <v>2570</v>
      </c>
      <c r="D810" t="s">
        <v>2571</v>
      </c>
      <c r="E810" t="s">
        <v>2572</v>
      </c>
      <c r="F810" t="s">
        <v>38</v>
      </c>
      <c r="G810" t="s">
        <v>55</v>
      </c>
      <c r="H810" t="s">
        <v>56</v>
      </c>
      <c r="I810" t="s">
        <v>56</v>
      </c>
      <c r="J810">
        <v>140.515873</v>
      </c>
      <c r="K810">
        <v>42.953269300000002</v>
      </c>
      <c r="L810" t="s">
        <v>18</v>
      </c>
      <c r="M810" t="s">
        <v>2539</v>
      </c>
      <c r="N810" t="s">
        <v>2540</v>
      </c>
    </row>
    <row r="811" spans="1:14" x14ac:dyDescent="0.25">
      <c r="A811">
        <v>19838647</v>
      </c>
      <c r="B811" t="s">
        <v>57</v>
      </c>
      <c r="C811" t="s">
        <v>2573</v>
      </c>
      <c r="D811" t="s">
        <v>2574</v>
      </c>
      <c r="E811" t="s">
        <v>2575</v>
      </c>
      <c r="F811" t="s">
        <v>38</v>
      </c>
      <c r="G811" t="s">
        <v>39</v>
      </c>
      <c r="H811" t="s">
        <v>40</v>
      </c>
      <c r="I811" t="s">
        <v>40</v>
      </c>
      <c r="J811">
        <v>140.50584448340101</v>
      </c>
      <c r="K811">
        <v>42.953815607417397</v>
      </c>
      <c r="L811" t="s">
        <v>18</v>
      </c>
      <c r="M811" t="s">
        <v>2539</v>
      </c>
      <c r="N811" t="s">
        <v>2540</v>
      </c>
    </row>
    <row r="812" spans="1:14" x14ac:dyDescent="0.25">
      <c r="A812">
        <v>662045</v>
      </c>
      <c r="B812" t="s">
        <v>14</v>
      </c>
      <c r="C812" t="s">
        <v>2576</v>
      </c>
      <c r="D812" t="s">
        <v>2577</v>
      </c>
      <c r="E812" t="s">
        <v>2578</v>
      </c>
      <c r="F812" t="s">
        <v>61</v>
      </c>
      <c r="G812" t="s">
        <v>423</v>
      </c>
      <c r="H812" t="s">
        <v>424</v>
      </c>
      <c r="I812" t="s">
        <v>425</v>
      </c>
      <c r="J812">
        <v>140.51480376491801</v>
      </c>
      <c r="K812">
        <v>42.946784530148001</v>
      </c>
      <c r="L812" t="s">
        <v>18</v>
      </c>
      <c r="M812" t="s">
        <v>2539</v>
      </c>
      <c r="N812" t="s">
        <v>2540</v>
      </c>
    </row>
    <row r="813" spans="1:14" x14ac:dyDescent="0.25">
      <c r="A813">
        <v>7834776</v>
      </c>
      <c r="B813" t="s">
        <v>14</v>
      </c>
      <c r="C813" t="s">
        <v>2579</v>
      </c>
      <c r="D813" t="s">
        <v>2580</v>
      </c>
      <c r="E813" t="s">
        <v>2581</v>
      </c>
      <c r="F813" t="s">
        <v>38</v>
      </c>
      <c r="G813" t="s">
        <v>55</v>
      </c>
      <c r="H813" t="s">
        <v>56</v>
      </c>
      <c r="I813" t="s">
        <v>56</v>
      </c>
      <c r="J813">
        <v>140.50822904171599</v>
      </c>
      <c r="K813">
        <v>42.952455849247301</v>
      </c>
      <c r="L813" t="s">
        <v>18</v>
      </c>
      <c r="M813" t="s">
        <v>2539</v>
      </c>
      <c r="N813" t="s">
        <v>2540</v>
      </c>
    </row>
    <row r="814" spans="1:14" x14ac:dyDescent="0.25">
      <c r="A814">
        <v>22856698</v>
      </c>
      <c r="B814" t="s">
        <v>57</v>
      </c>
      <c r="C814" t="s">
        <v>2582</v>
      </c>
      <c r="D814" t="s">
        <v>2583</v>
      </c>
      <c r="E814" t="s">
        <v>2581</v>
      </c>
      <c r="F814" t="s">
        <v>38</v>
      </c>
      <c r="G814" t="s">
        <v>55</v>
      </c>
      <c r="H814" t="s">
        <v>56</v>
      </c>
      <c r="I814" t="s">
        <v>56</v>
      </c>
      <c r="J814">
        <v>140.50730116519401</v>
      </c>
      <c r="K814">
        <v>42.951830615764202</v>
      </c>
      <c r="L814" t="s">
        <v>18</v>
      </c>
      <c r="M814" t="s">
        <v>2539</v>
      </c>
      <c r="N814" t="s">
        <v>2540</v>
      </c>
    </row>
    <row r="815" spans="1:14" x14ac:dyDescent="0.25">
      <c r="A815">
        <v>8862569</v>
      </c>
      <c r="B815" t="s">
        <v>57</v>
      </c>
      <c r="C815" t="s">
        <v>2584</v>
      </c>
      <c r="D815" t="s">
        <v>2585</v>
      </c>
      <c r="E815" t="s">
        <v>2586</v>
      </c>
      <c r="F815" t="s">
        <v>38</v>
      </c>
      <c r="G815" t="s">
        <v>39</v>
      </c>
      <c r="H815" t="s">
        <v>40</v>
      </c>
      <c r="I815" t="s">
        <v>40</v>
      </c>
      <c r="J815">
        <v>140.51453416852399</v>
      </c>
      <c r="K815">
        <v>42.950525735828101</v>
      </c>
      <c r="L815" t="s">
        <v>18</v>
      </c>
      <c r="M815" t="s">
        <v>2539</v>
      </c>
      <c r="N815" t="s">
        <v>2540</v>
      </c>
    </row>
    <row r="816" spans="1:14" x14ac:dyDescent="0.25">
      <c r="A816">
        <v>36095697</v>
      </c>
      <c r="B816" t="s">
        <v>34</v>
      </c>
      <c r="C816" t="s">
        <v>2587</v>
      </c>
      <c r="D816" t="s">
        <v>2588</v>
      </c>
      <c r="E816" t="s">
        <v>2589</v>
      </c>
      <c r="F816" t="s">
        <v>49</v>
      </c>
      <c r="G816" t="s">
        <v>179</v>
      </c>
      <c r="H816" t="s">
        <v>180</v>
      </c>
      <c r="I816" t="s">
        <v>181</v>
      </c>
      <c r="J816">
        <v>140.508857122368</v>
      </c>
      <c r="K816">
        <v>42.978798219985897</v>
      </c>
      <c r="L816" t="s">
        <v>18</v>
      </c>
      <c r="M816" t="s">
        <v>2539</v>
      </c>
      <c r="N816" t="s">
        <v>2540</v>
      </c>
    </row>
    <row r="817" spans="1:14" x14ac:dyDescent="0.25">
      <c r="A817">
        <v>84760</v>
      </c>
      <c r="B817" t="s">
        <v>34</v>
      </c>
      <c r="C817" t="s">
        <v>2590</v>
      </c>
      <c r="D817" t="s">
        <v>2591</v>
      </c>
      <c r="E817" t="s">
        <v>2592</v>
      </c>
      <c r="F817" t="s">
        <v>49</v>
      </c>
      <c r="G817" t="s">
        <v>179</v>
      </c>
      <c r="H817" t="s">
        <v>180</v>
      </c>
      <c r="I817" t="s">
        <v>181</v>
      </c>
      <c r="J817">
        <v>140.52570468448701</v>
      </c>
      <c r="K817">
        <v>42.979936669966101</v>
      </c>
      <c r="L817" t="s">
        <v>18</v>
      </c>
      <c r="M817" t="s">
        <v>2539</v>
      </c>
      <c r="N817" t="s">
        <v>2540</v>
      </c>
    </row>
    <row r="818" spans="1:14" x14ac:dyDescent="0.25">
      <c r="A818">
        <v>15744076</v>
      </c>
      <c r="B818" t="s">
        <v>398</v>
      </c>
      <c r="C818" t="s">
        <v>2593</v>
      </c>
      <c r="D818" t="s">
        <v>2594</v>
      </c>
      <c r="E818" t="s">
        <v>2595</v>
      </c>
      <c r="F818" t="s">
        <v>98</v>
      </c>
      <c r="G818" t="s">
        <v>402</v>
      </c>
      <c r="H818" t="s">
        <v>403</v>
      </c>
      <c r="I818" t="s">
        <v>403</v>
      </c>
      <c r="J818">
        <v>140.51676611227799</v>
      </c>
      <c r="K818">
        <v>42.9833987422859</v>
      </c>
      <c r="L818" t="s">
        <v>18</v>
      </c>
      <c r="M818" t="s">
        <v>2539</v>
      </c>
      <c r="N818" t="s">
        <v>2540</v>
      </c>
    </row>
    <row r="819" spans="1:14" x14ac:dyDescent="0.25">
      <c r="A819">
        <v>22487730</v>
      </c>
      <c r="B819" t="s">
        <v>68</v>
      </c>
      <c r="C819" t="s">
        <v>2596</v>
      </c>
      <c r="D819" t="s">
        <v>2597</v>
      </c>
      <c r="E819" t="s">
        <v>2598</v>
      </c>
      <c r="F819" t="s">
        <v>49</v>
      </c>
      <c r="G819" t="s">
        <v>2438</v>
      </c>
      <c r="H819" t="s">
        <v>2439</v>
      </c>
      <c r="I819" t="s">
        <v>2439</v>
      </c>
      <c r="J819">
        <v>140.518190407162</v>
      </c>
      <c r="K819">
        <v>42.984618359221997</v>
      </c>
      <c r="L819" t="s">
        <v>18</v>
      </c>
      <c r="M819" t="s">
        <v>2539</v>
      </c>
      <c r="N819" t="s">
        <v>2540</v>
      </c>
    </row>
    <row r="820" spans="1:14" x14ac:dyDescent="0.25">
      <c r="A820">
        <v>8240885</v>
      </c>
      <c r="B820" t="s">
        <v>14</v>
      </c>
      <c r="C820" t="s">
        <v>2599</v>
      </c>
      <c r="D820" t="s">
        <v>2600</v>
      </c>
      <c r="E820" t="s">
        <v>2601</v>
      </c>
      <c r="F820" t="s">
        <v>15</v>
      </c>
      <c r="G820" t="s">
        <v>32</v>
      </c>
      <c r="H820" t="s">
        <v>33</v>
      </c>
      <c r="I820" t="s">
        <v>33</v>
      </c>
      <c r="J820">
        <v>140.511365030403</v>
      </c>
      <c r="K820">
        <v>42.949400771594398</v>
      </c>
      <c r="L820" t="s">
        <v>18</v>
      </c>
      <c r="M820" t="s">
        <v>2539</v>
      </c>
      <c r="N820" t="s">
        <v>2540</v>
      </c>
    </row>
    <row r="821" spans="1:14" x14ac:dyDescent="0.25">
      <c r="A821">
        <v>8240870</v>
      </c>
      <c r="B821" t="s">
        <v>14</v>
      </c>
      <c r="C821" t="s">
        <v>2602</v>
      </c>
      <c r="D821" t="s">
        <v>2603</v>
      </c>
      <c r="E821" t="s">
        <v>2604</v>
      </c>
      <c r="F821" t="s">
        <v>15</v>
      </c>
      <c r="G821" t="s">
        <v>32</v>
      </c>
      <c r="H821" t="s">
        <v>33</v>
      </c>
      <c r="I821" t="s">
        <v>33</v>
      </c>
      <c r="J821">
        <v>140.50419932955199</v>
      </c>
      <c r="K821">
        <v>42.945489909046302</v>
      </c>
      <c r="L821" t="s">
        <v>18</v>
      </c>
      <c r="M821" t="s">
        <v>2539</v>
      </c>
      <c r="N821" t="s">
        <v>2540</v>
      </c>
    </row>
    <row r="822" spans="1:14" x14ac:dyDescent="0.25">
      <c r="A822">
        <v>46570931</v>
      </c>
      <c r="B822" t="s">
        <v>34</v>
      </c>
      <c r="C822" t="s">
        <v>2605</v>
      </c>
      <c r="D822" t="s">
        <v>2606</v>
      </c>
      <c r="E822" t="s">
        <v>2607</v>
      </c>
      <c r="F822" t="s">
        <v>38</v>
      </c>
      <c r="G822" t="s">
        <v>55</v>
      </c>
      <c r="H822" t="s">
        <v>56</v>
      </c>
      <c r="I822" t="s">
        <v>56</v>
      </c>
      <c r="J822">
        <v>140.50848681960301</v>
      </c>
      <c r="K822">
        <v>42.952423641407101</v>
      </c>
      <c r="L822" t="s">
        <v>18</v>
      </c>
      <c r="M822" t="s">
        <v>2539</v>
      </c>
      <c r="N822" t="s">
        <v>2540</v>
      </c>
    </row>
    <row r="823" spans="1:14" x14ac:dyDescent="0.25">
      <c r="A823">
        <v>83933</v>
      </c>
      <c r="B823" t="s">
        <v>14</v>
      </c>
      <c r="C823" t="s">
        <v>2608</v>
      </c>
      <c r="D823" t="s">
        <v>2609</v>
      </c>
      <c r="E823" t="s">
        <v>2610</v>
      </c>
      <c r="F823" t="s">
        <v>49</v>
      </c>
      <c r="G823" t="s">
        <v>50</v>
      </c>
      <c r="H823" t="s">
        <v>50</v>
      </c>
      <c r="I823" t="s">
        <v>51</v>
      </c>
      <c r="J823">
        <v>140.65001967909001</v>
      </c>
      <c r="K823">
        <v>42.982081780861101</v>
      </c>
      <c r="L823" t="s">
        <v>18</v>
      </c>
      <c r="M823" t="s">
        <v>2611</v>
      </c>
      <c r="N823" t="s">
        <v>2612</v>
      </c>
    </row>
    <row r="824" spans="1:14" x14ac:dyDescent="0.25">
      <c r="A824">
        <v>8242111</v>
      </c>
      <c r="B824" t="s">
        <v>14</v>
      </c>
      <c r="C824" t="s">
        <v>2613</v>
      </c>
      <c r="D824" t="s">
        <v>2614</v>
      </c>
      <c r="E824" t="s">
        <v>2615</v>
      </c>
      <c r="F824" t="s">
        <v>15</v>
      </c>
      <c r="G824" t="s">
        <v>24</v>
      </c>
      <c r="H824" t="s">
        <v>25</v>
      </c>
      <c r="I824" t="s">
        <v>25</v>
      </c>
      <c r="J824">
        <v>140.67895363463899</v>
      </c>
      <c r="K824">
        <v>42.972881049666199</v>
      </c>
      <c r="L824" t="s">
        <v>18</v>
      </c>
      <c r="M824" t="s">
        <v>2611</v>
      </c>
      <c r="N824" t="s">
        <v>2612</v>
      </c>
    </row>
    <row r="825" spans="1:14" x14ac:dyDescent="0.25">
      <c r="A825">
        <v>8240894</v>
      </c>
      <c r="B825" t="s">
        <v>14</v>
      </c>
      <c r="C825" t="s">
        <v>2616</v>
      </c>
      <c r="D825" t="s">
        <v>2617</v>
      </c>
      <c r="E825" t="s">
        <v>2618</v>
      </c>
      <c r="F825" t="s">
        <v>15</v>
      </c>
      <c r="G825" t="s">
        <v>32</v>
      </c>
      <c r="H825" t="s">
        <v>33</v>
      </c>
      <c r="I825" t="s">
        <v>33</v>
      </c>
      <c r="J825">
        <v>140.58961298198301</v>
      </c>
      <c r="K825">
        <v>42.908249943875298</v>
      </c>
      <c r="L825" t="s">
        <v>18</v>
      </c>
      <c r="M825" t="s">
        <v>2611</v>
      </c>
      <c r="N825" t="s">
        <v>2612</v>
      </c>
    </row>
    <row r="826" spans="1:14" x14ac:dyDescent="0.25">
      <c r="A826">
        <v>13598884</v>
      </c>
      <c r="B826" t="s">
        <v>57</v>
      </c>
      <c r="C826" t="s">
        <v>2619</v>
      </c>
      <c r="D826" t="s">
        <v>2620</v>
      </c>
      <c r="E826" t="s">
        <v>2621</v>
      </c>
      <c r="F826" t="s">
        <v>15</v>
      </c>
      <c r="G826" t="s">
        <v>44</v>
      </c>
      <c r="H826" t="s">
        <v>45</v>
      </c>
      <c r="I826" t="s">
        <v>45</v>
      </c>
      <c r="J826">
        <v>140.56590418071701</v>
      </c>
      <c r="K826">
        <v>42.953951681224801</v>
      </c>
      <c r="L826" t="s">
        <v>18</v>
      </c>
      <c r="M826" t="s">
        <v>2611</v>
      </c>
      <c r="N826" t="s">
        <v>2612</v>
      </c>
    </row>
    <row r="827" spans="1:14" x14ac:dyDescent="0.25">
      <c r="A827">
        <v>620392</v>
      </c>
      <c r="B827" t="s">
        <v>14</v>
      </c>
      <c r="C827" t="s">
        <v>2622</v>
      </c>
      <c r="D827" t="s">
        <v>2623</v>
      </c>
      <c r="E827" t="s">
        <v>2624</v>
      </c>
      <c r="F827" t="s">
        <v>49</v>
      </c>
      <c r="G827" t="s">
        <v>50</v>
      </c>
      <c r="H827" t="s">
        <v>50</v>
      </c>
      <c r="I827" t="s">
        <v>51</v>
      </c>
      <c r="J827">
        <v>140.52901379957001</v>
      </c>
      <c r="K827">
        <v>42.989651982056998</v>
      </c>
      <c r="L827" t="s">
        <v>18</v>
      </c>
      <c r="M827" t="s">
        <v>2611</v>
      </c>
      <c r="N827" t="s">
        <v>2612</v>
      </c>
    </row>
    <row r="828" spans="1:14" x14ac:dyDescent="0.25">
      <c r="A828">
        <v>17768156</v>
      </c>
      <c r="B828" t="s">
        <v>223</v>
      </c>
      <c r="C828" t="s">
        <v>2625</v>
      </c>
      <c r="D828" t="s">
        <v>2626</v>
      </c>
      <c r="E828" t="s">
        <v>2627</v>
      </c>
      <c r="F828" t="s">
        <v>98</v>
      </c>
      <c r="G828" t="s">
        <v>227</v>
      </c>
      <c r="H828" t="s">
        <v>228</v>
      </c>
      <c r="I828" t="s">
        <v>228</v>
      </c>
      <c r="J828">
        <v>140.68833225649499</v>
      </c>
      <c r="K828">
        <v>41.887015029507602</v>
      </c>
      <c r="L828" t="s">
        <v>18</v>
      </c>
      <c r="M828" t="s">
        <v>2628</v>
      </c>
      <c r="N828" t="s">
        <v>2629</v>
      </c>
    </row>
    <row r="829" spans="1:14" x14ac:dyDescent="0.25">
      <c r="A829">
        <v>17770274</v>
      </c>
      <c r="B829" t="s">
        <v>223</v>
      </c>
      <c r="C829" t="s">
        <v>2630</v>
      </c>
      <c r="D829" t="s">
        <v>2631</v>
      </c>
      <c r="E829" t="s">
        <v>2627</v>
      </c>
      <c r="F829" t="s">
        <v>98</v>
      </c>
      <c r="G829" t="s">
        <v>227</v>
      </c>
      <c r="H829" t="s">
        <v>228</v>
      </c>
      <c r="I829" t="s">
        <v>228</v>
      </c>
      <c r="J829">
        <v>140.669356692593</v>
      </c>
      <c r="K829">
        <v>41.9720594605391</v>
      </c>
      <c r="L829" t="s">
        <v>18</v>
      </c>
      <c r="M829" t="s">
        <v>2628</v>
      </c>
      <c r="N829" t="s">
        <v>2629</v>
      </c>
    </row>
    <row r="830" spans="1:14" x14ac:dyDescent="0.25">
      <c r="A830">
        <v>46219021</v>
      </c>
      <c r="B830" t="s">
        <v>138</v>
      </c>
      <c r="C830" t="s">
        <v>2632</v>
      </c>
      <c r="D830" t="s">
        <v>2633</v>
      </c>
      <c r="E830" t="s">
        <v>2634</v>
      </c>
      <c r="F830" t="s">
        <v>15</v>
      </c>
      <c r="G830" t="s">
        <v>16</v>
      </c>
      <c r="H830" t="s">
        <v>353</v>
      </c>
      <c r="I830" t="s">
        <v>353</v>
      </c>
      <c r="J830">
        <v>140.702077460726</v>
      </c>
      <c r="K830">
        <v>41.993895920552099</v>
      </c>
      <c r="L830" t="s">
        <v>18</v>
      </c>
      <c r="M830" t="s">
        <v>2628</v>
      </c>
      <c r="N830" t="s">
        <v>2629</v>
      </c>
    </row>
    <row r="831" spans="1:14" x14ac:dyDescent="0.25">
      <c r="A831">
        <v>31287464</v>
      </c>
      <c r="B831" t="s">
        <v>14</v>
      </c>
      <c r="C831" t="s">
        <v>2635</v>
      </c>
      <c r="D831" t="s">
        <v>2636</v>
      </c>
      <c r="E831" t="s">
        <v>2637</v>
      </c>
      <c r="F831" t="s">
        <v>49</v>
      </c>
      <c r="G831" t="s">
        <v>50</v>
      </c>
      <c r="H831" t="s">
        <v>50</v>
      </c>
      <c r="I831" t="s">
        <v>51</v>
      </c>
      <c r="J831">
        <v>140.688106521305</v>
      </c>
      <c r="K831">
        <v>41.900427847819202</v>
      </c>
      <c r="L831" t="s">
        <v>18</v>
      </c>
      <c r="M831" t="s">
        <v>2628</v>
      </c>
      <c r="N831" t="s">
        <v>2629</v>
      </c>
    </row>
    <row r="832" spans="1:14" x14ac:dyDescent="0.25">
      <c r="A832">
        <v>37422948</v>
      </c>
      <c r="B832" t="s">
        <v>14</v>
      </c>
      <c r="C832" t="s">
        <v>2638</v>
      </c>
      <c r="D832" t="s">
        <v>2639</v>
      </c>
      <c r="E832" t="s">
        <v>2640</v>
      </c>
      <c r="F832" t="s">
        <v>15</v>
      </c>
      <c r="G832" t="s">
        <v>24</v>
      </c>
      <c r="H832" t="s">
        <v>25</v>
      </c>
      <c r="I832" t="s">
        <v>25</v>
      </c>
      <c r="J832">
        <v>140.69365592886101</v>
      </c>
      <c r="K832">
        <v>41.901936170866399</v>
      </c>
      <c r="L832" t="s">
        <v>18</v>
      </c>
      <c r="M832" t="s">
        <v>2628</v>
      </c>
      <c r="N832" t="s">
        <v>2629</v>
      </c>
    </row>
    <row r="833" spans="1:14" x14ac:dyDescent="0.25">
      <c r="A833">
        <v>34228353</v>
      </c>
      <c r="B833" t="s">
        <v>57</v>
      </c>
      <c r="C833" t="s">
        <v>2641</v>
      </c>
      <c r="D833" t="s">
        <v>2642</v>
      </c>
      <c r="E833" t="s">
        <v>2643</v>
      </c>
      <c r="F833" t="s">
        <v>38</v>
      </c>
      <c r="G833" t="s">
        <v>39</v>
      </c>
      <c r="H833" t="s">
        <v>40</v>
      </c>
      <c r="I833" t="s">
        <v>40</v>
      </c>
      <c r="J833">
        <v>140.68783181465599</v>
      </c>
      <c r="K833">
        <v>41.989489332432001</v>
      </c>
      <c r="L833" t="s">
        <v>18</v>
      </c>
      <c r="M833" t="s">
        <v>2628</v>
      </c>
      <c r="N833" t="s">
        <v>2629</v>
      </c>
    </row>
    <row r="834" spans="1:14" x14ac:dyDescent="0.25">
      <c r="A834">
        <v>8242117</v>
      </c>
      <c r="B834" t="s">
        <v>14</v>
      </c>
      <c r="C834" t="s">
        <v>2644</v>
      </c>
      <c r="D834" t="s">
        <v>2645</v>
      </c>
      <c r="E834" t="s">
        <v>2646</v>
      </c>
      <c r="F834" t="s">
        <v>15</v>
      </c>
      <c r="G834" t="s">
        <v>24</v>
      </c>
      <c r="H834" t="s">
        <v>25</v>
      </c>
      <c r="I834" t="s">
        <v>25</v>
      </c>
      <c r="J834">
        <v>140.70945883147101</v>
      </c>
      <c r="K834">
        <v>41.924131226262901</v>
      </c>
      <c r="L834" t="s">
        <v>18</v>
      </c>
      <c r="M834" t="s">
        <v>2628</v>
      </c>
      <c r="N834" t="s">
        <v>2629</v>
      </c>
    </row>
    <row r="835" spans="1:14" x14ac:dyDescent="0.25">
      <c r="A835">
        <v>20655453</v>
      </c>
      <c r="B835" t="s">
        <v>14</v>
      </c>
      <c r="C835" t="s">
        <v>2647</v>
      </c>
      <c r="D835" t="s">
        <v>2648</v>
      </c>
      <c r="E835" t="s">
        <v>2649</v>
      </c>
      <c r="F835" t="s">
        <v>15</v>
      </c>
      <c r="G835" t="s">
        <v>16</v>
      </c>
      <c r="H835" t="s">
        <v>17</v>
      </c>
      <c r="I835" t="s">
        <v>17</v>
      </c>
      <c r="J835">
        <v>140.68123440999099</v>
      </c>
      <c r="K835">
        <v>41.910001478988399</v>
      </c>
      <c r="L835" t="s">
        <v>18</v>
      </c>
      <c r="M835" t="s">
        <v>2628</v>
      </c>
      <c r="N835" t="s">
        <v>2629</v>
      </c>
    </row>
    <row r="836" spans="1:14" x14ac:dyDescent="0.25">
      <c r="A836">
        <v>9333681</v>
      </c>
      <c r="B836" t="s">
        <v>57</v>
      </c>
      <c r="C836" t="s">
        <v>2650</v>
      </c>
      <c r="D836" t="s">
        <v>2651</v>
      </c>
      <c r="E836" t="s">
        <v>2652</v>
      </c>
      <c r="F836" t="s">
        <v>38</v>
      </c>
      <c r="G836" t="s">
        <v>55</v>
      </c>
      <c r="H836" t="s">
        <v>56</v>
      </c>
      <c r="I836" t="s">
        <v>56</v>
      </c>
      <c r="J836">
        <v>140.63450969625001</v>
      </c>
      <c r="K836">
        <v>41.931088859829003</v>
      </c>
      <c r="L836" t="s">
        <v>18</v>
      </c>
      <c r="M836" t="s">
        <v>2628</v>
      </c>
      <c r="N836" t="s">
        <v>2629</v>
      </c>
    </row>
    <row r="837" spans="1:14" x14ac:dyDescent="0.25">
      <c r="A837">
        <v>22521872</v>
      </c>
      <c r="B837" t="s">
        <v>57</v>
      </c>
      <c r="C837" t="s">
        <v>2653</v>
      </c>
      <c r="D837" t="s">
        <v>2654</v>
      </c>
      <c r="E837" t="s">
        <v>2652</v>
      </c>
      <c r="F837" t="s">
        <v>38</v>
      </c>
      <c r="G837" t="s">
        <v>39</v>
      </c>
      <c r="H837" t="s">
        <v>40</v>
      </c>
      <c r="I837" t="s">
        <v>40</v>
      </c>
      <c r="J837">
        <v>140.63450969625001</v>
      </c>
      <c r="K837">
        <v>41.931088859829003</v>
      </c>
      <c r="L837" t="s">
        <v>18</v>
      </c>
      <c r="M837" t="s">
        <v>2628</v>
      </c>
      <c r="N837" t="s">
        <v>2629</v>
      </c>
    </row>
    <row r="838" spans="1:14" x14ac:dyDescent="0.25">
      <c r="A838">
        <v>8599269</v>
      </c>
      <c r="B838" t="s">
        <v>14</v>
      </c>
      <c r="C838" t="s">
        <v>2655</v>
      </c>
      <c r="D838" t="s">
        <v>2656</v>
      </c>
      <c r="E838" t="s">
        <v>2652</v>
      </c>
      <c r="F838" t="s">
        <v>61</v>
      </c>
      <c r="G838" t="s">
        <v>423</v>
      </c>
      <c r="H838" t="s">
        <v>424</v>
      </c>
      <c r="I838" t="s">
        <v>425</v>
      </c>
      <c r="J838">
        <v>140.634306924594</v>
      </c>
      <c r="K838">
        <v>41.9326889407116</v>
      </c>
      <c r="L838" t="s">
        <v>18</v>
      </c>
      <c r="M838" t="s">
        <v>2628</v>
      </c>
      <c r="N838" t="s">
        <v>2629</v>
      </c>
    </row>
    <row r="839" spans="1:14" x14ac:dyDescent="0.25">
      <c r="A839" t="s">
        <v>2657</v>
      </c>
      <c r="B839" t="s">
        <v>27</v>
      </c>
      <c r="C839" t="s">
        <v>2658</v>
      </c>
      <c r="D839" t="s">
        <v>2659</v>
      </c>
      <c r="E839" t="s">
        <v>2660</v>
      </c>
      <c r="F839" t="s">
        <v>15</v>
      </c>
      <c r="G839" t="s">
        <v>32</v>
      </c>
      <c r="H839" t="s">
        <v>33</v>
      </c>
      <c r="I839" t="s">
        <v>33</v>
      </c>
      <c r="J839">
        <v>140.64383799999999</v>
      </c>
      <c r="K839">
        <v>41.980618</v>
      </c>
      <c r="L839" t="s">
        <v>18</v>
      </c>
      <c r="M839" t="s">
        <v>2628</v>
      </c>
      <c r="N839" t="s">
        <v>2629</v>
      </c>
    </row>
    <row r="840" spans="1:14" x14ac:dyDescent="0.25">
      <c r="A840">
        <v>8240315</v>
      </c>
      <c r="B840" t="s">
        <v>14</v>
      </c>
      <c r="C840" t="s">
        <v>2661</v>
      </c>
      <c r="D840" t="s">
        <v>2662</v>
      </c>
      <c r="E840" t="s">
        <v>2663</v>
      </c>
      <c r="F840" t="s">
        <v>15</v>
      </c>
      <c r="G840" t="s">
        <v>16</v>
      </c>
      <c r="H840" t="s">
        <v>17</v>
      </c>
      <c r="I840" t="s">
        <v>17</v>
      </c>
      <c r="J840">
        <v>140.665409192928</v>
      </c>
      <c r="K840">
        <v>41.989049788874702</v>
      </c>
      <c r="L840" t="s">
        <v>18</v>
      </c>
      <c r="M840" t="s">
        <v>2628</v>
      </c>
      <c r="N840" t="s">
        <v>2629</v>
      </c>
    </row>
    <row r="841" spans="1:14" x14ac:dyDescent="0.25">
      <c r="A841" t="s">
        <v>2664</v>
      </c>
      <c r="B841" t="s">
        <v>27</v>
      </c>
      <c r="C841" t="s">
        <v>2665</v>
      </c>
      <c r="D841" t="s">
        <v>2666</v>
      </c>
      <c r="E841" t="s">
        <v>2667</v>
      </c>
      <c r="F841" t="s">
        <v>15</v>
      </c>
      <c r="G841" t="s">
        <v>24</v>
      </c>
      <c r="H841" t="s">
        <v>1244</v>
      </c>
      <c r="I841" t="s">
        <v>1244</v>
      </c>
      <c r="J841">
        <v>140.67297368888899</v>
      </c>
      <c r="K841">
        <v>41.984122036111103</v>
      </c>
      <c r="L841" t="s">
        <v>18</v>
      </c>
      <c r="M841" t="s">
        <v>2628</v>
      </c>
      <c r="N841" t="s">
        <v>2629</v>
      </c>
    </row>
    <row r="842" spans="1:14" x14ac:dyDescent="0.25">
      <c r="A842">
        <v>23159816</v>
      </c>
      <c r="B842" t="s">
        <v>57</v>
      </c>
      <c r="C842" t="s">
        <v>2668</v>
      </c>
      <c r="D842" t="s">
        <v>2669</v>
      </c>
      <c r="E842" t="s">
        <v>2670</v>
      </c>
      <c r="F842" t="s">
        <v>38</v>
      </c>
      <c r="G842" t="s">
        <v>55</v>
      </c>
      <c r="H842" t="s">
        <v>56</v>
      </c>
      <c r="I842" t="s">
        <v>56</v>
      </c>
      <c r="J842">
        <v>140.67701935800099</v>
      </c>
      <c r="K842">
        <v>41.9814813466499</v>
      </c>
      <c r="L842" t="s">
        <v>18</v>
      </c>
      <c r="M842" t="s">
        <v>2628</v>
      </c>
      <c r="N842" t="s">
        <v>2629</v>
      </c>
    </row>
    <row r="843" spans="1:14" x14ac:dyDescent="0.25">
      <c r="A843">
        <v>34268764</v>
      </c>
      <c r="B843" t="s">
        <v>57</v>
      </c>
      <c r="C843" t="s">
        <v>2671</v>
      </c>
      <c r="D843" t="s">
        <v>2672</v>
      </c>
      <c r="E843" t="s">
        <v>2673</v>
      </c>
      <c r="F843" t="s">
        <v>15</v>
      </c>
      <c r="G843" t="s">
        <v>44</v>
      </c>
      <c r="H843" t="s">
        <v>45</v>
      </c>
      <c r="I843" t="s">
        <v>45</v>
      </c>
      <c r="J843">
        <v>140.67035361299901</v>
      </c>
      <c r="K843">
        <v>41.980692621703298</v>
      </c>
      <c r="L843" t="s">
        <v>18</v>
      </c>
      <c r="M843" t="s">
        <v>2628</v>
      </c>
      <c r="N843" t="s">
        <v>2629</v>
      </c>
    </row>
    <row r="844" spans="1:14" x14ac:dyDescent="0.25">
      <c r="A844">
        <v>26629274</v>
      </c>
      <c r="B844" t="s">
        <v>57</v>
      </c>
      <c r="C844" t="s">
        <v>2674</v>
      </c>
      <c r="D844" t="s">
        <v>2675</v>
      </c>
      <c r="E844" t="s">
        <v>2673</v>
      </c>
      <c r="F844" t="s">
        <v>15</v>
      </c>
      <c r="G844" t="s">
        <v>44</v>
      </c>
      <c r="H844" t="s">
        <v>45</v>
      </c>
      <c r="I844" t="s">
        <v>45</v>
      </c>
      <c r="J844">
        <v>140.67035361299901</v>
      </c>
      <c r="K844">
        <v>41.980692621703298</v>
      </c>
      <c r="L844" t="s">
        <v>18</v>
      </c>
      <c r="M844" t="s">
        <v>2628</v>
      </c>
      <c r="N844" t="s">
        <v>2629</v>
      </c>
    </row>
    <row r="845" spans="1:14" x14ac:dyDescent="0.25">
      <c r="A845">
        <v>37264116</v>
      </c>
      <c r="B845" t="s">
        <v>138</v>
      </c>
      <c r="C845" t="s">
        <v>2676</v>
      </c>
      <c r="D845" t="s">
        <v>2677</v>
      </c>
      <c r="E845" t="s">
        <v>2678</v>
      </c>
      <c r="F845" t="s">
        <v>38</v>
      </c>
      <c r="G845" t="s">
        <v>55</v>
      </c>
      <c r="H845" t="s">
        <v>56</v>
      </c>
      <c r="I845" t="s">
        <v>56</v>
      </c>
      <c r="J845">
        <v>140.708112569408</v>
      </c>
      <c r="K845">
        <v>41.8600100116319</v>
      </c>
      <c r="L845" t="s">
        <v>18</v>
      </c>
      <c r="M845" t="s">
        <v>2628</v>
      </c>
      <c r="N845" t="s">
        <v>2629</v>
      </c>
    </row>
    <row r="846" spans="1:14" x14ac:dyDescent="0.25">
      <c r="A846">
        <v>25400978</v>
      </c>
      <c r="B846" t="s">
        <v>57</v>
      </c>
      <c r="C846" t="s">
        <v>2679</v>
      </c>
      <c r="D846" t="s">
        <v>2680</v>
      </c>
      <c r="E846" t="s">
        <v>2681</v>
      </c>
      <c r="F846" t="s">
        <v>38</v>
      </c>
      <c r="G846" t="s">
        <v>55</v>
      </c>
      <c r="H846" t="s">
        <v>56</v>
      </c>
      <c r="I846" t="s">
        <v>56</v>
      </c>
      <c r="J846">
        <v>140.718133359989</v>
      </c>
      <c r="K846">
        <v>42.017361659294302</v>
      </c>
      <c r="L846" t="s">
        <v>18</v>
      </c>
      <c r="M846" t="s">
        <v>2628</v>
      </c>
      <c r="N846" t="s">
        <v>2629</v>
      </c>
    </row>
    <row r="847" spans="1:14" x14ac:dyDescent="0.25">
      <c r="A847">
        <v>8240396</v>
      </c>
      <c r="B847" t="s">
        <v>14</v>
      </c>
      <c r="C847" t="s">
        <v>2682</v>
      </c>
      <c r="D847" t="s">
        <v>2683</v>
      </c>
      <c r="E847" t="s">
        <v>2684</v>
      </c>
      <c r="F847" t="s">
        <v>38</v>
      </c>
      <c r="G847" t="s">
        <v>55</v>
      </c>
      <c r="H847" t="s">
        <v>56</v>
      </c>
      <c r="I847" t="s">
        <v>56</v>
      </c>
      <c r="J847">
        <v>140.718164749653</v>
      </c>
      <c r="K847">
        <v>42.0016277163175</v>
      </c>
      <c r="L847" t="s">
        <v>18</v>
      </c>
      <c r="M847" t="s">
        <v>2628</v>
      </c>
      <c r="N847" t="s">
        <v>2629</v>
      </c>
    </row>
    <row r="848" spans="1:14" x14ac:dyDescent="0.25">
      <c r="A848">
        <v>19833689</v>
      </c>
      <c r="B848" t="s">
        <v>68</v>
      </c>
      <c r="C848" t="s">
        <v>2685</v>
      </c>
      <c r="D848" t="s">
        <v>2686</v>
      </c>
      <c r="E848" t="s">
        <v>2687</v>
      </c>
      <c r="F848" t="s">
        <v>15</v>
      </c>
      <c r="G848" t="s">
        <v>16</v>
      </c>
      <c r="H848" t="s">
        <v>17</v>
      </c>
      <c r="I848" t="s">
        <v>17</v>
      </c>
      <c r="J848">
        <v>140.715606567875</v>
      </c>
      <c r="K848">
        <v>41.9241564168751</v>
      </c>
      <c r="L848" t="s">
        <v>18</v>
      </c>
      <c r="M848" t="s">
        <v>2628</v>
      </c>
      <c r="N848" t="s">
        <v>2629</v>
      </c>
    </row>
    <row r="849" spans="1:16" x14ac:dyDescent="0.25">
      <c r="A849">
        <v>8240539</v>
      </c>
      <c r="B849" t="s">
        <v>14</v>
      </c>
      <c r="C849" t="s">
        <v>2688</v>
      </c>
      <c r="D849" t="s">
        <v>2689</v>
      </c>
      <c r="E849" t="s">
        <v>2690</v>
      </c>
      <c r="F849" t="s">
        <v>38</v>
      </c>
      <c r="G849" t="s">
        <v>55</v>
      </c>
      <c r="H849" t="s">
        <v>56</v>
      </c>
      <c r="I849" t="s">
        <v>56</v>
      </c>
      <c r="J849">
        <v>140.661834547371</v>
      </c>
      <c r="K849">
        <v>41.988571963861503</v>
      </c>
      <c r="L849" t="s">
        <v>18</v>
      </c>
      <c r="M849" t="s">
        <v>2628</v>
      </c>
      <c r="N849" t="s">
        <v>2629</v>
      </c>
    </row>
    <row r="850" spans="1:16" x14ac:dyDescent="0.25">
      <c r="A850">
        <v>8240515</v>
      </c>
      <c r="B850" t="s">
        <v>14</v>
      </c>
      <c r="C850" t="s">
        <v>2691</v>
      </c>
      <c r="D850" t="s">
        <v>2692</v>
      </c>
      <c r="E850" t="s">
        <v>2693</v>
      </c>
      <c r="F850" t="s">
        <v>38</v>
      </c>
      <c r="G850" t="s">
        <v>55</v>
      </c>
      <c r="H850" t="s">
        <v>56</v>
      </c>
      <c r="I850" t="s">
        <v>56</v>
      </c>
      <c r="J850">
        <v>140.64291376841501</v>
      </c>
      <c r="K850">
        <v>41.994090142955301</v>
      </c>
      <c r="L850" t="s">
        <v>18</v>
      </c>
      <c r="M850" t="s">
        <v>2628</v>
      </c>
      <c r="N850" t="s">
        <v>2629</v>
      </c>
    </row>
    <row r="851" spans="1:16" x14ac:dyDescent="0.25">
      <c r="A851">
        <v>20652989</v>
      </c>
      <c r="B851" t="s">
        <v>14</v>
      </c>
      <c r="C851" t="s">
        <v>2694</v>
      </c>
      <c r="D851" t="s">
        <v>2695</v>
      </c>
      <c r="E851" t="s">
        <v>2693</v>
      </c>
      <c r="F851" t="s">
        <v>38</v>
      </c>
      <c r="G851" t="s">
        <v>39</v>
      </c>
      <c r="H851" t="s">
        <v>40</v>
      </c>
      <c r="I851" t="s">
        <v>40</v>
      </c>
      <c r="J851">
        <v>140.64194995656601</v>
      </c>
      <c r="K851">
        <v>41.994092892278204</v>
      </c>
      <c r="L851" t="s">
        <v>18</v>
      </c>
      <c r="M851" t="s">
        <v>2628</v>
      </c>
      <c r="N851" t="s">
        <v>2629</v>
      </c>
    </row>
    <row r="852" spans="1:16" x14ac:dyDescent="0.25">
      <c r="A852">
        <v>8240556</v>
      </c>
      <c r="B852" t="s">
        <v>14</v>
      </c>
      <c r="C852" t="s">
        <v>2696</v>
      </c>
      <c r="D852" t="s">
        <v>2697</v>
      </c>
      <c r="E852" t="s">
        <v>2698</v>
      </c>
      <c r="F852" t="s">
        <v>38</v>
      </c>
      <c r="G852" t="s">
        <v>55</v>
      </c>
      <c r="H852" t="s">
        <v>56</v>
      </c>
      <c r="I852" t="s">
        <v>56</v>
      </c>
      <c r="J852">
        <v>140.664414787966</v>
      </c>
      <c r="K852">
        <v>41.990746783040301</v>
      </c>
      <c r="L852" t="s">
        <v>18</v>
      </c>
      <c r="M852" t="s">
        <v>2628</v>
      </c>
      <c r="N852" t="s">
        <v>2629</v>
      </c>
    </row>
    <row r="853" spans="1:16" x14ac:dyDescent="0.25">
      <c r="A853">
        <v>20523858</v>
      </c>
      <c r="B853" t="s">
        <v>14</v>
      </c>
      <c r="C853" t="s">
        <v>2699</v>
      </c>
      <c r="D853" t="s">
        <v>2700</v>
      </c>
      <c r="E853" t="s">
        <v>2698</v>
      </c>
      <c r="F853" t="s">
        <v>15</v>
      </c>
      <c r="G853" t="s">
        <v>16</v>
      </c>
      <c r="H853" t="s">
        <v>17</v>
      </c>
      <c r="I853" t="s">
        <v>17</v>
      </c>
      <c r="J853">
        <v>140.665620256149</v>
      </c>
      <c r="K853">
        <v>41.989358098368299</v>
      </c>
      <c r="L853" t="s">
        <v>18</v>
      </c>
      <c r="M853" t="s">
        <v>2628</v>
      </c>
      <c r="N853" t="s">
        <v>2629</v>
      </c>
    </row>
    <row r="854" spans="1:16" x14ac:dyDescent="0.25">
      <c r="A854">
        <v>19829936</v>
      </c>
      <c r="B854" t="s">
        <v>68</v>
      </c>
      <c r="C854" t="s">
        <v>2701</v>
      </c>
      <c r="D854" t="s">
        <v>2702</v>
      </c>
      <c r="E854" t="s">
        <v>2698</v>
      </c>
      <c r="F854" t="s">
        <v>61</v>
      </c>
      <c r="G854" t="s">
        <v>62</v>
      </c>
      <c r="H854" t="s">
        <v>1167</v>
      </c>
      <c r="I854" t="s">
        <v>1167</v>
      </c>
      <c r="J854">
        <v>140.672053277022</v>
      </c>
      <c r="K854">
        <v>41.983879791191299</v>
      </c>
      <c r="L854" t="s">
        <v>18</v>
      </c>
      <c r="M854" t="s">
        <v>2628</v>
      </c>
      <c r="N854" t="s">
        <v>2629</v>
      </c>
    </row>
    <row r="855" spans="1:16" x14ac:dyDescent="0.25">
      <c r="A855">
        <v>45817289</v>
      </c>
      <c r="B855" t="s">
        <v>223</v>
      </c>
      <c r="C855" t="s">
        <v>2703</v>
      </c>
      <c r="D855" t="s">
        <v>2704</v>
      </c>
      <c r="E855" t="s">
        <v>2698</v>
      </c>
      <c r="F855" t="s">
        <v>98</v>
      </c>
      <c r="G855" t="s">
        <v>227</v>
      </c>
      <c r="H855" t="s">
        <v>228</v>
      </c>
      <c r="I855" t="s">
        <v>228</v>
      </c>
      <c r="J855">
        <v>140.66986923496299</v>
      </c>
      <c r="K855">
        <v>41.981088388756397</v>
      </c>
      <c r="L855" t="s">
        <v>18</v>
      </c>
      <c r="M855" t="s">
        <v>2628</v>
      </c>
      <c r="N855" t="s">
        <v>2629</v>
      </c>
    </row>
    <row r="856" spans="1:16" x14ac:dyDescent="0.25">
      <c r="A856">
        <v>7925604</v>
      </c>
      <c r="B856" t="s">
        <v>14</v>
      </c>
      <c r="C856" t="s">
        <v>2705</v>
      </c>
      <c r="D856" t="s">
        <v>2706</v>
      </c>
      <c r="E856" t="s">
        <v>2707</v>
      </c>
      <c r="F856" t="s">
        <v>15</v>
      </c>
      <c r="G856" t="s">
        <v>130</v>
      </c>
      <c r="H856" t="s">
        <v>131</v>
      </c>
      <c r="I856" t="s">
        <v>131</v>
      </c>
      <c r="J856">
        <v>140.673172760239</v>
      </c>
      <c r="K856">
        <v>41.982364729022699</v>
      </c>
      <c r="L856" t="s">
        <v>18</v>
      </c>
      <c r="M856" t="s">
        <v>2628</v>
      </c>
      <c r="N856" t="s">
        <v>2629</v>
      </c>
    </row>
    <row r="857" spans="1:16" x14ac:dyDescent="0.25">
      <c r="A857">
        <v>25400980</v>
      </c>
      <c r="B857" t="s">
        <v>57</v>
      </c>
      <c r="C857" t="s">
        <v>2708</v>
      </c>
      <c r="D857" t="s">
        <v>2709</v>
      </c>
      <c r="E857" t="s">
        <v>2710</v>
      </c>
      <c r="F857" t="s">
        <v>61</v>
      </c>
      <c r="G857" t="s">
        <v>62</v>
      </c>
      <c r="H857" t="s">
        <v>448</v>
      </c>
      <c r="I857" t="s">
        <v>448</v>
      </c>
      <c r="J857">
        <v>140.72501698510101</v>
      </c>
      <c r="K857">
        <v>41.867824883239798</v>
      </c>
      <c r="L857" t="s">
        <v>18</v>
      </c>
      <c r="M857" t="s">
        <v>2628</v>
      </c>
      <c r="N857" t="s">
        <v>2629</v>
      </c>
      <c r="P857" t="s">
        <v>33988</v>
      </c>
    </row>
    <row r="858" spans="1:16" x14ac:dyDescent="0.25">
      <c r="A858">
        <v>36600243</v>
      </c>
      <c r="B858" t="s">
        <v>34</v>
      </c>
      <c r="C858" t="s">
        <v>2711</v>
      </c>
      <c r="D858" t="s">
        <v>2712</v>
      </c>
      <c r="E858" t="s">
        <v>2713</v>
      </c>
      <c r="F858" t="s">
        <v>49</v>
      </c>
      <c r="G858" t="s">
        <v>179</v>
      </c>
      <c r="H858" t="s">
        <v>180</v>
      </c>
      <c r="I858" t="s">
        <v>181</v>
      </c>
      <c r="J858">
        <v>140.72284246988099</v>
      </c>
      <c r="K858">
        <v>41.852086428328597</v>
      </c>
      <c r="L858" t="s">
        <v>18</v>
      </c>
      <c r="M858" t="s">
        <v>2628</v>
      </c>
      <c r="N858" t="s">
        <v>2629</v>
      </c>
    </row>
    <row r="859" spans="1:16" x14ac:dyDescent="0.25">
      <c r="A859">
        <v>611975</v>
      </c>
      <c r="B859" t="s">
        <v>14</v>
      </c>
      <c r="C859" t="s">
        <v>2714</v>
      </c>
      <c r="D859" t="s">
        <v>2715</v>
      </c>
      <c r="E859" t="s">
        <v>2716</v>
      </c>
      <c r="F859" t="s">
        <v>49</v>
      </c>
      <c r="G859" t="s">
        <v>50</v>
      </c>
      <c r="H859" t="s">
        <v>50</v>
      </c>
      <c r="I859" t="s">
        <v>51</v>
      </c>
      <c r="J859">
        <v>140.726974865778</v>
      </c>
      <c r="K859">
        <v>41.857889750194097</v>
      </c>
      <c r="L859" t="s">
        <v>18</v>
      </c>
      <c r="M859" t="s">
        <v>2628</v>
      </c>
      <c r="N859" t="s">
        <v>2629</v>
      </c>
    </row>
    <row r="860" spans="1:16" x14ac:dyDescent="0.25">
      <c r="A860">
        <v>26393495</v>
      </c>
      <c r="B860" t="s">
        <v>14</v>
      </c>
      <c r="C860" t="s">
        <v>2717</v>
      </c>
      <c r="D860" t="s">
        <v>2718</v>
      </c>
      <c r="E860" t="s">
        <v>2719</v>
      </c>
      <c r="F860" t="s">
        <v>49</v>
      </c>
      <c r="G860" t="s">
        <v>50</v>
      </c>
      <c r="H860" t="s">
        <v>50</v>
      </c>
      <c r="I860" t="s">
        <v>51</v>
      </c>
      <c r="J860">
        <v>140.711697820143</v>
      </c>
      <c r="K860">
        <v>41.869276789390497</v>
      </c>
      <c r="L860" t="s">
        <v>18</v>
      </c>
      <c r="M860" t="s">
        <v>2628</v>
      </c>
      <c r="N860" t="s">
        <v>2629</v>
      </c>
    </row>
    <row r="861" spans="1:16" x14ac:dyDescent="0.25">
      <c r="A861">
        <v>34187691</v>
      </c>
      <c r="B861" t="s">
        <v>14</v>
      </c>
      <c r="C861" t="s">
        <v>2720</v>
      </c>
      <c r="D861" t="s">
        <v>2721</v>
      </c>
      <c r="E861" t="s">
        <v>2722</v>
      </c>
      <c r="F861" t="s">
        <v>15</v>
      </c>
      <c r="G861" t="s">
        <v>24</v>
      </c>
      <c r="H861" t="s">
        <v>25</v>
      </c>
      <c r="I861" t="s">
        <v>25</v>
      </c>
      <c r="J861">
        <v>140.72273927841201</v>
      </c>
      <c r="K861">
        <v>42.002552749191999</v>
      </c>
      <c r="L861" t="s">
        <v>18</v>
      </c>
      <c r="M861" t="s">
        <v>2628</v>
      </c>
      <c r="N861" t="s">
        <v>2629</v>
      </c>
    </row>
    <row r="862" spans="1:16" x14ac:dyDescent="0.25">
      <c r="A862">
        <v>30582942</v>
      </c>
      <c r="B862" t="s">
        <v>14</v>
      </c>
      <c r="C862" t="s">
        <v>2723</v>
      </c>
      <c r="D862" t="s">
        <v>2724</v>
      </c>
      <c r="E862" t="s">
        <v>2725</v>
      </c>
      <c r="F862" t="s">
        <v>38</v>
      </c>
      <c r="G862" t="s">
        <v>55</v>
      </c>
      <c r="H862" t="s">
        <v>56</v>
      </c>
      <c r="I862" t="s">
        <v>56</v>
      </c>
      <c r="J862">
        <v>140.73427592941599</v>
      </c>
      <c r="K862">
        <v>42.023570030679799</v>
      </c>
      <c r="L862" t="s">
        <v>18</v>
      </c>
      <c r="M862" t="s">
        <v>2628</v>
      </c>
      <c r="N862" t="s">
        <v>2629</v>
      </c>
    </row>
    <row r="863" spans="1:16" x14ac:dyDescent="0.25">
      <c r="A863">
        <v>22179142</v>
      </c>
      <c r="B863" t="s">
        <v>138</v>
      </c>
      <c r="C863" t="s">
        <v>2726</v>
      </c>
      <c r="D863" t="s">
        <v>2727</v>
      </c>
      <c r="E863" t="s">
        <v>2728</v>
      </c>
      <c r="F863" t="s">
        <v>61</v>
      </c>
      <c r="G863" t="s">
        <v>423</v>
      </c>
      <c r="H863" t="s">
        <v>424</v>
      </c>
      <c r="I863" t="s">
        <v>425</v>
      </c>
      <c r="J863">
        <v>140.74778259478501</v>
      </c>
      <c r="K863">
        <v>41.9865351892836</v>
      </c>
      <c r="L863" t="s">
        <v>18</v>
      </c>
      <c r="M863" t="s">
        <v>2628</v>
      </c>
      <c r="N863" t="s">
        <v>2629</v>
      </c>
    </row>
    <row r="864" spans="1:16" x14ac:dyDescent="0.25">
      <c r="A864">
        <v>36734659</v>
      </c>
      <c r="B864" t="s">
        <v>34</v>
      </c>
      <c r="C864" t="s">
        <v>2729</v>
      </c>
      <c r="D864" t="s">
        <v>2730</v>
      </c>
      <c r="E864" t="s">
        <v>2731</v>
      </c>
      <c r="F864" t="s">
        <v>98</v>
      </c>
      <c r="G864" t="s">
        <v>402</v>
      </c>
      <c r="H864" t="s">
        <v>403</v>
      </c>
      <c r="I864" t="s">
        <v>403</v>
      </c>
      <c r="J864">
        <v>140.65592143967001</v>
      </c>
      <c r="K864">
        <v>41.925713510619097</v>
      </c>
      <c r="L864" t="s">
        <v>18</v>
      </c>
      <c r="M864" t="s">
        <v>2628</v>
      </c>
      <c r="N864" t="s">
        <v>2629</v>
      </c>
    </row>
    <row r="865" spans="1:16" x14ac:dyDescent="0.25">
      <c r="A865">
        <v>555975</v>
      </c>
      <c r="B865" t="s">
        <v>14</v>
      </c>
      <c r="C865" t="s">
        <v>2732</v>
      </c>
      <c r="D865" t="s">
        <v>2733</v>
      </c>
      <c r="E865" t="s">
        <v>2734</v>
      </c>
      <c r="F865" t="s">
        <v>49</v>
      </c>
      <c r="G865" t="s">
        <v>50</v>
      </c>
      <c r="H865" t="s">
        <v>50</v>
      </c>
      <c r="I865" t="s">
        <v>51</v>
      </c>
      <c r="J865">
        <v>140.686734825229</v>
      </c>
      <c r="K865">
        <v>41.893711943130903</v>
      </c>
      <c r="L865" t="s">
        <v>18</v>
      </c>
      <c r="M865" t="s">
        <v>2628</v>
      </c>
      <c r="N865" t="s">
        <v>2629</v>
      </c>
    </row>
    <row r="866" spans="1:16" x14ac:dyDescent="0.25">
      <c r="A866">
        <v>31248756</v>
      </c>
      <c r="B866" t="s">
        <v>57</v>
      </c>
      <c r="C866" t="s">
        <v>2736</v>
      </c>
      <c r="D866" t="s">
        <v>2737</v>
      </c>
      <c r="E866" t="s">
        <v>2738</v>
      </c>
      <c r="F866" t="s">
        <v>38</v>
      </c>
      <c r="G866" t="s">
        <v>55</v>
      </c>
      <c r="H866" t="s">
        <v>56</v>
      </c>
      <c r="I866" t="s">
        <v>56</v>
      </c>
      <c r="J866">
        <v>140.69013685781101</v>
      </c>
      <c r="K866">
        <v>41.896486716143301</v>
      </c>
      <c r="L866" t="s">
        <v>18</v>
      </c>
      <c r="M866" t="s">
        <v>2628</v>
      </c>
      <c r="N866" t="s">
        <v>2629</v>
      </c>
    </row>
    <row r="867" spans="1:16" x14ac:dyDescent="0.25">
      <c r="A867">
        <v>25356359</v>
      </c>
      <c r="B867" t="s">
        <v>57</v>
      </c>
      <c r="C867" t="s">
        <v>2739</v>
      </c>
      <c r="D867" t="s">
        <v>2740</v>
      </c>
      <c r="E867" t="s">
        <v>2741</v>
      </c>
      <c r="F867" t="s">
        <v>61</v>
      </c>
      <c r="G867" t="s">
        <v>62</v>
      </c>
      <c r="H867" t="s">
        <v>448</v>
      </c>
      <c r="I867" t="s">
        <v>448</v>
      </c>
      <c r="J867">
        <v>140.69554483938001</v>
      </c>
      <c r="K867">
        <v>41.8986863515265</v>
      </c>
      <c r="L867" t="s">
        <v>18</v>
      </c>
      <c r="M867" t="s">
        <v>2628</v>
      </c>
      <c r="N867" t="s">
        <v>2629</v>
      </c>
      <c r="P867" t="s">
        <v>33988</v>
      </c>
    </row>
    <row r="868" spans="1:16" x14ac:dyDescent="0.25">
      <c r="A868">
        <v>22242325</v>
      </c>
      <c r="B868" t="s">
        <v>34</v>
      </c>
      <c r="C868" t="s">
        <v>2742</v>
      </c>
      <c r="D868" t="s">
        <v>2743</v>
      </c>
      <c r="E868" t="s">
        <v>2744</v>
      </c>
      <c r="F868" t="s">
        <v>61</v>
      </c>
      <c r="G868" t="s">
        <v>62</v>
      </c>
      <c r="H868" t="s">
        <v>448</v>
      </c>
      <c r="I868" t="s">
        <v>448</v>
      </c>
      <c r="J868">
        <v>140.707827951056</v>
      </c>
      <c r="K868">
        <v>41.8838812900891</v>
      </c>
      <c r="L868" t="s">
        <v>18</v>
      </c>
      <c r="M868" t="s">
        <v>2628</v>
      </c>
      <c r="N868" t="s">
        <v>2629</v>
      </c>
      <c r="P868" t="s">
        <v>33988</v>
      </c>
    </row>
    <row r="869" spans="1:16" x14ac:dyDescent="0.25">
      <c r="A869">
        <v>8242129</v>
      </c>
      <c r="B869" t="s">
        <v>14</v>
      </c>
      <c r="C869" t="s">
        <v>2745</v>
      </c>
      <c r="D869" t="s">
        <v>2746</v>
      </c>
      <c r="E869" t="s">
        <v>2747</v>
      </c>
      <c r="F869" t="s">
        <v>15</v>
      </c>
      <c r="G869" t="s">
        <v>24</v>
      </c>
      <c r="H869" t="s">
        <v>25</v>
      </c>
      <c r="I869" t="s">
        <v>25</v>
      </c>
      <c r="J869">
        <v>140.70496375763099</v>
      </c>
      <c r="K869">
        <v>41.893731964328303</v>
      </c>
      <c r="L869" t="s">
        <v>18</v>
      </c>
      <c r="M869" t="s">
        <v>2628</v>
      </c>
      <c r="N869" t="s">
        <v>2629</v>
      </c>
    </row>
    <row r="870" spans="1:16" x14ac:dyDescent="0.25">
      <c r="A870">
        <v>45591473</v>
      </c>
      <c r="B870" t="s">
        <v>223</v>
      </c>
      <c r="C870" t="s">
        <v>2748</v>
      </c>
      <c r="D870" t="s">
        <v>2749</v>
      </c>
      <c r="E870" t="s">
        <v>2750</v>
      </c>
      <c r="F870" t="s">
        <v>98</v>
      </c>
      <c r="G870" t="s">
        <v>227</v>
      </c>
      <c r="H870" t="s">
        <v>1725</v>
      </c>
      <c r="I870" t="s">
        <v>1725</v>
      </c>
      <c r="J870">
        <v>139.84625666616199</v>
      </c>
      <c r="K870">
        <v>42.453072970188899</v>
      </c>
      <c r="L870" t="s">
        <v>18</v>
      </c>
      <c r="M870" t="s">
        <v>2751</v>
      </c>
      <c r="N870" t="s">
        <v>2752</v>
      </c>
    </row>
    <row r="871" spans="1:16" x14ac:dyDescent="0.25">
      <c r="A871">
        <v>8859875</v>
      </c>
      <c r="B871" t="s">
        <v>57</v>
      </c>
      <c r="C871" t="s">
        <v>2753</v>
      </c>
      <c r="D871" t="s">
        <v>2754</v>
      </c>
      <c r="E871" t="s">
        <v>2755</v>
      </c>
      <c r="F871" t="s">
        <v>15</v>
      </c>
      <c r="G871" t="s">
        <v>44</v>
      </c>
      <c r="H871" t="s">
        <v>45</v>
      </c>
      <c r="I871" t="s">
        <v>45</v>
      </c>
      <c r="J871">
        <v>139.851002260526</v>
      </c>
      <c r="K871">
        <v>42.454192711727103</v>
      </c>
      <c r="L871" t="s">
        <v>18</v>
      </c>
      <c r="M871" t="s">
        <v>2751</v>
      </c>
      <c r="N871" t="s">
        <v>2752</v>
      </c>
    </row>
    <row r="872" spans="1:16" x14ac:dyDescent="0.25">
      <c r="A872">
        <v>30731753</v>
      </c>
      <c r="B872" t="s">
        <v>14</v>
      </c>
      <c r="C872" t="s">
        <v>2756</v>
      </c>
      <c r="D872" t="s">
        <v>2757</v>
      </c>
      <c r="E872" t="s">
        <v>2758</v>
      </c>
      <c r="F872" t="s">
        <v>98</v>
      </c>
      <c r="G872" t="s">
        <v>227</v>
      </c>
      <c r="H872" t="s">
        <v>1725</v>
      </c>
      <c r="I872" t="s">
        <v>1725</v>
      </c>
      <c r="J872">
        <v>139.84643354586899</v>
      </c>
      <c r="K872">
        <v>42.453140197519097</v>
      </c>
      <c r="L872" t="s">
        <v>18</v>
      </c>
      <c r="M872" t="s">
        <v>2751</v>
      </c>
      <c r="N872" t="s">
        <v>2752</v>
      </c>
    </row>
    <row r="873" spans="1:16" x14ac:dyDescent="0.25">
      <c r="A873">
        <v>20655466</v>
      </c>
      <c r="B873" t="s">
        <v>14</v>
      </c>
      <c r="C873" t="s">
        <v>2759</v>
      </c>
      <c r="D873" t="s">
        <v>2760</v>
      </c>
      <c r="E873" t="s">
        <v>2761</v>
      </c>
      <c r="F873" t="s">
        <v>15</v>
      </c>
      <c r="G873" t="s">
        <v>16</v>
      </c>
      <c r="H873" t="s">
        <v>17</v>
      </c>
      <c r="I873" t="s">
        <v>17</v>
      </c>
      <c r="J873">
        <v>139.85231888290201</v>
      </c>
      <c r="K873">
        <v>42.456923250709998</v>
      </c>
      <c r="L873" t="s">
        <v>18</v>
      </c>
      <c r="M873" t="s">
        <v>2751</v>
      </c>
      <c r="N873" t="s">
        <v>2752</v>
      </c>
    </row>
    <row r="874" spans="1:16" x14ac:dyDescent="0.25">
      <c r="A874">
        <v>8242142</v>
      </c>
      <c r="B874" t="s">
        <v>14</v>
      </c>
      <c r="C874" t="s">
        <v>2762</v>
      </c>
      <c r="D874" t="s">
        <v>2763</v>
      </c>
      <c r="E874" t="s">
        <v>2764</v>
      </c>
      <c r="F874" t="s">
        <v>15</v>
      </c>
      <c r="G874" t="s">
        <v>24</v>
      </c>
      <c r="H874" t="s">
        <v>25</v>
      </c>
      <c r="I874" t="s">
        <v>25</v>
      </c>
      <c r="J874">
        <v>139.86926813243301</v>
      </c>
      <c r="K874">
        <v>42.491614000012703</v>
      </c>
      <c r="L874" t="s">
        <v>18</v>
      </c>
      <c r="M874" t="s">
        <v>2751</v>
      </c>
      <c r="N874" t="s">
        <v>2752</v>
      </c>
    </row>
    <row r="875" spans="1:16" x14ac:dyDescent="0.25">
      <c r="A875">
        <v>8127968</v>
      </c>
      <c r="B875" t="s">
        <v>14</v>
      </c>
      <c r="C875" t="s">
        <v>2765</v>
      </c>
      <c r="D875" t="s">
        <v>2766</v>
      </c>
      <c r="E875" t="s">
        <v>2767</v>
      </c>
      <c r="F875" t="s">
        <v>49</v>
      </c>
      <c r="G875" t="s">
        <v>50</v>
      </c>
      <c r="H875" t="s">
        <v>50</v>
      </c>
      <c r="I875" t="s">
        <v>51</v>
      </c>
      <c r="J875">
        <v>139.85458592098999</v>
      </c>
      <c r="K875">
        <v>42.447243938082202</v>
      </c>
      <c r="L875" t="s">
        <v>18</v>
      </c>
      <c r="M875" t="s">
        <v>2751</v>
      </c>
      <c r="N875" t="s">
        <v>2752</v>
      </c>
    </row>
    <row r="876" spans="1:16" x14ac:dyDescent="0.25">
      <c r="A876">
        <v>8241557</v>
      </c>
      <c r="B876" t="s">
        <v>14</v>
      </c>
      <c r="C876" t="s">
        <v>2768</v>
      </c>
      <c r="D876" t="s">
        <v>2769</v>
      </c>
      <c r="E876" t="s">
        <v>2770</v>
      </c>
      <c r="F876" t="s">
        <v>61</v>
      </c>
      <c r="G876" t="s">
        <v>423</v>
      </c>
      <c r="H876" t="s">
        <v>424</v>
      </c>
      <c r="I876" t="s">
        <v>425</v>
      </c>
      <c r="J876">
        <v>139.85230166024701</v>
      </c>
      <c r="K876">
        <v>42.221618495568897</v>
      </c>
      <c r="L876" t="s">
        <v>18</v>
      </c>
      <c r="M876" t="s">
        <v>2751</v>
      </c>
      <c r="N876" t="s">
        <v>2752</v>
      </c>
    </row>
    <row r="877" spans="1:16" x14ac:dyDescent="0.25">
      <c r="A877">
        <v>8859828</v>
      </c>
      <c r="B877" t="s">
        <v>57</v>
      </c>
      <c r="C877" t="s">
        <v>2771</v>
      </c>
      <c r="D877" t="s">
        <v>2772</v>
      </c>
      <c r="E877" t="s">
        <v>2773</v>
      </c>
      <c r="F877" t="s">
        <v>38</v>
      </c>
      <c r="G877" t="s">
        <v>55</v>
      </c>
      <c r="H877" t="s">
        <v>56</v>
      </c>
      <c r="I877" t="s">
        <v>56</v>
      </c>
      <c r="J877">
        <v>139.89831942742501</v>
      </c>
      <c r="K877">
        <v>42.188872502608902</v>
      </c>
      <c r="L877" t="s">
        <v>18</v>
      </c>
      <c r="M877" t="s">
        <v>2751</v>
      </c>
      <c r="N877" t="s">
        <v>2752</v>
      </c>
    </row>
    <row r="878" spans="1:16" x14ac:dyDescent="0.25">
      <c r="A878" t="s">
        <v>2774</v>
      </c>
      <c r="B878" t="s">
        <v>27</v>
      </c>
      <c r="C878" t="s">
        <v>2775</v>
      </c>
      <c r="D878" t="s">
        <v>2776</v>
      </c>
      <c r="E878" t="s">
        <v>2777</v>
      </c>
      <c r="F878" t="s">
        <v>38</v>
      </c>
      <c r="G878" t="s">
        <v>55</v>
      </c>
      <c r="H878" t="s">
        <v>56</v>
      </c>
      <c r="I878" t="s">
        <v>56</v>
      </c>
      <c r="J878">
        <v>139.898465993</v>
      </c>
      <c r="K878">
        <v>42.189263095000001</v>
      </c>
      <c r="L878" t="s">
        <v>18</v>
      </c>
      <c r="M878" t="s">
        <v>2751</v>
      </c>
      <c r="N878" t="s">
        <v>2752</v>
      </c>
    </row>
    <row r="879" spans="1:16" x14ac:dyDescent="0.25">
      <c r="A879">
        <v>578417</v>
      </c>
      <c r="B879" t="s">
        <v>14</v>
      </c>
      <c r="C879" t="s">
        <v>2778</v>
      </c>
      <c r="D879" t="s">
        <v>2779</v>
      </c>
      <c r="E879" t="s">
        <v>2780</v>
      </c>
      <c r="F879" t="s">
        <v>49</v>
      </c>
      <c r="G879" t="s">
        <v>50</v>
      </c>
      <c r="H879" t="s">
        <v>50</v>
      </c>
      <c r="I879" t="s">
        <v>51</v>
      </c>
      <c r="J879">
        <v>139.86277850801099</v>
      </c>
      <c r="K879">
        <v>42.219477409930903</v>
      </c>
      <c r="L879" t="s">
        <v>18</v>
      </c>
      <c r="M879" t="s">
        <v>2751</v>
      </c>
      <c r="N879" t="s">
        <v>2752</v>
      </c>
    </row>
    <row r="880" spans="1:16" x14ac:dyDescent="0.25">
      <c r="A880">
        <v>17721499</v>
      </c>
      <c r="B880" t="s">
        <v>14</v>
      </c>
      <c r="C880" t="s">
        <v>2781</v>
      </c>
      <c r="D880" t="s">
        <v>2782</v>
      </c>
      <c r="E880" t="s">
        <v>2783</v>
      </c>
      <c r="F880" t="s">
        <v>98</v>
      </c>
      <c r="G880" t="s">
        <v>402</v>
      </c>
      <c r="H880" t="s">
        <v>403</v>
      </c>
      <c r="I880" t="s">
        <v>403</v>
      </c>
      <c r="J880">
        <v>139.87665261604701</v>
      </c>
      <c r="K880">
        <v>42.212428694816602</v>
      </c>
      <c r="L880" t="s">
        <v>18</v>
      </c>
      <c r="M880" t="s">
        <v>2751</v>
      </c>
      <c r="N880" t="s">
        <v>2752</v>
      </c>
    </row>
    <row r="881" spans="1:14" x14ac:dyDescent="0.25">
      <c r="A881">
        <v>15744082</v>
      </c>
      <c r="B881" t="s">
        <v>398</v>
      </c>
      <c r="C881" t="s">
        <v>2784</v>
      </c>
      <c r="D881" t="s">
        <v>2785</v>
      </c>
      <c r="E881" t="s">
        <v>2786</v>
      </c>
      <c r="F881" t="s">
        <v>98</v>
      </c>
      <c r="G881" t="s">
        <v>402</v>
      </c>
      <c r="H881" t="s">
        <v>403</v>
      </c>
      <c r="I881" t="s">
        <v>403</v>
      </c>
      <c r="J881">
        <v>139.87669431266201</v>
      </c>
      <c r="K881">
        <v>42.212420087152999</v>
      </c>
      <c r="L881" t="s">
        <v>18</v>
      </c>
      <c r="M881" t="s">
        <v>2751</v>
      </c>
      <c r="N881" t="s">
        <v>2752</v>
      </c>
    </row>
    <row r="882" spans="1:14" x14ac:dyDescent="0.25">
      <c r="A882">
        <v>19829668</v>
      </c>
      <c r="B882" t="s">
        <v>138</v>
      </c>
      <c r="C882" t="s">
        <v>2787</v>
      </c>
      <c r="D882" t="s">
        <v>2788</v>
      </c>
      <c r="E882" t="s">
        <v>2789</v>
      </c>
      <c r="F882" t="s">
        <v>38</v>
      </c>
      <c r="G882" t="s">
        <v>55</v>
      </c>
      <c r="H882" t="s">
        <v>56</v>
      </c>
      <c r="I882" t="s">
        <v>56</v>
      </c>
      <c r="J882">
        <v>139.91833838160301</v>
      </c>
      <c r="K882">
        <v>42.229660678370003</v>
      </c>
      <c r="L882" t="s">
        <v>18</v>
      </c>
      <c r="M882" t="s">
        <v>2751</v>
      </c>
      <c r="N882" t="s">
        <v>2752</v>
      </c>
    </row>
    <row r="883" spans="1:14" x14ac:dyDescent="0.25">
      <c r="A883">
        <v>13575896</v>
      </c>
      <c r="B883" t="s">
        <v>14</v>
      </c>
      <c r="C883" t="s">
        <v>2790</v>
      </c>
      <c r="D883" t="s">
        <v>2791</v>
      </c>
      <c r="E883" t="s">
        <v>2792</v>
      </c>
      <c r="F883" t="s">
        <v>38</v>
      </c>
      <c r="G883" t="s">
        <v>55</v>
      </c>
      <c r="H883" t="s">
        <v>56</v>
      </c>
      <c r="I883" t="s">
        <v>56</v>
      </c>
      <c r="J883">
        <v>139.935096814833</v>
      </c>
      <c r="K883">
        <v>42.415744723654399</v>
      </c>
      <c r="L883" t="s">
        <v>18</v>
      </c>
      <c r="M883" t="s">
        <v>2751</v>
      </c>
      <c r="N883" t="s">
        <v>2752</v>
      </c>
    </row>
    <row r="884" spans="1:14" x14ac:dyDescent="0.25">
      <c r="A884">
        <v>8241595</v>
      </c>
      <c r="B884" t="s">
        <v>14</v>
      </c>
      <c r="C884" t="s">
        <v>2793</v>
      </c>
      <c r="D884" t="s">
        <v>2794</v>
      </c>
      <c r="E884" t="s">
        <v>2795</v>
      </c>
      <c r="F884" t="s">
        <v>61</v>
      </c>
      <c r="G884" t="s">
        <v>423</v>
      </c>
      <c r="H884" t="s">
        <v>424</v>
      </c>
      <c r="I884" t="s">
        <v>425</v>
      </c>
      <c r="J884">
        <v>139.926541054902</v>
      </c>
      <c r="K884">
        <v>42.434339417697501</v>
      </c>
      <c r="L884" t="s">
        <v>18</v>
      </c>
      <c r="M884" t="s">
        <v>2751</v>
      </c>
      <c r="N884" t="s">
        <v>2752</v>
      </c>
    </row>
    <row r="885" spans="1:14" x14ac:dyDescent="0.25">
      <c r="A885">
        <v>8242072</v>
      </c>
      <c r="B885" t="s">
        <v>14</v>
      </c>
      <c r="C885" t="s">
        <v>2796</v>
      </c>
      <c r="D885" t="s">
        <v>2797</v>
      </c>
      <c r="E885" t="s">
        <v>2798</v>
      </c>
      <c r="F885" t="s">
        <v>15</v>
      </c>
      <c r="G885" t="s">
        <v>24</v>
      </c>
      <c r="H885" t="s">
        <v>25</v>
      </c>
      <c r="I885" t="s">
        <v>25</v>
      </c>
      <c r="J885">
        <v>139.930677502386</v>
      </c>
      <c r="K885">
        <v>42.470701797323599</v>
      </c>
      <c r="L885" t="s">
        <v>18</v>
      </c>
      <c r="M885" t="s">
        <v>2751</v>
      </c>
      <c r="N885" t="s">
        <v>2752</v>
      </c>
    </row>
    <row r="886" spans="1:14" x14ac:dyDescent="0.25">
      <c r="A886">
        <v>20655249</v>
      </c>
      <c r="B886" t="s">
        <v>14</v>
      </c>
      <c r="C886" t="s">
        <v>2799</v>
      </c>
      <c r="D886" t="s">
        <v>2800</v>
      </c>
      <c r="E886" t="s">
        <v>2801</v>
      </c>
      <c r="F886" t="s">
        <v>38</v>
      </c>
      <c r="G886" t="s">
        <v>55</v>
      </c>
      <c r="H886" t="s">
        <v>56</v>
      </c>
      <c r="I886" t="s">
        <v>56</v>
      </c>
      <c r="J886">
        <v>139.880332537236</v>
      </c>
      <c r="K886">
        <v>42.415265296250801</v>
      </c>
      <c r="L886" t="s">
        <v>18</v>
      </c>
      <c r="M886" t="s">
        <v>2751</v>
      </c>
      <c r="N886" t="s">
        <v>2752</v>
      </c>
    </row>
    <row r="887" spans="1:14" x14ac:dyDescent="0.25">
      <c r="A887">
        <v>9357944</v>
      </c>
      <c r="B887" t="s">
        <v>57</v>
      </c>
      <c r="C887" t="s">
        <v>2802</v>
      </c>
      <c r="D887" t="s">
        <v>2803</v>
      </c>
      <c r="E887" t="s">
        <v>2804</v>
      </c>
      <c r="F887" t="s">
        <v>15</v>
      </c>
      <c r="G887" t="s">
        <v>44</v>
      </c>
      <c r="H887" t="s">
        <v>45</v>
      </c>
      <c r="I887" t="s">
        <v>45</v>
      </c>
      <c r="J887">
        <v>139.883651543338</v>
      </c>
      <c r="K887">
        <v>42.416764937320004</v>
      </c>
      <c r="L887" t="s">
        <v>18</v>
      </c>
      <c r="M887" t="s">
        <v>2751</v>
      </c>
      <c r="N887" t="s">
        <v>2752</v>
      </c>
    </row>
    <row r="888" spans="1:14" x14ac:dyDescent="0.25">
      <c r="A888">
        <v>30488673</v>
      </c>
      <c r="B888" t="s">
        <v>57</v>
      </c>
      <c r="C888" t="s">
        <v>2805</v>
      </c>
      <c r="D888" t="s">
        <v>2806</v>
      </c>
      <c r="E888" t="s">
        <v>2807</v>
      </c>
      <c r="F888" t="s">
        <v>38</v>
      </c>
      <c r="G888" t="s">
        <v>55</v>
      </c>
      <c r="H888" t="s">
        <v>56</v>
      </c>
      <c r="I888" t="s">
        <v>56</v>
      </c>
      <c r="J888">
        <v>139.8796211378</v>
      </c>
      <c r="K888">
        <v>42.416423463369902</v>
      </c>
      <c r="L888" t="s">
        <v>18</v>
      </c>
      <c r="M888" t="s">
        <v>2751</v>
      </c>
      <c r="N888" t="s">
        <v>2752</v>
      </c>
    </row>
    <row r="889" spans="1:14" x14ac:dyDescent="0.25">
      <c r="A889">
        <v>81811</v>
      </c>
      <c r="B889" t="s">
        <v>14</v>
      </c>
      <c r="C889" t="s">
        <v>2808</v>
      </c>
      <c r="D889" t="s">
        <v>2809</v>
      </c>
      <c r="E889" t="s">
        <v>2810</v>
      </c>
      <c r="F889" t="s">
        <v>49</v>
      </c>
      <c r="G889" t="s">
        <v>50</v>
      </c>
      <c r="H889" t="s">
        <v>50</v>
      </c>
      <c r="I889" t="s">
        <v>51</v>
      </c>
      <c r="J889">
        <v>139.881474385026</v>
      </c>
      <c r="K889">
        <v>42.410782546511101</v>
      </c>
      <c r="L889" t="s">
        <v>18</v>
      </c>
      <c r="M889" t="s">
        <v>2751</v>
      </c>
      <c r="N889" t="s">
        <v>2752</v>
      </c>
    </row>
    <row r="890" spans="1:14" x14ac:dyDescent="0.25">
      <c r="A890">
        <v>16786515</v>
      </c>
      <c r="B890" t="s">
        <v>34</v>
      </c>
      <c r="C890" t="s">
        <v>2811</v>
      </c>
      <c r="D890" t="s">
        <v>2812</v>
      </c>
      <c r="E890" t="s">
        <v>2813</v>
      </c>
      <c r="F890" t="s">
        <v>49</v>
      </c>
      <c r="G890" t="s">
        <v>179</v>
      </c>
      <c r="H890" t="s">
        <v>180</v>
      </c>
      <c r="I890" t="s">
        <v>181</v>
      </c>
      <c r="J890">
        <v>139.88179040547001</v>
      </c>
      <c r="K890">
        <v>42.411667448819301</v>
      </c>
      <c r="L890" t="s">
        <v>18</v>
      </c>
      <c r="M890" t="s">
        <v>2751</v>
      </c>
      <c r="N890" t="s">
        <v>2752</v>
      </c>
    </row>
    <row r="891" spans="1:14" x14ac:dyDescent="0.25">
      <c r="A891">
        <v>20653467</v>
      </c>
      <c r="B891" t="s">
        <v>1507</v>
      </c>
      <c r="C891" t="s">
        <v>2814</v>
      </c>
      <c r="D891" t="s">
        <v>2815</v>
      </c>
      <c r="E891" t="s">
        <v>2816</v>
      </c>
      <c r="F891" t="s">
        <v>38</v>
      </c>
      <c r="G891" t="s">
        <v>55</v>
      </c>
      <c r="H891" t="s">
        <v>56</v>
      </c>
      <c r="I891" t="s">
        <v>56</v>
      </c>
      <c r="J891">
        <v>142.02182062834601</v>
      </c>
      <c r="K891">
        <v>43.465694032459403</v>
      </c>
      <c r="L891" t="s">
        <v>18</v>
      </c>
      <c r="M891" t="s">
        <v>2817</v>
      </c>
      <c r="N891" t="s">
        <v>2818</v>
      </c>
    </row>
    <row r="892" spans="1:14" x14ac:dyDescent="0.25">
      <c r="A892">
        <v>15267304</v>
      </c>
      <c r="B892" t="s">
        <v>34</v>
      </c>
      <c r="C892" t="s">
        <v>2819</v>
      </c>
      <c r="D892" t="s">
        <v>2820</v>
      </c>
      <c r="E892" t="s">
        <v>2821</v>
      </c>
      <c r="F892" t="s">
        <v>49</v>
      </c>
      <c r="G892" t="s">
        <v>239</v>
      </c>
      <c r="H892" t="s">
        <v>240</v>
      </c>
      <c r="I892" t="s">
        <v>240</v>
      </c>
      <c r="J892">
        <v>141.99009828026701</v>
      </c>
      <c r="K892">
        <v>43.479554065671799</v>
      </c>
      <c r="L892" t="s">
        <v>18</v>
      </c>
      <c r="M892" t="s">
        <v>2817</v>
      </c>
      <c r="N892" t="s">
        <v>2818</v>
      </c>
    </row>
    <row r="893" spans="1:14" x14ac:dyDescent="0.25">
      <c r="A893">
        <v>86765</v>
      </c>
      <c r="B893" t="s">
        <v>14</v>
      </c>
      <c r="C893" t="s">
        <v>2822</v>
      </c>
      <c r="D893" t="s">
        <v>2823</v>
      </c>
      <c r="E893" t="s">
        <v>2824</v>
      </c>
      <c r="F893" t="s">
        <v>49</v>
      </c>
      <c r="G893" t="s">
        <v>50</v>
      </c>
      <c r="H893" t="s">
        <v>50</v>
      </c>
      <c r="I893" t="s">
        <v>51</v>
      </c>
      <c r="J893">
        <v>141.96908619114799</v>
      </c>
      <c r="K893">
        <v>43.4815920047891</v>
      </c>
      <c r="L893" t="s">
        <v>18</v>
      </c>
      <c r="M893" t="s">
        <v>2817</v>
      </c>
      <c r="N893" t="s">
        <v>2818</v>
      </c>
    </row>
    <row r="894" spans="1:14" x14ac:dyDescent="0.25">
      <c r="A894">
        <v>22487195</v>
      </c>
      <c r="B894" t="s">
        <v>68</v>
      </c>
      <c r="C894" t="s">
        <v>2825</v>
      </c>
      <c r="D894" t="s">
        <v>2826</v>
      </c>
      <c r="E894" t="s">
        <v>2827</v>
      </c>
      <c r="F894" t="s">
        <v>15</v>
      </c>
      <c r="G894" t="s">
        <v>16</v>
      </c>
      <c r="H894" t="s">
        <v>17</v>
      </c>
      <c r="I894" t="s">
        <v>17</v>
      </c>
      <c r="J894">
        <v>142.43961236972299</v>
      </c>
      <c r="K894">
        <v>43.538144303169801</v>
      </c>
      <c r="L894" t="s">
        <v>18</v>
      </c>
      <c r="M894" t="s">
        <v>2828</v>
      </c>
      <c r="N894" t="s">
        <v>2829</v>
      </c>
    </row>
    <row r="895" spans="1:14" x14ac:dyDescent="0.25">
      <c r="A895">
        <v>17768786</v>
      </c>
      <c r="B895" t="s">
        <v>223</v>
      </c>
      <c r="C895" t="s">
        <v>2830</v>
      </c>
      <c r="D895" t="s">
        <v>2831</v>
      </c>
      <c r="E895" t="s">
        <v>2827</v>
      </c>
      <c r="F895" t="s">
        <v>98</v>
      </c>
      <c r="G895" t="s">
        <v>227</v>
      </c>
      <c r="H895" t="s">
        <v>228</v>
      </c>
      <c r="I895" t="s">
        <v>228</v>
      </c>
      <c r="J895">
        <v>142.468685531788</v>
      </c>
      <c r="K895">
        <v>43.4641048296969</v>
      </c>
      <c r="L895" t="s">
        <v>18</v>
      </c>
      <c r="M895" t="s">
        <v>2828</v>
      </c>
      <c r="N895" t="s">
        <v>2829</v>
      </c>
    </row>
    <row r="896" spans="1:14" x14ac:dyDescent="0.25">
      <c r="A896">
        <v>30442581</v>
      </c>
      <c r="B896" t="s">
        <v>57</v>
      </c>
      <c r="C896" t="s">
        <v>2832</v>
      </c>
      <c r="D896" t="s">
        <v>2833</v>
      </c>
      <c r="E896" t="s">
        <v>2834</v>
      </c>
      <c r="F896" t="s">
        <v>49</v>
      </c>
      <c r="G896" t="s">
        <v>50</v>
      </c>
      <c r="H896" t="s">
        <v>50</v>
      </c>
      <c r="I896" t="s">
        <v>51</v>
      </c>
      <c r="J896">
        <v>142.47644650230899</v>
      </c>
      <c r="K896">
        <v>43.4596811787804</v>
      </c>
      <c r="L896" t="s">
        <v>18</v>
      </c>
      <c r="M896" t="s">
        <v>2828</v>
      </c>
      <c r="N896" t="s">
        <v>2829</v>
      </c>
    </row>
    <row r="897" spans="1:14" x14ac:dyDescent="0.25">
      <c r="A897">
        <v>8240802</v>
      </c>
      <c r="B897" t="s">
        <v>14</v>
      </c>
      <c r="C897" t="s">
        <v>2835</v>
      </c>
      <c r="D897" t="s">
        <v>2836</v>
      </c>
      <c r="E897" t="s">
        <v>2837</v>
      </c>
      <c r="F897" t="s">
        <v>15</v>
      </c>
      <c r="G897" t="s">
        <v>130</v>
      </c>
      <c r="H897" t="s">
        <v>131</v>
      </c>
      <c r="I897" t="s">
        <v>131</v>
      </c>
      <c r="J897">
        <v>142.44988131730599</v>
      </c>
      <c r="K897">
        <v>43.517967659482899</v>
      </c>
      <c r="L897" t="s">
        <v>18</v>
      </c>
      <c r="M897" t="s">
        <v>2828</v>
      </c>
      <c r="N897" t="s">
        <v>2829</v>
      </c>
    </row>
    <row r="898" spans="1:14" x14ac:dyDescent="0.25">
      <c r="A898">
        <v>46465332</v>
      </c>
      <c r="B898" t="s">
        <v>57</v>
      </c>
      <c r="C898" t="s">
        <v>2838</v>
      </c>
      <c r="D898" t="s">
        <v>2839</v>
      </c>
      <c r="E898" t="s">
        <v>2837</v>
      </c>
      <c r="F898" t="s">
        <v>38</v>
      </c>
      <c r="G898" t="s">
        <v>55</v>
      </c>
      <c r="H898" t="s">
        <v>232</v>
      </c>
      <c r="I898" t="s">
        <v>232</v>
      </c>
      <c r="J898">
        <v>142.59740741087299</v>
      </c>
      <c r="K898">
        <v>43.419139920670702</v>
      </c>
      <c r="L898" t="s">
        <v>18</v>
      </c>
      <c r="M898" t="s">
        <v>2828</v>
      </c>
      <c r="N898" t="s">
        <v>2829</v>
      </c>
    </row>
    <row r="899" spans="1:14" x14ac:dyDescent="0.25">
      <c r="A899" t="s">
        <v>2840</v>
      </c>
      <c r="B899" t="s">
        <v>27</v>
      </c>
      <c r="C899" t="s">
        <v>2841</v>
      </c>
      <c r="D899" t="s">
        <v>2842</v>
      </c>
      <c r="E899" t="s">
        <v>2843</v>
      </c>
      <c r="F899" t="s">
        <v>38</v>
      </c>
      <c r="G899" t="s">
        <v>55</v>
      </c>
      <c r="H899" t="s">
        <v>56</v>
      </c>
      <c r="I899" t="s">
        <v>56</v>
      </c>
      <c r="J899">
        <v>142.64303917300001</v>
      </c>
      <c r="K899">
        <v>43.413729623000002</v>
      </c>
      <c r="L899" t="s">
        <v>18</v>
      </c>
      <c r="M899" t="s">
        <v>2828</v>
      </c>
      <c r="N899" t="s">
        <v>2829</v>
      </c>
    </row>
    <row r="900" spans="1:14" x14ac:dyDescent="0.25">
      <c r="A900">
        <v>8241625</v>
      </c>
      <c r="B900" t="s">
        <v>14</v>
      </c>
      <c r="C900" t="s">
        <v>2844</v>
      </c>
      <c r="D900" t="s">
        <v>2845</v>
      </c>
      <c r="E900" t="s">
        <v>2846</v>
      </c>
      <c r="F900" t="s">
        <v>61</v>
      </c>
      <c r="G900" t="s">
        <v>423</v>
      </c>
      <c r="H900" t="s">
        <v>424</v>
      </c>
      <c r="I900" t="s">
        <v>425</v>
      </c>
      <c r="J900">
        <v>142.642688587165</v>
      </c>
      <c r="K900">
        <v>43.431379135219302</v>
      </c>
      <c r="L900" t="s">
        <v>18</v>
      </c>
      <c r="M900" t="s">
        <v>2828</v>
      </c>
      <c r="N900" t="s">
        <v>2829</v>
      </c>
    </row>
    <row r="901" spans="1:14" x14ac:dyDescent="0.25">
      <c r="A901">
        <v>48811513</v>
      </c>
      <c r="B901" t="s">
        <v>57</v>
      </c>
      <c r="C901" t="s">
        <v>2847</v>
      </c>
      <c r="D901" t="s">
        <v>2848</v>
      </c>
      <c r="E901" t="s">
        <v>2849</v>
      </c>
      <c r="F901" t="s">
        <v>38</v>
      </c>
      <c r="G901" t="s">
        <v>39</v>
      </c>
      <c r="H901" t="s">
        <v>40</v>
      </c>
      <c r="I901" t="s">
        <v>40</v>
      </c>
      <c r="J901">
        <v>142.52614070993201</v>
      </c>
      <c r="K901">
        <v>43.457135400461397</v>
      </c>
      <c r="L901" t="s">
        <v>18</v>
      </c>
      <c r="M901" t="s">
        <v>2828</v>
      </c>
      <c r="N901" t="s">
        <v>2829</v>
      </c>
    </row>
    <row r="902" spans="1:14" x14ac:dyDescent="0.25">
      <c r="A902">
        <v>34710513</v>
      </c>
      <c r="B902" t="s">
        <v>14</v>
      </c>
      <c r="C902" t="s">
        <v>2850</v>
      </c>
      <c r="D902" t="s">
        <v>2851</v>
      </c>
      <c r="E902" t="s">
        <v>2852</v>
      </c>
      <c r="F902" t="s">
        <v>38</v>
      </c>
      <c r="G902" t="s">
        <v>55</v>
      </c>
      <c r="H902" t="s">
        <v>56</v>
      </c>
      <c r="I902" t="s">
        <v>56</v>
      </c>
      <c r="J902">
        <v>142.47928517906101</v>
      </c>
      <c r="K902">
        <v>43.459100795240801</v>
      </c>
      <c r="L902" t="s">
        <v>18</v>
      </c>
      <c r="M902" t="s">
        <v>2828</v>
      </c>
      <c r="N902" t="s">
        <v>2829</v>
      </c>
    </row>
    <row r="903" spans="1:14" x14ac:dyDescent="0.25">
      <c r="A903" t="s">
        <v>2853</v>
      </c>
      <c r="B903" t="s">
        <v>27</v>
      </c>
      <c r="C903" t="s">
        <v>2854</v>
      </c>
      <c r="D903" t="s">
        <v>2855</v>
      </c>
      <c r="E903" t="s">
        <v>2856</v>
      </c>
      <c r="F903" t="s">
        <v>15</v>
      </c>
      <c r="G903" t="s">
        <v>32</v>
      </c>
      <c r="H903" t="s">
        <v>33</v>
      </c>
      <c r="I903" t="s">
        <v>33</v>
      </c>
      <c r="J903">
        <v>142.44931299999999</v>
      </c>
      <c r="K903">
        <v>43.517648999999999</v>
      </c>
      <c r="L903" t="s">
        <v>18</v>
      </c>
      <c r="M903" t="s">
        <v>2828</v>
      </c>
      <c r="N903" t="s">
        <v>2829</v>
      </c>
    </row>
    <row r="904" spans="1:14" x14ac:dyDescent="0.25">
      <c r="A904" t="s">
        <v>2857</v>
      </c>
      <c r="B904" t="s">
        <v>27</v>
      </c>
      <c r="C904" t="s">
        <v>2858</v>
      </c>
      <c r="D904" t="s">
        <v>2859</v>
      </c>
      <c r="E904" t="s">
        <v>2860</v>
      </c>
      <c r="F904" t="s">
        <v>38</v>
      </c>
      <c r="G904" t="s">
        <v>55</v>
      </c>
      <c r="H904" t="s">
        <v>56</v>
      </c>
      <c r="I904" t="s">
        <v>56</v>
      </c>
      <c r="J904" t="s">
        <v>2861</v>
      </c>
      <c r="K904" t="s">
        <v>2862</v>
      </c>
      <c r="L904" t="s">
        <v>18</v>
      </c>
      <c r="M904" t="s">
        <v>2828</v>
      </c>
      <c r="N904" t="s">
        <v>2829</v>
      </c>
    </row>
    <row r="905" spans="1:14" x14ac:dyDescent="0.25">
      <c r="A905">
        <v>20655380</v>
      </c>
      <c r="B905" t="s">
        <v>138</v>
      </c>
      <c r="C905" t="s">
        <v>2863</v>
      </c>
      <c r="D905" t="s">
        <v>2864</v>
      </c>
      <c r="E905" t="s">
        <v>2865</v>
      </c>
      <c r="F905" t="s">
        <v>38</v>
      </c>
      <c r="G905" t="s">
        <v>55</v>
      </c>
      <c r="H905" t="s">
        <v>56</v>
      </c>
      <c r="I905" t="s">
        <v>56</v>
      </c>
      <c r="J905">
        <v>142.63759695774701</v>
      </c>
      <c r="K905">
        <v>43.429737771089798</v>
      </c>
      <c r="L905" t="s">
        <v>18</v>
      </c>
      <c r="M905" t="s">
        <v>2828</v>
      </c>
      <c r="N905" t="s">
        <v>2829</v>
      </c>
    </row>
    <row r="906" spans="1:14" x14ac:dyDescent="0.25">
      <c r="A906">
        <v>20653882</v>
      </c>
      <c r="B906" t="s">
        <v>14</v>
      </c>
      <c r="C906" t="s">
        <v>2866</v>
      </c>
      <c r="D906" t="s">
        <v>2867</v>
      </c>
      <c r="E906" t="s">
        <v>2868</v>
      </c>
      <c r="F906" t="s">
        <v>15</v>
      </c>
      <c r="G906" t="s">
        <v>24</v>
      </c>
      <c r="H906" t="s">
        <v>25</v>
      </c>
      <c r="I906" t="s">
        <v>25</v>
      </c>
      <c r="J906">
        <v>142.54920379532001</v>
      </c>
      <c r="K906">
        <v>43.5009397617942</v>
      </c>
      <c r="L906" t="s">
        <v>18</v>
      </c>
      <c r="M906" t="s">
        <v>2828</v>
      </c>
      <c r="N906" t="s">
        <v>2829</v>
      </c>
    </row>
    <row r="907" spans="1:14" x14ac:dyDescent="0.25">
      <c r="A907" t="s">
        <v>2869</v>
      </c>
      <c r="B907" t="s">
        <v>27</v>
      </c>
      <c r="C907" t="s">
        <v>2870</v>
      </c>
      <c r="D907" t="s">
        <v>2871</v>
      </c>
      <c r="E907" t="s">
        <v>2872</v>
      </c>
      <c r="F907" t="s">
        <v>15</v>
      </c>
      <c r="G907" t="s">
        <v>16</v>
      </c>
      <c r="H907" t="s">
        <v>17</v>
      </c>
      <c r="I907" t="s">
        <v>17</v>
      </c>
      <c r="J907">
        <v>142.43127999999999</v>
      </c>
      <c r="K907">
        <v>43.521405000000001</v>
      </c>
      <c r="L907" t="s">
        <v>18</v>
      </c>
      <c r="M907" t="s">
        <v>2828</v>
      </c>
      <c r="N907" t="s">
        <v>2829</v>
      </c>
    </row>
    <row r="908" spans="1:14" x14ac:dyDescent="0.25">
      <c r="A908" t="s">
        <v>2873</v>
      </c>
      <c r="B908" t="s">
        <v>27</v>
      </c>
      <c r="C908" t="s">
        <v>2874</v>
      </c>
      <c r="D908" t="s">
        <v>2875</v>
      </c>
      <c r="E908" t="s">
        <v>2876</v>
      </c>
      <c r="F908" t="s">
        <v>15</v>
      </c>
      <c r="G908" t="s">
        <v>24</v>
      </c>
      <c r="H908" t="s">
        <v>25</v>
      </c>
      <c r="I908" t="s">
        <v>25</v>
      </c>
      <c r="J908">
        <v>142.43895599999999</v>
      </c>
      <c r="K908">
        <v>43.542845</v>
      </c>
      <c r="L908" t="s">
        <v>18</v>
      </c>
      <c r="M908" t="s">
        <v>2828</v>
      </c>
      <c r="N908" t="s">
        <v>2829</v>
      </c>
    </row>
    <row r="909" spans="1:14" x14ac:dyDescent="0.25">
      <c r="A909">
        <v>31282215</v>
      </c>
      <c r="B909" t="s">
        <v>14</v>
      </c>
      <c r="C909" t="s">
        <v>2877</v>
      </c>
      <c r="D909" t="s">
        <v>2878</v>
      </c>
      <c r="E909" t="s">
        <v>2879</v>
      </c>
      <c r="F909" t="s">
        <v>38</v>
      </c>
      <c r="G909" t="s">
        <v>39</v>
      </c>
      <c r="H909" t="s">
        <v>40</v>
      </c>
      <c r="I909" t="s">
        <v>40</v>
      </c>
      <c r="J909">
        <v>142.45427603036401</v>
      </c>
      <c r="K909">
        <v>43.462896708593497</v>
      </c>
      <c r="L909" t="s">
        <v>18</v>
      </c>
      <c r="M909" t="s">
        <v>2828</v>
      </c>
      <c r="N909" t="s">
        <v>2829</v>
      </c>
    </row>
    <row r="910" spans="1:14" x14ac:dyDescent="0.25">
      <c r="A910" t="s">
        <v>2880</v>
      </c>
      <c r="B910" t="s">
        <v>27</v>
      </c>
      <c r="C910" t="s">
        <v>2881</v>
      </c>
      <c r="D910" t="s">
        <v>2882</v>
      </c>
      <c r="E910" t="s">
        <v>2883</v>
      </c>
      <c r="F910" t="s">
        <v>61</v>
      </c>
      <c r="G910" t="s">
        <v>62</v>
      </c>
      <c r="H910" t="s">
        <v>222</v>
      </c>
      <c r="I910" t="s">
        <v>222</v>
      </c>
      <c r="J910">
        <v>142.446411541667</v>
      </c>
      <c r="K910">
        <v>43.481013169444402</v>
      </c>
      <c r="L910" t="s">
        <v>18</v>
      </c>
      <c r="M910" t="s">
        <v>2828</v>
      </c>
      <c r="N910" t="s">
        <v>2829</v>
      </c>
    </row>
    <row r="911" spans="1:14" x14ac:dyDescent="0.25">
      <c r="A911">
        <v>19785412</v>
      </c>
      <c r="B911" t="s">
        <v>14</v>
      </c>
      <c r="C911" t="s">
        <v>2884</v>
      </c>
      <c r="D911" t="s">
        <v>2885</v>
      </c>
      <c r="E911" t="s">
        <v>2886</v>
      </c>
      <c r="F911" t="s">
        <v>15</v>
      </c>
      <c r="G911" t="s">
        <v>16</v>
      </c>
      <c r="H911" t="s">
        <v>17</v>
      </c>
      <c r="I911" t="s">
        <v>17</v>
      </c>
      <c r="J911">
        <v>142.41979027648401</v>
      </c>
      <c r="K911">
        <v>43.464742538427103</v>
      </c>
      <c r="L911" t="s">
        <v>18</v>
      </c>
      <c r="M911" t="s">
        <v>2828</v>
      </c>
      <c r="N911" t="s">
        <v>2829</v>
      </c>
    </row>
    <row r="912" spans="1:14" x14ac:dyDescent="0.25">
      <c r="A912">
        <v>36874312</v>
      </c>
      <c r="B912" t="s">
        <v>138</v>
      </c>
      <c r="C912" t="s">
        <v>2887</v>
      </c>
      <c r="D912" t="s">
        <v>2888</v>
      </c>
      <c r="E912" t="s">
        <v>2889</v>
      </c>
      <c r="F912" t="s">
        <v>61</v>
      </c>
      <c r="G912" t="s">
        <v>62</v>
      </c>
      <c r="H912" t="s">
        <v>555</v>
      </c>
      <c r="I912" t="s">
        <v>555</v>
      </c>
      <c r="J912">
        <v>142.44940750690699</v>
      </c>
      <c r="K912">
        <v>43.517246620928802</v>
      </c>
      <c r="L912" t="s">
        <v>18</v>
      </c>
      <c r="M912" t="s">
        <v>2828</v>
      </c>
      <c r="N912" t="s">
        <v>2829</v>
      </c>
    </row>
    <row r="913" spans="1:14" x14ac:dyDescent="0.25">
      <c r="A913">
        <v>34661064</v>
      </c>
      <c r="B913" t="s">
        <v>34</v>
      </c>
      <c r="C913" t="s">
        <v>2890</v>
      </c>
      <c r="D913" t="s">
        <v>2891</v>
      </c>
      <c r="E913" t="s">
        <v>2892</v>
      </c>
      <c r="F913" t="s">
        <v>61</v>
      </c>
      <c r="G913" t="s">
        <v>62</v>
      </c>
      <c r="H913" t="s">
        <v>222</v>
      </c>
      <c r="I913" t="s">
        <v>222</v>
      </c>
      <c r="J913">
        <v>142.447721827115</v>
      </c>
      <c r="K913">
        <v>43.517787048272403</v>
      </c>
      <c r="L913" t="s">
        <v>18</v>
      </c>
      <c r="M913" t="s">
        <v>2828</v>
      </c>
      <c r="N913" t="s">
        <v>2829</v>
      </c>
    </row>
    <row r="914" spans="1:14" x14ac:dyDescent="0.25">
      <c r="A914">
        <v>46397137</v>
      </c>
      <c r="B914" t="s">
        <v>138</v>
      </c>
      <c r="C914" t="s">
        <v>2893</v>
      </c>
      <c r="D914" t="s">
        <v>2894</v>
      </c>
      <c r="E914" t="s">
        <v>2895</v>
      </c>
      <c r="F914" t="s">
        <v>15</v>
      </c>
      <c r="G914" t="s">
        <v>44</v>
      </c>
      <c r="H914" t="s">
        <v>45</v>
      </c>
      <c r="I914" t="s">
        <v>45</v>
      </c>
      <c r="J914">
        <v>142.468607273413</v>
      </c>
      <c r="K914">
        <v>43.461997022641903</v>
      </c>
      <c r="L914" t="s">
        <v>18</v>
      </c>
      <c r="M914" t="s">
        <v>2828</v>
      </c>
      <c r="N914" t="s">
        <v>2829</v>
      </c>
    </row>
    <row r="915" spans="1:14" x14ac:dyDescent="0.25">
      <c r="A915">
        <v>20523947</v>
      </c>
      <c r="B915" t="s">
        <v>14</v>
      </c>
      <c r="C915" t="s">
        <v>2896</v>
      </c>
      <c r="D915" t="s">
        <v>2897</v>
      </c>
      <c r="E915" t="s">
        <v>2898</v>
      </c>
      <c r="F915" t="s">
        <v>61</v>
      </c>
      <c r="G915" t="s">
        <v>62</v>
      </c>
      <c r="H915" t="s">
        <v>313</v>
      </c>
      <c r="I915" t="s">
        <v>313</v>
      </c>
      <c r="J915">
        <v>142.48310405775601</v>
      </c>
      <c r="K915">
        <v>43.461783929193402</v>
      </c>
      <c r="L915" t="s">
        <v>18</v>
      </c>
      <c r="M915" t="s">
        <v>2828</v>
      </c>
      <c r="N915" t="s">
        <v>2829</v>
      </c>
    </row>
    <row r="916" spans="1:14" x14ac:dyDescent="0.25">
      <c r="A916">
        <v>8241624</v>
      </c>
      <c r="B916" t="s">
        <v>14</v>
      </c>
      <c r="C916" t="s">
        <v>2899</v>
      </c>
      <c r="D916" t="s">
        <v>2900</v>
      </c>
      <c r="E916" t="s">
        <v>2898</v>
      </c>
      <c r="F916" t="s">
        <v>61</v>
      </c>
      <c r="G916" t="s">
        <v>423</v>
      </c>
      <c r="H916" t="s">
        <v>424</v>
      </c>
      <c r="I916" t="s">
        <v>425</v>
      </c>
      <c r="J916">
        <v>142.48114306826599</v>
      </c>
      <c r="K916">
        <v>43.462869841135799</v>
      </c>
      <c r="L916" t="s">
        <v>18</v>
      </c>
      <c r="M916" t="s">
        <v>2828</v>
      </c>
      <c r="N916" t="s">
        <v>2829</v>
      </c>
    </row>
    <row r="917" spans="1:14" x14ac:dyDescent="0.25">
      <c r="A917">
        <v>8242151</v>
      </c>
      <c r="B917" t="s">
        <v>14</v>
      </c>
      <c r="C917" t="s">
        <v>2901</v>
      </c>
      <c r="D917" t="s">
        <v>2902</v>
      </c>
      <c r="E917" t="s">
        <v>2903</v>
      </c>
      <c r="F917" t="s">
        <v>15</v>
      </c>
      <c r="G917" t="s">
        <v>24</v>
      </c>
      <c r="H917" t="s">
        <v>25</v>
      </c>
      <c r="I917" t="s">
        <v>25</v>
      </c>
      <c r="J917">
        <v>142.48692862203299</v>
      </c>
      <c r="K917">
        <v>43.463117237020498</v>
      </c>
      <c r="L917" t="s">
        <v>18</v>
      </c>
      <c r="M917" t="s">
        <v>2828</v>
      </c>
      <c r="N917" t="s">
        <v>2829</v>
      </c>
    </row>
    <row r="918" spans="1:14" x14ac:dyDescent="0.25">
      <c r="A918">
        <v>46197857</v>
      </c>
      <c r="B918" t="s">
        <v>138</v>
      </c>
      <c r="C918" t="s">
        <v>2904</v>
      </c>
      <c r="D918" t="s">
        <v>2905</v>
      </c>
      <c r="E918" t="s">
        <v>2906</v>
      </c>
      <c r="F918" t="s">
        <v>15</v>
      </c>
      <c r="G918" t="s">
        <v>16</v>
      </c>
      <c r="H918" t="s">
        <v>353</v>
      </c>
      <c r="I918" t="s">
        <v>353</v>
      </c>
      <c r="J918">
        <v>142.46743796088899</v>
      </c>
      <c r="K918">
        <v>43.405781857753901</v>
      </c>
      <c r="L918" t="s">
        <v>18</v>
      </c>
      <c r="M918" t="s">
        <v>2828</v>
      </c>
      <c r="N918" t="s">
        <v>2829</v>
      </c>
    </row>
    <row r="919" spans="1:14" x14ac:dyDescent="0.25">
      <c r="A919">
        <v>8242150</v>
      </c>
      <c r="B919" t="s">
        <v>14</v>
      </c>
      <c r="C919" t="s">
        <v>2907</v>
      </c>
      <c r="D919" t="s">
        <v>2908</v>
      </c>
      <c r="E919" t="s">
        <v>2909</v>
      </c>
      <c r="F919" t="s">
        <v>15</v>
      </c>
      <c r="G919" t="s">
        <v>24</v>
      </c>
      <c r="H919" t="s">
        <v>25</v>
      </c>
      <c r="I919" t="s">
        <v>25</v>
      </c>
      <c r="J919">
        <v>142.493074738384</v>
      </c>
      <c r="K919">
        <v>43.427363439332098</v>
      </c>
      <c r="L919" t="s">
        <v>18</v>
      </c>
      <c r="M919" t="s">
        <v>2828</v>
      </c>
      <c r="N919" t="s">
        <v>2829</v>
      </c>
    </row>
    <row r="920" spans="1:14" x14ac:dyDescent="0.25">
      <c r="A920">
        <v>15083280</v>
      </c>
      <c r="B920" t="s">
        <v>14</v>
      </c>
      <c r="C920" t="s">
        <v>2910</v>
      </c>
      <c r="D920" t="s">
        <v>2911</v>
      </c>
      <c r="E920" t="s">
        <v>2912</v>
      </c>
      <c r="F920" t="s">
        <v>49</v>
      </c>
      <c r="G920" t="s">
        <v>50</v>
      </c>
      <c r="H920" t="s">
        <v>50</v>
      </c>
      <c r="I920" t="s">
        <v>51</v>
      </c>
      <c r="J920">
        <v>142.47045287973</v>
      </c>
      <c r="K920">
        <v>43.454539939302698</v>
      </c>
      <c r="L920" t="s">
        <v>18</v>
      </c>
      <c r="M920" t="s">
        <v>2828</v>
      </c>
      <c r="N920" t="s">
        <v>2829</v>
      </c>
    </row>
    <row r="921" spans="1:14" x14ac:dyDescent="0.25">
      <c r="A921" t="s">
        <v>2913</v>
      </c>
      <c r="B921" t="s">
        <v>27</v>
      </c>
      <c r="C921" t="s">
        <v>2914</v>
      </c>
      <c r="D921" t="s">
        <v>2915</v>
      </c>
      <c r="E921" t="s">
        <v>2916</v>
      </c>
      <c r="F921" t="s">
        <v>15</v>
      </c>
      <c r="G921" t="s">
        <v>16</v>
      </c>
      <c r="H921" t="s">
        <v>353</v>
      </c>
      <c r="I921" t="s">
        <v>353</v>
      </c>
      <c r="J921">
        <v>142.42675190555599</v>
      </c>
      <c r="K921">
        <v>43.418552400000003</v>
      </c>
      <c r="L921" t="s">
        <v>18</v>
      </c>
      <c r="M921" t="s">
        <v>2917</v>
      </c>
      <c r="N921" t="s">
        <v>2918</v>
      </c>
    </row>
    <row r="922" spans="1:14" x14ac:dyDescent="0.25">
      <c r="A922">
        <v>19778339</v>
      </c>
      <c r="B922" t="s">
        <v>68</v>
      </c>
      <c r="C922" t="s">
        <v>2919</v>
      </c>
      <c r="D922" t="s">
        <v>2920</v>
      </c>
      <c r="E922" t="s">
        <v>2921</v>
      </c>
      <c r="F922" t="s">
        <v>15</v>
      </c>
      <c r="G922" t="s">
        <v>16</v>
      </c>
      <c r="H922" t="s">
        <v>353</v>
      </c>
      <c r="I922" t="s">
        <v>353</v>
      </c>
      <c r="J922">
        <v>142.41262930763901</v>
      </c>
      <c r="K922">
        <v>43.406985969997798</v>
      </c>
      <c r="L922" t="s">
        <v>18</v>
      </c>
      <c r="M922" t="s">
        <v>2917</v>
      </c>
      <c r="N922" t="s">
        <v>2918</v>
      </c>
    </row>
    <row r="923" spans="1:14" x14ac:dyDescent="0.25">
      <c r="A923" t="s">
        <v>2922</v>
      </c>
      <c r="B923" t="s">
        <v>27</v>
      </c>
      <c r="C923" t="s">
        <v>2923</v>
      </c>
      <c r="D923" t="s">
        <v>2924</v>
      </c>
      <c r="E923" t="s">
        <v>2925</v>
      </c>
      <c r="F923" t="s">
        <v>61</v>
      </c>
      <c r="G923" t="s">
        <v>62</v>
      </c>
      <c r="H923" t="s">
        <v>222</v>
      </c>
      <c r="I923" t="s">
        <v>222</v>
      </c>
      <c r="J923">
        <v>142.422481</v>
      </c>
      <c r="K923">
        <v>43.410780000000003</v>
      </c>
      <c r="L923" t="s">
        <v>18</v>
      </c>
      <c r="M923" t="s">
        <v>2917</v>
      </c>
      <c r="N923" t="s">
        <v>2918</v>
      </c>
    </row>
    <row r="924" spans="1:14" x14ac:dyDescent="0.25">
      <c r="A924">
        <v>20523518</v>
      </c>
      <c r="B924" t="s">
        <v>14</v>
      </c>
      <c r="C924" t="s">
        <v>2926</v>
      </c>
      <c r="D924" t="s">
        <v>2927</v>
      </c>
      <c r="E924" t="s">
        <v>2928</v>
      </c>
      <c r="F924" t="s">
        <v>61</v>
      </c>
      <c r="G924" t="s">
        <v>423</v>
      </c>
      <c r="H924" t="s">
        <v>424</v>
      </c>
      <c r="I924" t="s">
        <v>425</v>
      </c>
      <c r="J924">
        <v>142.42134074570299</v>
      </c>
      <c r="K924">
        <v>43.411129651863199</v>
      </c>
      <c r="L924" t="s">
        <v>18</v>
      </c>
      <c r="M924" t="s">
        <v>2917</v>
      </c>
      <c r="N924" t="s">
        <v>2918</v>
      </c>
    </row>
    <row r="925" spans="1:14" x14ac:dyDescent="0.25">
      <c r="A925">
        <v>46465324</v>
      </c>
      <c r="B925" t="s">
        <v>57</v>
      </c>
      <c r="C925" t="s">
        <v>2929</v>
      </c>
      <c r="D925" t="s">
        <v>2930</v>
      </c>
      <c r="E925" t="s">
        <v>2931</v>
      </c>
      <c r="F925" t="s">
        <v>38</v>
      </c>
      <c r="G925" t="s">
        <v>39</v>
      </c>
      <c r="H925" t="s">
        <v>40</v>
      </c>
      <c r="I925" t="s">
        <v>40</v>
      </c>
      <c r="J925">
        <v>142.44692350614801</v>
      </c>
      <c r="K925">
        <v>43.426764450938698</v>
      </c>
      <c r="L925" t="s">
        <v>18</v>
      </c>
      <c r="M925" t="s">
        <v>2917</v>
      </c>
      <c r="N925" t="s">
        <v>2918</v>
      </c>
    </row>
    <row r="926" spans="1:14" x14ac:dyDescent="0.25">
      <c r="A926">
        <v>31221482</v>
      </c>
      <c r="B926" t="s">
        <v>14</v>
      </c>
      <c r="C926" t="s">
        <v>2932</v>
      </c>
      <c r="D926" t="s">
        <v>2933</v>
      </c>
      <c r="E926" t="s">
        <v>2934</v>
      </c>
      <c r="F926" t="s">
        <v>38</v>
      </c>
      <c r="G926" t="s">
        <v>39</v>
      </c>
      <c r="H926" t="s">
        <v>40</v>
      </c>
      <c r="I926" t="s">
        <v>40</v>
      </c>
      <c r="J926">
        <v>142.445815409158</v>
      </c>
      <c r="K926">
        <v>43.425170446719001</v>
      </c>
      <c r="L926" t="s">
        <v>18</v>
      </c>
      <c r="M926" t="s">
        <v>2917</v>
      </c>
      <c r="N926" t="s">
        <v>2918</v>
      </c>
    </row>
    <row r="927" spans="1:14" x14ac:dyDescent="0.25">
      <c r="A927">
        <v>89869</v>
      </c>
      <c r="B927" t="s">
        <v>14</v>
      </c>
      <c r="C927" t="s">
        <v>2935</v>
      </c>
      <c r="D927" t="s">
        <v>2936</v>
      </c>
      <c r="E927" t="s">
        <v>2934</v>
      </c>
      <c r="F927" t="s">
        <v>49</v>
      </c>
      <c r="G927" t="s">
        <v>50</v>
      </c>
      <c r="H927" t="s">
        <v>50</v>
      </c>
      <c r="I927" t="s">
        <v>51</v>
      </c>
      <c r="J927">
        <v>142.445790314612</v>
      </c>
      <c r="K927">
        <v>43.426692481356604</v>
      </c>
      <c r="L927" t="s">
        <v>18</v>
      </c>
      <c r="M927" t="s">
        <v>2917</v>
      </c>
      <c r="N927" t="s">
        <v>2918</v>
      </c>
    </row>
    <row r="928" spans="1:14" x14ac:dyDescent="0.25">
      <c r="A928">
        <v>31221477</v>
      </c>
      <c r="B928" t="s">
        <v>14</v>
      </c>
      <c r="C928" t="s">
        <v>2937</v>
      </c>
      <c r="D928" t="s">
        <v>2938</v>
      </c>
      <c r="E928" t="s">
        <v>2934</v>
      </c>
      <c r="F928" t="s">
        <v>38</v>
      </c>
      <c r="G928" t="s">
        <v>55</v>
      </c>
      <c r="H928" t="s">
        <v>56</v>
      </c>
      <c r="I928" t="s">
        <v>56</v>
      </c>
      <c r="J928">
        <v>142.44566262351901</v>
      </c>
      <c r="K928">
        <v>43.425164882228898</v>
      </c>
      <c r="L928" t="s">
        <v>18</v>
      </c>
      <c r="M928" t="s">
        <v>2917</v>
      </c>
      <c r="N928" t="s">
        <v>2918</v>
      </c>
    </row>
    <row r="929" spans="1:16" x14ac:dyDescent="0.25">
      <c r="A929">
        <v>8866989</v>
      </c>
      <c r="B929" t="s">
        <v>57</v>
      </c>
      <c r="C929" t="s">
        <v>2939</v>
      </c>
      <c r="D929" t="s">
        <v>2940</v>
      </c>
      <c r="E929" t="s">
        <v>2941</v>
      </c>
      <c r="F929" t="s">
        <v>15</v>
      </c>
      <c r="G929" t="s">
        <v>44</v>
      </c>
      <c r="H929" t="s">
        <v>45</v>
      </c>
      <c r="I929" t="s">
        <v>45</v>
      </c>
      <c r="J929">
        <v>142.3962982454</v>
      </c>
      <c r="K929">
        <v>43.373247288306999</v>
      </c>
      <c r="L929" t="s">
        <v>18</v>
      </c>
      <c r="M929" t="s">
        <v>2917</v>
      </c>
      <c r="N929" t="s">
        <v>2918</v>
      </c>
    </row>
    <row r="930" spans="1:16" x14ac:dyDescent="0.25">
      <c r="A930">
        <v>89870</v>
      </c>
      <c r="B930" t="s">
        <v>14</v>
      </c>
      <c r="C930" t="s">
        <v>2942</v>
      </c>
      <c r="D930" t="s">
        <v>2943</v>
      </c>
      <c r="E930" t="s">
        <v>2944</v>
      </c>
      <c r="F930" t="s">
        <v>49</v>
      </c>
      <c r="G930" t="s">
        <v>50</v>
      </c>
      <c r="H930" t="s">
        <v>50</v>
      </c>
      <c r="I930" t="s">
        <v>51</v>
      </c>
      <c r="J930">
        <v>142.42030243672301</v>
      </c>
      <c r="K930">
        <v>43.403325002883101</v>
      </c>
      <c r="L930" t="s">
        <v>18</v>
      </c>
      <c r="M930" t="s">
        <v>2917</v>
      </c>
      <c r="N930" t="s">
        <v>2918</v>
      </c>
    </row>
    <row r="931" spans="1:16" x14ac:dyDescent="0.25">
      <c r="A931">
        <v>18440965</v>
      </c>
      <c r="B931" t="s">
        <v>57</v>
      </c>
      <c r="C931" t="s">
        <v>2945</v>
      </c>
      <c r="D931" t="s">
        <v>2946</v>
      </c>
      <c r="E931" t="s">
        <v>2947</v>
      </c>
      <c r="F931" t="s">
        <v>15</v>
      </c>
      <c r="G931" t="s">
        <v>44</v>
      </c>
      <c r="H931" t="s">
        <v>45</v>
      </c>
      <c r="I931" t="s">
        <v>45</v>
      </c>
      <c r="J931">
        <v>142.42495116388201</v>
      </c>
      <c r="K931">
        <v>43.411929396861403</v>
      </c>
      <c r="L931" t="s">
        <v>18</v>
      </c>
      <c r="M931" t="s">
        <v>2917</v>
      </c>
      <c r="N931" t="s">
        <v>2918</v>
      </c>
    </row>
    <row r="932" spans="1:16" x14ac:dyDescent="0.25">
      <c r="A932">
        <v>8240823</v>
      </c>
      <c r="B932" t="s">
        <v>14</v>
      </c>
      <c r="C932" t="s">
        <v>2948</v>
      </c>
      <c r="D932" t="s">
        <v>2949</v>
      </c>
      <c r="E932" t="s">
        <v>2950</v>
      </c>
      <c r="F932" t="s">
        <v>15</v>
      </c>
      <c r="G932" t="s">
        <v>24</v>
      </c>
      <c r="H932" t="s">
        <v>929</v>
      </c>
      <c r="I932" t="s">
        <v>929</v>
      </c>
      <c r="J932">
        <v>142.38895579665001</v>
      </c>
      <c r="K932">
        <v>43.395669322834301</v>
      </c>
      <c r="L932" t="s">
        <v>18</v>
      </c>
      <c r="M932" t="s">
        <v>2917</v>
      </c>
      <c r="N932" t="s">
        <v>2918</v>
      </c>
    </row>
    <row r="933" spans="1:16" x14ac:dyDescent="0.25">
      <c r="A933">
        <v>46398674</v>
      </c>
      <c r="B933" t="s">
        <v>138</v>
      </c>
      <c r="C933" t="s">
        <v>2951</v>
      </c>
      <c r="D933" t="s">
        <v>2952</v>
      </c>
      <c r="E933" t="s">
        <v>2953</v>
      </c>
      <c r="F933" t="s">
        <v>61</v>
      </c>
      <c r="G933" t="s">
        <v>62</v>
      </c>
      <c r="H933" t="s">
        <v>448</v>
      </c>
      <c r="I933" t="s">
        <v>448</v>
      </c>
      <c r="J933">
        <v>142.481978152442</v>
      </c>
      <c r="K933">
        <v>43.381818302994901</v>
      </c>
      <c r="L933" t="s">
        <v>18</v>
      </c>
      <c r="M933" t="s">
        <v>2917</v>
      </c>
      <c r="N933" t="s">
        <v>2918</v>
      </c>
      <c r="P933" t="s">
        <v>33988</v>
      </c>
    </row>
    <row r="934" spans="1:16" x14ac:dyDescent="0.25">
      <c r="A934">
        <v>8866990</v>
      </c>
      <c r="B934" t="s">
        <v>57</v>
      </c>
      <c r="C934" t="s">
        <v>2954</v>
      </c>
      <c r="D934" t="s">
        <v>2955</v>
      </c>
      <c r="E934" t="s">
        <v>2956</v>
      </c>
      <c r="F934" t="s">
        <v>15</v>
      </c>
      <c r="G934" t="s">
        <v>44</v>
      </c>
      <c r="H934" t="s">
        <v>45</v>
      </c>
      <c r="I934" t="s">
        <v>45</v>
      </c>
      <c r="J934">
        <v>142.42525177024001</v>
      </c>
      <c r="K934">
        <v>43.4066744940178</v>
      </c>
      <c r="L934" t="s">
        <v>18</v>
      </c>
      <c r="M934" t="s">
        <v>2917</v>
      </c>
      <c r="N934" t="s">
        <v>2918</v>
      </c>
    </row>
    <row r="935" spans="1:16" x14ac:dyDescent="0.25">
      <c r="A935">
        <v>15083250</v>
      </c>
      <c r="B935" t="s">
        <v>14</v>
      </c>
      <c r="C935" t="s">
        <v>2957</v>
      </c>
      <c r="D935" t="s">
        <v>2958</v>
      </c>
      <c r="E935" t="s">
        <v>2959</v>
      </c>
      <c r="F935" t="s">
        <v>49</v>
      </c>
      <c r="G935" t="s">
        <v>50</v>
      </c>
      <c r="H935" t="s">
        <v>50</v>
      </c>
      <c r="I935" t="s">
        <v>51</v>
      </c>
      <c r="J935">
        <v>141.87937877373901</v>
      </c>
      <c r="K935">
        <v>43.422785048373697</v>
      </c>
      <c r="L935" t="s">
        <v>18</v>
      </c>
      <c r="M935" t="s">
        <v>2960</v>
      </c>
      <c r="N935" t="s">
        <v>2961</v>
      </c>
    </row>
    <row r="936" spans="1:16" x14ac:dyDescent="0.25">
      <c r="A936">
        <v>15083315</v>
      </c>
      <c r="B936" t="s">
        <v>14</v>
      </c>
      <c r="C936" t="s">
        <v>2962</v>
      </c>
      <c r="D936" t="s">
        <v>2963</v>
      </c>
      <c r="E936" t="s">
        <v>2964</v>
      </c>
      <c r="F936" t="s">
        <v>49</v>
      </c>
      <c r="G936" t="s">
        <v>50</v>
      </c>
      <c r="H936" t="s">
        <v>50</v>
      </c>
      <c r="I936" t="s">
        <v>51</v>
      </c>
      <c r="J936">
        <v>141.888488604527</v>
      </c>
      <c r="K936">
        <v>43.4296039632016</v>
      </c>
      <c r="L936" t="s">
        <v>18</v>
      </c>
      <c r="M936" t="s">
        <v>2960</v>
      </c>
      <c r="N936" t="s">
        <v>2961</v>
      </c>
    </row>
    <row r="937" spans="1:16" x14ac:dyDescent="0.25">
      <c r="A937">
        <v>47150446</v>
      </c>
      <c r="B937" t="s">
        <v>294</v>
      </c>
      <c r="C937" t="s">
        <v>2965</v>
      </c>
      <c r="D937" t="s">
        <v>2966</v>
      </c>
      <c r="E937" t="s">
        <v>2967</v>
      </c>
      <c r="F937" t="s">
        <v>98</v>
      </c>
      <c r="G937" t="s">
        <v>298</v>
      </c>
      <c r="H937" t="s">
        <v>299</v>
      </c>
      <c r="I937" t="s">
        <v>299</v>
      </c>
      <c r="J937">
        <v>141.915091039434</v>
      </c>
      <c r="K937">
        <v>43.448838622504802</v>
      </c>
      <c r="L937" t="s">
        <v>18</v>
      </c>
      <c r="M937" t="s">
        <v>2960</v>
      </c>
      <c r="N937" t="s">
        <v>2961</v>
      </c>
    </row>
    <row r="938" spans="1:16" x14ac:dyDescent="0.25">
      <c r="A938">
        <v>30588129</v>
      </c>
      <c r="B938" t="s">
        <v>300</v>
      </c>
      <c r="C938" t="s">
        <v>2968</v>
      </c>
      <c r="D938" t="s">
        <v>2969</v>
      </c>
      <c r="E938" t="s">
        <v>2967</v>
      </c>
      <c r="F938" t="s">
        <v>98</v>
      </c>
      <c r="G938" t="s">
        <v>298</v>
      </c>
      <c r="H938" t="s">
        <v>299</v>
      </c>
      <c r="I938" t="s">
        <v>299</v>
      </c>
      <c r="J938">
        <v>141.915091039434</v>
      </c>
      <c r="K938">
        <v>43.448838622504802</v>
      </c>
      <c r="L938" t="s">
        <v>18</v>
      </c>
      <c r="M938" t="s">
        <v>2960</v>
      </c>
      <c r="N938" t="s">
        <v>2961</v>
      </c>
    </row>
    <row r="939" spans="1:16" x14ac:dyDescent="0.25">
      <c r="A939">
        <v>15751169</v>
      </c>
      <c r="B939" t="s">
        <v>300</v>
      </c>
      <c r="C939" t="s">
        <v>2970</v>
      </c>
      <c r="D939" t="s">
        <v>2971</v>
      </c>
      <c r="E939" t="s">
        <v>2967</v>
      </c>
      <c r="F939" t="s">
        <v>98</v>
      </c>
      <c r="G939" t="s">
        <v>298</v>
      </c>
      <c r="H939" t="s">
        <v>299</v>
      </c>
      <c r="I939" t="s">
        <v>299</v>
      </c>
      <c r="J939">
        <v>141.915136516611</v>
      </c>
      <c r="K939">
        <v>43.449134708024502</v>
      </c>
      <c r="L939" t="s">
        <v>18</v>
      </c>
      <c r="M939" t="s">
        <v>2960</v>
      </c>
      <c r="N939" t="s">
        <v>2961</v>
      </c>
    </row>
    <row r="940" spans="1:16" x14ac:dyDescent="0.25">
      <c r="A940">
        <v>15751167</v>
      </c>
      <c r="B940" t="s">
        <v>300</v>
      </c>
      <c r="C940" t="s">
        <v>2972</v>
      </c>
      <c r="D940" t="s">
        <v>2973</v>
      </c>
      <c r="E940" t="s">
        <v>2967</v>
      </c>
      <c r="F940" t="s">
        <v>98</v>
      </c>
      <c r="G940" t="s">
        <v>298</v>
      </c>
      <c r="H940" t="s">
        <v>299</v>
      </c>
      <c r="I940" t="s">
        <v>299</v>
      </c>
      <c r="J940">
        <v>141.915091039434</v>
      </c>
      <c r="K940">
        <v>43.448838622504802</v>
      </c>
      <c r="L940" t="s">
        <v>18</v>
      </c>
      <c r="M940" t="s">
        <v>2960</v>
      </c>
      <c r="N940" t="s">
        <v>2961</v>
      </c>
    </row>
    <row r="941" spans="1:16" x14ac:dyDescent="0.25">
      <c r="A941">
        <v>30588125</v>
      </c>
      <c r="B941" t="s">
        <v>300</v>
      </c>
      <c r="C941" t="s">
        <v>2974</v>
      </c>
      <c r="D941" t="s">
        <v>2975</v>
      </c>
      <c r="E941" t="s">
        <v>2967</v>
      </c>
      <c r="F941" t="s">
        <v>98</v>
      </c>
      <c r="G941" t="s">
        <v>298</v>
      </c>
      <c r="H941" t="s">
        <v>299</v>
      </c>
      <c r="I941" t="s">
        <v>299</v>
      </c>
      <c r="J941">
        <v>141.915136516611</v>
      </c>
      <c r="K941">
        <v>43.449134708024502</v>
      </c>
      <c r="L941" t="s">
        <v>18</v>
      </c>
      <c r="M941" t="s">
        <v>2960</v>
      </c>
      <c r="N941" t="s">
        <v>2961</v>
      </c>
    </row>
    <row r="942" spans="1:16" x14ac:dyDescent="0.25">
      <c r="A942">
        <v>20524279</v>
      </c>
      <c r="B942" t="s">
        <v>398</v>
      </c>
      <c r="C942" t="s">
        <v>2976</v>
      </c>
      <c r="D942" t="s">
        <v>2977</v>
      </c>
      <c r="E942" t="s">
        <v>2978</v>
      </c>
      <c r="F942" t="s">
        <v>98</v>
      </c>
      <c r="G942" t="s">
        <v>402</v>
      </c>
      <c r="H942" t="s">
        <v>403</v>
      </c>
      <c r="I942" t="s">
        <v>403</v>
      </c>
      <c r="J942">
        <v>141.88912660432101</v>
      </c>
      <c r="K942">
        <v>43.433446017378699</v>
      </c>
      <c r="L942" t="s">
        <v>18</v>
      </c>
      <c r="M942" t="s">
        <v>2960</v>
      </c>
      <c r="N942" t="s">
        <v>2961</v>
      </c>
    </row>
    <row r="943" spans="1:16" x14ac:dyDescent="0.25">
      <c r="A943">
        <v>49528924</v>
      </c>
      <c r="B943" t="s">
        <v>14</v>
      </c>
      <c r="C943" t="s">
        <v>2979</v>
      </c>
      <c r="D943" t="s">
        <v>2980</v>
      </c>
      <c r="E943" t="s">
        <v>2981</v>
      </c>
      <c r="F943" t="s">
        <v>38</v>
      </c>
      <c r="G943" t="s">
        <v>39</v>
      </c>
      <c r="H943" t="s">
        <v>40</v>
      </c>
      <c r="I943" t="s">
        <v>40</v>
      </c>
      <c r="J943">
        <v>142.571333881447</v>
      </c>
      <c r="K943">
        <v>43.170124994220899</v>
      </c>
      <c r="L943" t="s">
        <v>18</v>
      </c>
      <c r="M943" t="s">
        <v>2982</v>
      </c>
      <c r="N943" t="s">
        <v>2983</v>
      </c>
    </row>
    <row r="944" spans="1:16" x14ac:dyDescent="0.25">
      <c r="A944">
        <v>30633600</v>
      </c>
      <c r="B944" t="s">
        <v>14</v>
      </c>
      <c r="C944" t="s">
        <v>2984</v>
      </c>
      <c r="D944" t="s">
        <v>2985</v>
      </c>
      <c r="E944" t="s">
        <v>2986</v>
      </c>
      <c r="F944" t="s">
        <v>49</v>
      </c>
      <c r="G944" t="s">
        <v>50</v>
      </c>
      <c r="H944" t="s">
        <v>50</v>
      </c>
      <c r="I944" t="s">
        <v>51</v>
      </c>
      <c r="J944">
        <v>142.569850931579</v>
      </c>
      <c r="K944">
        <v>43.166711466639399</v>
      </c>
      <c r="L944" t="s">
        <v>18</v>
      </c>
      <c r="M944" t="s">
        <v>2982</v>
      </c>
      <c r="N944" t="s">
        <v>2983</v>
      </c>
    </row>
    <row r="945" spans="1:16" x14ac:dyDescent="0.25">
      <c r="A945">
        <v>13578513</v>
      </c>
      <c r="B945" t="s">
        <v>57</v>
      </c>
      <c r="C945" t="s">
        <v>2987</v>
      </c>
      <c r="D945" t="s">
        <v>2988</v>
      </c>
      <c r="E945" t="s">
        <v>2989</v>
      </c>
      <c r="F945" t="s">
        <v>15</v>
      </c>
      <c r="G945" t="s">
        <v>44</v>
      </c>
      <c r="H945" t="s">
        <v>45</v>
      </c>
      <c r="I945" t="s">
        <v>45</v>
      </c>
      <c r="J945">
        <v>142.41591341594</v>
      </c>
      <c r="K945">
        <v>43.143736559828398</v>
      </c>
      <c r="L945" t="s">
        <v>18</v>
      </c>
      <c r="M945" t="s">
        <v>2982</v>
      </c>
      <c r="N945" t="s">
        <v>2983</v>
      </c>
    </row>
    <row r="946" spans="1:16" x14ac:dyDescent="0.25">
      <c r="A946">
        <v>8241611</v>
      </c>
      <c r="B946" t="s">
        <v>14</v>
      </c>
      <c r="C946" t="s">
        <v>2990</v>
      </c>
      <c r="D946" t="s">
        <v>2991</v>
      </c>
      <c r="E946" t="s">
        <v>2992</v>
      </c>
      <c r="F946" t="s">
        <v>61</v>
      </c>
      <c r="G946" t="s">
        <v>423</v>
      </c>
      <c r="H946" t="s">
        <v>424</v>
      </c>
      <c r="I946" t="s">
        <v>425</v>
      </c>
      <c r="J946">
        <v>142.55868297818</v>
      </c>
      <c r="K946">
        <v>43.159900802803797</v>
      </c>
      <c r="L946" t="s">
        <v>18</v>
      </c>
      <c r="M946" t="s">
        <v>2982</v>
      </c>
      <c r="N946" t="s">
        <v>2983</v>
      </c>
    </row>
    <row r="947" spans="1:16" x14ac:dyDescent="0.25">
      <c r="A947">
        <v>22857021</v>
      </c>
      <c r="B947" t="s">
        <v>57</v>
      </c>
      <c r="C947" t="s">
        <v>2993</v>
      </c>
      <c r="D947" t="s">
        <v>2994</v>
      </c>
      <c r="E947" t="s">
        <v>2995</v>
      </c>
      <c r="F947" t="s">
        <v>15</v>
      </c>
      <c r="G947" t="s">
        <v>44</v>
      </c>
      <c r="H947" t="s">
        <v>45</v>
      </c>
      <c r="I947" t="s">
        <v>45</v>
      </c>
      <c r="J947">
        <v>142.56847915178801</v>
      </c>
      <c r="K947">
        <v>43.162023096834503</v>
      </c>
      <c r="L947" t="s">
        <v>18</v>
      </c>
      <c r="M947" t="s">
        <v>2982</v>
      </c>
      <c r="N947" t="s">
        <v>2983</v>
      </c>
    </row>
    <row r="948" spans="1:16" x14ac:dyDescent="0.25">
      <c r="A948">
        <v>22857022</v>
      </c>
      <c r="B948" t="s">
        <v>57</v>
      </c>
      <c r="C948" t="s">
        <v>2996</v>
      </c>
      <c r="D948" t="s">
        <v>2997</v>
      </c>
      <c r="E948" t="s">
        <v>2995</v>
      </c>
      <c r="F948" t="s">
        <v>49</v>
      </c>
      <c r="G948" t="s">
        <v>188</v>
      </c>
      <c r="H948" t="s">
        <v>495</v>
      </c>
      <c r="I948" t="s">
        <v>495</v>
      </c>
      <c r="J948">
        <v>142.56847915178801</v>
      </c>
      <c r="K948">
        <v>43.162023096834503</v>
      </c>
      <c r="L948" t="s">
        <v>18</v>
      </c>
      <c r="M948" t="s">
        <v>2982</v>
      </c>
      <c r="N948" t="s">
        <v>2983</v>
      </c>
    </row>
    <row r="949" spans="1:16" x14ac:dyDescent="0.25">
      <c r="A949">
        <v>49791788</v>
      </c>
      <c r="B949" t="s">
        <v>57</v>
      </c>
      <c r="C949" t="s">
        <v>2998</v>
      </c>
      <c r="D949" t="s">
        <v>2999</v>
      </c>
      <c r="E949" t="s">
        <v>3000</v>
      </c>
      <c r="F949" t="s">
        <v>49</v>
      </c>
      <c r="G949" t="s">
        <v>188</v>
      </c>
      <c r="H949" t="s">
        <v>495</v>
      </c>
      <c r="I949" t="s">
        <v>495</v>
      </c>
      <c r="J949">
        <v>142.572513837576</v>
      </c>
      <c r="K949">
        <v>43.169114046193201</v>
      </c>
      <c r="L949" t="s">
        <v>18</v>
      </c>
      <c r="M949" t="s">
        <v>2982</v>
      </c>
      <c r="N949" t="s">
        <v>2983</v>
      </c>
    </row>
    <row r="950" spans="1:16" x14ac:dyDescent="0.25">
      <c r="A950">
        <v>20655739</v>
      </c>
      <c r="B950" t="s">
        <v>14</v>
      </c>
      <c r="C950" t="s">
        <v>3001</v>
      </c>
      <c r="D950" t="s">
        <v>3002</v>
      </c>
      <c r="E950" t="s">
        <v>3000</v>
      </c>
      <c r="F950" t="s">
        <v>98</v>
      </c>
      <c r="G950" t="s">
        <v>402</v>
      </c>
      <c r="H950" t="s">
        <v>403</v>
      </c>
      <c r="I950" t="s">
        <v>403</v>
      </c>
      <c r="J950">
        <v>142.57254769495501</v>
      </c>
      <c r="K950">
        <v>43.169741751489703</v>
      </c>
      <c r="L950" t="s">
        <v>18</v>
      </c>
      <c r="M950" t="s">
        <v>2982</v>
      </c>
      <c r="N950" t="s">
        <v>2983</v>
      </c>
    </row>
    <row r="951" spans="1:16" x14ac:dyDescent="0.25">
      <c r="A951">
        <v>15614505</v>
      </c>
      <c r="B951" t="s">
        <v>14</v>
      </c>
      <c r="C951" t="s">
        <v>3003</v>
      </c>
      <c r="D951" t="s">
        <v>3004</v>
      </c>
      <c r="E951" t="s">
        <v>3005</v>
      </c>
      <c r="F951" t="s">
        <v>38</v>
      </c>
      <c r="G951" t="s">
        <v>39</v>
      </c>
      <c r="H951" t="s">
        <v>40</v>
      </c>
      <c r="I951" t="s">
        <v>40</v>
      </c>
      <c r="J951">
        <v>142.49203603138801</v>
      </c>
      <c r="K951">
        <v>43.163462016201898</v>
      </c>
      <c r="L951" t="s">
        <v>18</v>
      </c>
      <c r="M951" t="s">
        <v>2982</v>
      </c>
      <c r="N951" t="s">
        <v>2983</v>
      </c>
    </row>
    <row r="952" spans="1:16" x14ac:dyDescent="0.25">
      <c r="A952">
        <v>22477174</v>
      </c>
      <c r="B952" t="s">
        <v>138</v>
      </c>
      <c r="C952" t="s">
        <v>3006</v>
      </c>
      <c r="D952" t="s">
        <v>3007</v>
      </c>
      <c r="E952" t="s">
        <v>3008</v>
      </c>
      <c r="F952" t="s">
        <v>15</v>
      </c>
      <c r="G952" t="s">
        <v>24</v>
      </c>
      <c r="H952" t="s">
        <v>1177</v>
      </c>
      <c r="I952" t="s">
        <v>1177</v>
      </c>
      <c r="J952">
        <v>142.69449718599799</v>
      </c>
      <c r="K952">
        <v>43.107950551928603</v>
      </c>
      <c r="L952" t="s">
        <v>18</v>
      </c>
      <c r="M952" t="s">
        <v>2982</v>
      </c>
      <c r="N952" t="s">
        <v>2983</v>
      </c>
    </row>
    <row r="953" spans="1:16" x14ac:dyDescent="0.25">
      <c r="A953">
        <v>86602</v>
      </c>
      <c r="B953" t="s">
        <v>14</v>
      </c>
      <c r="C953" t="s">
        <v>3009</v>
      </c>
      <c r="D953" t="s">
        <v>3010</v>
      </c>
      <c r="E953" t="s">
        <v>3011</v>
      </c>
      <c r="F953" t="s">
        <v>49</v>
      </c>
      <c r="G953" t="s">
        <v>50</v>
      </c>
      <c r="H953" t="s">
        <v>50</v>
      </c>
      <c r="I953" t="s">
        <v>51</v>
      </c>
      <c r="J953">
        <v>141.59601545868199</v>
      </c>
      <c r="K953">
        <v>43.027731960790703</v>
      </c>
      <c r="L953" t="s">
        <v>18</v>
      </c>
      <c r="M953" t="s">
        <v>3012</v>
      </c>
      <c r="N953" t="s">
        <v>3013</v>
      </c>
    </row>
    <row r="954" spans="1:16" x14ac:dyDescent="0.25">
      <c r="A954">
        <v>539746</v>
      </c>
      <c r="B954" t="s">
        <v>57</v>
      </c>
      <c r="C954" t="s">
        <v>3014</v>
      </c>
      <c r="D954" t="s">
        <v>3015</v>
      </c>
      <c r="E954" t="s">
        <v>3016</v>
      </c>
      <c r="F954" t="s">
        <v>15</v>
      </c>
      <c r="G954" t="s">
        <v>44</v>
      </c>
      <c r="H954" t="s">
        <v>45</v>
      </c>
      <c r="I954" t="s">
        <v>45</v>
      </c>
      <c r="J954">
        <v>141.65394143232001</v>
      </c>
      <c r="K954">
        <v>43.060329634421102</v>
      </c>
      <c r="L954" t="s">
        <v>18</v>
      </c>
      <c r="M954" t="s">
        <v>3012</v>
      </c>
      <c r="N954" t="s">
        <v>3013</v>
      </c>
    </row>
    <row r="955" spans="1:16" x14ac:dyDescent="0.25">
      <c r="A955">
        <v>27510369</v>
      </c>
      <c r="B955" t="s">
        <v>34</v>
      </c>
      <c r="C955" t="s">
        <v>3017</v>
      </c>
      <c r="D955" t="s">
        <v>3018</v>
      </c>
      <c r="E955" t="s">
        <v>3019</v>
      </c>
      <c r="F955" t="s">
        <v>15</v>
      </c>
      <c r="G955" t="s">
        <v>44</v>
      </c>
      <c r="H955" t="s">
        <v>45</v>
      </c>
      <c r="I955" t="s">
        <v>45</v>
      </c>
      <c r="J955">
        <v>141.653941132348</v>
      </c>
      <c r="K955">
        <v>43.060329634411197</v>
      </c>
      <c r="L955" t="s">
        <v>18</v>
      </c>
      <c r="M955" t="s">
        <v>3012</v>
      </c>
      <c r="N955" t="s">
        <v>3013</v>
      </c>
    </row>
    <row r="956" spans="1:16" x14ac:dyDescent="0.25">
      <c r="A956" t="s">
        <v>3020</v>
      </c>
      <c r="B956" t="s">
        <v>27</v>
      </c>
      <c r="C956" t="s">
        <v>3021</v>
      </c>
      <c r="D956" t="s">
        <v>3022</v>
      </c>
      <c r="E956" t="s">
        <v>3023</v>
      </c>
      <c r="F956" t="s">
        <v>38</v>
      </c>
      <c r="G956" t="s">
        <v>55</v>
      </c>
      <c r="H956" t="s">
        <v>56</v>
      </c>
      <c r="I956" t="s">
        <v>56</v>
      </c>
      <c r="J956">
        <v>141.59782530000001</v>
      </c>
      <c r="K956">
        <v>43.069257700000001</v>
      </c>
      <c r="L956" t="s">
        <v>18</v>
      </c>
      <c r="M956" t="s">
        <v>3012</v>
      </c>
      <c r="N956" t="s">
        <v>3013</v>
      </c>
    </row>
    <row r="957" spans="1:16" x14ac:dyDescent="0.25">
      <c r="A957">
        <v>26226497</v>
      </c>
      <c r="B957" t="s">
        <v>91</v>
      </c>
      <c r="C957" t="s">
        <v>3024</v>
      </c>
      <c r="D957" t="s">
        <v>3025</v>
      </c>
      <c r="E957" t="s">
        <v>3026</v>
      </c>
      <c r="F957" t="s">
        <v>61</v>
      </c>
      <c r="G957" t="s">
        <v>62</v>
      </c>
      <c r="H957" t="s">
        <v>448</v>
      </c>
      <c r="I957" t="s">
        <v>448</v>
      </c>
      <c r="J957">
        <v>141.59983981890099</v>
      </c>
      <c r="K957">
        <v>43.073317397883201</v>
      </c>
      <c r="L957" t="s">
        <v>18</v>
      </c>
      <c r="M957" t="s">
        <v>3012</v>
      </c>
      <c r="N957" t="s">
        <v>3013</v>
      </c>
      <c r="P957" t="s">
        <v>33988</v>
      </c>
    </row>
    <row r="958" spans="1:16" x14ac:dyDescent="0.25">
      <c r="A958">
        <v>19725540</v>
      </c>
      <c r="B958" t="s">
        <v>68</v>
      </c>
      <c r="C958" t="s">
        <v>3027</v>
      </c>
      <c r="D958" t="s">
        <v>3028</v>
      </c>
      <c r="E958" t="s">
        <v>3029</v>
      </c>
      <c r="F958" t="s">
        <v>15</v>
      </c>
      <c r="G958" t="s">
        <v>16</v>
      </c>
      <c r="H958" t="s">
        <v>17</v>
      </c>
      <c r="I958" t="s">
        <v>17</v>
      </c>
      <c r="J958">
        <v>144.44778820421399</v>
      </c>
      <c r="K958">
        <v>43.100828554357399</v>
      </c>
      <c r="L958" t="s">
        <v>18</v>
      </c>
      <c r="M958" t="s">
        <v>3030</v>
      </c>
      <c r="N958" t="s">
        <v>3031</v>
      </c>
    </row>
    <row r="959" spans="1:16" x14ac:dyDescent="0.25">
      <c r="A959">
        <v>104711</v>
      </c>
      <c r="B959" t="s">
        <v>14</v>
      </c>
      <c r="C959" t="s">
        <v>3032</v>
      </c>
      <c r="D959" t="s">
        <v>3033</v>
      </c>
      <c r="E959" t="s">
        <v>3034</v>
      </c>
      <c r="F959" t="s">
        <v>49</v>
      </c>
      <c r="G959" t="s">
        <v>50</v>
      </c>
      <c r="H959" t="s">
        <v>50</v>
      </c>
      <c r="I959" t="s">
        <v>51</v>
      </c>
      <c r="J959">
        <v>144.457383760623</v>
      </c>
      <c r="K959">
        <v>43.041086031588897</v>
      </c>
      <c r="L959" t="s">
        <v>18</v>
      </c>
      <c r="M959" t="s">
        <v>3030</v>
      </c>
      <c r="N959" t="s">
        <v>3031</v>
      </c>
    </row>
    <row r="960" spans="1:16" x14ac:dyDescent="0.25">
      <c r="A960">
        <v>104710</v>
      </c>
      <c r="B960" t="s">
        <v>14</v>
      </c>
      <c r="C960" t="s">
        <v>3035</v>
      </c>
      <c r="D960" t="s">
        <v>3036</v>
      </c>
      <c r="E960" t="s">
        <v>3037</v>
      </c>
      <c r="F960" t="s">
        <v>49</v>
      </c>
      <c r="G960" t="s">
        <v>50</v>
      </c>
      <c r="H960" t="s">
        <v>50</v>
      </c>
      <c r="I960" t="s">
        <v>51</v>
      </c>
      <c r="J960">
        <v>144.45355675983299</v>
      </c>
      <c r="K960">
        <v>43.034045068255999</v>
      </c>
      <c r="L960" t="s">
        <v>18</v>
      </c>
      <c r="M960" t="s">
        <v>3030</v>
      </c>
      <c r="N960" t="s">
        <v>3031</v>
      </c>
    </row>
    <row r="961" spans="1:14" x14ac:dyDescent="0.25">
      <c r="A961">
        <v>104732</v>
      </c>
      <c r="B961" t="s">
        <v>3038</v>
      </c>
      <c r="C961" t="s">
        <v>3039</v>
      </c>
      <c r="D961" t="s">
        <v>3040</v>
      </c>
      <c r="E961" t="s">
        <v>3041</v>
      </c>
      <c r="F961" t="s">
        <v>61</v>
      </c>
      <c r="G961" t="s">
        <v>62</v>
      </c>
      <c r="H961" t="s">
        <v>63</v>
      </c>
      <c r="I961" t="s">
        <v>63</v>
      </c>
      <c r="J961">
        <v>144.40445714265201</v>
      </c>
      <c r="K961">
        <v>43.009082436433999</v>
      </c>
      <c r="L961" t="s">
        <v>18</v>
      </c>
      <c r="M961" t="s">
        <v>3030</v>
      </c>
      <c r="N961" t="s">
        <v>3031</v>
      </c>
    </row>
    <row r="962" spans="1:14" x14ac:dyDescent="0.25">
      <c r="A962">
        <v>16734693</v>
      </c>
      <c r="B962" t="s">
        <v>34</v>
      </c>
      <c r="C962" t="s">
        <v>3042</v>
      </c>
      <c r="D962" t="s">
        <v>3043</v>
      </c>
      <c r="E962" t="s">
        <v>3044</v>
      </c>
      <c r="F962" t="s">
        <v>49</v>
      </c>
      <c r="G962" t="s">
        <v>188</v>
      </c>
      <c r="H962" t="s">
        <v>3045</v>
      </c>
      <c r="I962" t="s">
        <v>3045</v>
      </c>
      <c r="J962">
        <v>144.40418246009</v>
      </c>
      <c r="K962">
        <v>43.009188804090201</v>
      </c>
      <c r="L962" t="s">
        <v>18</v>
      </c>
      <c r="M962" t="s">
        <v>3030</v>
      </c>
      <c r="N962" t="s">
        <v>3031</v>
      </c>
    </row>
    <row r="963" spans="1:14" x14ac:dyDescent="0.25">
      <c r="A963">
        <v>36600241</v>
      </c>
      <c r="B963" t="s">
        <v>34</v>
      </c>
      <c r="C963" t="s">
        <v>3046</v>
      </c>
      <c r="D963" t="s">
        <v>3047</v>
      </c>
      <c r="E963" t="s">
        <v>3048</v>
      </c>
      <c r="F963" t="s">
        <v>49</v>
      </c>
      <c r="G963" t="s">
        <v>179</v>
      </c>
      <c r="H963" t="s">
        <v>180</v>
      </c>
      <c r="I963" t="s">
        <v>181</v>
      </c>
      <c r="J963">
        <v>144.401576978794</v>
      </c>
      <c r="K963">
        <v>43.010914896474802</v>
      </c>
      <c r="L963" t="s">
        <v>18</v>
      </c>
      <c r="M963" t="s">
        <v>3030</v>
      </c>
      <c r="N963" t="s">
        <v>3031</v>
      </c>
    </row>
    <row r="964" spans="1:14" x14ac:dyDescent="0.25">
      <c r="A964">
        <v>26199055</v>
      </c>
      <c r="B964" t="s">
        <v>34</v>
      </c>
      <c r="C964" t="s">
        <v>3049</v>
      </c>
      <c r="D964" t="s">
        <v>3050</v>
      </c>
      <c r="E964" t="s">
        <v>3051</v>
      </c>
      <c r="F964" t="s">
        <v>49</v>
      </c>
      <c r="G964" t="s">
        <v>188</v>
      </c>
      <c r="H964" t="s">
        <v>189</v>
      </c>
      <c r="I964" t="s">
        <v>190</v>
      </c>
      <c r="J964">
        <v>144.40718350121699</v>
      </c>
      <c r="K964">
        <v>43.010611239453702</v>
      </c>
      <c r="L964" t="s">
        <v>18</v>
      </c>
      <c r="M964" t="s">
        <v>3030</v>
      </c>
      <c r="N964" t="s">
        <v>3031</v>
      </c>
    </row>
    <row r="965" spans="1:14" x14ac:dyDescent="0.25">
      <c r="A965">
        <v>15443124</v>
      </c>
      <c r="B965" t="s">
        <v>34</v>
      </c>
      <c r="C965" t="s">
        <v>3052</v>
      </c>
      <c r="D965" t="s">
        <v>3053</v>
      </c>
      <c r="E965" t="s">
        <v>3054</v>
      </c>
      <c r="F965" t="s">
        <v>49</v>
      </c>
      <c r="G965" t="s">
        <v>188</v>
      </c>
      <c r="H965" t="s">
        <v>3055</v>
      </c>
      <c r="I965" t="s">
        <v>3055</v>
      </c>
      <c r="J965">
        <v>144.404518832132</v>
      </c>
      <c r="K965">
        <v>43.009159929340797</v>
      </c>
      <c r="L965" t="s">
        <v>18</v>
      </c>
      <c r="M965" t="s">
        <v>3030</v>
      </c>
      <c r="N965" t="s">
        <v>3031</v>
      </c>
    </row>
    <row r="966" spans="1:14" x14ac:dyDescent="0.25">
      <c r="A966">
        <v>8128035</v>
      </c>
      <c r="B966" t="s">
        <v>14</v>
      </c>
      <c r="C966" t="s">
        <v>3056</v>
      </c>
      <c r="D966" t="s">
        <v>3057</v>
      </c>
      <c r="E966" t="s">
        <v>3058</v>
      </c>
      <c r="F966" t="s">
        <v>49</v>
      </c>
      <c r="G966" t="s">
        <v>50</v>
      </c>
      <c r="H966" t="s">
        <v>50</v>
      </c>
      <c r="I966" t="s">
        <v>51</v>
      </c>
      <c r="J966">
        <v>144.405485150294</v>
      </c>
      <c r="K966">
        <v>43.0044941306152</v>
      </c>
      <c r="L966" t="s">
        <v>18</v>
      </c>
      <c r="M966" t="s">
        <v>3030</v>
      </c>
      <c r="N966" t="s">
        <v>3031</v>
      </c>
    </row>
    <row r="967" spans="1:14" x14ac:dyDescent="0.25">
      <c r="A967">
        <v>30579654</v>
      </c>
      <c r="B967" t="s">
        <v>138</v>
      </c>
      <c r="C967" t="s">
        <v>3059</v>
      </c>
      <c r="D967" t="s">
        <v>3060</v>
      </c>
      <c r="E967" t="s">
        <v>3061</v>
      </c>
      <c r="F967" t="s">
        <v>15</v>
      </c>
      <c r="G967" t="s">
        <v>381</v>
      </c>
      <c r="H967" t="s">
        <v>1464</v>
      </c>
      <c r="I967" t="s">
        <v>1464</v>
      </c>
      <c r="J967">
        <v>144.42726812306</v>
      </c>
      <c r="K967">
        <v>43.082543628708599</v>
      </c>
      <c r="L967" t="s">
        <v>18</v>
      </c>
      <c r="M967" t="s">
        <v>3030</v>
      </c>
      <c r="N967" t="s">
        <v>3031</v>
      </c>
    </row>
    <row r="968" spans="1:14" x14ac:dyDescent="0.25">
      <c r="A968">
        <v>104713</v>
      </c>
      <c r="B968" t="s">
        <v>14</v>
      </c>
      <c r="C968" t="s">
        <v>3062</v>
      </c>
      <c r="D968" t="s">
        <v>3063</v>
      </c>
      <c r="E968" t="s">
        <v>3064</v>
      </c>
      <c r="F968" t="s">
        <v>49</v>
      </c>
      <c r="G968" t="s">
        <v>50</v>
      </c>
      <c r="H968" t="s">
        <v>50</v>
      </c>
      <c r="I968" t="s">
        <v>51</v>
      </c>
      <c r="J968">
        <v>144.418586476689</v>
      </c>
      <c r="K968">
        <v>43.009277348935697</v>
      </c>
      <c r="L968" t="s">
        <v>18</v>
      </c>
      <c r="M968" t="s">
        <v>3030</v>
      </c>
      <c r="N968" t="s">
        <v>3031</v>
      </c>
    </row>
    <row r="969" spans="1:14" x14ac:dyDescent="0.25">
      <c r="A969" t="s">
        <v>3065</v>
      </c>
      <c r="B969" t="s">
        <v>27</v>
      </c>
      <c r="C969" t="s">
        <v>3066</v>
      </c>
      <c r="D969" t="s">
        <v>3067</v>
      </c>
      <c r="E969" t="s">
        <v>3068</v>
      </c>
      <c r="F969" t="s">
        <v>15</v>
      </c>
      <c r="G969" t="s">
        <v>32</v>
      </c>
      <c r="H969" t="s">
        <v>33</v>
      </c>
      <c r="I969" t="s">
        <v>33</v>
      </c>
      <c r="J969">
        <v>144.44930199999999</v>
      </c>
      <c r="K969">
        <v>43.098126999999998</v>
      </c>
      <c r="L969" t="s">
        <v>18</v>
      </c>
      <c r="M969" t="s">
        <v>3030</v>
      </c>
      <c r="N969" t="s">
        <v>3031</v>
      </c>
    </row>
    <row r="970" spans="1:14" x14ac:dyDescent="0.25">
      <c r="A970">
        <v>104714</v>
      </c>
      <c r="B970" t="s">
        <v>14</v>
      </c>
      <c r="C970" t="s">
        <v>3069</v>
      </c>
      <c r="D970" t="s">
        <v>3070</v>
      </c>
      <c r="E970" t="s">
        <v>3071</v>
      </c>
      <c r="F970" t="s">
        <v>49</v>
      </c>
      <c r="G970" t="s">
        <v>50</v>
      </c>
      <c r="H970" t="s">
        <v>50</v>
      </c>
      <c r="I970" t="s">
        <v>51</v>
      </c>
      <c r="J970">
        <v>144.41421433275301</v>
      </c>
      <c r="K970">
        <v>43.014368257345602</v>
      </c>
      <c r="L970" t="s">
        <v>18</v>
      </c>
      <c r="M970" t="s">
        <v>3030</v>
      </c>
      <c r="N970" t="s">
        <v>3031</v>
      </c>
    </row>
    <row r="971" spans="1:14" x14ac:dyDescent="0.25">
      <c r="A971">
        <v>104834</v>
      </c>
      <c r="B971" t="s">
        <v>34</v>
      </c>
      <c r="C971" t="s">
        <v>3072</v>
      </c>
      <c r="D971" t="s">
        <v>3073</v>
      </c>
      <c r="E971" t="s">
        <v>3074</v>
      </c>
      <c r="F971" t="s">
        <v>49</v>
      </c>
      <c r="G971" t="s">
        <v>188</v>
      </c>
      <c r="H971" t="s">
        <v>189</v>
      </c>
      <c r="I971" t="s">
        <v>190</v>
      </c>
      <c r="J971">
        <v>144.40594705462601</v>
      </c>
      <c r="K971">
        <v>43.008404789658798</v>
      </c>
      <c r="L971" t="s">
        <v>18</v>
      </c>
      <c r="M971" t="s">
        <v>3030</v>
      </c>
      <c r="N971" t="s">
        <v>3031</v>
      </c>
    </row>
    <row r="972" spans="1:14" x14ac:dyDescent="0.25">
      <c r="A972">
        <v>8242961</v>
      </c>
      <c r="B972" t="s">
        <v>14</v>
      </c>
      <c r="C972" t="s">
        <v>3075</v>
      </c>
      <c r="D972" t="s">
        <v>3076</v>
      </c>
      <c r="E972" t="s">
        <v>3077</v>
      </c>
      <c r="F972" t="s">
        <v>49</v>
      </c>
      <c r="G972" t="s">
        <v>72</v>
      </c>
      <c r="H972" t="s">
        <v>84</v>
      </c>
      <c r="I972" t="s">
        <v>84</v>
      </c>
      <c r="J972">
        <v>144.40572661669401</v>
      </c>
      <c r="K972">
        <v>43.007752079897998</v>
      </c>
      <c r="L972" t="s">
        <v>18</v>
      </c>
      <c r="M972" t="s">
        <v>3030</v>
      </c>
      <c r="N972" t="s">
        <v>3031</v>
      </c>
    </row>
    <row r="973" spans="1:14" x14ac:dyDescent="0.25">
      <c r="A973">
        <v>17766818</v>
      </c>
      <c r="B973" t="s">
        <v>223</v>
      </c>
      <c r="C973" t="s">
        <v>3078</v>
      </c>
      <c r="D973" t="s">
        <v>3079</v>
      </c>
      <c r="E973" t="s">
        <v>3080</v>
      </c>
      <c r="F973" t="s">
        <v>98</v>
      </c>
      <c r="G973" t="s">
        <v>227</v>
      </c>
      <c r="H973" t="s">
        <v>1720</v>
      </c>
      <c r="I973" t="s">
        <v>1720</v>
      </c>
      <c r="J973">
        <v>144.19405684402901</v>
      </c>
      <c r="K973">
        <v>43.045909556660298</v>
      </c>
      <c r="L973" t="s">
        <v>18</v>
      </c>
      <c r="M973" t="s">
        <v>3081</v>
      </c>
      <c r="N973" t="s">
        <v>3082</v>
      </c>
    </row>
    <row r="974" spans="1:14" x14ac:dyDescent="0.25">
      <c r="A974">
        <v>8240241</v>
      </c>
      <c r="B974" t="s">
        <v>14</v>
      </c>
      <c r="C974" t="s">
        <v>3083</v>
      </c>
      <c r="D974" t="s">
        <v>3084</v>
      </c>
      <c r="E974" t="s">
        <v>3080</v>
      </c>
      <c r="F974" t="s">
        <v>15</v>
      </c>
      <c r="G974" t="s">
        <v>16</v>
      </c>
      <c r="H974" t="s">
        <v>17</v>
      </c>
      <c r="I974" t="s">
        <v>17</v>
      </c>
      <c r="J974">
        <v>144.20324338234499</v>
      </c>
      <c r="K974">
        <v>43.4487365806214</v>
      </c>
      <c r="L974" t="s">
        <v>18</v>
      </c>
      <c r="M974" t="s">
        <v>3081</v>
      </c>
      <c r="N974" t="s">
        <v>3082</v>
      </c>
    </row>
    <row r="975" spans="1:14" x14ac:dyDescent="0.25">
      <c r="A975">
        <v>19848592</v>
      </c>
      <c r="B975" t="s">
        <v>68</v>
      </c>
      <c r="C975" t="s">
        <v>3085</v>
      </c>
      <c r="D975" t="s">
        <v>3086</v>
      </c>
      <c r="E975" t="s">
        <v>3087</v>
      </c>
      <c r="F975" t="s">
        <v>61</v>
      </c>
      <c r="G975" t="s">
        <v>62</v>
      </c>
      <c r="H975" t="s">
        <v>1167</v>
      </c>
      <c r="I975" t="s">
        <v>1167</v>
      </c>
      <c r="J975">
        <v>144.03845615824599</v>
      </c>
      <c r="K975">
        <v>43.395776595908004</v>
      </c>
      <c r="L975" t="s">
        <v>18</v>
      </c>
      <c r="M975" t="s">
        <v>3081</v>
      </c>
      <c r="N975" t="s">
        <v>3082</v>
      </c>
    </row>
    <row r="976" spans="1:14" x14ac:dyDescent="0.25">
      <c r="A976">
        <v>13389078</v>
      </c>
      <c r="B976" t="s">
        <v>57</v>
      </c>
      <c r="C976" t="s">
        <v>3088</v>
      </c>
      <c r="D976" t="s">
        <v>3089</v>
      </c>
      <c r="E976" t="s">
        <v>3090</v>
      </c>
      <c r="F976" t="s">
        <v>15</v>
      </c>
      <c r="G976" t="s">
        <v>44</v>
      </c>
      <c r="H976" t="s">
        <v>45</v>
      </c>
      <c r="I976" t="s">
        <v>45</v>
      </c>
      <c r="J976">
        <v>144.088960192934</v>
      </c>
      <c r="K976">
        <v>43.4341701428053</v>
      </c>
      <c r="L976" t="s">
        <v>18</v>
      </c>
      <c r="M976" t="s">
        <v>3081</v>
      </c>
      <c r="N976" t="s">
        <v>3082</v>
      </c>
    </row>
    <row r="977" spans="1:14" x14ac:dyDescent="0.25">
      <c r="A977">
        <v>8242099</v>
      </c>
      <c r="B977" t="s">
        <v>14</v>
      </c>
      <c r="C977" t="s">
        <v>3091</v>
      </c>
      <c r="D977" t="s">
        <v>3092</v>
      </c>
      <c r="E977" t="s">
        <v>3093</v>
      </c>
      <c r="F977" t="s">
        <v>15</v>
      </c>
      <c r="G977" t="s">
        <v>24</v>
      </c>
      <c r="H977" t="s">
        <v>25</v>
      </c>
      <c r="I977" t="s">
        <v>25</v>
      </c>
      <c r="J977">
        <v>144.13484198226399</v>
      </c>
      <c r="K977">
        <v>43.141790447539798</v>
      </c>
      <c r="L977" t="s">
        <v>18</v>
      </c>
      <c r="M977" t="s">
        <v>3081</v>
      </c>
      <c r="N977" t="s">
        <v>3082</v>
      </c>
    </row>
    <row r="978" spans="1:14" x14ac:dyDescent="0.25">
      <c r="A978">
        <v>31646271</v>
      </c>
      <c r="B978" t="s">
        <v>14</v>
      </c>
      <c r="C978" t="s">
        <v>3094</v>
      </c>
      <c r="D978" t="s">
        <v>3095</v>
      </c>
      <c r="E978" t="s">
        <v>3096</v>
      </c>
      <c r="F978" t="s">
        <v>38</v>
      </c>
      <c r="G978" t="s">
        <v>39</v>
      </c>
      <c r="H978" t="s">
        <v>40</v>
      </c>
      <c r="I978" t="s">
        <v>40</v>
      </c>
      <c r="J978">
        <v>144.14282288090399</v>
      </c>
      <c r="K978">
        <v>43.421801581406697</v>
      </c>
      <c r="L978" t="s">
        <v>18</v>
      </c>
      <c r="M978" t="s">
        <v>3081</v>
      </c>
      <c r="N978" t="s">
        <v>3082</v>
      </c>
    </row>
    <row r="979" spans="1:14" x14ac:dyDescent="0.25">
      <c r="A979">
        <v>8241615</v>
      </c>
      <c r="B979" t="s">
        <v>14</v>
      </c>
      <c r="C979" t="s">
        <v>3097</v>
      </c>
      <c r="D979" t="s">
        <v>3098</v>
      </c>
      <c r="E979" t="s">
        <v>3099</v>
      </c>
      <c r="F979" t="s">
        <v>61</v>
      </c>
      <c r="G979" t="s">
        <v>423</v>
      </c>
      <c r="H979" t="s">
        <v>424</v>
      </c>
      <c r="I979" t="s">
        <v>425</v>
      </c>
      <c r="J979">
        <v>144.08526113255601</v>
      </c>
      <c r="K979">
        <v>43.424974178295997</v>
      </c>
      <c r="L979" t="s">
        <v>18</v>
      </c>
      <c r="M979" t="s">
        <v>3081</v>
      </c>
      <c r="N979" t="s">
        <v>3082</v>
      </c>
    </row>
    <row r="980" spans="1:14" x14ac:dyDescent="0.25">
      <c r="A980" t="s">
        <v>3100</v>
      </c>
      <c r="B980" t="s">
        <v>27</v>
      </c>
      <c r="C980" t="s">
        <v>3101</v>
      </c>
      <c r="D980" t="s">
        <v>3102</v>
      </c>
      <c r="E980" t="s">
        <v>3103</v>
      </c>
      <c r="F980" t="s">
        <v>15</v>
      </c>
      <c r="G980" t="s">
        <v>16</v>
      </c>
      <c r="H980" t="s">
        <v>2125</v>
      </c>
      <c r="I980" t="s">
        <v>2125</v>
      </c>
      <c r="J980">
        <v>144.09461211666701</v>
      </c>
      <c r="K980">
        <v>43.448039619444401</v>
      </c>
      <c r="L980" t="s">
        <v>18</v>
      </c>
      <c r="M980" t="s">
        <v>3081</v>
      </c>
      <c r="N980" t="s">
        <v>3082</v>
      </c>
    </row>
    <row r="981" spans="1:14" x14ac:dyDescent="0.25">
      <c r="A981" t="s">
        <v>3104</v>
      </c>
      <c r="B981" t="s">
        <v>27</v>
      </c>
      <c r="C981" t="s">
        <v>3105</v>
      </c>
      <c r="D981" t="s">
        <v>3106</v>
      </c>
      <c r="E981" t="s">
        <v>3103</v>
      </c>
      <c r="F981" t="s">
        <v>38</v>
      </c>
      <c r="G981" t="s">
        <v>55</v>
      </c>
      <c r="H981" t="s">
        <v>56</v>
      </c>
      <c r="I981" t="s">
        <v>56</v>
      </c>
      <c r="J981">
        <v>144.096498564</v>
      </c>
      <c r="K981">
        <v>43.433141433999999</v>
      </c>
      <c r="L981" t="s">
        <v>18</v>
      </c>
      <c r="M981" t="s">
        <v>3081</v>
      </c>
      <c r="N981" t="s">
        <v>3082</v>
      </c>
    </row>
    <row r="982" spans="1:14" x14ac:dyDescent="0.25">
      <c r="A982">
        <v>16753452</v>
      </c>
      <c r="B982" t="s">
        <v>138</v>
      </c>
      <c r="C982" t="s">
        <v>3107</v>
      </c>
      <c r="D982" t="s">
        <v>3108</v>
      </c>
      <c r="E982" t="s">
        <v>3109</v>
      </c>
      <c r="F982" t="s">
        <v>15</v>
      </c>
      <c r="G982" t="s">
        <v>44</v>
      </c>
      <c r="H982" t="s">
        <v>45</v>
      </c>
      <c r="I982" t="s">
        <v>45</v>
      </c>
      <c r="J982">
        <v>144.10093486870599</v>
      </c>
      <c r="K982">
        <v>43.434926582394603</v>
      </c>
      <c r="L982" t="s">
        <v>18</v>
      </c>
      <c r="M982" t="s">
        <v>3081</v>
      </c>
      <c r="N982" t="s">
        <v>3082</v>
      </c>
    </row>
    <row r="983" spans="1:14" x14ac:dyDescent="0.25">
      <c r="A983">
        <v>8815248</v>
      </c>
      <c r="B983" t="s">
        <v>57</v>
      </c>
      <c r="C983" t="s">
        <v>3110</v>
      </c>
      <c r="D983" t="s">
        <v>3111</v>
      </c>
      <c r="E983" t="s">
        <v>3112</v>
      </c>
      <c r="F983" t="s">
        <v>38</v>
      </c>
      <c r="G983" t="s">
        <v>55</v>
      </c>
      <c r="H983" t="s">
        <v>232</v>
      </c>
      <c r="I983" t="s">
        <v>232</v>
      </c>
      <c r="J983">
        <v>144.10072024601601</v>
      </c>
      <c r="K983">
        <v>43.434048630384297</v>
      </c>
      <c r="L983" t="s">
        <v>18</v>
      </c>
      <c r="M983" t="s">
        <v>3081</v>
      </c>
      <c r="N983" t="s">
        <v>3082</v>
      </c>
    </row>
    <row r="984" spans="1:14" x14ac:dyDescent="0.25">
      <c r="A984">
        <v>13562741</v>
      </c>
      <c r="B984" t="s">
        <v>2089</v>
      </c>
      <c r="C984" t="s">
        <v>3113</v>
      </c>
      <c r="D984" t="s">
        <v>3114</v>
      </c>
      <c r="E984" t="s">
        <v>3115</v>
      </c>
      <c r="F984" t="s">
        <v>38</v>
      </c>
      <c r="G984" t="s">
        <v>55</v>
      </c>
      <c r="H984" t="s">
        <v>56</v>
      </c>
      <c r="I984" t="s">
        <v>56</v>
      </c>
      <c r="J984">
        <v>144.09957597437199</v>
      </c>
      <c r="K984">
        <v>43.433659746939497</v>
      </c>
      <c r="L984" t="s">
        <v>18</v>
      </c>
      <c r="M984" t="s">
        <v>3081</v>
      </c>
      <c r="N984" t="s">
        <v>3082</v>
      </c>
    </row>
    <row r="985" spans="1:14" x14ac:dyDescent="0.25">
      <c r="A985" t="s">
        <v>3116</v>
      </c>
      <c r="B985" t="s">
        <v>27</v>
      </c>
      <c r="C985" t="s">
        <v>3117</v>
      </c>
      <c r="D985" t="s">
        <v>3118</v>
      </c>
      <c r="E985" t="s">
        <v>3119</v>
      </c>
      <c r="F985" t="s">
        <v>15</v>
      </c>
      <c r="G985" t="s">
        <v>24</v>
      </c>
      <c r="H985" t="s">
        <v>1244</v>
      </c>
      <c r="I985" t="s">
        <v>1244</v>
      </c>
      <c r="J985">
        <v>144.10991292222201</v>
      </c>
      <c r="K985">
        <v>43.468023966666699</v>
      </c>
      <c r="L985" t="s">
        <v>18</v>
      </c>
      <c r="M985" t="s">
        <v>3081</v>
      </c>
      <c r="N985" t="s">
        <v>3082</v>
      </c>
    </row>
    <row r="986" spans="1:14" x14ac:dyDescent="0.25">
      <c r="A986">
        <v>19835281</v>
      </c>
      <c r="B986" t="s">
        <v>68</v>
      </c>
      <c r="C986" t="s">
        <v>3120</v>
      </c>
      <c r="D986" t="s">
        <v>3121</v>
      </c>
      <c r="E986" t="s">
        <v>3122</v>
      </c>
      <c r="F986" t="s">
        <v>61</v>
      </c>
      <c r="G986" t="s">
        <v>62</v>
      </c>
      <c r="H986" t="s">
        <v>1167</v>
      </c>
      <c r="I986" t="s">
        <v>1167</v>
      </c>
      <c r="J986">
        <v>144.10036128796</v>
      </c>
      <c r="K986">
        <v>43.435413453728202</v>
      </c>
      <c r="L986" t="s">
        <v>18</v>
      </c>
      <c r="M986" t="s">
        <v>3081</v>
      </c>
      <c r="N986" t="s">
        <v>3082</v>
      </c>
    </row>
    <row r="987" spans="1:14" x14ac:dyDescent="0.25">
      <c r="A987">
        <v>13562736</v>
      </c>
      <c r="B987" t="s">
        <v>14</v>
      </c>
      <c r="C987" t="s">
        <v>3123</v>
      </c>
      <c r="D987" t="s">
        <v>3124</v>
      </c>
      <c r="E987" t="s">
        <v>3125</v>
      </c>
      <c r="F987" t="s">
        <v>38</v>
      </c>
      <c r="G987" t="s">
        <v>39</v>
      </c>
      <c r="H987" t="s">
        <v>40</v>
      </c>
      <c r="I987" t="s">
        <v>40</v>
      </c>
      <c r="J987">
        <v>144.099912068283</v>
      </c>
      <c r="K987">
        <v>43.433295912474897</v>
      </c>
      <c r="L987" t="s">
        <v>18</v>
      </c>
      <c r="M987" t="s">
        <v>3081</v>
      </c>
      <c r="N987" t="s">
        <v>3082</v>
      </c>
    </row>
    <row r="988" spans="1:14" x14ac:dyDescent="0.25">
      <c r="A988">
        <v>20652977</v>
      </c>
      <c r="B988" t="s">
        <v>14</v>
      </c>
      <c r="C988" t="s">
        <v>3126</v>
      </c>
      <c r="D988" t="s">
        <v>3127</v>
      </c>
      <c r="E988" t="s">
        <v>3128</v>
      </c>
      <c r="F988" t="s">
        <v>38</v>
      </c>
      <c r="G988" t="s">
        <v>39</v>
      </c>
      <c r="H988" t="s">
        <v>40</v>
      </c>
      <c r="I988" t="s">
        <v>40</v>
      </c>
      <c r="J988">
        <v>144.09813443086301</v>
      </c>
      <c r="K988">
        <v>43.4332486357279</v>
      </c>
      <c r="L988" t="s">
        <v>18</v>
      </c>
      <c r="M988" t="s">
        <v>3081</v>
      </c>
      <c r="N988" t="s">
        <v>3082</v>
      </c>
    </row>
    <row r="989" spans="1:14" x14ac:dyDescent="0.25">
      <c r="A989">
        <v>13597783</v>
      </c>
      <c r="B989" t="s">
        <v>91</v>
      </c>
      <c r="C989" t="s">
        <v>3129</v>
      </c>
      <c r="D989" t="s">
        <v>3130</v>
      </c>
      <c r="E989" t="s">
        <v>3131</v>
      </c>
      <c r="F989" t="s">
        <v>15</v>
      </c>
      <c r="G989" t="s">
        <v>44</v>
      </c>
      <c r="H989" t="s">
        <v>45</v>
      </c>
      <c r="I989" t="s">
        <v>45</v>
      </c>
      <c r="J989">
        <v>144.09607353890999</v>
      </c>
      <c r="K989">
        <v>43.432898045494397</v>
      </c>
      <c r="L989" t="s">
        <v>18</v>
      </c>
      <c r="M989" t="s">
        <v>3081</v>
      </c>
      <c r="N989" t="s">
        <v>3082</v>
      </c>
    </row>
    <row r="990" spans="1:14" x14ac:dyDescent="0.25">
      <c r="A990">
        <v>13562749</v>
      </c>
      <c r="B990" t="s">
        <v>57</v>
      </c>
      <c r="C990" t="s">
        <v>3132</v>
      </c>
      <c r="D990" t="s">
        <v>3133</v>
      </c>
      <c r="E990" t="s">
        <v>3134</v>
      </c>
      <c r="F990" t="s">
        <v>38</v>
      </c>
      <c r="G990" t="s">
        <v>55</v>
      </c>
      <c r="H990" t="s">
        <v>232</v>
      </c>
      <c r="I990" t="s">
        <v>232</v>
      </c>
      <c r="J990">
        <v>144.09733455258501</v>
      </c>
      <c r="K990">
        <v>43.432492858480302</v>
      </c>
      <c r="L990" t="s">
        <v>18</v>
      </c>
      <c r="M990" t="s">
        <v>3081</v>
      </c>
      <c r="N990" t="s">
        <v>3082</v>
      </c>
    </row>
    <row r="991" spans="1:14" x14ac:dyDescent="0.25">
      <c r="A991">
        <v>9340324</v>
      </c>
      <c r="B991" t="s">
        <v>57</v>
      </c>
      <c r="C991" t="s">
        <v>3135</v>
      </c>
      <c r="D991" t="s">
        <v>3136</v>
      </c>
      <c r="E991" t="s">
        <v>3137</v>
      </c>
      <c r="F991" t="s">
        <v>15</v>
      </c>
      <c r="G991" t="s">
        <v>44</v>
      </c>
      <c r="H991" t="s">
        <v>45</v>
      </c>
      <c r="I991" t="s">
        <v>45</v>
      </c>
      <c r="J991">
        <v>144.09589027624699</v>
      </c>
      <c r="K991">
        <v>43.432581967051</v>
      </c>
      <c r="L991" t="s">
        <v>18</v>
      </c>
      <c r="M991" t="s">
        <v>3081</v>
      </c>
      <c r="N991" t="s">
        <v>3082</v>
      </c>
    </row>
    <row r="992" spans="1:14" x14ac:dyDescent="0.25">
      <c r="A992">
        <v>19839911</v>
      </c>
      <c r="B992" t="s">
        <v>68</v>
      </c>
      <c r="C992" t="s">
        <v>3138</v>
      </c>
      <c r="D992" t="s">
        <v>3139</v>
      </c>
      <c r="E992" t="s">
        <v>3137</v>
      </c>
      <c r="F992" t="s">
        <v>15</v>
      </c>
      <c r="G992" t="s">
        <v>32</v>
      </c>
      <c r="H992" t="s">
        <v>33</v>
      </c>
      <c r="I992" t="s">
        <v>33</v>
      </c>
      <c r="J992">
        <v>144.07538468817901</v>
      </c>
      <c r="K992">
        <v>43.410290876463499</v>
      </c>
      <c r="L992" t="s">
        <v>18</v>
      </c>
      <c r="M992" t="s">
        <v>3081</v>
      </c>
      <c r="N992" t="s">
        <v>3082</v>
      </c>
    </row>
    <row r="993" spans="1:14" x14ac:dyDescent="0.25">
      <c r="A993">
        <v>31265009</v>
      </c>
      <c r="B993" t="s">
        <v>14</v>
      </c>
      <c r="C993" t="s">
        <v>3140</v>
      </c>
      <c r="D993" t="s">
        <v>3141</v>
      </c>
      <c r="E993" t="s">
        <v>3142</v>
      </c>
      <c r="F993" t="s">
        <v>38</v>
      </c>
      <c r="G993" t="s">
        <v>39</v>
      </c>
      <c r="H993" t="s">
        <v>40</v>
      </c>
      <c r="I993" t="s">
        <v>40</v>
      </c>
      <c r="J993">
        <v>144.09694563676899</v>
      </c>
      <c r="K993">
        <v>43.433259702649501</v>
      </c>
      <c r="L993" t="s">
        <v>18</v>
      </c>
      <c r="M993" t="s">
        <v>3081</v>
      </c>
      <c r="N993" t="s">
        <v>3082</v>
      </c>
    </row>
    <row r="994" spans="1:14" x14ac:dyDescent="0.25">
      <c r="A994">
        <v>15526024</v>
      </c>
      <c r="B994" t="s">
        <v>34</v>
      </c>
      <c r="C994" t="s">
        <v>3143</v>
      </c>
      <c r="D994" t="s">
        <v>3144</v>
      </c>
      <c r="E994" t="s">
        <v>3145</v>
      </c>
      <c r="F994" t="s">
        <v>38</v>
      </c>
      <c r="G994" t="s">
        <v>55</v>
      </c>
      <c r="H994" t="s">
        <v>56</v>
      </c>
      <c r="I994" t="s">
        <v>56</v>
      </c>
      <c r="J994">
        <v>144.09818424866199</v>
      </c>
      <c r="K994">
        <v>43.431399409747897</v>
      </c>
      <c r="L994" t="s">
        <v>18</v>
      </c>
      <c r="M994" t="s">
        <v>3081</v>
      </c>
      <c r="N994" t="s">
        <v>3082</v>
      </c>
    </row>
    <row r="995" spans="1:14" x14ac:dyDescent="0.25">
      <c r="A995">
        <v>27194</v>
      </c>
      <c r="B995" t="s">
        <v>14</v>
      </c>
      <c r="C995" t="s">
        <v>3146</v>
      </c>
      <c r="D995" t="s">
        <v>3147</v>
      </c>
      <c r="E995" t="s">
        <v>3148</v>
      </c>
      <c r="F995" t="s">
        <v>49</v>
      </c>
      <c r="G995" t="s">
        <v>50</v>
      </c>
      <c r="H995" t="s">
        <v>50</v>
      </c>
      <c r="I995" t="s">
        <v>51</v>
      </c>
      <c r="J995">
        <v>144.09843172870299</v>
      </c>
      <c r="K995">
        <v>43.431365532510704</v>
      </c>
      <c r="L995" t="s">
        <v>18</v>
      </c>
      <c r="M995" t="s">
        <v>3081</v>
      </c>
      <c r="N995" t="s">
        <v>3082</v>
      </c>
    </row>
    <row r="996" spans="1:14" x14ac:dyDescent="0.25">
      <c r="A996">
        <v>35261463</v>
      </c>
      <c r="B996" t="s">
        <v>34</v>
      </c>
      <c r="C996" t="s">
        <v>3149</v>
      </c>
      <c r="D996" t="s">
        <v>3150</v>
      </c>
      <c r="E996" t="s">
        <v>3151</v>
      </c>
      <c r="F996" t="s">
        <v>49</v>
      </c>
      <c r="G996" t="s">
        <v>179</v>
      </c>
      <c r="H996" t="s">
        <v>180</v>
      </c>
      <c r="I996" t="s">
        <v>181</v>
      </c>
      <c r="J996">
        <v>144.09253486522201</v>
      </c>
      <c r="K996">
        <v>43.434276365556101</v>
      </c>
      <c r="L996" t="s">
        <v>18</v>
      </c>
      <c r="M996" t="s">
        <v>3081</v>
      </c>
      <c r="N996" t="s">
        <v>3082</v>
      </c>
    </row>
    <row r="997" spans="1:14" x14ac:dyDescent="0.25">
      <c r="A997">
        <v>20653123</v>
      </c>
      <c r="B997" t="s">
        <v>138</v>
      </c>
      <c r="C997" t="s">
        <v>3152</v>
      </c>
      <c r="D997" t="s">
        <v>3153</v>
      </c>
      <c r="E997" t="s">
        <v>3154</v>
      </c>
      <c r="F997" t="s">
        <v>38</v>
      </c>
      <c r="G997" t="s">
        <v>39</v>
      </c>
      <c r="H997" t="s">
        <v>40</v>
      </c>
      <c r="I997" t="s">
        <v>40</v>
      </c>
      <c r="J997">
        <v>144.090638305216</v>
      </c>
      <c r="K997">
        <v>43.434732354148302</v>
      </c>
      <c r="L997" t="s">
        <v>18</v>
      </c>
      <c r="M997" t="s">
        <v>3081</v>
      </c>
      <c r="N997" t="s">
        <v>3082</v>
      </c>
    </row>
    <row r="998" spans="1:14" x14ac:dyDescent="0.25">
      <c r="A998">
        <v>30491594</v>
      </c>
      <c r="B998" t="s">
        <v>57</v>
      </c>
      <c r="C998" t="s">
        <v>3155</v>
      </c>
      <c r="D998" t="s">
        <v>3156</v>
      </c>
      <c r="E998" t="s">
        <v>3154</v>
      </c>
      <c r="F998" t="s">
        <v>38</v>
      </c>
      <c r="G998" t="s">
        <v>55</v>
      </c>
      <c r="H998" t="s">
        <v>232</v>
      </c>
      <c r="I998" t="s">
        <v>232</v>
      </c>
      <c r="J998">
        <v>144.091643240823</v>
      </c>
      <c r="K998">
        <v>43.434342716271601</v>
      </c>
      <c r="L998" t="s">
        <v>18</v>
      </c>
      <c r="M998" t="s">
        <v>3081</v>
      </c>
      <c r="N998" t="s">
        <v>3082</v>
      </c>
    </row>
    <row r="999" spans="1:14" x14ac:dyDescent="0.25">
      <c r="A999">
        <v>50013092</v>
      </c>
      <c r="B999" t="s">
        <v>138</v>
      </c>
      <c r="C999" t="s">
        <v>3157</v>
      </c>
      <c r="D999" t="s">
        <v>3158</v>
      </c>
      <c r="E999" t="s">
        <v>3159</v>
      </c>
      <c r="F999" t="s">
        <v>15</v>
      </c>
      <c r="G999" t="s">
        <v>24</v>
      </c>
      <c r="H999" t="s">
        <v>1177</v>
      </c>
      <c r="I999" t="s">
        <v>1177</v>
      </c>
      <c r="J999">
        <v>144.088870201155</v>
      </c>
      <c r="K999">
        <v>43.434167919912802</v>
      </c>
      <c r="L999" t="s">
        <v>18</v>
      </c>
      <c r="M999" t="s">
        <v>3081</v>
      </c>
      <c r="N999" t="s">
        <v>3082</v>
      </c>
    </row>
    <row r="1000" spans="1:14" x14ac:dyDescent="0.25">
      <c r="A1000" t="s">
        <v>3160</v>
      </c>
      <c r="B1000" t="s">
        <v>27</v>
      </c>
      <c r="C1000" t="s">
        <v>3161</v>
      </c>
      <c r="D1000" t="s">
        <v>3162</v>
      </c>
      <c r="E1000" t="s">
        <v>3103</v>
      </c>
      <c r="F1000" t="s">
        <v>61</v>
      </c>
      <c r="G1000" t="s">
        <v>62</v>
      </c>
      <c r="H1000" t="s">
        <v>313</v>
      </c>
      <c r="I1000" t="s">
        <v>313</v>
      </c>
      <c r="J1000">
        <v>144.0902835</v>
      </c>
      <c r="K1000">
        <v>43.433919299999999</v>
      </c>
      <c r="L1000" t="s">
        <v>18</v>
      </c>
      <c r="M1000" t="s">
        <v>3081</v>
      </c>
      <c r="N1000" t="s">
        <v>3082</v>
      </c>
    </row>
    <row r="1001" spans="1:14" x14ac:dyDescent="0.25">
      <c r="A1001">
        <v>20523940</v>
      </c>
      <c r="B1001" t="s">
        <v>14</v>
      </c>
      <c r="C1001" t="s">
        <v>3163</v>
      </c>
      <c r="D1001" t="s">
        <v>3164</v>
      </c>
      <c r="E1001" t="s">
        <v>3165</v>
      </c>
      <c r="F1001" t="s">
        <v>61</v>
      </c>
      <c r="G1001" t="s">
        <v>62</v>
      </c>
      <c r="H1001" t="s">
        <v>313</v>
      </c>
      <c r="I1001" t="s">
        <v>313</v>
      </c>
      <c r="J1001">
        <v>144.08753817465899</v>
      </c>
      <c r="K1001">
        <v>43.433351031337601</v>
      </c>
      <c r="L1001" t="s">
        <v>18</v>
      </c>
      <c r="M1001" t="s">
        <v>3081</v>
      </c>
      <c r="N1001" t="s">
        <v>3082</v>
      </c>
    </row>
    <row r="1002" spans="1:14" x14ac:dyDescent="0.25">
      <c r="A1002">
        <v>8240568</v>
      </c>
      <c r="B1002" t="s">
        <v>14</v>
      </c>
      <c r="C1002" t="s">
        <v>3166</v>
      </c>
      <c r="D1002" t="s">
        <v>3167</v>
      </c>
      <c r="E1002" t="s">
        <v>3168</v>
      </c>
      <c r="F1002" t="s">
        <v>38</v>
      </c>
      <c r="G1002" t="s">
        <v>55</v>
      </c>
      <c r="H1002" t="s">
        <v>56</v>
      </c>
      <c r="I1002" t="s">
        <v>56</v>
      </c>
      <c r="J1002">
        <v>144.092490564884</v>
      </c>
      <c r="K1002">
        <v>43.4328290379717</v>
      </c>
      <c r="L1002" t="s">
        <v>18</v>
      </c>
      <c r="M1002" t="s">
        <v>3081</v>
      </c>
      <c r="N1002" t="s">
        <v>3082</v>
      </c>
    </row>
    <row r="1003" spans="1:14" x14ac:dyDescent="0.25">
      <c r="A1003">
        <v>554430</v>
      </c>
      <c r="B1003" t="s">
        <v>14</v>
      </c>
      <c r="C1003" t="s">
        <v>3169</v>
      </c>
      <c r="D1003" t="s">
        <v>3170</v>
      </c>
      <c r="E1003" t="s">
        <v>3171</v>
      </c>
      <c r="F1003" t="s">
        <v>49</v>
      </c>
      <c r="G1003" t="s">
        <v>50</v>
      </c>
      <c r="H1003" t="s">
        <v>50</v>
      </c>
      <c r="I1003" t="s">
        <v>51</v>
      </c>
      <c r="J1003">
        <v>144.09239601258699</v>
      </c>
      <c r="K1003">
        <v>43.433748374146099</v>
      </c>
      <c r="L1003" t="s">
        <v>18</v>
      </c>
      <c r="M1003" t="s">
        <v>3081</v>
      </c>
      <c r="N1003" t="s">
        <v>3082</v>
      </c>
    </row>
    <row r="1004" spans="1:14" x14ac:dyDescent="0.25">
      <c r="A1004">
        <v>8240296</v>
      </c>
      <c r="B1004" t="s">
        <v>14</v>
      </c>
      <c r="C1004" t="s">
        <v>3172</v>
      </c>
      <c r="D1004" t="s">
        <v>3173</v>
      </c>
      <c r="E1004" t="s">
        <v>3174</v>
      </c>
      <c r="F1004" t="s">
        <v>15</v>
      </c>
      <c r="G1004" t="s">
        <v>16</v>
      </c>
      <c r="H1004" t="s">
        <v>17</v>
      </c>
      <c r="I1004" t="s">
        <v>17</v>
      </c>
      <c r="J1004">
        <v>144.09255424862599</v>
      </c>
      <c r="K1004">
        <v>43.434501069226798</v>
      </c>
      <c r="L1004" t="s">
        <v>18</v>
      </c>
      <c r="M1004" t="s">
        <v>3081</v>
      </c>
      <c r="N1004" t="s">
        <v>3082</v>
      </c>
    </row>
    <row r="1005" spans="1:14" x14ac:dyDescent="0.25">
      <c r="A1005">
        <v>34229604</v>
      </c>
      <c r="B1005" t="s">
        <v>57</v>
      </c>
      <c r="C1005" t="s">
        <v>3175</v>
      </c>
      <c r="D1005" t="s">
        <v>3176</v>
      </c>
      <c r="E1005" t="s">
        <v>3177</v>
      </c>
      <c r="F1005" t="s">
        <v>38</v>
      </c>
      <c r="G1005" t="s">
        <v>55</v>
      </c>
      <c r="H1005" t="s">
        <v>232</v>
      </c>
      <c r="I1005" t="s">
        <v>232</v>
      </c>
      <c r="J1005">
        <v>144.09127935732701</v>
      </c>
      <c r="K1005">
        <v>43.434586844149102</v>
      </c>
      <c r="L1005" t="s">
        <v>18</v>
      </c>
      <c r="M1005" t="s">
        <v>3081</v>
      </c>
      <c r="N1005" t="s">
        <v>3082</v>
      </c>
    </row>
    <row r="1006" spans="1:14" x14ac:dyDescent="0.25">
      <c r="A1006">
        <v>30727821</v>
      </c>
      <c r="B1006" t="s">
        <v>68</v>
      </c>
      <c r="C1006" t="s">
        <v>3178</v>
      </c>
      <c r="D1006" t="s">
        <v>3179</v>
      </c>
      <c r="E1006" t="s">
        <v>3180</v>
      </c>
      <c r="F1006" t="s">
        <v>15</v>
      </c>
      <c r="G1006" t="s">
        <v>381</v>
      </c>
      <c r="H1006" t="s">
        <v>382</v>
      </c>
      <c r="I1006" t="s">
        <v>382</v>
      </c>
      <c r="J1006">
        <v>144.08941799122999</v>
      </c>
      <c r="K1006">
        <v>43.433574680456601</v>
      </c>
      <c r="L1006" t="s">
        <v>18</v>
      </c>
      <c r="M1006" t="s">
        <v>3081</v>
      </c>
      <c r="N1006" t="s">
        <v>3082</v>
      </c>
    </row>
    <row r="1007" spans="1:14" x14ac:dyDescent="0.25">
      <c r="A1007">
        <v>5164049</v>
      </c>
      <c r="B1007" t="s">
        <v>57</v>
      </c>
      <c r="C1007" t="s">
        <v>3181</v>
      </c>
      <c r="D1007" t="s">
        <v>3182</v>
      </c>
      <c r="E1007" t="s">
        <v>3183</v>
      </c>
      <c r="F1007" t="s">
        <v>15</v>
      </c>
      <c r="G1007" t="s">
        <v>44</v>
      </c>
      <c r="H1007" t="s">
        <v>45</v>
      </c>
      <c r="I1007" t="s">
        <v>45</v>
      </c>
      <c r="J1007">
        <v>144.089526811985</v>
      </c>
      <c r="K1007">
        <v>43.434625667944402</v>
      </c>
      <c r="L1007" t="s">
        <v>18</v>
      </c>
      <c r="M1007" t="s">
        <v>3081</v>
      </c>
      <c r="N1007" t="s">
        <v>3082</v>
      </c>
    </row>
    <row r="1008" spans="1:14" x14ac:dyDescent="0.25">
      <c r="A1008">
        <v>31281466</v>
      </c>
      <c r="B1008" t="s">
        <v>14</v>
      </c>
      <c r="C1008" t="s">
        <v>3184</v>
      </c>
      <c r="D1008" t="s">
        <v>3185</v>
      </c>
      <c r="E1008" t="s">
        <v>3186</v>
      </c>
      <c r="F1008" t="s">
        <v>15</v>
      </c>
      <c r="G1008" t="s">
        <v>16</v>
      </c>
      <c r="H1008" t="s">
        <v>17</v>
      </c>
      <c r="I1008" t="s">
        <v>17</v>
      </c>
      <c r="J1008">
        <v>144.22315780979801</v>
      </c>
      <c r="K1008">
        <v>43.456097507630702</v>
      </c>
      <c r="L1008" t="s">
        <v>18</v>
      </c>
      <c r="M1008" t="s">
        <v>3081</v>
      </c>
      <c r="N1008" t="s">
        <v>3082</v>
      </c>
    </row>
    <row r="1009" spans="1:14" x14ac:dyDescent="0.25">
      <c r="A1009">
        <v>34259272</v>
      </c>
      <c r="B1009" t="s">
        <v>57</v>
      </c>
      <c r="C1009" t="s">
        <v>3187</v>
      </c>
      <c r="D1009" t="s">
        <v>3188</v>
      </c>
      <c r="E1009" t="s">
        <v>3189</v>
      </c>
      <c r="F1009" t="s">
        <v>61</v>
      </c>
      <c r="G1009" t="s">
        <v>62</v>
      </c>
      <c r="H1009" t="s">
        <v>518</v>
      </c>
      <c r="I1009" t="s">
        <v>518</v>
      </c>
      <c r="J1009">
        <v>144.23649206885199</v>
      </c>
      <c r="K1009">
        <v>43.081234313930203</v>
      </c>
      <c r="L1009" t="s">
        <v>18</v>
      </c>
      <c r="M1009" t="s">
        <v>3081</v>
      </c>
      <c r="N1009" t="s">
        <v>3082</v>
      </c>
    </row>
    <row r="1010" spans="1:14" x14ac:dyDescent="0.25">
      <c r="A1010">
        <v>47150490</v>
      </c>
      <c r="B1010" t="s">
        <v>294</v>
      </c>
      <c r="C1010" t="s">
        <v>3190</v>
      </c>
      <c r="D1010" t="s">
        <v>3191</v>
      </c>
      <c r="E1010" t="s">
        <v>3192</v>
      </c>
      <c r="F1010" t="s">
        <v>98</v>
      </c>
      <c r="G1010" t="s">
        <v>298</v>
      </c>
      <c r="H1010" t="s">
        <v>299</v>
      </c>
      <c r="I1010" t="s">
        <v>299</v>
      </c>
      <c r="J1010">
        <v>144.12791345732001</v>
      </c>
      <c r="K1010">
        <v>43.085606104810601</v>
      </c>
      <c r="L1010" t="s">
        <v>18</v>
      </c>
      <c r="M1010" t="s">
        <v>3081</v>
      </c>
      <c r="N1010" t="s">
        <v>3082</v>
      </c>
    </row>
    <row r="1011" spans="1:14" x14ac:dyDescent="0.25">
      <c r="A1011">
        <v>34100933</v>
      </c>
      <c r="B1011" t="s">
        <v>300</v>
      </c>
      <c r="C1011" t="s">
        <v>3193</v>
      </c>
      <c r="D1011" t="s">
        <v>3194</v>
      </c>
      <c r="E1011" t="s">
        <v>3192</v>
      </c>
      <c r="F1011" t="s">
        <v>98</v>
      </c>
      <c r="G1011" t="s">
        <v>298</v>
      </c>
      <c r="H1011" t="s">
        <v>299</v>
      </c>
      <c r="I1011" t="s">
        <v>299</v>
      </c>
      <c r="J1011">
        <v>144.127368204725</v>
      </c>
      <c r="K1011">
        <v>43.085624693545697</v>
      </c>
      <c r="L1011" t="s">
        <v>18</v>
      </c>
      <c r="M1011" t="s">
        <v>3081</v>
      </c>
      <c r="N1011" t="s">
        <v>3082</v>
      </c>
    </row>
    <row r="1012" spans="1:14" x14ac:dyDescent="0.25">
      <c r="A1012">
        <v>34100932</v>
      </c>
      <c r="B1012" t="s">
        <v>300</v>
      </c>
      <c r="C1012" t="s">
        <v>3195</v>
      </c>
      <c r="D1012" t="s">
        <v>3196</v>
      </c>
      <c r="E1012" t="s">
        <v>3192</v>
      </c>
      <c r="F1012" t="s">
        <v>98</v>
      </c>
      <c r="G1012" t="s">
        <v>298</v>
      </c>
      <c r="H1012" t="s">
        <v>299</v>
      </c>
      <c r="I1012" t="s">
        <v>299</v>
      </c>
      <c r="J1012">
        <v>144.12791345732001</v>
      </c>
      <c r="K1012">
        <v>43.085606104810601</v>
      </c>
      <c r="L1012" t="s">
        <v>18</v>
      </c>
      <c r="M1012" t="s">
        <v>3081</v>
      </c>
      <c r="N1012" t="s">
        <v>3082</v>
      </c>
    </row>
    <row r="1013" spans="1:14" x14ac:dyDescent="0.25">
      <c r="A1013">
        <v>8242031</v>
      </c>
      <c r="B1013" t="s">
        <v>14</v>
      </c>
      <c r="C1013" t="s">
        <v>3197</v>
      </c>
      <c r="D1013" t="s">
        <v>3198</v>
      </c>
      <c r="E1013" t="s">
        <v>3199</v>
      </c>
      <c r="F1013" t="s">
        <v>15</v>
      </c>
      <c r="G1013" t="s">
        <v>24</v>
      </c>
      <c r="H1013" t="s">
        <v>25</v>
      </c>
      <c r="I1013" t="s">
        <v>25</v>
      </c>
      <c r="J1013">
        <v>144.19191487222</v>
      </c>
      <c r="K1013">
        <v>43.223116039577199</v>
      </c>
      <c r="L1013" t="s">
        <v>18</v>
      </c>
      <c r="M1013" t="s">
        <v>3081</v>
      </c>
      <c r="N1013" t="s">
        <v>3082</v>
      </c>
    </row>
    <row r="1014" spans="1:14" x14ac:dyDescent="0.25">
      <c r="A1014">
        <v>31576556</v>
      </c>
      <c r="B1014" t="s">
        <v>34</v>
      </c>
      <c r="C1014" t="s">
        <v>3200</v>
      </c>
      <c r="D1014" t="s">
        <v>3201</v>
      </c>
      <c r="E1014" t="s">
        <v>3202</v>
      </c>
      <c r="F1014" t="s">
        <v>38</v>
      </c>
      <c r="G1014" t="s">
        <v>55</v>
      </c>
      <c r="H1014" t="s">
        <v>56</v>
      </c>
      <c r="I1014" t="s">
        <v>56</v>
      </c>
      <c r="J1014">
        <v>144.142847881254</v>
      </c>
      <c r="K1014">
        <v>43.4217624169912</v>
      </c>
      <c r="L1014" t="s">
        <v>18</v>
      </c>
      <c r="M1014" t="s">
        <v>3081</v>
      </c>
      <c r="N1014" t="s">
        <v>3082</v>
      </c>
    </row>
    <row r="1015" spans="1:14" x14ac:dyDescent="0.25">
      <c r="A1015">
        <v>46394355</v>
      </c>
      <c r="B1015" t="s">
        <v>138</v>
      </c>
      <c r="C1015" t="s">
        <v>3203</v>
      </c>
      <c r="D1015" t="s">
        <v>3204</v>
      </c>
      <c r="E1015" t="s">
        <v>3205</v>
      </c>
      <c r="F1015" t="s">
        <v>61</v>
      </c>
      <c r="G1015" t="s">
        <v>62</v>
      </c>
      <c r="H1015" t="s">
        <v>1167</v>
      </c>
      <c r="I1015" t="s">
        <v>1167</v>
      </c>
      <c r="J1015">
        <v>144.14110150525099</v>
      </c>
      <c r="K1015">
        <v>43.143607948644899</v>
      </c>
      <c r="L1015" t="s">
        <v>18</v>
      </c>
      <c r="M1015" t="s">
        <v>3081</v>
      </c>
      <c r="N1015" t="s">
        <v>3082</v>
      </c>
    </row>
    <row r="1016" spans="1:14" x14ac:dyDescent="0.25">
      <c r="A1016">
        <v>15744091</v>
      </c>
      <c r="B1016" t="s">
        <v>138</v>
      </c>
      <c r="C1016" t="s">
        <v>3206</v>
      </c>
      <c r="D1016" t="s">
        <v>3207</v>
      </c>
      <c r="E1016" t="s">
        <v>3208</v>
      </c>
      <c r="F1016" t="s">
        <v>98</v>
      </c>
      <c r="G1016" t="s">
        <v>402</v>
      </c>
      <c r="H1016" t="s">
        <v>403</v>
      </c>
      <c r="I1016" t="s">
        <v>403</v>
      </c>
      <c r="J1016">
        <v>144.14562198137801</v>
      </c>
      <c r="K1016">
        <v>43.143923068963602</v>
      </c>
      <c r="L1016" t="s">
        <v>18</v>
      </c>
      <c r="M1016" t="s">
        <v>3081</v>
      </c>
      <c r="N1016" t="s">
        <v>3082</v>
      </c>
    </row>
    <row r="1017" spans="1:14" x14ac:dyDescent="0.25">
      <c r="A1017">
        <v>47234173</v>
      </c>
      <c r="B1017" t="s">
        <v>1507</v>
      </c>
      <c r="C1017" t="s">
        <v>3209</v>
      </c>
      <c r="D1017" t="s">
        <v>3210</v>
      </c>
      <c r="E1017" t="s">
        <v>3211</v>
      </c>
      <c r="F1017" t="s">
        <v>38</v>
      </c>
      <c r="G1017" t="s">
        <v>55</v>
      </c>
      <c r="H1017" t="s">
        <v>56</v>
      </c>
      <c r="I1017" t="s">
        <v>56</v>
      </c>
      <c r="J1017">
        <v>144.145340007242</v>
      </c>
      <c r="K1017">
        <v>43.143912230401597</v>
      </c>
      <c r="L1017" t="s">
        <v>18</v>
      </c>
      <c r="M1017" t="s">
        <v>3081</v>
      </c>
      <c r="N1017" t="s">
        <v>3082</v>
      </c>
    </row>
    <row r="1018" spans="1:14" x14ac:dyDescent="0.25">
      <c r="A1018" t="s">
        <v>3212</v>
      </c>
      <c r="B1018" t="s">
        <v>27</v>
      </c>
      <c r="C1018" t="s">
        <v>3213</v>
      </c>
      <c r="D1018" t="s">
        <v>3214</v>
      </c>
      <c r="E1018" t="s">
        <v>3215</v>
      </c>
      <c r="F1018" t="s">
        <v>15</v>
      </c>
      <c r="G1018" t="s">
        <v>16</v>
      </c>
      <c r="H1018" t="s">
        <v>17</v>
      </c>
      <c r="I1018" t="s">
        <v>17</v>
      </c>
      <c r="J1018">
        <v>144.14901786666701</v>
      </c>
      <c r="K1018">
        <v>43.142808341666701</v>
      </c>
      <c r="L1018" t="s">
        <v>18</v>
      </c>
      <c r="M1018" t="s">
        <v>3081</v>
      </c>
      <c r="N1018" t="s">
        <v>3082</v>
      </c>
    </row>
    <row r="1019" spans="1:14" x14ac:dyDescent="0.25">
      <c r="A1019">
        <v>15947463</v>
      </c>
      <c r="B1019" t="s">
        <v>14</v>
      </c>
      <c r="C1019" t="s">
        <v>3216</v>
      </c>
      <c r="D1019" t="s">
        <v>3217</v>
      </c>
      <c r="E1019" t="s">
        <v>3218</v>
      </c>
      <c r="F1019" t="s">
        <v>15</v>
      </c>
      <c r="G1019" t="s">
        <v>24</v>
      </c>
      <c r="H1019" t="s">
        <v>25</v>
      </c>
      <c r="I1019" t="s">
        <v>25</v>
      </c>
      <c r="J1019">
        <v>144.115364044025</v>
      </c>
      <c r="K1019">
        <v>43.254665124186502</v>
      </c>
      <c r="L1019" t="s">
        <v>18</v>
      </c>
      <c r="M1019" t="s">
        <v>3081</v>
      </c>
      <c r="N1019" t="s">
        <v>3082</v>
      </c>
    </row>
    <row r="1020" spans="1:14" x14ac:dyDescent="0.25">
      <c r="A1020">
        <v>596245</v>
      </c>
      <c r="B1020" t="s">
        <v>14</v>
      </c>
      <c r="C1020" t="s">
        <v>3219</v>
      </c>
      <c r="D1020" t="s">
        <v>3220</v>
      </c>
      <c r="E1020" t="s">
        <v>3221</v>
      </c>
      <c r="F1020" t="s">
        <v>49</v>
      </c>
      <c r="G1020" t="s">
        <v>50</v>
      </c>
      <c r="H1020" t="s">
        <v>50</v>
      </c>
      <c r="I1020" t="s">
        <v>51</v>
      </c>
      <c r="J1020">
        <v>144.11927930423201</v>
      </c>
      <c r="K1020">
        <v>43.101341978904202</v>
      </c>
      <c r="L1020" t="s">
        <v>18</v>
      </c>
      <c r="M1020" t="s">
        <v>3081</v>
      </c>
      <c r="N1020" t="s">
        <v>3082</v>
      </c>
    </row>
    <row r="1021" spans="1:14" x14ac:dyDescent="0.25">
      <c r="A1021">
        <v>26635690</v>
      </c>
      <c r="B1021" t="s">
        <v>57</v>
      </c>
      <c r="C1021" t="s">
        <v>3222</v>
      </c>
      <c r="D1021" t="s">
        <v>3223</v>
      </c>
      <c r="E1021" t="s">
        <v>3224</v>
      </c>
      <c r="F1021" t="s">
        <v>49</v>
      </c>
      <c r="G1021" t="s">
        <v>72</v>
      </c>
      <c r="H1021" t="s">
        <v>73</v>
      </c>
      <c r="I1021" t="s">
        <v>73</v>
      </c>
      <c r="J1021">
        <v>144.39329725498999</v>
      </c>
      <c r="K1021">
        <v>43.005668562801297</v>
      </c>
      <c r="L1021" t="s">
        <v>18</v>
      </c>
      <c r="M1021" t="s">
        <v>3081</v>
      </c>
      <c r="N1021" t="s">
        <v>3082</v>
      </c>
    </row>
    <row r="1022" spans="1:14" x14ac:dyDescent="0.25">
      <c r="A1022">
        <v>27199</v>
      </c>
      <c r="B1022" t="s">
        <v>57</v>
      </c>
      <c r="C1022" t="s">
        <v>3225</v>
      </c>
      <c r="D1022" t="s">
        <v>3226</v>
      </c>
      <c r="E1022" t="s">
        <v>3227</v>
      </c>
      <c r="F1022" t="s">
        <v>49</v>
      </c>
      <c r="G1022" t="s">
        <v>50</v>
      </c>
      <c r="H1022" t="s">
        <v>50</v>
      </c>
      <c r="I1022" t="s">
        <v>51</v>
      </c>
      <c r="J1022">
        <v>144.37822019193001</v>
      </c>
      <c r="K1022">
        <v>43.011825358486902</v>
      </c>
      <c r="L1022" t="s">
        <v>18</v>
      </c>
      <c r="M1022" t="s">
        <v>3081</v>
      </c>
      <c r="N1022" t="s">
        <v>3082</v>
      </c>
    </row>
    <row r="1023" spans="1:14" x14ac:dyDescent="0.25">
      <c r="A1023">
        <v>31155</v>
      </c>
      <c r="B1023" t="s">
        <v>57</v>
      </c>
      <c r="C1023" t="s">
        <v>3228</v>
      </c>
      <c r="D1023" t="s">
        <v>3229</v>
      </c>
      <c r="E1023" t="s">
        <v>3230</v>
      </c>
      <c r="F1023" t="s">
        <v>38</v>
      </c>
      <c r="G1023" t="s">
        <v>39</v>
      </c>
      <c r="H1023" t="s">
        <v>40</v>
      </c>
      <c r="I1023" t="s">
        <v>40</v>
      </c>
      <c r="J1023">
        <v>144.375886554316</v>
      </c>
      <c r="K1023">
        <v>43.018655010591402</v>
      </c>
      <c r="L1023" t="s">
        <v>18</v>
      </c>
      <c r="M1023" t="s">
        <v>3081</v>
      </c>
      <c r="N1023" t="s">
        <v>3082</v>
      </c>
    </row>
    <row r="1024" spans="1:14" x14ac:dyDescent="0.25">
      <c r="A1024">
        <v>27211</v>
      </c>
      <c r="B1024" t="s">
        <v>14</v>
      </c>
      <c r="C1024" t="s">
        <v>3231</v>
      </c>
      <c r="D1024" t="s">
        <v>3232</v>
      </c>
      <c r="E1024" t="s">
        <v>3233</v>
      </c>
      <c r="F1024" t="s">
        <v>49</v>
      </c>
      <c r="G1024" t="s">
        <v>50</v>
      </c>
      <c r="H1024" t="s">
        <v>50</v>
      </c>
      <c r="I1024" t="s">
        <v>51</v>
      </c>
      <c r="J1024">
        <v>144.39463036709299</v>
      </c>
      <c r="K1024">
        <v>43.006737931805297</v>
      </c>
      <c r="L1024" t="s">
        <v>18</v>
      </c>
      <c r="M1024" t="s">
        <v>3081</v>
      </c>
      <c r="N1024" t="s">
        <v>3082</v>
      </c>
    </row>
    <row r="1025" spans="1:14" x14ac:dyDescent="0.25">
      <c r="A1025">
        <v>27198</v>
      </c>
      <c r="B1025" t="s">
        <v>14</v>
      </c>
      <c r="C1025" t="s">
        <v>3234</v>
      </c>
      <c r="D1025" t="s">
        <v>3235</v>
      </c>
      <c r="E1025" t="s">
        <v>3236</v>
      </c>
      <c r="F1025" t="s">
        <v>49</v>
      </c>
      <c r="G1025" t="s">
        <v>50</v>
      </c>
      <c r="H1025" t="s">
        <v>50</v>
      </c>
      <c r="I1025" t="s">
        <v>51</v>
      </c>
      <c r="J1025">
        <v>144.39004974210101</v>
      </c>
      <c r="K1025">
        <v>43.014897906244201</v>
      </c>
      <c r="L1025" t="s">
        <v>18</v>
      </c>
      <c r="M1025" t="s">
        <v>3081</v>
      </c>
      <c r="N1025" t="s">
        <v>3082</v>
      </c>
    </row>
    <row r="1026" spans="1:14" x14ac:dyDescent="0.25">
      <c r="A1026">
        <v>8810882</v>
      </c>
      <c r="B1026" t="s">
        <v>57</v>
      </c>
      <c r="C1026" t="s">
        <v>3237</v>
      </c>
      <c r="D1026" t="s">
        <v>3238</v>
      </c>
      <c r="E1026" t="s">
        <v>3239</v>
      </c>
      <c r="F1026" t="s">
        <v>15</v>
      </c>
      <c r="G1026" t="s">
        <v>44</v>
      </c>
      <c r="H1026" t="s">
        <v>45</v>
      </c>
      <c r="I1026" t="s">
        <v>45</v>
      </c>
      <c r="J1026">
        <v>144.384860691857</v>
      </c>
      <c r="K1026">
        <v>42.976638124693999</v>
      </c>
      <c r="L1026" t="s">
        <v>18</v>
      </c>
      <c r="M1026" t="s">
        <v>3081</v>
      </c>
      <c r="N1026" t="s">
        <v>3082</v>
      </c>
    </row>
    <row r="1027" spans="1:14" x14ac:dyDescent="0.25">
      <c r="A1027">
        <v>31559</v>
      </c>
      <c r="B1027" t="s">
        <v>14</v>
      </c>
      <c r="C1027" t="s">
        <v>3240</v>
      </c>
      <c r="D1027" t="s">
        <v>3241</v>
      </c>
      <c r="E1027" t="s">
        <v>3242</v>
      </c>
      <c r="F1027" t="s">
        <v>98</v>
      </c>
      <c r="G1027" t="s">
        <v>99</v>
      </c>
      <c r="H1027" t="s">
        <v>100</v>
      </c>
      <c r="I1027" t="s">
        <v>151</v>
      </c>
      <c r="J1027">
        <v>144.385729599039</v>
      </c>
      <c r="K1027">
        <v>42.989184156631403</v>
      </c>
      <c r="L1027" t="s">
        <v>18</v>
      </c>
      <c r="M1027" t="s">
        <v>3081</v>
      </c>
      <c r="N1027" t="s">
        <v>3082</v>
      </c>
    </row>
    <row r="1028" spans="1:14" x14ac:dyDescent="0.25">
      <c r="A1028">
        <v>628036</v>
      </c>
      <c r="B1028" t="s">
        <v>14</v>
      </c>
      <c r="C1028" t="s">
        <v>3243</v>
      </c>
      <c r="D1028" t="s">
        <v>3244</v>
      </c>
      <c r="E1028" t="s">
        <v>3245</v>
      </c>
      <c r="F1028" t="s">
        <v>49</v>
      </c>
      <c r="G1028" t="s">
        <v>50</v>
      </c>
      <c r="H1028" t="s">
        <v>50</v>
      </c>
      <c r="I1028" t="s">
        <v>51</v>
      </c>
      <c r="J1028">
        <v>143.935039941269</v>
      </c>
      <c r="K1028">
        <v>42.890455251779699</v>
      </c>
      <c r="L1028" t="s">
        <v>18</v>
      </c>
      <c r="M1028" t="s">
        <v>3081</v>
      </c>
      <c r="N1028" t="s">
        <v>3082</v>
      </c>
    </row>
    <row r="1029" spans="1:14" x14ac:dyDescent="0.25">
      <c r="A1029">
        <v>9373771</v>
      </c>
      <c r="B1029" t="s">
        <v>57</v>
      </c>
      <c r="C1029" t="s">
        <v>3246</v>
      </c>
      <c r="D1029" t="s">
        <v>3247</v>
      </c>
      <c r="E1029" t="s">
        <v>3248</v>
      </c>
      <c r="F1029" t="s">
        <v>38</v>
      </c>
      <c r="G1029" t="s">
        <v>39</v>
      </c>
      <c r="H1029" t="s">
        <v>40</v>
      </c>
      <c r="I1029" t="s">
        <v>40</v>
      </c>
      <c r="J1029">
        <v>144.38885629939199</v>
      </c>
      <c r="K1029">
        <v>43.000285440147302</v>
      </c>
      <c r="L1029" t="s">
        <v>18</v>
      </c>
      <c r="M1029" t="s">
        <v>3081</v>
      </c>
      <c r="N1029" t="s">
        <v>3082</v>
      </c>
    </row>
    <row r="1030" spans="1:14" x14ac:dyDescent="0.25">
      <c r="A1030">
        <v>665015</v>
      </c>
      <c r="B1030" t="s">
        <v>14</v>
      </c>
      <c r="C1030" t="s">
        <v>3249</v>
      </c>
      <c r="D1030" t="s">
        <v>3250</v>
      </c>
      <c r="E1030" t="s">
        <v>3251</v>
      </c>
      <c r="F1030" t="s">
        <v>49</v>
      </c>
      <c r="G1030" t="s">
        <v>50</v>
      </c>
      <c r="H1030" t="s">
        <v>50</v>
      </c>
      <c r="I1030" t="s">
        <v>51</v>
      </c>
      <c r="J1030">
        <v>144.37117534907</v>
      </c>
      <c r="K1030">
        <v>42.988278194722902</v>
      </c>
      <c r="L1030" t="s">
        <v>18</v>
      </c>
      <c r="M1030" t="s">
        <v>3081</v>
      </c>
      <c r="N1030" t="s">
        <v>3082</v>
      </c>
    </row>
    <row r="1031" spans="1:14" x14ac:dyDescent="0.25">
      <c r="A1031">
        <v>27048696</v>
      </c>
      <c r="B1031" t="s">
        <v>57</v>
      </c>
      <c r="C1031" t="s">
        <v>3252</v>
      </c>
      <c r="D1031" t="s">
        <v>3253</v>
      </c>
      <c r="E1031" t="s">
        <v>3254</v>
      </c>
      <c r="F1031" t="s">
        <v>15</v>
      </c>
      <c r="G1031" t="s">
        <v>44</v>
      </c>
      <c r="H1031" t="s">
        <v>45</v>
      </c>
      <c r="I1031" t="s">
        <v>45</v>
      </c>
      <c r="J1031">
        <v>144.379273481269</v>
      </c>
      <c r="K1031">
        <v>43.001335258734102</v>
      </c>
      <c r="L1031" t="s">
        <v>18</v>
      </c>
      <c r="M1031" t="s">
        <v>3081</v>
      </c>
      <c r="N1031" t="s">
        <v>3082</v>
      </c>
    </row>
    <row r="1032" spans="1:14" x14ac:dyDescent="0.25">
      <c r="A1032">
        <v>16777564</v>
      </c>
      <c r="B1032" t="s">
        <v>57</v>
      </c>
      <c r="C1032" t="s">
        <v>3255</v>
      </c>
      <c r="D1032" t="s">
        <v>3256</v>
      </c>
      <c r="E1032" t="s">
        <v>3254</v>
      </c>
      <c r="F1032" t="s">
        <v>49</v>
      </c>
      <c r="G1032" t="s">
        <v>188</v>
      </c>
      <c r="H1032" t="s">
        <v>432</v>
      </c>
      <c r="I1032" t="s">
        <v>432</v>
      </c>
      <c r="J1032">
        <v>144.379273481269</v>
      </c>
      <c r="K1032">
        <v>43.001335258734102</v>
      </c>
      <c r="L1032" t="s">
        <v>18</v>
      </c>
      <c r="M1032" t="s">
        <v>3081</v>
      </c>
      <c r="N1032" t="s">
        <v>3082</v>
      </c>
    </row>
    <row r="1033" spans="1:14" x14ac:dyDescent="0.25">
      <c r="A1033">
        <v>27216</v>
      </c>
      <c r="B1033" t="s">
        <v>14</v>
      </c>
      <c r="C1033" t="s">
        <v>3257</v>
      </c>
      <c r="D1033" t="s">
        <v>3258</v>
      </c>
      <c r="E1033" t="s">
        <v>3259</v>
      </c>
      <c r="F1033" t="s">
        <v>49</v>
      </c>
      <c r="G1033" t="s">
        <v>50</v>
      </c>
      <c r="H1033" t="s">
        <v>50</v>
      </c>
      <c r="I1033" t="s">
        <v>51</v>
      </c>
      <c r="J1033">
        <v>144.419992078984</v>
      </c>
      <c r="K1033">
        <v>42.964304999046298</v>
      </c>
      <c r="L1033" t="s">
        <v>18</v>
      </c>
      <c r="M1033" t="s">
        <v>3081</v>
      </c>
      <c r="N1033" t="s">
        <v>3082</v>
      </c>
    </row>
    <row r="1034" spans="1:14" x14ac:dyDescent="0.25">
      <c r="A1034" t="s">
        <v>3260</v>
      </c>
      <c r="B1034" t="s">
        <v>27</v>
      </c>
      <c r="C1034" t="s">
        <v>3261</v>
      </c>
      <c r="D1034" t="s">
        <v>3262</v>
      </c>
      <c r="E1034" t="s">
        <v>3263</v>
      </c>
      <c r="F1034" t="s">
        <v>49</v>
      </c>
      <c r="G1034" t="s">
        <v>72</v>
      </c>
      <c r="H1034" t="s">
        <v>84</v>
      </c>
      <c r="I1034" t="s">
        <v>84</v>
      </c>
      <c r="J1034">
        <v>144.383354825</v>
      </c>
      <c r="K1034">
        <v>42.981723794444399</v>
      </c>
      <c r="L1034" t="s">
        <v>18</v>
      </c>
      <c r="M1034" t="s">
        <v>3081</v>
      </c>
      <c r="N1034" t="s">
        <v>3082</v>
      </c>
    </row>
    <row r="1035" spans="1:14" x14ac:dyDescent="0.25">
      <c r="A1035">
        <v>15261723</v>
      </c>
      <c r="B1035" t="s">
        <v>34</v>
      </c>
      <c r="C1035" t="s">
        <v>3264</v>
      </c>
      <c r="D1035" t="s">
        <v>3265</v>
      </c>
      <c r="E1035" t="s">
        <v>3266</v>
      </c>
      <c r="F1035" t="s">
        <v>15</v>
      </c>
      <c r="G1035" t="s">
        <v>44</v>
      </c>
      <c r="H1035" t="s">
        <v>45</v>
      </c>
      <c r="I1035" t="s">
        <v>45</v>
      </c>
      <c r="J1035">
        <v>144.38314690696501</v>
      </c>
      <c r="K1035">
        <v>42.981820505656401</v>
      </c>
      <c r="L1035" t="s">
        <v>18</v>
      </c>
      <c r="M1035" t="s">
        <v>3081</v>
      </c>
      <c r="N1035" t="s">
        <v>3082</v>
      </c>
    </row>
    <row r="1036" spans="1:14" x14ac:dyDescent="0.25">
      <c r="A1036">
        <v>47473562</v>
      </c>
      <c r="B1036" t="s">
        <v>138</v>
      </c>
      <c r="C1036" t="s">
        <v>3267</v>
      </c>
      <c r="D1036" t="s">
        <v>3268</v>
      </c>
      <c r="E1036" t="s">
        <v>3269</v>
      </c>
      <c r="F1036" t="s">
        <v>49</v>
      </c>
      <c r="G1036" t="s">
        <v>188</v>
      </c>
      <c r="H1036" t="s">
        <v>495</v>
      </c>
      <c r="I1036" t="s">
        <v>495</v>
      </c>
      <c r="J1036">
        <v>144.38336668219799</v>
      </c>
      <c r="K1036">
        <v>42.981901613671802</v>
      </c>
      <c r="L1036" t="s">
        <v>18</v>
      </c>
      <c r="M1036" t="s">
        <v>3081</v>
      </c>
      <c r="N1036" t="s">
        <v>3082</v>
      </c>
    </row>
    <row r="1037" spans="1:14" x14ac:dyDescent="0.25">
      <c r="A1037">
        <v>13562074</v>
      </c>
      <c r="B1037" t="s">
        <v>14</v>
      </c>
      <c r="C1037" t="s">
        <v>3270</v>
      </c>
      <c r="D1037" t="s">
        <v>3271</v>
      </c>
      <c r="E1037" t="s">
        <v>3272</v>
      </c>
      <c r="F1037" t="s">
        <v>38</v>
      </c>
      <c r="G1037" t="s">
        <v>39</v>
      </c>
      <c r="H1037" t="s">
        <v>40</v>
      </c>
      <c r="I1037" t="s">
        <v>40</v>
      </c>
      <c r="J1037">
        <v>144.38198306627999</v>
      </c>
      <c r="K1037">
        <v>42.982495934189998</v>
      </c>
      <c r="L1037" t="s">
        <v>18</v>
      </c>
      <c r="M1037" t="s">
        <v>3081</v>
      </c>
      <c r="N1037" t="s">
        <v>3082</v>
      </c>
    </row>
    <row r="1038" spans="1:14" x14ac:dyDescent="0.25">
      <c r="A1038">
        <v>37424946</v>
      </c>
      <c r="B1038" t="s">
        <v>57</v>
      </c>
      <c r="C1038" t="s">
        <v>3273</v>
      </c>
      <c r="D1038" t="s">
        <v>3274</v>
      </c>
      <c r="E1038" t="s">
        <v>3275</v>
      </c>
      <c r="F1038" t="s">
        <v>38</v>
      </c>
      <c r="G1038" t="s">
        <v>39</v>
      </c>
      <c r="H1038" t="s">
        <v>40</v>
      </c>
      <c r="I1038" t="s">
        <v>40</v>
      </c>
      <c r="J1038">
        <v>144.382838241146</v>
      </c>
      <c r="K1038">
        <v>42.983253933625299</v>
      </c>
      <c r="L1038" t="s">
        <v>18</v>
      </c>
      <c r="M1038" t="s">
        <v>3081</v>
      </c>
      <c r="N1038" t="s">
        <v>3082</v>
      </c>
    </row>
    <row r="1039" spans="1:14" x14ac:dyDescent="0.25">
      <c r="A1039">
        <v>35150531</v>
      </c>
      <c r="B1039" t="s">
        <v>57</v>
      </c>
      <c r="C1039" t="s">
        <v>3276</v>
      </c>
      <c r="D1039" t="s">
        <v>3277</v>
      </c>
      <c r="E1039" t="s">
        <v>3278</v>
      </c>
      <c r="F1039" t="s">
        <v>38</v>
      </c>
      <c r="G1039" t="s">
        <v>39</v>
      </c>
      <c r="H1039" t="s">
        <v>40</v>
      </c>
      <c r="I1039" t="s">
        <v>40</v>
      </c>
      <c r="J1039">
        <v>144.37855797046601</v>
      </c>
      <c r="K1039">
        <v>42.988642030001103</v>
      </c>
      <c r="L1039" t="s">
        <v>18</v>
      </c>
      <c r="M1039" t="s">
        <v>3081</v>
      </c>
      <c r="N1039" t="s">
        <v>3082</v>
      </c>
    </row>
    <row r="1040" spans="1:14" x14ac:dyDescent="0.25">
      <c r="A1040">
        <v>31567</v>
      </c>
      <c r="B1040" t="s">
        <v>14</v>
      </c>
      <c r="C1040" t="s">
        <v>3279</v>
      </c>
      <c r="D1040" t="s">
        <v>3280</v>
      </c>
      <c r="E1040" t="s">
        <v>3281</v>
      </c>
      <c r="F1040" t="s">
        <v>98</v>
      </c>
      <c r="G1040" t="s">
        <v>99</v>
      </c>
      <c r="H1040" t="s">
        <v>100</v>
      </c>
      <c r="I1040" t="s">
        <v>101</v>
      </c>
      <c r="J1040">
        <v>144.37920515631799</v>
      </c>
      <c r="K1040">
        <v>42.989514448471802</v>
      </c>
      <c r="L1040" t="s">
        <v>18</v>
      </c>
      <c r="M1040" t="s">
        <v>3081</v>
      </c>
      <c r="N1040" t="s">
        <v>3082</v>
      </c>
    </row>
    <row r="1041" spans="1:14" x14ac:dyDescent="0.25">
      <c r="A1041">
        <v>9364128</v>
      </c>
      <c r="B1041" t="s">
        <v>57</v>
      </c>
      <c r="C1041" t="s">
        <v>3282</v>
      </c>
      <c r="D1041" t="s">
        <v>3283</v>
      </c>
      <c r="E1041" t="s">
        <v>3284</v>
      </c>
      <c r="F1041" t="s">
        <v>49</v>
      </c>
      <c r="G1041" t="s">
        <v>89</v>
      </c>
      <c r="H1041" t="s">
        <v>89</v>
      </c>
      <c r="I1041" t="s">
        <v>90</v>
      </c>
      <c r="J1041">
        <v>144.379229893157</v>
      </c>
      <c r="K1041">
        <v>42.988914241035801</v>
      </c>
      <c r="L1041" t="s">
        <v>18</v>
      </c>
      <c r="M1041" t="s">
        <v>3081</v>
      </c>
      <c r="N1041" t="s">
        <v>3082</v>
      </c>
    </row>
    <row r="1042" spans="1:14" x14ac:dyDescent="0.25">
      <c r="A1042">
        <v>31557</v>
      </c>
      <c r="B1042" t="s">
        <v>14</v>
      </c>
      <c r="C1042" t="s">
        <v>3285</v>
      </c>
      <c r="D1042" t="s">
        <v>3286</v>
      </c>
      <c r="E1042" t="s">
        <v>3287</v>
      </c>
      <c r="F1042" t="s">
        <v>98</v>
      </c>
      <c r="G1042" t="s">
        <v>99</v>
      </c>
      <c r="H1042" t="s">
        <v>100</v>
      </c>
      <c r="I1042" t="s">
        <v>250</v>
      </c>
      <c r="J1042">
        <v>144.379096746789</v>
      </c>
      <c r="K1042">
        <v>42.989808849504399</v>
      </c>
      <c r="L1042" t="s">
        <v>18</v>
      </c>
      <c r="M1042" t="s">
        <v>3081</v>
      </c>
      <c r="N1042" t="s">
        <v>3082</v>
      </c>
    </row>
    <row r="1043" spans="1:14" x14ac:dyDescent="0.25">
      <c r="A1043">
        <v>13561408</v>
      </c>
      <c r="B1043" t="s">
        <v>14</v>
      </c>
      <c r="C1043" t="s">
        <v>3288</v>
      </c>
      <c r="D1043" t="s">
        <v>3289</v>
      </c>
      <c r="E1043" t="s">
        <v>3290</v>
      </c>
      <c r="F1043" t="s">
        <v>38</v>
      </c>
      <c r="G1043" t="s">
        <v>39</v>
      </c>
      <c r="H1043" t="s">
        <v>40</v>
      </c>
      <c r="I1043" t="s">
        <v>40</v>
      </c>
      <c r="J1043">
        <v>144.38034976777499</v>
      </c>
      <c r="K1043">
        <v>42.9847011735393</v>
      </c>
      <c r="L1043" t="s">
        <v>18</v>
      </c>
      <c r="M1043" t="s">
        <v>3081</v>
      </c>
      <c r="N1043" t="s">
        <v>3082</v>
      </c>
    </row>
    <row r="1044" spans="1:14" x14ac:dyDescent="0.25">
      <c r="A1044" t="s">
        <v>3291</v>
      </c>
      <c r="B1044" t="s">
        <v>27</v>
      </c>
      <c r="C1044" t="s">
        <v>3292</v>
      </c>
      <c r="D1044" t="s">
        <v>3293</v>
      </c>
      <c r="E1044" t="s">
        <v>3294</v>
      </c>
      <c r="F1044" t="s">
        <v>49</v>
      </c>
      <c r="G1044" t="s">
        <v>2438</v>
      </c>
      <c r="H1044" t="s">
        <v>2439</v>
      </c>
      <c r="I1044" t="s">
        <v>2439</v>
      </c>
      <c r="J1044">
        <v>144.37997708333299</v>
      </c>
      <c r="K1044">
        <v>42.989353438888898</v>
      </c>
      <c r="L1044" t="s">
        <v>18</v>
      </c>
      <c r="M1044" t="s">
        <v>3081</v>
      </c>
      <c r="N1044" t="s">
        <v>3082</v>
      </c>
    </row>
    <row r="1045" spans="1:14" x14ac:dyDescent="0.25">
      <c r="A1045">
        <v>31328441</v>
      </c>
      <c r="B1045" t="s">
        <v>14</v>
      </c>
      <c r="C1045" t="s">
        <v>3295</v>
      </c>
      <c r="D1045" t="s">
        <v>3296</v>
      </c>
      <c r="E1045" t="s">
        <v>3297</v>
      </c>
      <c r="F1045" t="s">
        <v>98</v>
      </c>
      <c r="G1045" t="s">
        <v>99</v>
      </c>
      <c r="H1045" t="s">
        <v>100</v>
      </c>
      <c r="I1045" t="s">
        <v>287</v>
      </c>
      <c r="J1045">
        <v>144.38124105638201</v>
      </c>
      <c r="K1045">
        <v>42.9898117043262</v>
      </c>
      <c r="L1045" t="s">
        <v>18</v>
      </c>
      <c r="M1045" t="s">
        <v>3081</v>
      </c>
      <c r="N1045" t="s">
        <v>3082</v>
      </c>
    </row>
    <row r="1046" spans="1:14" x14ac:dyDescent="0.25">
      <c r="A1046">
        <v>577522</v>
      </c>
      <c r="B1046" t="s">
        <v>14</v>
      </c>
      <c r="C1046" t="s">
        <v>3298</v>
      </c>
      <c r="D1046" t="s">
        <v>3299</v>
      </c>
      <c r="E1046" t="s">
        <v>3300</v>
      </c>
      <c r="F1046" t="s">
        <v>49</v>
      </c>
      <c r="G1046" t="s">
        <v>50</v>
      </c>
      <c r="H1046" t="s">
        <v>50</v>
      </c>
      <c r="I1046" t="s">
        <v>51</v>
      </c>
      <c r="J1046">
        <v>144.40169482981</v>
      </c>
      <c r="K1046">
        <v>42.988465362260797</v>
      </c>
      <c r="L1046" t="s">
        <v>18</v>
      </c>
      <c r="M1046" t="s">
        <v>3081</v>
      </c>
      <c r="N1046" t="s">
        <v>3082</v>
      </c>
    </row>
    <row r="1047" spans="1:14" x14ac:dyDescent="0.25">
      <c r="A1047">
        <v>5164084</v>
      </c>
      <c r="B1047" t="s">
        <v>14</v>
      </c>
      <c r="C1047" t="s">
        <v>3301</v>
      </c>
      <c r="D1047" t="s">
        <v>3302</v>
      </c>
      <c r="E1047" t="s">
        <v>3303</v>
      </c>
      <c r="F1047" t="s">
        <v>49</v>
      </c>
      <c r="G1047" t="s">
        <v>50</v>
      </c>
      <c r="H1047" t="s">
        <v>50</v>
      </c>
      <c r="I1047" t="s">
        <v>51</v>
      </c>
      <c r="J1047">
        <v>144.40410537624101</v>
      </c>
      <c r="K1047">
        <v>42.993687043119202</v>
      </c>
      <c r="L1047" t="s">
        <v>18</v>
      </c>
      <c r="M1047" t="s">
        <v>3081</v>
      </c>
      <c r="N1047" t="s">
        <v>3082</v>
      </c>
    </row>
    <row r="1048" spans="1:14" x14ac:dyDescent="0.25">
      <c r="A1048">
        <v>27433449</v>
      </c>
      <c r="B1048" t="s">
        <v>34</v>
      </c>
      <c r="C1048" t="s">
        <v>3304</v>
      </c>
      <c r="D1048" t="s">
        <v>3305</v>
      </c>
      <c r="E1048" t="s">
        <v>3306</v>
      </c>
      <c r="F1048" t="s">
        <v>49</v>
      </c>
      <c r="G1048" t="s">
        <v>179</v>
      </c>
      <c r="H1048" t="s">
        <v>180</v>
      </c>
      <c r="I1048" t="s">
        <v>181</v>
      </c>
      <c r="J1048">
        <v>144.425484716076</v>
      </c>
      <c r="K1048">
        <v>42.967014028224803</v>
      </c>
      <c r="L1048" t="s">
        <v>18</v>
      </c>
      <c r="M1048" t="s">
        <v>3081</v>
      </c>
      <c r="N1048" t="s">
        <v>3082</v>
      </c>
    </row>
    <row r="1049" spans="1:14" x14ac:dyDescent="0.25">
      <c r="A1049">
        <v>585620</v>
      </c>
      <c r="B1049" t="s">
        <v>14</v>
      </c>
      <c r="C1049" t="s">
        <v>3307</v>
      </c>
      <c r="D1049" t="s">
        <v>3308</v>
      </c>
      <c r="E1049" t="s">
        <v>3309</v>
      </c>
      <c r="F1049" t="s">
        <v>49</v>
      </c>
      <c r="G1049" t="s">
        <v>50</v>
      </c>
      <c r="H1049" t="s">
        <v>50</v>
      </c>
      <c r="I1049" t="s">
        <v>51</v>
      </c>
      <c r="J1049">
        <v>144.438898559064</v>
      </c>
      <c r="K1049">
        <v>42.966527616821999</v>
      </c>
      <c r="L1049" t="s">
        <v>18</v>
      </c>
      <c r="M1049" t="s">
        <v>3081</v>
      </c>
      <c r="N1049" t="s">
        <v>3082</v>
      </c>
    </row>
    <row r="1050" spans="1:14" x14ac:dyDescent="0.25">
      <c r="A1050">
        <v>20522622</v>
      </c>
      <c r="B1050" t="s">
        <v>2089</v>
      </c>
      <c r="C1050" t="s">
        <v>3310</v>
      </c>
      <c r="D1050" t="s">
        <v>3311</v>
      </c>
      <c r="E1050" t="s">
        <v>3312</v>
      </c>
      <c r="F1050" t="s">
        <v>38</v>
      </c>
      <c r="G1050" t="s">
        <v>55</v>
      </c>
      <c r="H1050" t="s">
        <v>56</v>
      </c>
      <c r="I1050" t="s">
        <v>56</v>
      </c>
      <c r="J1050">
        <v>144.23041526481799</v>
      </c>
      <c r="K1050">
        <v>43.078854106086503</v>
      </c>
      <c r="L1050" t="s">
        <v>18</v>
      </c>
      <c r="M1050" t="s">
        <v>3081</v>
      </c>
      <c r="N1050" t="s">
        <v>3082</v>
      </c>
    </row>
    <row r="1051" spans="1:14" x14ac:dyDescent="0.25">
      <c r="A1051">
        <v>17766817</v>
      </c>
      <c r="B1051" t="s">
        <v>223</v>
      </c>
      <c r="C1051" t="s">
        <v>3313</v>
      </c>
      <c r="D1051" t="s">
        <v>3314</v>
      </c>
      <c r="E1051" t="s">
        <v>3315</v>
      </c>
      <c r="F1051" t="s">
        <v>98</v>
      </c>
      <c r="G1051" t="s">
        <v>227</v>
      </c>
      <c r="H1051" t="s">
        <v>228</v>
      </c>
      <c r="I1051" t="s">
        <v>228</v>
      </c>
      <c r="J1051">
        <v>144.38201563708799</v>
      </c>
      <c r="K1051">
        <v>42.9905894185774</v>
      </c>
      <c r="L1051" t="s">
        <v>18</v>
      </c>
      <c r="M1051" t="s">
        <v>3081</v>
      </c>
      <c r="N1051" t="s">
        <v>3082</v>
      </c>
    </row>
    <row r="1052" spans="1:14" x14ac:dyDescent="0.25">
      <c r="A1052">
        <v>19628749</v>
      </c>
      <c r="B1052" t="s">
        <v>34</v>
      </c>
      <c r="C1052" t="s">
        <v>3316</v>
      </c>
      <c r="D1052" t="s">
        <v>3317</v>
      </c>
      <c r="E1052" t="s">
        <v>3318</v>
      </c>
      <c r="F1052" t="s">
        <v>98</v>
      </c>
      <c r="G1052" t="s">
        <v>99</v>
      </c>
      <c r="H1052" t="s">
        <v>100</v>
      </c>
      <c r="I1052" t="s">
        <v>117</v>
      </c>
      <c r="J1052">
        <v>144.379424443115</v>
      </c>
      <c r="K1052">
        <v>42.990955943964401</v>
      </c>
      <c r="L1052" t="s">
        <v>18</v>
      </c>
      <c r="M1052" t="s">
        <v>3081</v>
      </c>
      <c r="N1052" t="s">
        <v>3082</v>
      </c>
    </row>
    <row r="1053" spans="1:14" x14ac:dyDescent="0.25">
      <c r="A1053">
        <v>20654953</v>
      </c>
      <c r="B1053" t="s">
        <v>14</v>
      </c>
      <c r="C1053" t="s">
        <v>3319</v>
      </c>
      <c r="D1053" t="s">
        <v>3320</v>
      </c>
      <c r="E1053" t="s">
        <v>3321</v>
      </c>
      <c r="F1053" t="s">
        <v>15</v>
      </c>
      <c r="G1053" t="s">
        <v>130</v>
      </c>
      <c r="H1053" t="s">
        <v>131</v>
      </c>
      <c r="I1053" t="s">
        <v>131</v>
      </c>
      <c r="J1053">
        <v>144.39574334079899</v>
      </c>
      <c r="K1053">
        <v>42.977960848177197</v>
      </c>
      <c r="L1053" t="s">
        <v>18</v>
      </c>
      <c r="M1053" t="s">
        <v>3081</v>
      </c>
      <c r="N1053" t="s">
        <v>3082</v>
      </c>
    </row>
    <row r="1054" spans="1:14" x14ac:dyDescent="0.25">
      <c r="A1054">
        <v>27206</v>
      </c>
      <c r="B1054" t="s">
        <v>14</v>
      </c>
      <c r="C1054" t="s">
        <v>3322</v>
      </c>
      <c r="D1054" t="s">
        <v>3323</v>
      </c>
      <c r="E1054" t="s">
        <v>3324</v>
      </c>
      <c r="F1054" t="s">
        <v>49</v>
      </c>
      <c r="G1054" t="s">
        <v>50</v>
      </c>
      <c r="H1054" t="s">
        <v>50</v>
      </c>
      <c r="I1054" t="s">
        <v>51</v>
      </c>
      <c r="J1054">
        <v>144.36863841319499</v>
      </c>
      <c r="K1054">
        <v>43.004590047047103</v>
      </c>
      <c r="L1054" t="s">
        <v>18</v>
      </c>
      <c r="M1054" t="s">
        <v>3081</v>
      </c>
      <c r="N1054" t="s">
        <v>3082</v>
      </c>
    </row>
    <row r="1055" spans="1:14" x14ac:dyDescent="0.25">
      <c r="A1055">
        <v>30938801</v>
      </c>
      <c r="B1055" t="s">
        <v>3325</v>
      </c>
      <c r="C1055" t="s">
        <v>3326</v>
      </c>
      <c r="D1055" t="s">
        <v>3327</v>
      </c>
      <c r="E1055" t="s">
        <v>3328</v>
      </c>
      <c r="F1055" t="s">
        <v>15</v>
      </c>
      <c r="G1055" t="s">
        <v>16</v>
      </c>
      <c r="H1055" t="s">
        <v>17</v>
      </c>
      <c r="I1055" t="s">
        <v>17</v>
      </c>
      <c r="J1055">
        <v>144.399328532814</v>
      </c>
      <c r="K1055">
        <v>42.973194043133702</v>
      </c>
      <c r="L1055" t="s">
        <v>18</v>
      </c>
      <c r="M1055" t="s">
        <v>3081</v>
      </c>
      <c r="N1055" t="s">
        <v>3082</v>
      </c>
    </row>
    <row r="1056" spans="1:14" x14ac:dyDescent="0.25">
      <c r="A1056">
        <v>27200</v>
      </c>
      <c r="B1056" t="s">
        <v>14</v>
      </c>
      <c r="C1056" t="s">
        <v>3329</v>
      </c>
      <c r="D1056" t="s">
        <v>3330</v>
      </c>
      <c r="E1056" t="s">
        <v>3331</v>
      </c>
      <c r="F1056" t="s">
        <v>49</v>
      </c>
      <c r="G1056" t="s">
        <v>50</v>
      </c>
      <c r="H1056" t="s">
        <v>50</v>
      </c>
      <c r="I1056" t="s">
        <v>51</v>
      </c>
      <c r="J1056">
        <v>144.402745980547</v>
      </c>
      <c r="K1056">
        <v>42.969337123517001</v>
      </c>
      <c r="L1056" t="s">
        <v>18</v>
      </c>
      <c r="M1056" t="s">
        <v>3081</v>
      </c>
      <c r="N1056" t="s">
        <v>3082</v>
      </c>
    </row>
    <row r="1057" spans="1:14" x14ac:dyDescent="0.25">
      <c r="A1057">
        <v>22290029</v>
      </c>
      <c r="B1057" t="s">
        <v>14</v>
      </c>
      <c r="C1057" t="s">
        <v>3332</v>
      </c>
      <c r="D1057" t="s">
        <v>3333</v>
      </c>
      <c r="E1057" t="s">
        <v>3334</v>
      </c>
      <c r="F1057" t="s">
        <v>49</v>
      </c>
      <c r="G1057" t="s">
        <v>50</v>
      </c>
      <c r="H1057" t="s">
        <v>50</v>
      </c>
      <c r="I1057" t="s">
        <v>51</v>
      </c>
      <c r="J1057">
        <v>144.405529537593</v>
      </c>
      <c r="K1057">
        <v>42.963124072984499</v>
      </c>
      <c r="L1057" t="s">
        <v>18</v>
      </c>
      <c r="M1057" t="s">
        <v>3081</v>
      </c>
      <c r="N1057" t="s">
        <v>3082</v>
      </c>
    </row>
    <row r="1058" spans="1:14" x14ac:dyDescent="0.25">
      <c r="A1058">
        <v>35456957</v>
      </c>
      <c r="B1058" t="s">
        <v>34</v>
      </c>
      <c r="C1058" t="s">
        <v>3335</v>
      </c>
      <c r="D1058" t="s">
        <v>3336</v>
      </c>
      <c r="E1058" t="s">
        <v>3337</v>
      </c>
      <c r="F1058" t="s">
        <v>38</v>
      </c>
      <c r="G1058" t="s">
        <v>55</v>
      </c>
      <c r="H1058" t="s">
        <v>56</v>
      </c>
      <c r="I1058" t="s">
        <v>56</v>
      </c>
      <c r="J1058">
        <v>144.414158711569</v>
      </c>
      <c r="K1058">
        <v>42.976369183957601</v>
      </c>
      <c r="L1058" t="s">
        <v>18</v>
      </c>
      <c r="M1058" t="s">
        <v>3081</v>
      </c>
      <c r="N1058" t="s">
        <v>3082</v>
      </c>
    </row>
    <row r="1059" spans="1:14" x14ac:dyDescent="0.25">
      <c r="A1059">
        <v>36554130</v>
      </c>
      <c r="B1059" t="s">
        <v>34</v>
      </c>
      <c r="C1059" t="s">
        <v>3338</v>
      </c>
      <c r="D1059" t="s">
        <v>3339</v>
      </c>
      <c r="E1059" t="s">
        <v>3340</v>
      </c>
      <c r="F1059" t="s">
        <v>49</v>
      </c>
      <c r="G1059" t="s">
        <v>179</v>
      </c>
      <c r="H1059" t="s">
        <v>180</v>
      </c>
      <c r="I1059" t="s">
        <v>181</v>
      </c>
      <c r="J1059">
        <v>144.368922619523</v>
      </c>
      <c r="K1059">
        <v>43.0163961463278</v>
      </c>
      <c r="L1059" t="s">
        <v>18</v>
      </c>
      <c r="M1059" t="s">
        <v>3081</v>
      </c>
      <c r="N1059" t="s">
        <v>3082</v>
      </c>
    </row>
    <row r="1060" spans="1:14" x14ac:dyDescent="0.25">
      <c r="A1060">
        <v>46390369</v>
      </c>
      <c r="B1060" t="s">
        <v>34</v>
      </c>
      <c r="C1060" t="s">
        <v>3341</v>
      </c>
      <c r="D1060" t="s">
        <v>3342</v>
      </c>
      <c r="E1060" t="s">
        <v>3343</v>
      </c>
      <c r="F1060" t="s">
        <v>49</v>
      </c>
      <c r="G1060" t="s">
        <v>239</v>
      </c>
      <c r="H1060" t="s">
        <v>243</v>
      </c>
      <c r="I1060" t="s">
        <v>243</v>
      </c>
      <c r="J1060">
        <v>144.360109649419</v>
      </c>
      <c r="K1060">
        <v>43.023344736975801</v>
      </c>
      <c r="L1060" t="s">
        <v>18</v>
      </c>
      <c r="M1060" t="s">
        <v>3081</v>
      </c>
      <c r="N1060" t="s">
        <v>3082</v>
      </c>
    </row>
    <row r="1061" spans="1:14" x14ac:dyDescent="0.25">
      <c r="A1061">
        <v>30663704</v>
      </c>
      <c r="B1061" t="s">
        <v>68</v>
      </c>
      <c r="C1061" t="s">
        <v>3344</v>
      </c>
      <c r="D1061" t="s">
        <v>3345</v>
      </c>
      <c r="E1061" t="s">
        <v>3346</v>
      </c>
      <c r="F1061" t="s">
        <v>49</v>
      </c>
      <c r="G1061" t="s">
        <v>72</v>
      </c>
      <c r="H1061" t="s">
        <v>84</v>
      </c>
      <c r="I1061" t="s">
        <v>84</v>
      </c>
      <c r="J1061">
        <v>144.35999960926301</v>
      </c>
      <c r="K1061">
        <v>43.027182324479597</v>
      </c>
      <c r="L1061" t="s">
        <v>18</v>
      </c>
      <c r="M1061" t="s">
        <v>3081</v>
      </c>
      <c r="N1061" t="s">
        <v>3082</v>
      </c>
    </row>
    <row r="1062" spans="1:14" x14ac:dyDescent="0.25">
      <c r="A1062">
        <v>9304358</v>
      </c>
      <c r="B1062" t="s">
        <v>34</v>
      </c>
      <c r="C1062" t="s">
        <v>3347</v>
      </c>
      <c r="D1062" t="s">
        <v>3348</v>
      </c>
      <c r="E1062" t="s">
        <v>3349</v>
      </c>
      <c r="F1062" t="s">
        <v>38</v>
      </c>
      <c r="G1062" t="s">
        <v>55</v>
      </c>
      <c r="H1062" t="s">
        <v>56</v>
      </c>
      <c r="I1062" t="s">
        <v>56</v>
      </c>
      <c r="J1062">
        <v>144.35710128748701</v>
      </c>
      <c r="K1062">
        <v>43.026861711183699</v>
      </c>
      <c r="L1062" t="s">
        <v>18</v>
      </c>
      <c r="M1062" t="s">
        <v>3081</v>
      </c>
      <c r="N1062" t="s">
        <v>3082</v>
      </c>
    </row>
    <row r="1063" spans="1:14" x14ac:dyDescent="0.25">
      <c r="A1063">
        <v>27207</v>
      </c>
      <c r="B1063" t="s">
        <v>57</v>
      </c>
      <c r="C1063" t="s">
        <v>3350</v>
      </c>
      <c r="D1063" t="s">
        <v>3351</v>
      </c>
      <c r="E1063" t="s">
        <v>3352</v>
      </c>
      <c r="F1063" t="s">
        <v>49</v>
      </c>
      <c r="G1063" t="s">
        <v>50</v>
      </c>
      <c r="H1063" t="s">
        <v>50</v>
      </c>
      <c r="I1063" t="s">
        <v>51</v>
      </c>
      <c r="J1063">
        <v>144.36571006686</v>
      </c>
      <c r="K1063">
        <v>43.016977074277897</v>
      </c>
      <c r="L1063" t="s">
        <v>18</v>
      </c>
      <c r="M1063" t="s">
        <v>3081</v>
      </c>
      <c r="N1063" t="s">
        <v>3082</v>
      </c>
    </row>
    <row r="1064" spans="1:14" x14ac:dyDescent="0.25">
      <c r="A1064">
        <v>27204</v>
      </c>
      <c r="B1064" t="s">
        <v>14</v>
      </c>
      <c r="C1064" t="s">
        <v>3353</v>
      </c>
      <c r="D1064" t="s">
        <v>3354</v>
      </c>
      <c r="E1064" t="s">
        <v>3355</v>
      </c>
      <c r="F1064" t="s">
        <v>49</v>
      </c>
      <c r="G1064" t="s">
        <v>50</v>
      </c>
      <c r="H1064" t="s">
        <v>50</v>
      </c>
      <c r="I1064" t="s">
        <v>51</v>
      </c>
      <c r="J1064">
        <v>144.33640771865601</v>
      </c>
      <c r="K1064">
        <v>43.0085190081465</v>
      </c>
      <c r="L1064" t="s">
        <v>18</v>
      </c>
      <c r="M1064" t="s">
        <v>3081</v>
      </c>
      <c r="N1064" t="s">
        <v>3082</v>
      </c>
    </row>
    <row r="1065" spans="1:14" x14ac:dyDescent="0.25">
      <c r="A1065">
        <v>8815263</v>
      </c>
      <c r="B1065" t="s">
        <v>57</v>
      </c>
      <c r="C1065" t="s">
        <v>3356</v>
      </c>
      <c r="D1065" t="s">
        <v>3357</v>
      </c>
      <c r="E1065" t="s">
        <v>3358</v>
      </c>
      <c r="F1065" t="s">
        <v>38</v>
      </c>
      <c r="G1065" t="s">
        <v>39</v>
      </c>
      <c r="H1065" t="s">
        <v>40</v>
      </c>
      <c r="I1065" t="s">
        <v>40</v>
      </c>
      <c r="J1065">
        <v>144.386615211199</v>
      </c>
      <c r="K1065">
        <v>42.990864266988901</v>
      </c>
      <c r="L1065" t="s">
        <v>18</v>
      </c>
      <c r="M1065" t="s">
        <v>3081</v>
      </c>
      <c r="N1065" t="s">
        <v>3082</v>
      </c>
    </row>
    <row r="1066" spans="1:14" x14ac:dyDescent="0.25">
      <c r="A1066">
        <v>27534048</v>
      </c>
      <c r="B1066" t="s">
        <v>2089</v>
      </c>
      <c r="C1066" t="s">
        <v>3359</v>
      </c>
      <c r="D1066" t="s">
        <v>3360</v>
      </c>
      <c r="E1066" t="s">
        <v>3361</v>
      </c>
      <c r="F1066" t="s">
        <v>61</v>
      </c>
      <c r="G1066" t="s">
        <v>62</v>
      </c>
      <c r="H1066" t="s">
        <v>518</v>
      </c>
      <c r="I1066" t="s">
        <v>518</v>
      </c>
      <c r="J1066">
        <v>144.23753118718699</v>
      </c>
      <c r="K1066">
        <v>43.081067980203599</v>
      </c>
      <c r="L1066" t="s">
        <v>18</v>
      </c>
      <c r="M1066" t="s">
        <v>3081</v>
      </c>
      <c r="N1066" t="s">
        <v>3082</v>
      </c>
    </row>
    <row r="1067" spans="1:14" x14ac:dyDescent="0.25">
      <c r="A1067">
        <v>30796</v>
      </c>
      <c r="B1067" t="s">
        <v>34</v>
      </c>
      <c r="C1067" t="s">
        <v>3362</v>
      </c>
      <c r="D1067" t="s">
        <v>3363</v>
      </c>
      <c r="E1067" t="s">
        <v>3364</v>
      </c>
      <c r="F1067" t="s">
        <v>49</v>
      </c>
      <c r="G1067" t="s">
        <v>179</v>
      </c>
      <c r="H1067" t="s">
        <v>180</v>
      </c>
      <c r="I1067" t="s">
        <v>181</v>
      </c>
      <c r="J1067">
        <v>144.325515444047</v>
      </c>
      <c r="K1067">
        <v>43.015312814652603</v>
      </c>
      <c r="L1067" t="s">
        <v>18</v>
      </c>
      <c r="M1067" t="s">
        <v>3081</v>
      </c>
      <c r="N1067" t="s">
        <v>3082</v>
      </c>
    </row>
    <row r="1068" spans="1:14" x14ac:dyDescent="0.25">
      <c r="A1068">
        <v>9340534</v>
      </c>
      <c r="B1068" t="s">
        <v>57</v>
      </c>
      <c r="C1068" t="s">
        <v>3365</v>
      </c>
      <c r="D1068" t="s">
        <v>3366</v>
      </c>
      <c r="E1068" t="s">
        <v>3367</v>
      </c>
      <c r="F1068" t="s">
        <v>38</v>
      </c>
      <c r="G1068" t="s">
        <v>39</v>
      </c>
      <c r="H1068" t="s">
        <v>40</v>
      </c>
      <c r="I1068" t="s">
        <v>40</v>
      </c>
      <c r="J1068">
        <v>144.32728559663599</v>
      </c>
      <c r="K1068">
        <v>43.018236697185898</v>
      </c>
      <c r="L1068" t="s">
        <v>18</v>
      </c>
      <c r="M1068" t="s">
        <v>3081</v>
      </c>
      <c r="N1068" t="s">
        <v>3082</v>
      </c>
    </row>
    <row r="1069" spans="1:14" x14ac:dyDescent="0.25">
      <c r="A1069">
        <v>34229561</v>
      </c>
      <c r="B1069" t="s">
        <v>57</v>
      </c>
      <c r="C1069" t="s">
        <v>3368</v>
      </c>
      <c r="D1069" t="s">
        <v>3369</v>
      </c>
      <c r="E1069" t="s">
        <v>3370</v>
      </c>
      <c r="F1069" t="s">
        <v>15</v>
      </c>
      <c r="G1069" t="s">
        <v>44</v>
      </c>
      <c r="H1069" t="s">
        <v>45</v>
      </c>
      <c r="I1069" t="s">
        <v>45</v>
      </c>
      <c r="J1069">
        <v>144.32622197223</v>
      </c>
      <c r="K1069">
        <v>43.016989578988898</v>
      </c>
      <c r="L1069" t="s">
        <v>18</v>
      </c>
      <c r="M1069" t="s">
        <v>3081</v>
      </c>
      <c r="N1069" t="s">
        <v>3082</v>
      </c>
    </row>
    <row r="1070" spans="1:14" x14ac:dyDescent="0.25">
      <c r="A1070">
        <v>654653</v>
      </c>
      <c r="B1070" t="s">
        <v>14</v>
      </c>
      <c r="C1070" t="s">
        <v>3371</v>
      </c>
      <c r="D1070" t="s">
        <v>3372</v>
      </c>
      <c r="E1070" t="s">
        <v>3373</v>
      </c>
      <c r="F1070" t="s">
        <v>49</v>
      </c>
      <c r="G1070" t="s">
        <v>50</v>
      </c>
      <c r="H1070" t="s">
        <v>50</v>
      </c>
      <c r="I1070" t="s">
        <v>51</v>
      </c>
      <c r="J1070">
        <v>144.30571015483599</v>
      </c>
      <c r="K1070">
        <v>43.012981289791803</v>
      </c>
      <c r="L1070" t="s">
        <v>18</v>
      </c>
      <c r="M1070" t="s">
        <v>3081</v>
      </c>
      <c r="N1070" t="s">
        <v>3082</v>
      </c>
    </row>
    <row r="1071" spans="1:14" x14ac:dyDescent="0.25">
      <c r="A1071">
        <v>577523</v>
      </c>
      <c r="B1071" t="s">
        <v>14</v>
      </c>
      <c r="C1071" t="s">
        <v>3374</v>
      </c>
      <c r="D1071" t="s">
        <v>3375</v>
      </c>
      <c r="E1071" t="s">
        <v>3376</v>
      </c>
      <c r="F1071" t="s">
        <v>49</v>
      </c>
      <c r="G1071" t="s">
        <v>50</v>
      </c>
      <c r="H1071" t="s">
        <v>50</v>
      </c>
      <c r="I1071" t="s">
        <v>51</v>
      </c>
      <c r="J1071">
        <v>144.32125838336501</v>
      </c>
      <c r="K1071">
        <v>43.0189838967569</v>
      </c>
      <c r="L1071" t="s">
        <v>18</v>
      </c>
      <c r="M1071" t="s">
        <v>3081</v>
      </c>
      <c r="N1071" t="s">
        <v>3082</v>
      </c>
    </row>
    <row r="1072" spans="1:14" x14ac:dyDescent="0.25">
      <c r="A1072">
        <v>18484197</v>
      </c>
      <c r="B1072" t="s">
        <v>14</v>
      </c>
      <c r="C1072" t="s">
        <v>3377</v>
      </c>
      <c r="D1072" t="s">
        <v>3378</v>
      </c>
      <c r="E1072" t="s">
        <v>3379</v>
      </c>
      <c r="F1072" t="s">
        <v>98</v>
      </c>
      <c r="G1072" t="s">
        <v>227</v>
      </c>
      <c r="H1072" t="s">
        <v>1725</v>
      </c>
      <c r="I1072" t="s">
        <v>1725</v>
      </c>
      <c r="J1072">
        <v>144.339819205091</v>
      </c>
      <c r="K1072">
        <v>42.997917614493197</v>
      </c>
      <c r="L1072" t="s">
        <v>18</v>
      </c>
      <c r="M1072" t="s">
        <v>3081</v>
      </c>
      <c r="N1072" t="s">
        <v>3082</v>
      </c>
    </row>
    <row r="1073" spans="1:14" x14ac:dyDescent="0.25">
      <c r="A1073">
        <v>46527753</v>
      </c>
      <c r="B1073" t="s">
        <v>14</v>
      </c>
      <c r="C1073" t="s">
        <v>3380</v>
      </c>
      <c r="D1073" t="s">
        <v>3381</v>
      </c>
      <c r="E1073" t="s">
        <v>3382</v>
      </c>
      <c r="F1073" t="s">
        <v>38</v>
      </c>
      <c r="G1073" t="s">
        <v>39</v>
      </c>
      <c r="H1073" t="s">
        <v>40</v>
      </c>
      <c r="I1073" t="s">
        <v>40</v>
      </c>
      <c r="J1073">
        <v>144.38887122276401</v>
      </c>
      <c r="K1073">
        <v>42.984534822105303</v>
      </c>
      <c r="L1073" t="s">
        <v>18</v>
      </c>
      <c r="M1073" t="s">
        <v>3081</v>
      </c>
      <c r="N1073" t="s">
        <v>3082</v>
      </c>
    </row>
    <row r="1074" spans="1:14" x14ac:dyDescent="0.25">
      <c r="A1074">
        <v>46310370</v>
      </c>
      <c r="B1074" t="s">
        <v>34</v>
      </c>
      <c r="C1074" t="s">
        <v>3383</v>
      </c>
      <c r="D1074" t="s">
        <v>3384</v>
      </c>
      <c r="E1074" t="s">
        <v>3385</v>
      </c>
      <c r="F1074" t="s">
        <v>49</v>
      </c>
      <c r="G1074" t="s">
        <v>239</v>
      </c>
      <c r="H1074" t="s">
        <v>243</v>
      </c>
      <c r="I1074" t="s">
        <v>243</v>
      </c>
      <c r="J1074">
        <v>144.38912833039899</v>
      </c>
      <c r="K1074">
        <v>42.9871420197071</v>
      </c>
      <c r="L1074" t="s">
        <v>18</v>
      </c>
      <c r="M1074" t="s">
        <v>3081</v>
      </c>
      <c r="N1074" t="s">
        <v>3082</v>
      </c>
    </row>
    <row r="1075" spans="1:14" x14ac:dyDescent="0.25">
      <c r="A1075">
        <v>27197</v>
      </c>
      <c r="B1075" t="s">
        <v>14</v>
      </c>
      <c r="C1075" t="s">
        <v>3386</v>
      </c>
      <c r="D1075" t="s">
        <v>3387</v>
      </c>
      <c r="E1075" t="s">
        <v>3388</v>
      </c>
      <c r="F1075" t="s">
        <v>49</v>
      </c>
      <c r="G1075" t="s">
        <v>50</v>
      </c>
      <c r="H1075" t="s">
        <v>50</v>
      </c>
      <c r="I1075" t="s">
        <v>51</v>
      </c>
      <c r="J1075">
        <v>144.38844612644101</v>
      </c>
      <c r="K1075">
        <v>42.9865956710494</v>
      </c>
      <c r="L1075" t="s">
        <v>18</v>
      </c>
      <c r="M1075" t="s">
        <v>3081</v>
      </c>
      <c r="N1075" t="s">
        <v>3082</v>
      </c>
    </row>
    <row r="1076" spans="1:14" x14ac:dyDescent="0.25">
      <c r="A1076">
        <v>31560</v>
      </c>
      <c r="B1076" t="s">
        <v>14</v>
      </c>
      <c r="C1076" t="s">
        <v>3389</v>
      </c>
      <c r="D1076" t="s">
        <v>3390</v>
      </c>
      <c r="E1076" t="s">
        <v>3391</v>
      </c>
      <c r="F1076" t="s">
        <v>98</v>
      </c>
      <c r="G1076" t="s">
        <v>99</v>
      </c>
      <c r="H1076" t="s">
        <v>100</v>
      </c>
      <c r="I1076" t="s">
        <v>151</v>
      </c>
      <c r="J1076">
        <v>144.395511673747</v>
      </c>
      <c r="K1076">
        <v>42.994681063003398</v>
      </c>
      <c r="L1076" t="s">
        <v>18</v>
      </c>
      <c r="M1076" t="s">
        <v>3081</v>
      </c>
      <c r="N1076" t="s">
        <v>3082</v>
      </c>
    </row>
    <row r="1077" spans="1:14" x14ac:dyDescent="0.25">
      <c r="A1077">
        <v>25075889</v>
      </c>
      <c r="B1077" t="s">
        <v>14</v>
      </c>
      <c r="C1077" t="s">
        <v>3392</v>
      </c>
      <c r="D1077" t="s">
        <v>3393</v>
      </c>
      <c r="E1077" t="s">
        <v>3394</v>
      </c>
      <c r="F1077" t="s">
        <v>49</v>
      </c>
      <c r="G1077" t="s">
        <v>50</v>
      </c>
      <c r="H1077" t="s">
        <v>50</v>
      </c>
      <c r="I1077" t="s">
        <v>51</v>
      </c>
      <c r="J1077">
        <v>144.273357618993</v>
      </c>
      <c r="K1077">
        <v>43.010063836336101</v>
      </c>
      <c r="L1077" t="s">
        <v>18</v>
      </c>
      <c r="M1077" t="s">
        <v>3081</v>
      </c>
      <c r="N1077" t="s">
        <v>3082</v>
      </c>
    </row>
    <row r="1078" spans="1:14" x14ac:dyDescent="0.25">
      <c r="A1078">
        <v>20448772</v>
      </c>
      <c r="B1078" t="s">
        <v>622</v>
      </c>
      <c r="C1078" t="s">
        <v>3395</v>
      </c>
      <c r="D1078" t="s">
        <v>3396</v>
      </c>
      <c r="E1078" t="s">
        <v>3397</v>
      </c>
      <c r="F1078" t="s">
        <v>15</v>
      </c>
      <c r="G1078" t="s">
        <v>381</v>
      </c>
      <c r="H1078" t="s">
        <v>382</v>
      </c>
      <c r="I1078" t="s">
        <v>382</v>
      </c>
      <c r="J1078">
        <v>144.27242982809801</v>
      </c>
      <c r="K1078">
        <v>43.011193118873898</v>
      </c>
      <c r="L1078" t="s">
        <v>18</v>
      </c>
      <c r="M1078" t="s">
        <v>3081</v>
      </c>
      <c r="N1078" t="s">
        <v>3082</v>
      </c>
    </row>
    <row r="1079" spans="1:14" x14ac:dyDescent="0.25">
      <c r="A1079">
        <v>13560927</v>
      </c>
      <c r="B1079" t="s">
        <v>34</v>
      </c>
      <c r="C1079" t="s">
        <v>3398</v>
      </c>
      <c r="D1079" t="s">
        <v>3399</v>
      </c>
      <c r="E1079" t="s">
        <v>3400</v>
      </c>
      <c r="F1079" t="s">
        <v>38</v>
      </c>
      <c r="G1079" t="s">
        <v>39</v>
      </c>
      <c r="H1079" t="s">
        <v>40</v>
      </c>
      <c r="I1079" t="s">
        <v>40</v>
      </c>
      <c r="J1079">
        <v>144.38732522890101</v>
      </c>
      <c r="K1079">
        <v>42.980397482073698</v>
      </c>
      <c r="L1079" t="s">
        <v>18</v>
      </c>
      <c r="M1079" t="s">
        <v>3081</v>
      </c>
      <c r="N1079" t="s">
        <v>3082</v>
      </c>
    </row>
    <row r="1080" spans="1:14" x14ac:dyDescent="0.25">
      <c r="A1080" t="s">
        <v>3401</v>
      </c>
      <c r="B1080" t="s">
        <v>27</v>
      </c>
      <c r="C1080" t="s">
        <v>3402</v>
      </c>
      <c r="D1080" t="s">
        <v>3403</v>
      </c>
      <c r="E1080" t="s">
        <v>3404</v>
      </c>
      <c r="F1080" t="s">
        <v>15</v>
      </c>
      <c r="G1080" t="s">
        <v>381</v>
      </c>
      <c r="H1080" t="s">
        <v>1464</v>
      </c>
      <c r="I1080" t="s">
        <v>1464</v>
      </c>
      <c r="J1080">
        <v>144.38224670277799</v>
      </c>
      <c r="K1080">
        <v>42.980168408333299</v>
      </c>
      <c r="L1080" t="s">
        <v>18</v>
      </c>
      <c r="M1080" t="s">
        <v>3081</v>
      </c>
      <c r="N1080" t="s">
        <v>3082</v>
      </c>
    </row>
    <row r="1081" spans="1:14" x14ac:dyDescent="0.25">
      <c r="A1081">
        <v>26011304</v>
      </c>
      <c r="B1081" t="s">
        <v>57</v>
      </c>
      <c r="C1081" t="s">
        <v>3405</v>
      </c>
      <c r="D1081" t="s">
        <v>3406</v>
      </c>
      <c r="E1081" t="s">
        <v>3407</v>
      </c>
      <c r="F1081" t="s">
        <v>49</v>
      </c>
      <c r="G1081" t="s">
        <v>188</v>
      </c>
      <c r="H1081" t="s">
        <v>432</v>
      </c>
      <c r="I1081" t="s">
        <v>432</v>
      </c>
      <c r="J1081">
        <v>144.38420308233199</v>
      </c>
      <c r="K1081">
        <v>42.997671149298</v>
      </c>
      <c r="L1081" t="s">
        <v>18</v>
      </c>
      <c r="M1081" t="s">
        <v>3081</v>
      </c>
      <c r="N1081" t="s">
        <v>3082</v>
      </c>
    </row>
    <row r="1082" spans="1:14" x14ac:dyDescent="0.25">
      <c r="A1082">
        <v>27208</v>
      </c>
      <c r="B1082" t="s">
        <v>57</v>
      </c>
      <c r="C1082" t="s">
        <v>3408</v>
      </c>
      <c r="D1082" t="s">
        <v>3409</v>
      </c>
      <c r="E1082" t="s">
        <v>3410</v>
      </c>
      <c r="F1082" t="s">
        <v>49</v>
      </c>
      <c r="G1082" t="s">
        <v>50</v>
      </c>
      <c r="H1082" t="s">
        <v>50</v>
      </c>
      <c r="I1082" t="s">
        <v>51</v>
      </c>
      <c r="J1082">
        <v>144.34745905907599</v>
      </c>
      <c r="K1082">
        <v>43.014335090289698</v>
      </c>
      <c r="L1082" t="s">
        <v>18</v>
      </c>
      <c r="M1082" t="s">
        <v>3081</v>
      </c>
      <c r="N1082" t="s">
        <v>3082</v>
      </c>
    </row>
    <row r="1083" spans="1:14" x14ac:dyDescent="0.25">
      <c r="A1083">
        <v>8815266</v>
      </c>
      <c r="B1083" t="s">
        <v>57</v>
      </c>
      <c r="C1083" t="s">
        <v>3411</v>
      </c>
      <c r="D1083" t="s">
        <v>3412</v>
      </c>
      <c r="E1083" t="s">
        <v>3413</v>
      </c>
      <c r="F1083" t="s">
        <v>38</v>
      </c>
      <c r="G1083" t="s">
        <v>39</v>
      </c>
      <c r="H1083" t="s">
        <v>40</v>
      </c>
      <c r="I1083" t="s">
        <v>40</v>
      </c>
      <c r="J1083">
        <v>144.348778181879</v>
      </c>
      <c r="K1083">
        <v>43.013721599831399</v>
      </c>
      <c r="L1083" t="s">
        <v>18</v>
      </c>
      <c r="M1083" t="s">
        <v>3081</v>
      </c>
      <c r="N1083" t="s">
        <v>3082</v>
      </c>
    </row>
    <row r="1084" spans="1:14" x14ac:dyDescent="0.25">
      <c r="A1084">
        <v>13561889</v>
      </c>
      <c r="B1084" t="s">
        <v>14</v>
      </c>
      <c r="C1084" t="s">
        <v>3414</v>
      </c>
      <c r="D1084" t="s">
        <v>3415</v>
      </c>
      <c r="E1084" t="s">
        <v>3416</v>
      </c>
      <c r="F1084" t="s">
        <v>38</v>
      </c>
      <c r="G1084" t="s">
        <v>39</v>
      </c>
      <c r="H1084" t="s">
        <v>40</v>
      </c>
      <c r="I1084" t="s">
        <v>40</v>
      </c>
      <c r="J1084">
        <v>144.34732029884901</v>
      </c>
      <c r="K1084">
        <v>43.0139131858474</v>
      </c>
      <c r="L1084" t="s">
        <v>18</v>
      </c>
      <c r="M1084" t="s">
        <v>3081</v>
      </c>
      <c r="N1084" t="s">
        <v>3082</v>
      </c>
    </row>
    <row r="1085" spans="1:14" x14ac:dyDescent="0.25">
      <c r="A1085">
        <v>31562</v>
      </c>
      <c r="B1085" t="s">
        <v>14</v>
      </c>
      <c r="C1085" t="s">
        <v>3417</v>
      </c>
      <c r="D1085" t="s">
        <v>3418</v>
      </c>
      <c r="E1085" t="s">
        <v>3419</v>
      </c>
      <c r="F1085" t="s">
        <v>98</v>
      </c>
      <c r="G1085" t="s">
        <v>99</v>
      </c>
      <c r="H1085" t="s">
        <v>100</v>
      </c>
      <c r="I1085" t="s">
        <v>151</v>
      </c>
      <c r="J1085">
        <v>144.33658216657</v>
      </c>
      <c r="K1085">
        <v>43.016768028406602</v>
      </c>
      <c r="L1085" t="s">
        <v>18</v>
      </c>
      <c r="M1085" t="s">
        <v>3081</v>
      </c>
      <c r="N1085" t="s">
        <v>3082</v>
      </c>
    </row>
    <row r="1086" spans="1:14" x14ac:dyDescent="0.25">
      <c r="A1086">
        <v>665016</v>
      </c>
      <c r="B1086" t="s">
        <v>14</v>
      </c>
      <c r="C1086" t="s">
        <v>3420</v>
      </c>
      <c r="D1086" t="s">
        <v>3421</v>
      </c>
      <c r="E1086" t="s">
        <v>3422</v>
      </c>
      <c r="F1086" t="s">
        <v>49</v>
      </c>
      <c r="G1086" t="s">
        <v>50</v>
      </c>
      <c r="H1086" t="s">
        <v>50</v>
      </c>
      <c r="I1086" t="s">
        <v>51</v>
      </c>
      <c r="J1086">
        <v>144.33281853484999</v>
      </c>
      <c r="K1086">
        <v>43.0177816654003</v>
      </c>
      <c r="L1086" t="s">
        <v>18</v>
      </c>
      <c r="M1086" t="s">
        <v>3081</v>
      </c>
      <c r="N1086" t="s">
        <v>3082</v>
      </c>
    </row>
    <row r="1087" spans="1:14" x14ac:dyDescent="0.25">
      <c r="A1087">
        <v>8815265</v>
      </c>
      <c r="B1087" t="s">
        <v>57</v>
      </c>
      <c r="C1087" t="s">
        <v>3423</v>
      </c>
      <c r="D1087" t="s">
        <v>3424</v>
      </c>
      <c r="E1087" t="s">
        <v>3425</v>
      </c>
      <c r="F1087" t="s">
        <v>38</v>
      </c>
      <c r="G1087" t="s">
        <v>39</v>
      </c>
      <c r="H1087" t="s">
        <v>40</v>
      </c>
      <c r="I1087" t="s">
        <v>40</v>
      </c>
      <c r="J1087">
        <v>144.32832954993799</v>
      </c>
      <c r="K1087">
        <v>43.025213669810597</v>
      </c>
      <c r="L1087" t="s">
        <v>18</v>
      </c>
      <c r="M1087" t="s">
        <v>3081</v>
      </c>
      <c r="N1087" t="s">
        <v>3082</v>
      </c>
    </row>
    <row r="1088" spans="1:14" x14ac:dyDescent="0.25">
      <c r="A1088">
        <v>30649077</v>
      </c>
      <c r="B1088" t="s">
        <v>14</v>
      </c>
      <c r="C1088" t="s">
        <v>3426</v>
      </c>
      <c r="D1088" t="s">
        <v>3427</v>
      </c>
      <c r="E1088" t="s">
        <v>3428</v>
      </c>
      <c r="F1088" t="s">
        <v>49</v>
      </c>
      <c r="G1088" t="s">
        <v>50</v>
      </c>
      <c r="H1088" t="s">
        <v>50</v>
      </c>
      <c r="I1088" t="s">
        <v>51</v>
      </c>
      <c r="J1088">
        <v>144.40015682763899</v>
      </c>
      <c r="K1088">
        <v>42.976758366512698</v>
      </c>
      <c r="L1088" t="s">
        <v>18</v>
      </c>
      <c r="M1088" t="s">
        <v>3081</v>
      </c>
      <c r="N1088" t="s">
        <v>3082</v>
      </c>
    </row>
    <row r="1089" spans="1:14" x14ac:dyDescent="0.25">
      <c r="A1089">
        <v>31561</v>
      </c>
      <c r="B1089" t="s">
        <v>14</v>
      </c>
      <c r="C1089" t="s">
        <v>3429</v>
      </c>
      <c r="D1089" t="s">
        <v>3430</v>
      </c>
      <c r="E1089" t="s">
        <v>3431</v>
      </c>
      <c r="F1089" t="s">
        <v>98</v>
      </c>
      <c r="G1089" t="s">
        <v>99</v>
      </c>
      <c r="H1089" t="s">
        <v>100</v>
      </c>
      <c r="I1089" t="s">
        <v>151</v>
      </c>
      <c r="J1089">
        <v>144.19812589444101</v>
      </c>
      <c r="K1089">
        <v>43.0457152721008</v>
      </c>
      <c r="L1089" t="s">
        <v>18</v>
      </c>
      <c r="M1089" t="s">
        <v>3081</v>
      </c>
      <c r="N1089" t="s">
        <v>3082</v>
      </c>
    </row>
    <row r="1090" spans="1:14" x14ac:dyDescent="0.25">
      <c r="A1090">
        <v>36034423</v>
      </c>
      <c r="B1090" t="s">
        <v>14</v>
      </c>
      <c r="C1090" t="s">
        <v>3432</v>
      </c>
      <c r="D1090" t="s">
        <v>3433</v>
      </c>
      <c r="E1090" t="s">
        <v>3431</v>
      </c>
      <c r="F1090" t="s">
        <v>98</v>
      </c>
      <c r="G1090" t="s">
        <v>99</v>
      </c>
      <c r="H1090" t="s">
        <v>100</v>
      </c>
      <c r="I1090" t="s">
        <v>101</v>
      </c>
      <c r="J1090">
        <v>144.19826199657899</v>
      </c>
      <c r="K1090">
        <v>43.045495863107902</v>
      </c>
      <c r="L1090" t="s">
        <v>18</v>
      </c>
      <c r="M1090" t="s">
        <v>3081</v>
      </c>
      <c r="N1090" t="s">
        <v>3082</v>
      </c>
    </row>
    <row r="1091" spans="1:14" x14ac:dyDescent="0.25">
      <c r="A1091">
        <v>31558</v>
      </c>
      <c r="B1091" t="s">
        <v>14</v>
      </c>
      <c r="C1091" t="s">
        <v>3434</v>
      </c>
      <c r="D1091" t="s">
        <v>3435</v>
      </c>
      <c r="E1091" t="s">
        <v>3436</v>
      </c>
      <c r="F1091" t="s">
        <v>98</v>
      </c>
      <c r="G1091" t="s">
        <v>99</v>
      </c>
      <c r="H1091" t="s">
        <v>100</v>
      </c>
      <c r="I1091" t="s">
        <v>250</v>
      </c>
      <c r="J1091">
        <v>144.197861984734</v>
      </c>
      <c r="K1091">
        <v>43.046226321734103</v>
      </c>
      <c r="L1091" t="s">
        <v>18</v>
      </c>
      <c r="M1091" t="s">
        <v>3081</v>
      </c>
      <c r="N1091" t="s">
        <v>3082</v>
      </c>
    </row>
    <row r="1092" spans="1:14" x14ac:dyDescent="0.25">
      <c r="A1092">
        <v>31571</v>
      </c>
      <c r="B1092" t="s">
        <v>14</v>
      </c>
      <c r="C1092" t="s">
        <v>3437</v>
      </c>
      <c r="D1092" t="s">
        <v>3438</v>
      </c>
      <c r="E1092" t="s">
        <v>3439</v>
      </c>
      <c r="F1092" t="s">
        <v>98</v>
      </c>
      <c r="G1092" t="s">
        <v>99</v>
      </c>
      <c r="H1092" t="s">
        <v>100</v>
      </c>
      <c r="I1092" t="s">
        <v>287</v>
      </c>
      <c r="J1092">
        <v>144.197975889932</v>
      </c>
      <c r="K1092">
        <v>43.045990233961199</v>
      </c>
      <c r="L1092" t="s">
        <v>18</v>
      </c>
      <c r="M1092" t="s">
        <v>3081</v>
      </c>
      <c r="N1092" t="s">
        <v>3082</v>
      </c>
    </row>
    <row r="1093" spans="1:14" x14ac:dyDescent="0.25">
      <c r="A1093">
        <v>8242353</v>
      </c>
      <c r="B1093" t="s">
        <v>34</v>
      </c>
      <c r="C1093" t="s">
        <v>3440</v>
      </c>
      <c r="D1093" t="s">
        <v>3441</v>
      </c>
      <c r="E1093" t="s">
        <v>3442</v>
      </c>
      <c r="F1093" t="s">
        <v>98</v>
      </c>
      <c r="G1093" t="s">
        <v>99</v>
      </c>
      <c r="H1093" t="s">
        <v>100</v>
      </c>
      <c r="I1093" t="s">
        <v>117</v>
      </c>
      <c r="J1093">
        <v>144.19838700241101</v>
      </c>
      <c r="K1093">
        <v>43.045234788712101</v>
      </c>
      <c r="L1093" t="s">
        <v>18</v>
      </c>
      <c r="M1093" t="s">
        <v>3081</v>
      </c>
      <c r="N1093" t="s">
        <v>3082</v>
      </c>
    </row>
    <row r="1094" spans="1:14" x14ac:dyDescent="0.25">
      <c r="A1094">
        <v>628037</v>
      </c>
      <c r="B1094" t="s">
        <v>14</v>
      </c>
      <c r="C1094" t="s">
        <v>3443</v>
      </c>
      <c r="D1094" t="s">
        <v>3444</v>
      </c>
      <c r="E1094" t="s">
        <v>3445</v>
      </c>
      <c r="F1094" t="s">
        <v>49</v>
      </c>
      <c r="G1094" t="s">
        <v>50</v>
      </c>
      <c r="H1094" t="s">
        <v>50</v>
      </c>
      <c r="I1094" t="s">
        <v>51</v>
      </c>
      <c r="J1094">
        <v>144.32601859229601</v>
      </c>
      <c r="K1094">
        <v>43.026180423287599</v>
      </c>
      <c r="L1094" t="s">
        <v>18</v>
      </c>
      <c r="M1094" t="s">
        <v>3081</v>
      </c>
      <c r="N1094" t="s">
        <v>3082</v>
      </c>
    </row>
    <row r="1095" spans="1:14" x14ac:dyDescent="0.25">
      <c r="A1095">
        <v>19107661</v>
      </c>
      <c r="B1095" t="s">
        <v>14</v>
      </c>
      <c r="C1095" t="s">
        <v>3446</v>
      </c>
      <c r="D1095" t="s">
        <v>3447</v>
      </c>
      <c r="E1095" t="s">
        <v>3448</v>
      </c>
      <c r="F1095" t="s">
        <v>49</v>
      </c>
      <c r="G1095" t="s">
        <v>50</v>
      </c>
      <c r="H1095" t="s">
        <v>50</v>
      </c>
      <c r="I1095" t="s">
        <v>51</v>
      </c>
      <c r="J1095">
        <v>144.38371654761801</v>
      </c>
      <c r="K1095">
        <v>42.978879756863499</v>
      </c>
      <c r="L1095" t="s">
        <v>18</v>
      </c>
      <c r="M1095" t="s">
        <v>3081</v>
      </c>
      <c r="N1095" t="s">
        <v>3082</v>
      </c>
    </row>
    <row r="1096" spans="1:14" x14ac:dyDescent="0.25">
      <c r="A1096">
        <v>27210</v>
      </c>
      <c r="B1096" t="s">
        <v>14</v>
      </c>
      <c r="C1096" t="s">
        <v>3449</v>
      </c>
      <c r="D1096" t="s">
        <v>3450</v>
      </c>
      <c r="E1096" t="s">
        <v>3451</v>
      </c>
      <c r="F1096" t="s">
        <v>49</v>
      </c>
      <c r="G1096" t="s">
        <v>50</v>
      </c>
      <c r="H1096" t="s">
        <v>50</v>
      </c>
      <c r="I1096" t="s">
        <v>51</v>
      </c>
      <c r="J1096">
        <v>144.38893886629401</v>
      </c>
      <c r="K1096">
        <v>42.969928238971001</v>
      </c>
      <c r="L1096" t="s">
        <v>18</v>
      </c>
      <c r="M1096" t="s">
        <v>3081</v>
      </c>
      <c r="N1096" t="s">
        <v>3082</v>
      </c>
    </row>
    <row r="1097" spans="1:14" x14ac:dyDescent="0.25">
      <c r="A1097">
        <v>27213</v>
      </c>
      <c r="B1097" t="s">
        <v>14</v>
      </c>
      <c r="C1097" t="s">
        <v>3452</v>
      </c>
      <c r="D1097" t="s">
        <v>3453</v>
      </c>
      <c r="E1097" t="s">
        <v>3454</v>
      </c>
      <c r="F1097" t="s">
        <v>49</v>
      </c>
      <c r="G1097" t="s">
        <v>50</v>
      </c>
      <c r="H1097" t="s">
        <v>50</v>
      </c>
      <c r="I1097" t="s">
        <v>51</v>
      </c>
      <c r="J1097">
        <v>144.41189174766399</v>
      </c>
      <c r="K1097">
        <v>43.021903385620803</v>
      </c>
      <c r="L1097" t="s">
        <v>18</v>
      </c>
      <c r="M1097" t="s">
        <v>3081</v>
      </c>
      <c r="N1097" t="s">
        <v>3082</v>
      </c>
    </row>
    <row r="1098" spans="1:14" x14ac:dyDescent="0.25">
      <c r="A1098">
        <v>8240886</v>
      </c>
      <c r="B1098" t="s">
        <v>14</v>
      </c>
      <c r="C1098" t="s">
        <v>3455</v>
      </c>
      <c r="D1098" t="s">
        <v>3456</v>
      </c>
      <c r="E1098" t="s">
        <v>3457</v>
      </c>
      <c r="F1098" t="s">
        <v>15</v>
      </c>
      <c r="G1098" t="s">
        <v>32</v>
      </c>
      <c r="H1098" t="s">
        <v>33</v>
      </c>
      <c r="I1098" t="s">
        <v>33</v>
      </c>
      <c r="J1098">
        <v>144.36473412829801</v>
      </c>
      <c r="K1098">
        <v>42.989697249487101</v>
      </c>
      <c r="L1098" t="s">
        <v>18</v>
      </c>
      <c r="M1098" t="s">
        <v>3081</v>
      </c>
      <c r="N1098" t="s">
        <v>3082</v>
      </c>
    </row>
    <row r="1099" spans="1:14" x14ac:dyDescent="0.25">
      <c r="A1099">
        <v>628038</v>
      </c>
      <c r="B1099" t="s">
        <v>14</v>
      </c>
      <c r="C1099" t="s">
        <v>3458</v>
      </c>
      <c r="D1099" t="s">
        <v>3459</v>
      </c>
      <c r="E1099" t="s">
        <v>3460</v>
      </c>
      <c r="F1099" t="s">
        <v>49</v>
      </c>
      <c r="G1099" t="s">
        <v>50</v>
      </c>
      <c r="H1099" t="s">
        <v>50</v>
      </c>
      <c r="I1099" t="s">
        <v>51</v>
      </c>
      <c r="J1099">
        <v>144.42660433408599</v>
      </c>
      <c r="K1099">
        <v>42.979047910621198</v>
      </c>
      <c r="L1099" t="s">
        <v>18</v>
      </c>
      <c r="M1099" t="s">
        <v>3081</v>
      </c>
      <c r="N1099" t="s">
        <v>3082</v>
      </c>
    </row>
    <row r="1100" spans="1:14" x14ac:dyDescent="0.25">
      <c r="A1100">
        <v>20519447</v>
      </c>
      <c r="B1100" t="s">
        <v>14</v>
      </c>
      <c r="C1100" t="s">
        <v>3461</v>
      </c>
      <c r="D1100" t="s">
        <v>3462</v>
      </c>
      <c r="E1100" t="s">
        <v>3463</v>
      </c>
      <c r="F1100" t="s">
        <v>49</v>
      </c>
      <c r="G1100" t="s">
        <v>72</v>
      </c>
      <c r="H1100" t="s">
        <v>84</v>
      </c>
      <c r="I1100" t="s">
        <v>84</v>
      </c>
      <c r="J1100">
        <v>144.38003641433201</v>
      </c>
      <c r="K1100">
        <v>43.0197553046482</v>
      </c>
      <c r="L1100" t="s">
        <v>18</v>
      </c>
      <c r="M1100" t="s">
        <v>3081</v>
      </c>
      <c r="N1100" t="s">
        <v>3082</v>
      </c>
    </row>
    <row r="1101" spans="1:14" x14ac:dyDescent="0.25">
      <c r="A1101">
        <v>7836222</v>
      </c>
      <c r="B1101" t="s">
        <v>34</v>
      </c>
      <c r="C1101" t="s">
        <v>3464</v>
      </c>
      <c r="D1101" t="s">
        <v>3465</v>
      </c>
      <c r="E1101" t="s">
        <v>3466</v>
      </c>
      <c r="F1101" t="s">
        <v>38</v>
      </c>
      <c r="G1101" t="s">
        <v>55</v>
      </c>
      <c r="H1101" t="s">
        <v>56</v>
      </c>
      <c r="I1101" t="s">
        <v>56</v>
      </c>
      <c r="J1101">
        <v>144.380511319173</v>
      </c>
      <c r="K1101">
        <v>43.020569114059903</v>
      </c>
      <c r="L1101" t="s">
        <v>18</v>
      </c>
      <c r="M1101" t="s">
        <v>3081</v>
      </c>
      <c r="N1101" t="s">
        <v>3082</v>
      </c>
    </row>
    <row r="1102" spans="1:14" x14ac:dyDescent="0.25">
      <c r="A1102">
        <v>19107662</v>
      </c>
      <c r="B1102" t="s">
        <v>14</v>
      </c>
      <c r="C1102" t="s">
        <v>3467</v>
      </c>
      <c r="D1102" t="s">
        <v>3468</v>
      </c>
      <c r="E1102" t="s">
        <v>3469</v>
      </c>
      <c r="F1102" t="s">
        <v>49</v>
      </c>
      <c r="G1102" t="s">
        <v>50</v>
      </c>
      <c r="H1102" t="s">
        <v>50</v>
      </c>
      <c r="I1102" t="s">
        <v>51</v>
      </c>
      <c r="J1102">
        <v>144.39442948957799</v>
      </c>
      <c r="K1102">
        <v>43.020483502508696</v>
      </c>
      <c r="L1102" t="s">
        <v>18</v>
      </c>
      <c r="M1102" t="s">
        <v>3081</v>
      </c>
      <c r="N1102" t="s">
        <v>3082</v>
      </c>
    </row>
    <row r="1103" spans="1:14" x14ac:dyDescent="0.25">
      <c r="A1103">
        <v>21701301</v>
      </c>
      <c r="B1103" t="s">
        <v>622</v>
      </c>
      <c r="C1103" t="s">
        <v>3470</v>
      </c>
      <c r="D1103" t="s">
        <v>3471</v>
      </c>
      <c r="E1103" t="s">
        <v>3472</v>
      </c>
      <c r="F1103" t="s">
        <v>15</v>
      </c>
      <c r="G1103" t="s">
        <v>32</v>
      </c>
      <c r="H1103" t="s">
        <v>3473</v>
      </c>
      <c r="I1103" t="s">
        <v>3473</v>
      </c>
      <c r="J1103">
        <v>144.386472860727</v>
      </c>
      <c r="K1103">
        <v>42.9795325555015</v>
      </c>
      <c r="L1103" t="s">
        <v>18</v>
      </c>
      <c r="M1103" t="s">
        <v>3081</v>
      </c>
      <c r="N1103" t="s">
        <v>3082</v>
      </c>
    </row>
    <row r="1104" spans="1:14" x14ac:dyDescent="0.25">
      <c r="A1104">
        <v>8240875</v>
      </c>
      <c r="B1104" t="s">
        <v>14</v>
      </c>
      <c r="C1104" t="s">
        <v>3474</v>
      </c>
      <c r="D1104" t="s">
        <v>3475</v>
      </c>
      <c r="E1104" t="s">
        <v>3476</v>
      </c>
      <c r="F1104" t="s">
        <v>15</v>
      </c>
      <c r="G1104" t="s">
        <v>32</v>
      </c>
      <c r="H1104" t="s">
        <v>33</v>
      </c>
      <c r="I1104" t="s">
        <v>33</v>
      </c>
      <c r="J1104">
        <v>144.38596360411501</v>
      </c>
      <c r="K1104">
        <v>42.978021608113401</v>
      </c>
      <c r="L1104" t="s">
        <v>18</v>
      </c>
      <c r="M1104" t="s">
        <v>3081</v>
      </c>
      <c r="N1104" t="s">
        <v>3082</v>
      </c>
    </row>
    <row r="1105" spans="1:14" x14ac:dyDescent="0.25">
      <c r="A1105">
        <v>8240881</v>
      </c>
      <c r="B1105" t="s">
        <v>14</v>
      </c>
      <c r="C1105" t="s">
        <v>3477</v>
      </c>
      <c r="D1105" t="s">
        <v>3478</v>
      </c>
      <c r="E1105" t="s">
        <v>3479</v>
      </c>
      <c r="F1105" t="s">
        <v>15</v>
      </c>
      <c r="G1105" t="s">
        <v>32</v>
      </c>
      <c r="H1105" t="s">
        <v>33</v>
      </c>
      <c r="I1105" t="s">
        <v>33</v>
      </c>
      <c r="J1105">
        <v>144.373187265789</v>
      </c>
      <c r="K1105">
        <v>42.972966214195097</v>
      </c>
      <c r="L1105" t="s">
        <v>18</v>
      </c>
      <c r="M1105" t="s">
        <v>3081</v>
      </c>
      <c r="N1105" t="s">
        <v>3082</v>
      </c>
    </row>
    <row r="1106" spans="1:14" x14ac:dyDescent="0.25">
      <c r="A1106">
        <v>20523810</v>
      </c>
      <c r="B1106" t="s">
        <v>14</v>
      </c>
      <c r="C1106" t="s">
        <v>3480</v>
      </c>
      <c r="D1106" t="s">
        <v>3481</v>
      </c>
      <c r="E1106" t="s">
        <v>3482</v>
      </c>
      <c r="F1106" t="s">
        <v>15</v>
      </c>
      <c r="G1106" t="s">
        <v>16</v>
      </c>
      <c r="H1106" t="s">
        <v>353</v>
      </c>
      <c r="I1106" t="s">
        <v>353</v>
      </c>
      <c r="J1106">
        <v>144.37445684355001</v>
      </c>
      <c r="K1106">
        <v>42.970036048638299</v>
      </c>
      <c r="L1106" t="s">
        <v>18</v>
      </c>
      <c r="M1106" t="s">
        <v>3081</v>
      </c>
      <c r="N1106" t="s">
        <v>3082</v>
      </c>
    </row>
    <row r="1107" spans="1:14" x14ac:dyDescent="0.25">
      <c r="A1107">
        <v>16789651</v>
      </c>
      <c r="B1107" t="s">
        <v>14</v>
      </c>
      <c r="C1107" t="s">
        <v>3483</v>
      </c>
      <c r="D1107" t="s">
        <v>3484</v>
      </c>
      <c r="E1107" t="s">
        <v>3485</v>
      </c>
      <c r="F1107" t="s">
        <v>38</v>
      </c>
      <c r="G1107" t="s">
        <v>39</v>
      </c>
      <c r="H1107" t="s">
        <v>40</v>
      </c>
      <c r="I1107" t="s">
        <v>40</v>
      </c>
      <c r="J1107">
        <v>144.38330203569501</v>
      </c>
      <c r="K1107">
        <v>42.988856330691902</v>
      </c>
      <c r="L1107" t="s">
        <v>18</v>
      </c>
      <c r="M1107" t="s">
        <v>3081</v>
      </c>
      <c r="N1107" t="s">
        <v>3082</v>
      </c>
    </row>
    <row r="1108" spans="1:14" x14ac:dyDescent="0.25">
      <c r="A1108">
        <v>19813930</v>
      </c>
      <c r="B1108" t="s">
        <v>68</v>
      </c>
      <c r="C1108" t="s">
        <v>3486</v>
      </c>
      <c r="D1108" t="s">
        <v>3487</v>
      </c>
      <c r="E1108" t="s">
        <v>3488</v>
      </c>
      <c r="F1108" t="s">
        <v>15</v>
      </c>
      <c r="G1108" t="s">
        <v>44</v>
      </c>
      <c r="H1108" t="s">
        <v>45</v>
      </c>
      <c r="I1108" t="s">
        <v>45</v>
      </c>
      <c r="J1108">
        <v>144.38197201227001</v>
      </c>
      <c r="K1108">
        <v>42.991030474362297</v>
      </c>
      <c r="L1108" t="s">
        <v>18</v>
      </c>
      <c r="M1108" t="s">
        <v>3081</v>
      </c>
      <c r="N1108" t="s">
        <v>3082</v>
      </c>
    </row>
    <row r="1109" spans="1:14" x14ac:dyDescent="0.25">
      <c r="A1109">
        <v>20523951</v>
      </c>
      <c r="B1109" t="s">
        <v>14</v>
      </c>
      <c r="C1109" t="s">
        <v>3489</v>
      </c>
      <c r="D1109" t="s">
        <v>3490</v>
      </c>
      <c r="E1109" t="s">
        <v>3491</v>
      </c>
      <c r="F1109" t="s">
        <v>61</v>
      </c>
      <c r="G1109" t="s">
        <v>62</v>
      </c>
      <c r="H1109" t="s">
        <v>313</v>
      </c>
      <c r="I1109" t="s">
        <v>313</v>
      </c>
      <c r="J1109">
        <v>144.384321623229</v>
      </c>
      <c r="K1109">
        <v>42.984581877004402</v>
      </c>
      <c r="L1109" t="s">
        <v>18</v>
      </c>
      <c r="M1109" t="s">
        <v>3081</v>
      </c>
      <c r="N1109" t="s">
        <v>3082</v>
      </c>
    </row>
    <row r="1110" spans="1:14" x14ac:dyDescent="0.25">
      <c r="A1110">
        <v>31178848</v>
      </c>
      <c r="B1110" t="s">
        <v>34</v>
      </c>
      <c r="C1110" t="s">
        <v>3492</v>
      </c>
      <c r="D1110" t="s">
        <v>3493</v>
      </c>
      <c r="E1110" t="s">
        <v>3494</v>
      </c>
      <c r="F1110" t="s">
        <v>49</v>
      </c>
      <c r="G1110" t="s">
        <v>188</v>
      </c>
      <c r="H1110" t="s">
        <v>3055</v>
      </c>
      <c r="I1110" t="s">
        <v>3055</v>
      </c>
      <c r="J1110">
        <v>144.38428901463101</v>
      </c>
      <c r="K1110">
        <v>42.986296391070297</v>
      </c>
      <c r="L1110" t="s">
        <v>18</v>
      </c>
      <c r="M1110" t="s">
        <v>3081</v>
      </c>
      <c r="N1110" t="s">
        <v>3082</v>
      </c>
    </row>
    <row r="1111" spans="1:14" x14ac:dyDescent="0.25">
      <c r="A1111">
        <v>29257</v>
      </c>
      <c r="B1111" t="s">
        <v>91</v>
      </c>
      <c r="C1111" t="s">
        <v>3495</v>
      </c>
      <c r="D1111" t="s">
        <v>3496</v>
      </c>
      <c r="E1111" t="s">
        <v>3497</v>
      </c>
      <c r="F1111" t="s">
        <v>49</v>
      </c>
      <c r="G1111" t="s">
        <v>89</v>
      </c>
      <c r="H1111" t="s">
        <v>89</v>
      </c>
      <c r="I1111" t="s">
        <v>3498</v>
      </c>
      <c r="J1111">
        <v>144.383663284493</v>
      </c>
      <c r="K1111">
        <v>42.986075565513502</v>
      </c>
      <c r="L1111" t="s">
        <v>18</v>
      </c>
      <c r="M1111" t="s">
        <v>3081</v>
      </c>
      <c r="N1111" t="s">
        <v>3082</v>
      </c>
    </row>
    <row r="1112" spans="1:14" x14ac:dyDescent="0.25">
      <c r="A1112">
        <v>34270106</v>
      </c>
      <c r="B1112" t="s">
        <v>57</v>
      </c>
      <c r="C1112" t="s">
        <v>3499</v>
      </c>
      <c r="D1112" t="s">
        <v>3500</v>
      </c>
      <c r="E1112" t="s">
        <v>3501</v>
      </c>
      <c r="F1112" t="s">
        <v>15</v>
      </c>
      <c r="G1112" t="s">
        <v>44</v>
      </c>
      <c r="H1112" t="s">
        <v>45</v>
      </c>
      <c r="I1112" t="s">
        <v>45</v>
      </c>
      <c r="J1112">
        <v>144.38405461596901</v>
      </c>
      <c r="K1112">
        <v>42.986595517124201</v>
      </c>
      <c r="L1112" t="s">
        <v>18</v>
      </c>
      <c r="M1112" t="s">
        <v>3081</v>
      </c>
      <c r="N1112" t="s">
        <v>3082</v>
      </c>
    </row>
    <row r="1113" spans="1:14" x14ac:dyDescent="0.25">
      <c r="A1113">
        <v>20649037</v>
      </c>
      <c r="B1113" t="s">
        <v>138</v>
      </c>
      <c r="C1113" t="s">
        <v>3502</v>
      </c>
      <c r="D1113" t="s">
        <v>3503</v>
      </c>
      <c r="E1113" t="s">
        <v>3504</v>
      </c>
      <c r="F1113" t="s">
        <v>15</v>
      </c>
      <c r="G1113" t="s">
        <v>44</v>
      </c>
      <c r="H1113" t="s">
        <v>45</v>
      </c>
      <c r="I1113" t="s">
        <v>45</v>
      </c>
      <c r="J1113">
        <v>144.296844071164</v>
      </c>
      <c r="K1113">
        <v>43.066318491817697</v>
      </c>
      <c r="L1113" t="s">
        <v>18</v>
      </c>
      <c r="M1113" t="s">
        <v>3081</v>
      </c>
      <c r="N1113" t="s">
        <v>3082</v>
      </c>
    </row>
    <row r="1114" spans="1:14" x14ac:dyDescent="0.25">
      <c r="A1114" t="s">
        <v>3505</v>
      </c>
      <c r="B1114" t="s">
        <v>27</v>
      </c>
      <c r="C1114" t="s">
        <v>3506</v>
      </c>
      <c r="D1114" t="s">
        <v>3507</v>
      </c>
      <c r="E1114" t="s">
        <v>3508</v>
      </c>
      <c r="F1114" t="s">
        <v>15</v>
      </c>
      <c r="G1114" t="s">
        <v>32</v>
      </c>
      <c r="H1114" t="s">
        <v>33</v>
      </c>
      <c r="I1114" t="s">
        <v>33</v>
      </c>
      <c r="J1114">
        <v>144.32067148888899</v>
      </c>
      <c r="K1114">
        <v>43.0740115944444</v>
      </c>
      <c r="L1114" t="s">
        <v>18</v>
      </c>
      <c r="M1114" t="s">
        <v>3081</v>
      </c>
      <c r="N1114" t="s">
        <v>3082</v>
      </c>
    </row>
    <row r="1115" spans="1:14" x14ac:dyDescent="0.25">
      <c r="A1115">
        <v>27470635</v>
      </c>
      <c r="B1115" t="s">
        <v>622</v>
      </c>
      <c r="C1115" t="s">
        <v>3509</v>
      </c>
      <c r="D1115" t="s">
        <v>3510</v>
      </c>
      <c r="E1115" t="s">
        <v>3511</v>
      </c>
      <c r="F1115" t="s">
        <v>98</v>
      </c>
      <c r="G1115" t="s">
        <v>2559</v>
      </c>
      <c r="H1115" t="s">
        <v>2559</v>
      </c>
      <c r="I1115" t="s">
        <v>2559</v>
      </c>
      <c r="J1115">
        <v>144.38362415910501</v>
      </c>
      <c r="K1115">
        <v>42.989594593797499</v>
      </c>
      <c r="L1115" t="s">
        <v>18</v>
      </c>
      <c r="M1115" t="s">
        <v>3081</v>
      </c>
      <c r="N1115" t="s">
        <v>3082</v>
      </c>
    </row>
    <row r="1116" spans="1:14" x14ac:dyDescent="0.25">
      <c r="A1116">
        <v>27205</v>
      </c>
      <c r="B1116" t="s">
        <v>14</v>
      </c>
      <c r="C1116" t="s">
        <v>3512</v>
      </c>
      <c r="D1116" t="s">
        <v>3513</v>
      </c>
      <c r="E1116" t="s">
        <v>3514</v>
      </c>
      <c r="F1116" t="s">
        <v>49</v>
      </c>
      <c r="G1116" t="s">
        <v>50</v>
      </c>
      <c r="H1116" t="s">
        <v>50</v>
      </c>
      <c r="I1116" t="s">
        <v>51</v>
      </c>
      <c r="J1116">
        <v>144.38705486911201</v>
      </c>
      <c r="K1116">
        <v>42.983223805023599</v>
      </c>
      <c r="L1116" t="s">
        <v>18</v>
      </c>
      <c r="M1116" t="s">
        <v>3081</v>
      </c>
      <c r="N1116" t="s">
        <v>3082</v>
      </c>
    </row>
    <row r="1117" spans="1:14" x14ac:dyDescent="0.25">
      <c r="A1117">
        <v>8810883</v>
      </c>
      <c r="B1117" t="s">
        <v>57</v>
      </c>
      <c r="C1117" t="s">
        <v>3515</v>
      </c>
      <c r="D1117" t="s">
        <v>3516</v>
      </c>
      <c r="E1117" t="s">
        <v>3517</v>
      </c>
      <c r="F1117" t="s">
        <v>15</v>
      </c>
      <c r="G1117" t="s">
        <v>44</v>
      </c>
      <c r="H1117" t="s">
        <v>45</v>
      </c>
      <c r="I1117" t="s">
        <v>45</v>
      </c>
      <c r="J1117">
        <v>144.38634627544999</v>
      </c>
      <c r="K1117">
        <v>42.984092846385302</v>
      </c>
      <c r="L1117" t="s">
        <v>18</v>
      </c>
      <c r="M1117" t="s">
        <v>3081</v>
      </c>
      <c r="N1117" t="s">
        <v>3082</v>
      </c>
    </row>
    <row r="1118" spans="1:14" x14ac:dyDescent="0.25">
      <c r="A1118">
        <v>27214</v>
      </c>
      <c r="B1118" t="s">
        <v>14</v>
      </c>
      <c r="C1118" t="s">
        <v>3518</v>
      </c>
      <c r="D1118" t="s">
        <v>3519</v>
      </c>
      <c r="E1118" t="s">
        <v>3520</v>
      </c>
      <c r="F1118" t="s">
        <v>49</v>
      </c>
      <c r="G1118" t="s">
        <v>50</v>
      </c>
      <c r="H1118" t="s">
        <v>50</v>
      </c>
      <c r="I1118" t="s">
        <v>51</v>
      </c>
      <c r="J1118">
        <v>144.38678813100401</v>
      </c>
      <c r="K1118">
        <v>42.984173682218596</v>
      </c>
      <c r="L1118" t="s">
        <v>18</v>
      </c>
      <c r="M1118" t="s">
        <v>3081</v>
      </c>
      <c r="N1118" t="s">
        <v>3082</v>
      </c>
    </row>
    <row r="1119" spans="1:14" x14ac:dyDescent="0.25">
      <c r="A1119">
        <v>13561773</v>
      </c>
      <c r="B1119" t="s">
        <v>57</v>
      </c>
      <c r="C1119" t="s">
        <v>3521</v>
      </c>
      <c r="D1119" t="s">
        <v>3522</v>
      </c>
      <c r="E1119" t="s">
        <v>3523</v>
      </c>
      <c r="F1119" t="s">
        <v>38</v>
      </c>
      <c r="G1119" t="s">
        <v>39</v>
      </c>
      <c r="H1119" t="s">
        <v>40</v>
      </c>
      <c r="I1119" t="s">
        <v>40</v>
      </c>
      <c r="J1119">
        <v>144.385287911332</v>
      </c>
      <c r="K1119">
        <v>42.984984642767103</v>
      </c>
      <c r="L1119" t="s">
        <v>18</v>
      </c>
      <c r="M1119" t="s">
        <v>3081</v>
      </c>
      <c r="N1119" t="s">
        <v>3082</v>
      </c>
    </row>
    <row r="1120" spans="1:14" x14ac:dyDescent="0.25">
      <c r="A1120">
        <v>20519416</v>
      </c>
      <c r="B1120" t="s">
        <v>34</v>
      </c>
      <c r="C1120" t="s">
        <v>3524</v>
      </c>
      <c r="D1120" t="s">
        <v>3525</v>
      </c>
      <c r="E1120" t="s">
        <v>3526</v>
      </c>
      <c r="F1120" t="s">
        <v>49</v>
      </c>
      <c r="G1120" t="s">
        <v>72</v>
      </c>
      <c r="H1120" t="s">
        <v>84</v>
      </c>
      <c r="I1120" t="s">
        <v>84</v>
      </c>
      <c r="J1120">
        <v>144.37826131265001</v>
      </c>
      <c r="K1120">
        <v>42.9899357450632</v>
      </c>
      <c r="L1120" t="s">
        <v>18</v>
      </c>
      <c r="M1120" t="s">
        <v>3030</v>
      </c>
      <c r="N1120" t="s">
        <v>3031</v>
      </c>
    </row>
    <row r="1121" spans="1:14" x14ac:dyDescent="0.25">
      <c r="A1121">
        <v>17766878</v>
      </c>
      <c r="B1121" t="s">
        <v>223</v>
      </c>
      <c r="C1121" t="s">
        <v>3527</v>
      </c>
      <c r="D1121" t="s">
        <v>3528</v>
      </c>
      <c r="E1121" t="s">
        <v>3529</v>
      </c>
      <c r="F1121" t="s">
        <v>98</v>
      </c>
      <c r="G1121" t="s">
        <v>227</v>
      </c>
      <c r="H1121" t="s">
        <v>228</v>
      </c>
      <c r="I1121" t="s">
        <v>228</v>
      </c>
      <c r="J1121">
        <v>141.586357947224</v>
      </c>
      <c r="K1121">
        <v>42.883090009674603</v>
      </c>
      <c r="L1121" t="s">
        <v>18</v>
      </c>
      <c r="M1121" t="s">
        <v>3530</v>
      </c>
      <c r="N1121" t="s">
        <v>3531</v>
      </c>
    </row>
    <row r="1122" spans="1:14" x14ac:dyDescent="0.25">
      <c r="A1122">
        <v>544249</v>
      </c>
      <c r="B1122" t="s">
        <v>14</v>
      </c>
      <c r="C1122" t="s">
        <v>3532</v>
      </c>
      <c r="D1122" t="s">
        <v>3533</v>
      </c>
      <c r="E1122" t="s">
        <v>3534</v>
      </c>
      <c r="F1122" t="s">
        <v>49</v>
      </c>
      <c r="G1122" t="s">
        <v>50</v>
      </c>
      <c r="H1122" t="s">
        <v>50</v>
      </c>
      <c r="I1122" t="s">
        <v>51</v>
      </c>
      <c r="J1122">
        <v>141.58908558121601</v>
      </c>
      <c r="K1122">
        <v>42.889942879326199</v>
      </c>
      <c r="L1122" t="s">
        <v>18</v>
      </c>
      <c r="M1122" t="s">
        <v>3530</v>
      </c>
      <c r="N1122" t="s">
        <v>3531</v>
      </c>
    </row>
    <row r="1123" spans="1:14" x14ac:dyDescent="0.25">
      <c r="A1123">
        <v>15083358</v>
      </c>
      <c r="B1123" t="s">
        <v>14</v>
      </c>
      <c r="C1123" t="s">
        <v>3535</v>
      </c>
      <c r="D1123" t="s">
        <v>3536</v>
      </c>
      <c r="E1123" t="s">
        <v>3537</v>
      </c>
      <c r="F1123" t="s">
        <v>49</v>
      </c>
      <c r="G1123" t="s">
        <v>50</v>
      </c>
      <c r="H1123" t="s">
        <v>50</v>
      </c>
      <c r="I1123" t="s">
        <v>51</v>
      </c>
      <c r="J1123">
        <v>141.597324254028</v>
      </c>
      <c r="K1123">
        <v>42.881208097055399</v>
      </c>
      <c r="L1123" t="s">
        <v>18</v>
      </c>
      <c r="M1123" t="s">
        <v>3530</v>
      </c>
      <c r="N1123" t="s">
        <v>3531</v>
      </c>
    </row>
    <row r="1124" spans="1:14" x14ac:dyDescent="0.25">
      <c r="A1124">
        <v>36601619</v>
      </c>
      <c r="B1124" t="s">
        <v>34</v>
      </c>
      <c r="C1124" t="s">
        <v>3538</v>
      </c>
      <c r="D1124" t="s">
        <v>3539</v>
      </c>
      <c r="E1124" t="s">
        <v>3540</v>
      </c>
      <c r="F1124" t="s">
        <v>49</v>
      </c>
      <c r="G1124" t="s">
        <v>179</v>
      </c>
      <c r="H1124" t="s">
        <v>180</v>
      </c>
      <c r="I1124" t="s">
        <v>181</v>
      </c>
      <c r="J1124">
        <v>141.598094683201</v>
      </c>
      <c r="K1124">
        <v>42.8911041441335</v>
      </c>
      <c r="L1124" t="s">
        <v>18</v>
      </c>
      <c r="M1124" t="s">
        <v>3530</v>
      </c>
      <c r="N1124" t="s">
        <v>3531</v>
      </c>
    </row>
    <row r="1125" spans="1:14" x14ac:dyDescent="0.25">
      <c r="A1125">
        <v>20651502</v>
      </c>
      <c r="B1125" t="s">
        <v>34</v>
      </c>
      <c r="C1125" t="s">
        <v>3541</v>
      </c>
      <c r="D1125" t="s">
        <v>3542</v>
      </c>
      <c r="E1125" t="s">
        <v>3543</v>
      </c>
      <c r="F1125" t="s">
        <v>49</v>
      </c>
      <c r="G1125" t="s">
        <v>72</v>
      </c>
      <c r="H1125" t="s">
        <v>84</v>
      </c>
      <c r="I1125" t="s">
        <v>84</v>
      </c>
      <c r="J1125">
        <v>141.600611385142</v>
      </c>
      <c r="K1125">
        <v>42.890558182777397</v>
      </c>
      <c r="L1125" t="s">
        <v>18</v>
      </c>
      <c r="M1125" t="s">
        <v>3530</v>
      </c>
      <c r="N1125" t="s">
        <v>3531</v>
      </c>
    </row>
    <row r="1126" spans="1:14" x14ac:dyDescent="0.25">
      <c r="A1126">
        <v>17766876</v>
      </c>
      <c r="B1126" t="s">
        <v>223</v>
      </c>
      <c r="C1126" t="s">
        <v>3544</v>
      </c>
      <c r="D1126" t="s">
        <v>3545</v>
      </c>
      <c r="E1126" t="s">
        <v>3546</v>
      </c>
      <c r="F1126" t="s">
        <v>98</v>
      </c>
      <c r="G1126" t="s">
        <v>227</v>
      </c>
      <c r="H1126" t="s">
        <v>228</v>
      </c>
      <c r="I1126" t="s">
        <v>228</v>
      </c>
      <c r="J1126">
        <v>141.57430286257599</v>
      </c>
      <c r="K1126">
        <v>42.902754173227699</v>
      </c>
      <c r="L1126" t="s">
        <v>18</v>
      </c>
      <c r="M1126" t="s">
        <v>3530</v>
      </c>
      <c r="N1126" t="s">
        <v>3531</v>
      </c>
    </row>
    <row r="1127" spans="1:14" x14ac:dyDescent="0.25">
      <c r="A1127">
        <v>15525391</v>
      </c>
      <c r="B1127" t="s">
        <v>34</v>
      </c>
      <c r="C1127" t="s">
        <v>3547</v>
      </c>
      <c r="D1127" t="s">
        <v>3548</v>
      </c>
      <c r="E1127" t="s">
        <v>3549</v>
      </c>
      <c r="F1127" t="s">
        <v>49</v>
      </c>
      <c r="G1127" t="s">
        <v>72</v>
      </c>
      <c r="H1127" t="s">
        <v>84</v>
      </c>
      <c r="I1127" t="s">
        <v>84</v>
      </c>
      <c r="J1127">
        <v>141.57900261139599</v>
      </c>
      <c r="K1127">
        <v>42.899774688147303</v>
      </c>
      <c r="L1127" t="s">
        <v>18</v>
      </c>
      <c r="M1127" t="s">
        <v>3530</v>
      </c>
      <c r="N1127" t="s">
        <v>3531</v>
      </c>
    </row>
    <row r="1128" spans="1:14" x14ac:dyDescent="0.25">
      <c r="A1128">
        <v>70070</v>
      </c>
      <c r="B1128" t="s">
        <v>14</v>
      </c>
      <c r="C1128" t="s">
        <v>3550</v>
      </c>
      <c r="D1128" t="s">
        <v>3551</v>
      </c>
      <c r="E1128" t="s">
        <v>3552</v>
      </c>
      <c r="F1128" t="s">
        <v>49</v>
      </c>
      <c r="G1128" t="s">
        <v>50</v>
      </c>
      <c r="H1128" t="s">
        <v>50</v>
      </c>
      <c r="I1128" t="s">
        <v>51</v>
      </c>
      <c r="J1128">
        <v>141.59011799118099</v>
      </c>
      <c r="K1128">
        <v>42.9030524356778</v>
      </c>
      <c r="L1128" t="s">
        <v>18</v>
      </c>
      <c r="M1128" t="s">
        <v>3530</v>
      </c>
      <c r="N1128" t="s">
        <v>3531</v>
      </c>
    </row>
    <row r="1129" spans="1:14" x14ac:dyDescent="0.25">
      <c r="A1129">
        <v>31129250</v>
      </c>
      <c r="B1129" t="s">
        <v>34</v>
      </c>
      <c r="C1129" t="s">
        <v>3553</v>
      </c>
      <c r="D1129" t="s">
        <v>3554</v>
      </c>
      <c r="E1129" t="s">
        <v>3555</v>
      </c>
      <c r="F1129" t="s">
        <v>49</v>
      </c>
      <c r="G1129" t="s">
        <v>179</v>
      </c>
      <c r="H1129" t="s">
        <v>180</v>
      </c>
      <c r="I1129" t="s">
        <v>181</v>
      </c>
      <c r="J1129">
        <v>141.57133018344399</v>
      </c>
      <c r="K1129">
        <v>42.9052657115909</v>
      </c>
      <c r="L1129" t="s">
        <v>18</v>
      </c>
      <c r="M1129" t="s">
        <v>3530</v>
      </c>
      <c r="N1129" t="s">
        <v>3531</v>
      </c>
    </row>
    <row r="1130" spans="1:14" x14ac:dyDescent="0.25">
      <c r="A1130">
        <v>30950006</v>
      </c>
      <c r="B1130" t="s">
        <v>34</v>
      </c>
      <c r="C1130" t="s">
        <v>3556</v>
      </c>
      <c r="D1130" t="s">
        <v>3557</v>
      </c>
      <c r="E1130" t="s">
        <v>3558</v>
      </c>
      <c r="F1130" t="s">
        <v>49</v>
      </c>
      <c r="G1130" t="s">
        <v>239</v>
      </c>
      <c r="H1130" t="s">
        <v>476</v>
      </c>
      <c r="I1130" t="s">
        <v>476</v>
      </c>
      <c r="J1130">
        <v>141.570222613944</v>
      </c>
      <c r="K1130">
        <v>42.9031437122919</v>
      </c>
      <c r="L1130" t="s">
        <v>18</v>
      </c>
      <c r="M1130" t="s">
        <v>3530</v>
      </c>
      <c r="N1130" t="s">
        <v>3531</v>
      </c>
    </row>
    <row r="1131" spans="1:14" x14ac:dyDescent="0.25">
      <c r="A1131">
        <v>70071</v>
      </c>
      <c r="B1131" t="s">
        <v>57</v>
      </c>
      <c r="C1131" t="s">
        <v>3559</v>
      </c>
      <c r="D1131" t="s">
        <v>3560</v>
      </c>
      <c r="E1131" t="s">
        <v>3561</v>
      </c>
      <c r="F1131" t="s">
        <v>49</v>
      </c>
      <c r="G1131" t="s">
        <v>50</v>
      </c>
      <c r="H1131" t="s">
        <v>50</v>
      </c>
      <c r="I1131" t="s">
        <v>51</v>
      </c>
      <c r="J1131">
        <v>141.572359032484</v>
      </c>
      <c r="K1131">
        <v>42.894652590673701</v>
      </c>
      <c r="L1131" t="s">
        <v>18</v>
      </c>
      <c r="M1131" t="s">
        <v>3530</v>
      </c>
      <c r="N1131" t="s">
        <v>3531</v>
      </c>
    </row>
    <row r="1132" spans="1:14" x14ac:dyDescent="0.25">
      <c r="A1132">
        <v>15746762</v>
      </c>
      <c r="B1132" t="s">
        <v>300</v>
      </c>
      <c r="C1132" t="s">
        <v>3562</v>
      </c>
      <c r="D1132" t="s">
        <v>3563</v>
      </c>
      <c r="E1132" t="s">
        <v>3564</v>
      </c>
      <c r="F1132" t="s">
        <v>98</v>
      </c>
      <c r="G1132" t="s">
        <v>298</v>
      </c>
      <c r="H1132" t="s">
        <v>1809</v>
      </c>
      <c r="I1132" t="s">
        <v>1809</v>
      </c>
      <c r="J1132">
        <v>141.58131811926199</v>
      </c>
      <c r="K1132">
        <v>42.846604261459802</v>
      </c>
      <c r="L1132" t="s">
        <v>18</v>
      </c>
      <c r="M1132" t="s">
        <v>3530</v>
      </c>
      <c r="N1132" t="s">
        <v>3531</v>
      </c>
    </row>
    <row r="1133" spans="1:14" x14ac:dyDescent="0.25">
      <c r="A1133">
        <v>26482372</v>
      </c>
      <c r="B1133" t="s">
        <v>57</v>
      </c>
      <c r="C1133" t="s">
        <v>3565</v>
      </c>
      <c r="D1133" t="s">
        <v>3566</v>
      </c>
      <c r="E1133" t="s">
        <v>3567</v>
      </c>
      <c r="F1133" t="s">
        <v>38</v>
      </c>
      <c r="G1133" t="s">
        <v>39</v>
      </c>
      <c r="H1133" t="s">
        <v>40</v>
      </c>
      <c r="I1133" t="s">
        <v>40</v>
      </c>
      <c r="J1133">
        <v>141.59408111962301</v>
      </c>
      <c r="K1133">
        <v>42.860282743948297</v>
      </c>
      <c r="L1133" t="s">
        <v>18</v>
      </c>
      <c r="M1133" t="s">
        <v>3530</v>
      </c>
      <c r="N1133" t="s">
        <v>3531</v>
      </c>
    </row>
    <row r="1134" spans="1:14" x14ac:dyDescent="0.25">
      <c r="A1134">
        <v>7835460</v>
      </c>
      <c r="B1134" t="s">
        <v>14</v>
      </c>
      <c r="C1134" t="s">
        <v>3568</v>
      </c>
      <c r="D1134" t="s">
        <v>3569</v>
      </c>
      <c r="E1134" t="s">
        <v>3570</v>
      </c>
      <c r="F1134" t="s">
        <v>38</v>
      </c>
      <c r="G1134" t="s">
        <v>55</v>
      </c>
      <c r="H1134" t="s">
        <v>56</v>
      </c>
      <c r="I1134" t="s">
        <v>56</v>
      </c>
      <c r="J1134">
        <v>141.58655662811699</v>
      </c>
      <c r="K1134">
        <v>42.866598392825303</v>
      </c>
      <c r="L1134" t="s">
        <v>18</v>
      </c>
      <c r="M1134" t="s">
        <v>3530</v>
      </c>
      <c r="N1134" t="s">
        <v>3531</v>
      </c>
    </row>
    <row r="1135" spans="1:14" x14ac:dyDescent="0.25">
      <c r="A1135">
        <v>7919382</v>
      </c>
      <c r="B1135" t="s">
        <v>3571</v>
      </c>
      <c r="C1135" t="s">
        <v>3572</v>
      </c>
      <c r="D1135" t="s">
        <v>3573</v>
      </c>
      <c r="E1135" t="s">
        <v>3574</v>
      </c>
      <c r="F1135" t="s">
        <v>15</v>
      </c>
      <c r="G1135" t="s">
        <v>24</v>
      </c>
      <c r="H1135" t="s">
        <v>25</v>
      </c>
      <c r="I1135" t="s">
        <v>25</v>
      </c>
      <c r="J1135">
        <v>141.61076602819099</v>
      </c>
      <c r="K1135">
        <v>42.877767834344702</v>
      </c>
      <c r="L1135" t="s">
        <v>18</v>
      </c>
      <c r="M1135" t="s">
        <v>3530</v>
      </c>
      <c r="N1135" t="s">
        <v>3531</v>
      </c>
    </row>
    <row r="1136" spans="1:14" x14ac:dyDescent="0.25">
      <c r="A1136">
        <v>15229404</v>
      </c>
      <c r="B1136" t="s">
        <v>34</v>
      </c>
      <c r="C1136" t="s">
        <v>3575</v>
      </c>
      <c r="D1136" t="s">
        <v>3576</v>
      </c>
      <c r="E1136" t="s">
        <v>3577</v>
      </c>
      <c r="F1136" t="s">
        <v>15</v>
      </c>
      <c r="G1136" t="s">
        <v>24</v>
      </c>
      <c r="H1136" t="s">
        <v>25</v>
      </c>
      <c r="I1136" t="s">
        <v>25</v>
      </c>
      <c r="J1136">
        <v>141.61076602819099</v>
      </c>
      <c r="K1136">
        <v>42.877767834344702</v>
      </c>
      <c r="L1136" t="s">
        <v>18</v>
      </c>
      <c r="M1136" t="s">
        <v>3530</v>
      </c>
      <c r="N1136" t="s">
        <v>3531</v>
      </c>
    </row>
    <row r="1137" spans="1:16" x14ac:dyDescent="0.25">
      <c r="A1137">
        <v>8243007</v>
      </c>
      <c r="B1137" t="s">
        <v>14</v>
      </c>
      <c r="C1137" t="s">
        <v>3578</v>
      </c>
      <c r="D1137" t="s">
        <v>3579</v>
      </c>
      <c r="E1137" t="s">
        <v>3580</v>
      </c>
      <c r="F1137" t="s">
        <v>49</v>
      </c>
      <c r="G1137" t="s">
        <v>72</v>
      </c>
      <c r="H1137" t="s">
        <v>84</v>
      </c>
      <c r="I1137" t="s">
        <v>84</v>
      </c>
      <c r="J1137">
        <v>141.60629331269399</v>
      </c>
      <c r="K1137">
        <v>42.873251014460401</v>
      </c>
      <c r="L1137" t="s">
        <v>18</v>
      </c>
      <c r="M1137" t="s">
        <v>3530</v>
      </c>
      <c r="N1137" t="s">
        <v>3531</v>
      </c>
    </row>
    <row r="1138" spans="1:16" x14ac:dyDescent="0.25">
      <c r="A1138">
        <v>7836397</v>
      </c>
      <c r="B1138" t="s">
        <v>14</v>
      </c>
      <c r="C1138" t="s">
        <v>3581</v>
      </c>
      <c r="D1138" t="s">
        <v>3582</v>
      </c>
      <c r="E1138" t="s">
        <v>3583</v>
      </c>
      <c r="F1138" t="s">
        <v>38</v>
      </c>
      <c r="G1138" t="s">
        <v>55</v>
      </c>
      <c r="H1138" t="s">
        <v>56</v>
      </c>
      <c r="I1138" t="s">
        <v>56</v>
      </c>
      <c r="J1138">
        <v>141.60722644754401</v>
      </c>
      <c r="K1138">
        <v>42.876211796635303</v>
      </c>
      <c r="L1138" t="s">
        <v>18</v>
      </c>
      <c r="M1138" t="s">
        <v>3530</v>
      </c>
      <c r="N1138" t="s">
        <v>3531</v>
      </c>
    </row>
    <row r="1139" spans="1:16" x14ac:dyDescent="0.25">
      <c r="A1139">
        <v>15083269</v>
      </c>
      <c r="B1139" t="s">
        <v>14</v>
      </c>
      <c r="C1139" t="s">
        <v>3584</v>
      </c>
      <c r="D1139" t="s">
        <v>3585</v>
      </c>
      <c r="E1139" t="s">
        <v>3586</v>
      </c>
      <c r="F1139" t="s">
        <v>49</v>
      </c>
      <c r="G1139" t="s">
        <v>50</v>
      </c>
      <c r="H1139" t="s">
        <v>50</v>
      </c>
      <c r="I1139" t="s">
        <v>51</v>
      </c>
      <c r="J1139">
        <v>141.57533206544699</v>
      </c>
      <c r="K1139">
        <v>42.876399618377199</v>
      </c>
      <c r="L1139" t="s">
        <v>18</v>
      </c>
      <c r="M1139" t="s">
        <v>3530</v>
      </c>
      <c r="N1139" t="s">
        <v>3531</v>
      </c>
    </row>
    <row r="1140" spans="1:16" x14ac:dyDescent="0.25">
      <c r="A1140">
        <v>36601620</v>
      </c>
      <c r="B1140" t="s">
        <v>34</v>
      </c>
      <c r="C1140" t="s">
        <v>3587</v>
      </c>
      <c r="D1140" t="s">
        <v>3588</v>
      </c>
      <c r="E1140" t="s">
        <v>3589</v>
      </c>
      <c r="F1140" t="s">
        <v>49</v>
      </c>
      <c r="G1140" t="s">
        <v>179</v>
      </c>
      <c r="H1140" t="s">
        <v>180</v>
      </c>
      <c r="I1140" t="s">
        <v>181</v>
      </c>
      <c r="J1140">
        <v>141.57613022027101</v>
      </c>
      <c r="K1140">
        <v>42.882537511342903</v>
      </c>
      <c r="L1140" t="s">
        <v>18</v>
      </c>
      <c r="M1140" t="s">
        <v>3530</v>
      </c>
      <c r="N1140" t="s">
        <v>3531</v>
      </c>
    </row>
    <row r="1141" spans="1:16" x14ac:dyDescent="0.25">
      <c r="A1141">
        <v>8456787</v>
      </c>
      <c r="B1141" t="s">
        <v>34</v>
      </c>
      <c r="C1141" t="s">
        <v>3590</v>
      </c>
      <c r="D1141" t="s">
        <v>3591</v>
      </c>
      <c r="E1141" t="s">
        <v>3592</v>
      </c>
      <c r="F1141" t="s">
        <v>49</v>
      </c>
      <c r="G1141" t="s">
        <v>179</v>
      </c>
      <c r="H1141" t="s">
        <v>180</v>
      </c>
      <c r="I1141" t="s">
        <v>181</v>
      </c>
      <c r="J1141">
        <v>141.57952610478</v>
      </c>
      <c r="K1141">
        <v>42.877644325109003</v>
      </c>
      <c r="L1141" t="s">
        <v>18</v>
      </c>
      <c r="M1141" t="s">
        <v>3530</v>
      </c>
      <c r="N1141" t="s">
        <v>3531</v>
      </c>
    </row>
    <row r="1142" spans="1:16" x14ac:dyDescent="0.25">
      <c r="A1142">
        <v>70066</v>
      </c>
      <c r="B1142" t="s">
        <v>14</v>
      </c>
      <c r="C1142" t="s">
        <v>3593</v>
      </c>
      <c r="D1142" t="s">
        <v>3594</v>
      </c>
      <c r="E1142" t="s">
        <v>3595</v>
      </c>
      <c r="F1142" t="s">
        <v>49</v>
      </c>
      <c r="G1142" t="s">
        <v>50</v>
      </c>
      <c r="H1142" t="s">
        <v>50</v>
      </c>
      <c r="I1142" t="s">
        <v>51</v>
      </c>
      <c r="J1142">
        <v>141.62123097477499</v>
      </c>
      <c r="K1142">
        <v>42.917179525760403</v>
      </c>
      <c r="L1142" t="s">
        <v>18</v>
      </c>
      <c r="M1142" t="s">
        <v>3530</v>
      </c>
      <c r="N1142" t="s">
        <v>3531</v>
      </c>
    </row>
    <row r="1143" spans="1:16" x14ac:dyDescent="0.25">
      <c r="A1143">
        <v>15083263</v>
      </c>
      <c r="B1143" t="s">
        <v>14</v>
      </c>
      <c r="C1143" t="s">
        <v>3596</v>
      </c>
      <c r="D1143" t="s">
        <v>3597</v>
      </c>
      <c r="E1143" t="s">
        <v>3598</v>
      </c>
      <c r="F1143" t="s">
        <v>49</v>
      </c>
      <c r="G1143" t="s">
        <v>50</v>
      </c>
      <c r="H1143" t="s">
        <v>50</v>
      </c>
      <c r="I1143" t="s">
        <v>51</v>
      </c>
      <c r="J1143">
        <v>141.57846145778799</v>
      </c>
      <c r="K1143">
        <v>42.891583992305897</v>
      </c>
      <c r="L1143" t="s">
        <v>18</v>
      </c>
      <c r="M1143" t="s">
        <v>3530</v>
      </c>
      <c r="N1143" t="s">
        <v>3531</v>
      </c>
    </row>
    <row r="1144" spans="1:16" x14ac:dyDescent="0.25">
      <c r="A1144">
        <v>15083255</v>
      </c>
      <c r="B1144" t="s">
        <v>14</v>
      </c>
      <c r="C1144" t="s">
        <v>3599</v>
      </c>
      <c r="D1144" t="s">
        <v>3600</v>
      </c>
      <c r="E1144" t="s">
        <v>3601</v>
      </c>
      <c r="F1144" t="s">
        <v>49</v>
      </c>
      <c r="G1144" t="s">
        <v>50</v>
      </c>
      <c r="H1144" t="s">
        <v>50</v>
      </c>
      <c r="I1144" t="s">
        <v>51</v>
      </c>
      <c r="J1144">
        <v>141.580230302346</v>
      </c>
      <c r="K1144">
        <v>42.898063825589901</v>
      </c>
      <c r="L1144" t="s">
        <v>18</v>
      </c>
      <c r="M1144" t="s">
        <v>3530</v>
      </c>
      <c r="N1144" t="s">
        <v>3531</v>
      </c>
    </row>
    <row r="1145" spans="1:16" x14ac:dyDescent="0.25">
      <c r="A1145">
        <v>17771192</v>
      </c>
      <c r="B1145" t="s">
        <v>223</v>
      </c>
      <c r="C1145" t="s">
        <v>3602</v>
      </c>
      <c r="D1145" t="s">
        <v>3603</v>
      </c>
      <c r="E1145" t="s">
        <v>3604</v>
      </c>
      <c r="F1145" t="s">
        <v>98</v>
      </c>
      <c r="G1145" t="s">
        <v>227</v>
      </c>
      <c r="H1145" t="s">
        <v>228</v>
      </c>
      <c r="I1145" t="s">
        <v>228</v>
      </c>
      <c r="J1145">
        <v>141.573203451312</v>
      </c>
      <c r="K1145">
        <v>42.921084696913098</v>
      </c>
      <c r="L1145" t="s">
        <v>18</v>
      </c>
      <c r="M1145" t="s">
        <v>3530</v>
      </c>
      <c r="N1145" t="s">
        <v>3531</v>
      </c>
    </row>
    <row r="1146" spans="1:16" x14ac:dyDescent="0.25">
      <c r="A1146">
        <v>22855952</v>
      </c>
      <c r="B1146" t="s">
        <v>57</v>
      </c>
      <c r="C1146" t="s">
        <v>3605</v>
      </c>
      <c r="D1146" t="s">
        <v>3606</v>
      </c>
      <c r="E1146" t="s">
        <v>3607</v>
      </c>
      <c r="F1146" t="s">
        <v>15</v>
      </c>
      <c r="G1146" t="s">
        <v>44</v>
      </c>
      <c r="H1146" t="s">
        <v>45</v>
      </c>
      <c r="I1146" t="s">
        <v>45</v>
      </c>
      <c r="J1146">
        <v>141.58562155852599</v>
      </c>
      <c r="K1146">
        <v>42.897213825288397</v>
      </c>
      <c r="L1146" t="s">
        <v>18</v>
      </c>
      <c r="M1146" t="s">
        <v>3530</v>
      </c>
      <c r="N1146" t="s">
        <v>3531</v>
      </c>
    </row>
    <row r="1147" spans="1:16" x14ac:dyDescent="0.25">
      <c r="A1147">
        <v>16785441</v>
      </c>
      <c r="B1147" t="s">
        <v>398</v>
      </c>
      <c r="C1147" t="s">
        <v>3608</v>
      </c>
      <c r="D1147" t="s">
        <v>3609</v>
      </c>
      <c r="E1147" t="s">
        <v>3610</v>
      </c>
      <c r="F1147" t="s">
        <v>98</v>
      </c>
      <c r="G1147" t="s">
        <v>402</v>
      </c>
      <c r="H1147" t="s">
        <v>403</v>
      </c>
      <c r="I1147" t="s">
        <v>403</v>
      </c>
      <c r="J1147">
        <v>141.58540657482601</v>
      </c>
      <c r="K1147">
        <v>42.897270761344501</v>
      </c>
      <c r="L1147" t="s">
        <v>18</v>
      </c>
      <c r="M1147" t="s">
        <v>3530</v>
      </c>
      <c r="N1147" t="s">
        <v>3531</v>
      </c>
    </row>
    <row r="1148" spans="1:16" x14ac:dyDescent="0.25">
      <c r="A1148">
        <v>46515525</v>
      </c>
      <c r="B1148" t="s">
        <v>57</v>
      </c>
      <c r="C1148" t="s">
        <v>3611</v>
      </c>
      <c r="D1148" t="s">
        <v>3612</v>
      </c>
      <c r="E1148" t="s">
        <v>3613</v>
      </c>
      <c r="F1148" t="s">
        <v>15</v>
      </c>
      <c r="G1148" t="s">
        <v>44</v>
      </c>
      <c r="H1148" t="s">
        <v>45</v>
      </c>
      <c r="I1148" t="s">
        <v>45</v>
      </c>
      <c r="J1148">
        <v>141.587859906196</v>
      </c>
      <c r="K1148">
        <v>42.897983255507299</v>
      </c>
      <c r="L1148" t="s">
        <v>18</v>
      </c>
      <c r="M1148" t="s">
        <v>3530</v>
      </c>
      <c r="N1148" t="s">
        <v>3531</v>
      </c>
    </row>
    <row r="1149" spans="1:16" x14ac:dyDescent="0.25">
      <c r="A1149">
        <v>49241851</v>
      </c>
      <c r="B1149" t="s">
        <v>138</v>
      </c>
      <c r="C1149" t="s">
        <v>3614</v>
      </c>
      <c r="D1149" t="s">
        <v>3615</v>
      </c>
      <c r="E1149" t="s">
        <v>3616</v>
      </c>
      <c r="F1149" t="s">
        <v>61</v>
      </c>
      <c r="G1149" t="s">
        <v>62</v>
      </c>
      <c r="H1149" t="s">
        <v>555</v>
      </c>
      <c r="I1149" t="s">
        <v>555</v>
      </c>
      <c r="J1149">
        <v>141.587689131844</v>
      </c>
      <c r="K1149">
        <v>42.897819099786297</v>
      </c>
      <c r="L1149" t="s">
        <v>18</v>
      </c>
      <c r="M1149" t="s">
        <v>3530</v>
      </c>
      <c r="N1149" t="s">
        <v>3531</v>
      </c>
    </row>
    <row r="1150" spans="1:16" x14ac:dyDescent="0.25">
      <c r="A1150">
        <v>49521661</v>
      </c>
      <c r="B1150" t="s">
        <v>34</v>
      </c>
      <c r="C1150" t="s">
        <v>3617</v>
      </c>
      <c r="D1150" t="s">
        <v>3618</v>
      </c>
      <c r="E1150" t="s">
        <v>3619</v>
      </c>
      <c r="F1150" t="s">
        <v>38</v>
      </c>
      <c r="G1150" t="s">
        <v>39</v>
      </c>
      <c r="H1150" t="s">
        <v>40</v>
      </c>
      <c r="I1150" t="s">
        <v>40</v>
      </c>
      <c r="J1150">
        <v>141.58780826213999</v>
      </c>
      <c r="K1150">
        <v>42.897139186028497</v>
      </c>
      <c r="L1150" t="s">
        <v>18</v>
      </c>
      <c r="M1150" t="s">
        <v>3530</v>
      </c>
      <c r="N1150" t="s">
        <v>3531</v>
      </c>
    </row>
    <row r="1151" spans="1:16" x14ac:dyDescent="0.25">
      <c r="A1151">
        <v>544248</v>
      </c>
      <c r="B1151" t="s">
        <v>14</v>
      </c>
      <c r="C1151" t="s">
        <v>3620</v>
      </c>
      <c r="D1151" t="s">
        <v>3621</v>
      </c>
      <c r="E1151" t="s">
        <v>3622</v>
      </c>
      <c r="F1151" t="s">
        <v>49</v>
      </c>
      <c r="G1151" t="s">
        <v>50</v>
      </c>
      <c r="H1151" t="s">
        <v>50</v>
      </c>
      <c r="I1151" t="s">
        <v>51</v>
      </c>
      <c r="J1151">
        <v>141.562610082753</v>
      </c>
      <c r="K1151">
        <v>42.892105639629001</v>
      </c>
      <c r="L1151" t="s">
        <v>18</v>
      </c>
      <c r="M1151" t="s">
        <v>3530</v>
      </c>
      <c r="N1151" t="s">
        <v>3531</v>
      </c>
    </row>
    <row r="1152" spans="1:16" x14ac:dyDescent="0.25">
      <c r="A1152">
        <v>26620338</v>
      </c>
      <c r="B1152" t="s">
        <v>91</v>
      </c>
      <c r="C1152" t="s">
        <v>3623</v>
      </c>
      <c r="D1152" t="s">
        <v>3624</v>
      </c>
      <c r="E1152" t="s">
        <v>3625</v>
      </c>
      <c r="F1152" t="s">
        <v>61</v>
      </c>
      <c r="G1152" t="s">
        <v>62</v>
      </c>
      <c r="H1152" t="s">
        <v>448</v>
      </c>
      <c r="I1152" t="s">
        <v>448</v>
      </c>
      <c r="J1152">
        <v>141.56306372255901</v>
      </c>
      <c r="K1152">
        <v>42.8957107678836</v>
      </c>
      <c r="L1152" t="s">
        <v>18</v>
      </c>
      <c r="M1152" t="s">
        <v>3530</v>
      </c>
      <c r="N1152" t="s">
        <v>3531</v>
      </c>
      <c r="P1152" t="s">
        <v>33988</v>
      </c>
    </row>
    <row r="1153" spans="1:14" x14ac:dyDescent="0.25">
      <c r="A1153">
        <v>34166889</v>
      </c>
      <c r="B1153" t="s">
        <v>14</v>
      </c>
      <c r="C1153" t="s">
        <v>3626</v>
      </c>
      <c r="D1153" t="s">
        <v>3627</v>
      </c>
      <c r="E1153" t="s">
        <v>3628</v>
      </c>
      <c r="F1153" t="s">
        <v>49</v>
      </c>
      <c r="G1153" t="s">
        <v>50</v>
      </c>
      <c r="H1153" t="s">
        <v>50</v>
      </c>
      <c r="I1153" t="s">
        <v>51</v>
      </c>
      <c r="J1153">
        <v>141.5666843711</v>
      </c>
      <c r="K1153">
        <v>42.897668979379397</v>
      </c>
      <c r="L1153" t="s">
        <v>18</v>
      </c>
      <c r="M1153" t="s">
        <v>3530</v>
      </c>
      <c r="N1153" t="s">
        <v>3531</v>
      </c>
    </row>
    <row r="1154" spans="1:14" x14ac:dyDescent="0.25">
      <c r="A1154">
        <v>20523505</v>
      </c>
      <c r="B1154" t="s">
        <v>14</v>
      </c>
      <c r="C1154" t="s">
        <v>3629</v>
      </c>
      <c r="D1154" t="s">
        <v>3630</v>
      </c>
      <c r="E1154" t="s">
        <v>3631</v>
      </c>
      <c r="F1154" t="s">
        <v>61</v>
      </c>
      <c r="G1154" t="s">
        <v>423</v>
      </c>
      <c r="H1154" t="s">
        <v>424</v>
      </c>
      <c r="I1154" t="s">
        <v>425</v>
      </c>
      <c r="J1154">
        <v>141.48884464610501</v>
      </c>
      <c r="K1154">
        <v>42.846075459999</v>
      </c>
      <c r="L1154" t="s">
        <v>18</v>
      </c>
      <c r="M1154" t="s">
        <v>3530</v>
      </c>
      <c r="N1154" t="s">
        <v>3531</v>
      </c>
    </row>
    <row r="1155" spans="1:14" x14ac:dyDescent="0.25">
      <c r="A1155">
        <v>567669</v>
      </c>
      <c r="B1155" t="s">
        <v>14</v>
      </c>
      <c r="C1155" t="s">
        <v>3632</v>
      </c>
      <c r="D1155" t="s">
        <v>3633</v>
      </c>
      <c r="E1155" t="s">
        <v>3634</v>
      </c>
      <c r="F1155" t="s">
        <v>49</v>
      </c>
      <c r="G1155" t="s">
        <v>50</v>
      </c>
      <c r="H1155" t="s">
        <v>50</v>
      </c>
      <c r="I1155" t="s">
        <v>51</v>
      </c>
      <c r="J1155">
        <v>141.580822742545</v>
      </c>
      <c r="K1155">
        <v>42.884957102161501</v>
      </c>
      <c r="L1155" t="s">
        <v>18</v>
      </c>
      <c r="M1155" t="s">
        <v>3530</v>
      </c>
      <c r="N1155" t="s">
        <v>3531</v>
      </c>
    </row>
    <row r="1156" spans="1:14" x14ac:dyDescent="0.25">
      <c r="A1156">
        <v>70068</v>
      </c>
      <c r="B1156" t="s">
        <v>14</v>
      </c>
      <c r="C1156" t="s">
        <v>3635</v>
      </c>
      <c r="D1156" t="s">
        <v>3636</v>
      </c>
      <c r="E1156" t="s">
        <v>3637</v>
      </c>
      <c r="F1156" t="s">
        <v>49</v>
      </c>
      <c r="G1156" t="s">
        <v>50</v>
      </c>
      <c r="H1156" t="s">
        <v>50</v>
      </c>
      <c r="I1156" t="s">
        <v>51</v>
      </c>
      <c r="J1156">
        <v>141.563371543942</v>
      </c>
      <c r="K1156">
        <v>42.884989856309801</v>
      </c>
      <c r="L1156" t="s">
        <v>18</v>
      </c>
      <c r="M1156" t="s">
        <v>3530</v>
      </c>
      <c r="N1156" t="s">
        <v>3531</v>
      </c>
    </row>
    <row r="1157" spans="1:14" x14ac:dyDescent="0.25">
      <c r="A1157">
        <v>22511761</v>
      </c>
      <c r="B1157" t="s">
        <v>34</v>
      </c>
      <c r="C1157" t="s">
        <v>3638</v>
      </c>
      <c r="D1157" t="s">
        <v>3639</v>
      </c>
      <c r="E1157" t="s">
        <v>3640</v>
      </c>
      <c r="F1157" t="s">
        <v>49</v>
      </c>
      <c r="G1157" t="s">
        <v>239</v>
      </c>
      <c r="H1157" t="s">
        <v>243</v>
      </c>
      <c r="I1157" t="s">
        <v>243</v>
      </c>
      <c r="J1157">
        <v>141.55994434233699</v>
      </c>
      <c r="K1157">
        <v>42.900114022365997</v>
      </c>
      <c r="L1157" t="s">
        <v>18</v>
      </c>
      <c r="M1157" t="s">
        <v>3530</v>
      </c>
      <c r="N1157" t="s">
        <v>3531</v>
      </c>
    </row>
    <row r="1158" spans="1:14" x14ac:dyDescent="0.25">
      <c r="A1158">
        <v>47150449</v>
      </c>
      <c r="B1158" t="s">
        <v>294</v>
      </c>
      <c r="C1158" t="s">
        <v>3641</v>
      </c>
      <c r="D1158" t="s">
        <v>3642</v>
      </c>
      <c r="E1158" t="s">
        <v>3643</v>
      </c>
      <c r="F1158" t="s">
        <v>98</v>
      </c>
      <c r="G1158" t="s">
        <v>298</v>
      </c>
      <c r="H1158" t="s">
        <v>299</v>
      </c>
      <c r="I1158" t="s">
        <v>299</v>
      </c>
      <c r="J1158">
        <v>141.55810281700701</v>
      </c>
      <c r="K1158">
        <v>42.871961541320402</v>
      </c>
      <c r="L1158" t="s">
        <v>18</v>
      </c>
      <c r="M1158" t="s">
        <v>3530</v>
      </c>
      <c r="N1158" t="s">
        <v>3531</v>
      </c>
    </row>
    <row r="1159" spans="1:14" x14ac:dyDescent="0.25">
      <c r="A1159">
        <v>30588806</v>
      </c>
      <c r="B1159" t="s">
        <v>300</v>
      </c>
      <c r="C1159" t="s">
        <v>3644</v>
      </c>
      <c r="D1159" t="s">
        <v>3645</v>
      </c>
      <c r="E1159" t="s">
        <v>3643</v>
      </c>
      <c r="F1159" t="s">
        <v>98</v>
      </c>
      <c r="G1159" t="s">
        <v>298</v>
      </c>
      <c r="H1159" t="s">
        <v>299</v>
      </c>
      <c r="I1159" t="s">
        <v>299</v>
      </c>
      <c r="J1159">
        <v>141.55810281700701</v>
      </c>
      <c r="K1159">
        <v>42.871961541320402</v>
      </c>
      <c r="L1159" t="s">
        <v>18</v>
      </c>
      <c r="M1159" t="s">
        <v>3530</v>
      </c>
      <c r="N1159" t="s">
        <v>3531</v>
      </c>
    </row>
    <row r="1160" spans="1:14" x14ac:dyDescent="0.25">
      <c r="A1160">
        <v>15751067</v>
      </c>
      <c r="B1160" t="s">
        <v>300</v>
      </c>
      <c r="C1160" t="s">
        <v>3646</v>
      </c>
      <c r="D1160" t="s">
        <v>3647</v>
      </c>
      <c r="E1160" t="s">
        <v>3643</v>
      </c>
      <c r="F1160" t="s">
        <v>98</v>
      </c>
      <c r="G1160" t="s">
        <v>298</v>
      </c>
      <c r="H1160" t="s">
        <v>299</v>
      </c>
      <c r="I1160" t="s">
        <v>299</v>
      </c>
      <c r="J1160">
        <v>141.55812561714899</v>
      </c>
      <c r="K1160">
        <v>42.871924596540602</v>
      </c>
      <c r="L1160" t="s">
        <v>18</v>
      </c>
      <c r="M1160" t="s">
        <v>3530</v>
      </c>
      <c r="N1160" t="s">
        <v>3531</v>
      </c>
    </row>
    <row r="1161" spans="1:14" x14ac:dyDescent="0.25">
      <c r="A1161">
        <v>30588801</v>
      </c>
      <c r="B1161" t="s">
        <v>300</v>
      </c>
      <c r="C1161" t="s">
        <v>3648</v>
      </c>
      <c r="D1161" t="s">
        <v>3649</v>
      </c>
      <c r="E1161" t="s">
        <v>3643</v>
      </c>
      <c r="F1161" t="s">
        <v>98</v>
      </c>
      <c r="G1161" t="s">
        <v>298</v>
      </c>
      <c r="H1161" t="s">
        <v>299</v>
      </c>
      <c r="I1161" t="s">
        <v>299</v>
      </c>
      <c r="J1161">
        <v>141.55810281700701</v>
      </c>
      <c r="K1161">
        <v>42.871961541320402</v>
      </c>
      <c r="L1161" t="s">
        <v>18</v>
      </c>
      <c r="M1161" t="s">
        <v>3530</v>
      </c>
      <c r="N1161" t="s">
        <v>3531</v>
      </c>
    </row>
    <row r="1162" spans="1:14" x14ac:dyDescent="0.25">
      <c r="A1162">
        <v>15751065</v>
      </c>
      <c r="B1162" t="s">
        <v>300</v>
      </c>
      <c r="C1162" t="s">
        <v>3650</v>
      </c>
      <c r="D1162" t="s">
        <v>3651</v>
      </c>
      <c r="E1162" t="s">
        <v>3643</v>
      </c>
      <c r="F1162" t="s">
        <v>98</v>
      </c>
      <c r="G1162" t="s">
        <v>298</v>
      </c>
      <c r="H1162" t="s">
        <v>299</v>
      </c>
      <c r="I1162" t="s">
        <v>299</v>
      </c>
      <c r="J1162">
        <v>141.55812561714899</v>
      </c>
      <c r="K1162">
        <v>42.871924596540602</v>
      </c>
      <c r="L1162" t="s">
        <v>18</v>
      </c>
      <c r="M1162" t="s">
        <v>3530</v>
      </c>
      <c r="N1162" t="s">
        <v>3531</v>
      </c>
    </row>
    <row r="1163" spans="1:14" x14ac:dyDescent="0.25">
      <c r="A1163">
        <v>49218058</v>
      </c>
      <c r="B1163" t="s">
        <v>34</v>
      </c>
      <c r="C1163" t="s">
        <v>3652</v>
      </c>
      <c r="D1163" t="s">
        <v>3653</v>
      </c>
      <c r="E1163" t="s">
        <v>3654</v>
      </c>
      <c r="F1163" t="s">
        <v>15</v>
      </c>
      <c r="G1163" t="s">
        <v>24</v>
      </c>
      <c r="H1163" t="s">
        <v>25</v>
      </c>
      <c r="I1163" t="s">
        <v>25</v>
      </c>
      <c r="J1163">
        <v>141.56253367989399</v>
      </c>
      <c r="K1163">
        <v>42.869153966383998</v>
      </c>
      <c r="L1163" t="s">
        <v>18</v>
      </c>
      <c r="M1163" t="s">
        <v>3530</v>
      </c>
      <c r="N1163" t="s">
        <v>3531</v>
      </c>
    </row>
    <row r="1164" spans="1:14" x14ac:dyDescent="0.25">
      <c r="A1164" t="s">
        <v>3655</v>
      </c>
      <c r="B1164" t="s">
        <v>27</v>
      </c>
      <c r="C1164" t="s">
        <v>3656</v>
      </c>
      <c r="D1164" t="s">
        <v>3657</v>
      </c>
      <c r="E1164" t="s">
        <v>3658</v>
      </c>
      <c r="F1164" t="s">
        <v>15</v>
      </c>
      <c r="G1164" t="s">
        <v>24</v>
      </c>
      <c r="H1164" t="s">
        <v>25</v>
      </c>
      <c r="I1164" t="s">
        <v>25</v>
      </c>
      <c r="J1164">
        <v>141.54700399999999</v>
      </c>
      <c r="K1164">
        <v>42.871941999999997</v>
      </c>
      <c r="L1164" t="s">
        <v>18</v>
      </c>
      <c r="M1164" t="s">
        <v>3530</v>
      </c>
      <c r="N1164" t="s">
        <v>3531</v>
      </c>
    </row>
    <row r="1165" spans="1:14" x14ac:dyDescent="0.25">
      <c r="A1165">
        <v>34261155</v>
      </c>
      <c r="B1165" t="s">
        <v>57</v>
      </c>
      <c r="C1165" t="s">
        <v>3659</v>
      </c>
      <c r="D1165" t="s">
        <v>3660</v>
      </c>
      <c r="E1165" t="s">
        <v>3658</v>
      </c>
      <c r="F1165" t="s">
        <v>61</v>
      </c>
      <c r="G1165" t="s">
        <v>62</v>
      </c>
      <c r="H1165" t="s">
        <v>63</v>
      </c>
      <c r="I1165" t="s">
        <v>63</v>
      </c>
      <c r="J1165">
        <v>141.54632389816899</v>
      </c>
      <c r="K1165">
        <v>42.871979763393597</v>
      </c>
      <c r="L1165" t="s">
        <v>18</v>
      </c>
      <c r="M1165" t="s">
        <v>3530</v>
      </c>
      <c r="N1165" t="s">
        <v>3531</v>
      </c>
    </row>
    <row r="1166" spans="1:14" x14ac:dyDescent="0.25">
      <c r="A1166">
        <v>31125425</v>
      </c>
      <c r="B1166" t="s">
        <v>34</v>
      </c>
      <c r="C1166" t="s">
        <v>3661</v>
      </c>
      <c r="D1166" t="s">
        <v>3662</v>
      </c>
      <c r="E1166" t="s">
        <v>3663</v>
      </c>
      <c r="F1166" t="s">
        <v>49</v>
      </c>
      <c r="G1166" t="s">
        <v>72</v>
      </c>
      <c r="H1166" t="s">
        <v>84</v>
      </c>
      <c r="I1166" t="s">
        <v>84</v>
      </c>
      <c r="J1166">
        <v>141.57067031850301</v>
      </c>
      <c r="K1166">
        <v>42.904038898546901</v>
      </c>
      <c r="L1166" t="s">
        <v>18</v>
      </c>
      <c r="M1166" t="s">
        <v>3530</v>
      </c>
      <c r="N1166" t="s">
        <v>3531</v>
      </c>
    </row>
    <row r="1167" spans="1:14" x14ac:dyDescent="0.25">
      <c r="A1167">
        <v>578277</v>
      </c>
      <c r="B1167" t="s">
        <v>14</v>
      </c>
      <c r="C1167" t="s">
        <v>3664</v>
      </c>
      <c r="D1167" t="s">
        <v>3665</v>
      </c>
      <c r="E1167" t="s">
        <v>3666</v>
      </c>
      <c r="F1167" t="s">
        <v>49</v>
      </c>
      <c r="G1167" t="s">
        <v>50</v>
      </c>
      <c r="H1167" t="s">
        <v>50</v>
      </c>
      <c r="I1167" t="s">
        <v>51</v>
      </c>
      <c r="J1167">
        <v>141.58646737866599</v>
      </c>
      <c r="K1167">
        <v>42.872503235040902</v>
      </c>
      <c r="L1167" t="s">
        <v>18</v>
      </c>
      <c r="M1167" t="s">
        <v>3530</v>
      </c>
      <c r="N1167" t="s">
        <v>3531</v>
      </c>
    </row>
    <row r="1168" spans="1:14" x14ac:dyDescent="0.25">
      <c r="A1168">
        <v>567668</v>
      </c>
      <c r="B1168" t="s">
        <v>14</v>
      </c>
      <c r="C1168" t="s">
        <v>3667</v>
      </c>
      <c r="D1168" t="s">
        <v>3668</v>
      </c>
      <c r="E1168" t="s">
        <v>3669</v>
      </c>
      <c r="F1168" t="s">
        <v>49</v>
      </c>
      <c r="G1168" t="s">
        <v>50</v>
      </c>
      <c r="H1168" t="s">
        <v>50</v>
      </c>
      <c r="I1168" t="s">
        <v>51</v>
      </c>
      <c r="J1168">
        <v>141.59736103033501</v>
      </c>
      <c r="K1168">
        <v>42.869992786034103</v>
      </c>
      <c r="L1168" t="s">
        <v>18</v>
      </c>
      <c r="M1168" t="s">
        <v>3530</v>
      </c>
      <c r="N1168" t="s">
        <v>3531</v>
      </c>
    </row>
    <row r="1169" spans="1:14" x14ac:dyDescent="0.25">
      <c r="A1169">
        <v>8240904</v>
      </c>
      <c r="B1169" t="s">
        <v>14</v>
      </c>
      <c r="C1169" t="s">
        <v>3670</v>
      </c>
      <c r="D1169" t="s">
        <v>3671</v>
      </c>
      <c r="E1169" t="s">
        <v>3672</v>
      </c>
      <c r="F1169" t="s">
        <v>15</v>
      </c>
      <c r="G1169" t="s">
        <v>32</v>
      </c>
      <c r="H1169" t="s">
        <v>33</v>
      </c>
      <c r="I1169" t="s">
        <v>33</v>
      </c>
      <c r="J1169">
        <v>140.332533798919</v>
      </c>
      <c r="K1169">
        <v>43.242609270909099</v>
      </c>
      <c r="L1169" t="s">
        <v>18</v>
      </c>
      <c r="M1169" t="s">
        <v>3673</v>
      </c>
      <c r="N1169" t="s">
        <v>3674</v>
      </c>
    </row>
    <row r="1170" spans="1:14" x14ac:dyDescent="0.25">
      <c r="A1170">
        <v>22464404</v>
      </c>
      <c r="B1170" t="s">
        <v>398</v>
      </c>
      <c r="C1170" t="s">
        <v>3675</v>
      </c>
      <c r="D1170" t="s">
        <v>3676</v>
      </c>
      <c r="E1170" t="s">
        <v>3677</v>
      </c>
      <c r="F1170" t="s">
        <v>98</v>
      </c>
      <c r="G1170" t="s">
        <v>402</v>
      </c>
      <c r="H1170" t="s">
        <v>403</v>
      </c>
      <c r="I1170" t="s">
        <v>403</v>
      </c>
      <c r="J1170">
        <v>140.38571843858301</v>
      </c>
      <c r="K1170">
        <v>43.165213760419398</v>
      </c>
      <c r="L1170" t="s">
        <v>18</v>
      </c>
      <c r="M1170" t="s">
        <v>3673</v>
      </c>
      <c r="N1170" t="s">
        <v>3674</v>
      </c>
    </row>
    <row r="1171" spans="1:14" x14ac:dyDescent="0.25">
      <c r="A1171">
        <v>30734574</v>
      </c>
      <c r="B1171" t="s">
        <v>138</v>
      </c>
      <c r="C1171" t="s">
        <v>3678</v>
      </c>
      <c r="D1171" t="s">
        <v>3679</v>
      </c>
      <c r="E1171" t="s">
        <v>3680</v>
      </c>
      <c r="F1171" t="s">
        <v>15</v>
      </c>
      <c r="G1171" t="s">
        <v>24</v>
      </c>
      <c r="H1171" t="s">
        <v>1177</v>
      </c>
      <c r="I1171" t="s">
        <v>1177</v>
      </c>
      <c r="J1171">
        <v>140.42058730096699</v>
      </c>
      <c r="K1171">
        <v>43.1480147562472</v>
      </c>
      <c r="L1171" t="s">
        <v>18</v>
      </c>
      <c r="M1171" t="s">
        <v>3673</v>
      </c>
      <c r="N1171" t="s">
        <v>3674</v>
      </c>
    </row>
    <row r="1172" spans="1:14" x14ac:dyDescent="0.25">
      <c r="A1172">
        <v>20655372</v>
      </c>
      <c r="B1172" t="s">
        <v>14</v>
      </c>
      <c r="C1172" t="s">
        <v>3681</v>
      </c>
      <c r="D1172" t="s">
        <v>3682</v>
      </c>
      <c r="E1172" t="s">
        <v>3683</v>
      </c>
      <c r="F1172" t="s">
        <v>38</v>
      </c>
      <c r="G1172" t="s">
        <v>55</v>
      </c>
      <c r="H1172" t="s">
        <v>56</v>
      </c>
      <c r="I1172" t="s">
        <v>56</v>
      </c>
      <c r="J1172">
        <v>140.45071404316201</v>
      </c>
      <c r="K1172">
        <v>43.155368152720797</v>
      </c>
      <c r="L1172" t="s">
        <v>18</v>
      </c>
      <c r="M1172" t="s">
        <v>3673</v>
      </c>
      <c r="N1172" t="s">
        <v>3674</v>
      </c>
    </row>
    <row r="1173" spans="1:14" x14ac:dyDescent="0.25">
      <c r="A1173">
        <v>30486852</v>
      </c>
      <c r="B1173" t="s">
        <v>57</v>
      </c>
      <c r="C1173" t="s">
        <v>3684</v>
      </c>
      <c r="D1173" t="s">
        <v>3685</v>
      </c>
      <c r="E1173" t="s">
        <v>3686</v>
      </c>
      <c r="F1173" t="s">
        <v>15</v>
      </c>
      <c r="G1173" t="s">
        <v>44</v>
      </c>
      <c r="H1173" t="s">
        <v>45</v>
      </c>
      <c r="I1173" t="s">
        <v>45</v>
      </c>
      <c r="J1173">
        <v>140.385538949043</v>
      </c>
      <c r="K1173">
        <v>43.165320131686599</v>
      </c>
      <c r="L1173" t="s">
        <v>18</v>
      </c>
      <c r="M1173" t="s">
        <v>3673</v>
      </c>
      <c r="N1173" t="s">
        <v>3674</v>
      </c>
    </row>
    <row r="1174" spans="1:14" x14ac:dyDescent="0.25">
      <c r="A1174">
        <v>20655263</v>
      </c>
      <c r="B1174" t="s">
        <v>14</v>
      </c>
      <c r="C1174" t="s">
        <v>3687</v>
      </c>
      <c r="D1174" t="s">
        <v>3688</v>
      </c>
      <c r="E1174" t="s">
        <v>3689</v>
      </c>
      <c r="F1174" t="s">
        <v>38</v>
      </c>
      <c r="G1174" t="s">
        <v>55</v>
      </c>
      <c r="H1174" t="s">
        <v>56</v>
      </c>
      <c r="I1174" t="s">
        <v>56</v>
      </c>
      <c r="J1174">
        <v>140.452727509635</v>
      </c>
      <c r="K1174">
        <v>43.112559552947303</v>
      </c>
      <c r="L1174" t="s">
        <v>18</v>
      </c>
      <c r="M1174" t="s">
        <v>3690</v>
      </c>
      <c r="N1174" t="s">
        <v>3691</v>
      </c>
    </row>
    <row r="1175" spans="1:14" x14ac:dyDescent="0.25">
      <c r="A1175">
        <v>23037253</v>
      </c>
      <c r="B1175" t="s">
        <v>14</v>
      </c>
      <c r="C1175" t="s">
        <v>3692</v>
      </c>
      <c r="D1175" t="s">
        <v>3693</v>
      </c>
      <c r="E1175" t="s">
        <v>3694</v>
      </c>
      <c r="F1175" t="s">
        <v>38</v>
      </c>
      <c r="G1175" t="s">
        <v>55</v>
      </c>
      <c r="H1175" t="s">
        <v>56</v>
      </c>
      <c r="I1175" t="s">
        <v>56</v>
      </c>
      <c r="J1175">
        <v>140.45262190510201</v>
      </c>
      <c r="K1175">
        <v>43.112801190077001</v>
      </c>
      <c r="L1175" t="s">
        <v>18</v>
      </c>
      <c r="M1175" t="s">
        <v>3690</v>
      </c>
      <c r="N1175" t="s">
        <v>3691</v>
      </c>
    </row>
    <row r="1176" spans="1:14" x14ac:dyDescent="0.25">
      <c r="A1176">
        <v>9352876</v>
      </c>
      <c r="B1176" t="s">
        <v>57</v>
      </c>
      <c r="C1176" t="s">
        <v>3695</v>
      </c>
      <c r="D1176" t="s">
        <v>3696</v>
      </c>
      <c r="E1176" t="s">
        <v>3697</v>
      </c>
      <c r="F1176" t="s">
        <v>38</v>
      </c>
      <c r="G1176" t="s">
        <v>55</v>
      </c>
      <c r="H1176" t="s">
        <v>232</v>
      </c>
      <c r="I1176" t="s">
        <v>232</v>
      </c>
      <c r="J1176">
        <v>140.45395816246699</v>
      </c>
      <c r="K1176">
        <v>43.108065700770602</v>
      </c>
      <c r="L1176" t="s">
        <v>18</v>
      </c>
      <c r="M1176" t="s">
        <v>3690</v>
      </c>
      <c r="N1176" t="s">
        <v>3691</v>
      </c>
    </row>
    <row r="1177" spans="1:14" x14ac:dyDescent="0.25">
      <c r="A1177">
        <v>46456159</v>
      </c>
      <c r="B1177" t="s">
        <v>57</v>
      </c>
      <c r="C1177" t="s">
        <v>3698</v>
      </c>
      <c r="D1177" t="s">
        <v>3699</v>
      </c>
      <c r="E1177" t="s">
        <v>3700</v>
      </c>
      <c r="F1177" t="s">
        <v>38</v>
      </c>
      <c r="G1177" t="s">
        <v>55</v>
      </c>
      <c r="H1177" t="s">
        <v>56</v>
      </c>
      <c r="I1177" t="s">
        <v>56</v>
      </c>
      <c r="J1177">
        <v>140.45277464480799</v>
      </c>
      <c r="K1177">
        <v>43.113573040762901</v>
      </c>
      <c r="L1177" t="s">
        <v>18</v>
      </c>
      <c r="M1177" t="s">
        <v>3690</v>
      </c>
      <c r="N1177" t="s">
        <v>3691</v>
      </c>
    </row>
    <row r="1178" spans="1:14" x14ac:dyDescent="0.25">
      <c r="A1178">
        <v>9278607</v>
      </c>
      <c r="B1178" t="s">
        <v>57</v>
      </c>
      <c r="C1178" t="s">
        <v>3701</v>
      </c>
      <c r="D1178" t="s">
        <v>3702</v>
      </c>
      <c r="E1178" t="s">
        <v>3703</v>
      </c>
      <c r="F1178" t="s">
        <v>38</v>
      </c>
      <c r="G1178" t="s">
        <v>55</v>
      </c>
      <c r="H1178" t="s">
        <v>232</v>
      </c>
      <c r="I1178" t="s">
        <v>232</v>
      </c>
      <c r="J1178">
        <v>140.45197725478801</v>
      </c>
      <c r="K1178">
        <v>43.112978647789703</v>
      </c>
      <c r="L1178" t="s">
        <v>18</v>
      </c>
      <c r="M1178" t="s">
        <v>3690</v>
      </c>
      <c r="N1178" t="s">
        <v>3691</v>
      </c>
    </row>
    <row r="1179" spans="1:14" x14ac:dyDescent="0.25">
      <c r="A1179">
        <v>586236</v>
      </c>
      <c r="B1179" t="s">
        <v>14</v>
      </c>
      <c r="C1179" t="s">
        <v>3704</v>
      </c>
      <c r="D1179" t="s">
        <v>3705</v>
      </c>
      <c r="E1179" t="s">
        <v>3706</v>
      </c>
      <c r="F1179" t="s">
        <v>49</v>
      </c>
      <c r="G1179" t="s">
        <v>50</v>
      </c>
      <c r="H1179" t="s">
        <v>50</v>
      </c>
      <c r="I1179" t="s">
        <v>51</v>
      </c>
      <c r="J1179">
        <v>140.50340151723</v>
      </c>
      <c r="K1179">
        <v>43.049746617355602</v>
      </c>
      <c r="L1179" t="s">
        <v>18</v>
      </c>
      <c r="M1179" t="s">
        <v>3690</v>
      </c>
      <c r="N1179" t="s">
        <v>3691</v>
      </c>
    </row>
    <row r="1180" spans="1:14" x14ac:dyDescent="0.25">
      <c r="A1180">
        <v>21026407</v>
      </c>
      <c r="B1180" t="s">
        <v>14</v>
      </c>
      <c r="C1180" t="s">
        <v>3707</v>
      </c>
      <c r="D1180" t="s">
        <v>3708</v>
      </c>
      <c r="E1180" t="s">
        <v>3709</v>
      </c>
      <c r="F1180" t="s">
        <v>49</v>
      </c>
      <c r="G1180" t="s">
        <v>2438</v>
      </c>
      <c r="H1180" t="s">
        <v>2439</v>
      </c>
      <c r="I1180" t="s">
        <v>2439</v>
      </c>
      <c r="J1180">
        <v>140.63669511638901</v>
      </c>
      <c r="K1180">
        <v>43.272418165461602</v>
      </c>
      <c r="L1180" t="s">
        <v>18</v>
      </c>
      <c r="M1180" t="s">
        <v>3710</v>
      </c>
      <c r="N1180" t="s">
        <v>3711</v>
      </c>
    </row>
    <row r="1181" spans="1:14" x14ac:dyDescent="0.25">
      <c r="A1181">
        <v>13577005</v>
      </c>
      <c r="B1181" t="s">
        <v>14</v>
      </c>
      <c r="C1181" t="s">
        <v>3712</v>
      </c>
      <c r="D1181" t="s">
        <v>3713</v>
      </c>
      <c r="E1181" t="s">
        <v>3714</v>
      </c>
      <c r="F1181" t="s">
        <v>38</v>
      </c>
      <c r="G1181" t="s">
        <v>55</v>
      </c>
      <c r="H1181" t="s">
        <v>56</v>
      </c>
      <c r="I1181" t="s">
        <v>56</v>
      </c>
      <c r="J1181">
        <v>140.63658335255701</v>
      </c>
      <c r="K1181">
        <v>43.283580688461797</v>
      </c>
      <c r="L1181" t="s">
        <v>18</v>
      </c>
      <c r="M1181" t="s">
        <v>3710</v>
      </c>
      <c r="N1181" t="s">
        <v>3711</v>
      </c>
    </row>
    <row r="1182" spans="1:14" x14ac:dyDescent="0.25">
      <c r="A1182">
        <v>85187</v>
      </c>
      <c r="B1182" t="s">
        <v>14</v>
      </c>
      <c r="C1182" t="s">
        <v>3715</v>
      </c>
      <c r="D1182" t="s">
        <v>3716</v>
      </c>
      <c r="E1182" t="s">
        <v>3717</v>
      </c>
      <c r="F1182" t="s">
        <v>49</v>
      </c>
      <c r="G1182" t="s">
        <v>50</v>
      </c>
      <c r="H1182" t="s">
        <v>50</v>
      </c>
      <c r="I1182" t="s">
        <v>51</v>
      </c>
      <c r="J1182">
        <v>140.64257292651101</v>
      </c>
      <c r="K1182">
        <v>43.263147267212602</v>
      </c>
      <c r="L1182" t="s">
        <v>18</v>
      </c>
      <c r="M1182" t="s">
        <v>3710</v>
      </c>
      <c r="N1182" t="s">
        <v>3711</v>
      </c>
    </row>
    <row r="1183" spans="1:14" x14ac:dyDescent="0.25">
      <c r="A1183">
        <v>17767180</v>
      </c>
      <c r="B1183" t="s">
        <v>223</v>
      </c>
      <c r="C1183" t="s">
        <v>3718</v>
      </c>
      <c r="D1183" t="s">
        <v>3719</v>
      </c>
      <c r="E1183" t="s">
        <v>3720</v>
      </c>
      <c r="F1183" t="s">
        <v>98</v>
      </c>
      <c r="G1183" t="s">
        <v>227</v>
      </c>
      <c r="H1183" t="s">
        <v>228</v>
      </c>
      <c r="I1183" t="s">
        <v>228</v>
      </c>
      <c r="J1183">
        <v>144.841221010569</v>
      </c>
      <c r="K1183">
        <v>43.056235822415502</v>
      </c>
      <c r="L1183" t="s">
        <v>18</v>
      </c>
      <c r="M1183" t="s">
        <v>3721</v>
      </c>
      <c r="N1183" t="s">
        <v>3722</v>
      </c>
    </row>
    <row r="1184" spans="1:14" x14ac:dyDescent="0.25">
      <c r="A1184">
        <v>8880522</v>
      </c>
      <c r="B1184" t="s">
        <v>57</v>
      </c>
      <c r="C1184" t="s">
        <v>3723</v>
      </c>
      <c r="D1184" t="s">
        <v>3724</v>
      </c>
      <c r="E1184" t="s">
        <v>3725</v>
      </c>
      <c r="F1184" t="s">
        <v>15</v>
      </c>
      <c r="G1184" t="s">
        <v>44</v>
      </c>
      <c r="H1184" t="s">
        <v>45</v>
      </c>
      <c r="I1184" t="s">
        <v>45</v>
      </c>
      <c r="J1184">
        <v>144.842625504209</v>
      </c>
      <c r="K1184">
        <v>43.024087764773498</v>
      </c>
      <c r="L1184" t="s">
        <v>18</v>
      </c>
      <c r="M1184" t="s">
        <v>3721</v>
      </c>
      <c r="N1184" t="s">
        <v>3722</v>
      </c>
    </row>
    <row r="1185" spans="1:14" x14ac:dyDescent="0.25">
      <c r="A1185">
        <v>105365</v>
      </c>
      <c r="B1185" t="s">
        <v>14</v>
      </c>
      <c r="C1185" t="s">
        <v>3726</v>
      </c>
      <c r="D1185" t="s">
        <v>3727</v>
      </c>
      <c r="E1185" t="s">
        <v>3728</v>
      </c>
      <c r="F1185" t="s">
        <v>49</v>
      </c>
      <c r="G1185" t="s">
        <v>50</v>
      </c>
      <c r="H1185" t="s">
        <v>50</v>
      </c>
      <c r="I1185" t="s">
        <v>51</v>
      </c>
      <c r="J1185">
        <v>144.82449159641101</v>
      </c>
      <c r="K1185">
        <v>43.060643873765798</v>
      </c>
      <c r="L1185" t="s">
        <v>18</v>
      </c>
      <c r="M1185" t="s">
        <v>3721</v>
      </c>
      <c r="N1185" t="s">
        <v>3722</v>
      </c>
    </row>
    <row r="1186" spans="1:14" x14ac:dyDescent="0.25">
      <c r="A1186">
        <v>534006</v>
      </c>
      <c r="B1186" t="s">
        <v>14</v>
      </c>
      <c r="C1186" t="s">
        <v>3729</v>
      </c>
      <c r="D1186" t="s">
        <v>3730</v>
      </c>
      <c r="E1186" t="s">
        <v>3731</v>
      </c>
      <c r="F1186" t="s">
        <v>49</v>
      </c>
      <c r="G1186" t="s">
        <v>50</v>
      </c>
      <c r="H1186" t="s">
        <v>50</v>
      </c>
      <c r="I1186" t="s">
        <v>51</v>
      </c>
      <c r="J1186">
        <v>144.848884416153</v>
      </c>
      <c r="K1186">
        <v>43.053478922828702</v>
      </c>
      <c r="L1186" t="s">
        <v>18</v>
      </c>
      <c r="M1186" t="s">
        <v>3721</v>
      </c>
      <c r="N1186" t="s">
        <v>3722</v>
      </c>
    </row>
    <row r="1187" spans="1:14" x14ac:dyDescent="0.25">
      <c r="A1187">
        <v>556589</v>
      </c>
      <c r="B1187" t="s">
        <v>34</v>
      </c>
      <c r="C1187" t="s">
        <v>3732</v>
      </c>
      <c r="D1187" t="s">
        <v>3733</v>
      </c>
      <c r="E1187" t="s">
        <v>3734</v>
      </c>
      <c r="F1187" t="s">
        <v>49</v>
      </c>
      <c r="G1187" t="s">
        <v>179</v>
      </c>
      <c r="H1187" t="s">
        <v>180</v>
      </c>
      <c r="I1187" t="s">
        <v>181</v>
      </c>
      <c r="J1187">
        <v>144.85160953559</v>
      </c>
      <c r="K1187">
        <v>43.0510540285633</v>
      </c>
      <c r="L1187" t="s">
        <v>18</v>
      </c>
      <c r="M1187" t="s">
        <v>3721</v>
      </c>
      <c r="N1187" t="s">
        <v>3722</v>
      </c>
    </row>
    <row r="1188" spans="1:14" x14ac:dyDescent="0.25">
      <c r="A1188">
        <v>8015438</v>
      </c>
      <c r="B1188" t="s">
        <v>138</v>
      </c>
      <c r="C1188" t="s">
        <v>3735</v>
      </c>
      <c r="D1188" t="s">
        <v>3736</v>
      </c>
      <c r="E1188" t="s">
        <v>3737</v>
      </c>
      <c r="F1188" t="s">
        <v>98</v>
      </c>
      <c r="G1188" t="s">
        <v>402</v>
      </c>
      <c r="H1188" t="s">
        <v>403</v>
      </c>
      <c r="I1188" t="s">
        <v>403</v>
      </c>
      <c r="J1188">
        <v>144.843966764241</v>
      </c>
      <c r="K1188">
        <v>43.057814061576899</v>
      </c>
      <c r="L1188" t="s">
        <v>18</v>
      </c>
      <c r="M1188" t="s">
        <v>3721</v>
      </c>
      <c r="N1188" t="s">
        <v>3722</v>
      </c>
    </row>
    <row r="1189" spans="1:14" x14ac:dyDescent="0.25">
      <c r="A1189">
        <v>8880523</v>
      </c>
      <c r="B1189" t="s">
        <v>57</v>
      </c>
      <c r="C1189" t="s">
        <v>3738</v>
      </c>
      <c r="D1189" t="s">
        <v>3739</v>
      </c>
      <c r="E1189" t="s">
        <v>3740</v>
      </c>
      <c r="F1189" t="s">
        <v>15</v>
      </c>
      <c r="G1189" t="s">
        <v>44</v>
      </c>
      <c r="H1189" t="s">
        <v>45</v>
      </c>
      <c r="I1189" t="s">
        <v>45</v>
      </c>
      <c r="J1189">
        <v>144.843956776109</v>
      </c>
      <c r="K1189">
        <v>43.057647421092497</v>
      </c>
      <c r="L1189" t="s">
        <v>18</v>
      </c>
      <c r="M1189" t="s">
        <v>3721</v>
      </c>
      <c r="N1189" t="s">
        <v>3722</v>
      </c>
    </row>
    <row r="1190" spans="1:14" x14ac:dyDescent="0.25">
      <c r="A1190">
        <v>105262</v>
      </c>
      <c r="B1190" t="s">
        <v>14</v>
      </c>
      <c r="C1190" t="s">
        <v>3741</v>
      </c>
      <c r="D1190" t="s">
        <v>3742</v>
      </c>
      <c r="E1190" t="s">
        <v>3740</v>
      </c>
      <c r="F1190" t="s">
        <v>15</v>
      </c>
      <c r="G1190" t="s">
        <v>32</v>
      </c>
      <c r="H1190" t="s">
        <v>33</v>
      </c>
      <c r="I1190" t="s">
        <v>33</v>
      </c>
      <c r="J1190">
        <v>144.844162267298</v>
      </c>
      <c r="K1190">
        <v>43.057506055234398</v>
      </c>
      <c r="L1190" t="s">
        <v>18</v>
      </c>
      <c r="M1190" t="s">
        <v>3721</v>
      </c>
      <c r="N1190" t="s">
        <v>3722</v>
      </c>
    </row>
    <row r="1191" spans="1:14" x14ac:dyDescent="0.25">
      <c r="A1191">
        <v>49104033</v>
      </c>
      <c r="B1191" t="s">
        <v>138</v>
      </c>
      <c r="C1191" t="s">
        <v>3743</v>
      </c>
      <c r="D1191" t="s">
        <v>3744</v>
      </c>
      <c r="E1191" t="s">
        <v>3745</v>
      </c>
      <c r="F1191" t="s">
        <v>98</v>
      </c>
      <c r="G1191" t="s">
        <v>402</v>
      </c>
      <c r="H1191" t="s">
        <v>403</v>
      </c>
      <c r="I1191" t="s">
        <v>403</v>
      </c>
      <c r="J1191">
        <v>144.843965070141</v>
      </c>
      <c r="K1191">
        <v>43.057726851915497</v>
      </c>
      <c r="L1191" t="s">
        <v>18</v>
      </c>
      <c r="M1191" t="s">
        <v>3721</v>
      </c>
      <c r="N1191" t="s">
        <v>3722</v>
      </c>
    </row>
    <row r="1192" spans="1:14" x14ac:dyDescent="0.25">
      <c r="A1192">
        <v>105366</v>
      </c>
      <c r="B1192" t="s">
        <v>14</v>
      </c>
      <c r="C1192" t="s">
        <v>3746</v>
      </c>
      <c r="D1192" t="s">
        <v>3747</v>
      </c>
      <c r="E1192" t="s">
        <v>3748</v>
      </c>
      <c r="F1192" t="s">
        <v>49</v>
      </c>
      <c r="G1192" t="s">
        <v>50</v>
      </c>
      <c r="H1192" t="s">
        <v>50</v>
      </c>
      <c r="I1192" t="s">
        <v>51</v>
      </c>
      <c r="J1192">
        <v>144.84726597664101</v>
      </c>
      <c r="K1192">
        <v>43.039552745740998</v>
      </c>
      <c r="L1192" t="s">
        <v>18</v>
      </c>
      <c r="M1192" t="s">
        <v>3721</v>
      </c>
      <c r="N1192" t="s">
        <v>3722</v>
      </c>
    </row>
    <row r="1193" spans="1:14" x14ac:dyDescent="0.25">
      <c r="A1193">
        <v>105217</v>
      </c>
      <c r="B1193" t="s">
        <v>34</v>
      </c>
      <c r="C1193" t="s">
        <v>3749</v>
      </c>
      <c r="D1193" t="s">
        <v>3750</v>
      </c>
      <c r="E1193" t="s">
        <v>3751</v>
      </c>
      <c r="F1193" t="s">
        <v>49</v>
      </c>
      <c r="G1193" t="s">
        <v>239</v>
      </c>
      <c r="H1193" t="s">
        <v>240</v>
      </c>
      <c r="I1193" t="s">
        <v>240</v>
      </c>
      <c r="J1193">
        <v>144.84696569607701</v>
      </c>
      <c r="K1193">
        <v>43.053317484048101</v>
      </c>
      <c r="L1193" t="s">
        <v>18</v>
      </c>
      <c r="M1193" t="s">
        <v>3721</v>
      </c>
      <c r="N1193" t="s">
        <v>3722</v>
      </c>
    </row>
    <row r="1194" spans="1:14" x14ac:dyDescent="0.25">
      <c r="A1194">
        <v>655594</v>
      </c>
      <c r="B1194" t="s">
        <v>14</v>
      </c>
      <c r="C1194" t="s">
        <v>3752</v>
      </c>
      <c r="D1194" t="s">
        <v>3753</v>
      </c>
      <c r="E1194" t="s">
        <v>3754</v>
      </c>
      <c r="F1194" t="s">
        <v>49</v>
      </c>
      <c r="G1194" t="s">
        <v>50</v>
      </c>
      <c r="H1194" t="s">
        <v>50</v>
      </c>
      <c r="I1194" t="s">
        <v>51</v>
      </c>
      <c r="J1194">
        <v>144.86082929384199</v>
      </c>
      <c r="K1194">
        <v>43.030240446575299</v>
      </c>
      <c r="L1194" t="s">
        <v>18</v>
      </c>
      <c r="M1194" t="s">
        <v>3721</v>
      </c>
      <c r="N1194" t="s">
        <v>3722</v>
      </c>
    </row>
    <row r="1195" spans="1:14" x14ac:dyDescent="0.25">
      <c r="A1195">
        <v>20654752</v>
      </c>
      <c r="B1195" t="s">
        <v>14</v>
      </c>
      <c r="C1195" t="s">
        <v>3755</v>
      </c>
      <c r="D1195" t="s">
        <v>3756</v>
      </c>
      <c r="E1195" t="s">
        <v>3757</v>
      </c>
      <c r="F1195" t="s">
        <v>15</v>
      </c>
      <c r="G1195" t="s">
        <v>16</v>
      </c>
      <c r="H1195" t="s">
        <v>353</v>
      </c>
      <c r="I1195" t="s">
        <v>353</v>
      </c>
      <c r="J1195">
        <v>144.83831725802901</v>
      </c>
      <c r="K1195">
        <v>43.032081099297798</v>
      </c>
      <c r="L1195" t="s">
        <v>18</v>
      </c>
      <c r="M1195" t="s">
        <v>3721</v>
      </c>
      <c r="N1195" t="s">
        <v>3722</v>
      </c>
    </row>
    <row r="1196" spans="1:14" x14ac:dyDescent="0.25">
      <c r="A1196">
        <v>8240897</v>
      </c>
      <c r="B1196" t="s">
        <v>14</v>
      </c>
      <c r="C1196" t="s">
        <v>3758</v>
      </c>
      <c r="D1196" t="s">
        <v>3759</v>
      </c>
      <c r="E1196" t="s">
        <v>3760</v>
      </c>
      <c r="F1196" t="s">
        <v>15</v>
      </c>
      <c r="G1196" t="s">
        <v>32</v>
      </c>
      <c r="H1196" t="s">
        <v>33</v>
      </c>
      <c r="I1196" t="s">
        <v>33</v>
      </c>
      <c r="J1196">
        <v>145.107153803486</v>
      </c>
      <c r="K1196">
        <v>43.129779017796999</v>
      </c>
      <c r="L1196" t="s">
        <v>18</v>
      </c>
      <c r="M1196" t="s">
        <v>3761</v>
      </c>
      <c r="N1196" t="s">
        <v>3762</v>
      </c>
    </row>
    <row r="1197" spans="1:14" x14ac:dyDescent="0.25">
      <c r="A1197">
        <v>20523845</v>
      </c>
      <c r="B1197" t="s">
        <v>14</v>
      </c>
      <c r="C1197" t="s">
        <v>3763</v>
      </c>
      <c r="D1197" t="s">
        <v>3764</v>
      </c>
      <c r="E1197" t="s">
        <v>3765</v>
      </c>
      <c r="F1197" t="s">
        <v>15</v>
      </c>
      <c r="G1197" t="s">
        <v>32</v>
      </c>
      <c r="H1197" t="s">
        <v>33</v>
      </c>
      <c r="I1197" t="s">
        <v>33</v>
      </c>
      <c r="J1197">
        <v>145.060033048386</v>
      </c>
      <c r="K1197">
        <v>43.086168642803102</v>
      </c>
      <c r="L1197" t="s">
        <v>18</v>
      </c>
      <c r="M1197" t="s">
        <v>3761</v>
      </c>
      <c r="N1197" t="s">
        <v>3762</v>
      </c>
    </row>
    <row r="1198" spans="1:14" x14ac:dyDescent="0.25">
      <c r="A1198" t="s">
        <v>3766</v>
      </c>
      <c r="B1198" t="s">
        <v>27</v>
      </c>
      <c r="C1198" t="s">
        <v>3767</v>
      </c>
      <c r="D1198" t="s">
        <v>3768</v>
      </c>
      <c r="E1198" t="s">
        <v>3769</v>
      </c>
      <c r="F1198" t="s">
        <v>15</v>
      </c>
      <c r="G1198" t="s">
        <v>44</v>
      </c>
      <c r="H1198" t="s">
        <v>45</v>
      </c>
      <c r="I1198" t="s">
        <v>45</v>
      </c>
      <c r="J1198">
        <v>145.06006196111099</v>
      </c>
      <c r="K1198">
        <v>43.086160294444397</v>
      </c>
      <c r="L1198" t="s">
        <v>18</v>
      </c>
      <c r="M1198" t="s">
        <v>3761</v>
      </c>
      <c r="N1198" t="s">
        <v>3762</v>
      </c>
    </row>
    <row r="1199" spans="1:14" x14ac:dyDescent="0.25">
      <c r="A1199">
        <v>8127987</v>
      </c>
      <c r="B1199" t="s">
        <v>14</v>
      </c>
      <c r="C1199" t="s">
        <v>3770</v>
      </c>
      <c r="D1199" t="s">
        <v>3771</v>
      </c>
      <c r="E1199" t="s">
        <v>3772</v>
      </c>
      <c r="F1199" t="s">
        <v>49</v>
      </c>
      <c r="G1199" t="s">
        <v>50</v>
      </c>
      <c r="H1199" t="s">
        <v>50</v>
      </c>
      <c r="I1199" t="s">
        <v>51</v>
      </c>
      <c r="J1199">
        <v>145.09787466194399</v>
      </c>
      <c r="K1199">
        <v>43.079493007123702</v>
      </c>
      <c r="L1199" t="s">
        <v>18</v>
      </c>
      <c r="M1199" t="s">
        <v>3761</v>
      </c>
      <c r="N1199" t="s">
        <v>3762</v>
      </c>
    </row>
    <row r="1200" spans="1:14" x14ac:dyDescent="0.25">
      <c r="A1200">
        <v>31246184</v>
      </c>
      <c r="B1200" t="s">
        <v>14</v>
      </c>
      <c r="C1200" t="s">
        <v>3773</v>
      </c>
      <c r="D1200" t="s">
        <v>3774</v>
      </c>
      <c r="E1200" t="s">
        <v>3775</v>
      </c>
      <c r="F1200" t="s">
        <v>15</v>
      </c>
      <c r="G1200" t="s">
        <v>24</v>
      </c>
      <c r="H1200" t="s">
        <v>25</v>
      </c>
      <c r="I1200" t="s">
        <v>25</v>
      </c>
      <c r="J1200">
        <v>145.312207027434</v>
      </c>
      <c r="K1200">
        <v>43.185865787884197</v>
      </c>
      <c r="L1200" t="s">
        <v>18</v>
      </c>
      <c r="M1200" t="s">
        <v>3761</v>
      </c>
      <c r="N1200" t="s">
        <v>3762</v>
      </c>
    </row>
    <row r="1201" spans="1:14" x14ac:dyDescent="0.25">
      <c r="A1201">
        <v>19778826</v>
      </c>
      <c r="B1201" t="s">
        <v>68</v>
      </c>
      <c r="C1201" t="s">
        <v>3776</v>
      </c>
      <c r="D1201" t="s">
        <v>3777</v>
      </c>
      <c r="E1201" t="s">
        <v>3778</v>
      </c>
      <c r="F1201" t="s">
        <v>15</v>
      </c>
      <c r="G1201" t="s">
        <v>32</v>
      </c>
      <c r="H1201" t="s">
        <v>33</v>
      </c>
      <c r="I1201" t="s">
        <v>33</v>
      </c>
      <c r="J1201">
        <v>145.05295371151101</v>
      </c>
      <c r="K1201">
        <v>43.153295110407903</v>
      </c>
      <c r="L1201" t="s">
        <v>18</v>
      </c>
      <c r="M1201" t="s">
        <v>3761</v>
      </c>
      <c r="N1201" t="s">
        <v>3762</v>
      </c>
    </row>
    <row r="1202" spans="1:14" x14ac:dyDescent="0.25">
      <c r="A1202">
        <v>8242172</v>
      </c>
      <c r="B1202" t="s">
        <v>14</v>
      </c>
      <c r="C1202" t="s">
        <v>3779</v>
      </c>
      <c r="D1202" t="s">
        <v>3780</v>
      </c>
      <c r="E1202" t="s">
        <v>3781</v>
      </c>
      <c r="F1202" t="s">
        <v>15</v>
      </c>
      <c r="G1202" t="s">
        <v>24</v>
      </c>
      <c r="H1202" t="s">
        <v>25</v>
      </c>
      <c r="I1202" t="s">
        <v>25</v>
      </c>
      <c r="J1202">
        <v>144.963359668198</v>
      </c>
      <c r="K1202">
        <v>43.147918948135199</v>
      </c>
      <c r="L1202" t="s">
        <v>18</v>
      </c>
      <c r="M1202" t="s">
        <v>3761</v>
      </c>
      <c r="N1202" t="s">
        <v>3762</v>
      </c>
    </row>
    <row r="1203" spans="1:14" x14ac:dyDescent="0.25">
      <c r="A1203">
        <v>20653976</v>
      </c>
      <c r="B1203" t="s">
        <v>138</v>
      </c>
      <c r="C1203" t="s">
        <v>3782</v>
      </c>
      <c r="D1203" t="s">
        <v>3783</v>
      </c>
      <c r="E1203" t="s">
        <v>3784</v>
      </c>
      <c r="F1203" t="s">
        <v>15</v>
      </c>
      <c r="G1203" t="s">
        <v>24</v>
      </c>
      <c r="H1203" t="s">
        <v>25</v>
      </c>
      <c r="I1203" t="s">
        <v>25</v>
      </c>
      <c r="J1203">
        <v>144.99029727796</v>
      </c>
      <c r="K1203">
        <v>43.157161305297002</v>
      </c>
      <c r="L1203" t="s">
        <v>18</v>
      </c>
      <c r="M1203" t="s">
        <v>3761</v>
      </c>
      <c r="N1203" t="s">
        <v>3762</v>
      </c>
    </row>
    <row r="1204" spans="1:14" x14ac:dyDescent="0.25">
      <c r="A1204">
        <v>105640</v>
      </c>
      <c r="B1204" t="s">
        <v>138</v>
      </c>
      <c r="C1204" t="s">
        <v>3785</v>
      </c>
      <c r="D1204" t="s">
        <v>3786</v>
      </c>
      <c r="E1204" t="s">
        <v>3787</v>
      </c>
      <c r="F1204" t="s">
        <v>38</v>
      </c>
      <c r="G1204" t="s">
        <v>55</v>
      </c>
      <c r="H1204" t="s">
        <v>56</v>
      </c>
      <c r="I1204" t="s">
        <v>56</v>
      </c>
      <c r="J1204">
        <v>145.13386998649401</v>
      </c>
      <c r="K1204">
        <v>43.076637131449097</v>
      </c>
      <c r="L1204" t="s">
        <v>18</v>
      </c>
      <c r="M1204" t="s">
        <v>3761</v>
      </c>
      <c r="N1204" t="s">
        <v>3762</v>
      </c>
    </row>
    <row r="1205" spans="1:14" x14ac:dyDescent="0.25">
      <c r="A1205" t="s">
        <v>3788</v>
      </c>
      <c r="B1205" t="s">
        <v>27</v>
      </c>
      <c r="C1205" t="s">
        <v>3789</v>
      </c>
      <c r="D1205" t="s">
        <v>3790</v>
      </c>
      <c r="E1205" t="s">
        <v>3791</v>
      </c>
      <c r="F1205" t="s">
        <v>15</v>
      </c>
      <c r="G1205" t="s">
        <v>32</v>
      </c>
      <c r="H1205" t="s">
        <v>33</v>
      </c>
      <c r="I1205" t="s">
        <v>33</v>
      </c>
      <c r="J1205">
        <v>145.069703</v>
      </c>
      <c r="K1205">
        <v>43.045344</v>
      </c>
      <c r="L1205" t="s">
        <v>18</v>
      </c>
      <c r="M1205" t="s">
        <v>3761</v>
      </c>
      <c r="N1205" t="s">
        <v>3762</v>
      </c>
    </row>
    <row r="1206" spans="1:14" x14ac:dyDescent="0.25">
      <c r="A1206">
        <v>8240880</v>
      </c>
      <c r="B1206" t="s">
        <v>14</v>
      </c>
      <c r="C1206" t="s">
        <v>3792</v>
      </c>
      <c r="D1206" t="s">
        <v>3793</v>
      </c>
      <c r="E1206" t="s">
        <v>3794</v>
      </c>
      <c r="F1206" t="s">
        <v>15</v>
      </c>
      <c r="G1206" t="s">
        <v>32</v>
      </c>
      <c r="H1206" t="s">
        <v>33</v>
      </c>
      <c r="I1206" t="s">
        <v>33</v>
      </c>
      <c r="J1206">
        <v>145.05334588665801</v>
      </c>
      <c r="K1206">
        <v>43.153149311782798</v>
      </c>
      <c r="L1206" t="s">
        <v>18</v>
      </c>
      <c r="M1206" t="s">
        <v>3761</v>
      </c>
      <c r="N1206" t="s">
        <v>3762</v>
      </c>
    </row>
    <row r="1207" spans="1:14" x14ac:dyDescent="0.25">
      <c r="A1207">
        <v>105774</v>
      </c>
      <c r="B1207" t="s">
        <v>14</v>
      </c>
      <c r="C1207" t="s">
        <v>3795</v>
      </c>
      <c r="D1207" t="s">
        <v>3796</v>
      </c>
      <c r="E1207" t="s">
        <v>3797</v>
      </c>
      <c r="F1207" t="s">
        <v>49</v>
      </c>
      <c r="G1207" t="s">
        <v>50</v>
      </c>
      <c r="H1207" t="s">
        <v>50</v>
      </c>
      <c r="I1207" t="s">
        <v>51</v>
      </c>
      <c r="J1207">
        <v>145.12951622230901</v>
      </c>
      <c r="K1207">
        <v>43.080355153339099</v>
      </c>
      <c r="L1207" t="s">
        <v>18</v>
      </c>
      <c r="M1207" t="s">
        <v>3761</v>
      </c>
      <c r="N1207" t="s">
        <v>3762</v>
      </c>
    </row>
    <row r="1208" spans="1:14" x14ac:dyDescent="0.25">
      <c r="A1208">
        <v>15267311</v>
      </c>
      <c r="B1208" t="s">
        <v>34</v>
      </c>
      <c r="C1208" t="s">
        <v>3798</v>
      </c>
      <c r="D1208" t="s">
        <v>3799</v>
      </c>
      <c r="E1208" t="s">
        <v>3800</v>
      </c>
      <c r="F1208" t="s">
        <v>49</v>
      </c>
      <c r="G1208" t="s">
        <v>239</v>
      </c>
      <c r="H1208" t="s">
        <v>240</v>
      </c>
      <c r="I1208" t="s">
        <v>240</v>
      </c>
      <c r="J1208">
        <v>145.13053284307699</v>
      </c>
      <c r="K1208">
        <v>43.0802024278087</v>
      </c>
      <c r="L1208" t="s">
        <v>18</v>
      </c>
      <c r="M1208" t="s">
        <v>3761</v>
      </c>
      <c r="N1208" t="s">
        <v>3762</v>
      </c>
    </row>
    <row r="1209" spans="1:14" x14ac:dyDescent="0.25">
      <c r="A1209">
        <v>20523824</v>
      </c>
      <c r="B1209" t="s">
        <v>14</v>
      </c>
      <c r="C1209" t="s">
        <v>3801</v>
      </c>
      <c r="D1209" t="s">
        <v>3802</v>
      </c>
      <c r="E1209" t="s">
        <v>3803</v>
      </c>
      <c r="F1209" t="s">
        <v>61</v>
      </c>
      <c r="G1209" t="s">
        <v>62</v>
      </c>
      <c r="H1209" t="s">
        <v>313</v>
      </c>
      <c r="I1209" t="s">
        <v>313</v>
      </c>
      <c r="J1209">
        <v>143.32163477326799</v>
      </c>
      <c r="K1209">
        <v>42.291850197914798</v>
      </c>
      <c r="L1209" t="s">
        <v>18</v>
      </c>
      <c r="M1209" t="s">
        <v>3804</v>
      </c>
      <c r="N1209" t="s">
        <v>3805</v>
      </c>
    </row>
    <row r="1210" spans="1:14" x14ac:dyDescent="0.25">
      <c r="A1210">
        <v>18484198</v>
      </c>
      <c r="B1210" t="s">
        <v>14</v>
      </c>
      <c r="C1210" t="s">
        <v>3806</v>
      </c>
      <c r="D1210" t="s">
        <v>3807</v>
      </c>
      <c r="E1210" t="s">
        <v>3808</v>
      </c>
      <c r="F1210" t="s">
        <v>98</v>
      </c>
      <c r="G1210" t="s">
        <v>227</v>
      </c>
      <c r="H1210" t="s">
        <v>1725</v>
      </c>
      <c r="I1210" t="s">
        <v>1725</v>
      </c>
      <c r="J1210">
        <v>143.327458673943</v>
      </c>
      <c r="K1210">
        <v>42.301329824263703</v>
      </c>
      <c r="L1210" t="s">
        <v>18</v>
      </c>
      <c r="M1210" t="s">
        <v>3804</v>
      </c>
      <c r="N1210" t="s">
        <v>3805</v>
      </c>
    </row>
    <row r="1211" spans="1:14" x14ac:dyDescent="0.25">
      <c r="A1211">
        <v>586562</v>
      </c>
      <c r="B1211" t="s">
        <v>14</v>
      </c>
      <c r="C1211" t="s">
        <v>3809</v>
      </c>
      <c r="D1211" t="s">
        <v>3810</v>
      </c>
      <c r="E1211" t="s">
        <v>3811</v>
      </c>
      <c r="F1211" t="s">
        <v>49</v>
      </c>
      <c r="G1211" t="s">
        <v>50</v>
      </c>
      <c r="H1211" t="s">
        <v>50</v>
      </c>
      <c r="I1211" t="s">
        <v>51</v>
      </c>
      <c r="J1211">
        <v>143.31208825474801</v>
      </c>
      <c r="K1211">
        <v>42.294593998268702</v>
      </c>
      <c r="L1211" t="s">
        <v>18</v>
      </c>
      <c r="M1211" t="s">
        <v>3804</v>
      </c>
      <c r="N1211" t="s">
        <v>3805</v>
      </c>
    </row>
    <row r="1212" spans="1:14" x14ac:dyDescent="0.25">
      <c r="A1212">
        <v>8878164</v>
      </c>
      <c r="B1212" t="s">
        <v>57</v>
      </c>
      <c r="C1212" t="s">
        <v>3812</v>
      </c>
      <c r="D1212" t="s">
        <v>3813</v>
      </c>
      <c r="E1212" t="s">
        <v>3814</v>
      </c>
      <c r="F1212" t="s">
        <v>49</v>
      </c>
      <c r="G1212" t="s">
        <v>89</v>
      </c>
      <c r="H1212" t="s">
        <v>89</v>
      </c>
      <c r="I1212" t="s">
        <v>90</v>
      </c>
      <c r="J1212">
        <v>143.308341402217</v>
      </c>
      <c r="K1212">
        <v>42.2943658389352</v>
      </c>
      <c r="L1212" t="s">
        <v>18</v>
      </c>
      <c r="M1212" t="s">
        <v>3804</v>
      </c>
      <c r="N1212" t="s">
        <v>3805</v>
      </c>
    </row>
    <row r="1213" spans="1:14" x14ac:dyDescent="0.25">
      <c r="A1213">
        <v>20519446</v>
      </c>
      <c r="B1213" t="s">
        <v>14</v>
      </c>
      <c r="C1213" t="s">
        <v>3815</v>
      </c>
      <c r="D1213" t="s">
        <v>3816</v>
      </c>
      <c r="E1213" t="s">
        <v>3817</v>
      </c>
      <c r="F1213" t="s">
        <v>49</v>
      </c>
      <c r="G1213" t="s">
        <v>72</v>
      </c>
      <c r="H1213" t="s">
        <v>84</v>
      </c>
      <c r="I1213" t="s">
        <v>84</v>
      </c>
      <c r="J1213">
        <v>143.30831920536701</v>
      </c>
      <c r="K1213">
        <v>42.294346680470298</v>
      </c>
      <c r="L1213" t="s">
        <v>18</v>
      </c>
      <c r="M1213" t="s">
        <v>3804</v>
      </c>
      <c r="N1213" t="s">
        <v>3805</v>
      </c>
    </row>
    <row r="1214" spans="1:14" x14ac:dyDescent="0.25">
      <c r="A1214">
        <v>20523985</v>
      </c>
      <c r="B1214" t="s">
        <v>14</v>
      </c>
      <c r="C1214" t="s">
        <v>3818</v>
      </c>
      <c r="D1214" t="s">
        <v>3819</v>
      </c>
      <c r="E1214" t="s">
        <v>3820</v>
      </c>
      <c r="F1214" t="s">
        <v>61</v>
      </c>
      <c r="G1214" t="s">
        <v>62</v>
      </c>
      <c r="H1214" t="s">
        <v>313</v>
      </c>
      <c r="I1214" t="s">
        <v>313</v>
      </c>
      <c r="J1214">
        <v>143.300571975042</v>
      </c>
      <c r="K1214">
        <v>42.304464652131998</v>
      </c>
      <c r="L1214" t="s">
        <v>18</v>
      </c>
      <c r="M1214" t="s">
        <v>3804</v>
      </c>
      <c r="N1214" t="s">
        <v>3805</v>
      </c>
    </row>
    <row r="1215" spans="1:14" x14ac:dyDescent="0.25">
      <c r="A1215">
        <v>34159699</v>
      </c>
      <c r="B1215" t="s">
        <v>34</v>
      </c>
      <c r="C1215" t="s">
        <v>3821</v>
      </c>
      <c r="D1215" t="s">
        <v>3822</v>
      </c>
      <c r="E1215" t="s">
        <v>3823</v>
      </c>
      <c r="F1215" t="s">
        <v>61</v>
      </c>
      <c r="G1215" t="s">
        <v>62</v>
      </c>
      <c r="H1215" t="s">
        <v>63</v>
      </c>
      <c r="I1215" t="s">
        <v>63</v>
      </c>
      <c r="J1215">
        <v>143.30091044443</v>
      </c>
      <c r="K1215">
        <v>42.302840687254701</v>
      </c>
      <c r="L1215" t="s">
        <v>18</v>
      </c>
      <c r="M1215" t="s">
        <v>3804</v>
      </c>
      <c r="N1215" t="s">
        <v>3805</v>
      </c>
    </row>
    <row r="1216" spans="1:14" x14ac:dyDescent="0.25">
      <c r="A1216">
        <v>34179231</v>
      </c>
      <c r="B1216" t="s">
        <v>14</v>
      </c>
      <c r="C1216" t="s">
        <v>3824</v>
      </c>
      <c r="D1216" t="s">
        <v>3825</v>
      </c>
      <c r="E1216" t="s">
        <v>3826</v>
      </c>
      <c r="F1216" t="s">
        <v>15</v>
      </c>
      <c r="G1216" t="s">
        <v>24</v>
      </c>
      <c r="H1216" t="s">
        <v>25</v>
      </c>
      <c r="I1216" t="s">
        <v>25</v>
      </c>
      <c r="J1216">
        <v>143.260646538874</v>
      </c>
      <c r="K1216">
        <v>42.415075100932</v>
      </c>
      <c r="L1216" t="s">
        <v>18</v>
      </c>
      <c r="M1216" t="s">
        <v>3804</v>
      </c>
      <c r="N1216" t="s">
        <v>3805</v>
      </c>
    </row>
    <row r="1217" spans="1:14" x14ac:dyDescent="0.25">
      <c r="A1217">
        <v>8242195</v>
      </c>
      <c r="B1217" t="s">
        <v>14</v>
      </c>
      <c r="C1217" t="s">
        <v>3827</v>
      </c>
      <c r="D1217" t="s">
        <v>3828</v>
      </c>
      <c r="E1217" t="s">
        <v>3829</v>
      </c>
      <c r="F1217" t="s">
        <v>61</v>
      </c>
      <c r="G1217" t="s">
        <v>62</v>
      </c>
      <c r="H1217" t="s">
        <v>63</v>
      </c>
      <c r="I1217" t="s">
        <v>63</v>
      </c>
      <c r="J1217">
        <v>143.32723559942301</v>
      </c>
      <c r="K1217">
        <v>42.315911407719497</v>
      </c>
      <c r="L1217" t="s">
        <v>18</v>
      </c>
      <c r="M1217" t="s">
        <v>3804</v>
      </c>
      <c r="N1217" t="s">
        <v>3805</v>
      </c>
    </row>
    <row r="1218" spans="1:14" x14ac:dyDescent="0.25">
      <c r="A1218">
        <v>46458295</v>
      </c>
      <c r="B1218" t="s">
        <v>57</v>
      </c>
      <c r="C1218" t="s">
        <v>3830</v>
      </c>
      <c r="D1218" t="s">
        <v>3831</v>
      </c>
      <c r="E1218" t="s">
        <v>3832</v>
      </c>
      <c r="F1218" t="s">
        <v>38</v>
      </c>
      <c r="G1218" t="s">
        <v>39</v>
      </c>
      <c r="H1218" t="s">
        <v>40</v>
      </c>
      <c r="I1218" t="s">
        <v>40</v>
      </c>
      <c r="J1218">
        <v>143.31522176640499</v>
      </c>
      <c r="K1218">
        <v>42.286586728931397</v>
      </c>
      <c r="L1218" t="s">
        <v>18</v>
      </c>
      <c r="M1218" t="s">
        <v>3804</v>
      </c>
      <c r="N1218" t="s">
        <v>3805</v>
      </c>
    </row>
    <row r="1219" spans="1:14" x14ac:dyDescent="0.25">
      <c r="A1219">
        <v>8878207</v>
      </c>
      <c r="B1219" t="s">
        <v>57</v>
      </c>
      <c r="C1219" t="s">
        <v>3833</v>
      </c>
      <c r="D1219" t="s">
        <v>3834</v>
      </c>
      <c r="E1219" t="s">
        <v>3835</v>
      </c>
      <c r="F1219" t="s">
        <v>38</v>
      </c>
      <c r="G1219" t="s">
        <v>39</v>
      </c>
      <c r="H1219" t="s">
        <v>40</v>
      </c>
      <c r="I1219" t="s">
        <v>40</v>
      </c>
      <c r="J1219">
        <v>143.318123049007</v>
      </c>
      <c r="K1219">
        <v>42.302240230267401</v>
      </c>
      <c r="L1219" t="s">
        <v>18</v>
      </c>
      <c r="M1219" t="s">
        <v>3804</v>
      </c>
      <c r="N1219" t="s">
        <v>3805</v>
      </c>
    </row>
    <row r="1220" spans="1:14" x14ac:dyDescent="0.25">
      <c r="A1220">
        <v>20522646</v>
      </c>
      <c r="B1220" t="s">
        <v>14</v>
      </c>
      <c r="C1220" t="s">
        <v>3836</v>
      </c>
      <c r="D1220" t="s">
        <v>3837</v>
      </c>
      <c r="E1220" t="s">
        <v>3838</v>
      </c>
      <c r="F1220" t="s">
        <v>38</v>
      </c>
      <c r="G1220" t="s">
        <v>55</v>
      </c>
      <c r="H1220" t="s">
        <v>56</v>
      </c>
      <c r="I1220" t="s">
        <v>56</v>
      </c>
      <c r="J1220">
        <v>143.31474117885699</v>
      </c>
      <c r="K1220">
        <v>42.288714229015</v>
      </c>
      <c r="L1220" t="s">
        <v>18</v>
      </c>
      <c r="M1220" t="s">
        <v>3804</v>
      </c>
      <c r="N1220" t="s">
        <v>3805</v>
      </c>
    </row>
    <row r="1221" spans="1:14" x14ac:dyDescent="0.25">
      <c r="A1221">
        <v>22242416</v>
      </c>
      <c r="B1221" t="s">
        <v>34</v>
      </c>
      <c r="C1221" t="s">
        <v>3839</v>
      </c>
      <c r="D1221" t="s">
        <v>3840</v>
      </c>
      <c r="E1221" t="s">
        <v>3841</v>
      </c>
      <c r="F1221" t="s">
        <v>61</v>
      </c>
      <c r="G1221" t="s">
        <v>62</v>
      </c>
      <c r="H1221" t="s">
        <v>222</v>
      </c>
      <c r="I1221" t="s">
        <v>222</v>
      </c>
      <c r="J1221">
        <v>143.296202965368</v>
      </c>
      <c r="K1221">
        <v>42.431317973796403</v>
      </c>
      <c r="L1221" t="s">
        <v>18</v>
      </c>
      <c r="M1221" t="s">
        <v>3804</v>
      </c>
      <c r="N1221" t="s">
        <v>3805</v>
      </c>
    </row>
    <row r="1222" spans="1:14" x14ac:dyDescent="0.25">
      <c r="A1222">
        <v>19745896</v>
      </c>
      <c r="B1222" t="s">
        <v>68</v>
      </c>
      <c r="C1222" t="s">
        <v>3842</v>
      </c>
      <c r="D1222" t="s">
        <v>3843</v>
      </c>
      <c r="E1222" t="s">
        <v>3844</v>
      </c>
      <c r="F1222" t="s">
        <v>15</v>
      </c>
      <c r="G1222" t="s">
        <v>381</v>
      </c>
      <c r="H1222" t="s">
        <v>382</v>
      </c>
      <c r="I1222" t="s">
        <v>382</v>
      </c>
      <c r="J1222">
        <v>143.300505145546</v>
      </c>
      <c r="K1222">
        <v>42.397828228575797</v>
      </c>
      <c r="L1222" t="s">
        <v>18</v>
      </c>
      <c r="M1222" t="s">
        <v>3804</v>
      </c>
      <c r="N1222" t="s">
        <v>3805</v>
      </c>
    </row>
    <row r="1223" spans="1:14" x14ac:dyDescent="0.25">
      <c r="A1223">
        <v>15231973</v>
      </c>
      <c r="B1223" t="s">
        <v>34</v>
      </c>
      <c r="C1223" t="s">
        <v>3845</v>
      </c>
      <c r="D1223" t="s">
        <v>3846</v>
      </c>
      <c r="E1223" t="s">
        <v>3847</v>
      </c>
      <c r="F1223" t="s">
        <v>15</v>
      </c>
      <c r="G1223" t="s">
        <v>16</v>
      </c>
      <c r="H1223" t="s">
        <v>353</v>
      </c>
      <c r="I1223" t="s">
        <v>353</v>
      </c>
      <c r="J1223">
        <v>143.32135052389401</v>
      </c>
      <c r="K1223">
        <v>42.312641598813101</v>
      </c>
      <c r="L1223" t="s">
        <v>18</v>
      </c>
      <c r="M1223" t="s">
        <v>3804</v>
      </c>
      <c r="N1223" t="s">
        <v>3805</v>
      </c>
    </row>
    <row r="1224" spans="1:14" x14ac:dyDescent="0.25">
      <c r="A1224">
        <v>37298131</v>
      </c>
      <c r="B1224" t="s">
        <v>34</v>
      </c>
      <c r="C1224" t="s">
        <v>3848</v>
      </c>
      <c r="D1224" t="s">
        <v>3849</v>
      </c>
      <c r="E1224" t="s">
        <v>3850</v>
      </c>
      <c r="F1224" t="s">
        <v>38</v>
      </c>
      <c r="G1224" t="s">
        <v>39</v>
      </c>
      <c r="H1224" t="s">
        <v>40</v>
      </c>
      <c r="I1224" t="s">
        <v>40</v>
      </c>
      <c r="J1224">
        <v>143.37714143286601</v>
      </c>
      <c r="K1224">
        <v>42.468753465905898</v>
      </c>
      <c r="L1224" t="s">
        <v>18</v>
      </c>
      <c r="M1224" t="s">
        <v>3851</v>
      </c>
      <c r="N1224" t="s">
        <v>3852</v>
      </c>
    </row>
    <row r="1225" spans="1:14" x14ac:dyDescent="0.25">
      <c r="A1225">
        <v>8877868</v>
      </c>
      <c r="B1225" t="s">
        <v>622</v>
      </c>
      <c r="C1225" t="s">
        <v>3853</v>
      </c>
      <c r="D1225" t="s">
        <v>3854</v>
      </c>
      <c r="E1225" t="s">
        <v>3855</v>
      </c>
      <c r="F1225" t="s">
        <v>38</v>
      </c>
      <c r="G1225" t="s">
        <v>55</v>
      </c>
      <c r="H1225" t="s">
        <v>56</v>
      </c>
      <c r="I1225" t="s">
        <v>56</v>
      </c>
      <c r="J1225">
        <v>143.48207229233901</v>
      </c>
      <c r="K1225">
        <v>42.532943256403897</v>
      </c>
      <c r="L1225" t="s">
        <v>18</v>
      </c>
      <c r="M1225" t="s">
        <v>3851</v>
      </c>
      <c r="N1225" t="s">
        <v>3852</v>
      </c>
    </row>
    <row r="1226" spans="1:14" x14ac:dyDescent="0.25">
      <c r="A1226">
        <v>20653962</v>
      </c>
      <c r="B1226" t="s">
        <v>14</v>
      </c>
      <c r="C1226" t="s">
        <v>3856</v>
      </c>
      <c r="D1226" t="s">
        <v>3857</v>
      </c>
      <c r="E1226" t="s">
        <v>3858</v>
      </c>
      <c r="F1226" t="s">
        <v>15</v>
      </c>
      <c r="G1226" t="s">
        <v>24</v>
      </c>
      <c r="H1226" t="s">
        <v>25</v>
      </c>
      <c r="I1226" t="s">
        <v>25</v>
      </c>
      <c r="J1226">
        <v>143.173592836334</v>
      </c>
      <c r="K1226">
        <v>42.555738669052801</v>
      </c>
      <c r="L1226" t="s">
        <v>18</v>
      </c>
      <c r="M1226" t="s">
        <v>3851</v>
      </c>
      <c r="N1226" t="s">
        <v>3852</v>
      </c>
    </row>
    <row r="1227" spans="1:14" x14ac:dyDescent="0.25">
      <c r="A1227">
        <v>102187</v>
      </c>
      <c r="B1227" t="s">
        <v>34</v>
      </c>
      <c r="C1227" t="s">
        <v>3859</v>
      </c>
      <c r="D1227" t="s">
        <v>3860</v>
      </c>
      <c r="E1227" t="s">
        <v>3861</v>
      </c>
      <c r="F1227" t="s">
        <v>49</v>
      </c>
      <c r="G1227" t="s">
        <v>239</v>
      </c>
      <c r="H1227" t="s">
        <v>240</v>
      </c>
      <c r="I1227" t="s">
        <v>240</v>
      </c>
      <c r="J1227">
        <v>143.27300745507199</v>
      </c>
      <c r="K1227">
        <v>42.490924786342397</v>
      </c>
      <c r="L1227" t="s">
        <v>18</v>
      </c>
      <c r="M1227" t="s">
        <v>3851</v>
      </c>
      <c r="N1227" t="s">
        <v>3852</v>
      </c>
    </row>
    <row r="1228" spans="1:14" x14ac:dyDescent="0.25">
      <c r="A1228">
        <v>9278877</v>
      </c>
      <c r="B1228" t="s">
        <v>57</v>
      </c>
      <c r="C1228" t="s">
        <v>3862</v>
      </c>
      <c r="D1228" t="s">
        <v>3863</v>
      </c>
      <c r="E1228" t="s">
        <v>3864</v>
      </c>
      <c r="F1228" t="s">
        <v>49</v>
      </c>
      <c r="G1228" t="s">
        <v>89</v>
      </c>
      <c r="H1228" t="s">
        <v>89</v>
      </c>
      <c r="I1228" t="s">
        <v>90</v>
      </c>
      <c r="J1228">
        <v>143.27321280818501</v>
      </c>
      <c r="K1228">
        <v>42.489769101435201</v>
      </c>
      <c r="L1228" t="s">
        <v>18</v>
      </c>
      <c r="M1228" t="s">
        <v>3851</v>
      </c>
      <c r="N1228" t="s">
        <v>3852</v>
      </c>
    </row>
    <row r="1229" spans="1:14" x14ac:dyDescent="0.25">
      <c r="A1229">
        <v>46458406</v>
      </c>
      <c r="B1229" t="s">
        <v>57</v>
      </c>
      <c r="C1229" t="s">
        <v>3865</v>
      </c>
      <c r="D1229" t="s">
        <v>3866</v>
      </c>
      <c r="E1229" t="s">
        <v>3867</v>
      </c>
      <c r="F1229" t="s">
        <v>38</v>
      </c>
      <c r="G1229" t="s">
        <v>39</v>
      </c>
      <c r="H1229" t="s">
        <v>40</v>
      </c>
      <c r="I1229" t="s">
        <v>40</v>
      </c>
      <c r="J1229">
        <v>143.274931956882</v>
      </c>
      <c r="K1229">
        <v>42.491349800724997</v>
      </c>
      <c r="L1229" t="s">
        <v>18</v>
      </c>
      <c r="M1229" t="s">
        <v>3851</v>
      </c>
      <c r="N1229" t="s">
        <v>3852</v>
      </c>
    </row>
    <row r="1230" spans="1:14" x14ac:dyDescent="0.25">
      <c r="A1230">
        <v>37282238</v>
      </c>
      <c r="B1230" t="s">
        <v>34</v>
      </c>
      <c r="C1230" t="s">
        <v>3868</v>
      </c>
      <c r="D1230" t="s">
        <v>3869</v>
      </c>
      <c r="E1230" t="s">
        <v>3870</v>
      </c>
      <c r="F1230" t="s">
        <v>49</v>
      </c>
      <c r="G1230" t="s">
        <v>179</v>
      </c>
      <c r="H1230" t="s">
        <v>180</v>
      </c>
      <c r="I1230" t="s">
        <v>181</v>
      </c>
      <c r="J1230">
        <v>143.27960324517699</v>
      </c>
      <c r="K1230">
        <v>42.499343453467802</v>
      </c>
      <c r="L1230" t="s">
        <v>18</v>
      </c>
      <c r="M1230" t="s">
        <v>3851</v>
      </c>
      <c r="N1230" t="s">
        <v>3852</v>
      </c>
    </row>
    <row r="1231" spans="1:14" x14ac:dyDescent="0.25">
      <c r="A1231">
        <v>102232</v>
      </c>
      <c r="B1231" t="s">
        <v>14</v>
      </c>
      <c r="C1231" t="s">
        <v>3871</v>
      </c>
      <c r="D1231" t="s">
        <v>3872</v>
      </c>
      <c r="E1231" t="s">
        <v>3873</v>
      </c>
      <c r="F1231" t="s">
        <v>49</v>
      </c>
      <c r="G1231" t="s">
        <v>50</v>
      </c>
      <c r="H1231" t="s">
        <v>50</v>
      </c>
      <c r="I1231" t="s">
        <v>51</v>
      </c>
      <c r="J1231">
        <v>143.27880360664599</v>
      </c>
      <c r="K1231">
        <v>42.499504517123</v>
      </c>
      <c r="L1231" t="s">
        <v>18</v>
      </c>
      <c r="M1231" t="s">
        <v>3851</v>
      </c>
      <c r="N1231" t="s">
        <v>3852</v>
      </c>
    </row>
    <row r="1232" spans="1:14" x14ac:dyDescent="0.25">
      <c r="A1232">
        <v>49869692</v>
      </c>
      <c r="B1232" t="s">
        <v>138</v>
      </c>
      <c r="C1232" t="s">
        <v>3874</v>
      </c>
      <c r="D1232" t="s">
        <v>3875</v>
      </c>
      <c r="E1232" t="s">
        <v>3876</v>
      </c>
      <c r="F1232" t="s">
        <v>15</v>
      </c>
      <c r="G1232" t="s">
        <v>24</v>
      </c>
      <c r="H1232" t="s">
        <v>1177</v>
      </c>
      <c r="I1232" t="s">
        <v>1177</v>
      </c>
      <c r="J1232">
        <v>143.190989441488</v>
      </c>
      <c r="K1232">
        <v>42.524016943097998</v>
      </c>
      <c r="L1232" t="s">
        <v>18</v>
      </c>
      <c r="M1232" t="s">
        <v>3851</v>
      </c>
      <c r="N1232" t="s">
        <v>3852</v>
      </c>
    </row>
    <row r="1233" spans="1:14" x14ac:dyDescent="0.25">
      <c r="A1233">
        <v>15231966</v>
      </c>
      <c r="B1233" t="s">
        <v>34</v>
      </c>
      <c r="C1233" t="s">
        <v>3877</v>
      </c>
      <c r="D1233" t="s">
        <v>3878</v>
      </c>
      <c r="E1233" t="s">
        <v>3879</v>
      </c>
      <c r="F1233" t="s">
        <v>15</v>
      </c>
      <c r="G1233" t="s">
        <v>32</v>
      </c>
      <c r="H1233" t="s">
        <v>33</v>
      </c>
      <c r="I1233" t="s">
        <v>33</v>
      </c>
      <c r="J1233">
        <v>143.30237740995301</v>
      </c>
      <c r="K1233">
        <v>42.538094312739297</v>
      </c>
      <c r="L1233" t="s">
        <v>18</v>
      </c>
      <c r="M1233" t="s">
        <v>3851</v>
      </c>
      <c r="N1233" t="s">
        <v>3852</v>
      </c>
    </row>
    <row r="1234" spans="1:14" x14ac:dyDescent="0.25">
      <c r="A1234">
        <v>30584941</v>
      </c>
      <c r="B1234" t="s">
        <v>34</v>
      </c>
      <c r="C1234" t="s">
        <v>3880</v>
      </c>
      <c r="D1234" t="s">
        <v>3881</v>
      </c>
      <c r="E1234" t="s">
        <v>3882</v>
      </c>
      <c r="F1234" t="s">
        <v>49</v>
      </c>
      <c r="G1234" t="s">
        <v>179</v>
      </c>
      <c r="H1234" t="s">
        <v>180</v>
      </c>
      <c r="I1234" t="s">
        <v>181</v>
      </c>
      <c r="J1234">
        <v>141.547109001412</v>
      </c>
      <c r="K1234">
        <v>43.110520868575101</v>
      </c>
      <c r="L1234" t="s">
        <v>18</v>
      </c>
      <c r="M1234" t="s">
        <v>3883</v>
      </c>
      <c r="N1234" t="s">
        <v>3884</v>
      </c>
    </row>
    <row r="1235" spans="1:14" x14ac:dyDescent="0.25">
      <c r="A1235">
        <v>20523446</v>
      </c>
      <c r="B1235" t="s">
        <v>14</v>
      </c>
      <c r="C1235" t="s">
        <v>3885</v>
      </c>
      <c r="D1235" t="s">
        <v>3886</v>
      </c>
      <c r="E1235" t="s">
        <v>3887</v>
      </c>
      <c r="F1235" t="s">
        <v>15</v>
      </c>
      <c r="G1235" t="s">
        <v>24</v>
      </c>
      <c r="H1235" t="s">
        <v>25</v>
      </c>
      <c r="I1235" t="s">
        <v>25</v>
      </c>
      <c r="J1235">
        <v>141.470392260224</v>
      </c>
      <c r="K1235">
        <v>43.1419139750979</v>
      </c>
      <c r="L1235" t="s">
        <v>18</v>
      </c>
      <c r="M1235" t="s">
        <v>3883</v>
      </c>
      <c r="N1235" t="s">
        <v>3884</v>
      </c>
    </row>
    <row r="1236" spans="1:14" x14ac:dyDescent="0.25">
      <c r="A1236">
        <v>30471771</v>
      </c>
      <c r="B1236" t="s">
        <v>34</v>
      </c>
      <c r="C1236" t="s">
        <v>3888</v>
      </c>
      <c r="D1236" t="s">
        <v>3889</v>
      </c>
      <c r="E1236" t="s">
        <v>3890</v>
      </c>
      <c r="F1236" t="s">
        <v>15</v>
      </c>
      <c r="G1236" t="s">
        <v>24</v>
      </c>
      <c r="H1236" t="s">
        <v>25</v>
      </c>
      <c r="I1236" t="s">
        <v>25</v>
      </c>
      <c r="J1236">
        <v>141.45927839878399</v>
      </c>
      <c r="K1236">
        <v>43.135187207252699</v>
      </c>
      <c r="L1236" t="s">
        <v>18</v>
      </c>
      <c r="M1236" t="s">
        <v>3883</v>
      </c>
      <c r="N1236" t="s">
        <v>3884</v>
      </c>
    </row>
    <row r="1237" spans="1:14" x14ac:dyDescent="0.25">
      <c r="A1237">
        <v>36600528</v>
      </c>
      <c r="B1237" t="s">
        <v>34</v>
      </c>
      <c r="C1237" t="s">
        <v>3891</v>
      </c>
      <c r="D1237" t="s">
        <v>3892</v>
      </c>
      <c r="E1237" t="s">
        <v>3893</v>
      </c>
      <c r="F1237" t="s">
        <v>49</v>
      </c>
      <c r="G1237" t="s">
        <v>179</v>
      </c>
      <c r="H1237" t="s">
        <v>180</v>
      </c>
      <c r="I1237" t="s">
        <v>181</v>
      </c>
      <c r="J1237">
        <v>141.52609232929899</v>
      </c>
      <c r="K1237">
        <v>43.102533367207897</v>
      </c>
      <c r="L1237" t="s">
        <v>18</v>
      </c>
      <c r="M1237" t="s">
        <v>3883</v>
      </c>
      <c r="N1237" t="s">
        <v>3884</v>
      </c>
    </row>
    <row r="1238" spans="1:14" x14ac:dyDescent="0.25">
      <c r="A1238">
        <v>31217538</v>
      </c>
      <c r="B1238" t="s">
        <v>14</v>
      </c>
      <c r="C1238" t="s">
        <v>3894</v>
      </c>
      <c r="D1238" t="s">
        <v>3895</v>
      </c>
      <c r="E1238" t="s">
        <v>3896</v>
      </c>
      <c r="F1238" t="s">
        <v>49</v>
      </c>
      <c r="G1238" t="s">
        <v>50</v>
      </c>
      <c r="H1238" t="s">
        <v>50</v>
      </c>
      <c r="I1238" t="s">
        <v>51</v>
      </c>
      <c r="J1238">
        <v>141.52120590929999</v>
      </c>
      <c r="K1238">
        <v>43.115124458046203</v>
      </c>
      <c r="L1238" t="s">
        <v>18</v>
      </c>
      <c r="M1238" t="s">
        <v>3883</v>
      </c>
      <c r="N1238" t="s">
        <v>3884</v>
      </c>
    </row>
    <row r="1239" spans="1:14" x14ac:dyDescent="0.25">
      <c r="A1239">
        <v>30477263</v>
      </c>
      <c r="B1239" t="s">
        <v>14</v>
      </c>
      <c r="C1239" t="s">
        <v>3897</v>
      </c>
      <c r="D1239" t="s">
        <v>3898</v>
      </c>
      <c r="E1239" t="s">
        <v>3899</v>
      </c>
      <c r="F1239" t="s">
        <v>49</v>
      </c>
      <c r="G1239" t="s">
        <v>50</v>
      </c>
      <c r="H1239" t="s">
        <v>50</v>
      </c>
      <c r="I1239" t="s">
        <v>51</v>
      </c>
      <c r="J1239">
        <v>141.52932203558899</v>
      </c>
      <c r="K1239">
        <v>43.110630820380997</v>
      </c>
      <c r="L1239" t="s">
        <v>18</v>
      </c>
      <c r="M1239" t="s">
        <v>3883</v>
      </c>
      <c r="N1239" t="s">
        <v>3884</v>
      </c>
    </row>
    <row r="1240" spans="1:14" x14ac:dyDescent="0.25">
      <c r="A1240">
        <v>47150457</v>
      </c>
      <c r="B1240" t="s">
        <v>294</v>
      </c>
      <c r="C1240" t="s">
        <v>3900</v>
      </c>
      <c r="D1240" t="s">
        <v>3901</v>
      </c>
      <c r="E1240" t="s">
        <v>3902</v>
      </c>
      <c r="F1240" t="s">
        <v>98</v>
      </c>
      <c r="G1240" t="s">
        <v>298</v>
      </c>
      <c r="H1240" t="s">
        <v>299</v>
      </c>
      <c r="I1240" t="s">
        <v>299</v>
      </c>
      <c r="J1240">
        <v>141.49393015727901</v>
      </c>
      <c r="K1240">
        <v>43.095006284411802</v>
      </c>
      <c r="L1240" t="s">
        <v>18</v>
      </c>
      <c r="M1240" t="s">
        <v>3883</v>
      </c>
      <c r="N1240" t="s">
        <v>3884</v>
      </c>
    </row>
    <row r="1241" spans="1:14" x14ac:dyDescent="0.25">
      <c r="A1241">
        <v>15751111</v>
      </c>
      <c r="B1241" t="s">
        <v>300</v>
      </c>
      <c r="C1241" t="s">
        <v>3903</v>
      </c>
      <c r="D1241" t="s">
        <v>3904</v>
      </c>
      <c r="E1241" t="s">
        <v>3902</v>
      </c>
      <c r="F1241" t="s">
        <v>98</v>
      </c>
      <c r="G1241" t="s">
        <v>298</v>
      </c>
      <c r="H1241" t="s">
        <v>299</v>
      </c>
      <c r="I1241" t="s">
        <v>299</v>
      </c>
      <c r="J1241">
        <v>141.49393015727901</v>
      </c>
      <c r="K1241">
        <v>43.095006284411802</v>
      </c>
      <c r="L1241" t="s">
        <v>18</v>
      </c>
      <c r="M1241" t="s">
        <v>3883</v>
      </c>
      <c r="N1241" t="s">
        <v>3884</v>
      </c>
    </row>
    <row r="1242" spans="1:14" x14ac:dyDescent="0.25">
      <c r="A1242">
        <v>30589478</v>
      </c>
      <c r="B1242" t="s">
        <v>300</v>
      </c>
      <c r="C1242" t="s">
        <v>3905</v>
      </c>
      <c r="D1242" t="s">
        <v>3906</v>
      </c>
      <c r="E1242" t="s">
        <v>3902</v>
      </c>
      <c r="F1242" t="s">
        <v>98</v>
      </c>
      <c r="G1242" t="s">
        <v>298</v>
      </c>
      <c r="H1242" t="s">
        <v>299</v>
      </c>
      <c r="I1242" t="s">
        <v>299</v>
      </c>
      <c r="J1242">
        <v>141.49311796599301</v>
      </c>
      <c r="K1242">
        <v>43.096089736210402</v>
      </c>
      <c r="L1242" t="s">
        <v>18</v>
      </c>
      <c r="M1242" t="s">
        <v>3883</v>
      </c>
      <c r="N1242" t="s">
        <v>3884</v>
      </c>
    </row>
    <row r="1243" spans="1:14" x14ac:dyDescent="0.25">
      <c r="A1243">
        <v>15751109</v>
      </c>
      <c r="B1243" t="s">
        <v>300</v>
      </c>
      <c r="C1243" t="s">
        <v>3907</v>
      </c>
      <c r="D1243" t="s">
        <v>3908</v>
      </c>
      <c r="E1243" t="s">
        <v>3902</v>
      </c>
      <c r="F1243" t="s">
        <v>98</v>
      </c>
      <c r="G1243" t="s">
        <v>298</v>
      </c>
      <c r="H1243" t="s">
        <v>299</v>
      </c>
      <c r="I1243" t="s">
        <v>299</v>
      </c>
      <c r="J1243">
        <v>141.49393015727901</v>
      </c>
      <c r="K1243">
        <v>43.095006284411802</v>
      </c>
      <c r="L1243" t="s">
        <v>18</v>
      </c>
      <c r="M1243" t="s">
        <v>3883</v>
      </c>
      <c r="N1243" t="s">
        <v>3884</v>
      </c>
    </row>
    <row r="1244" spans="1:14" x14ac:dyDescent="0.25">
      <c r="A1244">
        <v>30589492</v>
      </c>
      <c r="B1244" t="s">
        <v>300</v>
      </c>
      <c r="C1244" t="s">
        <v>3909</v>
      </c>
      <c r="D1244" t="s">
        <v>3910</v>
      </c>
      <c r="E1244" t="s">
        <v>3902</v>
      </c>
      <c r="F1244" t="s">
        <v>98</v>
      </c>
      <c r="G1244" t="s">
        <v>298</v>
      </c>
      <c r="H1244" t="s">
        <v>299</v>
      </c>
      <c r="I1244" t="s">
        <v>299</v>
      </c>
      <c r="J1244">
        <v>141.49311796599301</v>
      </c>
      <c r="K1244">
        <v>43.096089736210402</v>
      </c>
      <c r="L1244" t="s">
        <v>18</v>
      </c>
      <c r="M1244" t="s">
        <v>3883</v>
      </c>
      <c r="N1244" t="s">
        <v>3884</v>
      </c>
    </row>
    <row r="1245" spans="1:14" x14ac:dyDescent="0.25">
      <c r="A1245">
        <v>22290026</v>
      </c>
      <c r="B1245" t="s">
        <v>14</v>
      </c>
      <c r="C1245" t="s">
        <v>3911</v>
      </c>
      <c r="D1245" t="s">
        <v>3912</v>
      </c>
      <c r="E1245" t="s">
        <v>3913</v>
      </c>
      <c r="F1245" t="s">
        <v>49</v>
      </c>
      <c r="G1245" t="s">
        <v>50</v>
      </c>
      <c r="H1245" t="s">
        <v>50</v>
      </c>
      <c r="I1245" t="s">
        <v>51</v>
      </c>
      <c r="J1245">
        <v>141.50643694725699</v>
      </c>
      <c r="K1245">
        <v>43.128597336719999</v>
      </c>
      <c r="L1245" t="s">
        <v>18</v>
      </c>
      <c r="M1245" t="s">
        <v>3883</v>
      </c>
      <c r="N1245" t="s">
        <v>3884</v>
      </c>
    </row>
    <row r="1246" spans="1:14" x14ac:dyDescent="0.25">
      <c r="A1246">
        <v>5164930</v>
      </c>
      <c r="B1246" t="s">
        <v>14</v>
      </c>
      <c r="C1246" t="s">
        <v>3914</v>
      </c>
      <c r="D1246" t="s">
        <v>3915</v>
      </c>
      <c r="E1246" t="s">
        <v>3916</v>
      </c>
      <c r="F1246" t="s">
        <v>49</v>
      </c>
      <c r="G1246" t="s">
        <v>50</v>
      </c>
      <c r="H1246" t="s">
        <v>50</v>
      </c>
      <c r="I1246" t="s">
        <v>51</v>
      </c>
      <c r="J1246">
        <v>141.530322618827</v>
      </c>
      <c r="K1246">
        <v>43.099596082793099</v>
      </c>
      <c r="L1246" t="s">
        <v>18</v>
      </c>
      <c r="M1246" t="s">
        <v>3883</v>
      </c>
      <c r="N1246" t="s">
        <v>3884</v>
      </c>
    </row>
    <row r="1247" spans="1:14" x14ac:dyDescent="0.25">
      <c r="A1247">
        <v>26011432</v>
      </c>
      <c r="B1247" t="s">
        <v>57</v>
      </c>
      <c r="C1247" t="s">
        <v>3917</v>
      </c>
      <c r="D1247" t="s">
        <v>3918</v>
      </c>
      <c r="E1247" t="s">
        <v>3919</v>
      </c>
      <c r="F1247" t="s">
        <v>98</v>
      </c>
      <c r="G1247" t="s">
        <v>99</v>
      </c>
      <c r="H1247" t="s">
        <v>100</v>
      </c>
      <c r="I1247" t="s">
        <v>151</v>
      </c>
      <c r="J1247">
        <v>141.53393337505599</v>
      </c>
      <c r="K1247">
        <v>43.099770900255599</v>
      </c>
      <c r="L1247" t="s">
        <v>18</v>
      </c>
      <c r="M1247" t="s">
        <v>3883</v>
      </c>
      <c r="N1247" t="s">
        <v>3884</v>
      </c>
    </row>
    <row r="1248" spans="1:14" x14ac:dyDescent="0.25">
      <c r="A1248">
        <v>27048744</v>
      </c>
      <c r="B1248" t="s">
        <v>57</v>
      </c>
      <c r="C1248" t="s">
        <v>3920</v>
      </c>
      <c r="D1248" t="s">
        <v>3921</v>
      </c>
      <c r="E1248" t="s">
        <v>3922</v>
      </c>
      <c r="F1248" t="s">
        <v>61</v>
      </c>
      <c r="G1248" t="s">
        <v>62</v>
      </c>
      <c r="H1248" t="s">
        <v>63</v>
      </c>
      <c r="I1248" t="s">
        <v>63</v>
      </c>
      <c r="J1248">
        <v>141.533589179177</v>
      </c>
      <c r="K1248">
        <v>43.096954570789897</v>
      </c>
      <c r="L1248" t="s">
        <v>18</v>
      </c>
      <c r="M1248" t="s">
        <v>3883</v>
      </c>
      <c r="N1248" t="s">
        <v>3884</v>
      </c>
    </row>
    <row r="1249" spans="1:14" x14ac:dyDescent="0.25">
      <c r="A1249">
        <v>47150456</v>
      </c>
      <c r="B1249" t="s">
        <v>294</v>
      </c>
      <c r="C1249" t="s">
        <v>3923</v>
      </c>
      <c r="D1249" t="s">
        <v>3924</v>
      </c>
      <c r="E1249" t="s">
        <v>3925</v>
      </c>
      <c r="F1249" t="s">
        <v>98</v>
      </c>
      <c r="G1249" t="s">
        <v>298</v>
      </c>
      <c r="H1249" t="s">
        <v>299</v>
      </c>
      <c r="I1249" t="s">
        <v>299</v>
      </c>
      <c r="J1249">
        <v>141.59672132424299</v>
      </c>
      <c r="K1249">
        <v>43.107295392634803</v>
      </c>
      <c r="L1249" t="s">
        <v>18</v>
      </c>
      <c r="M1249" t="s">
        <v>3883</v>
      </c>
      <c r="N1249" t="s">
        <v>3884</v>
      </c>
    </row>
    <row r="1250" spans="1:14" x14ac:dyDescent="0.25">
      <c r="A1250">
        <v>15751119</v>
      </c>
      <c r="B1250" t="s">
        <v>300</v>
      </c>
      <c r="C1250" t="s">
        <v>3926</v>
      </c>
      <c r="D1250" t="s">
        <v>3927</v>
      </c>
      <c r="E1250" t="s">
        <v>3925</v>
      </c>
      <c r="F1250" t="s">
        <v>98</v>
      </c>
      <c r="G1250" t="s">
        <v>298</v>
      </c>
      <c r="H1250" t="s">
        <v>299</v>
      </c>
      <c r="I1250" t="s">
        <v>299</v>
      </c>
      <c r="J1250">
        <v>141.59672132424299</v>
      </c>
      <c r="K1250">
        <v>43.107295392634803</v>
      </c>
      <c r="L1250" t="s">
        <v>18</v>
      </c>
      <c r="M1250" t="s">
        <v>3883</v>
      </c>
      <c r="N1250" t="s">
        <v>3884</v>
      </c>
    </row>
    <row r="1251" spans="1:14" x14ac:dyDescent="0.25">
      <c r="A1251">
        <v>30588985</v>
      </c>
      <c r="B1251" t="s">
        <v>300</v>
      </c>
      <c r="C1251" t="s">
        <v>3928</v>
      </c>
      <c r="D1251" t="s">
        <v>3929</v>
      </c>
      <c r="E1251" t="s">
        <v>3925</v>
      </c>
      <c r="F1251" t="s">
        <v>98</v>
      </c>
      <c r="G1251" t="s">
        <v>298</v>
      </c>
      <c r="H1251" t="s">
        <v>299</v>
      </c>
      <c r="I1251" t="s">
        <v>299</v>
      </c>
      <c r="J1251">
        <v>141.595323686586</v>
      </c>
      <c r="K1251">
        <v>43.106749022921399</v>
      </c>
      <c r="L1251" t="s">
        <v>18</v>
      </c>
      <c r="M1251" t="s">
        <v>3883</v>
      </c>
      <c r="N1251" t="s">
        <v>3884</v>
      </c>
    </row>
    <row r="1252" spans="1:14" x14ac:dyDescent="0.25">
      <c r="A1252">
        <v>30588956</v>
      </c>
      <c r="B1252" t="s">
        <v>300</v>
      </c>
      <c r="C1252" t="s">
        <v>3930</v>
      </c>
      <c r="D1252" t="s">
        <v>3931</v>
      </c>
      <c r="E1252" t="s">
        <v>3925</v>
      </c>
      <c r="F1252" t="s">
        <v>98</v>
      </c>
      <c r="G1252" t="s">
        <v>298</v>
      </c>
      <c r="H1252" t="s">
        <v>299</v>
      </c>
      <c r="I1252" t="s">
        <v>299</v>
      </c>
      <c r="J1252">
        <v>141.59672132424299</v>
      </c>
      <c r="K1252">
        <v>43.107295392634803</v>
      </c>
      <c r="L1252" t="s">
        <v>18</v>
      </c>
      <c r="M1252" t="s">
        <v>3883</v>
      </c>
      <c r="N1252" t="s">
        <v>3884</v>
      </c>
    </row>
    <row r="1253" spans="1:14" x14ac:dyDescent="0.25">
      <c r="A1253">
        <v>15751117</v>
      </c>
      <c r="B1253" t="s">
        <v>300</v>
      </c>
      <c r="C1253" t="s">
        <v>3932</v>
      </c>
      <c r="D1253" t="s">
        <v>3933</v>
      </c>
      <c r="E1253" t="s">
        <v>3925</v>
      </c>
      <c r="F1253" t="s">
        <v>98</v>
      </c>
      <c r="G1253" t="s">
        <v>298</v>
      </c>
      <c r="H1253" t="s">
        <v>299</v>
      </c>
      <c r="I1253" t="s">
        <v>299</v>
      </c>
      <c r="J1253">
        <v>141.595323686586</v>
      </c>
      <c r="K1253">
        <v>43.106749022921399</v>
      </c>
      <c r="L1253" t="s">
        <v>18</v>
      </c>
      <c r="M1253" t="s">
        <v>3883</v>
      </c>
      <c r="N1253" t="s">
        <v>3884</v>
      </c>
    </row>
    <row r="1254" spans="1:14" x14ac:dyDescent="0.25">
      <c r="A1254">
        <v>17767392</v>
      </c>
      <c r="B1254" t="s">
        <v>223</v>
      </c>
      <c r="C1254" t="s">
        <v>3934</v>
      </c>
      <c r="D1254" t="s">
        <v>3935</v>
      </c>
      <c r="E1254" t="s">
        <v>3936</v>
      </c>
      <c r="F1254" t="s">
        <v>98</v>
      </c>
      <c r="G1254" t="s">
        <v>227</v>
      </c>
      <c r="H1254" t="s">
        <v>228</v>
      </c>
      <c r="I1254" t="s">
        <v>228</v>
      </c>
      <c r="J1254">
        <v>141.54068272612</v>
      </c>
      <c r="K1254">
        <v>43.100201909813997</v>
      </c>
      <c r="L1254" t="s">
        <v>18</v>
      </c>
      <c r="M1254" t="s">
        <v>3883</v>
      </c>
      <c r="N1254" t="s">
        <v>3884</v>
      </c>
    </row>
    <row r="1255" spans="1:14" x14ac:dyDescent="0.25">
      <c r="A1255">
        <v>49482747</v>
      </c>
      <c r="B1255" t="s">
        <v>57</v>
      </c>
      <c r="C1255" t="s">
        <v>3937</v>
      </c>
      <c r="D1255" t="s">
        <v>3938</v>
      </c>
      <c r="E1255" t="s">
        <v>3939</v>
      </c>
      <c r="F1255" t="s">
        <v>49</v>
      </c>
      <c r="G1255" t="s">
        <v>179</v>
      </c>
      <c r="H1255" t="s">
        <v>180</v>
      </c>
      <c r="I1255" t="s">
        <v>181</v>
      </c>
      <c r="J1255">
        <v>141.540389449277</v>
      </c>
      <c r="K1255">
        <v>43.105165187719599</v>
      </c>
      <c r="L1255" t="s">
        <v>18</v>
      </c>
      <c r="M1255" t="s">
        <v>3883</v>
      </c>
      <c r="N1255" t="s">
        <v>3884</v>
      </c>
    </row>
    <row r="1256" spans="1:14" x14ac:dyDescent="0.25">
      <c r="A1256">
        <v>20519434</v>
      </c>
      <c r="B1256" t="s">
        <v>14</v>
      </c>
      <c r="C1256" t="s">
        <v>3940</v>
      </c>
      <c r="D1256" t="s">
        <v>3941</v>
      </c>
      <c r="E1256" t="s">
        <v>3942</v>
      </c>
      <c r="F1256" t="s">
        <v>49</v>
      </c>
      <c r="G1256" t="s">
        <v>72</v>
      </c>
      <c r="H1256" t="s">
        <v>84</v>
      </c>
      <c r="I1256" t="s">
        <v>84</v>
      </c>
      <c r="J1256">
        <v>141.547282086656</v>
      </c>
      <c r="K1256">
        <v>43.1007048457504</v>
      </c>
      <c r="L1256" t="s">
        <v>18</v>
      </c>
      <c r="M1256" t="s">
        <v>3883</v>
      </c>
      <c r="N1256" t="s">
        <v>3884</v>
      </c>
    </row>
    <row r="1257" spans="1:14" x14ac:dyDescent="0.25">
      <c r="A1257">
        <v>18901846</v>
      </c>
      <c r="B1257" t="s">
        <v>14</v>
      </c>
      <c r="C1257" t="s">
        <v>3943</v>
      </c>
      <c r="D1257" t="s">
        <v>3944</v>
      </c>
      <c r="E1257" t="s">
        <v>3945</v>
      </c>
      <c r="F1257" t="s">
        <v>49</v>
      </c>
      <c r="G1257" t="s">
        <v>50</v>
      </c>
      <c r="H1257" t="s">
        <v>50</v>
      </c>
      <c r="I1257" t="s">
        <v>51</v>
      </c>
      <c r="J1257">
        <v>141.55410050595199</v>
      </c>
      <c r="K1257">
        <v>43.108081944570898</v>
      </c>
      <c r="L1257" t="s">
        <v>18</v>
      </c>
      <c r="M1257" t="s">
        <v>3883</v>
      </c>
      <c r="N1257" t="s">
        <v>3884</v>
      </c>
    </row>
    <row r="1258" spans="1:14" x14ac:dyDescent="0.25">
      <c r="A1258">
        <v>18901845</v>
      </c>
      <c r="B1258" t="s">
        <v>14</v>
      </c>
      <c r="C1258" t="s">
        <v>3946</v>
      </c>
      <c r="D1258" t="s">
        <v>3947</v>
      </c>
      <c r="E1258" t="s">
        <v>3948</v>
      </c>
      <c r="F1258" t="s">
        <v>49</v>
      </c>
      <c r="G1258" t="s">
        <v>50</v>
      </c>
      <c r="H1258" t="s">
        <v>50</v>
      </c>
      <c r="I1258" t="s">
        <v>51</v>
      </c>
      <c r="J1258">
        <v>141.54969031182901</v>
      </c>
      <c r="K1258">
        <v>43.099932788647003</v>
      </c>
      <c r="L1258" t="s">
        <v>18</v>
      </c>
      <c r="M1258" t="s">
        <v>3883</v>
      </c>
      <c r="N1258" t="s">
        <v>3884</v>
      </c>
    </row>
    <row r="1259" spans="1:14" x14ac:dyDescent="0.25">
      <c r="A1259">
        <v>17334778</v>
      </c>
      <c r="B1259" t="s">
        <v>300</v>
      </c>
      <c r="C1259" t="s">
        <v>3949</v>
      </c>
      <c r="D1259" t="s">
        <v>3950</v>
      </c>
      <c r="E1259" t="s">
        <v>3951</v>
      </c>
      <c r="F1259" t="s">
        <v>98</v>
      </c>
      <c r="G1259" t="s">
        <v>402</v>
      </c>
      <c r="H1259" t="s">
        <v>1474</v>
      </c>
      <c r="I1259" t="s">
        <v>1474</v>
      </c>
      <c r="J1259">
        <v>141.53274025667599</v>
      </c>
      <c r="K1259">
        <v>43.080620685320497</v>
      </c>
      <c r="L1259" t="s">
        <v>18</v>
      </c>
      <c r="M1259" t="s">
        <v>3883</v>
      </c>
      <c r="N1259" t="s">
        <v>3884</v>
      </c>
    </row>
    <row r="1260" spans="1:14" x14ac:dyDescent="0.25">
      <c r="A1260">
        <v>35439711</v>
      </c>
      <c r="B1260" t="s">
        <v>34</v>
      </c>
      <c r="C1260" t="s">
        <v>3952</v>
      </c>
      <c r="D1260" t="s">
        <v>3953</v>
      </c>
      <c r="E1260" t="s">
        <v>3954</v>
      </c>
      <c r="F1260" t="s">
        <v>15</v>
      </c>
      <c r="G1260" t="s">
        <v>24</v>
      </c>
      <c r="H1260" t="s">
        <v>25</v>
      </c>
      <c r="I1260" t="s">
        <v>25</v>
      </c>
      <c r="J1260">
        <v>141.51028784253899</v>
      </c>
      <c r="K1260">
        <v>43.021376586225102</v>
      </c>
      <c r="L1260" t="s">
        <v>18</v>
      </c>
      <c r="M1260" t="s">
        <v>3883</v>
      </c>
      <c r="N1260" t="s">
        <v>3884</v>
      </c>
    </row>
    <row r="1261" spans="1:14" x14ac:dyDescent="0.25">
      <c r="A1261">
        <v>17334777</v>
      </c>
      <c r="B1261" t="s">
        <v>300</v>
      </c>
      <c r="C1261" t="s">
        <v>3955</v>
      </c>
      <c r="D1261" t="s">
        <v>3956</v>
      </c>
      <c r="E1261" t="s">
        <v>3957</v>
      </c>
      <c r="F1261" t="s">
        <v>98</v>
      </c>
      <c r="G1261" t="s">
        <v>402</v>
      </c>
      <c r="H1261" t="s">
        <v>1474</v>
      </c>
      <c r="I1261" t="s">
        <v>1474</v>
      </c>
      <c r="J1261">
        <v>141.53459237363401</v>
      </c>
      <c r="K1261">
        <v>43.079185650330601</v>
      </c>
      <c r="L1261" t="s">
        <v>18</v>
      </c>
      <c r="M1261" t="s">
        <v>3883</v>
      </c>
      <c r="N1261" t="s">
        <v>3884</v>
      </c>
    </row>
    <row r="1262" spans="1:14" x14ac:dyDescent="0.25">
      <c r="A1262">
        <v>31217535</v>
      </c>
      <c r="B1262" t="s">
        <v>14</v>
      </c>
      <c r="C1262" t="s">
        <v>3958</v>
      </c>
      <c r="D1262" t="s">
        <v>3959</v>
      </c>
      <c r="E1262" t="s">
        <v>3960</v>
      </c>
      <c r="F1262" t="s">
        <v>49</v>
      </c>
      <c r="G1262" t="s">
        <v>50</v>
      </c>
      <c r="H1262" t="s">
        <v>50</v>
      </c>
      <c r="I1262" t="s">
        <v>51</v>
      </c>
      <c r="J1262">
        <v>141.48118464197401</v>
      </c>
      <c r="K1262">
        <v>43.068670442933602</v>
      </c>
      <c r="L1262" t="s">
        <v>18</v>
      </c>
      <c r="M1262" t="s">
        <v>3883</v>
      </c>
      <c r="N1262" t="s">
        <v>3884</v>
      </c>
    </row>
    <row r="1263" spans="1:14" x14ac:dyDescent="0.25">
      <c r="A1263">
        <v>30633595</v>
      </c>
      <c r="B1263" t="s">
        <v>14</v>
      </c>
      <c r="C1263" t="s">
        <v>3961</v>
      </c>
      <c r="D1263" t="s">
        <v>3962</v>
      </c>
      <c r="E1263" t="s">
        <v>3963</v>
      </c>
      <c r="F1263" t="s">
        <v>49</v>
      </c>
      <c r="G1263" t="s">
        <v>50</v>
      </c>
      <c r="H1263" t="s">
        <v>50</v>
      </c>
      <c r="I1263" t="s">
        <v>51</v>
      </c>
      <c r="J1263">
        <v>141.479265624601</v>
      </c>
      <c r="K1263">
        <v>43.063662657787198</v>
      </c>
      <c r="L1263" t="s">
        <v>18</v>
      </c>
      <c r="M1263" t="s">
        <v>3883</v>
      </c>
      <c r="N1263" t="s">
        <v>3884</v>
      </c>
    </row>
    <row r="1264" spans="1:14" x14ac:dyDescent="0.25">
      <c r="A1264">
        <v>56609</v>
      </c>
      <c r="B1264" t="s">
        <v>14</v>
      </c>
      <c r="C1264" t="s">
        <v>3964</v>
      </c>
      <c r="D1264" t="s">
        <v>3965</v>
      </c>
      <c r="E1264" t="s">
        <v>3966</v>
      </c>
      <c r="F1264" t="s">
        <v>49</v>
      </c>
      <c r="G1264" t="s">
        <v>50</v>
      </c>
      <c r="H1264" t="s">
        <v>50</v>
      </c>
      <c r="I1264" t="s">
        <v>51</v>
      </c>
      <c r="J1264">
        <v>141.50654826138199</v>
      </c>
      <c r="K1264">
        <v>43.080800363171399</v>
      </c>
      <c r="L1264" t="s">
        <v>18</v>
      </c>
      <c r="M1264" t="s">
        <v>3883</v>
      </c>
      <c r="N1264" t="s">
        <v>3884</v>
      </c>
    </row>
    <row r="1265" spans="1:14" x14ac:dyDescent="0.25">
      <c r="A1265">
        <v>17770389</v>
      </c>
      <c r="B1265" t="s">
        <v>223</v>
      </c>
      <c r="C1265" t="s">
        <v>3967</v>
      </c>
      <c r="D1265" t="s">
        <v>3968</v>
      </c>
      <c r="E1265" t="s">
        <v>3969</v>
      </c>
      <c r="F1265" t="s">
        <v>98</v>
      </c>
      <c r="G1265" t="s">
        <v>227</v>
      </c>
      <c r="H1265" t="s">
        <v>228</v>
      </c>
      <c r="I1265" t="s">
        <v>228</v>
      </c>
      <c r="J1265">
        <v>141.49679968750499</v>
      </c>
      <c r="K1265">
        <v>43.072175529942498</v>
      </c>
      <c r="L1265" t="s">
        <v>18</v>
      </c>
      <c r="M1265" t="s">
        <v>3883</v>
      </c>
      <c r="N1265" t="s">
        <v>3884</v>
      </c>
    </row>
    <row r="1266" spans="1:14" x14ac:dyDescent="0.25">
      <c r="A1266">
        <v>15083390</v>
      </c>
      <c r="B1266" t="s">
        <v>14</v>
      </c>
      <c r="C1266" t="s">
        <v>3970</v>
      </c>
      <c r="D1266" t="s">
        <v>3971</v>
      </c>
      <c r="E1266" t="s">
        <v>3972</v>
      </c>
      <c r="F1266" t="s">
        <v>49</v>
      </c>
      <c r="G1266" t="s">
        <v>50</v>
      </c>
      <c r="H1266" t="s">
        <v>50</v>
      </c>
      <c r="I1266" t="s">
        <v>51</v>
      </c>
      <c r="J1266">
        <v>141.49707696900899</v>
      </c>
      <c r="K1266">
        <v>43.078608648228297</v>
      </c>
      <c r="L1266" t="s">
        <v>18</v>
      </c>
      <c r="M1266" t="s">
        <v>3883</v>
      </c>
      <c r="N1266" t="s">
        <v>3884</v>
      </c>
    </row>
    <row r="1267" spans="1:14" x14ac:dyDescent="0.25">
      <c r="A1267">
        <v>56610</v>
      </c>
      <c r="B1267" t="s">
        <v>14</v>
      </c>
      <c r="C1267" t="s">
        <v>3973</v>
      </c>
      <c r="D1267" t="s">
        <v>3974</v>
      </c>
      <c r="E1267" t="s">
        <v>3975</v>
      </c>
      <c r="F1267" t="s">
        <v>49</v>
      </c>
      <c r="G1267" t="s">
        <v>50</v>
      </c>
      <c r="H1267" t="s">
        <v>50</v>
      </c>
      <c r="I1267" t="s">
        <v>51</v>
      </c>
      <c r="J1267">
        <v>141.520212169921</v>
      </c>
      <c r="K1267">
        <v>43.104197971889903</v>
      </c>
      <c r="L1267" t="s">
        <v>18</v>
      </c>
      <c r="M1267" t="s">
        <v>3883</v>
      </c>
      <c r="N1267" t="s">
        <v>3884</v>
      </c>
    </row>
    <row r="1268" spans="1:14" x14ac:dyDescent="0.25">
      <c r="A1268">
        <v>8127881</v>
      </c>
      <c r="B1268" t="s">
        <v>14</v>
      </c>
      <c r="C1268" t="s">
        <v>3976</v>
      </c>
      <c r="D1268" t="s">
        <v>3977</v>
      </c>
      <c r="E1268" t="s">
        <v>3978</v>
      </c>
      <c r="F1268" t="s">
        <v>49</v>
      </c>
      <c r="G1268" t="s">
        <v>50</v>
      </c>
      <c r="H1268" t="s">
        <v>50</v>
      </c>
      <c r="I1268" t="s">
        <v>51</v>
      </c>
      <c r="J1268">
        <v>141.56760185036899</v>
      </c>
      <c r="K1268">
        <v>43.111515312007</v>
      </c>
      <c r="L1268" t="s">
        <v>18</v>
      </c>
      <c r="M1268" t="s">
        <v>3883</v>
      </c>
      <c r="N1268" t="s">
        <v>3884</v>
      </c>
    </row>
    <row r="1269" spans="1:14" x14ac:dyDescent="0.25">
      <c r="A1269">
        <v>34626939</v>
      </c>
      <c r="B1269" t="s">
        <v>138</v>
      </c>
      <c r="C1269" t="s">
        <v>3979</v>
      </c>
      <c r="D1269" t="s">
        <v>3980</v>
      </c>
      <c r="E1269" t="s">
        <v>3981</v>
      </c>
      <c r="F1269" t="s">
        <v>61</v>
      </c>
      <c r="G1269" t="s">
        <v>62</v>
      </c>
      <c r="H1269" t="s">
        <v>555</v>
      </c>
      <c r="I1269" t="s">
        <v>555</v>
      </c>
      <c r="J1269">
        <v>141.535073335139</v>
      </c>
      <c r="K1269">
        <v>43.095437303734499</v>
      </c>
      <c r="L1269" t="s">
        <v>18</v>
      </c>
      <c r="M1269" t="s">
        <v>3883</v>
      </c>
      <c r="N1269" t="s">
        <v>3884</v>
      </c>
    </row>
    <row r="1270" spans="1:14" x14ac:dyDescent="0.25">
      <c r="A1270">
        <v>17767279</v>
      </c>
      <c r="B1270" t="s">
        <v>223</v>
      </c>
      <c r="C1270" t="s">
        <v>3982</v>
      </c>
      <c r="D1270" t="s">
        <v>3983</v>
      </c>
      <c r="E1270" t="s">
        <v>3984</v>
      </c>
      <c r="F1270" t="s">
        <v>98</v>
      </c>
      <c r="G1270" t="s">
        <v>227</v>
      </c>
      <c r="H1270" t="s">
        <v>228</v>
      </c>
      <c r="I1270" t="s">
        <v>228</v>
      </c>
      <c r="J1270">
        <v>141.55651405349599</v>
      </c>
      <c r="K1270">
        <v>43.110201216721798</v>
      </c>
      <c r="L1270" t="s">
        <v>18</v>
      </c>
      <c r="M1270" t="s">
        <v>3883</v>
      </c>
      <c r="N1270" t="s">
        <v>3884</v>
      </c>
    </row>
    <row r="1271" spans="1:14" x14ac:dyDescent="0.25">
      <c r="A1271">
        <v>56608</v>
      </c>
      <c r="B1271" t="s">
        <v>14</v>
      </c>
      <c r="C1271" t="s">
        <v>3985</v>
      </c>
      <c r="D1271" t="s">
        <v>3986</v>
      </c>
      <c r="E1271" t="s">
        <v>3987</v>
      </c>
      <c r="F1271" t="s">
        <v>49</v>
      </c>
      <c r="G1271" t="s">
        <v>50</v>
      </c>
      <c r="H1271" t="s">
        <v>50</v>
      </c>
      <c r="I1271" t="s">
        <v>51</v>
      </c>
      <c r="J1271">
        <v>141.484573764896</v>
      </c>
      <c r="K1271">
        <v>43.059893849331701</v>
      </c>
      <c r="L1271" t="s">
        <v>18</v>
      </c>
      <c r="M1271" t="s">
        <v>3883</v>
      </c>
      <c r="N1271" t="s">
        <v>3884</v>
      </c>
    </row>
    <row r="1272" spans="1:14" x14ac:dyDescent="0.25">
      <c r="A1272">
        <v>56611</v>
      </c>
      <c r="B1272" t="s">
        <v>14</v>
      </c>
      <c r="C1272" t="s">
        <v>3988</v>
      </c>
      <c r="D1272" t="s">
        <v>3989</v>
      </c>
      <c r="E1272" t="s">
        <v>3990</v>
      </c>
      <c r="F1272" t="s">
        <v>49</v>
      </c>
      <c r="G1272" t="s">
        <v>50</v>
      </c>
      <c r="H1272" t="s">
        <v>50</v>
      </c>
      <c r="I1272" t="s">
        <v>51</v>
      </c>
      <c r="J1272">
        <v>141.49465268439801</v>
      </c>
      <c r="K1272">
        <v>43.070556775940801</v>
      </c>
      <c r="L1272" t="s">
        <v>18</v>
      </c>
      <c r="M1272" t="s">
        <v>3883</v>
      </c>
      <c r="N1272" t="s">
        <v>3884</v>
      </c>
    </row>
    <row r="1273" spans="1:14" x14ac:dyDescent="0.25">
      <c r="A1273">
        <v>56612</v>
      </c>
      <c r="B1273" t="s">
        <v>14</v>
      </c>
      <c r="C1273" t="s">
        <v>3991</v>
      </c>
      <c r="D1273" t="s">
        <v>3992</v>
      </c>
      <c r="E1273" t="s">
        <v>3993</v>
      </c>
      <c r="F1273" t="s">
        <v>49</v>
      </c>
      <c r="G1273" t="s">
        <v>50</v>
      </c>
      <c r="H1273" t="s">
        <v>50</v>
      </c>
      <c r="I1273" t="s">
        <v>51</v>
      </c>
      <c r="J1273">
        <v>141.528804178276</v>
      </c>
      <c r="K1273">
        <v>43.086203218470402</v>
      </c>
      <c r="L1273" t="s">
        <v>18</v>
      </c>
      <c r="M1273" t="s">
        <v>3883</v>
      </c>
      <c r="N1273" t="s">
        <v>3884</v>
      </c>
    </row>
    <row r="1274" spans="1:14" x14ac:dyDescent="0.25">
      <c r="A1274">
        <v>57903</v>
      </c>
      <c r="B1274" t="s">
        <v>14</v>
      </c>
      <c r="C1274" t="s">
        <v>3994</v>
      </c>
      <c r="D1274" t="s">
        <v>3995</v>
      </c>
      <c r="E1274" t="s">
        <v>3996</v>
      </c>
      <c r="F1274" t="s">
        <v>98</v>
      </c>
      <c r="G1274" t="s">
        <v>99</v>
      </c>
      <c r="H1274" t="s">
        <v>100</v>
      </c>
      <c r="I1274" t="s">
        <v>151</v>
      </c>
      <c r="J1274">
        <v>141.51881880159101</v>
      </c>
      <c r="K1274">
        <v>43.089435828045502</v>
      </c>
      <c r="L1274" t="s">
        <v>18</v>
      </c>
      <c r="M1274" t="s">
        <v>3883</v>
      </c>
      <c r="N1274" t="s">
        <v>3884</v>
      </c>
    </row>
    <row r="1275" spans="1:14" x14ac:dyDescent="0.25">
      <c r="A1275">
        <v>20643636</v>
      </c>
      <c r="B1275" t="s">
        <v>34</v>
      </c>
      <c r="C1275" t="s">
        <v>3997</v>
      </c>
      <c r="D1275" t="s">
        <v>3998</v>
      </c>
      <c r="E1275" t="s">
        <v>3999</v>
      </c>
      <c r="F1275" t="s">
        <v>15</v>
      </c>
      <c r="G1275" t="s">
        <v>381</v>
      </c>
      <c r="H1275" t="s">
        <v>382</v>
      </c>
      <c r="I1275" t="s">
        <v>382</v>
      </c>
      <c r="J1275">
        <v>141.52144231498599</v>
      </c>
      <c r="K1275">
        <v>43.095069680396399</v>
      </c>
      <c r="L1275" t="s">
        <v>18</v>
      </c>
      <c r="M1275" t="s">
        <v>3883</v>
      </c>
      <c r="N1275" t="s">
        <v>3884</v>
      </c>
    </row>
    <row r="1276" spans="1:14" x14ac:dyDescent="0.25">
      <c r="A1276">
        <v>17773196</v>
      </c>
      <c r="B1276" t="s">
        <v>223</v>
      </c>
      <c r="C1276" t="s">
        <v>4000</v>
      </c>
      <c r="D1276" t="s">
        <v>4001</v>
      </c>
      <c r="E1276" t="s">
        <v>4002</v>
      </c>
      <c r="F1276" t="s">
        <v>98</v>
      </c>
      <c r="G1276" t="s">
        <v>227</v>
      </c>
      <c r="H1276" t="s">
        <v>228</v>
      </c>
      <c r="I1276" t="s">
        <v>228</v>
      </c>
      <c r="J1276">
        <v>141.52982259361801</v>
      </c>
      <c r="K1276">
        <v>43.092590806660503</v>
      </c>
      <c r="L1276" t="s">
        <v>18</v>
      </c>
      <c r="M1276" t="s">
        <v>3883</v>
      </c>
      <c r="N1276" t="s">
        <v>3884</v>
      </c>
    </row>
    <row r="1277" spans="1:14" x14ac:dyDescent="0.25">
      <c r="A1277">
        <v>30633605</v>
      </c>
      <c r="B1277" t="s">
        <v>14</v>
      </c>
      <c r="C1277" t="s">
        <v>4003</v>
      </c>
      <c r="D1277" t="s">
        <v>4004</v>
      </c>
      <c r="E1277" t="s">
        <v>4005</v>
      </c>
      <c r="F1277" t="s">
        <v>49</v>
      </c>
      <c r="G1277" t="s">
        <v>50</v>
      </c>
      <c r="H1277" t="s">
        <v>50</v>
      </c>
      <c r="I1277" t="s">
        <v>51</v>
      </c>
      <c r="J1277">
        <v>141.52699569443499</v>
      </c>
      <c r="K1277">
        <v>43.091935793267197</v>
      </c>
      <c r="L1277" t="s">
        <v>18</v>
      </c>
      <c r="M1277" t="s">
        <v>3883</v>
      </c>
      <c r="N1277" t="s">
        <v>3884</v>
      </c>
    </row>
    <row r="1278" spans="1:14" x14ac:dyDescent="0.25">
      <c r="A1278">
        <v>56617</v>
      </c>
      <c r="B1278" t="s">
        <v>14</v>
      </c>
      <c r="C1278" t="s">
        <v>4006</v>
      </c>
      <c r="D1278" t="s">
        <v>4007</v>
      </c>
      <c r="E1278" t="s">
        <v>4008</v>
      </c>
      <c r="F1278" t="s">
        <v>49</v>
      </c>
      <c r="G1278" t="s">
        <v>50</v>
      </c>
      <c r="H1278" t="s">
        <v>50</v>
      </c>
      <c r="I1278" t="s">
        <v>51</v>
      </c>
      <c r="J1278">
        <v>141.51597409090999</v>
      </c>
      <c r="K1278">
        <v>43.097170905670303</v>
      </c>
      <c r="L1278" t="s">
        <v>18</v>
      </c>
      <c r="M1278" t="s">
        <v>3883</v>
      </c>
      <c r="N1278" t="s">
        <v>3884</v>
      </c>
    </row>
    <row r="1279" spans="1:14" x14ac:dyDescent="0.25">
      <c r="A1279">
        <v>7834944</v>
      </c>
      <c r="B1279" t="s">
        <v>14</v>
      </c>
      <c r="C1279" t="s">
        <v>4009</v>
      </c>
      <c r="D1279" t="s">
        <v>4010</v>
      </c>
      <c r="E1279" t="s">
        <v>4011</v>
      </c>
      <c r="F1279" t="s">
        <v>38</v>
      </c>
      <c r="G1279" t="s">
        <v>55</v>
      </c>
      <c r="H1279" t="s">
        <v>56</v>
      </c>
      <c r="I1279" t="s">
        <v>56</v>
      </c>
      <c r="J1279">
        <v>141.510985850575</v>
      </c>
      <c r="K1279">
        <v>43.093910027634998</v>
      </c>
      <c r="L1279" t="s">
        <v>18</v>
      </c>
      <c r="M1279" t="s">
        <v>3883</v>
      </c>
      <c r="N1279" t="s">
        <v>3884</v>
      </c>
    </row>
    <row r="1280" spans="1:14" x14ac:dyDescent="0.25">
      <c r="A1280">
        <v>30430945</v>
      </c>
      <c r="B1280" t="s">
        <v>14</v>
      </c>
      <c r="C1280" t="s">
        <v>4012</v>
      </c>
      <c r="D1280" t="s">
        <v>4013</v>
      </c>
      <c r="E1280" t="s">
        <v>4014</v>
      </c>
      <c r="F1280" t="s">
        <v>38</v>
      </c>
      <c r="G1280" t="s">
        <v>55</v>
      </c>
      <c r="H1280" t="s">
        <v>56</v>
      </c>
      <c r="I1280" t="s">
        <v>56</v>
      </c>
      <c r="J1280">
        <v>141.505936456054</v>
      </c>
      <c r="K1280">
        <v>43.0916268089412</v>
      </c>
      <c r="L1280" t="s">
        <v>18</v>
      </c>
      <c r="M1280" t="s">
        <v>3883</v>
      </c>
      <c r="N1280" t="s">
        <v>3884</v>
      </c>
    </row>
    <row r="1281" spans="1:14" x14ac:dyDescent="0.25">
      <c r="A1281">
        <v>18484200</v>
      </c>
      <c r="B1281" t="s">
        <v>68</v>
      </c>
      <c r="C1281" t="s">
        <v>4015</v>
      </c>
      <c r="D1281" t="s">
        <v>4016</v>
      </c>
      <c r="E1281" t="s">
        <v>4017</v>
      </c>
      <c r="F1281" t="s">
        <v>98</v>
      </c>
      <c r="G1281" t="s">
        <v>227</v>
      </c>
      <c r="H1281" t="s">
        <v>1725</v>
      </c>
      <c r="I1281" t="s">
        <v>1725</v>
      </c>
      <c r="J1281">
        <v>145.58446029087699</v>
      </c>
      <c r="K1281">
        <v>43.343444056210203</v>
      </c>
      <c r="L1281" t="s">
        <v>18</v>
      </c>
      <c r="M1281" t="s">
        <v>4018</v>
      </c>
      <c r="N1281" t="s">
        <v>4019</v>
      </c>
    </row>
    <row r="1282" spans="1:14" x14ac:dyDescent="0.25">
      <c r="A1282">
        <v>30940290</v>
      </c>
      <c r="B1282" t="s">
        <v>3325</v>
      </c>
      <c r="C1282" t="s">
        <v>4020</v>
      </c>
      <c r="D1282" t="s">
        <v>4021</v>
      </c>
      <c r="E1282" t="s">
        <v>4017</v>
      </c>
      <c r="F1282" t="s">
        <v>15</v>
      </c>
      <c r="G1282" t="s">
        <v>16</v>
      </c>
      <c r="H1282" t="s">
        <v>353</v>
      </c>
      <c r="I1282" t="s">
        <v>353</v>
      </c>
      <c r="J1282">
        <v>145.676382009973</v>
      </c>
      <c r="K1282">
        <v>43.383375693215797</v>
      </c>
      <c r="L1282" t="s">
        <v>18</v>
      </c>
      <c r="M1282" t="s">
        <v>4018</v>
      </c>
      <c r="N1282" t="s">
        <v>4019</v>
      </c>
    </row>
    <row r="1283" spans="1:14" x14ac:dyDescent="0.25">
      <c r="A1283">
        <v>61016</v>
      </c>
      <c r="B1283" t="s">
        <v>14</v>
      </c>
      <c r="C1283" t="s">
        <v>4022</v>
      </c>
      <c r="D1283" t="s">
        <v>4023</v>
      </c>
      <c r="E1283" t="s">
        <v>4024</v>
      </c>
      <c r="F1283" t="s">
        <v>49</v>
      </c>
      <c r="G1283" t="s">
        <v>50</v>
      </c>
      <c r="H1283" t="s">
        <v>50</v>
      </c>
      <c r="I1283" t="s">
        <v>51</v>
      </c>
      <c r="J1283">
        <v>145.58529246318901</v>
      </c>
      <c r="K1283">
        <v>43.294171073880698</v>
      </c>
      <c r="L1283" t="s">
        <v>18</v>
      </c>
      <c r="M1283" t="s">
        <v>4018</v>
      </c>
      <c r="N1283" t="s">
        <v>4019</v>
      </c>
    </row>
    <row r="1284" spans="1:14" x14ac:dyDescent="0.25">
      <c r="A1284">
        <v>61011</v>
      </c>
      <c r="B1284" t="s">
        <v>14</v>
      </c>
      <c r="C1284" t="s">
        <v>4025</v>
      </c>
      <c r="D1284" t="s">
        <v>4026</v>
      </c>
      <c r="E1284" t="s">
        <v>4027</v>
      </c>
      <c r="F1284" t="s">
        <v>49</v>
      </c>
      <c r="G1284" t="s">
        <v>50</v>
      </c>
      <c r="H1284" t="s">
        <v>50</v>
      </c>
      <c r="I1284" t="s">
        <v>51</v>
      </c>
      <c r="J1284">
        <v>145.58889982559401</v>
      </c>
      <c r="K1284">
        <v>43.344559644107399</v>
      </c>
      <c r="L1284" t="s">
        <v>18</v>
      </c>
      <c r="M1284" t="s">
        <v>4018</v>
      </c>
      <c r="N1284" t="s">
        <v>4019</v>
      </c>
    </row>
    <row r="1285" spans="1:14" x14ac:dyDescent="0.25">
      <c r="A1285">
        <v>61010</v>
      </c>
      <c r="B1285" t="s">
        <v>14</v>
      </c>
      <c r="C1285" t="s">
        <v>4028</v>
      </c>
      <c r="D1285" t="s">
        <v>4029</v>
      </c>
      <c r="E1285" t="s">
        <v>4030</v>
      </c>
      <c r="F1285" t="s">
        <v>49</v>
      </c>
      <c r="G1285" t="s">
        <v>50</v>
      </c>
      <c r="H1285" t="s">
        <v>50</v>
      </c>
      <c r="I1285" t="s">
        <v>51</v>
      </c>
      <c r="J1285">
        <v>145.59973653106101</v>
      </c>
      <c r="K1285">
        <v>43.321665543107002</v>
      </c>
      <c r="L1285" t="s">
        <v>18</v>
      </c>
      <c r="M1285" t="s">
        <v>4018</v>
      </c>
      <c r="N1285" t="s">
        <v>4019</v>
      </c>
    </row>
    <row r="1286" spans="1:14" x14ac:dyDescent="0.25">
      <c r="A1286">
        <v>61014</v>
      </c>
      <c r="B1286" t="s">
        <v>14</v>
      </c>
      <c r="C1286" t="s">
        <v>4031</v>
      </c>
      <c r="D1286" t="s">
        <v>4032</v>
      </c>
      <c r="E1286" t="s">
        <v>4033</v>
      </c>
      <c r="F1286" t="s">
        <v>49</v>
      </c>
      <c r="G1286" t="s">
        <v>50</v>
      </c>
      <c r="H1286" t="s">
        <v>50</v>
      </c>
      <c r="I1286" t="s">
        <v>51</v>
      </c>
      <c r="J1286">
        <v>145.60244125310001</v>
      </c>
      <c r="K1286">
        <v>43.329625803144701</v>
      </c>
      <c r="L1286" t="s">
        <v>18</v>
      </c>
      <c r="M1286" t="s">
        <v>4018</v>
      </c>
      <c r="N1286" t="s">
        <v>4019</v>
      </c>
    </row>
    <row r="1287" spans="1:14" x14ac:dyDescent="0.25">
      <c r="A1287">
        <v>8841474</v>
      </c>
      <c r="B1287" t="s">
        <v>57</v>
      </c>
      <c r="C1287" t="s">
        <v>4034</v>
      </c>
      <c r="D1287" t="s">
        <v>4035</v>
      </c>
      <c r="E1287" t="s">
        <v>4036</v>
      </c>
      <c r="F1287" t="s">
        <v>15</v>
      </c>
      <c r="G1287" t="s">
        <v>44</v>
      </c>
      <c r="H1287" t="s">
        <v>45</v>
      </c>
      <c r="I1287" t="s">
        <v>45</v>
      </c>
      <c r="J1287">
        <v>145.58191823229299</v>
      </c>
      <c r="K1287">
        <v>43.326983704673403</v>
      </c>
      <c r="L1287" t="s">
        <v>18</v>
      </c>
      <c r="M1287" t="s">
        <v>4018</v>
      </c>
      <c r="N1287" t="s">
        <v>4019</v>
      </c>
    </row>
    <row r="1288" spans="1:14" x14ac:dyDescent="0.25">
      <c r="A1288">
        <v>8841475</v>
      </c>
      <c r="B1288" t="s">
        <v>57</v>
      </c>
      <c r="C1288" t="s">
        <v>4037</v>
      </c>
      <c r="D1288" t="s">
        <v>4038</v>
      </c>
      <c r="E1288" t="s">
        <v>4036</v>
      </c>
      <c r="F1288" t="s">
        <v>15</v>
      </c>
      <c r="G1288" t="s">
        <v>44</v>
      </c>
      <c r="H1288" t="s">
        <v>45</v>
      </c>
      <c r="I1288" t="s">
        <v>45</v>
      </c>
      <c r="J1288">
        <v>145.58191823229299</v>
      </c>
      <c r="K1288">
        <v>43.326983704673403</v>
      </c>
      <c r="L1288" t="s">
        <v>18</v>
      </c>
      <c r="M1288" t="s">
        <v>4018</v>
      </c>
      <c r="N1288" t="s">
        <v>4019</v>
      </c>
    </row>
    <row r="1289" spans="1:14" x14ac:dyDescent="0.25">
      <c r="A1289">
        <v>17767573</v>
      </c>
      <c r="B1289" t="s">
        <v>223</v>
      </c>
      <c r="C1289" t="s">
        <v>4039</v>
      </c>
      <c r="D1289" t="s">
        <v>4040</v>
      </c>
      <c r="E1289" t="s">
        <v>4041</v>
      </c>
      <c r="F1289" t="s">
        <v>98</v>
      </c>
      <c r="G1289" t="s">
        <v>227</v>
      </c>
      <c r="H1289" t="s">
        <v>228</v>
      </c>
      <c r="I1289" t="s">
        <v>228</v>
      </c>
      <c r="J1289">
        <v>145.58271487417599</v>
      </c>
      <c r="K1289">
        <v>43.326810704115701</v>
      </c>
      <c r="L1289" t="s">
        <v>18</v>
      </c>
      <c r="M1289" t="s">
        <v>4018</v>
      </c>
      <c r="N1289" t="s">
        <v>4019</v>
      </c>
    </row>
    <row r="1290" spans="1:14" x14ac:dyDescent="0.25">
      <c r="A1290">
        <v>8127867</v>
      </c>
      <c r="B1290" t="s">
        <v>14</v>
      </c>
      <c r="C1290" t="s">
        <v>4042</v>
      </c>
      <c r="D1290" t="s">
        <v>4043</v>
      </c>
      <c r="E1290" t="s">
        <v>4044</v>
      </c>
      <c r="F1290" t="s">
        <v>49</v>
      </c>
      <c r="G1290" t="s">
        <v>50</v>
      </c>
      <c r="H1290" t="s">
        <v>50</v>
      </c>
      <c r="I1290" t="s">
        <v>51</v>
      </c>
      <c r="J1290">
        <v>145.259614086049</v>
      </c>
      <c r="K1290">
        <v>43.231550127256099</v>
      </c>
      <c r="L1290" t="s">
        <v>18</v>
      </c>
      <c r="M1290" t="s">
        <v>4018</v>
      </c>
      <c r="N1290" t="s">
        <v>4019</v>
      </c>
    </row>
    <row r="1291" spans="1:14" x14ac:dyDescent="0.25">
      <c r="A1291">
        <v>61018</v>
      </c>
      <c r="B1291" t="s">
        <v>14</v>
      </c>
      <c r="C1291" t="s">
        <v>4045</v>
      </c>
      <c r="D1291" t="s">
        <v>4046</v>
      </c>
      <c r="E1291" t="s">
        <v>4047</v>
      </c>
      <c r="F1291" t="s">
        <v>49</v>
      </c>
      <c r="G1291" t="s">
        <v>50</v>
      </c>
      <c r="H1291" t="s">
        <v>50</v>
      </c>
      <c r="I1291" t="s">
        <v>51</v>
      </c>
      <c r="J1291">
        <v>145.74905554485099</v>
      </c>
      <c r="K1291">
        <v>43.3394021780937</v>
      </c>
      <c r="L1291" t="s">
        <v>18</v>
      </c>
      <c r="M1291" t="s">
        <v>4018</v>
      </c>
      <c r="N1291" t="s">
        <v>4019</v>
      </c>
    </row>
    <row r="1292" spans="1:14" x14ac:dyDescent="0.25">
      <c r="A1292">
        <v>629153</v>
      </c>
      <c r="B1292" t="s">
        <v>14</v>
      </c>
      <c r="C1292" t="s">
        <v>4048</v>
      </c>
      <c r="D1292" t="s">
        <v>4049</v>
      </c>
      <c r="E1292" t="s">
        <v>4050</v>
      </c>
      <c r="F1292" t="s">
        <v>49</v>
      </c>
      <c r="G1292" t="s">
        <v>50</v>
      </c>
      <c r="H1292" t="s">
        <v>50</v>
      </c>
      <c r="I1292" t="s">
        <v>51</v>
      </c>
      <c r="J1292">
        <v>145.58100709656799</v>
      </c>
      <c r="K1292">
        <v>43.328686248923198</v>
      </c>
      <c r="L1292" t="s">
        <v>18</v>
      </c>
      <c r="M1292" t="s">
        <v>4018</v>
      </c>
      <c r="N1292" t="s">
        <v>4019</v>
      </c>
    </row>
    <row r="1293" spans="1:14" x14ac:dyDescent="0.25">
      <c r="A1293">
        <v>61935</v>
      </c>
      <c r="B1293" t="s">
        <v>14</v>
      </c>
      <c r="C1293" t="s">
        <v>4051</v>
      </c>
      <c r="D1293" t="s">
        <v>4052</v>
      </c>
      <c r="E1293" t="s">
        <v>4053</v>
      </c>
      <c r="F1293" t="s">
        <v>98</v>
      </c>
      <c r="G1293" t="s">
        <v>99</v>
      </c>
      <c r="H1293" t="s">
        <v>100</v>
      </c>
      <c r="I1293" t="s">
        <v>151</v>
      </c>
      <c r="J1293">
        <v>145.56960016599501</v>
      </c>
      <c r="K1293">
        <v>43.323253153125599</v>
      </c>
      <c r="L1293" t="s">
        <v>18</v>
      </c>
      <c r="M1293" t="s">
        <v>4018</v>
      </c>
      <c r="N1293" t="s">
        <v>4019</v>
      </c>
    </row>
    <row r="1294" spans="1:14" x14ac:dyDescent="0.25">
      <c r="A1294">
        <v>18035629</v>
      </c>
      <c r="B1294" t="s">
        <v>34</v>
      </c>
      <c r="C1294" t="s">
        <v>4054</v>
      </c>
      <c r="D1294" t="s">
        <v>4055</v>
      </c>
      <c r="E1294" t="s">
        <v>4056</v>
      </c>
      <c r="F1294" t="s">
        <v>49</v>
      </c>
      <c r="G1294" t="s">
        <v>179</v>
      </c>
      <c r="H1294" t="s">
        <v>180</v>
      </c>
      <c r="I1294" t="s">
        <v>181</v>
      </c>
      <c r="J1294">
        <v>145.56191895310801</v>
      </c>
      <c r="K1294">
        <v>43.321583344056101</v>
      </c>
      <c r="L1294" t="s">
        <v>18</v>
      </c>
      <c r="M1294" t="s">
        <v>4018</v>
      </c>
      <c r="N1294" t="s">
        <v>4019</v>
      </c>
    </row>
    <row r="1295" spans="1:14" x14ac:dyDescent="0.25">
      <c r="A1295">
        <v>8841478</v>
      </c>
      <c r="B1295" t="s">
        <v>57</v>
      </c>
      <c r="C1295" t="s">
        <v>4057</v>
      </c>
      <c r="D1295" t="s">
        <v>4058</v>
      </c>
      <c r="E1295" t="s">
        <v>4059</v>
      </c>
      <c r="F1295" t="s">
        <v>15</v>
      </c>
      <c r="G1295" t="s">
        <v>44</v>
      </c>
      <c r="H1295" t="s">
        <v>45</v>
      </c>
      <c r="I1295" t="s">
        <v>45</v>
      </c>
      <c r="J1295">
        <v>145.39445862668299</v>
      </c>
      <c r="K1295">
        <v>43.256913062693798</v>
      </c>
      <c r="L1295" t="s">
        <v>18</v>
      </c>
      <c r="M1295" t="s">
        <v>4018</v>
      </c>
      <c r="N1295" t="s">
        <v>4019</v>
      </c>
    </row>
    <row r="1296" spans="1:14" x14ac:dyDescent="0.25">
      <c r="A1296">
        <v>8456717</v>
      </c>
      <c r="B1296" t="s">
        <v>34</v>
      </c>
      <c r="C1296" t="s">
        <v>4060</v>
      </c>
      <c r="D1296" t="s">
        <v>4061</v>
      </c>
      <c r="E1296" t="s">
        <v>4062</v>
      </c>
      <c r="F1296" t="s">
        <v>49</v>
      </c>
      <c r="G1296" t="s">
        <v>179</v>
      </c>
      <c r="H1296" t="s">
        <v>180</v>
      </c>
      <c r="I1296" t="s">
        <v>181</v>
      </c>
      <c r="J1296">
        <v>145.58568024780101</v>
      </c>
      <c r="K1296">
        <v>43.329259129875702</v>
      </c>
      <c r="L1296" t="s">
        <v>18</v>
      </c>
      <c r="M1296" t="s">
        <v>4018</v>
      </c>
      <c r="N1296" t="s">
        <v>4019</v>
      </c>
    </row>
    <row r="1297" spans="1:14" x14ac:dyDescent="0.25">
      <c r="A1297">
        <v>13570528</v>
      </c>
      <c r="B1297" t="s">
        <v>14</v>
      </c>
      <c r="C1297" t="s">
        <v>4063</v>
      </c>
      <c r="D1297" t="s">
        <v>4064</v>
      </c>
      <c r="E1297" t="s">
        <v>4065</v>
      </c>
      <c r="F1297" t="s">
        <v>38</v>
      </c>
      <c r="G1297" t="s">
        <v>39</v>
      </c>
      <c r="H1297" t="s">
        <v>40</v>
      </c>
      <c r="I1297" t="s">
        <v>40</v>
      </c>
      <c r="J1297">
        <v>145.58603165154699</v>
      </c>
      <c r="K1297">
        <v>43.328750313195599</v>
      </c>
      <c r="L1297" t="s">
        <v>18</v>
      </c>
      <c r="M1297" t="s">
        <v>4018</v>
      </c>
      <c r="N1297" t="s">
        <v>4019</v>
      </c>
    </row>
    <row r="1298" spans="1:14" x14ac:dyDescent="0.25">
      <c r="A1298">
        <v>31221305</v>
      </c>
      <c r="B1298" t="s">
        <v>34</v>
      </c>
      <c r="C1298" t="s">
        <v>4066</v>
      </c>
      <c r="D1298" t="s">
        <v>4067</v>
      </c>
      <c r="E1298" t="s">
        <v>4068</v>
      </c>
      <c r="F1298" t="s">
        <v>49</v>
      </c>
      <c r="G1298" t="s">
        <v>239</v>
      </c>
      <c r="H1298" t="s">
        <v>240</v>
      </c>
      <c r="I1298" t="s">
        <v>240</v>
      </c>
      <c r="J1298">
        <v>145.58632055149101</v>
      </c>
      <c r="K1298">
        <v>43.328378147977702</v>
      </c>
      <c r="L1298" t="s">
        <v>18</v>
      </c>
      <c r="M1298" t="s">
        <v>4018</v>
      </c>
      <c r="N1298" t="s">
        <v>4019</v>
      </c>
    </row>
    <row r="1299" spans="1:14" x14ac:dyDescent="0.25">
      <c r="A1299">
        <v>36710038</v>
      </c>
      <c r="B1299" t="s">
        <v>57</v>
      </c>
      <c r="C1299" t="s">
        <v>4069</v>
      </c>
      <c r="D1299" t="s">
        <v>4070</v>
      </c>
      <c r="E1299" t="s">
        <v>4071</v>
      </c>
      <c r="F1299" t="s">
        <v>38</v>
      </c>
      <c r="G1299" t="s">
        <v>39</v>
      </c>
      <c r="H1299" t="s">
        <v>40</v>
      </c>
      <c r="I1299" t="s">
        <v>40</v>
      </c>
      <c r="J1299">
        <v>145.46204113913799</v>
      </c>
      <c r="K1299">
        <v>43.263639417055899</v>
      </c>
      <c r="L1299" t="s">
        <v>18</v>
      </c>
      <c r="M1299" t="s">
        <v>4018</v>
      </c>
      <c r="N1299" t="s">
        <v>4019</v>
      </c>
    </row>
    <row r="1300" spans="1:14" x14ac:dyDescent="0.25">
      <c r="A1300">
        <v>16753383</v>
      </c>
      <c r="B1300" t="s">
        <v>57</v>
      </c>
      <c r="C1300" t="s">
        <v>4072</v>
      </c>
      <c r="D1300" t="s">
        <v>4073</v>
      </c>
      <c r="E1300" t="s">
        <v>4074</v>
      </c>
      <c r="F1300" t="s">
        <v>15</v>
      </c>
      <c r="G1300" t="s">
        <v>44</v>
      </c>
      <c r="H1300" t="s">
        <v>45</v>
      </c>
      <c r="I1300" t="s">
        <v>45</v>
      </c>
      <c r="J1300">
        <v>145.811505264701</v>
      </c>
      <c r="K1300">
        <v>43.3850018030193</v>
      </c>
      <c r="L1300" t="s">
        <v>18</v>
      </c>
      <c r="M1300" t="s">
        <v>4018</v>
      </c>
      <c r="N1300" t="s">
        <v>4019</v>
      </c>
    </row>
    <row r="1301" spans="1:14" x14ac:dyDescent="0.25">
      <c r="A1301">
        <v>34831904</v>
      </c>
      <c r="B1301" t="s">
        <v>138</v>
      </c>
      <c r="C1301" t="s">
        <v>4075</v>
      </c>
      <c r="D1301" t="s">
        <v>4076</v>
      </c>
      <c r="E1301" t="s">
        <v>4077</v>
      </c>
      <c r="F1301" t="s">
        <v>15</v>
      </c>
      <c r="G1301" t="s">
        <v>32</v>
      </c>
      <c r="H1301" t="s">
        <v>3473</v>
      </c>
      <c r="I1301" t="s">
        <v>3473</v>
      </c>
      <c r="J1301">
        <v>145.808638906136</v>
      </c>
      <c r="K1301">
        <v>43.385138622360898</v>
      </c>
      <c r="L1301" t="s">
        <v>18</v>
      </c>
      <c r="M1301" t="s">
        <v>4018</v>
      </c>
      <c r="N1301" t="s">
        <v>4019</v>
      </c>
    </row>
    <row r="1302" spans="1:14" x14ac:dyDescent="0.25">
      <c r="A1302">
        <v>20524191</v>
      </c>
      <c r="B1302" t="s">
        <v>14</v>
      </c>
      <c r="C1302" t="s">
        <v>4078</v>
      </c>
      <c r="D1302" t="s">
        <v>4079</v>
      </c>
      <c r="E1302" t="s">
        <v>4077</v>
      </c>
      <c r="F1302" t="s">
        <v>15</v>
      </c>
      <c r="G1302" t="s">
        <v>16</v>
      </c>
      <c r="H1302" t="s">
        <v>17</v>
      </c>
      <c r="I1302" t="s">
        <v>17</v>
      </c>
      <c r="J1302">
        <v>145.80903326027899</v>
      </c>
      <c r="K1302">
        <v>43.385304456983</v>
      </c>
      <c r="L1302" t="s">
        <v>18</v>
      </c>
      <c r="M1302" t="s">
        <v>4018</v>
      </c>
      <c r="N1302" t="s">
        <v>4019</v>
      </c>
    </row>
    <row r="1303" spans="1:14" x14ac:dyDescent="0.25">
      <c r="A1303">
        <v>9264273</v>
      </c>
      <c r="B1303" t="s">
        <v>57</v>
      </c>
      <c r="C1303" t="s">
        <v>4080</v>
      </c>
      <c r="D1303" t="s">
        <v>4081</v>
      </c>
      <c r="E1303" t="s">
        <v>4082</v>
      </c>
      <c r="F1303" t="s">
        <v>38</v>
      </c>
      <c r="G1303" t="s">
        <v>39</v>
      </c>
      <c r="H1303" t="s">
        <v>40</v>
      </c>
      <c r="I1303" t="s">
        <v>40</v>
      </c>
      <c r="J1303">
        <v>145.54401696834501</v>
      </c>
      <c r="K1303">
        <v>43.313553382893801</v>
      </c>
      <c r="L1303" t="s">
        <v>18</v>
      </c>
      <c r="M1303" t="s">
        <v>4018</v>
      </c>
      <c r="N1303" t="s">
        <v>4019</v>
      </c>
    </row>
    <row r="1304" spans="1:14" x14ac:dyDescent="0.25">
      <c r="A1304">
        <v>629152</v>
      </c>
      <c r="B1304" t="s">
        <v>14</v>
      </c>
      <c r="C1304" t="s">
        <v>4083</v>
      </c>
      <c r="D1304" t="s">
        <v>4084</v>
      </c>
      <c r="E1304" t="s">
        <v>4085</v>
      </c>
      <c r="F1304" t="s">
        <v>49</v>
      </c>
      <c r="G1304" t="s">
        <v>50</v>
      </c>
      <c r="H1304" t="s">
        <v>50</v>
      </c>
      <c r="I1304" t="s">
        <v>51</v>
      </c>
      <c r="J1304">
        <v>145.58892613183201</v>
      </c>
      <c r="K1304">
        <v>43.325303608461297</v>
      </c>
      <c r="L1304" t="s">
        <v>18</v>
      </c>
      <c r="M1304" t="s">
        <v>4018</v>
      </c>
      <c r="N1304" t="s">
        <v>4019</v>
      </c>
    </row>
    <row r="1305" spans="1:14" x14ac:dyDescent="0.25">
      <c r="A1305">
        <v>9349887</v>
      </c>
      <c r="B1305" t="s">
        <v>57</v>
      </c>
      <c r="C1305" t="s">
        <v>4086</v>
      </c>
      <c r="D1305" t="s">
        <v>4087</v>
      </c>
      <c r="E1305" t="s">
        <v>4088</v>
      </c>
      <c r="F1305" t="s">
        <v>38</v>
      </c>
      <c r="G1305" t="s">
        <v>39</v>
      </c>
      <c r="H1305" t="s">
        <v>40</v>
      </c>
      <c r="I1305" t="s">
        <v>40</v>
      </c>
      <c r="J1305">
        <v>145.626717137897</v>
      </c>
      <c r="K1305">
        <v>43.3676385455447</v>
      </c>
      <c r="L1305" t="s">
        <v>18</v>
      </c>
      <c r="M1305" t="s">
        <v>4018</v>
      </c>
      <c r="N1305" t="s">
        <v>4019</v>
      </c>
    </row>
    <row r="1306" spans="1:14" x14ac:dyDescent="0.25">
      <c r="A1306">
        <v>20523976</v>
      </c>
      <c r="B1306" t="s">
        <v>14</v>
      </c>
      <c r="C1306" t="s">
        <v>4089</v>
      </c>
      <c r="D1306" t="s">
        <v>4090</v>
      </c>
      <c r="E1306" t="s">
        <v>4091</v>
      </c>
      <c r="F1306" t="s">
        <v>61</v>
      </c>
      <c r="G1306" t="s">
        <v>62</v>
      </c>
      <c r="H1306" t="s">
        <v>313</v>
      </c>
      <c r="I1306" t="s">
        <v>313</v>
      </c>
      <c r="J1306">
        <v>145.58496716024899</v>
      </c>
      <c r="K1306">
        <v>43.338826854524903</v>
      </c>
      <c r="L1306" t="s">
        <v>18</v>
      </c>
      <c r="M1306" t="s">
        <v>4018</v>
      </c>
      <c r="N1306" t="s">
        <v>4019</v>
      </c>
    </row>
    <row r="1307" spans="1:14" x14ac:dyDescent="0.25">
      <c r="A1307">
        <v>45694272</v>
      </c>
      <c r="B1307" t="s">
        <v>398</v>
      </c>
      <c r="C1307" t="s">
        <v>4092</v>
      </c>
      <c r="D1307" t="s">
        <v>4093</v>
      </c>
      <c r="E1307" t="s">
        <v>4094</v>
      </c>
      <c r="F1307" t="s">
        <v>98</v>
      </c>
      <c r="G1307" t="s">
        <v>402</v>
      </c>
      <c r="H1307" t="s">
        <v>403</v>
      </c>
      <c r="I1307" t="s">
        <v>403</v>
      </c>
      <c r="J1307">
        <v>145.438486334028</v>
      </c>
      <c r="K1307">
        <v>43.261752962425497</v>
      </c>
      <c r="L1307" t="s">
        <v>18</v>
      </c>
      <c r="M1307" t="s">
        <v>4018</v>
      </c>
      <c r="N1307" t="s">
        <v>4019</v>
      </c>
    </row>
    <row r="1308" spans="1:14" x14ac:dyDescent="0.25">
      <c r="A1308">
        <v>20523977</v>
      </c>
      <c r="B1308" t="s">
        <v>14</v>
      </c>
      <c r="C1308" t="s">
        <v>4095</v>
      </c>
      <c r="D1308" t="s">
        <v>4096</v>
      </c>
      <c r="E1308" t="s">
        <v>4097</v>
      </c>
      <c r="F1308" t="s">
        <v>61</v>
      </c>
      <c r="G1308" t="s">
        <v>62</v>
      </c>
      <c r="H1308" t="s">
        <v>313</v>
      </c>
      <c r="I1308" t="s">
        <v>313</v>
      </c>
      <c r="J1308">
        <v>145.58025684408801</v>
      </c>
      <c r="K1308">
        <v>43.3333717737124</v>
      </c>
      <c r="L1308" t="s">
        <v>18</v>
      </c>
      <c r="M1308" t="s">
        <v>4018</v>
      </c>
      <c r="N1308" t="s">
        <v>4019</v>
      </c>
    </row>
    <row r="1309" spans="1:14" x14ac:dyDescent="0.25">
      <c r="A1309">
        <v>47106685</v>
      </c>
      <c r="B1309" t="s">
        <v>34</v>
      </c>
      <c r="C1309" t="s">
        <v>4098</v>
      </c>
      <c r="D1309" t="s">
        <v>4099</v>
      </c>
      <c r="E1309" t="s">
        <v>4100</v>
      </c>
      <c r="F1309" t="s">
        <v>15</v>
      </c>
      <c r="G1309" t="s">
        <v>24</v>
      </c>
      <c r="H1309" t="s">
        <v>25</v>
      </c>
      <c r="I1309" t="s">
        <v>25</v>
      </c>
      <c r="J1309">
        <v>142.115628223622</v>
      </c>
      <c r="K1309">
        <v>42.519192440799301</v>
      </c>
      <c r="L1309" t="s">
        <v>18</v>
      </c>
      <c r="M1309" t="s">
        <v>4101</v>
      </c>
      <c r="N1309" t="s">
        <v>4102</v>
      </c>
    </row>
    <row r="1310" spans="1:14" x14ac:dyDescent="0.25">
      <c r="A1310">
        <v>621112</v>
      </c>
      <c r="B1310" t="s">
        <v>34</v>
      </c>
      <c r="C1310" t="s">
        <v>4103</v>
      </c>
      <c r="D1310" t="s">
        <v>4104</v>
      </c>
      <c r="E1310" t="s">
        <v>4105</v>
      </c>
      <c r="F1310" t="s">
        <v>49</v>
      </c>
      <c r="G1310" t="s">
        <v>239</v>
      </c>
      <c r="H1310" t="s">
        <v>240</v>
      </c>
      <c r="I1310" t="s">
        <v>240</v>
      </c>
      <c r="J1310">
        <v>142.22401767783199</v>
      </c>
      <c r="K1310">
        <v>42.424945395470701</v>
      </c>
      <c r="L1310" t="s">
        <v>18</v>
      </c>
      <c r="M1310" t="s">
        <v>4101</v>
      </c>
      <c r="N1310" t="s">
        <v>4102</v>
      </c>
    </row>
    <row r="1311" spans="1:14" x14ac:dyDescent="0.25">
      <c r="A1311">
        <v>621127</v>
      </c>
      <c r="B1311" t="s">
        <v>14</v>
      </c>
      <c r="C1311" t="s">
        <v>4106</v>
      </c>
      <c r="D1311" t="s">
        <v>4107</v>
      </c>
      <c r="E1311" t="s">
        <v>4108</v>
      </c>
      <c r="F1311" t="s">
        <v>49</v>
      </c>
      <c r="G1311" t="s">
        <v>50</v>
      </c>
      <c r="H1311" t="s">
        <v>50</v>
      </c>
      <c r="I1311" t="s">
        <v>51</v>
      </c>
      <c r="J1311">
        <v>142.22566115875799</v>
      </c>
      <c r="K1311">
        <v>42.424453288820899</v>
      </c>
      <c r="L1311" t="s">
        <v>18</v>
      </c>
      <c r="M1311" t="s">
        <v>4101</v>
      </c>
      <c r="N1311" t="s">
        <v>4102</v>
      </c>
    </row>
    <row r="1312" spans="1:14" x14ac:dyDescent="0.25">
      <c r="A1312">
        <v>8241612</v>
      </c>
      <c r="B1312" t="s">
        <v>14</v>
      </c>
      <c r="C1312" t="s">
        <v>4109</v>
      </c>
      <c r="D1312" t="s">
        <v>4110</v>
      </c>
      <c r="E1312" t="s">
        <v>4111</v>
      </c>
      <c r="F1312" t="s">
        <v>61</v>
      </c>
      <c r="G1312" t="s">
        <v>423</v>
      </c>
      <c r="H1312" t="s">
        <v>424</v>
      </c>
      <c r="I1312" t="s">
        <v>425</v>
      </c>
      <c r="J1312">
        <v>142.44934155956901</v>
      </c>
      <c r="K1312">
        <v>42.869246095462103</v>
      </c>
      <c r="L1312" t="s">
        <v>18</v>
      </c>
      <c r="M1312" t="s">
        <v>4101</v>
      </c>
      <c r="N1312" t="s">
        <v>4102</v>
      </c>
    </row>
    <row r="1313" spans="1:14" x14ac:dyDescent="0.25">
      <c r="A1313">
        <v>34262383</v>
      </c>
      <c r="B1313" t="s">
        <v>57</v>
      </c>
      <c r="C1313" t="s">
        <v>4112</v>
      </c>
      <c r="D1313" t="s">
        <v>4113</v>
      </c>
      <c r="E1313" t="s">
        <v>4114</v>
      </c>
      <c r="F1313" t="s">
        <v>38</v>
      </c>
      <c r="G1313" t="s">
        <v>39</v>
      </c>
      <c r="H1313" t="s">
        <v>40</v>
      </c>
      <c r="I1313" t="s">
        <v>40</v>
      </c>
      <c r="J1313">
        <v>142.02949751317999</v>
      </c>
      <c r="K1313">
        <v>42.486378271754297</v>
      </c>
      <c r="L1313" t="s">
        <v>18</v>
      </c>
      <c r="M1313" t="s">
        <v>4101</v>
      </c>
      <c r="N1313" t="s">
        <v>4102</v>
      </c>
    </row>
    <row r="1314" spans="1:14" x14ac:dyDescent="0.25">
      <c r="A1314">
        <v>621103</v>
      </c>
      <c r="B1314" t="s">
        <v>14</v>
      </c>
      <c r="C1314" t="s">
        <v>4115</v>
      </c>
      <c r="D1314" t="s">
        <v>4116</v>
      </c>
      <c r="E1314" t="s">
        <v>4117</v>
      </c>
      <c r="F1314" t="s">
        <v>38</v>
      </c>
      <c r="G1314" t="s">
        <v>55</v>
      </c>
      <c r="H1314" t="s">
        <v>56</v>
      </c>
      <c r="I1314" t="s">
        <v>56</v>
      </c>
      <c r="J1314">
        <v>142.05200873060301</v>
      </c>
      <c r="K1314">
        <v>42.497022171881099</v>
      </c>
      <c r="L1314" t="s">
        <v>18</v>
      </c>
      <c r="M1314" t="s">
        <v>4101</v>
      </c>
      <c r="N1314" t="s">
        <v>4102</v>
      </c>
    </row>
    <row r="1315" spans="1:14" x14ac:dyDescent="0.25">
      <c r="A1315">
        <v>8242147</v>
      </c>
      <c r="B1315" t="s">
        <v>14</v>
      </c>
      <c r="C1315" t="s">
        <v>4118</v>
      </c>
      <c r="D1315" t="s">
        <v>4119</v>
      </c>
      <c r="E1315" t="s">
        <v>4120</v>
      </c>
      <c r="F1315" t="s">
        <v>15</v>
      </c>
      <c r="G1315" t="s">
        <v>24</v>
      </c>
      <c r="H1315" t="s">
        <v>25</v>
      </c>
      <c r="I1315" t="s">
        <v>25</v>
      </c>
      <c r="J1315">
        <v>142.08730937126199</v>
      </c>
      <c r="K1315">
        <v>42.524536694201402</v>
      </c>
      <c r="L1315" t="s">
        <v>18</v>
      </c>
      <c r="M1315" t="s">
        <v>4101</v>
      </c>
      <c r="N1315" t="s">
        <v>4102</v>
      </c>
    </row>
    <row r="1316" spans="1:14" x14ac:dyDescent="0.25">
      <c r="A1316">
        <v>46841503</v>
      </c>
      <c r="B1316" t="s">
        <v>34</v>
      </c>
      <c r="C1316" t="s">
        <v>4121</v>
      </c>
      <c r="D1316" t="s">
        <v>4122</v>
      </c>
      <c r="E1316" t="s">
        <v>4123</v>
      </c>
      <c r="F1316" t="s">
        <v>15</v>
      </c>
      <c r="G1316" t="s">
        <v>24</v>
      </c>
      <c r="H1316" t="s">
        <v>25</v>
      </c>
      <c r="I1316" t="s">
        <v>25</v>
      </c>
      <c r="J1316">
        <v>142.05556328805201</v>
      </c>
      <c r="K1316">
        <v>42.530600478531802</v>
      </c>
      <c r="L1316" t="s">
        <v>18</v>
      </c>
      <c r="M1316" t="s">
        <v>4101</v>
      </c>
      <c r="N1316" t="s">
        <v>4102</v>
      </c>
    </row>
    <row r="1317" spans="1:14" x14ac:dyDescent="0.25">
      <c r="A1317">
        <v>96013</v>
      </c>
      <c r="B1317" t="s">
        <v>14</v>
      </c>
      <c r="C1317" t="s">
        <v>4124</v>
      </c>
      <c r="D1317" t="s">
        <v>4125</v>
      </c>
      <c r="E1317" t="s">
        <v>4126</v>
      </c>
      <c r="F1317" t="s">
        <v>49</v>
      </c>
      <c r="G1317" t="s">
        <v>50</v>
      </c>
      <c r="H1317" t="s">
        <v>50</v>
      </c>
      <c r="I1317" t="s">
        <v>51</v>
      </c>
      <c r="J1317">
        <v>142.433950559588</v>
      </c>
      <c r="K1317">
        <v>42.8821551343962</v>
      </c>
      <c r="L1317" t="s">
        <v>18</v>
      </c>
      <c r="M1317" t="s">
        <v>4101</v>
      </c>
      <c r="N1317" t="s">
        <v>4102</v>
      </c>
    </row>
    <row r="1318" spans="1:14" x14ac:dyDescent="0.25">
      <c r="A1318">
        <v>27535576</v>
      </c>
      <c r="B1318" t="s">
        <v>68</v>
      </c>
      <c r="C1318" t="s">
        <v>4127</v>
      </c>
      <c r="D1318" t="s">
        <v>4128</v>
      </c>
      <c r="E1318" t="s">
        <v>4129</v>
      </c>
      <c r="F1318" t="s">
        <v>15</v>
      </c>
      <c r="G1318" t="s">
        <v>16</v>
      </c>
      <c r="H1318" t="s">
        <v>353</v>
      </c>
      <c r="I1318" t="s">
        <v>353</v>
      </c>
      <c r="J1318">
        <v>142.53601116197601</v>
      </c>
      <c r="K1318">
        <v>42.892289551957703</v>
      </c>
      <c r="L1318" t="s">
        <v>18</v>
      </c>
      <c r="M1318" t="s">
        <v>4101</v>
      </c>
      <c r="N1318" t="s">
        <v>4102</v>
      </c>
    </row>
    <row r="1319" spans="1:14" x14ac:dyDescent="0.25">
      <c r="A1319" t="s">
        <v>4130</v>
      </c>
      <c r="B1319" t="s">
        <v>27</v>
      </c>
      <c r="C1319" t="s">
        <v>4131</v>
      </c>
      <c r="D1319" t="s">
        <v>4132</v>
      </c>
      <c r="E1319" t="s">
        <v>4133</v>
      </c>
      <c r="F1319" t="s">
        <v>38</v>
      </c>
      <c r="G1319" t="s">
        <v>55</v>
      </c>
      <c r="H1319" t="s">
        <v>56</v>
      </c>
      <c r="I1319" t="s">
        <v>56</v>
      </c>
      <c r="J1319">
        <v>142.4451335</v>
      </c>
      <c r="K1319">
        <v>42.869312499999999</v>
      </c>
      <c r="L1319" t="s">
        <v>18</v>
      </c>
      <c r="M1319" t="s">
        <v>4101</v>
      </c>
      <c r="N1319" t="s">
        <v>4102</v>
      </c>
    </row>
    <row r="1320" spans="1:14" x14ac:dyDescent="0.25">
      <c r="A1320">
        <v>8872322</v>
      </c>
      <c r="B1320" t="s">
        <v>57</v>
      </c>
      <c r="C1320" t="s">
        <v>4134</v>
      </c>
      <c r="D1320" t="s">
        <v>4135</v>
      </c>
      <c r="E1320" t="s">
        <v>4136</v>
      </c>
      <c r="F1320" t="s">
        <v>49</v>
      </c>
      <c r="G1320" t="s">
        <v>239</v>
      </c>
      <c r="H1320" t="s">
        <v>240</v>
      </c>
      <c r="I1320" t="s">
        <v>240</v>
      </c>
      <c r="J1320">
        <v>142.01789353341999</v>
      </c>
      <c r="K1320">
        <v>42.523550916858802</v>
      </c>
      <c r="L1320" t="s">
        <v>18</v>
      </c>
      <c r="M1320" t="s">
        <v>4101</v>
      </c>
      <c r="N1320" t="s">
        <v>4102</v>
      </c>
    </row>
    <row r="1321" spans="1:14" x14ac:dyDescent="0.25">
      <c r="A1321">
        <v>13580775</v>
      </c>
      <c r="B1321" t="s">
        <v>14</v>
      </c>
      <c r="C1321" t="s">
        <v>4137</v>
      </c>
      <c r="D1321" t="s">
        <v>4138</v>
      </c>
      <c r="E1321" t="s">
        <v>4139</v>
      </c>
      <c r="F1321" t="s">
        <v>38</v>
      </c>
      <c r="G1321" t="s">
        <v>39</v>
      </c>
      <c r="H1321" t="s">
        <v>40</v>
      </c>
      <c r="I1321" t="s">
        <v>40</v>
      </c>
      <c r="J1321">
        <v>142.01785183552099</v>
      </c>
      <c r="K1321">
        <v>42.523578962111202</v>
      </c>
      <c r="L1321" t="s">
        <v>18</v>
      </c>
      <c r="M1321" t="s">
        <v>4101</v>
      </c>
      <c r="N1321" t="s">
        <v>4102</v>
      </c>
    </row>
    <row r="1322" spans="1:14" x14ac:dyDescent="0.25">
      <c r="A1322">
        <v>96015</v>
      </c>
      <c r="B1322" t="s">
        <v>14</v>
      </c>
      <c r="C1322" t="s">
        <v>4140</v>
      </c>
      <c r="D1322" t="s">
        <v>4141</v>
      </c>
      <c r="E1322" t="s">
        <v>4142</v>
      </c>
      <c r="F1322" t="s">
        <v>49</v>
      </c>
      <c r="G1322" t="s">
        <v>50</v>
      </c>
      <c r="H1322" t="s">
        <v>50</v>
      </c>
      <c r="I1322" t="s">
        <v>51</v>
      </c>
      <c r="J1322">
        <v>142.01044379731101</v>
      </c>
      <c r="K1322">
        <v>42.530416785305597</v>
      </c>
      <c r="L1322" t="s">
        <v>18</v>
      </c>
      <c r="M1322" t="s">
        <v>4101</v>
      </c>
      <c r="N1322" t="s">
        <v>4102</v>
      </c>
    </row>
    <row r="1323" spans="1:14" x14ac:dyDescent="0.25">
      <c r="A1323">
        <v>16684355</v>
      </c>
      <c r="B1323" t="s">
        <v>14</v>
      </c>
      <c r="C1323" t="s">
        <v>4143</v>
      </c>
      <c r="D1323" t="s">
        <v>4144</v>
      </c>
      <c r="E1323" t="s">
        <v>4145</v>
      </c>
      <c r="F1323" t="s">
        <v>15</v>
      </c>
      <c r="G1323" t="s">
        <v>24</v>
      </c>
      <c r="H1323" t="s">
        <v>25</v>
      </c>
      <c r="I1323" t="s">
        <v>25</v>
      </c>
      <c r="J1323">
        <v>142.05722397180301</v>
      </c>
      <c r="K1323">
        <v>42.511748351793997</v>
      </c>
      <c r="L1323" t="s">
        <v>18</v>
      </c>
      <c r="M1323" t="s">
        <v>4101</v>
      </c>
      <c r="N1323" t="s">
        <v>4102</v>
      </c>
    </row>
    <row r="1324" spans="1:14" x14ac:dyDescent="0.25">
      <c r="A1324">
        <v>96024</v>
      </c>
      <c r="B1324" t="s">
        <v>14</v>
      </c>
      <c r="C1324" t="s">
        <v>4146</v>
      </c>
      <c r="D1324" t="s">
        <v>4147</v>
      </c>
      <c r="E1324" t="s">
        <v>4148</v>
      </c>
      <c r="F1324" t="s">
        <v>49</v>
      </c>
      <c r="G1324" t="s">
        <v>50</v>
      </c>
      <c r="H1324" t="s">
        <v>50</v>
      </c>
      <c r="I1324" t="s">
        <v>51</v>
      </c>
      <c r="J1324">
        <v>142.03871481002</v>
      </c>
      <c r="K1324">
        <v>42.5074593685666</v>
      </c>
      <c r="L1324" t="s">
        <v>18</v>
      </c>
      <c r="M1324" t="s">
        <v>4101</v>
      </c>
      <c r="N1324" t="s">
        <v>4102</v>
      </c>
    </row>
    <row r="1325" spans="1:14" x14ac:dyDescent="0.25">
      <c r="A1325">
        <v>20653934</v>
      </c>
      <c r="B1325" t="s">
        <v>14</v>
      </c>
      <c r="C1325" t="s">
        <v>4149</v>
      </c>
      <c r="D1325" t="s">
        <v>4150</v>
      </c>
      <c r="E1325" t="s">
        <v>4151</v>
      </c>
      <c r="F1325" t="s">
        <v>15</v>
      </c>
      <c r="G1325" t="s">
        <v>24</v>
      </c>
      <c r="H1325" t="s">
        <v>25</v>
      </c>
      <c r="I1325" t="s">
        <v>25</v>
      </c>
      <c r="J1325">
        <v>142.04575904898601</v>
      </c>
      <c r="K1325">
        <v>42.501163137977997</v>
      </c>
      <c r="L1325" t="s">
        <v>18</v>
      </c>
      <c r="M1325" t="s">
        <v>4101</v>
      </c>
      <c r="N1325" t="s">
        <v>4102</v>
      </c>
    </row>
    <row r="1326" spans="1:14" x14ac:dyDescent="0.25">
      <c r="A1326">
        <v>96014</v>
      </c>
      <c r="B1326" t="s">
        <v>14</v>
      </c>
      <c r="C1326" t="s">
        <v>4152</v>
      </c>
      <c r="D1326" t="s">
        <v>4153</v>
      </c>
      <c r="E1326" t="s">
        <v>4154</v>
      </c>
      <c r="F1326" t="s">
        <v>49</v>
      </c>
      <c r="G1326" t="s">
        <v>50</v>
      </c>
      <c r="H1326" t="s">
        <v>50</v>
      </c>
      <c r="I1326" t="s">
        <v>51</v>
      </c>
      <c r="J1326">
        <v>142.03430891280399</v>
      </c>
      <c r="K1326">
        <v>42.520718737945799</v>
      </c>
      <c r="L1326" t="s">
        <v>18</v>
      </c>
      <c r="M1326" t="s">
        <v>4101</v>
      </c>
      <c r="N1326" t="s">
        <v>4102</v>
      </c>
    </row>
    <row r="1327" spans="1:14" x14ac:dyDescent="0.25">
      <c r="A1327">
        <v>621172</v>
      </c>
      <c r="B1327" t="s">
        <v>34</v>
      </c>
      <c r="C1327" t="s">
        <v>4155</v>
      </c>
      <c r="D1327" t="s">
        <v>4156</v>
      </c>
      <c r="E1327" t="s">
        <v>4157</v>
      </c>
      <c r="F1327" t="s">
        <v>49</v>
      </c>
      <c r="G1327" t="s">
        <v>179</v>
      </c>
      <c r="H1327" t="s">
        <v>180</v>
      </c>
      <c r="I1327" t="s">
        <v>181</v>
      </c>
      <c r="J1327">
        <v>142.02850966237301</v>
      </c>
      <c r="K1327">
        <v>42.520338042893997</v>
      </c>
      <c r="L1327" t="s">
        <v>18</v>
      </c>
      <c r="M1327" t="s">
        <v>4101</v>
      </c>
      <c r="N1327" t="s">
        <v>4102</v>
      </c>
    </row>
    <row r="1328" spans="1:14" x14ac:dyDescent="0.25">
      <c r="A1328">
        <v>621126</v>
      </c>
      <c r="B1328" t="s">
        <v>14</v>
      </c>
      <c r="C1328" t="s">
        <v>4158</v>
      </c>
      <c r="D1328" t="s">
        <v>4159</v>
      </c>
      <c r="E1328" t="s">
        <v>4160</v>
      </c>
      <c r="F1328" t="s">
        <v>49</v>
      </c>
      <c r="G1328" t="s">
        <v>50</v>
      </c>
      <c r="H1328" t="s">
        <v>50</v>
      </c>
      <c r="I1328" t="s">
        <v>51</v>
      </c>
      <c r="J1328">
        <v>142.442022326569</v>
      </c>
      <c r="K1328">
        <v>42.877297660037698</v>
      </c>
      <c r="L1328" t="s">
        <v>18</v>
      </c>
      <c r="M1328" t="s">
        <v>4101</v>
      </c>
      <c r="N1328" t="s">
        <v>4102</v>
      </c>
    </row>
    <row r="1329" spans="1:14" x14ac:dyDescent="0.25">
      <c r="A1329">
        <v>30441865</v>
      </c>
      <c r="B1329" t="s">
        <v>398</v>
      </c>
      <c r="C1329" t="s">
        <v>4161</v>
      </c>
      <c r="D1329" t="s">
        <v>4162</v>
      </c>
      <c r="E1329" t="s">
        <v>4163</v>
      </c>
      <c r="F1329" t="s">
        <v>98</v>
      </c>
      <c r="G1329" t="s">
        <v>402</v>
      </c>
      <c r="H1329" t="s">
        <v>403</v>
      </c>
      <c r="I1329" t="s">
        <v>403</v>
      </c>
      <c r="J1329">
        <v>142.442072353892</v>
      </c>
      <c r="K1329">
        <v>42.8767824438183</v>
      </c>
      <c r="L1329" t="s">
        <v>18</v>
      </c>
      <c r="M1329" t="s">
        <v>4101</v>
      </c>
      <c r="N1329" t="s">
        <v>4102</v>
      </c>
    </row>
    <row r="1330" spans="1:14" x14ac:dyDescent="0.25">
      <c r="A1330">
        <v>9298314</v>
      </c>
      <c r="B1330" t="s">
        <v>57</v>
      </c>
      <c r="C1330" t="s">
        <v>4164</v>
      </c>
      <c r="D1330" t="s">
        <v>4165</v>
      </c>
      <c r="E1330" t="s">
        <v>4166</v>
      </c>
      <c r="F1330" t="s">
        <v>15</v>
      </c>
      <c r="G1330" t="s">
        <v>44</v>
      </c>
      <c r="H1330" t="s">
        <v>45</v>
      </c>
      <c r="I1330" t="s">
        <v>45</v>
      </c>
      <c r="J1330">
        <v>142.441185960132</v>
      </c>
      <c r="K1330">
        <v>42.877983659358399</v>
      </c>
      <c r="L1330" t="s">
        <v>18</v>
      </c>
      <c r="M1330" t="s">
        <v>4101</v>
      </c>
      <c r="N1330" t="s">
        <v>4102</v>
      </c>
    </row>
    <row r="1331" spans="1:14" x14ac:dyDescent="0.25">
      <c r="A1331">
        <v>621128</v>
      </c>
      <c r="B1331" t="s">
        <v>14</v>
      </c>
      <c r="C1331" t="s">
        <v>4167</v>
      </c>
      <c r="D1331" t="s">
        <v>4168</v>
      </c>
      <c r="E1331" t="s">
        <v>4169</v>
      </c>
      <c r="F1331" t="s">
        <v>49</v>
      </c>
      <c r="G1331" t="s">
        <v>50</v>
      </c>
      <c r="H1331" t="s">
        <v>50</v>
      </c>
      <c r="I1331" t="s">
        <v>51</v>
      </c>
      <c r="J1331">
        <v>142.06538029200701</v>
      </c>
      <c r="K1331">
        <v>42.487457102675897</v>
      </c>
      <c r="L1331" t="s">
        <v>18</v>
      </c>
      <c r="M1331" t="s">
        <v>4101</v>
      </c>
      <c r="N1331" t="s">
        <v>4102</v>
      </c>
    </row>
    <row r="1332" spans="1:14" x14ac:dyDescent="0.25">
      <c r="A1332">
        <v>26507523</v>
      </c>
      <c r="B1332" t="s">
        <v>57</v>
      </c>
      <c r="C1332" t="s">
        <v>4170</v>
      </c>
      <c r="D1332" t="s">
        <v>4171</v>
      </c>
      <c r="E1332" t="s">
        <v>4172</v>
      </c>
      <c r="F1332" t="s">
        <v>15</v>
      </c>
      <c r="G1332" t="s">
        <v>44</v>
      </c>
      <c r="H1332" t="s">
        <v>45</v>
      </c>
      <c r="I1332" t="s">
        <v>45</v>
      </c>
      <c r="J1332">
        <v>142.40480532991799</v>
      </c>
      <c r="K1332">
        <v>42.706308672741997</v>
      </c>
      <c r="L1332" t="s">
        <v>18</v>
      </c>
      <c r="M1332" t="s">
        <v>4173</v>
      </c>
      <c r="N1332" t="s">
        <v>4174</v>
      </c>
    </row>
    <row r="1333" spans="1:14" x14ac:dyDescent="0.25">
      <c r="A1333">
        <v>96487</v>
      </c>
      <c r="B1333" t="s">
        <v>14</v>
      </c>
      <c r="C1333" t="s">
        <v>4175</v>
      </c>
      <c r="D1333" t="s">
        <v>4176</v>
      </c>
      <c r="E1333" t="s">
        <v>4177</v>
      </c>
      <c r="F1333" t="s">
        <v>49</v>
      </c>
      <c r="G1333" t="s">
        <v>50</v>
      </c>
      <c r="H1333" t="s">
        <v>50</v>
      </c>
      <c r="I1333" t="s">
        <v>51</v>
      </c>
      <c r="J1333">
        <v>142.30069722658999</v>
      </c>
      <c r="K1333">
        <v>42.7267138603302</v>
      </c>
      <c r="L1333" t="s">
        <v>18</v>
      </c>
      <c r="M1333" t="s">
        <v>4173</v>
      </c>
      <c r="N1333" t="s">
        <v>4174</v>
      </c>
    </row>
    <row r="1334" spans="1:14" x14ac:dyDescent="0.25">
      <c r="A1334">
        <v>96486</v>
      </c>
      <c r="B1334" t="s">
        <v>14</v>
      </c>
      <c r="C1334" t="s">
        <v>4178</v>
      </c>
      <c r="D1334" t="s">
        <v>4179</v>
      </c>
      <c r="E1334" t="s">
        <v>4180</v>
      </c>
      <c r="F1334" t="s">
        <v>49</v>
      </c>
      <c r="G1334" t="s">
        <v>50</v>
      </c>
      <c r="H1334" t="s">
        <v>50</v>
      </c>
      <c r="I1334" t="s">
        <v>51</v>
      </c>
      <c r="J1334">
        <v>142.12339151654501</v>
      </c>
      <c r="K1334">
        <v>42.582186506716901</v>
      </c>
      <c r="L1334" t="s">
        <v>18</v>
      </c>
      <c r="M1334" t="s">
        <v>4173</v>
      </c>
      <c r="N1334" t="s">
        <v>4174</v>
      </c>
    </row>
    <row r="1335" spans="1:14" x14ac:dyDescent="0.25">
      <c r="A1335">
        <v>16684369</v>
      </c>
      <c r="B1335" t="s">
        <v>14</v>
      </c>
      <c r="C1335" t="s">
        <v>4181</v>
      </c>
      <c r="D1335" t="s">
        <v>4182</v>
      </c>
      <c r="E1335" t="s">
        <v>4183</v>
      </c>
      <c r="F1335" t="s">
        <v>15</v>
      </c>
      <c r="G1335" t="s">
        <v>24</v>
      </c>
      <c r="H1335" t="s">
        <v>25</v>
      </c>
      <c r="I1335" t="s">
        <v>25</v>
      </c>
      <c r="J1335">
        <v>141.96351774059099</v>
      </c>
      <c r="K1335">
        <v>43.517459676453498</v>
      </c>
      <c r="L1335" t="s">
        <v>18</v>
      </c>
      <c r="M1335" t="s">
        <v>4184</v>
      </c>
      <c r="N1335" t="s">
        <v>4185</v>
      </c>
    </row>
    <row r="1336" spans="1:14" x14ac:dyDescent="0.25">
      <c r="A1336">
        <v>65789</v>
      </c>
      <c r="B1336" t="s">
        <v>14</v>
      </c>
      <c r="C1336" t="s">
        <v>4186</v>
      </c>
      <c r="D1336" t="s">
        <v>4187</v>
      </c>
      <c r="E1336" t="s">
        <v>4188</v>
      </c>
      <c r="F1336" t="s">
        <v>49</v>
      </c>
      <c r="G1336" t="s">
        <v>50</v>
      </c>
      <c r="H1336" t="s">
        <v>50</v>
      </c>
      <c r="I1336" t="s">
        <v>51</v>
      </c>
      <c r="J1336">
        <v>141.912624483055</v>
      </c>
      <c r="K1336">
        <v>43.485120248073599</v>
      </c>
      <c r="L1336" t="s">
        <v>18</v>
      </c>
      <c r="M1336" t="s">
        <v>4184</v>
      </c>
      <c r="N1336" t="s">
        <v>4185</v>
      </c>
    </row>
    <row r="1337" spans="1:14" x14ac:dyDescent="0.25">
      <c r="A1337">
        <v>17334784</v>
      </c>
      <c r="B1337" t="s">
        <v>300</v>
      </c>
      <c r="C1337" t="s">
        <v>4189</v>
      </c>
      <c r="D1337" t="s">
        <v>4190</v>
      </c>
      <c r="E1337" t="s">
        <v>4191</v>
      </c>
      <c r="F1337" t="s">
        <v>98</v>
      </c>
      <c r="G1337" t="s">
        <v>402</v>
      </c>
      <c r="H1337" t="s">
        <v>1474</v>
      </c>
      <c r="I1337" t="s">
        <v>1474</v>
      </c>
      <c r="J1337">
        <v>141.92790673635599</v>
      </c>
      <c r="K1337">
        <v>43.528457706928002</v>
      </c>
      <c r="L1337" t="s">
        <v>18</v>
      </c>
      <c r="M1337" t="s">
        <v>4184</v>
      </c>
      <c r="N1337" t="s">
        <v>4185</v>
      </c>
    </row>
    <row r="1338" spans="1:14" x14ac:dyDescent="0.25">
      <c r="A1338">
        <v>17334783</v>
      </c>
      <c r="B1338" t="s">
        <v>300</v>
      </c>
      <c r="C1338" t="s">
        <v>4192</v>
      </c>
      <c r="D1338" t="s">
        <v>4193</v>
      </c>
      <c r="E1338" t="s">
        <v>4191</v>
      </c>
      <c r="F1338" t="s">
        <v>98</v>
      </c>
      <c r="G1338" t="s">
        <v>402</v>
      </c>
      <c r="H1338" t="s">
        <v>1474</v>
      </c>
      <c r="I1338" t="s">
        <v>1474</v>
      </c>
      <c r="J1338">
        <v>141.929743820845</v>
      </c>
      <c r="K1338">
        <v>43.529181010372902</v>
      </c>
      <c r="L1338" t="s">
        <v>18</v>
      </c>
      <c r="M1338" t="s">
        <v>4184</v>
      </c>
      <c r="N1338" t="s">
        <v>4185</v>
      </c>
    </row>
    <row r="1339" spans="1:14" x14ac:dyDescent="0.25">
      <c r="A1339">
        <v>8845878</v>
      </c>
      <c r="B1339" t="s">
        <v>14</v>
      </c>
      <c r="C1339" t="s">
        <v>4194</v>
      </c>
      <c r="D1339" t="s">
        <v>4195</v>
      </c>
      <c r="E1339" t="s">
        <v>4196</v>
      </c>
      <c r="F1339" t="s">
        <v>98</v>
      </c>
      <c r="G1339" t="s">
        <v>402</v>
      </c>
      <c r="H1339" t="s">
        <v>1474</v>
      </c>
      <c r="I1339" t="s">
        <v>1474</v>
      </c>
      <c r="J1339">
        <v>141.92823973998</v>
      </c>
      <c r="K1339">
        <v>43.529495921743901</v>
      </c>
      <c r="L1339" t="s">
        <v>18</v>
      </c>
      <c r="M1339" t="s">
        <v>4184</v>
      </c>
      <c r="N1339" t="s">
        <v>4185</v>
      </c>
    </row>
    <row r="1340" spans="1:14" x14ac:dyDescent="0.25">
      <c r="A1340">
        <v>8845879</v>
      </c>
      <c r="B1340" t="s">
        <v>14</v>
      </c>
      <c r="C1340" t="s">
        <v>4197</v>
      </c>
      <c r="D1340" t="s">
        <v>4198</v>
      </c>
      <c r="E1340" t="s">
        <v>4199</v>
      </c>
      <c r="F1340" t="s">
        <v>98</v>
      </c>
      <c r="G1340" t="s">
        <v>402</v>
      </c>
      <c r="H1340" t="s">
        <v>1474</v>
      </c>
      <c r="I1340" t="s">
        <v>1474</v>
      </c>
      <c r="J1340">
        <v>141.929406408821</v>
      </c>
      <c r="K1340">
        <v>43.528282218443998</v>
      </c>
      <c r="L1340" t="s">
        <v>18</v>
      </c>
      <c r="M1340" t="s">
        <v>4184</v>
      </c>
      <c r="N1340" t="s">
        <v>4185</v>
      </c>
    </row>
    <row r="1341" spans="1:14" x14ac:dyDescent="0.25">
      <c r="A1341">
        <v>66242</v>
      </c>
      <c r="B1341" t="s">
        <v>14</v>
      </c>
      <c r="C1341" t="s">
        <v>4200</v>
      </c>
      <c r="D1341" t="s">
        <v>4201</v>
      </c>
      <c r="E1341" t="s">
        <v>4202</v>
      </c>
      <c r="F1341" t="s">
        <v>98</v>
      </c>
      <c r="G1341" t="s">
        <v>99</v>
      </c>
      <c r="H1341" t="s">
        <v>100</v>
      </c>
      <c r="I1341" t="s">
        <v>151</v>
      </c>
      <c r="J1341">
        <v>141.92010394530701</v>
      </c>
      <c r="K1341">
        <v>43.5365670091944</v>
      </c>
      <c r="L1341" t="s">
        <v>18</v>
      </c>
      <c r="M1341" t="s">
        <v>4184</v>
      </c>
      <c r="N1341" t="s">
        <v>4185</v>
      </c>
    </row>
    <row r="1342" spans="1:14" x14ac:dyDescent="0.25">
      <c r="A1342">
        <v>34841035</v>
      </c>
      <c r="B1342" t="s">
        <v>34</v>
      </c>
      <c r="C1342" t="s">
        <v>4203</v>
      </c>
      <c r="D1342" t="s">
        <v>4204</v>
      </c>
      <c r="E1342" t="s">
        <v>4205</v>
      </c>
      <c r="F1342" t="s">
        <v>98</v>
      </c>
      <c r="G1342" t="s">
        <v>99</v>
      </c>
      <c r="H1342" t="s">
        <v>100</v>
      </c>
      <c r="I1342" t="s">
        <v>117</v>
      </c>
      <c r="J1342">
        <v>141.92078713439801</v>
      </c>
      <c r="K1342">
        <v>43.537322500112197</v>
      </c>
      <c r="L1342" t="s">
        <v>18</v>
      </c>
      <c r="M1342" t="s">
        <v>4184</v>
      </c>
      <c r="N1342" t="s">
        <v>4185</v>
      </c>
    </row>
    <row r="1343" spans="1:14" x14ac:dyDescent="0.25">
      <c r="A1343">
        <v>591982</v>
      </c>
      <c r="B1343" t="s">
        <v>14</v>
      </c>
      <c r="C1343" t="s">
        <v>4206</v>
      </c>
      <c r="D1343" t="s">
        <v>4207</v>
      </c>
      <c r="E1343" t="s">
        <v>4208</v>
      </c>
      <c r="F1343" t="s">
        <v>49</v>
      </c>
      <c r="G1343" t="s">
        <v>50</v>
      </c>
      <c r="H1343" t="s">
        <v>50</v>
      </c>
      <c r="I1343" t="s">
        <v>51</v>
      </c>
      <c r="J1343">
        <v>141.921056584735</v>
      </c>
      <c r="K1343">
        <v>43.537714131468199</v>
      </c>
      <c r="L1343" t="s">
        <v>18</v>
      </c>
      <c r="M1343" t="s">
        <v>4184</v>
      </c>
      <c r="N1343" t="s">
        <v>4185</v>
      </c>
    </row>
    <row r="1344" spans="1:14" x14ac:dyDescent="0.25">
      <c r="A1344">
        <v>65788</v>
      </c>
      <c r="B1344" t="s">
        <v>14</v>
      </c>
      <c r="C1344" t="s">
        <v>4209</v>
      </c>
      <c r="D1344" t="s">
        <v>4210</v>
      </c>
      <c r="E1344" t="s">
        <v>4211</v>
      </c>
      <c r="F1344" t="s">
        <v>49</v>
      </c>
      <c r="G1344" t="s">
        <v>50</v>
      </c>
      <c r="H1344" t="s">
        <v>50</v>
      </c>
      <c r="I1344" t="s">
        <v>51</v>
      </c>
      <c r="J1344">
        <v>141.92093215622401</v>
      </c>
      <c r="K1344">
        <v>43.528851315759098</v>
      </c>
      <c r="L1344" t="s">
        <v>18</v>
      </c>
      <c r="M1344" t="s">
        <v>4184</v>
      </c>
      <c r="N1344" t="s">
        <v>4185</v>
      </c>
    </row>
    <row r="1345" spans="1:16" x14ac:dyDescent="0.25">
      <c r="A1345">
        <v>629364</v>
      </c>
      <c r="B1345" t="s">
        <v>14</v>
      </c>
      <c r="C1345" t="s">
        <v>4212</v>
      </c>
      <c r="D1345" t="s">
        <v>4213</v>
      </c>
      <c r="E1345" t="s">
        <v>4214</v>
      </c>
      <c r="F1345" t="s">
        <v>49</v>
      </c>
      <c r="G1345" t="s">
        <v>50</v>
      </c>
      <c r="H1345" t="s">
        <v>50</v>
      </c>
      <c r="I1345" t="s">
        <v>51</v>
      </c>
      <c r="J1345">
        <v>141.90260647367401</v>
      </c>
      <c r="K1345">
        <v>43.477737471374802</v>
      </c>
      <c r="L1345" t="s">
        <v>18</v>
      </c>
      <c r="M1345" t="s">
        <v>4184</v>
      </c>
      <c r="N1345" t="s">
        <v>4185</v>
      </c>
    </row>
    <row r="1346" spans="1:16" x14ac:dyDescent="0.25">
      <c r="A1346">
        <v>21026124</v>
      </c>
      <c r="B1346" t="s">
        <v>14</v>
      </c>
      <c r="C1346" t="s">
        <v>4215</v>
      </c>
      <c r="D1346" t="s">
        <v>4216</v>
      </c>
      <c r="E1346" t="s">
        <v>4217</v>
      </c>
      <c r="F1346" t="s">
        <v>98</v>
      </c>
      <c r="G1346" t="s">
        <v>99</v>
      </c>
      <c r="H1346" t="s">
        <v>100</v>
      </c>
      <c r="I1346" t="s">
        <v>101</v>
      </c>
      <c r="J1346">
        <v>141.912103595676</v>
      </c>
      <c r="K1346">
        <v>43.509472818327403</v>
      </c>
      <c r="L1346" t="s">
        <v>18</v>
      </c>
      <c r="M1346" t="s">
        <v>4184</v>
      </c>
      <c r="N1346" t="s">
        <v>4185</v>
      </c>
    </row>
    <row r="1347" spans="1:16" x14ac:dyDescent="0.25">
      <c r="A1347">
        <v>629363</v>
      </c>
      <c r="B1347" t="s">
        <v>14</v>
      </c>
      <c r="C1347" t="s">
        <v>4218</v>
      </c>
      <c r="D1347" t="s">
        <v>4219</v>
      </c>
      <c r="E1347" t="s">
        <v>4220</v>
      </c>
      <c r="F1347" t="s">
        <v>49</v>
      </c>
      <c r="G1347" t="s">
        <v>50</v>
      </c>
      <c r="H1347" t="s">
        <v>50</v>
      </c>
      <c r="I1347" t="s">
        <v>51</v>
      </c>
      <c r="J1347">
        <v>141.90644949313099</v>
      </c>
      <c r="K1347">
        <v>43.494013400034497</v>
      </c>
      <c r="L1347" t="s">
        <v>18</v>
      </c>
      <c r="M1347" t="s">
        <v>4184</v>
      </c>
      <c r="N1347" t="s">
        <v>4185</v>
      </c>
    </row>
    <row r="1348" spans="1:16" x14ac:dyDescent="0.25">
      <c r="A1348">
        <v>8846399</v>
      </c>
      <c r="B1348" t="s">
        <v>57</v>
      </c>
      <c r="C1348" t="s">
        <v>4221</v>
      </c>
      <c r="D1348" t="s">
        <v>4222</v>
      </c>
      <c r="E1348" t="s">
        <v>4223</v>
      </c>
      <c r="F1348" t="s">
        <v>38</v>
      </c>
      <c r="G1348" t="s">
        <v>39</v>
      </c>
      <c r="H1348" t="s">
        <v>40</v>
      </c>
      <c r="I1348" t="s">
        <v>40</v>
      </c>
      <c r="J1348">
        <v>141.90745744712899</v>
      </c>
      <c r="K1348">
        <v>43.494851941708703</v>
      </c>
      <c r="L1348" t="s">
        <v>18</v>
      </c>
      <c r="M1348" t="s">
        <v>4184</v>
      </c>
      <c r="N1348" t="s">
        <v>4185</v>
      </c>
    </row>
    <row r="1349" spans="1:16" x14ac:dyDescent="0.25">
      <c r="A1349">
        <v>8846359</v>
      </c>
      <c r="B1349" t="s">
        <v>34</v>
      </c>
      <c r="C1349" t="s">
        <v>4224</v>
      </c>
      <c r="D1349" t="s">
        <v>4225</v>
      </c>
      <c r="E1349" t="s">
        <v>4226</v>
      </c>
      <c r="F1349" t="s">
        <v>49</v>
      </c>
      <c r="G1349" t="s">
        <v>179</v>
      </c>
      <c r="H1349" t="s">
        <v>180</v>
      </c>
      <c r="I1349" t="s">
        <v>181</v>
      </c>
      <c r="J1349">
        <v>141.90387221550199</v>
      </c>
      <c r="K1349">
        <v>43.476804297145399</v>
      </c>
      <c r="L1349" t="s">
        <v>18</v>
      </c>
      <c r="M1349" t="s">
        <v>4184</v>
      </c>
      <c r="N1349" t="s">
        <v>4185</v>
      </c>
    </row>
    <row r="1350" spans="1:16" x14ac:dyDescent="0.25">
      <c r="A1350">
        <v>8845940</v>
      </c>
      <c r="B1350" t="s">
        <v>57</v>
      </c>
      <c r="C1350" t="s">
        <v>4227</v>
      </c>
      <c r="D1350" t="s">
        <v>4228</v>
      </c>
      <c r="E1350" t="s">
        <v>4229</v>
      </c>
      <c r="F1350" t="s">
        <v>15</v>
      </c>
      <c r="G1350" t="s">
        <v>44</v>
      </c>
      <c r="H1350" t="s">
        <v>45</v>
      </c>
      <c r="I1350" t="s">
        <v>45</v>
      </c>
      <c r="J1350">
        <v>141.907118842416</v>
      </c>
      <c r="K1350">
        <v>43.490663549877098</v>
      </c>
      <c r="L1350" t="s">
        <v>18</v>
      </c>
      <c r="M1350" t="s">
        <v>4184</v>
      </c>
      <c r="N1350" t="s">
        <v>4185</v>
      </c>
    </row>
    <row r="1351" spans="1:16" x14ac:dyDescent="0.25">
      <c r="A1351">
        <v>17767625</v>
      </c>
      <c r="B1351" t="s">
        <v>223</v>
      </c>
      <c r="C1351" t="s">
        <v>4230</v>
      </c>
      <c r="D1351" t="s">
        <v>4231</v>
      </c>
      <c r="E1351" t="s">
        <v>4232</v>
      </c>
      <c r="F1351" t="s">
        <v>98</v>
      </c>
      <c r="G1351" t="s">
        <v>227</v>
      </c>
      <c r="H1351" t="s">
        <v>228</v>
      </c>
      <c r="I1351" t="s">
        <v>228</v>
      </c>
      <c r="J1351">
        <v>141.909513142413</v>
      </c>
      <c r="K1351">
        <v>43.493499674888199</v>
      </c>
      <c r="L1351" t="s">
        <v>18</v>
      </c>
      <c r="M1351" t="s">
        <v>4184</v>
      </c>
      <c r="N1351" t="s">
        <v>4185</v>
      </c>
    </row>
    <row r="1352" spans="1:16" x14ac:dyDescent="0.25">
      <c r="A1352">
        <v>25355082</v>
      </c>
      <c r="B1352" t="s">
        <v>57</v>
      </c>
      <c r="C1352" t="s">
        <v>4233</v>
      </c>
      <c r="D1352" t="s">
        <v>4234</v>
      </c>
      <c r="E1352" t="s">
        <v>4235</v>
      </c>
      <c r="F1352" t="s">
        <v>61</v>
      </c>
      <c r="G1352" t="s">
        <v>62</v>
      </c>
      <c r="H1352" t="s">
        <v>448</v>
      </c>
      <c r="I1352" t="s">
        <v>448</v>
      </c>
      <c r="J1352">
        <v>141.927816893288</v>
      </c>
      <c r="K1352">
        <v>43.491247510537796</v>
      </c>
      <c r="L1352" t="s">
        <v>18</v>
      </c>
      <c r="M1352" t="s">
        <v>4184</v>
      </c>
      <c r="N1352" t="s">
        <v>4185</v>
      </c>
      <c r="P1352" t="s">
        <v>33988</v>
      </c>
    </row>
    <row r="1353" spans="1:16" x14ac:dyDescent="0.25">
      <c r="A1353">
        <v>47150463</v>
      </c>
      <c r="B1353" t="s">
        <v>294</v>
      </c>
      <c r="C1353" t="s">
        <v>4236</v>
      </c>
      <c r="D1353" t="s">
        <v>4237</v>
      </c>
      <c r="E1353" t="s">
        <v>4238</v>
      </c>
      <c r="F1353" t="s">
        <v>98</v>
      </c>
      <c r="G1353" t="s">
        <v>298</v>
      </c>
      <c r="H1353" t="s">
        <v>299</v>
      </c>
      <c r="I1353" t="s">
        <v>299</v>
      </c>
      <c r="J1353">
        <v>141.929168444315</v>
      </c>
      <c r="K1353">
        <v>43.521736346905101</v>
      </c>
      <c r="L1353" t="s">
        <v>18</v>
      </c>
      <c r="M1353" t="s">
        <v>4184</v>
      </c>
      <c r="N1353" t="s">
        <v>4185</v>
      </c>
    </row>
    <row r="1354" spans="1:16" x14ac:dyDescent="0.25">
      <c r="A1354">
        <v>47455837</v>
      </c>
      <c r="B1354" t="s">
        <v>294</v>
      </c>
      <c r="C1354" t="s">
        <v>4239</v>
      </c>
      <c r="D1354" t="s">
        <v>4237</v>
      </c>
      <c r="E1354" t="s">
        <v>4238</v>
      </c>
      <c r="F1354" t="s">
        <v>98</v>
      </c>
      <c r="G1354" t="s">
        <v>298</v>
      </c>
      <c r="H1354" t="s">
        <v>299</v>
      </c>
      <c r="I1354" t="s">
        <v>299</v>
      </c>
      <c r="J1354">
        <v>141.929168444315</v>
      </c>
      <c r="K1354">
        <v>43.521736346905101</v>
      </c>
      <c r="L1354" t="s">
        <v>18</v>
      </c>
      <c r="M1354" t="s">
        <v>4184</v>
      </c>
      <c r="N1354" t="s">
        <v>4185</v>
      </c>
    </row>
    <row r="1355" spans="1:16" x14ac:dyDescent="0.25">
      <c r="A1355">
        <v>31607889</v>
      </c>
      <c r="B1355" t="s">
        <v>300</v>
      </c>
      <c r="C1355" t="s">
        <v>4240</v>
      </c>
      <c r="D1355" t="s">
        <v>4241</v>
      </c>
      <c r="E1355" t="s">
        <v>4238</v>
      </c>
      <c r="F1355" t="s">
        <v>98</v>
      </c>
      <c r="G1355" t="s">
        <v>298</v>
      </c>
      <c r="H1355" t="s">
        <v>299</v>
      </c>
      <c r="I1355" t="s">
        <v>299</v>
      </c>
      <c r="J1355">
        <v>141.929168444315</v>
      </c>
      <c r="K1355">
        <v>43.521736346905101</v>
      </c>
      <c r="L1355" t="s">
        <v>18</v>
      </c>
      <c r="M1355" t="s">
        <v>4184</v>
      </c>
      <c r="N1355" t="s">
        <v>4185</v>
      </c>
    </row>
    <row r="1356" spans="1:16" x14ac:dyDescent="0.25">
      <c r="A1356">
        <v>31351497</v>
      </c>
      <c r="B1356" t="s">
        <v>300</v>
      </c>
      <c r="C1356" t="s">
        <v>4242</v>
      </c>
      <c r="D1356" t="s">
        <v>4241</v>
      </c>
      <c r="E1356" t="s">
        <v>4238</v>
      </c>
      <c r="F1356" t="s">
        <v>98</v>
      </c>
      <c r="G1356" t="s">
        <v>298</v>
      </c>
      <c r="H1356" t="s">
        <v>299</v>
      </c>
      <c r="I1356" t="s">
        <v>299</v>
      </c>
      <c r="J1356">
        <v>141.92955576326301</v>
      </c>
      <c r="K1356">
        <v>43.519286097961498</v>
      </c>
      <c r="L1356" t="s">
        <v>18</v>
      </c>
      <c r="M1356" t="s">
        <v>4184</v>
      </c>
      <c r="N1356" t="s">
        <v>4185</v>
      </c>
    </row>
    <row r="1357" spans="1:16" x14ac:dyDescent="0.25">
      <c r="A1357">
        <v>31607888</v>
      </c>
      <c r="B1357" t="s">
        <v>300</v>
      </c>
      <c r="C1357" t="s">
        <v>4243</v>
      </c>
      <c r="D1357" t="s">
        <v>4244</v>
      </c>
      <c r="E1357" t="s">
        <v>4238</v>
      </c>
      <c r="F1357" t="s">
        <v>98</v>
      </c>
      <c r="G1357" t="s">
        <v>298</v>
      </c>
      <c r="H1357" t="s">
        <v>299</v>
      </c>
      <c r="I1357" t="s">
        <v>299</v>
      </c>
      <c r="J1357">
        <v>141.92945513720099</v>
      </c>
      <c r="K1357">
        <v>43.521429443832702</v>
      </c>
      <c r="L1357" t="s">
        <v>18</v>
      </c>
      <c r="M1357" t="s">
        <v>4184</v>
      </c>
      <c r="N1357" t="s">
        <v>4185</v>
      </c>
    </row>
    <row r="1358" spans="1:16" x14ac:dyDescent="0.25">
      <c r="A1358">
        <v>31351496</v>
      </c>
      <c r="B1358" t="s">
        <v>300</v>
      </c>
      <c r="C1358" t="s">
        <v>4245</v>
      </c>
      <c r="D1358" t="s">
        <v>4244</v>
      </c>
      <c r="E1358" t="s">
        <v>4238</v>
      </c>
      <c r="F1358" t="s">
        <v>98</v>
      </c>
      <c r="G1358" t="s">
        <v>298</v>
      </c>
      <c r="H1358" t="s">
        <v>299</v>
      </c>
      <c r="I1358" t="s">
        <v>299</v>
      </c>
      <c r="J1358">
        <v>141.929475770376</v>
      </c>
      <c r="K1358">
        <v>43.519290534746297</v>
      </c>
      <c r="L1358" t="s">
        <v>18</v>
      </c>
      <c r="M1358" t="s">
        <v>4184</v>
      </c>
      <c r="N1358" t="s">
        <v>4185</v>
      </c>
    </row>
    <row r="1359" spans="1:16" x14ac:dyDescent="0.25">
      <c r="A1359">
        <v>49048614</v>
      </c>
      <c r="B1359" t="s">
        <v>294</v>
      </c>
      <c r="C1359" t="s">
        <v>4246</v>
      </c>
      <c r="D1359" t="s">
        <v>4247</v>
      </c>
      <c r="E1359" t="s">
        <v>4238</v>
      </c>
      <c r="F1359" t="s">
        <v>98</v>
      </c>
      <c r="G1359" t="s">
        <v>298</v>
      </c>
      <c r="H1359" t="s">
        <v>299</v>
      </c>
      <c r="I1359" t="s">
        <v>299</v>
      </c>
      <c r="J1359">
        <v>141.92877843233299</v>
      </c>
      <c r="K1359">
        <v>43.522496791341702</v>
      </c>
      <c r="L1359" t="s">
        <v>18</v>
      </c>
      <c r="M1359" t="s">
        <v>4184</v>
      </c>
      <c r="N1359" t="s">
        <v>4185</v>
      </c>
    </row>
    <row r="1360" spans="1:16" x14ac:dyDescent="0.25">
      <c r="A1360">
        <v>49047612</v>
      </c>
      <c r="B1360" t="s">
        <v>300</v>
      </c>
      <c r="C1360" t="s">
        <v>4248</v>
      </c>
      <c r="D1360" t="s">
        <v>4249</v>
      </c>
      <c r="E1360" t="s">
        <v>4238</v>
      </c>
      <c r="F1360" t="s">
        <v>98</v>
      </c>
      <c r="G1360" t="s">
        <v>298</v>
      </c>
      <c r="H1360" t="s">
        <v>299</v>
      </c>
      <c r="I1360" t="s">
        <v>299</v>
      </c>
      <c r="J1360">
        <v>141.92877843233299</v>
      </c>
      <c r="K1360">
        <v>43.522496791341702</v>
      </c>
      <c r="L1360" t="s">
        <v>18</v>
      </c>
      <c r="M1360" t="s">
        <v>4184</v>
      </c>
      <c r="N1360" t="s">
        <v>4185</v>
      </c>
    </row>
    <row r="1361" spans="1:14" x14ac:dyDescent="0.25">
      <c r="A1361">
        <v>49047611</v>
      </c>
      <c r="B1361" t="s">
        <v>300</v>
      </c>
      <c r="C1361" t="s">
        <v>4250</v>
      </c>
      <c r="D1361" t="s">
        <v>4251</v>
      </c>
      <c r="E1361" t="s">
        <v>4238</v>
      </c>
      <c r="F1361" t="s">
        <v>98</v>
      </c>
      <c r="G1361" t="s">
        <v>298</v>
      </c>
      <c r="H1361" t="s">
        <v>299</v>
      </c>
      <c r="I1361" t="s">
        <v>299</v>
      </c>
      <c r="J1361">
        <v>141.92863066821599</v>
      </c>
      <c r="K1361">
        <v>43.5221448892136</v>
      </c>
      <c r="L1361" t="s">
        <v>18</v>
      </c>
      <c r="M1361" t="s">
        <v>4184</v>
      </c>
      <c r="N1361" t="s">
        <v>4185</v>
      </c>
    </row>
    <row r="1362" spans="1:14" x14ac:dyDescent="0.25">
      <c r="A1362">
        <v>49047610</v>
      </c>
      <c r="B1362" t="s">
        <v>300</v>
      </c>
      <c r="C1362" t="s">
        <v>4252</v>
      </c>
      <c r="D1362" t="s">
        <v>4253</v>
      </c>
      <c r="E1362" t="s">
        <v>4238</v>
      </c>
      <c r="F1362" t="s">
        <v>98</v>
      </c>
      <c r="G1362" t="s">
        <v>298</v>
      </c>
      <c r="H1362" t="s">
        <v>299</v>
      </c>
      <c r="I1362" t="s">
        <v>299</v>
      </c>
      <c r="J1362">
        <v>141.92877843233299</v>
      </c>
      <c r="K1362">
        <v>43.522496791341702</v>
      </c>
      <c r="L1362" t="s">
        <v>18</v>
      </c>
      <c r="M1362" t="s">
        <v>4184</v>
      </c>
      <c r="N1362" t="s">
        <v>4185</v>
      </c>
    </row>
    <row r="1363" spans="1:14" x14ac:dyDescent="0.25">
      <c r="A1363">
        <v>49047609</v>
      </c>
      <c r="B1363" t="s">
        <v>300</v>
      </c>
      <c r="C1363" t="s">
        <v>4254</v>
      </c>
      <c r="D1363" t="s">
        <v>4255</v>
      </c>
      <c r="E1363" t="s">
        <v>4238</v>
      </c>
      <c r="F1363" t="s">
        <v>98</v>
      </c>
      <c r="G1363" t="s">
        <v>298</v>
      </c>
      <c r="H1363" t="s">
        <v>299</v>
      </c>
      <c r="I1363" t="s">
        <v>299</v>
      </c>
      <c r="J1363">
        <v>141.92863066821599</v>
      </c>
      <c r="K1363">
        <v>43.5221448892136</v>
      </c>
      <c r="L1363" t="s">
        <v>18</v>
      </c>
      <c r="M1363" t="s">
        <v>4184</v>
      </c>
      <c r="N1363" t="s">
        <v>4185</v>
      </c>
    </row>
    <row r="1364" spans="1:14" x14ac:dyDescent="0.25">
      <c r="A1364">
        <v>5426903</v>
      </c>
      <c r="B1364" t="s">
        <v>14</v>
      </c>
      <c r="C1364" t="s">
        <v>4256</v>
      </c>
      <c r="D1364" t="s">
        <v>4257</v>
      </c>
      <c r="E1364" t="s">
        <v>4258</v>
      </c>
      <c r="F1364" t="s">
        <v>49</v>
      </c>
      <c r="G1364" t="s">
        <v>50</v>
      </c>
      <c r="H1364" t="s">
        <v>50</v>
      </c>
      <c r="I1364" t="s">
        <v>51</v>
      </c>
      <c r="J1364">
        <v>141.49953809644299</v>
      </c>
      <c r="K1364">
        <v>43.030186834856003</v>
      </c>
      <c r="L1364" t="s">
        <v>18</v>
      </c>
      <c r="M1364" t="s">
        <v>4259</v>
      </c>
      <c r="N1364" t="s">
        <v>4260</v>
      </c>
    </row>
    <row r="1365" spans="1:14" x14ac:dyDescent="0.25">
      <c r="A1365">
        <v>5427088</v>
      </c>
      <c r="B1365" t="s">
        <v>14</v>
      </c>
      <c r="C1365" t="s">
        <v>4261</v>
      </c>
      <c r="D1365" t="s">
        <v>4262</v>
      </c>
      <c r="E1365" t="s">
        <v>4263</v>
      </c>
      <c r="F1365" t="s">
        <v>49</v>
      </c>
      <c r="G1365" t="s">
        <v>50</v>
      </c>
      <c r="H1365" t="s">
        <v>50</v>
      </c>
      <c r="I1365" t="s">
        <v>51</v>
      </c>
      <c r="J1365">
        <v>141.48995791821801</v>
      </c>
      <c r="K1365">
        <v>43.037757822090398</v>
      </c>
      <c r="L1365" t="s">
        <v>18</v>
      </c>
      <c r="M1365" t="s">
        <v>4259</v>
      </c>
      <c r="N1365" t="s">
        <v>4260</v>
      </c>
    </row>
    <row r="1366" spans="1:14" x14ac:dyDescent="0.25">
      <c r="A1366">
        <v>20519422</v>
      </c>
      <c r="B1366" t="s">
        <v>34</v>
      </c>
      <c r="C1366" t="s">
        <v>4264</v>
      </c>
      <c r="D1366" t="s">
        <v>4265</v>
      </c>
      <c r="E1366" t="s">
        <v>4266</v>
      </c>
      <c r="F1366" t="s">
        <v>49</v>
      </c>
      <c r="G1366" t="s">
        <v>72</v>
      </c>
      <c r="H1366" t="s">
        <v>84</v>
      </c>
      <c r="I1366" t="s">
        <v>84</v>
      </c>
      <c r="J1366">
        <v>141.49260776679901</v>
      </c>
      <c r="K1366">
        <v>43.0313109111814</v>
      </c>
      <c r="L1366" t="s">
        <v>18</v>
      </c>
      <c r="M1366" t="s">
        <v>4259</v>
      </c>
      <c r="N1366" t="s">
        <v>4260</v>
      </c>
    </row>
    <row r="1367" spans="1:14" x14ac:dyDescent="0.25">
      <c r="A1367">
        <v>31571912</v>
      </c>
      <c r="B1367" t="s">
        <v>14</v>
      </c>
      <c r="C1367" t="s">
        <v>4267</v>
      </c>
      <c r="D1367" t="s">
        <v>4268</v>
      </c>
      <c r="E1367" t="s">
        <v>4269</v>
      </c>
      <c r="F1367" t="s">
        <v>49</v>
      </c>
      <c r="G1367" t="s">
        <v>50</v>
      </c>
      <c r="H1367" t="s">
        <v>50</v>
      </c>
      <c r="I1367" t="s">
        <v>51</v>
      </c>
      <c r="J1367">
        <v>141.459593413855</v>
      </c>
      <c r="K1367">
        <v>43.047680622385201</v>
      </c>
      <c r="L1367" t="s">
        <v>18</v>
      </c>
      <c r="M1367" t="s">
        <v>4259</v>
      </c>
      <c r="N1367" t="s">
        <v>4260</v>
      </c>
    </row>
    <row r="1368" spans="1:14" x14ac:dyDescent="0.25">
      <c r="A1368">
        <v>8017129</v>
      </c>
      <c r="B1368" t="s">
        <v>14</v>
      </c>
      <c r="C1368" t="s">
        <v>4270</v>
      </c>
      <c r="D1368" t="s">
        <v>4271</v>
      </c>
      <c r="E1368" t="s">
        <v>4272</v>
      </c>
      <c r="F1368" t="s">
        <v>98</v>
      </c>
      <c r="G1368" t="s">
        <v>99</v>
      </c>
      <c r="H1368" t="s">
        <v>100</v>
      </c>
      <c r="I1368" t="s">
        <v>250</v>
      </c>
      <c r="J1368">
        <v>141.47059204034301</v>
      </c>
      <c r="K1368">
        <v>43.053569158327903</v>
      </c>
      <c r="L1368" t="s">
        <v>18</v>
      </c>
      <c r="M1368" t="s">
        <v>4259</v>
      </c>
      <c r="N1368" t="s">
        <v>4260</v>
      </c>
    </row>
    <row r="1369" spans="1:14" x14ac:dyDescent="0.25">
      <c r="A1369">
        <v>26653424</v>
      </c>
      <c r="B1369" t="s">
        <v>57</v>
      </c>
      <c r="C1369" t="s">
        <v>4273</v>
      </c>
      <c r="D1369" t="s">
        <v>4274</v>
      </c>
      <c r="E1369" t="s">
        <v>4275</v>
      </c>
      <c r="F1369" t="s">
        <v>49</v>
      </c>
      <c r="G1369" t="s">
        <v>239</v>
      </c>
      <c r="H1369" t="s">
        <v>240</v>
      </c>
      <c r="I1369" t="s">
        <v>240</v>
      </c>
      <c r="J1369">
        <v>141.45627101220501</v>
      </c>
      <c r="K1369">
        <v>43.051096488911597</v>
      </c>
      <c r="L1369" t="s">
        <v>18</v>
      </c>
      <c r="M1369" t="s">
        <v>4259</v>
      </c>
      <c r="N1369" t="s">
        <v>4260</v>
      </c>
    </row>
    <row r="1370" spans="1:14" x14ac:dyDescent="0.25">
      <c r="A1370">
        <v>9373488</v>
      </c>
      <c r="B1370" t="s">
        <v>57</v>
      </c>
      <c r="C1370" t="s">
        <v>4276</v>
      </c>
      <c r="D1370" t="s">
        <v>4277</v>
      </c>
      <c r="E1370" t="s">
        <v>4278</v>
      </c>
      <c r="F1370" t="s">
        <v>61</v>
      </c>
      <c r="G1370" t="s">
        <v>62</v>
      </c>
      <c r="H1370" t="s">
        <v>63</v>
      </c>
      <c r="I1370" t="s">
        <v>63</v>
      </c>
      <c r="J1370">
        <v>141.45627101220501</v>
      </c>
      <c r="K1370">
        <v>43.051096488911597</v>
      </c>
      <c r="L1370" t="s">
        <v>18</v>
      </c>
      <c r="M1370" t="s">
        <v>4259</v>
      </c>
      <c r="N1370" t="s">
        <v>4260</v>
      </c>
    </row>
    <row r="1371" spans="1:14" x14ac:dyDescent="0.25">
      <c r="A1371">
        <v>5426944</v>
      </c>
      <c r="B1371" t="s">
        <v>14</v>
      </c>
      <c r="C1371" t="s">
        <v>4279</v>
      </c>
      <c r="D1371" t="s">
        <v>4280</v>
      </c>
      <c r="E1371" t="s">
        <v>4281</v>
      </c>
      <c r="F1371" t="s">
        <v>49</v>
      </c>
      <c r="G1371" t="s">
        <v>50</v>
      </c>
      <c r="H1371" t="s">
        <v>50</v>
      </c>
      <c r="I1371" t="s">
        <v>51</v>
      </c>
      <c r="J1371">
        <v>141.48005052701299</v>
      </c>
      <c r="K1371">
        <v>43.037835267795003</v>
      </c>
      <c r="L1371" t="s">
        <v>18</v>
      </c>
      <c r="M1371" t="s">
        <v>4259</v>
      </c>
      <c r="N1371" t="s">
        <v>4260</v>
      </c>
    </row>
    <row r="1372" spans="1:14" x14ac:dyDescent="0.25">
      <c r="A1372">
        <v>553184</v>
      </c>
      <c r="B1372" t="s">
        <v>14</v>
      </c>
      <c r="C1372" t="s">
        <v>4282</v>
      </c>
      <c r="D1372" t="s">
        <v>4283</v>
      </c>
      <c r="E1372" t="s">
        <v>4284</v>
      </c>
      <c r="F1372" t="s">
        <v>49</v>
      </c>
      <c r="G1372" t="s">
        <v>50</v>
      </c>
      <c r="H1372" t="s">
        <v>50</v>
      </c>
      <c r="I1372" t="s">
        <v>51</v>
      </c>
      <c r="J1372">
        <v>141.466363072327</v>
      </c>
      <c r="K1372">
        <v>43.034829623782898</v>
      </c>
      <c r="L1372" t="s">
        <v>18</v>
      </c>
      <c r="M1372" t="s">
        <v>4259</v>
      </c>
      <c r="N1372" t="s">
        <v>4260</v>
      </c>
    </row>
    <row r="1373" spans="1:14" x14ac:dyDescent="0.25">
      <c r="A1373">
        <v>5427090</v>
      </c>
      <c r="B1373" t="s">
        <v>14</v>
      </c>
      <c r="C1373" t="s">
        <v>4285</v>
      </c>
      <c r="D1373" t="s">
        <v>4286</v>
      </c>
      <c r="E1373" t="s">
        <v>4287</v>
      </c>
      <c r="F1373" t="s">
        <v>49</v>
      </c>
      <c r="G1373" t="s">
        <v>50</v>
      </c>
      <c r="H1373" t="s">
        <v>50</v>
      </c>
      <c r="I1373" t="s">
        <v>51</v>
      </c>
      <c r="J1373">
        <v>141.46625180986501</v>
      </c>
      <c r="K1373">
        <v>43.037665386032202</v>
      </c>
      <c r="L1373" t="s">
        <v>18</v>
      </c>
      <c r="M1373" t="s">
        <v>4259</v>
      </c>
      <c r="N1373" t="s">
        <v>4260</v>
      </c>
    </row>
    <row r="1374" spans="1:14" x14ac:dyDescent="0.25">
      <c r="A1374">
        <v>5608065</v>
      </c>
      <c r="B1374" t="s">
        <v>14</v>
      </c>
      <c r="C1374" t="s">
        <v>4288</v>
      </c>
      <c r="D1374" t="s">
        <v>4289</v>
      </c>
      <c r="E1374" t="s">
        <v>4290</v>
      </c>
      <c r="F1374" t="s">
        <v>98</v>
      </c>
      <c r="G1374" t="s">
        <v>99</v>
      </c>
      <c r="H1374" t="s">
        <v>100</v>
      </c>
      <c r="I1374" t="s">
        <v>101</v>
      </c>
      <c r="J1374">
        <v>141.468179365259</v>
      </c>
      <c r="K1374">
        <v>43.0387625360813</v>
      </c>
      <c r="L1374" t="s">
        <v>18</v>
      </c>
      <c r="M1374" t="s">
        <v>4259</v>
      </c>
      <c r="N1374" t="s">
        <v>4260</v>
      </c>
    </row>
    <row r="1375" spans="1:14" x14ac:dyDescent="0.25">
      <c r="A1375">
        <v>46389992</v>
      </c>
      <c r="B1375" t="s">
        <v>34</v>
      </c>
      <c r="C1375" t="s">
        <v>4291</v>
      </c>
      <c r="D1375" t="s">
        <v>4292</v>
      </c>
      <c r="E1375" t="s">
        <v>4293</v>
      </c>
      <c r="F1375" t="s">
        <v>49</v>
      </c>
      <c r="G1375" t="s">
        <v>188</v>
      </c>
      <c r="H1375" t="s">
        <v>189</v>
      </c>
      <c r="I1375" t="s">
        <v>190</v>
      </c>
      <c r="J1375">
        <v>141.47111479752101</v>
      </c>
      <c r="K1375">
        <v>43.040354939078902</v>
      </c>
      <c r="L1375" t="s">
        <v>18</v>
      </c>
      <c r="M1375" t="s">
        <v>4259</v>
      </c>
      <c r="N1375" t="s">
        <v>4260</v>
      </c>
    </row>
    <row r="1376" spans="1:14" x14ac:dyDescent="0.25">
      <c r="A1376">
        <v>13400281</v>
      </c>
      <c r="B1376" t="s">
        <v>57</v>
      </c>
      <c r="C1376" t="s">
        <v>4294</v>
      </c>
      <c r="D1376" t="s">
        <v>4295</v>
      </c>
      <c r="E1376" t="s">
        <v>4296</v>
      </c>
      <c r="F1376" t="s">
        <v>38</v>
      </c>
      <c r="G1376" t="s">
        <v>55</v>
      </c>
      <c r="H1376" t="s">
        <v>56</v>
      </c>
      <c r="I1376" t="s">
        <v>56</v>
      </c>
      <c r="J1376">
        <v>141.47055380413801</v>
      </c>
      <c r="K1376">
        <v>43.039454199988903</v>
      </c>
      <c r="L1376" t="s">
        <v>18</v>
      </c>
      <c r="M1376" t="s">
        <v>4259</v>
      </c>
      <c r="N1376" t="s">
        <v>4260</v>
      </c>
    </row>
    <row r="1377" spans="1:14" x14ac:dyDescent="0.25">
      <c r="A1377">
        <v>35292795</v>
      </c>
      <c r="B1377" t="s">
        <v>14</v>
      </c>
      <c r="C1377" t="s">
        <v>4297</v>
      </c>
      <c r="D1377" t="s">
        <v>4298</v>
      </c>
      <c r="E1377" t="s">
        <v>4299</v>
      </c>
      <c r="F1377" t="s">
        <v>98</v>
      </c>
      <c r="G1377" t="s">
        <v>99</v>
      </c>
      <c r="H1377" t="s">
        <v>100</v>
      </c>
      <c r="I1377" t="s">
        <v>250</v>
      </c>
      <c r="J1377">
        <v>141.470379211444</v>
      </c>
      <c r="K1377">
        <v>43.037957155923998</v>
      </c>
      <c r="L1377" t="s">
        <v>18</v>
      </c>
      <c r="M1377" t="s">
        <v>4259</v>
      </c>
      <c r="N1377" t="s">
        <v>4260</v>
      </c>
    </row>
    <row r="1378" spans="1:14" x14ac:dyDescent="0.25">
      <c r="A1378">
        <v>36529040</v>
      </c>
      <c r="B1378" t="s">
        <v>14</v>
      </c>
      <c r="C1378" t="s">
        <v>4300</v>
      </c>
      <c r="D1378" t="s">
        <v>4301</v>
      </c>
      <c r="E1378" t="s">
        <v>4302</v>
      </c>
      <c r="F1378" t="s">
        <v>98</v>
      </c>
      <c r="G1378" t="s">
        <v>99</v>
      </c>
      <c r="H1378" t="s">
        <v>100</v>
      </c>
      <c r="I1378" t="s">
        <v>151</v>
      </c>
      <c r="J1378">
        <v>141.47223156682199</v>
      </c>
      <c r="K1378">
        <v>43.0408096505139</v>
      </c>
      <c r="L1378" t="s">
        <v>18</v>
      </c>
      <c r="M1378" t="s">
        <v>4259</v>
      </c>
      <c r="N1378" t="s">
        <v>4260</v>
      </c>
    </row>
    <row r="1379" spans="1:14" x14ac:dyDescent="0.25">
      <c r="A1379">
        <v>13552850</v>
      </c>
      <c r="B1379" t="s">
        <v>34</v>
      </c>
      <c r="C1379" t="s">
        <v>4303</v>
      </c>
      <c r="D1379" t="s">
        <v>4304</v>
      </c>
      <c r="E1379" t="s">
        <v>4305</v>
      </c>
      <c r="F1379" t="s">
        <v>38</v>
      </c>
      <c r="G1379" t="s">
        <v>39</v>
      </c>
      <c r="H1379" t="s">
        <v>40</v>
      </c>
      <c r="I1379" t="s">
        <v>1248</v>
      </c>
      <c r="J1379">
        <v>141.47320711922799</v>
      </c>
      <c r="K1379">
        <v>43.040114206886798</v>
      </c>
      <c r="L1379" t="s">
        <v>18</v>
      </c>
      <c r="M1379" t="s">
        <v>4259</v>
      </c>
      <c r="N1379" t="s">
        <v>4260</v>
      </c>
    </row>
    <row r="1380" spans="1:14" x14ac:dyDescent="0.25">
      <c r="A1380">
        <v>31246206</v>
      </c>
      <c r="B1380" t="s">
        <v>14</v>
      </c>
      <c r="C1380" t="s">
        <v>4306</v>
      </c>
      <c r="D1380" t="s">
        <v>4307</v>
      </c>
      <c r="E1380" t="s">
        <v>4308</v>
      </c>
      <c r="F1380" t="s">
        <v>49</v>
      </c>
      <c r="G1380" t="s">
        <v>89</v>
      </c>
      <c r="H1380" t="s">
        <v>89</v>
      </c>
      <c r="I1380" t="s">
        <v>90</v>
      </c>
      <c r="J1380">
        <v>141.47234837129301</v>
      </c>
      <c r="K1380">
        <v>43.0389182138602</v>
      </c>
      <c r="L1380" t="s">
        <v>18</v>
      </c>
      <c r="M1380" t="s">
        <v>4259</v>
      </c>
      <c r="N1380" t="s">
        <v>4260</v>
      </c>
    </row>
    <row r="1381" spans="1:14" x14ac:dyDescent="0.25">
      <c r="A1381">
        <v>31246205</v>
      </c>
      <c r="B1381" t="s">
        <v>14</v>
      </c>
      <c r="C1381" t="s">
        <v>4309</v>
      </c>
      <c r="D1381" t="s">
        <v>4310</v>
      </c>
      <c r="E1381" t="s">
        <v>4311</v>
      </c>
      <c r="F1381" t="s">
        <v>49</v>
      </c>
      <c r="G1381" t="s">
        <v>72</v>
      </c>
      <c r="H1381" t="s">
        <v>84</v>
      </c>
      <c r="I1381" t="s">
        <v>84</v>
      </c>
      <c r="J1381">
        <v>141.472301256522</v>
      </c>
      <c r="K1381">
        <v>43.037590593413299</v>
      </c>
      <c r="L1381" t="s">
        <v>18</v>
      </c>
      <c r="M1381" t="s">
        <v>4259</v>
      </c>
      <c r="N1381" t="s">
        <v>4260</v>
      </c>
    </row>
    <row r="1382" spans="1:14" x14ac:dyDescent="0.25">
      <c r="A1382">
        <v>21025958</v>
      </c>
      <c r="B1382" t="s">
        <v>14</v>
      </c>
      <c r="C1382" t="s">
        <v>4312</v>
      </c>
      <c r="D1382" t="s">
        <v>4313</v>
      </c>
      <c r="E1382" t="s">
        <v>4314</v>
      </c>
      <c r="F1382" t="s">
        <v>98</v>
      </c>
      <c r="G1382" t="s">
        <v>99</v>
      </c>
      <c r="H1382" t="s">
        <v>100</v>
      </c>
      <c r="I1382" t="s">
        <v>287</v>
      </c>
      <c r="J1382">
        <v>141.47562856419799</v>
      </c>
      <c r="K1382">
        <v>43.040634783108601</v>
      </c>
      <c r="L1382" t="s">
        <v>18</v>
      </c>
      <c r="M1382" t="s">
        <v>4259</v>
      </c>
      <c r="N1382" t="s">
        <v>4260</v>
      </c>
    </row>
    <row r="1383" spans="1:14" x14ac:dyDescent="0.25">
      <c r="A1383">
        <v>35960144</v>
      </c>
      <c r="B1383" t="s">
        <v>14</v>
      </c>
      <c r="C1383" t="s">
        <v>4315</v>
      </c>
      <c r="D1383" t="s">
        <v>4316</v>
      </c>
      <c r="E1383" t="s">
        <v>4317</v>
      </c>
      <c r="F1383" t="s">
        <v>98</v>
      </c>
      <c r="G1383" t="s">
        <v>99</v>
      </c>
      <c r="H1383" t="s">
        <v>100</v>
      </c>
      <c r="I1383" t="s">
        <v>151</v>
      </c>
      <c r="J1383">
        <v>141.45531142809199</v>
      </c>
      <c r="K1383">
        <v>43.0325878636284</v>
      </c>
      <c r="L1383" t="s">
        <v>18</v>
      </c>
      <c r="M1383" t="s">
        <v>4259</v>
      </c>
      <c r="N1383" t="s">
        <v>4260</v>
      </c>
    </row>
    <row r="1384" spans="1:14" x14ac:dyDescent="0.25">
      <c r="A1384">
        <v>5427039</v>
      </c>
      <c r="B1384" t="s">
        <v>14</v>
      </c>
      <c r="C1384" t="s">
        <v>4318</v>
      </c>
      <c r="D1384" t="s">
        <v>4319</v>
      </c>
      <c r="E1384" t="s">
        <v>4320</v>
      </c>
      <c r="F1384" t="s">
        <v>49</v>
      </c>
      <c r="G1384" t="s">
        <v>50</v>
      </c>
      <c r="H1384" t="s">
        <v>50</v>
      </c>
      <c r="I1384" t="s">
        <v>51</v>
      </c>
      <c r="J1384">
        <v>141.462121568133</v>
      </c>
      <c r="K1384">
        <v>43.038037425509899</v>
      </c>
      <c r="L1384" t="s">
        <v>18</v>
      </c>
      <c r="M1384" t="s">
        <v>4259</v>
      </c>
      <c r="N1384" t="s">
        <v>4260</v>
      </c>
    </row>
    <row r="1385" spans="1:14" x14ac:dyDescent="0.25">
      <c r="A1385">
        <v>17765075</v>
      </c>
      <c r="B1385" t="s">
        <v>223</v>
      </c>
      <c r="C1385" t="s">
        <v>4321</v>
      </c>
      <c r="D1385" t="s">
        <v>4322</v>
      </c>
      <c r="E1385" t="s">
        <v>4323</v>
      </c>
      <c r="F1385" t="s">
        <v>98</v>
      </c>
      <c r="G1385" t="s">
        <v>227</v>
      </c>
      <c r="H1385" t="s">
        <v>228</v>
      </c>
      <c r="I1385" t="s">
        <v>228</v>
      </c>
      <c r="J1385">
        <v>141.46430513362699</v>
      </c>
      <c r="K1385">
        <v>43.032013228079499</v>
      </c>
      <c r="L1385" t="s">
        <v>18</v>
      </c>
      <c r="M1385" t="s">
        <v>4259</v>
      </c>
      <c r="N1385" t="s">
        <v>4260</v>
      </c>
    </row>
    <row r="1386" spans="1:14" x14ac:dyDescent="0.25">
      <c r="A1386">
        <v>17768889</v>
      </c>
      <c r="B1386" t="s">
        <v>223</v>
      </c>
      <c r="C1386" t="s">
        <v>4324</v>
      </c>
      <c r="D1386" t="s">
        <v>4325</v>
      </c>
      <c r="E1386" t="s">
        <v>4326</v>
      </c>
      <c r="F1386" t="s">
        <v>98</v>
      </c>
      <c r="G1386" t="s">
        <v>227</v>
      </c>
      <c r="H1386" t="s">
        <v>228</v>
      </c>
      <c r="I1386" t="s">
        <v>228</v>
      </c>
      <c r="J1386">
        <v>141.473887116897</v>
      </c>
      <c r="K1386">
        <v>43.039123239429003</v>
      </c>
      <c r="L1386" t="s">
        <v>18</v>
      </c>
      <c r="M1386" t="s">
        <v>4259</v>
      </c>
      <c r="N1386" t="s">
        <v>4260</v>
      </c>
    </row>
    <row r="1387" spans="1:14" x14ac:dyDescent="0.25">
      <c r="A1387">
        <v>17767186</v>
      </c>
      <c r="B1387" t="s">
        <v>223</v>
      </c>
      <c r="C1387" t="s">
        <v>4327</v>
      </c>
      <c r="D1387" t="s">
        <v>4328</v>
      </c>
      <c r="E1387" t="s">
        <v>4329</v>
      </c>
      <c r="F1387" t="s">
        <v>98</v>
      </c>
      <c r="G1387" t="s">
        <v>227</v>
      </c>
      <c r="H1387" t="s">
        <v>228</v>
      </c>
      <c r="I1387" t="s">
        <v>228</v>
      </c>
      <c r="J1387">
        <v>141.46322054024199</v>
      </c>
      <c r="K1387">
        <v>43.045038841887703</v>
      </c>
      <c r="L1387" t="s">
        <v>18</v>
      </c>
      <c r="M1387" t="s">
        <v>4259</v>
      </c>
      <c r="N1387" t="s">
        <v>4260</v>
      </c>
    </row>
    <row r="1388" spans="1:14" x14ac:dyDescent="0.25">
      <c r="A1388">
        <v>538855</v>
      </c>
      <c r="B1388" t="s">
        <v>57</v>
      </c>
      <c r="C1388" t="s">
        <v>4330</v>
      </c>
      <c r="D1388" t="s">
        <v>4331</v>
      </c>
      <c r="E1388" t="s">
        <v>4332</v>
      </c>
      <c r="F1388" t="s">
        <v>49</v>
      </c>
      <c r="G1388" t="s">
        <v>188</v>
      </c>
      <c r="H1388" t="s">
        <v>189</v>
      </c>
      <c r="I1388" t="s">
        <v>190</v>
      </c>
      <c r="J1388">
        <v>141.47122899380901</v>
      </c>
      <c r="K1388">
        <v>43.040243016404098</v>
      </c>
      <c r="L1388" t="s">
        <v>18</v>
      </c>
      <c r="M1388" t="s">
        <v>4259</v>
      </c>
      <c r="N1388" t="s">
        <v>4260</v>
      </c>
    </row>
    <row r="1389" spans="1:14" x14ac:dyDescent="0.25">
      <c r="A1389">
        <v>15629515</v>
      </c>
      <c r="B1389" t="s">
        <v>34</v>
      </c>
      <c r="C1389" t="s">
        <v>4333</v>
      </c>
      <c r="D1389" t="s">
        <v>4334</v>
      </c>
      <c r="E1389" t="s">
        <v>4335</v>
      </c>
      <c r="F1389" t="s">
        <v>38</v>
      </c>
      <c r="G1389" t="s">
        <v>39</v>
      </c>
      <c r="H1389" t="s">
        <v>40</v>
      </c>
      <c r="I1389" t="s">
        <v>40</v>
      </c>
      <c r="J1389">
        <v>141.472416173874</v>
      </c>
      <c r="K1389">
        <v>43.038773233675499</v>
      </c>
      <c r="L1389" t="s">
        <v>18</v>
      </c>
      <c r="M1389" t="s">
        <v>4259</v>
      </c>
      <c r="N1389" t="s">
        <v>4260</v>
      </c>
    </row>
    <row r="1390" spans="1:14" x14ac:dyDescent="0.25">
      <c r="A1390" t="s">
        <v>4336</v>
      </c>
      <c r="B1390" t="s">
        <v>27</v>
      </c>
      <c r="C1390" t="s">
        <v>4337</v>
      </c>
      <c r="D1390" t="s">
        <v>4338</v>
      </c>
      <c r="E1390" t="s">
        <v>4339</v>
      </c>
      <c r="F1390" t="s">
        <v>61</v>
      </c>
      <c r="G1390" t="s">
        <v>62</v>
      </c>
      <c r="H1390" t="s">
        <v>4340</v>
      </c>
      <c r="I1390" t="s">
        <v>4340</v>
      </c>
      <c r="J1390">
        <v>141.47178655555601</v>
      </c>
      <c r="K1390">
        <v>43.036793127777798</v>
      </c>
      <c r="L1390" t="s">
        <v>18</v>
      </c>
      <c r="M1390" t="s">
        <v>4259</v>
      </c>
      <c r="N1390" t="s">
        <v>4260</v>
      </c>
    </row>
    <row r="1391" spans="1:14" x14ac:dyDescent="0.25">
      <c r="A1391">
        <v>17768956</v>
      </c>
      <c r="B1391" t="s">
        <v>223</v>
      </c>
      <c r="C1391" t="s">
        <v>4341</v>
      </c>
      <c r="D1391" t="s">
        <v>4342</v>
      </c>
      <c r="E1391" t="s">
        <v>4343</v>
      </c>
      <c r="F1391" t="s">
        <v>98</v>
      </c>
      <c r="G1391" t="s">
        <v>227</v>
      </c>
      <c r="H1391" t="s">
        <v>228</v>
      </c>
      <c r="I1391" t="s">
        <v>228</v>
      </c>
      <c r="J1391">
        <v>141.472275889163</v>
      </c>
      <c r="K1391">
        <v>43.038734623761499</v>
      </c>
      <c r="L1391" t="s">
        <v>18</v>
      </c>
      <c r="M1391" t="s">
        <v>4259</v>
      </c>
      <c r="N1391" t="s">
        <v>4260</v>
      </c>
    </row>
    <row r="1392" spans="1:14" x14ac:dyDescent="0.25">
      <c r="A1392">
        <v>26176593</v>
      </c>
      <c r="B1392" t="s">
        <v>622</v>
      </c>
      <c r="C1392" t="s">
        <v>4344</v>
      </c>
      <c r="D1392" t="s">
        <v>4345</v>
      </c>
      <c r="E1392" t="s">
        <v>4346</v>
      </c>
      <c r="F1392" t="s">
        <v>98</v>
      </c>
      <c r="G1392" t="s">
        <v>2559</v>
      </c>
      <c r="H1392" t="s">
        <v>2559</v>
      </c>
      <c r="I1392" t="s">
        <v>2559</v>
      </c>
      <c r="J1392">
        <v>141.47246416457401</v>
      </c>
      <c r="K1392">
        <v>43.038853225542297</v>
      </c>
      <c r="L1392" t="s">
        <v>18</v>
      </c>
      <c r="M1392" t="s">
        <v>4259</v>
      </c>
      <c r="N1392" t="s">
        <v>4260</v>
      </c>
    </row>
    <row r="1393" spans="1:14" x14ac:dyDescent="0.25">
      <c r="A1393">
        <v>37514408</v>
      </c>
      <c r="B1393" t="s">
        <v>57</v>
      </c>
      <c r="C1393" t="s">
        <v>4347</v>
      </c>
      <c r="D1393" t="s">
        <v>4348</v>
      </c>
      <c r="E1393" t="s">
        <v>4349</v>
      </c>
      <c r="F1393" t="s">
        <v>49</v>
      </c>
      <c r="G1393" t="s">
        <v>89</v>
      </c>
      <c r="H1393" t="s">
        <v>89</v>
      </c>
      <c r="I1393" t="s">
        <v>90</v>
      </c>
      <c r="J1393">
        <v>141.471625997307</v>
      </c>
      <c r="K1393">
        <v>43.037943308476898</v>
      </c>
      <c r="L1393" t="s">
        <v>18</v>
      </c>
      <c r="M1393" t="s">
        <v>4259</v>
      </c>
      <c r="N1393" t="s">
        <v>4260</v>
      </c>
    </row>
    <row r="1394" spans="1:14" x14ac:dyDescent="0.25">
      <c r="A1394" t="s">
        <v>4350</v>
      </c>
      <c r="B1394" t="s">
        <v>27</v>
      </c>
      <c r="C1394" t="s">
        <v>4351</v>
      </c>
      <c r="D1394" t="s">
        <v>4352</v>
      </c>
      <c r="E1394" t="s">
        <v>4353</v>
      </c>
      <c r="F1394" t="s">
        <v>61</v>
      </c>
      <c r="G1394" t="s">
        <v>62</v>
      </c>
      <c r="H1394" t="s">
        <v>1167</v>
      </c>
      <c r="I1394" t="s">
        <v>1167</v>
      </c>
      <c r="J1394">
        <v>141.52159008611099</v>
      </c>
      <c r="K1394">
        <v>43.049113269444398</v>
      </c>
      <c r="L1394" t="s">
        <v>18</v>
      </c>
      <c r="M1394" t="s">
        <v>4259</v>
      </c>
      <c r="N1394" t="s">
        <v>4260</v>
      </c>
    </row>
    <row r="1395" spans="1:14" x14ac:dyDescent="0.25">
      <c r="A1395">
        <v>18460763</v>
      </c>
      <c r="B1395" t="s">
        <v>68</v>
      </c>
      <c r="C1395" t="s">
        <v>4354</v>
      </c>
      <c r="D1395" t="s">
        <v>4355</v>
      </c>
      <c r="E1395" t="s">
        <v>4356</v>
      </c>
      <c r="F1395" t="s">
        <v>15</v>
      </c>
      <c r="G1395" t="s">
        <v>32</v>
      </c>
      <c r="H1395" t="s">
        <v>3473</v>
      </c>
      <c r="I1395" t="s">
        <v>3473</v>
      </c>
      <c r="J1395">
        <v>141.49655836423</v>
      </c>
      <c r="K1395">
        <v>43.056539369641101</v>
      </c>
      <c r="L1395" t="s">
        <v>18</v>
      </c>
      <c r="M1395" t="s">
        <v>4259</v>
      </c>
      <c r="N1395" t="s">
        <v>4260</v>
      </c>
    </row>
    <row r="1396" spans="1:14" x14ac:dyDescent="0.25">
      <c r="A1396">
        <v>17768815</v>
      </c>
      <c r="B1396" t="s">
        <v>223</v>
      </c>
      <c r="C1396" t="s">
        <v>4357</v>
      </c>
      <c r="D1396" t="s">
        <v>4358</v>
      </c>
      <c r="E1396" t="s">
        <v>4359</v>
      </c>
      <c r="F1396" t="s">
        <v>98</v>
      </c>
      <c r="G1396" t="s">
        <v>227</v>
      </c>
      <c r="H1396" t="s">
        <v>228</v>
      </c>
      <c r="I1396" t="s">
        <v>228</v>
      </c>
      <c r="J1396">
        <v>141.48697010284101</v>
      </c>
      <c r="K1396">
        <v>43.016265051611498</v>
      </c>
      <c r="L1396" t="s">
        <v>18</v>
      </c>
      <c r="M1396" t="s">
        <v>4259</v>
      </c>
      <c r="N1396" t="s">
        <v>4260</v>
      </c>
    </row>
    <row r="1397" spans="1:14" x14ac:dyDescent="0.25">
      <c r="A1397">
        <v>5427143</v>
      </c>
      <c r="B1397" t="s">
        <v>14</v>
      </c>
      <c r="C1397" t="s">
        <v>4360</v>
      </c>
      <c r="D1397" t="s">
        <v>4361</v>
      </c>
      <c r="E1397" t="s">
        <v>4362</v>
      </c>
      <c r="F1397" t="s">
        <v>49</v>
      </c>
      <c r="G1397" t="s">
        <v>50</v>
      </c>
      <c r="H1397" t="s">
        <v>50</v>
      </c>
      <c r="I1397" t="s">
        <v>51</v>
      </c>
      <c r="J1397">
        <v>141.492679743336</v>
      </c>
      <c r="K1397">
        <v>43.039790994674497</v>
      </c>
      <c r="L1397" t="s">
        <v>18</v>
      </c>
      <c r="M1397" t="s">
        <v>4259</v>
      </c>
      <c r="N1397" t="s">
        <v>4260</v>
      </c>
    </row>
    <row r="1398" spans="1:14" x14ac:dyDescent="0.25">
      <c r="A1398">
        <v>8127880</v>
      </c>
      <c r="B1398" t="s">
        <v>14</v>
      </c>
      <c r="C1398" t="s">
        <v>4363</v>
      </c>
      <c r="D1398" t="s">
        <v>4364</v>
      </c>
      <c r="E1398" t="s">
        <v>4365</v>
      </c>
      <c r="F1398" t="s">
        <v>49</v>
      </c>
      <c r="G1398" t="s">
        <v>50</v>
      </c>
      <c r="H1398" t="s">
        <v>50</v>
      </c>
      <c r="I1398" t="s">
        <v>51</v>
      </c>
      <c r="J1398">
        <v>141.49365446923599</v>
      </c>
      <c r="K1398">
        <v>43.042812879989199</v>
      </c>
      <c r="L1398" t="s">
        <v>18</v>
      </c>
      <c r="M1398" t="s">
        <v>4259</v>
      </c>
      <c r="N1398" t="s">
        <v>4260</v>
      </c>
    </row>
    <row r="1399" spans="1:14" x14ac:dyDescent="0.25">
      <c r="A1399">
        <v>22242158</v>
      </c>
      <c r="B1399" t="s">
        <v>34</v>
      </c>
      <c r="C1399" t="s">
        <v>4366</v>
      </c>
      <c r="D1399" t="s">
        <v>4367</v>
      </c>
      <c r="E1399" t="s">
        <v>4368</v>
      </c>
      <c r="F1399" t="s">
        <v>49</v>
      </c>
      <c r="G1399" t="s">
        <v>188</v>
      </c>
      <c r="H1399" t="s">
        <v>189</v>
      </c>
      <c r="I1399" t="s">
        <v>190</v>
      </c>
      <c r="J1399">
        <v>141.481791967986</v>
      </c>
      <c r="K1399">
        <v>43.047653573513998</v>
      </c>
      <c r="L1399" t="s">
        <v>18</v>
      </c>
      <c r="M1399" t="s">
        <v>4259</v>
      </c>
      <c r="N1399" t="s">
        <v>4260</v>
      </c>
    </row>
    <row r="1400" spans="1:14" x14ac:dyDescent="0.25">
      <c r="A1400">
        <v>18465437</v>
      </c>
      <c r="B1400" t="s">
        <v>14</v>
      </c>
      <c r="C1400" t="s">
        <v>4369</v>
      </c>
      <c r="D1400" t="s">
        <v>4370</v>
      </c>
      <c r="E1400" t="s">
        <v>4371</v>
      </c>
      <c r="F1400" t="s">
        <v>38</v>
      </c>
      <c r="G1400" t="s">
        <v>55</v>
      </c>
      <c r="H1400" t="s">
        <v>56</v>
      </c>
      <c r="I1400" t="s">
        <v>56</v>
      </c>
      <c r="J1400">
        <v>141.48528249151801</v>
      </c>
      <c r="K1400">
        <v>43.051828181410201</v>
      </c>
      <c r="L1400" t="s">
        <v>18</v>
      </c>
      <c r="M1400" t="s">
        <v>4259</v>
      </c>
      <c r="N1400" t="s">
        <v>4260</v>
      </c>
    </row>
    <row r="1401" spans="1:14" x14ac:dyDescent="0.25">
      <c r="A1401">
        <v>46389690</v>
      </c>
      <c r="B1401" t="s">
        <v>34</v>
      </c>
      <c r="C1401" t="s">
        <v>4372</v>
      </c>
      <c r="D1401" t="s">
        <v>4373</v>
      </c>
      <c r="E1401" t="s">
        <v>4374</v>
      </c>
      <c r="F1401" t="s">
        <v>49</v>
      </c>
      <c r="G1401" t="s">
        <v>239</v>
      </c>
      <c r="H1401" t="s">
        <v>243</v>
      </c>
      <c r="I1401" t="s">
        <v>243</v>
      </c>
      <c r="J1401">
        <v>141.484673529894</v>
      </c>
      <c r="K1401">
        <v>43.058677610209799</v>
      </c>
      <c r="L1401" t="s">
        <v>18</v>
      </c>
      <c r="M1401" t="s">
        <v>4259</v>
      </c>
      <c r="N1401" t="s">
        <v>4260</v>
      </c>
    </row>
    <row r="1402" spans="1:14" x14ac:dyDescent="0.25">
      <c r="A1402">
        <v>17769112</v>
      </c>
      <c r="B1402" t="s">
        <v>223</v>
      </c>
      <c r="C1402" t="s">
        <v>4375</v>
      </c>
      <c r="D1402" t="s">
        <v>4376</v>
      </c>
      <c r="E1402" t="s">
        <v>4377</v>
      </c>
      <c r="F1402" t="s">
        <v>98</v>
      </c>
      <c r="G1402" t="s">
        <v>227</v>
      </c>
      <c r="H1402" t="s">
        <v>228</v>
      </c>
      <c r="I1402" t="s">
        <v>228</v>
      </c>
      <c r="J1402">
        <v>141.481385363718</v>
      </c>
      <c r="K1402">
        <v>43.056537762038502</v>
      </c>
      <c r="L1402" t="s">
        <v>18</v>
      </c>
      <c r="M1402" t="s">
        <v>4259</v>
      </c>
      <c r="N1402" t="s">
        <v>4260</v>
      </c>
    </row>
    <row r="1403" spans="1:14" x14ac:dyDescent="0.25">
      <c r="A1403">
        <v>47150453</v>
      </c>
      <c r="B1403" t="s">
        <v>294</v>
      </c>
      <c r="C1403" t="s">
        <v>4378</v>
      </c>
      <c r="D1403" t="s">
        <v>4379</v>
      </c>
      <c r="E1403" t="s">
        <v>4380</v>
      </c>
      <c r="F1403" t="s">
        <v>98</v>
      </c>
      <c r="G1403" t="s">
        <v>298</v>
      </c>
      <c r="H1403" t="s">
        <v>299</v>
      </c>
      <c r="I1403" t="s">
        <v>299</v>
      </c>
      <c r="J1403">
        <v>141.463057244152</v>
      </c>
      <c r="K1403">
        <v>43.017301922134003</v>
      </c>
      <c r="L1403" t="s">
        <v>18</v>
      </c>
      <c r="M1403" t="s">
        <v>4259</v>
      </c>
      <c r="N1403" t="s">
        <v>4260</v>
      </c>
    </row>
    <row r="1404" spans="1:14" x14ac:dyDescent="0.25">
      <c r="A1404">
        <v>15751087</v>
      </c>
      <c r="B1404" t="s">
        <v>300</v>
      </c>
      <c r="C1404" t="s">
        <v>4381</v>
      </c>
      <c r="D1404" t="s">
        <v>4382</v>
      </c>
      <c r="E1404" t="s">
        <v>4383</v>
      </c>
      <c r="F1404" t="s">
        <v>98</v>
      </c>
      <c r="G1404" t="s">
        <v>298</v>
      </c>
      <c r="H1404" t="s">
        <v>299</v>
      </c>
      <c r="I1404" t="s">
        <v>299</v>
      </c>
      <c r="J1404">
        <v>141.463057244152</v>
      </c>
      <c r="K1404">
        <v>43.017301922134003</v>
      </c>
      <c r="L1404" t="s">
        <v>18</v>
      </c>
      <c r="M1404" t="s">
        <v>4259</v>
      </c>
      <c r="N1404" t="s">
        <v>4260</v>
      </c>
    </row>
    <row r="1405" spans="1:14" x14ac:dyDescent="0.25">
      <c r="A1405">
        <v>15751089</v>
      </c>
      <c r="B1405" t="s">
        <v>300</v>
      </c>
      <c r="C1405" t="s">
        <v>4384</v>
      </c>
      <c r="D1405" t="s">
        <v>4385</v>
      </c>
      <c r="E1405" t="s">
        <v>4386</v>
      </c>
      <c r="F1405" t="s">
        <v>98</v>
      </c>
      <c r="G1405" t="s">
        <v>298</v>
      </c>
      <c r="H1405" t="s">
        <v>299</v>
      </c>
      <c r="I1405" t="s">
        <v>299</v>
      </c>
      <c r="J1405">
        <v>141.46310279854001</v>
      </c>
      <c r="K1405">
        <v>43.016338980452602</v>
      </c>
      <c r="L1405" t="s">
        <v>18</v>
      </c>
      <c r="M1405" t="s">
        <v>4259</v>
      </c>
      <c r="N1405" t="s">
        <v>4260</v>
      </c>
    </row>
    <row r="1406" spans="1:14" x14ac:dyDescent="0.25">
      <c r="A1406">
        <v>15751088</v>
      </c>
      <c r="B1406" t="s">
        <v>300</v>
      </c>
      <c r="C1406" t="s">
        <v>4387</v>
      </c>
      <c r="D1406" t="s">
        <v>4388</v>
      </c>
      <c r="E1406" t="s">
        <v>4386</v>
      </c>
      <c r="F1406" t="s">
        <v>98</v>
      </c>
      <c r="G1406" t="s">
        <v>298</v>
      </c>
      <c r="H1406" t="s">
        <v>299</v>
      </c>
      <c r="I1406" t="s">
        <v>299</v>
      </c>
      <c r="J1406">
        <v>141.46539797987</v>
      </c>
      <c r="K1406">
        <v>43.014811460969</v>
      </c>
      <c r="L1406" t="s">
        <v>18</v>
      </c>
      <c r="M1406" t="s">
        <v>4259</v>
      </c>
      <c r="N1406" t="s">
        <v>4260</v>
      </c>
    </row>
    <row r="1407" spans="1:14" x14ac:dyDescent="0.25">
      <c r="A1407">
        <v>15273726</v>
      </c>
      <c r="B1407" t="s">
        <v>34</v>
      </c>
      <c r="C1407" t="s">
        <v>4389</v>
      </c>
      <c r="D1407" t="s">
        <v>4390</v>
      </c>
      <c r="E1407" t="s">
        <v>4391</v>
      </c>
      <c r="F1407" t="s">
        <v>49</v>
      </c>
      <c r="G1407" t="s">
        <v>188</v>
      </c>
      <c r="H1407" t="s">
        <v>432</v>
      </c>
      <c r="I1407" t="s">
        <v>432</v>
      </c>
      <c r="J1407">
        <v>141.44672951408501</v>
      </c>
      <c r="K1407">
        <v>43.0277501195132</v>
      </c>
      <c r="L1407" t="s">
        <v>18</v>
      </c>
      <c r="M1407" t="s">
        <v>4259</v>
      </c>
      <c r="N1407" t="s">
        <v>4260</v>
      </c>
    </row>
    <row r="1408" spans="1:14" x14ac:dyDescent="0.25">
      <c r="A1408">
        <v>30477247</v>
      </c>
      <c r="B1408" t="s">
        <v>14</v>
      </c>
      <c r="C1408" t="s">
        <v>4392</v>
      </c>
      <c r="D1408" t="s">
        <v>4393</v>
      </c>
      <c r="E1408" t="s">
        <v>4394</v>
      </c>
      <c r="F1408" t="s">
        <v>49</v>
      </c>
      <c r="G1408" t="s">
        <v>50</v>
      </c>
      <c r="H1408" t="s">
        <v>50</v>
      </c>
      <c r="I1408" t="s">
        <v>51</v>
      </c>
      <c r="J1408">
        <v>141.44974050521</v>
      </c>
      <c r="K1408">
        <v>43.020044763107499</v>
      </c>
      <c r="L1408" t="s">
        <v>18</v>
      </c>
      <c r="M1408" t="s">
        <v>4259</v>
      </c>
      <c r="N1408" t="s">
        <v>4260</v>
      </c>
    </row>
    <row r="1409" spans="1:14" x14ac:dyDescent="0.25">
      <c r="A1409">
        <v>25075720</v>
      </c>
      <c r="B1409" t="s">
        <v>57</v>
      </c>
      <c r="C1409" t="s">
        <v>4395</v>
      </c>
      <c r="D1409" t="s">
        <v>4396</v>
      </c>
      <c r="E1409" t="s">
        <v>4397</v>
      </c>
      <c r="F1409" t="s">
        <v>49</v>
      </c>
      <c r="G1409" t="s">
        <v>239</v>
      </c>
      <c r="H1409" t="s">
        <v>240</v>
      </c>
      <c r="I1409" t="s">
        <v>240</v>
      </c>
      <c r="J1409">
        <v>141.451973112247</v>
      </c>
      <c r="K1409">
        <v>43.028049414969402</v>
      </c>
      <c r="L1409" t="s">
        <v>18</v>
      </c>
      <c r="M1409" t="s">
        <v>4259</v>
      </c>
      <c r="N1409" t="s">
        <v>4260</v>
      </c>
    </row>
    <row r="1410" spans="1:14" x14ac:dyDescent="0.25">
      <c r="A1410">
        <v>8242932</v>
      </c>
      <c r="B1410" t="s">
        <v>91</v>
      </c>
      <c r="C1410" t="s">
        <v>4398</v>
      </c>
      <c r="D1410" t="s">
        <v>4399</v>
      </c>
      <c r="E1410" t="s">
        <v>4400</v>
      </c>
      <c r="F1410" t="s">
        <v>49</v>
      </c>
      <c r="G1410" t="s">
        <v>72</v>
      </c>
      <c r="H1410" t="s">
        <v>84</v>
      </c>
      <c r="I1410" t="s">
        <v>84</v>
      </c>
      <c r="J1410">
        <v>141.453575229227</v>
      </c>
      <c r="K1410">
        <v>43.026985716527903</v>
      </c>
      <c r="L1410" t="s">
        <v>18</v>
      </c>
      <c r="M1410" t="s">
        <v>4259</v>
      </c>
      <c r="N1410" t="s">
        <v>4260</v>
      </c>
    </row>
    <row r="1411" spans="1:14" x14ac:dyDescent="0.25">
      <c r="A1411">
        <v>49876364</v>
      </c>
      <c r="B1411" t="s">
        <v>34</v>
      </c>
      <c r="C1411" t="s">
        <v>4401</v>
      </c>
      <c r="D1411" t="s">
        <v>4402</v>
      </c>
      <c r="E1411" t="s">
        <v>4403</v>
      </c>
      <c r="F1411" t="s">
        <v>49</v>
      </c>
      <c r="G1411" t="s">
        <v>188</v>
      </c>
      <c r="H1411" t="s">
        <v>495</v>
      </c>
      <c r="I1411" t="s">
        <v>495</v>
      </c>
      <c r="J1411">
        <v>141.45346447451601</v>
      </c>
      <c r="K1411">
        <v>43.026409392830701</v>
      </c>
      <c r="L1411" t="s">
        <v>18</v>
      </c>
      <c r="M1411" t="s">
        <v>4259</v>
      </c>
      <c r="N1411" t="s">
        <v>4260</v>
      </c>
    </row>
    <row r="1412" spans="1:14" x14ac:dyDescent="0.25">
      <c r="A1412">
        <v>17770329</v>
      </c>
      <c r="B1412" t="s">
        <v>223</v>
      </c>
      <c r="C1412" t="s">
        <v>4404</v>
      </c>
      <c r="D1412" t="s">
        <v>4405</v>
      </c>
      <c r="E1412" t="s">
        <v>4406</v>
      </c>
      <c r="F1412" t="s">
        <v>98</v>
      </c>
      <c r="G1412" t="s">
        <v>227</v>
      </c>
      <c r="H1412" t="s">
        <v>228</v>
      </c>
      <c r="I1412" t="s">
        <v>228</v>
      </c>
      <c r="J1412">
        <v>141.453306393166</v>
      </c>
      <c r="K1412">
        <v>43.027985586394799</v>
      </c>
      <c r="L1412" t="s">
        <v>18</v>
      </c>
      <c r="M1412" t="s">
        <v>4259</v>
      </c>
      <c r="N1412" t="s">
        <v>4260</v>
      </c>
    </row>
    <row r="1413" spans="1:14" x14ac:dyDescent="0.25">
      <c r="A1413">
        <v>37474622</v>
      </c>
      <c r="B1413" t="s">
        <v>34</v>
      </c>
      <c r="C1413" t="s">
        <v>4407</v>
      </c>
      <c r="D1413" t="s">
        <v>4408</v>
      </c>
      <c r="E1413" t="s">
        <v>4409</v>
      </c>
      <c r="F1413" t="s">
        <v>49</v>
      </c>
      <c r="G1413" t="s">
        <v>179</v>
      </c>
      <c r="H1413" t="s">
        <v>180</v>
      </c>
      <c r="I1413" t="s">
        <v>181</v>
      </c>
      <c r="J1413">
        <v>141.45638920552801</v>
      </c>
      <c r="K1413">
        <v>43.026397260124</v>
      </c>
      <c r="L1413" t="s">
        <v>18</v>
      </c>
      <c r="M1413" t="s">
        <v>4259</v>
      </c>
      <c r="N1413" t="s">
        <v>4260</v>
      </c>
    </row>
    <row r="1414" spans="1:14" x14ac:dyDescent="0.25">
      <c r="A1414">
        <v>27328891</v>
      </c>
      <c r="B1414" t="s">
        <v>14</v>
      </c>
      <c r="C1414" t="s">
        <v>4410</v>
      </c>
      <c r="D1414" t="s">
        <v>4411</v>
      </c>
      <c r="E1414" t="s">
        <v>4412</v>
      </c>
      <c r="F1414" t="s">
        <v>49</v>
      </c>
      <c r="G1414" t="s">
        <v>50</v>
      </c>
      <c r="H1414" t="s">
        <v>50</v>
      </c>
      <c r="I1414" t="s">
        <v>51</v>
      </c>
      <c r="J1414">
        <v>141.45643961837499</v>
      </c>
      <c r="K1414">
        <v>43.024466666028097</v>
      </c>
      <c r="L1414" t="s">
        <v>18</v>
      </c>
      <c r="M1414" t="s">
        <v>4259</v>
      </c>
      <c r="N1414" t="s">
        <v>4260</v>
      </c>
    </row>
    <row r="1415" spans="1:14" x14ac:dyDescent="0.25">
      <c r="A1415">
        <v>18042257</v>
      </c>
      <c r="B1415" t="s">
        <v>34</v>
      </c>
      <c r="C1415" t="s">
        <v>4413</v>
      </c>
      <c r="D1415" t="s">
        <v>4414</v>
      </c>
      <c r="E1415" t="s">
        <v>4415</v>
      </c>
      <c r="F1415" t="s">
        <v>38</v>
      </c>
      <c r="G1415" t="s">
        <v>55</v>
      </c>
      <c r="H1415" t="s">
        <v>56</v>
      </c>
      <c r="I1415" t="s">
        <v>56</v>
      </c>
      <c r="J1415">
        <v>141.46242468362499</v>
      </c>
      <c r="K1415">
        <v>43.027470387674398</v>
      </c>
      <c r="L1415" t="s">
        <v>18</v>
      </c>
      <c r="M1415" t="s">
        <v>4259</v>
      </c>
      <c r="N1415" t="s">
        <v>4260</v>
      </c>
    </row>
    <row r="1416" spans="1:14" x14ac:dyDescent="0.25">
      <c r="A1416">
        <v>295448</v>
      </c>
      <c r="B1416" t="s">
        <v>57</v>
      </c>
      <c r="C1416" t="s">
        <v>4416</v>
      </c>
      <c r="D1416" t="s">
        <v>4417</v>
      </c>
      <c r="E1416" t="s">
        <v>4418</v>
      </c>
      <c r="F1416" t="s">
        <v>38</v>
      </c>
      <c r="G1416" t="s">
        <v>39</v>
      </c>
      <c r="H1416" t="s">
        <v>40</v>
      </c>
      <c r="I1416" t="s">
        <v>40</v>
      </c>
      <c r="J1416">
        <v>141.46225004309699</v>
      </c>
      <c r="K1416">
        <v>43.026757968393397</v>
      </c>
      <c r="L1416" t="s">
        <v>18</v>
      </c>
      <c r="M1416" t="s">
        <v>4259</v>
      </c>
      <c r="N1416" t="s">
        <v>4260</v>
      </c>
    </row>
    <row r="1417" spans="1:14" x14ac:dyDescent="0.25">
      <c r="A1417">
        <v>19772344</v>
      </c>
      <c r="B1417" t="s">
        <v>34</v>
      </c>
      <c r="C1417" t="s">
        <v>4419</v>
      </c>
      <c r="D1417" t="s">
        <v>4420</v>
      </c>
      <c r="E1417" t="s">
        <v>4421</v>
      </c>
      <c r="F1417" t="s">
        <v>49</v>
      </c>
      <c r="G1417" t="s">
        <v>72</v>
      </c>
      <c r="H1417" t="s">
        <v>73</v>
      </c>
      <c r="I1417" t="s">
        <v>73</v>
      </c>
      <c r="J1417">
        <v>141.255014813223</v>
      </c>
      <c r="K1417">
        <v>43.126638227223602</v>
      </c>
      <c r="L1417" t="s">
        <v>18</v>
      </c>
      <c r="M1417" t="s">
        <v>4259</v>
      </c>
      <c r="N1417" t="s">
        <v>4260</v>
      </c>
    </row>
    <row r="1418" spans="1:14" x14ac:dyDescent="0.25">
      <c r="A1418">
        <v>30670290</v>
      </c>
      <c r="B1418" t="s">
        <v>14</v>
      </c>
      <c r="C1418" t="s">
        <v>4422</v>
      </c>
      <c r="D1418" t="s">
        <v>4423</v>
      </c>
      <c r="E1418" t="s">
        <v>4424</v>
      </c>
      <c r="F1418" t="s">
        <v>49</v>
      </c>
      <c r="G1418" t="s">
        <v>50</v>
      </c>
      <c r="H1418" t="s">
        <v>50</v>
      </c>
      <c r="I1418" t="s">
        <v>51</v>
      </c>
      <c r="J1418">
        <v>141.22804650487899</v>
      </c>
      <c r="K1418">
        <v>43.1218057043139</v>
      </c>
      <c r="L1418" t="s">
        <v>18</v>
      </c>
      <c r="M1418" t="s">
        <v>4259</v>
      </c>
      <c r="N1418" t="s">
        <v>4260</v>
      </c>
    </row>
    <row r="1419" spans="1:14" x14ac:dyDescent="0.25">
      <c r="A1419">
        <v>17334788</v>
      </c>
      <c r="B1419" t="s">
        <v>300</v>
      </c>
      <c r="C1419" t="s">
        <v>4425</v>
      </c>
      <c r="D1419" t="s">
        <v>4426</v>
      </c>
      <c r="E1419" t="s">
        <v>4427</v>
      </c>
      <c r="F1419" t="s">
        <v>98</v>
      </c>
      <c r="G1419" t="s">
        <v>402</v>
      </c>
      <c r="H1419" t="s">
        <v>1474</v>
      </c>
      <c r="I1419" t="s">
        <v>1474</v>
      </c>
      <c r="J1419">
        <v>141.21031235062199</v>
      </c>
      <c r="K1419">
        <v>43.125046961493801</v>
      </c>
      <c r="L1419" t="s">
        <v>18</v>
      </c>
      <c r="M1419" t="s">
        <v>4259</v>
      </c>
      <c r="N1419" t="s">
        <v>4260</v>
      </c>
    </row>
    <row r="1420" spans="1:14" x14ac:dyDescent="0.25">
      <c r="A1420">
        <v>17334787</v>
      </c>
      <c r="B1420" t="s">
        <v>300</v>
      </c>
      <c r="C1420" t="s">
        <v>4428</v>
      </c>
      <c r="D1420" t="s">
        <v>4429</v>
      </c>
      <c r="E1420" t="s">
        <v>4430</v>
      </c>
      <c r="F1420" t="s">
        <v>98</v>
      </c>
      <c r="G1420" t="s">
        <v>402</v>
      </c>
      <c r="H1420" t="s">
        <v>1474</v>
      </c>
      <c r="I1420" t="s">
        <v>1474</v>
      </c>
      <c r="J1420">
        <v>141.21372577911299</v>
      </c>
      <c r="K1420">
        <v>43.122666522335003</v>
      </c>
      <c r="L1420" t="s">
        <v>18</v>
      </c>
      <c r="M1420" t="s">
        <v>4259</v>
      </c>
      <c r="N1420" t="s">
        <v>4260</v>
      </c>
    </row>
    <row r="1421" spans="1:14" x14ac:dyDescent="0.25">
      <c r="A1421">
        <v>30633588</v>
      </c>
      <c r="B1421" t="s">
        <v>14</v>
      </c>
      <c r="C1421" t="s">
        <v>4431</v>
      </c>
      <c r="D1421" t="s">
        <v>4432</v>
      </c>
      <c r="E1421" t="s">
        <v>4433</v>
      </c>
      <c r="F1421" t="s">
        <v>49</v>
      </c>
      <c r="G1421" t="s">
        <v>50</v>
      </c>
      <c r="H1421" t="s">
        <v>50</v>
      </c>
      <c r="I1421" t="s">
        <v>51</v>
      </c>
      <c r="J1421">
        <v>141.20336482303901</v>
      </c>
      <c r="K1421">
        <v>43.131153762161503</v>
      </c>
      <c r="L1421" t="s">
        <v>18</v>
      </c>
      <c r="M1421" t="s">
        <v>4259</v>
      </c>
      <c r="N1421" t="s">
        <v>4260</v>
      </c>
    </row>
    <row r="1422" spans="1:14" x14ac:dyDescent="0.25">
      <c r="A1422">
        <v>13398156</v>
      </c>
      <c r="B1422" t="s">
        <v>57</v>
      </c>
      <c r="C1422" t="s">
        <v>4434</v>
      </c>
      <c r="D1422" t="s">
        <v>4435</v>
      </c>
      <c r="E1422" t="s">
        <v>4436</v>
      </c>
      <c r="F1422" t="s">
        <v>61</v>
      </c>
      <c r="G1422" t="s">
        <v>423</v>
      </c>
      <c r="H1422" t="s">
        <v>424</v>
      </c>
      <c r="I1422" t="s">
        <v>425</v>
      </c>
      <c r="J1422">
        <v>141.205198102022</v>
      </c>
      <c r="K1422">
        <v>43.084250914931403</v>
      </c>
      <c r="L1422" t="s">
        <v>18</v>
      </c>
      <c r="M1422" t="s">
        <v>4259</v>
      </c>
      <c r="N1422" t="s">
        <v>4260</v>
      </c>
    </row>
    <row r="1423" spans="1:14" x14ac:dyDescent="0.25">
      <c r="A1423">
        <v>8242949</v>
      </c>
      <c r="B1423" t="s">
        <v>14</v>
      </c>
      <c r="C1423" t="s">
        <v>4437</v>
      </c>
      <c r="D1423" t="s">
        <v>4438</v>
      </c>
      <c r="E1423" t="s">
        <v>4439</v>
      </c>
      <c r="F1423" t="s">
        <v>49</v>
      </c>
      <c r="G1423" t="s">
        <v>72</v>
      </c>
      <c r="H1423" t="s">
        <v>84</v>
      </c>
      <c r="I1423" t="s">
        <v>84</v>
      </c>
      <c r="J1423">
        <v>141.21116922928601</v>
      </c>
      <c r="K1423">
        <v>43.138889195992498</v>
      </c>
      <c r="L1423" t="s">
        <v>18</v>
      </c>
      <c r="M1423" t="s">
        <v>4259</v>
      </c>
      <c r="N1423" t="s">
        <v>4260</v>
      </c>
    </row>
    <row r="1424" spans="1:14" x14ac:dyDescent="0.25">
      <c r="A1424">
        <v>46283882</v>
      </c>
      <c r="B1424" t="s">
        <v>300</v>
      </c>
      <c r="C1424" t="s">
        <v>4440</v>
      </c>
      <c r="D1424" t="s">
        <v>4441</v>
      </c>
      <c r="E1424" t="s">
        <v>4442</v>
      </c>
      <c r="F1424" t="s">
        <v>98</v>
      </c>
      <c r="G1424" t="s">
        <v>298</v>
      </c>
      <c r="H1424" t="s">
        <v>299</v>
      </c>
      <c r="I1424" t="s">
        <v>299</v>
      </c>
      <c r="J1424">
        <v>141.23879945735899</v>
      </c>
      <c r="K1424">
        <v>43.111144301533301</v>
      </c>
      <c r="L1424" t="s">
        <v>18</v>
      </c>
      <c r="M1424" t="s">
        <v>4259</v>
      </c>
      <c r="N1424" t="s">
        <v>4260</v>
      </c>
    </row>
    <row r="1425" spans="1:14" x14ac:dyDescent="0.25">
      <c r="A1425">
        <v>532818</v>
      </c>
      <c r="B1425" t="s">
        <v>14</v>
      </c>
      <c r="C1425" t="s">
        <v>4443</v>
      </c>
      <c r="D1425" t="s">
        <v>4444</v>
      </c>
      <c r="E1425" t="s">
        <v>4445</v>
      </c>
      <c r="F1425" t="s">
        <v>49</v>
      </c>
      <c r="G1425" t="s">
        <v>50</v>
      </c>
      <c r="H1425" t="s">
        <v>50</v>
      </c>
      <c r="I1425" t="s">
        <v>51</v>
      </c>
      <c r="J1425">
        <v>141.23727057669601</v>
      </c>
      <c r="K1425">
        <v>43.123019747777498</v>
      </c>
      <c r="L1425" t="s">
        <v>18</v>
      </c>
      <c r="M1425" t="s">
        <v>4259</v>
      </c>
      <c r="N1425" t="s">
        <v>4260</v>
      </c>
    </row>
    <row r="1426" spans="1:14" x14ac:dyDescent="0.25">
      <c r="A1426">
        <v>5426948</v>
      </c>
      <c r="B1426" t="s">
        <v>14</v>
      </c>
      <c r="C1426" t="s">
        <v>4446</v>
      </c>
      <c r="D1426" t="s">
        <v>4447</v>
      </c>
      <c r="E1426" t="s">
        <v>4448</v>
      </c>
      <c r="F1426" t="s">
        <v>49</v>
      </c>
      <c r="G1426" t="s">
        <v>50</v>
      </c>
      <c r="H1426" t="s">
        <v>50</v>
      </c>
      <c r="I1426" t="s">
        <v>51</v>
      </c>
      <c r="J1426">
        <v>141.23897631590901</v>
      </c>
      <c r="K1426">
        <v>43.116490047379799</v>
      </c>
      <c r="L1426" t="s">
        <v>18</v>
      </c>
      <c r="M1426" t="s">
        <v>4259</v>
      </c>
      <c r="N1426" t="s">
        <v>4260</v>
      </c>
    </row>
    <row r="1427" spans="1:14" x14ac:dyDescent="0.25">
      <c r="A1427">
        <v>22179122</v>
      </c>
      <c r="B1427" t="s">
        <v>68</v>
      </c>
      <c r="C1427" t="s">
        <v>4449</v>
      </c>
      <c r="D1427" t="s">
        <v>4450</v>
      </c>
      <c r="E1427" t="s">
        <v>4451</v>
      </c>
      <c r="F1427" t="s">
        <v>61</v>
      </c>
      <c r="G1427" t="s">
        <v>423</v>
      </c>
      <c r="H1427" t="s">
        <v>424</v>
      </c>
      <c r="I1427" t="s">
        <v>425</v>
      </c>
      <c r="J1427">
        <v>141.20435377086699</v>
      </c>
      <c r="K1427">
        <v>43.082756349091802</v>
      </c>
      <c r="L1427" t="s">
        <v>18</v>
      </c>
      <c r="M1427" t="s">
        <v>4259</v>
      </c>
      <c r="N1427" t="s">
        <v>4260</v>
      </c>
    </row>
    <row r="1428" spans="1:14" x14ac:dyDescent="0.25">
      <c r="A1428">
        <v>17768224</v>
      </c>
      <c r="B1428" t="s">
        <v>223</v>
      </c>
      <c r="C1428" t="s">
        <v>4452</v>
      </c>
      <c r="D1428" t="s">
        <v>4453</v>
      </c>
      <c r="E1428" t="s">
        <v>4454</v>
      </c>
      <c r="F1428" t="s">
        <v>98</v>
      </c>
      <c r="G1428" t="s">
        <v>227</v>
      </c>
      <c r="H1428" t="s">
        <v>228</v>
      </c>
      <c r="I1428" t="s">
        <v>228</v>
      </c>
      <c r="J1428">
        <v>141.24384704490001</v>
      </c>
      <c r="K1428">
        <v>43.120106156732597</v>
      </c>
      <c r="L1428" t="s">
        <v>18</v>
      </c>
      <c r="M1428" t="s">
        <v>4259</v>
      </c>
      <c r="N1428" t="s">
        <v>4260</v>
      </c>
    </row>
    <row r="1429" spans="1:14" x14ac:dyDescent="0.25">
      <c r="A1429">
        <v>30476653</v>
      </c>
      <c r="B1429" t="s">
        <v>34</v>
      </c>
      <c r="C1429" t="s">
        <v>4455</v>
      </c>
      <c r="D1429" t="s">
        <v>4456</v>
      </c>
      <c r="E1429" t="s">
        <v>4457</v>
      </c>
      <c r="F1429" t="s">
        <v>49</v>
      </c>
      <c r="G1429" t="s">
        <v>179</v>
      </c>
      <c r="H1429" t="s">
        <v>180</v>
      </c>
      <c r="I1429" t="s">
        <v>181</v>
      </c>
      <c r="J1429">
        <v>141.237561073899</v>
      </c>
      <c r="K1429">
        <v>43.127554205901397</v>
      </c>
      <c r="L1429" t="s">
        <v>18</v>
      </c>
      <c r="M1429" t="s">
        <v>4259</v>
      </c>
      <c r="N1429" t="s">
        <v>4260</v>
      </c>
    </row>
    <row r="1430" spans="1:14" x14ac:dyDescent="0.25">
      <c r="A1430">
        <v>5427073</v>
      </c>
      <c r="B1430" t="s">
        <v>14</v>
      </c>
      <c r="C1430" t="s">
        <v>4458</v>
      </c>
      <c r="D1430" t="s">
        <v>4459</v>
      </c>
      <c r="E1430" t="s">
        <v>4460</v>
      </c>
      <c r="F1430" t="s">
        <v>49</v>
      </c>
      <c r="G1430" t="s">
        <v>50</v>
      </c>
      <c r="H1430" t="s">
        <v>50</v>
      </c>
      <c r="I1430" t="s">
        <v>51</v>
      </c>
      <c r="J1430">
        <v>141.219588191367</v>
      </c>
      <c r="K1430">
        <v>43.133265154742503</v>
      </c>
      <c r="L1430" t="s">
        <v>18</v>
      </c>
      <c r="M1430" t="s">
        <v>4259</v>
      </c>
      <c r="N1430" t="s">
        <v>4260</v>
      </c>
    </row>
    <row r="1431" spans="1:14" x14ac:dyDescent="0.25">
      <c r="A1431">
        <v>22290020</v>
      </c>
      <c r="B1431" t="s">
        <v>14</v>
      </c>
      <c r="C1431" t="s">
        <v>4461</v>
      </c>
      <c r="D1431" t="s">
        <v>4462</v>
      </c>
      <c r="E1431" t="s">
        <v>4463</v>
      </c>
      <c r="F1431" t="s">
        <v>49</v>
      </c>
      <c r="G1431" t="s">
        <v>50</v>
      </c>
      <c r="H1431" t="s">
        <v>50</v>
      </c>
      <c r="I1431" t="s">
        <v>51</v>
      </c>
      <c r="J1431">
        <v>141.236103640886</v>
      </c>
      <c r="K1431">
        <v>43.1286718024229</v>
      </c>
      <c r="L1431" t="s">
        <v>18</v>
      </c>
      <c r="M1431" t="s">
        <v>4259</v>
      </c>
      <c r="N1431" t="s">
        <v>4260</v>
      </c>
    </row>
    <row r="1432" spans="1:14" x14ac:dyDescent="0.25">
      <c r="A1432">
        <v>20519431</v>
      </c>
      <c r="B1432" t="s">
        <v>14</v>
      </c>
      <c r="C1432" t="s">
        <v>4464</v>
      </c>
      <c r="D1432" t="s">
        <v>4465</v>
      </c>
      <c r="E1432" t="s">
        <v>4466</v>
      </c>
      <c r="F1432" t="s">
        <v>49</v>
      </c>
      <c r="G1432" t="s">
        <v>72</v>
      </c>
      <c r="H1432" t="s">
        <v>84</v>
      </c>
      <c r="I1432" t="s">
        <v>84</v>
      </c>
      <c r="J1432">
        <v>141.27603440850299</v>
      </c>
      <c r="K1432">
        <v>43.109530993510099</v>
      </c>
      <c r="L1432" t="s">
        <v>18</v>
      </c>
      <c r="M1432" t="s">
        <v>4259</v>
      </c>
      <c r="N1432" t="s">
        <v>4260</v>
      </c>
    </row>
    <row r="1433" spans="1:14" x14ac:dyDescent="0.25">
      <c r="A1433">
        <v>49824558</v>
      </c>
      <c r="B1433" t="s">
        <v>34</v>
      </c>
      <c r="C1433" t="s">
        <v>4467</v>
      </c>
      <c r="D1433" t="s">
        <v>4468</v>
      </c>
      <c r="E1433" t="s">
        <v>4469</v>
      </c>
      <c r="F1433" t="s">
        <v>15</v>
      </c>
      <c r="G1433" t="s">
        <v>130</v>
      </c>
      <c r="H1433" t="s">
        <v>754</v>
      </c>
      <c r="I1433" t="s">
        <v>754</v>
      </c>
      <c r="J1433">
        <v>141.27941983764899</v>
      </c>
      <c r="K1433">
        <v>43.112119399489899</v>
      </c>
      <c r="L1433" t="s">
        <v>18</v>
      </c>
      <c r="M1433" t="s">
        <v>4259</v>
      </c>
      <c r="N1433" t="s">
        <v>4260</v>
      </c>
    </row>
    <row r="1434" spans="1:14" x14ac:dyDescent="0.25">
      <c r="A1434">
        <v>576977</v>
      </c>
      <c r="B1434" t="s">
        <v>14</v>
      </c>
      <c r="C1434" t="s">
        <v>4470</v>
      </c>
      <c r="D1434" t="s">
        <v>4471</v>
      </c>
      <c r="E1434" t="s">
        <v>4472</v>
      </c>
      <c r="F1434" t="s">
        <v>49</v>
      </c>
      <c r="G1434" t="s">
        <v>50</v>
      </c>
      <c r="H1434" t="s">
        <v>50</v>
      </c>
      <c r="I1434" t="s">
        <v>51</v>
      </c>
      <c r="J1434">
        <v>141.26829251042</v>
      </c>
      <c r="K1434">
        <v>43.126200934129898</v>
      </c>
      <c r="L1434" t="s">
        <v>18</v>
      </c>
      <c r="M1434" t="s">
        <v>4259</v>
      </c>
      <c r="N1434" t="s">
        <v>4260</v>
      </c>
    </row>
    <row r="1435" spans="1:14" x14ac:dyDescent="0.25">
      <c r="A1435">
        <v>46390019</v>
      </c>
      <c r="B1435" t="s">
        <v>34</v>
      </c>
      <c r="C1435" t="s">
        <v>4473</v>
      </c>
      <c r="D1435" t="s">
        <v>4474</v>
      </c>
      <c r="E1435" t="s">
        <v>4475</v>
      </c>
      <c r="F1435" t="s">
        <v>49</v>
      </c>
      <c r="G1435" t="s">
        <v>188</v>
      </c>
      <c r="H1435" t="s">
        <v>189</v>
      </c>
      <c r="I1435" t="s">
        <v>190</v>
      </c>
      <c r="J1435">
        <v>141.27631662853901</v>
      </c>
      <c r="K1435">
        <v>43.108772484926398</v>
      </c>
      <c r="L1435" t="s">
        <v>18</v>
      </c>
      <c r="M1435" t="s">
        <v>4259</v>
      </c>
      <c r="N1435" t="s">
        <v>4260</v>
      </c>
    </row>
    <row r="1436" spans="1:14" x14ac:dyDescent="0.25">
      <c r="A1436">
        <v>36561673</v>
      </c>
      <c r="B1436" t="s">
        <v>34</v>
      </c>
      <c r="C1436" t="s">
        <v>4476</v>
      </c>
      <c r="D1436" t="s">
        <v>4477</v>
      </c>
      <c r="E1436" t="s">
        <v>4478</v>
      </c>
      <c r="F1436" t="s">
        <v>49</v>
      </c>
      <c r="G1436" t="s">
        <v>72</v>
      </c>
      <c r="H1436" t="s">
        <v>84</v>
      </c>
      <c r="I1436" t="s">
        <v>84</v>
      </c>
      <c r="J1436">
        <v>141.27267659660501</v>
      </c>
      <c r="K1436">
        <v>43.106616508078702</v>
      </c>
      <c r="L1436" t="s">
        <v>18</v>
      </c>
      <c r="M1436" t="s">
        <v>4259</v>
      </c>
      <c r="N1436" t="s">
        <v>4260</v>
      </c>
    </row>
    <row r="1437" spans="1:14" x14ac:dyDescent="0.25">
      <c r="A1437">
        <v>36561471</v>
      </c>
      <c r="B1437" t="s">
        <v>34</v>
      </c>
      <c r="C1437" t="s">
        <v>4479</v>
      </c>
      <c r="D1437" t="s">
        <v>4480</v>
      </c>
      <c r="E1437" t="s">
        <v>4481</v>
      </c>
      <c r="F1437" t="s">
        <v>49</v>
      </c>
      <c r="G1437" t="s">
        <v>179</v>
      </c>
      <c r="H1437" t="s">
        <v>180</v>
      </c>
      <c r="I1437" t="s">
        <v>181</v>
      </c>
      <c r="J1437">
        <v>141.27252660835799</v>
      </c>
      <c r="K1437">
        <v>43.106651498926396</v>
      </c>
      <c r="L1437" t="s">
        <v>18</v>
      </c>
      <c r="M1437" t="s">
        <v>4259</v>
      </c>
      <c r="N1437" t="s">
        <v>4260</v>
      </c>
    </row>
    <row r="1438" spans="1:14" x14ac:dyDescent="0.25">
      <c r="A1438">
        <v>627255</v>
      </c>
      <c r="B1438" t="s">
        <v>14</v>
      </c>
      <c r="C1438" t="s">
        <v>4482</v>
      </c>
      <c r="D1438" t="s">
        <v>4483</v>
      </c>
      <c r="E1438" t="s">
        <v>4484</v>
      </c>
      <c r="F1438" t="s">
        <v>49</v>
      </c>
      <c r="G1438" t="s">
        <v>50</v>
      </c>
      <c r="H1438" t="s">
        <v>50</v>
      </c>
      <c r="I1438" t="s">
        <v>51</v>
      </c>
      <c r="J1438">
        <v>141.209025207113</v>
      </c>
      <c r="K1438">
        <v>43.134300794089299</v>
      </c>
      <c r="L1438" t="s">
        <v>18</v>
      </c>
      <c r="M1438" t="s">
        <v>4259</v>
      </c>
      <c r="N1438" t="s">
        <v>4260</v>
      </c>
    </row>
    <row r="1439" spans="1:14" x14ac:dyDescent="0.25">
      <c r="A1439">
        <v>5427093</v>
      </c>
      <c r="B1439" t="s">
        <v>14</v>
      </c>
      <c r="C1439" t="s">
        <v>4485</v>
      </c>
      <c r="D1439" t="s">
        <v>4486</v>
      </c>
      <c r="E1439" t="s">
        <v>4487</v>
      </c>
      <c r="F1439" t="s">
        <v>49</v>
      </c>
      <c r="G1439" t="s">
        <v>50</v>
      </c>
      <c r="H1439" t="s">
        <v>50</v>
      </c>
      <c r="I1439" t="s">
        <v>51</v>
      </c>
      <c r="J1439">
        <v>141.19365411545101</v>
      </c>
      <c r="K1439">
        <v>43.139499660283001</v>
      </c>
      <c r="L1439" t="s">
        <v>18</v>
      </c>
      <c r="M1439" t="s">
        <v>4259</v>
      </c>
      <c r="N1439" t="s">
        <v>4260</v>
      </c>
    </row>
    <row r="1440" spans="1:14" x14ac:dyDescent="0.25">
      <c r="A1440">
        <v>5450151</v>
      </c>
      <c r="B1440" t="s">
        <v>34</v>
      </c>
      <c r="C1440" t="s">
        <v>4488</v>
      </c>
      <c r="D1440" t="s">
        <v>4489</v>
      </c>
      <c r="E1440" t="s">
        <v>4490</v>
      </c>
      <c r="F1440" t="s">
        <v>49</v>
      </c>
      <c r="G1440" t="s">
        <v>179</v>
      </c>
      <c r="H1440" t="s">
        <v>180</v>
      </c>
      <c r="I1440" t="s">
        <v>181</v>
      </c>
      <c r="J1440">
        <v>141.21092371163999</v>
      </c>
      <c r="K1440">
        <v>43.132978236885897</v>
      </c>
      <c r="L1440" t="s">
        <v>18</v>
      </c>
      <c r="M1440" t="s">
        <v>4259</v>
      </c>
      <c r="N1440" t="s">
        <v>4260</v>
      </c>
    </row>
    <row r="1441" spans="1:14" x14ac:dyDescent="0.25">
      <c r="A1441">
        <v>26187777</v>
      </c>
      <c r="B1441" t="s">
        <v>34</v>
      </c>
      <c r="C1441" t="s">
        <v>4491</v>
      </c>
      <c r="D1441" t="s">
        <v>4492</v>
      </c>
      <c r="E1441" t="s">
        <v>4493</v>
      </c>
      <c r="F1441" t="s">
        <v>49</v>
      </c>
      <c r="G1441" t="s">
        <v>188</v>
      </c>
      <c r="H1441" t="s">
        <v>189</v>
      </c>
      <c r="I1441" t="s">
        <v>190</v>
      </c>
      <c r="J1441">
        <v>141.258695342019</v>
      </c>
      <c r="K1441">
        <v>43.097549103635899</v>
      </c>
      <c r="L1441" t="s">
        <v>18</v>
      </c>
      <c r="M1441" t="s">
        <v>4259</v>
      </c>
      <c r="N1441" t="s">
        <v>4260</v>
      </c>
    </row>
    <row r="1442" spans="1:14" x14ac:dyDescent="0.25">
      <c r="A1442">
        <v>638297</v>
      </c>
      <c r="B1442" t="s">
        <v>14</v>
      </c>
      <c r="C1442" t="s">
        <v>4494</v>
      </c>
      <c r="D1442" t="s">
        <v>4495</v>
      </c>
      <c r="E1442" t="s">
        <v>4496</v>
      </c>
      <c r="F1442" t="s">
        <v>49</v>
      </c>
      <c r="G1442" t="s">
        <v>50</v>
      </c>
      <c r="H1442" t="s">
        <v>50</v>
      </c>
      <c r="I1442" t="s">
        <v>51</v>
      </c>
      <c r="J1442">
        <v>141.258367117463</v>
      </c>
      <c r="K1442">
        <v>43.101742473220803</v>
      </c>
      <c r="L1442" t="s">
        <v>18</v>
      </c>
      <c r="M1442" t="s">
        <v>4259</v>
      </c>
      <c r="N1442" t="s">
        <v>4260</v>
      </c>
    </row>
    <row r="1443" spans="1:14" x14ac:dyDescent="0.25">
      <c r="A1443">
        <v>30561557</v>
      </c>
      <c r="B1443" t="s">
        <v>14</v>
      </c>
      <c r="C1443" t="s">
        <v>4497</v>
      </c>
      <c r="D1443" t="s">
        <v>4498</v>
      </c>
      <c r="E1443" t="s">
        <v>4499</v>
      </c>
      <c r="F1443" t="s">
        <v>49</v>
      </c>
      <c r="G1443" t="s">
        <v>50</v>
      </c>
      <c r="H1443" t="s">
        <v>50</v>
      </c>
      <c r="I1443" t="s">
        <v>51</v>
      </c>
      <c r="J1443">
        <v>141.26354495170099</v>
      </c>
      <c r="K1443">
        <v>43.093296448840803</v>
      </c>
      <c r="L1443" t="s">
        <v>18</v>
      </c>
      <c r="M1443" t="s">
        <v>4259</v>
      </c>
      <c r="N1443" t="s">
        <v>4260</v>
      </c>
    </row>
    <row r="1444" spans="1:14" x14ac:dyDescent="0.25">
      <c r="A1444">
        <v>9263832</v>
      </c>
      <c r="B1444" t="s">
        <v>57</v>
      </c>
      <c r="C1444" t="s">
        <v>4500</v>
      </c>
      <c r="D1444" t="s">
        <v>4501</v>
      </c>
      <c r="E1444" t="s">
        <v>4502</v>
      </c>
      <c r="F1444" t="s">
        <v>38</v>
      </c>
      <c r="G1444" t="s">
        <v>39</v>
      </c>
      <c r="H1444" t="s">
        <v>40</v>
      </c>
      <c r="I1444" t="s">
        <v>40</v>
      </c>
      <c r="J1444">
        <v>141.26871606164701</v>
      </c>
      <c r="K1444">
        <v>43.103353445341902</v>
      </c>
      <c r="L1444" t="s">
        <v>18</v>
      </c>
      <c r="M1444" t="s">
        <v>4259</v>
      </c>
      <c r="N1444" t="s">
        <v>4260</v>
      </c>
    </row>
    <row r="1445" spans="1:14" x14ac:dyDescent="0.25">
      <c r="A1445">
        <v>30633454</v>
      </c>
      <c r="B1445" t="s">
        <v>34</v>
      </c>
      <c r="C1445" t="s">
        <v>4503</v>
      </c>
      <c r="D1445" t="s">
        <v>4504</v>
      </c>
      <c r="E1445" t="s">
        <v>4505</v>
      </c>
      <c r="F1445" t="s">
        <v>49</v>
      </c>
      <c r="G1445" t="s">
        <v>179</v>
      </c>
      <c r="H1445" t="s">
        <v>180</v>
      </c>
      <c r="I1445" t="s">
        <v>181</v>
      </c>
      <c r="J1445">
        <v>141.26131703292799</v>
      </c>
      <c r="K1445">
        <v>43.098642106379799</v>
      </c>
      <c r="L1445" t="s">
        <v>18</v>
      </c>
      <c r="M1445" t="s">
        <v>4259</v>
      </c>
      <c r="N1445" t="s">
        <v>4260</v>
      </c>
    </row>
    <row r="1446" spans="1:14" x14ac:dyDescent="0.25">
      <c r="A1446">
        <v>598939</v>
      </c>
      <c r="B1446" t="s">
        <v>14</v>
      </c>
      <c r="C1446" t="s">
        <v>4506</v>
      </c>
      <c r="D1446" t="s">
        <v>4507</v>
      </c>
      <c r="E1446" t="s">
        <v>4508</v>
      </c>
      <c r="F1446" t="s">
        <v>49</v>
      </c>
      <c r="G1446" t="s">
        <v>50</v>
      </c>
      <c r="H1446" t="s">
        <v>50</v>
      </c>
      <c r="I1446" t="s">
        <v>51</v>
      </c>
      <c r="J1446">
        <v>141.243847686995</v>
      </c>
      <c r="K1446">
        <v>43.122700561313799</v>
      </c>
      <c r="L1446" t="s">
        <v>18</v>
      </c>
      <c r="M1446" t="s">
        <v>4259</v>
      </c>
      <c r="N1446" t="s">
        <v>4260</v>
      </c>
    </row>
    <row r="1447" spans="1:14" x14ac:dyDescent="0.25">
      <c r="A1447">
        <v>5427171</v>
      </c>
      <c r="B1447" t="s">
        <v>14</v>
      </c>
      <c r="C1447" t="s">
        <v>4509</v>
      </c>
      <c r="D1447" t="s">
        <v>4510</v>
      </c>
      <c r="E1447" t="s">
        <v>4511</v>
      </c>
      <c r="F1447" t="s">
        <v>49</v>
      </c>
      <c r="G1447" t="s">
        <v>50</v>
      </c>
      <c r="H1447" t="s">
        <v>50</v>
      </c>
      <c r="I1447" t="s">
        <v>51</v>
      </c>
      <c r="J1447">
        <v>141.254577819948</v>
      </c>
      <c r="K1447">
        <v>43.114046403825199</v>
      </c>
      <c r="L1447" t="s">
        <v>18</v>
      </c>
      <c r="M1447" t="s">
        <v>4259</v>
      </c>
      <c r="N1447" t="s">
        <v>4260</v>
      </c>
    </row>
    <row r="1448" spans="1:14" x14ac:dyDescent="0.25">
      <c r="A1448">
        <v>20524161</v>
      </c>
      <c r="B1448" t="s">
        <v>14</v>
      </c>
      <c r="C1448" t="s">
        <v>4512</v>
      </c>
      <c r="D1448" t="s">
        <v>4513</v>
      </c>
      <c r="E1448" t="s">
        <v>4514</v>
      </c>
      <c r="F1448" t="s">
        <v>38</v>
      </c>
      <c r="G1448" t="s">
        <v>55</v>
      </c>
      <c r="H1448" t="s">
        <v>56</v>
      </c>
      <c r="I1448" t="s">
        <v>56</v>
      </c>
      <c r="J1448">
        <v>141.24273929410899</v>
      </c>
      <c r="K1448">
        <v>43.125914024403599</v>
      </c>
      <c r="L1448" t="s">
        <v>18</v>
      </c>
      <c r="M1448" t="s">
        <v>4259</v>
      </c>
      <c r="N1448" t="s">
        <v>4260</v>
      </c>
    </row>
    <row r="1449" spans="1:14" x14ac:dyDescent="0.25">
      <c r="A1449">
        <v>5427133</v>
      </c>
      <c r="B1449" t="s">
        <v>14</v>
      </c>
      <c r="C1449" t="s">
        <v>4515</v>
      </c>
      <c r="D1449" t="s">
        <v>4516</v>
      </c>
      <c r="E1449" t="s">
        <v>4517</v>
      </c>
      <c r="F1449" t="s">
        <v>49</v>
      </c>
      <c r="G1449" t="s">
        <v>50</v>
      </c>
      <c r="H1449" t="s">
        <v>50</v>
      </c>
      <c r="I1449" t="s">
        <v>51</v>
      </c>
      <c r="J1449">
        <v>141.261207643624</v>
      </c>
      <c r="K1449">
        <v>43.115074275376898</v>
      </c>
      <c r="L1449" t="s">
        <v>18</v>
      </c>
      <c r="M1449" t="s">
        <v>4259</v>
      </c>
      <c r="N1449" t="s">
        <v>4260</v>
      </c>
    </row>
    <row r="1450" spans="1:14" x14ac:dyDescent="0.25">
      <c r="A1450">
        <v>5426934</v>
      </c>
      <c r="B1450" t="s">
        <v>14</v>
      </c>
      <c r="C1450" t="s">
        <v>4518</v>
      </c>
      <c r="D1450" t="s">
        <v>4519</v>
      </c>
      <c r="E1450" t="s">
        <v>4520</v>
      </c>
      <c r="F1450" t="s">
        <v>49</v>
      </c>
      <c r="G1450" t="s">
        <v>50</v>
      </c>
      <c r="H1450" t="s">
        <v>50</v>
      </c>
      <c r="I1450" t="s">
        <v>51</v>
      </c>
      <c r="J1450">
        <v>141.25100533541399</v>
      </c>
      <c r="K1450">
        <v>43.1241589477182</v>
      </c>
      <c r="L1450" t="s">
        <v>18</v>
      </c>
      <c r="M1450" t="s">
        <v>4259</v>
      </c>
      <c r="N1450" t="s">
        <v>4260</v>
      </c>
    </row>
    <row r="1451" spans="1:14" x14ac:dyDescent="0.25">
      <c r="A1451">
        <v>31571909</v>
      </c>
      <c r="B1451" t="s">
        <v>14</v>
      </c>
      <c r="C1451" t="s">
        <v>4521</v>
      </c>
      <c r="D1451" t="s">
        <v>4522</v>
      </c>
      <c r="E1451" t="s">
        <v>4523</v>
      </c>
      <c r="F1451" t="s">
        <v>49</v>
      </c>
      <c r="G1451" t="s">
        <v>50</v>
      </c>
      <c r="H1451" t="s">
        <v>50</v>
      </c>
      <c r="I1451" t="s">
        <v>51</v>
      </c>
      <c r="J1451">
        <v>141.24242508259599</v>
      </c>
      <c r="K1451">
        <v>43.131510553636801</v>
      </c>
      <c r="L1451" t="s">
        <v>18</v>
      </c>
      <c r="M1451" t="s">
        <v>4259</v>
      </c>
      <c r="N1451" t="s">
        <v>4260</v>
      </c>
    </row>
    <row r="1452" spans="1:14" x14ac:dyDescent="0.25">
      <c r="A1452">
        <v>5426947</v>
      </c>
      <c r="B1452" t="s">
        <v>14</v>
      </c>
      <c r="C1452" t="s">
        <v>4524</v>
      </c>
      <c r="D1452" t="s">
        <v>4525</v>
      </c>
      <c r="E1452" t="s">
        <v>4526</v>
      </c>
      <c r="F1452" t="s">
        <v>49</v>
      </c>
      <c r="G1452" t="s">
        <v>50</v>
      </c>
      <c r="H1452" t="s">
        <v>50</v>
      </c>
      <c r="I1452" t="s">
        <v>51</v>
      </c>
      <c r="J1452">
        <v>141.26354336336701</v>
      </c>
      <c r="K1452">
        <v>43.119412714249101</v>
      </c>
      <c r="L1452" t="s">
        <v>18</v>
      </c>
      <c r="M1452" t="s">
        <v>4259</v>
      </c>
      <c r="N1452" t="s">
        <v>4260</v>
      </c>
    </row>
    <row r="1453" spans="1:14" x14ac:dyDescent="0.25">
      <c r="A1453">
        <v>13397633</v>
      </c>
      <c r="B1453" t="s">
        <v>57</v>
      </c>
      <c r="C1453" t="s">
        <v>4527</v>
      </c>
      <c r="D1453" t="s">
        <v>4528</v>
      </c>
      <c r="E1453" t="s">
        <v>4529</v>
      </c>
      <c r="F1453" t="s">
        <v>49</v>
      </c>
      <c r="G1453" t="s">
        <v>188</v>
      </c>
      <c r="H1453" t="s">
        <v>3045</v>
      </c>
      <c r="I1453" t="s">
        <v>3045</v>
      </c>
      <c r="J1453">
        <v>141.24777752448799</v>
      </c>
      <c r="K1453">
        <v>43.129249613344101</v>
      </c>
      <c r="L1453" t="s">
        <v>18</v>
      </c>
      <c r="M1453" t="s">
        <v>4259</v>
      </c>
      <c r="N1453" t="s">
        <v>4260</v>
      </c>
    </row>
    <row r="1454" spans="1:14" x14ac:dyDescent="0.25">
      <c r="A1454">
        <v>35303194</v>
      </c>
      <c r="B1454" t="s">
        <v>14</v>
      </c>
      <c r="C1454" t="s">
        <v>4530</v>
      </c>
      <c r="D1454" t="s">
        <v>4531</v>
      </c>
      <c r="E1454" t="s">
        <v>4532</v>
      </c>
      <c r="F1454" t="s">
        <v>49</v>
      </c>
      <c r="G1454" t="s">
        <v>179</v>
      </c>
      <c r="H1454" t="s">
        <v>180</v>
      </c>
      <c r="I1454" t="s">
        <v>181</v>
      </c>
      <c r="J1454">
        <v>141.25633507101301</v>
      </c>
      <c r="K1454">
        <v>43.128608580780998</v>
      </c>
      <c r="L1454" t="s">
        <v>18</v>
      </c>
      <c r="M1454" t="s">
        <v>4259</v>
      </c>
      <c r="N1454" t="s">
        <v>4260</v>
      </c>
    </row>
    <row r="1455" spans="1:14" x14ac:dyDescent="0.25">
      <c r="A1455">
        <v>598937</v>
      </c>
      <c r="B1455" t="s">
        <v>14</v>
      </c>
      <c r="C1455" t="s">
        <v>4533</v>
      </c>
      <c r="D1455" t="s">
        <v>4534</v>
      </c>
      <c r="E1455" t="s">
        <v>4535</v>
      </c>
      <c r="F1455" t="s">
        <v>49</v>
      </c>
      <c r="G1455" t="s">
        <v>50</v>
      </c>
      <c r="H1455" t="s">
        <v>50</v>
      </c>
      <c r="I1455" t="s">
        <v>51</v>
      </c>
      <c r="J1455">
        <v>141.24178591242401</v>
      </c>
      <c r="K1455">
        <v>43.136920984847301</v>
      </c>
      <c r="L1455" t="s">
        <v>18</v>
      </c>
      <c r="M1455" t="s">
        <v>4259</v>
      </c>
      <c r="N1455" t="s">
        <v>4260</v>
      </c>
    </row>
    <row r="1456" spans="1:14" x14ac:dyDescent="0.25">
      <c r="A1456">
        <v>5162773</v>
      </c>
      <c r="B1456" t="s">
        <v>14</v>
      </c>
      <c r="C1456" t="s">
        <v>4536</v>
      </c>
      <c r="D1456" t="s">
        <v>4537</v>
      </c>
      <c r="E1456" t="s">
        <v>4538</v>
      </c>
      <c r="F1456" t="s">
        <v>49</v>
      </c>
      <c r="G1456" t="s">
        <v>50</v>
      </c>
      <c r="H1456" t="s">
        <v>50</v>
      </c>
      <c r="I1456" t="s">
        <v>51</v>
      </c>
      <c r="J1456">
        <v>141.25860977801</v>
      </c>
      <c r="K1456">
        <v>43.129961270616199</v>
      </c>
      <c r="L1456" t="s">
        <v>18</v>
      </c>
      <c r="M1456" t="s">
        <v>4259</v>
      </c>
      <c r="N1456" t="s">
        <v>4260</v>
      </c>
    </row>
    <row r="1457" spans="1:14" x14ac:dyDescent="0.25">
      <c r="A1457">
        <v>9316116</v>
      </c>
      <c r="B1457" t="s">
        <v>57</v>
      </c>
      <c r="C1457" t="s">
        <v>4539</v>
      </c>
      <c r="D1457" t="s">
        <v>4540</v>
      </c>
      <c r="E1457" t="s">
        <v>4541</v>
      </c>
      <c r="F1457" t="s">
        <v>49</v>
      </c>
      <c r="G1457" t="s">
        <v>50</v>
      </c>
      <c r="H1457" t="s">
        <v>50</v>
      </c>
      <c r="I1457" t="s">
        <v>51</v>
      </c>
      <c r="J1457">
        <v>141.243058887253</v>
      </c>
      <c r="K1457">
        <v>43.122253369931997</v>
      </c>
      <c r="L1457" t="s">
        <v>18</v>
      </c>
      <c r="M1457" t="s">
        <v>4259</v>
      </c>
      <c r="N1457" t="s">
        <v>4260</v>
      </c>
    </row>
    <row r="1458" spans="1:14" x14ac:dyDescent="0.25">
      <c r="A1458">
        <v>17765438</v>
      </c>
      <c r="B1458" t="s">
        <v>223</v>
      </c>
      <c r="C1458" t="s">
        <v>4542</v>
      </c>
      <c r="D1458" t="s">
        <v>4543</v>
      </c>
      <c r="E1458" t="s">
        <v>4544</v>
      </c>
      <c r="F1458" t="s">
        <v>98</v>
      </c>
      <c r="G1458" t="s">
        <v>227</v>
      </c>
      <c r="H1458" t="s">
        <v>228</v>
      </c>
      <c r="I1458" t="s">
        <v>228</v>
      </c>
      <c r="J1458">
        <v>141.25656883496299</v>
      </c>
      <c r="K1458">
        <v>43.1124133373674</v>
      </c>
      <c r="L1458" t="s">
        <v>18</v>
      </c>
      <c r="M1458" t="s">
        <v>4259</v>
      </c>
      <c r="N1458" t="s">
        <v>4260</v>
      </c>
    </row>
    <row r="1459" spans="1:14" x14ac:dyDescent="0.25">
      <c r="A1459">
        <v>34141899</v>
      </c>
      <c r="B1459" t="s">
        <v>34</v>
      </c>
      <c r="C1459" t="s">
        <v>4545</v>
      </c>
      <c r="D1459" t="s">
        <v>4546</v>
      </c>
      <c r="E1459" t="s">
        <v>4547</v>
      </c>
      <c r="F1459" t="s">
        <v>49</v>
      </c>
      <c r="G1459" t="s">
        <v>89</v>
      </c>
      <c r="H1459" t="s">
        <v>89</v>
      </c>
      <c r="I1459" t="s">
        <v>90</v>
      </c>
      <c r="J1459">
        <v>141.247277641908</v>
      </c>
      <c r="K1459">
        <v>43.128081129097303</v>
      </c>
      <c r="L1459" t="s">
        <v>18</v>
      </c>
      <c r="M1459" t="s">
        <v>4259</v>
      </c>
      <c r="N1459" t="s">
        <v>4260</v>
      </c>
    </row>
    <row r="1460" spans="1:14" x14ac:dyDescent="0.25">
      <c r="A1460">
        <v>17695507</v>
      </c>
      <c r="B1460" t="s">
        <v>34</v>
      </c>
      <c r="C1460" t="s">
        <v>4548</v>
      </c>
      <c r="D1460" t="s">
        <v>4549</v>
      </c>
      <c r="E1460" t="s">
        <v>4550</v>
      </c>
      <c r="F1460" t="s">
        <v>49</v>
      </c>
      <c r="G1460" t="s">
        <v>179</v>
      </c>
      <c r="H1460" t="s">
        <v>180</v>
      </c>
      <c r="I1460" t="s">
        <v>181</v>
      </c>
      <c r="J1460">
        <v>141.25634176975001</v>
      </c>
      <c r="K1460">
        <v>43.128619139715902</v>
      </c>
      <c r="L1460" t="s">
        <v>18</v>
      </c>
      <c r="M1460" t="s">
        <v>4259</v>
      </c>
      <c r="N1460" t="s">
        <v>4260</v>
      </c>
    </row>
    <row r="1461" spans="1:14" x14ac:dyDescent="0.25">
      <c r="A1461">
        <v>20651438</v>
      </c>
      <c r="B1461" t="s">
        <v>34</v>
      </c>
      <c r="C1461" t="s">
        <v>4551</v>
      </c>
      <c r="D1461" t="s">
        <v>4552</v>
      </c>
      <c r="E1461" t="s">
        <v>4553</v>
      </c>
      <c r="F1461" t="s">
        <v>61</v>
      </c>
      <c r="G1461" t="s">
        <v>62</v>
      </c>
      <c r="H1461" t="s">
        <v>555</v>
      </c>
      <c r="I1461" t="s">
        <v>555</v>
      </c>
      <c r="J1461">
        <v>141.25679613592601</v>
      </c>
      <c r="K1461">
        <v>43.128483611035698</v>
      </c>
      <c r="L1461" t="s">
        <v>18</v>
      </c>
      <c r="M1461" t="s">
        <v>4259</v>
      </c>
      <c r="N1461" t="s">
        <v>4260</v>
      </c>
    </row>
    <row r="1462" spans="1:14" x14ac:dyDescent="0.25">
      <c r="A1462">
        <v>34179180</v>
      </c>
      <c r="B1462" t="s">
        <v>34</v>
      </c>
      <c r="C1462" t="s">
        <v>4554</v>
      </c>
      <c r="D1462" t="s">
        <v>4555</v>
      </c>
      <c r="E1462" t="s">
        <v>4556</v>
      </c>
      <c r="F1462" t="s">
        <v>49</v>
      </c>
      <c r="G1462" t="s">
        <v>179</v>
      </c>
      <c r="H1462" t="s">
        <v>180</v>
      </c>
      <c r="I1462" t="s">
        <v>181</v>
      </c>
      <c r="J1462">
        <v>141.243270126477</v>
      </c>
      <c r="K1462">
        <v>43.124574204644397</v>
      </c>
      <c r="L1462" t="s">
        <v>18</v>
      </c>
      <c r="M1462" t="s">
        <v>4259</v>
      </c>
      <c r="N1462" t="s">
        <v>4260</v>
      </c>
    </row>
    <row r="1463" spans="1:14" x14ac:dyDescent="0.25">
      <c r="A1463">
        <v>46170143</v>
      </c>
      <c r="B1463" t="s">
        <v>57</v>
      </c>
      <c r="C1463" t="s">
        <v>4557</v>
      </c>
      <c r="D1463" t="s">
        <v>4558</v>
      </c>
      <c r="E1463" t="s">
        <v>4559</v>
      </c>
      <c r="F1463" t="s">
        <v>38</v>
      </c>
      <c r="G1463" t="s">
        <v>39</v>
      </c>
      <c r="H1463" t="s">
        <v>40</v>
      </c>
      <c r="I1463" t="s">
        <v>40</v>
      </c>
      <c r="J1463">
        <v>141.26223498442499</v>
      </c>
      <c r="K1463">
        <v>43.121056911624201</v>
      </c>
      <c r="L1463" t="s">
        <v>18</v>
      </c>
      <c r="M1463" t="s">
        <v>4259</v>
      </c>
      <c r="N1463" t="s">
        <v>4260</v>
      </c>
    </row>
    <row r="1464" spans="1:14" x14ac:dyDescent="0.25">
      <c r="A1464">
        <v>13553300</v>
      </c>
      <c r="B1464" t="s">
        <v>57</v>
      </c>
      <c r="C1464" t="s">
        <v>4560</v>
      </c>
      <c r="D1464" t="s">
        <v>4561</v>
      </c>
      <c r="E1464" t="s">
        <v>4562</v>
      </c>
      <c r="F1464" t="s">
        <v>38</v>
      </c>
      <c r="G1464" t="s">
        <v>39</v>
      </c>
      <c r="H1464" t="s">
        <v>40</v>
      </c>
      <c r="I1464" t="s">
        <v>40</v>
      </c>
      <c r="J1464">
        <v>141.254253858228</v>
      </c>
      <c r="K1464">
        <v>43.097464798889803</v>
      </c>
      <c r="L1464" t="s">
        <v>18</v>
      </c>
      <c r="M1464" t="s">
        <v>4259</v>
      </c>
      <c r="N1464" t="s">
        <v>4260</v>
      </c>
    </row>
    <row r="1465" spans="1:14" x14ac:dyDescent="0.25">
      <c r="A1465">
        <v>13553301</v>
      </c>
      <c r="B1465" t="s">
        <v>57</v>
      </c>
      <c r="C1465" t="s">
        <v>4563</v>
      </c>
      <c r="D1465" t="s">
        <v>4564</v>
      </c>
      <c r="E1465" t="s">
        <v>4562</v>
      </c>
      <c r="F1465" t="s">
        <v>38</v>
      </c>
      <c r="G1465" t="s">
        <v>39</v>
      </c>
      <c r="H1465" t="s">
        <v>40</v>
      </c>
      <c r="I1465" t="s">
        <v>40</v>
      </c>
      <c r="J1465">
        <v>141.254253858228</v>
      </c>
      <c r="K1465">
        <v>43.097464798889803</v>
      </c>
      <c r="L1465" t="s">
        <v>18</v>
      </c>
      <c r="M1465" t="s">
        <v>4259</v>
      </c>
      <c r="N1465" t="s">
        <v>4260</v>
      </c>
    </row>
    <row r="1466" spans="1:14" x14ac:dyDescent="0.25">
      <c r="A1466">
        <v>13553299</v>
      </c>
      <c r="B1466" t="s">
        <v>57</v>
      </c>
      <c r="C1466" t="s">
        <v>4565</v>
      </c>
      <c r="D1466" t="s">
        <v>4566</v>
      </c>
      <c r="E1466" t="s">
        <v>4562</v>
      </c>
      <c r="F1466" t="s">
        <v>38</v>
      </c>
      <c r="G1466" t="s">
        <v>39</v>
      </c>
      <c r="H1466" t="s">
        <v>40</v>
      </c>
      <c r="I1466" t="s">
        <v>40</v>
      </c>
      <c r="J1466">
        <v>141.254253858228</v>
      </c>
      <c r="K1466">
        <v>43.097464798889803</v>
      </c>
      <c r="L1466" t="s">
        <v>18</v>
      </c>
      <c r="M1466" t="s">
        <v>4259</v>
      </c>
      <c r="N1466" t="s">
        <v>4260</v>
      </c>
    </row>
    <row r="1467" spans="1:14" x14ac:dyDescent="0.25">
      <c r="A1467">
        <v>46374535</v>
      </c>
      <c r="B1467" t="s">
        <v>34</v>
      </c>
      <c r="C1467" t="s">
        <v>4567</v>
      </c>
      <c r="D1467" t="s">
        <v>4568</v>
      </c>
      <c r="E1467" t="s">
        <v>4569</v>
      </c>
      <c r="F1467" t="s">
        <v>49</v>
      </c>
      <c r="G1467" t="s">
        <v>188</v>
      </c>
      <c r="H1467" t="s">
        <v>495</v>
      </c>
      <c r="I1467" t="s">
        <v>495</v>
      </c>
      <c r="J1467">
        <v>141.24983513069</v>
      </c>
      <c r="K1467">
        <v>43.106291081760503</v>
      </c>
      <c r="L1467" t="s">
        <v>18</v>
      </c>
      <c r="M1467" t="s">
        <v>4259</v>
      </c>
      <c r="N1467" t="s">
        <v>4260</v>
      </c>
    </row>
    <row r="1468" spans="1:14" x14ac:dyDescent="0.25">
      <c r="A1468">
        <v>47149704</v>
      </c>
      <c r="B1468" t="s">
        <v>294</v>
      </c>
      <c r="C1468" t="s">
        <v>4570</v>
      </c>
      <c r="D1468" t="s">
        <v>4571</v>
      </c>
      <c r="E1468" t="s">
        <v>4572</v>
      </c>
      <c r="F1468" t="s">
        <v>98</v>
      </c>
      <c r="G1468" t="s">
        <v>298</v>
      </c>
      <c r="H1468" t="s">
        <v>299</v>
      </c>
      <c r="I1468" t="s">
        <v>299</v>
      </c>
      <c r="J1468">
        <v>141.24112894221301</v>
      </c>
      <c r="K1468">
        <v>43.111135208673304</v>
      </c>
      <c r="L1468" t="s">
        <v>18</v>
      </c>
      <c r="M1468" t="s">
        <v>4259</v>
      </c>
      <c r="N1468" t="s">
        <v>4260</v>
      </c>
    </row>
    <row r="1469" spans="1:14" x14ac:dyDescent="0.25">
      <c r="A1469">
        <v>15751100</v>
      </c>
      <c r="B1469" t="s">
        <v>300</v>
      </c>
      <c r="C1469" t="s">
        <v>4573</v>
      </c>
      <c r="D1469" t="s">
        <v>4574</v>
      </c>
      <c r="E1469" t="s">
        <v>4575</v>
      </c>
      <c r="F1469" t="s">
        <v>98</v>
      </c>
      <c r="G1469" t="s">
        <v>298</v>
      </c>
      <c r="H1469" t="s">
        <v>299</v>
      </c>
      <c r="I1469" t="s">
        <v>299</v>
      </c>
      <c r="J1469">
        <v>141.24120843822899</v>
      </c>
      <c r="K1469">
        <v>43.111079668020402</v>
      </c>
      <c r="L1469" t="s">
        <v>18</v>
      </c>
      <c r="M1469" t="s">
        <v>4259</v>
      </c>
      <c r="N1469" t="s">
        <v>4260</v>
      </c>
    </row>
    <row r="1470" spans="1:14" x14ac:dyDescent="0.25">
      <c r="A1470">
        <v>15751099</v>
      </c>
      <c r="B1470" t="s">
        <v>300</v>
      </c>
      <c r="C1470" t="s">
        <v>4576</v>
      </c>
      <c r="D1470" t="s">
        <v>4577</v>
      </c>
      <c r="E1470" t="s">
        <v>4575</v>
      </c>
      <c r="F1470" t="s">
        <v>98</v>
      </c>
      <c r="G1470" t="s">
        <v>298</v>
      </c>
      <c r="H1470" t="s">
        <v>299</v>
      </c>
      <c r="I1470" t="s">
        <v>299</v>
      </c>
      <c r="J1470">
        <v>141.24112894221301</v>
      </c>
      <c r="K1470">
        <v>43.111135208673304</v>
      </c>
      <c r="L1470" t="s">
        <v>18</v>
      </c>
      <c r="M1470" t="s">
        <v>4259</v>
      </c>
      <c r="N1470" t="s">
        <v>4260</v>
      </c>
    </row>
    <row r="1471" spans="1:14" x14ac:dyDescent="0.25">
      <c r="A1471">
        <v>9272149</v>
      </c>
      <c r="B1471" t="s">
        <v>57</v>
      </c>
      <c r="C1471" t="s">
        <v>4578</v>
      </c>
      <c r="D1471" t="s">
        <v>4579</v>
      </c>
      <c r="E1471" t="s">
        <v>4580</v>
      </c>
      <c r="F1471" t="s">
        <v>38</v>
      </c>
      <c r="G1471" t="s">
        <v>39</v>
      </c>
      <c r="H1471" t="s">
        <v>40</v>
      </c>
      <c r="I1471" t="s">
        <v>40</v>
      </c>
      <c r="J1471">
        <v>141.253156789484</v>
      </c>
      <c r="K1471">
        <v>43.096975932499603</v>
      </c>
      <c r="L1471" t="s">
        <v>18</v>
      </c>
      <c r="M1471" t="s">
        <v>4259</v>
      </c>
      <c r="N1471" t="s">
        <v>4260</v>
      </c>
    </row>
    <row r="1472" spans="1:14" x14ac:dyDescent="0.25">
      <c r="A1472">
        <v>5426983</v>
      </c>
      <c r="B1472" t="s">
        <v>57</v>
      </c>
      <c r="C1472" t="s">
        <v>4581</v>
      </c>
      <c r="D1472" t="s">
        <v>4582</v>
      </c>
      <c r="E1472" t="s">
        <v>4583</v>
      </c>
      <c r="F1472" t="s">
        <v>49</v>
      </c>
      <c r="G1472" t="s">
        <v>50</v>
      </c>
      <c r="H1472" t="s">
        <v>50</v>
      </c>
      <c r="I1472" t="s">
        <v>51</v>
      </c>
      <c r="J1472">
        <v>141.251500621529</v>
      </c>
      <c r="K1472">
        <v>43.103905876076901</v>
      </c>
      <c r="L1472" t="s">
        <v>18</v>
      </c>
      <c r="M1472" t="s">
        <v>4259</v>
      </c>
      <c r="N1472" t="s">
        <v>4260</v>
      </c>
    </row>
    <row r="1473" spans="1:14" x14ac:dyDescent="0.25">
      <c r="A1473">
        <v>49455863</v>
      </c>
      <c r="B1473" t="s">
        <v>57</v>
      </c>
      <c r="C1473" t="s">
        <v>4584</v>
      </c>
      <c r="D1473" t="s">
        <v>4585</v>
      </c>
      <c r="E1473" t="s">
        <v>4586</v>
      </c>
      <c r="F1473" t="s">
        <v>49</v>
      </c>
      <c r="G1473" t="s">
        <v>188</v>
      </c>
      <c r="H1473" t="s">
        <v>495</v>
      </c>
      <c r="I1473" t="s">
        <v>495</v>
      </c>
      <c r="J1473">
        <v>141.250441677205</v>
      </c>
      <c r="K1473">
        <v>43.106247216893699</v>
      </c>
      <c r="L1473" t="s">
        <v>18</v>
      </c>
      <c r="M1473" t="s">
        <v>4259</v>
      </c>
      <c r="N1473" t="s">
        <v>4260</v>
      </c>
    </row>
    <row r="1474" spans="1:14" x14ac:dyDescent="0.25">
      <c r="A1474">
        <v>19106522</v>
      </c>
      <c r="B1474" t="s">
        <v>14</v>
      </c>
      <c r="C1474" t="s">
        <v>4587</v>
      </c>
      <c r="D1474" t="s">
        <v>4588</v>
      </c>
      <c r="E1474" t="s">
        <v>4589</v>
      </c>
      <c r="F1474" t="s">
        <v>49</v>
      </c>
      <c r="G1474" t="s">
        <v>50</v>
      </c>
      <c r="H1474" t="s">
        <v>50</v>
      </c>
      <c r="I1474" t="s">
        <v>51</v>
      </c>
      <c r="J1474">
        <v>141.23133093438901</v>
      </c>
      <c r="K1474">
        <v>43.144255861424803</v>
      </c>
      <c r="L1474" t="s">
        <v>18</v>
      </c>
      <c r="M1474" t="s">
        <v>4259</v>
      </c>
      <c r="N1474" t="s">
        <v>4260</v>
      </c>
    </row>
    <row r="1475" spans="1:14" x14ac:dyDescent="0.25">
      <c r="A1475">
        <v>9263828</v>
      </c>
      <c r="B1475" t="s">
        <v>57</v>
      </c>
      <c r="C1475" t="s">
        <v>4590</v>
      </c>
      <c r="D1475" t="s">
        <v>4591</v>
      </c>
      <c r="E1475" t="s">
        <v>4592</v>
      </c>
      <c r="F1475" t="s">
        <v>61</v>
      </c>
      <c r="G1475" t="s">
        <v>62</v>
      </c>
      <c r="H1475" t="s">
        <v>63</v>
      </c>
      <c r="I1475" t="s">
        <v>63</v>
      </c>
      <c r="J1475">
        <v>141.233516967497</v>
      </c>
      <c r="K1475">
        <v>43.142028153736099</v>
      </c>
      <c r="L1475" t="s">
        <v>18</v>
      </c>
      <c r="M1475" t="s">
        <v>4259</v>
      </c>
      <c r="N1475" t="s">
        <v>4260</v>
      </c>
    </row>
    <row r="1476" spans="1:14" x14ac:dyDescent="0.25">
      <c r="A1476">
        <v>5608141</v>
      </c>
      <c r="B1476" t="s">
        <v>14</v>
      </c>
      <c r="C1476" t="s">
        <v>4593</v>
      </c>
      <c r="D1476" t="s">
        <v>4594</v>
      </c>
      <c r="E1476" t="s">
        <v>4595</v>
      </c>
      <c r="F1476" t="s">
        <v>98</v>
      </c>
      <c r="G1476" t="s">
        <v>99</v>
      </c>
      <c r="H1476" t="s">
        <v>100</v>
      </c>
      <c r="I1476" t="s">
        <v>151</v>
      </c>
      <c r="J1476">
        <v>141.442986982348</v>
      </c>
      <c r="K1476">
        <v>42.996119664595398</v>
      </c>
      <c r="L1476" t="s">
        <v>18</v>
      </c>
      <c r="M1476" t="s">
        <v>4259</v>
      </c>
      <c r="N1476" t="s">
        <v>4260</v>
      </c>
    </row>
    <row r="1477" spans="1:14" x14ac:dyDescent="0.25">
      <c r="A1477">
        <v>5426910</v>
      </c>
      <c r="B1477" t="s">
        <v>14</v>
      </c>
      <c r="C1477" t="s">
        <v>4596</v>
      </c>
      <c r="D1477" t="s">
        <v>4597</v>
      </c>
      <c r="E1477" t="s">
        <v>4598</v>
      </c>
      <c r="F1477" t="s">
        <v>49</v>
      </c>
      <c r="G1477" t="s">
        <v>50</v>
      </c>
      <c r="H1477" t="s">
        <v>50</v>
      </c>
      <c r="I1477" t="s">
        <v>51</v>
      </c>
      <c r="J1477">
        <v>141.42419979806999</v>
      </c>
      <c r="K1477">
        <v>42.996391236803397</v>
      </c>
      <c r="L1477" t="s">
        <v>18</v>
      </c>
      <c r="M1477" t="s">
        <v>4259</v>
      </c>
      <c r="N1477" t="s">
        <v>4260</v>
      </c>
    </row>
    <row r="1478" spans="1:14" x14ac:dyDescent="0.25">
      <c r="A1478">
        <v>37174535</v>
      </c>
      <c r="B1478" t="s">
        <v>34</v>
      </c>
      <c r="C1478" t="s">
        <v>4599</v>
      </c>
      <c r="D1478" t="s">
        <v>4600</v>
      </c>
      <c r="E1478" t="s">
        <v>4601</v>
      </c>
      <c r="F1478" t="s">
        <v>49</v>
      </c>
      <c r="G1478" t="s">
        <v>239</v>
      </c>
      <c r="H1478" t="s">
        <v>243</v>
      </c>
      <c r="I1478" t="s">
        <v>243</v>
      </c>
      <c r="J1478">
        <v>141.43213601539</v>
      </c>
      <c r="K1478">
        <v>43.005459846282697</v>
      </c>
      <c r="L1478" t="s">
        <v>18</v>
      </c>
      <c r="M1478" t="s">
        <v>4259</v>
      </c>
      <c r="N1478" t="s">
        <v>4260</v>
      </c>
    </row>
    <row r="1479" spans="1:14" x14ac:dyDescent="0.25">
      <c r="A1479">
        <v>30633445</v>
      </c>
      <c r="B1479" t="s">
        <v>34</v>
      </c>
      <c r="C1479" t="s">
        <v>4602</v>
      </c>
      <c r="D1479" t="s">
        <v>4603</v>
      </c>
      <c r="E1479" t="s">
        <v>4604</v>
      </c>
      <c r="F1479" t="s">
        <v>49</v>
      </c>
      <c r="G1479" t="s">
        <v>179</v>
      </c>
      <c r="H1479" t="s">
        <v>180</v>
      </c>
      <c r="I1479" t="s">
        <v>181</v>
      </c>
      <c r="J1479">
        <v>141.433379226868</v>
      </c>
      <c r="K1479">
        <v>43.001738118509302</v>
      </c>
      <c r="L1479" t="s">
        <v>18</v>
      </c>
      <c r="M1479" t="s">
        <v>4259</v>
      </c>
      <c r="N1479" t="s">
        <v>4260</v>
      </c>
    </row>
    <row r="1480" spans="1:14" x14ac:dyDescent="0.25">
      <c r="A1480">
        <v>7834904</v>
      </c>
      <c r="B1480" t="s">
        <v>14</v>
      </c>
      <c r="C1480" t="s">
        <v>4605</v>
      </c>
      <c r="D1480" t="s">
        <v>4606</v>
      </c>
      <c r="E1480" t="s">
        <v>4607</v>
      </c>
      <c r="F1480" t="s">
        <v>38</v>
      </c>
      <c r="G1480" t="s">
        <v>55</v>
      </c>
      <c r="H1480" t="s">
        <v>56</v>
      </c>
      <c r="I1480" t="s">
        <v>56</v>
      </c>
      <c r="J1480">
        <v>141.46299996526599</v>
      </c>
      <c r="K1480">
        <v>42.980849951886299</v>
      </c>
      <c r="L1480" t="s">
        <v>18</v>
      </c>
      <c r="M1480" t="s">
        <v>4259</v>
      </c>
      <c r="N1480" t="s">
        <v>4260</v>
      </c>
    </row>
    <row r="1481" spans="1:14" x14ac:dyDescent="0.25">
      <c r="A1481">
        <v>19106627</v>
      </c>
      <c r="B1481" t="s">
        <v>14</v>
      </c>
      <c r="C1481" t="s">
        <v>4608</v>
      </c>
      <c r="D1481" t="s">
        <v>4609</v>
      </c>
      <c r="E1481" t="s">
        <v>4610</v>
      </c>
      <c r="F1481" t="s">
        <v>49</v>
      </c>
      <c r="G1481" t="s">
        <v>50</v>
      </c>
      <c r="H1481" t="s">
        <v>50</v>
      </c>
      <c r="I1481" t="s">
        <v>51</v>
      </c>
      <c r="J1481">
        <v>141.44433187456499</v>
      </c>
      <c r="K1481">
        <v>42.987620739561201</v>
      </c>
      <c r="L1481" t="s">
        <v>18</v>
      </c>
      <c r="M1481" t="s">
        <v>4259</v>
      </c>
      <c r="N1481" t="s">
        <v>4260</v>
      </c>
    </row>
    <row r="1482" spans="1:14" x14ac:dyDescent="0.25">
      <c r="A1482">
        <v>26754418</v>
      </c>
      <c r="B1482" t="s">
        <v>57</v>
      </c>
      <c r="C1482" t="s">
        <v>4611</v>
      </c>
      <c r="D1482" t="s">
        <v>4612</v>
      </c>
      <c r="E1482" t="s">
        <v>4613</v>
      </c>
      <c r="F1482" t="s">
        <v>98</v>
      </c>
      <c r="G1482" t="s">
        <v>99</v>
      </c>
      <c r="H1482" t="s">
        <v>100</v>
      </c>
      <c r="I1482" t="s">
        <v>151</v>
      </c>
      <c r="J1482">
        <v>141.45164518452</v>
      </c>
      <c r="K1482">
        <v>42.981296466013397</v>
      </c>
      <c r="L1482" t="s">
        <v>18</v>
      </c>
      <c r="M1482" t="s">
        <v>4259</v>
      </c>
      <c r="N1482" t="s">
        <v>4260</v>
      </c>
    </row>
    <row r="1483" spans="1:14" x14ac:dyDescent="0.25">
      <c r="A1483">
        <v>13553475</v>
      </c>
      <c r="B1483" t="s">
        <v>14</v>
      </c>
      <c r="C1483" t="s">
        <v>4614</v>
      </c>
      <c r="D1483" t="s">
        <v>4615</v>
      </c>
      <c r="E1483" t="s">
        <v>4616</v>
      </c>
      <c r="F1483" t="s">
        <v>38</v>
      </c>
      <c r="G1483" t="s">
        <v>55</v>
      </c>
      <c r="H1483" t="s">
        <v>56</v>
      </c>
      <c r="I1483" t="s">
        <v>56</v>
      </c>
      <c r="J1483">
        <v>141.46172009551501</v>
      </c>
      <c r="K1483">
        <v>42.972412043272698</v>
      </c>
      <c r="L1483" t="s">
        <v>18</v>
      </c>
      <c r="M1483" t="s">
        <v>4259</v>
      </c>
      <c r="N1483" t="s">
        <v>4260</v>
      </c>
    </row>
    <row r="1484" spans="1:14" x14ac:dyDescent="0.25">
      <c r="A1484">
        <v>34757687</v>
      </c>
      <c r="B1484" t="s">
        <v>57</v>
      </c>
      <c r="C1484" t="s">
        <v>4617</v>
      </c>
      <c r="D1484" t="s">
        <v>4618</v>
      </c>
      <c r="E1484" t="s">
        <v>4619</v>
      </c>
      <c r="F1484" t="s">
        <v>49</v>
      </c>
      <c r="G1484" t="s">
        <v>50</v>
      </c>
      <c r="H1484" t="s">
        <v>50</v>
      </c>
      <c r="I1484" t="s">
        <v>51</v>
      </c>
      <c r="J1484">
        <v>141.44500934567901</v>
      </c>
      <c r="K1484">
        <v>42.987068048774702</v>
      </c>
      <c r="L1484" t="s">
        <v>18</v>
      </c>
      <c r="M1484" t="s">
        <v>4259</v>
      </c>
      <c r="N1484" t="s">
        <v>4260</v>
      </c>
    </row>
    <row r="1485" spans="1:14" x14ac:dyDescent="0.25">
      <c r="A1485">
        <v>5450157</v>
      </c>
      <c r="B1485" t="s">
        <v>34</v>
      </c>
      <c r="C1485" t="s">
        <v>4620</v>
      </c>
      <c r="D1485" t="s">
        <v>4621</v>
      </c>
      <c r="E1485" t="s">
        <v>4622</v>
      </c>
      <c r="F1485" t="s">
        <v>49</v>
      </c>
      <c r="G1485" t="s">
        <v>179</v>
      </c>
      <c r="H1485" t="s">
        <v>180</v>
      </c>
      <c r="I1485" t="s">
        <v>181</v>
      </c>
      <c r="J1485">
        <v>141.45473052056801</v>
      </c>
      <c r="K1485">
        <v>42.979313757474003</v>
      </c>
      <c r="L1485" t="s">
        <v>18</v>
      </c>
      <c r="M1485" t="s">
        <v>4259</v>
      </c>
      <c r="N1485" t="s">
        <v>4260</v>
      </c>
    </row>
    <row r="1486" spans="1:14" x14ac:dyDescent="0.25">
      <c r="A1486">
        <v>646275</v>
      </c>
      <c r="B1486" t="s">
        <v>14</v>
      </c>
      <c r="C1486" t="s">
        <v>4623</v>
      </c>
      <c r="D1486" t="s">
        <v>4624</v>
      </c>
      <c r="E1486" t="s">
        <v>4625</v>
      </c>
      <c r="F1486" t="s">
        <v>49</v>
      </c>
      <c r="G1486" t="s">
        <v>50</v>
      </c>
      <c r="H1486" t="s">
        <v>50</v>
      </c>
      <c r="I1486" t="s">
        <v>51</v>
      </c>
      <c r="J1486">
        <v>141.45028924162699</v>
      </c>
      <c r="K1486">
        <v>42.993939618097599</v>
      </c>
      <c r="L1486" t="s">
        <v>18</v>
      </c>
      <c r="M1486" t="s">
        <v>4259</v>
      </c>
      <c r="N1486" t="s">
        <v>4260</v>
      </c>
    </row>
    <row r="1487" spans="1:14" x14ac:dyDescent="0.25">
      <c r="A1487">
        <v>31543076</v>
      </c>
      <c r="B1487" t="s">
        <v>14</v>
      </c>
      <c r="C1487" t="s">
        <v>4626</v>
      </c>
      <c r="D1487" t="s">
        <v>4627</v>
      </c>
      <c r="E1487" t="s">
        <v>4628</v>
      </c>
      <c r="F1487" t="s">
        <v>49</v>
      </c>
      <c r="G1487" t="s">
        <v>72</v>
      </c>
      <c r="H1487" t="s">
        <v>84</v>
      </c>
      <c r="I1487" t="s">
        <v>84</v>
      </c>
      <c r="J1487">
        <v>141.454061052768</v>
      </c>
      <c r="K1487">
        <v>42.994617429370301</v>
      </c>
      <c r="L1487" t="s">
        <v>18</v>
      </c>
      <c r="M1487" t="s">
        <v>4259</v>
      </c>
      <c r="N1487" t="s">
        <v>4260</v>
      </c>
    </row>
    <row r="1488" spans="1:14" x14ac:dyDescent="0.25">
      <c r="A1488">
        <v>15443049</v>
      </c>
      <c r="B1488" t="s">
        <v>34</v>
      </c>
      <c r="C1488" t="s">
        <v>4629</v>
      </c>
      <c r="D1488" t="s">
        <v>4630</v>
      </c>
      <c r="E1488" t="s">
        <v>4631</v>
      </c>
      <c r="F1488" t="s">
        <v>49</v>
      </c>
      <c r="G1488" t="s">
        <v>188</v>
      </c>
      <c r="H1488" t="s">
        <v>3055</v>
      </c>
      <c r="I1488" t="s">
        <v>3055</v>
      </c>
      <c r="J1488">
        <v>141.45782729551399</v>
      </c>
      <c r="K1488">
        <v>42.996429282915997</v>
      </c>
      <c r="L1488" t="s">
        <v>18</v>
      </c>
      <c r="M1488" t="s">
        <v>4259</v>
      </c>
      <c r="N1488" t="s">
        <v>4260</v>
      </c>
    </row>
    <row r="1489" spans="1:14" x14ac:dyDescent="0.25">
      <c r="A1489" t="s">
        <v>4632</v>
      </c>
      <c r="B1489" t="s">
        <v>27</v>
      </c>
      <c r="C1489" t="s">
        <v>4633</v>
      </c>
      <c r="D1489" t="s">
        <v>4634</v>
      </c>
      <c r="E1489" t="s">
        <v>4635</v>
      </c>
      <c r="F1489" t="s">
        <v>61</v>
      </c>
      <c r="G1489" t="s">
        <v>62</v>
      </c>
      <c r="H1489" t="s">
        <v>222</v>
      </c>
      <c r="I1489" t="s">
        <v>222</v>
      </c>
      <c r="J1489">
        <v>141.45296110000001</v>
      </c>
      <c r="K1489">
        <v>43.002352399999999</v>
      </c>
      <c r="L1489" t="s">
        <v>18</v>
      </c>
      <c r="M1489" t="s">
        <v>4259</v>
      </c>
      <c r="N1489" t="s">
        <v>4260</v>
      </c>
    </row>
    <row r="1490" spans="1:14" x14ac:dyDescent="0.25">
      <c r="A1490">
        <v>654171</v>
      </c>
      <c r="B1490" t="s">
        <v>14</v>
      </c>
      <c r="C1490" t="s">
        <v>4636</v>
      </c>
      <c r="D1490" t="s">
        <v>4637</v>
      </c>
      <c r="E1490" t="s">
        <v>4638</v>
      </c>
      <c r="F1490" t="s">
        <v>49</v>
      </c>
      <c r="G1490" t="s">
        <v>50</v>
      </c>
      <c r="H1490" t="s">
        <v>50</v>
      </c>
      <c r="I1490" t="s">
        <v>51</v>
      </c>
      <c r="J1490">
        <v>141.45672099587699</v>
      </c>
      <c r="K1490">
        <v>43.009615697060099</v>
      </c>
      <c r="L1490" t="s">
        <v>18</v>
      </c>
      <c r="M1490" t="s">
        <v>4259</v>
      </c>
      <c r="N1490" t="s">
        <v>4260</v>
      </c>
    </row>
    <row r="1491" spans="1:14" x14ac:dyDescent="0.25">
      <c r="A1491">
        <v>35004734</v>
      </c>
      <c r="B1491" t="s">
        <v>138</v>
      </c>
      <c r="C1491" t="s">
        <v>4639</v>
      </c>
      <c r="D1491" t="s">
        <v>4640</v>
      </c>
      <c r="E1491" t="s">
        <v>4641</v>
      </c>
      <c r="F1491" t="s">
        <v>15</v>
      </c>
      <c r="G1491" t="s">
        <v>16</v>
      </c>
      <c r="H1491" t="s">
        <v>1139</v>
      </c>
      <c r="I1491" t="s">
        <v>1139</v>
      </c>
      <c r="J1491">
        <v>141.464262758308</v>
      </c>
      <c r="K1491">
        <v>43.002088807173699</v>
      </c>
      <c r="L1491" t="s">
        <v>18</v>
      </c>
      <c r="M1491" t="s">
        <v>4259</v>
      </c>
      <c r="N1491" t="s">
        <v>4260</v>
      </c>
    </row>
    <row r="1492" spans="1:14" x14ac:dyDescent="0.25">
      <c r="A1492">
        <v>15751090</v>
      </c>
      <c r="B1492" t="s">
        <v>300</v>
      </c>
      <c r="C1492" t="s">
        <v>4642</v>
      </c>
      <c r="D1492" t="s">
        <v>4643</v>
      </c>
      <c r="E1492" t="s">
        <v>4644</v>
      </c>
      <c r="F1492" t="s">
        <v>98</v>
      </c>
      <c r="G1492" t="s">
        <v>298</v>
      </c>
      <c r="H1492" t="s">
        <v>299</v>
      </c>
      <c r="I1492" t="s">
        <v>299</v>
      </c>
      <c r="J1492">
        <v>141.46480734922301</v>
      </c>
      <c r="K1492">
        <v>43.012922790746501</v>
      </c>
      <c r="L1492" t="s">
        <v>18</v>
      </c>
      <c r="M1492" t="s">
        <v>4259</v>
      </c>
      <c r="N1492" t="s">
        <v>4260</v>
      </c>
    </row>
    <row r="1493" spans="1:14" x14ac:dyDescent="0.25">
      <c r="A1493">
        <v>8242982</v>
      </c>
      <c r="B1493" t="s">
        <v>14</v>
      </c>
      <c r="C1493" t="s">
        <v>4645</v>
      </c>
      <c r="D1493" t="s">
        <v>4646</v>
      </c>
      <c r="E1493" t="s">
        <v>4647</v>
      </c>
      <c r="F1493" t="s">
        <v>49</v>
      </c>
      <c r="G1493" t="s">
        <v>72</v>
      </c>
      <c r="H1493" t="s">
        <v>84</v>
      </c>
      <c r="I1493" t="s">
        <v>84</v>
      </c>
      <c r="J1493">
        <v>141.47310837856401</v>
      </c>
      <c r="K1493">
        <v>43.009724560708797</v>
      </c>
      <c r="L1493" t="s">
        <v>18</v>
      </c>
      <c r="M1493" t="s">
        <v>4259</v>
      </c>
      <c r="N1493" t="s">
        <v>4260</v>
      </c>
    </row>
    <row r="1494" spans="1:14" x14ac:dyDescent="0.25">
      <c r="A1494">
        <v>30566823</v>
      </c>
      <c r="B1494" t="s">
        <v>57</v>
      </c>
      <c r="C1494" t="s">
        <v>4648</v>
      </c>
      <c r="D1494" t="s">
        <v>4649</v>
      </c>
      <c r="E1494" t="s">
        <v>4650</v>
      </c>
      <c r="F1494" t="s">
        <v>49</v>
      </c>
      <c r="G1494" t="s">
        <v>188</v>
      </c>
      <c r="H1494" t="s">
        <v>189</v>
      </c>
      <c r="I1494" t="s">
        <v>190</v>
      </c>
      <c r="J1494">
        <v>141.45849859979299</v>
      </c>
      <c r="K1494">
        <v>42.9969861773478</v>
      </c>
      <c r="L1494" t="s">
        <v>18</v>
      </c>
      <c r="M1494" t="s">
        <v>4259</v>
      </c>
      <c r="N1494" t="s">
        <v>4260</v>
      </c>
    </row>
    <row r="1495" spans="1:14" x14ac:dyDescent="0.25">
      <c r="A1495">
        <v>8989198</v>
      </c>
      <c r="B1495" t="s">
        <v>57</v>
      </c>
      <c r="C1495" t="s">
        <v>4651</v>
      </c>
      <c r="D1495" t="s">
        <v>4652</v>
      </c>
      <c r="E1495" t="s">
        <v>4653</v>
      </c>
      <c r="F1495" t="s">
        <v>49</v>
      </c>
      <c r="G1495" t="s">
        <v>188</v>
      </c>
      <c r="H1495" t="s">
        <v>495</v>
      </c>
      <c r="I1495" t="s">
        <v>495</v>
      </c>
      <c r="J1495">
        <v>141.44673020533901</v>
      </c>
      <c r="K1495">
        <v>43.006518245652003</v>
      </c>
      <c r="L1495" t="s">
        <v>18</v>
      </c>
      <c r="M1495" t="s">
        <v>4259</v>
      </c>
      <c r="N1495" t="s">
        <v>4260</v>
      </c>
    </row>
    <row r="1496" spans="1:14" x14ac:dyDescent="0.25">
      <c r="A1496">
        <v>30633589</v>
      </c>
      <c r="B1496" t="s">
        <v>14</v>
      </c>
      <c r="C1496" t="s">
        <v>4654</v>
      </c>
      <c r="D1496" t="s">
        <v>4655</v>
      </c>
      <c r="E1496" t="s">
        <v>4656</v>
      </c>
      <c r="F1496" t="s">
        <v>49</v>
      </c>
      <c r="G1496" t="s">
        <v>50</v>
      </c>
      <c r="H1496" t="s">
        <v>50</v>
      </c>
      <c r="I1496" t="s">
        <v>51</v>
      </c>
      <c r="J1496">
        <v>141.42522122865901</v>
      </c>
      <c r="K1496">
        <v>43.009153611795099</v>
      </c>
      <c r="L1496" t="s">
        <v>18</v>
      </c>
      <c r="M1496" t="s">
        <v>4259</v>
      </c>
      <c r="N1496" t="s">
        <v>4260</v>
      </c>
    </row>
    <row r="1497" spans="1:14" x14ac:dyDescent="0.25">
      <c r="A1497">
        <v>5426976</v>
      </c>
      <c r="B1497" t="s">
        <v>14</v>
      </c>
      <c r="C1497" t="s">
        <v>4657</v>
      </c>
      <c r="D1497" t="s">
        <v>4658</v>
      </c>
      <c r="E1497" t="s">
        <v>4659</v>
      </c>
      <c r="F1497" t="s">
        <v>49</v>
      </c>
      <c r="G1497" t="s">
        <v>50</v>
      </c>
      <c r="H1497" t="s">
        <v>50</v>
      </c>
      <c r="I1497" t="s">
        <v>51</v>
      </c>
      <c r="J1497">
        <v>141.434659149678</v>
      </c>
      <c r="K1497">
        <v>43.010939813993403</v>
      </c>
      <c r="L1497" t="s">
        <v>18</v>
      </c>
      <c r="M1497" t="s">
        <v>4259</v>
      </c>
      <c r="N1497" t="s">
        <v>4260</v>
      </c>
    </row>
    <row r="1498" spans="1:14" x14ac:dyDescent="0.25">
      <c r="A1498">
        <v>26393491</v>
      </c>
      <c r="B1498" t="s">
        <v>14</v>
      </c>
      <c r="C1498" t="s">
        <v>4660</v>
      </c>
      <c r="D1498" t="s">
        <v>4661</v>
      </c>
      <c r="E1498" t="s">
        <v>4662</v>
      </c>
      <c r="F1498" t="s">
        <v>49</v>
      </c>
      <c r="G1498" t="s">
        <v>50</v>
      </c>
      <c r="H1498" t="s">
        <v>50</v>
      </c>
      <c r="I1498" t="s">
        <v>51</v>
      </c>
      <c r="J1498">
        <v>141.43410018944601</v>
      </c>
      <c r="K1498">
        <v>43.021002464706001</v>
      </c>
      <c r="L1498" t="s">
        <v>18</v>
      </c>
      <c r="M1498" t="s">
        <v>4259</v>
      </c>
      <c r="N1498" t="s">
        <v>4260</v>
      </c>
    </row>
    <row r="1499" spans="1:14" x14ac:dyDescent="0.25">
      <c r="A1499">
        <v>5427136</v>
      </c>
      <c r="B1499" t="s">
        <v>14</v>
      </c>
      <c r="C1499" t="s">
        <v>4663</v>
      </c>
      <c r="D1499" t="s">
        <v>4664</v>
      </c>
      <c r="E1499" t="s">
        <v>4665</v>
      </c>
      <c r="F1499" t="s">
        <v>49</v>
      </c>
      <c r="G1499" t="s">
        <v>50</v>
      </c>
      <c r="H1499" t="s">
        <v>50</v>
      </c>
      <c r="I1499" t="s">
        <v>51</v>
      </c>
      <c r="J1499">
        <v>141.44284669285301</v>
      </c>
      <c r="K1499">
        <v>43.019191860813699</v>
      </c>
      <c r="L1499" t="s">
        <v>18</v>
      </c>
      <c r="M1499" t="s">
        <v>4259</v>
      </c>
      <c r="N1499" t="s">
        <v>4260</v>
      </c>
    </row>
    <row r="1500" spans="1:14" x14ac:dyDescent="0.25">
      <c r="A1500">
        <v>19946102</v>
      </c>
      <c r="B1500" t="s">
        <v>14</v>
      </c>
      <c r="C1500" t="s">
        <v>4666</v>
      </c>
      <c r="D1500" t="s">
        <v>4667</v>
      </c>
      <c r="E1500" t="s">
        <v>4668</v>
      </c>
      <c r="F1500" t="s">
        <v>49</v>
      </c>
      <c r="G1500" t="s">
        <v>50</v>
      </c>
      <c r="H1500" t="s">
        <v>50</v>
      </c>
      <c r="I1500" t="s">
        <v>51</v>
      </c>
      <c r="J1500">
        <v>141.437071899275</v>
      </c>
      <c r="K1500">
        <v>43.024554910937297</v>
      </c>
      <c r="L1500" t="s">
        <v>18</v>
      </c>
      <c r="M1500" t="s">
        <v>4259</v>
      </c>
      <c r="N1500" t="s">
        <v>4260</v>
      </c>
    </row>
    <row r="1501" spans="1:14" x14ac:dyDescent="0.25">
      <c r="A1501">
        <v>5426989</v>
      </c>
      <c r="B1501" t="s">
        <v>57</v>
      </c>
      <c r="C1501" t="s">
        <v>4669</v>
      </c>
      <c r="D1501" t="s">
        <v>4670</v>
      </c>
      <c r="E1501" t="s">
        <v>4671</v>
      </c>
      <c r="F1501" t="s">
        <v>49</v>
      </c>
      <c r="G1501" t="s">
        <v>50</v>
      </c>
      <c r="H1501" t="s">
        <v>50</v>
      </c>
      <c r="I1501" t="s">
        <v>51</v>
      </c>
      <c r="J1501">
        <v>141.425204527668</v>
      </c>
      <c r="K1501">
        <v>43.009195276193097</v>
      </c>
      <c r="L1501" t="s">
        <v>18</v>
      </c>
      <c r="M1501" t="s">
        <v>4259</v>
      </c>
      <c r="N1501" t="s">
        <v>4260</v>
      </c>
    </row>
    <row r="1502" spans="1:14" x14ac:dyDescent="0.25">
      <c r="A1502">
        <v>36601617</v>
      </c>
      <c r="B1502" t="s">
        <v>34</v>
      </c>
      <c r="C1502" t="s">
        <v>4672</v>
      </c>
      <c r="D1502" t="s">
        <v>4673</v>
      </c>
      <c r="E1502" t="s">
        <v>4674</v>
      </c>
      <c r="F1502" t="s">
        <v>49</v>
      </c>
      <c r="G1502" t="s">
        <v>179</v>
      </c>
      <c r="H1502" t="s">
        <v>180</v>
      </c>
      <c r="I1502" t="s">
        <v>181</v>
      </c>
      <c r="J1502">
        <v>141.42884388063499</v>
      </c>
      <c r="K1502">
        <v>43.014318663652503</v>
      </c>
      <c r="L1502" t="s">
        <v>18</v>
      </c>
      <c r="M1502" t="s">
        <v>4259</v>
      </c>
      <c r="N1502" t="s">
        <v>4260</v>
      </c>
    </row>
    <row r="1503" spans="1:14" x14ac:dyDescent="0.25">
      <c r="A1503">
        <v>5450158</v>
      </c>
      <c r="B1503" t="s">
        <v>34</v>
      </c>
      <c r="C1503" t="s">
        <v>4675</v>
      </c>
      <c r="D1503" t="s">
        <v>4676</v>
      </c>
      <c r="E1503" t="s">
        <v>4677</v>
      </c>
      <c r="F1503" t="s">
        <v>49</v>
      </c>
      <c r="G1503" t="s">
        <v>179</v>
      </c>
      <c r="H1503" t="s">
        <v>180</v>
      </c>
      <c r="I1503" t="s">
        <v>181</v>
      </c>
      <c r="J1503">
        <v>141.43413374958001</v>
      </c>
      <c r="K1503">
        <v>43.021607112433699</v>
      </c>
      <c r="L1503" t="s">
        <v>18</v>
      </c>
      <c r="M1503" t="s">
        <v>4259</v>
      </c>
      <c r="N1503" t="s">
        <v>4260</v>
      </c>
    </row>
    <row r="1504" spans="1:14" x14ac:dyDescent="0.25">
      <c r="A1504">
        <v>34073775</v>
      </c>
      <c r="B1504" t="s">
        <v>34</v>
      </c>
      <c r="C1504" t="s">
        <v>4678</v>
      </c>
      <c r="D1504" t="s">
        <v>4679</v>
      </c>
      <c r="E1504" t="s">
        <v>4680</v>
      </c>
      <c r="F1504" t="s">
        <v>15</v>
      </c>
      <c r="G1504" t="s">
        <v>24</v>
      </c>
      <c r="H1504" t="s">
        <v>25</v>
      </c>
      <c r="I1504" t="s">
        <v>25</v>
      </c>
      <c r="J1504">
        <v>141.44518375991001</v>
      </c>
      <c r="K1504">
        <v>42.945354223119899</v>
      </c>
      <c r="L1504" t="s">
        <v>18</v>
      </c>
      <c r="M1504" t="s">
        <v>4259</v>
      </c>
      <c r="N1504" t="s">
        <v>4260</v>
      </c>
    </row>
    <row r="1505" spans="1:14" x14ac:dyDescent="0.25">
      <c r="A1505">
        <v>5426938</v>
      </c>
      <c r="B1505" t="s">
        <v>14</v>
      </c>
      <c r="C1505" t="s">
        <v>4681</v>
      </c>
      <c r="D1505" t="s">
        <v>4682</v>
      </c>
      <c r="E1505" t="s">
        <v>4683</v>
      </c>
      <c r="F1505" t="s">
        <v>49</v>
      </c>
      <c r="G1505" t="s">
        <v>50</v>
      </c>
      <c r="H1505" t="s">
        <v>50</v>
      </c>
      <c r="I1505" t="s">
        <v>51</v>
      </c>
      <c r="J1505">
        <v>141.45504483233401</v>
      </c>
      <c r="K1505">
        <v>42.986876740485698</v>
      </c>
      <c r="L1505" t="s">
        <v>18</v>
      </c>
      <c r="M1505" t="s">
        <v>4259</v>
      </c>
      <c r="N1505" t="s">
        <v>4260</v>
      </c>
    </row>
    <row r="1506" spans="1:14" x14ac:dyDescent="0.25">
      <c r="A1506">
        <v>19772357</v>
      </c>
      <c r="B1506" t="s">
        <v>68</v>
      </c>
      <c r="C1506" t="s">
        <v>4684</v>
      </c>
      <c r="D1506" t="s">
        <v>4685</v>
      </c>
      <c r="E1506" t="s">
        <v>4686</v>
      </c>
      <c r="F1506" t="s">
        <v>49</v>
      </c>
      <c r="G1506" t="s">
        <v>72</v>
      </c>
      <c r="H1506" t="s">
        <v>73</v>
      </c>
      <c r="I1506" t="s">
        <v>73</v>
      </c>
      <c r="J1506">
        <v>141.304544331751</v>
      </c>
      <c r="K1506">
        <v>43.077294452378197</v>
      </c>
      <c r="L1506" t="s">
        <v>18</v>
      </c>
      <c r="M1506" t="s">
        <v>4259</v>
      </c>
      <c r="N1506" t="s">
        <v>4260</v>
      </c>
    </row>
    <row r="1507" spans="1:14" x14ac:dyDescent="0.25">
      <c r="A1507">
        <v>27470627</v>
      </c>
      <c r="B1507" t="s">
        <v>622</v>
      </c>
      <c r="C1507" t="s">
        <v>4687</v>
      </c>
      <c r="D1507" t="s">
        <v>4688</v>
      </c>
      <c r="E1507" t="s">
        <v>4689</v>
      </c>
      <c r="F1507" t="s">
        <v>98</v>
      </c>
      <c r="G1507" t="s">
        <v>2559</v>
      </c>
      <c r="H1507" t="s">
        <v>2559</v>
      </c>
      <c r="I1507" t="s">
        <v>2559</v>
      </c>
      <c r="J1507">
        <v>141.27578315999099</v>
      </c>
      <c r="K1507">
        <v>43.089336489705197</v>
      </c>
      <c r="L1507" t="s">
        <v>18</v>
      </c>
      <c r="M1507" t="s">
        <v>4259</v>
      </c>
      <c r="N1507" t="s">
        <v>4260</v>
      </c>
    </row>
    <row r="1508" spans="1:14" x14ac:dyDescent="0.25">
      <c r="A1508">
        <v>20524202</v>
      </c>
      <c r="B1508" t="s">
        <v>14</v>
      </c>
      <c r="C1508" t="s">
        <v>4690</v>
      </c>
      <c r="D1508" t="s">
        <v>4691</v>
      </c>
      <c r="E1508" t="s">
        <v>4692</v>
      </c>
      <c r="F1508" t="s">
        <v>15</v>
      </c>
      <c r="G1508" t="s">
        <v>16</v>
      </c>
      <c r="H1508" t="s">
        <v>17</v>
      </c>
      <c r="I1508" t="s">
        <v>17</v>
      </c>
      <c r="J1508">
        <v>141.27084177781899</v>
      </c>
      <c r="K1508">
        <v>43.088338949578997</v>
      </c>
      <c r="L1508" t="s">
        <v>18</v>
      </c>
      <c r="M1508" t="s">
        <v>4259</v>
      </c>
      <c r="N1508" t="s">
        <v>4260</v>
      </c>
    </row>
    <row r="1509" spans="1:14" x14ac:dyDescent="0.25">
      <c r="A1509">
        <v>37419172</v>
      </c>
      <c r="B1509" t="s">
        <v>57</v>
      </c>
      <c r="C1509" t="s">
        <v>4693</v>
      </c>
      <c r="D1509" t="s">
        <v>4694</v>
      </c>
      <c r="E1509" t="s">
        <v>4695</v>
      </c>
      <c r="F1509" t="s">
        <v>49</v>
      </c>
      <c r="G1509" t="s">
        <v>188</v>
      </c>
      <c r="H1509" t="s">
        <v>432</v>
      </c>
      <c r="I1509" t="s">
        <v>432</v>
      </c>
      <c r="J1509">
        <v>141.274471847738</v>
      </c>
      <c r="K1509">
        <v>43.089888879753701</v>
      </c>
      <c r="L1509" t="s">
        <v>18</v>
      </c>
      <c r="M1509" t="s">
        <v>4259</v>
      </c>
      <c r="N1509" t="s">
        <v>4260</v>
      </c>
    </row>
    <row r="1510" spans="1:14" x14ac:dyDescent="0.25">
      <c r="A1510">
        <v>47149706</v>
      </c>
      <c r="B1510" t="s">
        <v>294</v>
      </c>
      <c r="C1510" t="s">
        <v>4696</v>
      </c>
      <c r="D1510" t="s">
        <v>4697</v>
      </c>
      <c r="E1510" t="s">
        <v>4698</v>
      </c>
      <c r="F1510" t="s">
        <v>98</v>
      </c>
      <c r="G1510" t="s">
        <v>298</v>
      </c>
      <c r="H1510" t="s">
        <v>299</v>
      </c>
      <c r="I1510" t="s">
        <v>299</v>
      </c>
      <c r="J1510">
        <v>141.26830941738601</v>
      </c>
      <c r="K1510">
        <v>43.089897847444099</v>
      </c>
      <c r="L1510" t="s">
        <v>18</v>
      </c>
      <c r="M1510" t="s">
        <v>4259</v>
      </c>
      <c r="N1510" t="s">
        <v>4260</v>
      </c>
    </row>
    <row r="1511" spans="1:14" x14ac:dyDescent="0.25">
      <c r="A1511">
        <v>30573383</v>
      </c>
      <c r="B1511" t="s">
        <v>68</v>
      </c>
      <c r="C1511" t="s">
        <v>4699</v>
      </c>
      <c r="D1511" t="s">
        <v>4700</v>
      </c>
      <c r="E1511" t="s">
        <v>4701</v>
      </c>
      <c r="F1511" t="s">
        <v>15</v>
      </c>
      <c r="G1511" t="s">
        <v>24</v>
      </c>
      <c r="H1511" t="s">
        <v>1177</v>
      </c>
      <c r="I1511" t="s">
        <v>1177</v>
      </c>
      <c r="J1511">
        <v>141.271763866047</v>
      </c>
      <c r="K1511">
        <v>43.088774206791101</v>
      </c>
      <c r="L1511" t="s">
        <v>18</v>
      </c>
      <c r="M1511" t="s">
        <v>4259</v>
      </c>
      <c r="N1511" t="s">
        <v>4260</v>
      </c>
    </row>
    <row r="1512" spans="1:14" x14ac:dyDescent="0.25">
      <c r="A1512">
        <v>15751101</v>
      </c>
      <c r="B1512" t="s">
        <v>300</v>
      </c>
      <c r="C1512" t="s">
        <v>4702</v>
      </c>
      <c r="D1512" t="s">
        <v>4703</v>
      </c>
      <c r="E1512" t="s">
        <v>4704</v>
      </c>
      <c r="F1512" t="s">
        <v>98</v>
      </c>
      <c r="G1512" t="s">
        <v>298</v>
      </c>
      <c r="H1512" t="s">
        <v>299</v>
      </c>
      <c r="I1512" t="s">
        <v>299</v>
      </c>
      <c r="J1512">
        <v>141.26830941738601</v>
      </c>
      <c r="K1512">
        <v>43.089897847444099</v>
      </c>
      <c r="L1512" t="s">
        <v>18</v>
      </c>
      <c r="M1512" t="s">
        <v>4259</v>
      </c>
      <c r="N1512" t="s">
        <v>4260</v>
      </c>
    </row>
    <row r="1513" spans="1:14" x14ac:dyDescent="0.25">
      <c r="A1513">
        <v>15751102</v>
      </c>
      <c r="B1513" t="s">
        <v>300</v>
      </c>
      <c r="C1513" t="s">
        <v>4705</v>
      </c>
      <c r="D1513" t="s">
        <v>4706</v>
      </c>
      <c r="E1513" t="s">
        <v>4707</v>
      </c>
      <c r="F1513" t="s">
        <v>98</v>
      </c>
      <c r="G1513" t="s">
        <v>298</v>
      </c>
      <c r="H1513" t="s">
        <v>299</v>
      </c>
      <c r="I1513" t="s">
        <v>299</v>
      </c>
      <c r="J1513">
        <v>141.26499158388799</v>
      </c>
      <c r="K1513">
        <v>43.090564328121097</v>
      </c>
      <c r="L1513" t="s">
        <v>18</v>
      </c>
      <c r="M1513" t="s">
        <v>4259</v>
      </c>
      <c r="N1513" t="s">
        <v>4260</v>
      </c>
    </row>
    <row r="1514" spans="1:14" x14ac:dyDescent="0.25">
      <c r="A1514">
        <v>18898542</v>
      </c>
      <c r="B1514" t="s">
        <v>14</v>
      </c>
      <c r="C1514" t="s">
        <v>4708</v>
      </c>
      <c r="D1514" t="s">
        <v>4709</v>
      </c>
      <c r="E1514" t="s">
        <v>4710</v>
      </c>
      <c r="F1514" t="s">
        <v>38</v>
      </c>
      <c r="G1514" t="s">
        <v>39</v>
      </c>
      <c r="H1514" t="s">
        <v>40</v>
      </c>
      <c r="I1514" t="s">
        <v>40</v>
      </c>
      <c r="J1514">
        <v>141.304647638087</v>
      </c>
      <c r="K1514">
        <v>43.077033097506202</v>
      </c>
      <c r="L1514" t="s">
        <v>18</v>
      </c>
      <c r="M1514" t="s">
        <v>4259</v>
      </c>
      <c r="N1514" t="s">
        <v>4260</v>
      </c>
    </row>
    <row r="1515" spans="1:14" x14ac:dyDescent="0.25">
      <c r="A1515">
        <v>8243019</v>
      </c>
      <c r="B1515" t="s">
        <v>14</v>
      </c>
      <c r="C1515" t="s">
        <v>4711</v>
      </c>
      <c r="D1515" t="s">
        <v>4712</v>
      </c>
      <c r="E1515" t="s">
        <v>4713</v>
      </c>
      <c r="F1515" t="s">
        <v>49</v>
      </c>
      <c r="G1515" t="s">
        <v>72</v>
      </c>
      <c r="H1515" t="s">
        <v>84</v>
      </c>
      <c r="I1515" t="s">
        <v>84</v>
      </c>
      <c r="J1515">
        <v>141.30741667346899</v>
      </c>
      <c r="K1515">
        <v>43.080463321228997</v>
      </c>
      <c r="L1515" t="s">
        <v>18</v>
      </c>
      <c r="M1515" t="s">
        <v>4259</v>
      </c>
      <c r="N1515" t="s">
        <v>4260</v>
      </c>
    </row>
    <row r="1516" spans="1:14" x14ac:dyDescent="0.25">
      <c r="A1516">
        <v>8242936</v>
      </c>
      <c r="B1516" t="s">
        <v>14</v>
      </c>
      <c r="C1516" t="s">
        <v>4714</v>
      </c>
      <c r="D1516" t="s">
        <v>4715</v>
      </c>
      <c r="E1516" t="s">
        <v>4716</v>
      </c>
      <c r="F1516" t="s">
        <v>49</v>
      </c>
      <c r="G1516" t="s">
        <v>72</v>
      </c>
      <c r="H1516" t="s">
        <v>84</v>
      </c>
      <c r="I1516" t="s">
        <v>84</v>
      </c>
      <c r="J1516">
        <v>141.30640830101899</v>
      </c>
      <c r="K1516">
        <v>43.081543717015101</v>
      </c>
      <c r="L1516" t="s">
        <v>18</v>
      </c>
      <c r="M1516" t="s">
        <v>4259</v>
      </c>
      <c r="N1516" t="s">
        <v>4260</v>
      </c>
    </row>
    <row r="1517" spans="1:14" x14ac:dyDescent="0.25">
      <c r="A1517">
        <v>5427100</v>
      </c>
      <c r="B1517" t="s">
        <v>14</v>
      </c>
      <c r="C1517" t="s">
        <v>4717</v>
      </c>
      <c r="D1517" t="s">
        <v>4718</v>
      </c>
      <c r="E1517" t="s">
        <v>4719</v>
      </c>
      <c r="F1517" t="s">
        <v>49</v>
      </c>
      <c r="G1517" t="s">
        <v>50</v>
      </c>
      <c r="H1517" t="s">
        <v>50</v>
      </c>
      <c r="I1517" t="s">
        <v>51</v>
      </c>
      <c r="J1517">
        <v>141.30650841555601</v>
      </c>
      <c r="K1517">
        <v>43.079507857635598</v>
      </c>
      <c r="L1517" t="s">
        <v>18</v>
      </c>
      <c r="M1517" t="s">
        <v>4259</v>
      </c>
      <c r="N1517" t="s">
        <v>4260</v>
      </c>
    </row>
    <row r="1518" spans="1:14" x14ac:dyDescent="0.25">
      <c r="A1518">
        <v>46776897</v>
      </c>
      <c r="B1518" t="s">
        <v>14</v>
      </c>
      <c r="C1518" t="s">
        <v>4720</v>
      </c>
      <c r="D1518" t="s">
        <v>4721</v>
      </c>
      <c r="E1518" t="s">
        <v>4722</v>
      </c>
      <c r="F1518" t="s">
        <v>38</v>
      </c>
      <c r="G1518" t="s">
        <v>39</v>
      </c>
      <c r="H1518" t="s">
        <v>40</v>
      </c>
      <c r="I1518" t="s">
        <v>40</v>
      </c>
      <c r="J1518">
        <v>141.30175908995599</v>
      </c>
      <c r="K1518">
        <v>43.075638722543502</v>
      </c>
      <c r="L1518" t="s">
        <v>18</v>
      </c>
      <c r="M1518" t="s">
        <v>4259</v>
      </c>
      <c r="N1518" t="s">
        <v>4260</v>
      </c>
    </row>
    <row r="1519" spans="1:14" x14ac:dyDescent="0.25">
      <c r="A1519">
        <v>34856486</v>
      </c>
      <c r="B1519" t="s">
        <v>14</v>
      </c>
      <c r="C1519" t="s">
        <v>4723</v>
      </c>
      <c r="D1519" t="s">
        <v>4724</v>
      </c>
      <c r="E1519" t="s">
        <v>4725</v>
      </c>
      <c r="F1519" t="s">
        <v>49</v>
      </c>
      <c r="G1519" t="s">
        <v>50</v>
      </c>
      <c r="H1519" t="s">
        <v>50</v>
      </c>
      <c r="I1519" t="s">
        <v>51</v>
      </c>
      <c r="J1519">
        <v>141.29943725169699</v>
      </c>
      <c r="K1519">
        <v>43.073219500612701</v>
      </c>
      <c r="L1519" t="s">
        <v>18</v>
      </c>
      <c r="M1519" t="s">
        <v>4259</v>
      </c>
      <c r="N1519" t="s">
        <v>4260</v>
      </c>
    </row>
    <row r="1520" spans="1:14" x14ac:dyDescent="0.25">
      <c r="A1520">
        <v>5426897</v>
      </c>
      <c r="B1520" t="s">
        <v>14</v>
      </c>
      <c r="C1520" t="s">
        <v>4726</v>
      </c>
      <c r="D1520" t="s">
        <v>4727</v>
      </c>
      <c r="E1520" t="s">
        <v>4728</v>
      </c>
      <c r="F1520" t="s">
        <v>49</v>
      </c>
      <c r="G1520" t="s">
        <v>50</v>
      </c>
      <c r="H1520" t="s">
        <v>50</v>
      </c>
      <c r="I1520" t="s">
        <v>51</v>
      </c>
      <c r="J1520">
        <v>141.302192281732</v>
      </c>
      <c r="K1520">
        <v>43.078405070599501</v>
      </c>
      <c r="L1520" t="s">
        <v>18</v>
      </c>
      <c r="M1520" t="s">
        <v>4259</v>
      </c>
      <c r="N1520" t="s">
        <v>4260</v>
      </c>
    </row>
    <row r="1521" spans="1:14" x14ac:dyDescent="0.25">
      <c r="A1521">
        <v>20519423</v>
      </c>
      <c r="B1521" t="s">
        <v>14</v>
      </c>
      <c r="C1521" t="s">
        <v>4729</v>
      </c>
      <c r="D1521" t="s">
        <v>4730</v>
      </c>
      <c r="E1521" t="s">
        <v>4731</v>
      </c>
      <c r="F1521" t="s">
        <v>49</v>
      </c>
      <c r="G1521" t="s">
        <v>72</v>
      </c>
      <c r="H1521" t="s">
        <v>84</v>
      </c>
      <c r="I1521" t="s">
        <v>84</v>
      </c>
      <c r="J1521">
        <v>141.29735953259399</v>
      </c>
      <c r="K1521">
        <v>43.075049770378897</v>
      </c>
      <c r="L1521" t="s">
        <v>18</v>
      </c>
      <c r="M1521" t="s">
        <v>4259</v>
      </c>
      <c r="N1521" t="s">
        <v>4260</v>
      </c>
    </row>
    <row r="1522" spans="1:14" x14ac:dyDescent="0.25">
      <c r="A1522">
        <v>8242967</v>
      </c>
      <c r="B1522" t="s">
        <v>14</v>
      </c>
      <c r="C1522" t="s">
        <v>4732</v>
      </c>
      <c r="D1522" t="s">
        <v>4733</v>
      </c>
      <c r="E1522" t="s">
        <v>4734</v>
      </c>
      <c r="F1522" t="s">
        <v>49</v>
      </c>
      <c r="G1522" t="s">
        <v>72</v>
      </c>
      <c r="H1522" t="s">
        <v>84</v>
      </c>
      <c r="I1522" t="s">
        <v>84</v>
      </c>
      <c r="J1522">
        <v>141.30374192041</v>
      </c>
      <c r="K1522">
        <v>43.081990795571798</v>
      </c>
      <c r="L1522" t="s">
        <v>18</v>
      </c>
      <c r="M1522" t="s">
        <v>4259</v>
      </c>
      <c r="N1522" t="s">
        <v>4260</v>
      </c>
    </row>
    <row r="1523" spans="1:14" x14ac:dyDescent="0.25">
      <c r="A1523">
        <v>34179213</v>
      </c>
      <c r="B1523" t="s">
        <v>14</v>
      </c>
      <c r="C1523" t="s">
        <v>4735</v>
      </c>
      <c r="D1523" t="s">
        <v>4736</v>
      </c>
      <c r="E1523" t="s">
        <v>4737</v>
      </c>
      <c r="F1523" t="s">
        <v>98</v>
      </c>
      <c r="G1523" t="s">
        <v>99</v>
      </c>
      <c r="H1523" t="s">
        <v>100</v>
      </c>
      <c r="I1523" t="s">
        <v>151</v>
      </c>
      <c r="J1523">
        <v>141.30266144178299</v>
      </c>
      <c r="K1523">
        <v>43.081638023130502</v>
      </c>
      <c r="L1523" t="s">
        <v>18</v>
      </c>
      <c r="M1523" t="s">
        <v>4259</v>
      </c>
      <c r="N1523" t="s">
        <v>4260</v>
      </c>
    </row>
    <row r="1524" spans="1:14" x14ac:dyDescent="0.25">
      <c r="A1524">
        <v>17766702</v>
      </c>
      <c r="B1524" t="s">
        <v>223</v>
      </c>
      <c r="C1524" t="s">
        <v>4738</v>
      </c>
      <c r="D1524" t="s">
        <v>4739</v>
      </c>
      <c r="E1524" t="s">
        <v>4740</v>
      </c>
      <c r="F1524" t="s">
        <v>98</v>
      </c>
      <c r="G1524" t="s">
        <v>227</v>
      </c>
      <c r="H1524" t="s">
        <v>228</v>
      </c>
      <c r="I1524" t="s">
        <v>228</v>
      </c>
      <c r="J1524">
        <v>141.30477724020599</v>
      </c>
      <c r="K1524">
        <v>43.075156109779002</v>
      </c>
      <c r="L1524" t="s">
        <v>18</v>
      </c>
      <c r="M1524" t="s">
        <v>4259</v>
      </c>
      <c r="N1524" t="s">
        <v>4260</v>
      </c>
    </row>
    <row r="1525" spans="1:14" x14ac:dyDescent="0.25">
      <c r="A1525">
        <v>13402239</v>
      </c>
      <c r="B1525" t="s">
        <v>68</v>
      </c>
      <c r="C1525" t="s">
        <v>4741</v>
      </c>
      <c r="D1525" t="s">
        <v>4742</v>
      </c>
      <c r="E1525" t="s">
        <v>4743</v>
      </c>
      <c r="F1525" t="s">
        <v>15</v>
      </c>
      <c r="G1525" t="s">
        <v>381</v>
      </c>
      <c r="H1525" t="s">
        <v>2142</v>
      </c>
      <c r="I1525" t="s">
        <v>2142</v>
      </c>
      <c r="J1525">
        <v>141.30185143799201</v>
      </c>
      <c r="K1525">
        <v>43.0730626585298</v>
      </c>
      <c r="L1525" t="s">
        <v>18</v>
      </c>
      <c r="M1525" t="s">
        <v>4259</v>
      </c>
      <c r="N1525" t="s">
        <v>4260</v>
      </c>
    </row>
    <row r="1526" spans="1:14" x14ac:dyDescent="0.25">
      <c r="A1526">
        <v>9356193</v>
      </c>
      <c r="B1526" t="s">
        <v>57</v>
      </c>
      <c r="C1526" t="s">
        <v>4744</v>
      </c>
      <c r="D1526" t="s">
        <v>4745</v>
      </c>
      <c r="E1526" t="s">
        <v>4746</v>
      </c>
      <c r="F1526" t="s">
        <v>61</v>
      </c>
      <c r="G1526" t="s">
        <v>62</v>
      </c>
      <c r="H1526" t="s">
        <v>63</v>
      </c>
      <c r="I1526" t="s">
        <v>63</v>
      </c>
      <c r="J1526">
        <v>141.30739716952999</v>
      </c>
      <c r="K1526">
        <v>43.080557759117902</v>
      </c>
      <c r="L1526" t="s">
        <v>18</v>
      </c>
      <c r="M1526" t="s">
        <v>4259</v>
      </c>
      <c r="N1526" t="s">
        <v>4260</v>
      </c>
    </row>
    <row r="1527" spans="1:14" x14ac:dyDescent="0.25">
      <c r="A1527">
        <v>16773564</v>
      </c>
      <c r="B1527" t="s">
        <v>57</v>
      </c>
      <c r="C1527" t="s">
        <v>4747</v>
      </c>
      <c r="D1527" t="s">
        <v>4748</v>
      </c>
      <c r="E1527" t="s">
        <v>4746</v>
      </c>
      <c r="F1527" t="s">
        <v>49</v>
      </c>
      <c r="G1527" t="s">
        <v>72</v>
      </c>
      <c r="H1527" t="s">
        <v>4749</v>
      </c>
      <c r="I1527" t="s">
        <v>4749</v>
      </c>
      <c r="J1527">
        <v>141.30739716952999</v>
      </c>
      <c r="K1527">
        <v>43.080557759117902</v>
      </c>
      <c r="L1527" t="s">
        <v>18</v>
      </c>
      <c r="M1527" t="s">
        <v>4259</v>
      </c>
      <c r="N1527" t="s">
        <v>4260</v>
      </c>
    </row>
    <row r="1528" spans="1:14" x14ac:dyDescent="0.25">
      <c r="A1528">
        <v>36600538</v>
      </c>
      <c r="B1528" t="s">
        <v>34</v>
      </c>
      <c r="C1528" t="s">
        <v>4750</v>
      </c>
      <c r="D1528" t="s">
        <v>4751</v>
      </c>
      <c r="E1528" t="s">
        <v>4752</v>
      </c>
      <c r="F1528" t="s">
        <v>49</v>
      </c>
      <c r="G1528" t="s">
        <v>179</v>
      </c>
      <c r="H1528" t="s">
        <v>180</v>
      </c>
      <c r="I1528" t="s">
        <v>181</v>
      </c>
      <c r="J1528">
        <v>141.30740496972101</v>
      </c>
      <c r="K1528">
        <v>43.080542761194998</v>
      </c>
      <c r="L1528" t="s">
        <v>18</v>
      </c>
      <c r="M1528" t="s">
        <v>4259</v>
      </c>
      <c r="N1528" t="s">
        <v>4260</v>
      </c>
    </row>
    <row r="1529" spans="1:14" x14ac:dyDescent="0.25">
      <c r="A1529">
        <v>17766703</v>
      </c>
      <c r="B1529" t="s">
        <v>223</v>
      </c>
      <c r="C1529" t="s">
        <v>4753</v>
      </c>
      <c r="D1529" t="s">
        <v>4754</v>
      </c>
      <c r="E1529" t="s">
        <v>4755</v>
      </c>
      <c r="F1529" t="s">
        <v>98</v>
      </c>
      <c r="G1529" t="s">
        <v>227</v>
      </c>
      <c r="H1529" t="s">
        <v>228</v>
      </c>
      <c r="I1529" t="s">
        <v>228</v>
      </c>
      <c r="J1529">
        <v>141.30739241793299</v>
      </c>
      <c r="K1529">
        <v>43.081413484995203</v>
      </c>
      <c r="L1529" t="s">
        <v>18</v>
      </c>
      <c r="M1529" t="s">
        <v>4259</v>
      </c>
      <c r="N1529" t="s">
        <v>4260</v>
      </c>
    </row>
    <row r="1530" spans="1:14" x14ac:dyDescent="0.25">
      <c r="A1530">
        <v>5426986</v>
      </c>
      <c r="B1530" t="s">
        <v>14</v>
      </c>
      <c r="C1530" t="s">
        <v>4756</v>
      </c>
      <c r="D1530" t="s">
        <v>4757</v>
      </c>
      <c r="E1530" t="s">
        <v>4758</v>
      </c>
      <c r="F1530" t="s">
        <v>49</v>
      </c>
      <c r="G1530" t="s">
        <v>50</v>
      </c>
      <c r="H1530" t="s">
        <v>50</v>
      </c>
      <c r="I1530" t="s">
        <v>51</v>
      </c>
      <c r="J1530">
        <v>141.28836362216299</v>
      </c>
      <c r="K1530">
        <v>43.067517051755502</v>
      </c>
      <c r="L1530" t="s">
        <v>18</v>
      </c>
      <c r="M1530" t="s">
        <v>4259</v>
      </c>
      <c r="N1530" t="s">
        <v>4260</v>
      </c>
    </row>
    <row r="1531" spans="1:14" x14ac:dyDescent="0.25">
      <c r="A1531">
        <v>9304036</v>
      </c>
      <c r="B1531" t="s">
        <v>34</v>
      </c>
      <c r="C1531" t="s">
        <v>4759</v>
      </c>
      <c r="D1531" t="s">
        <v>4760</v>
      </c>
      <c r="E1531" t="s">
        <v>4761</v>
      </c>
      <c r="F1531" t="s">
        <v>49</v>
      </c>
      <c r="G1531" t="s">
        <v>179</v>
      </c>
      <c r="H1531" t="s">
        <v>180</v>
      </c>
      <c r="I1531" t="s">
        <v>181</v>
      </c>
      <c r="J1531">
        <v>141.293973828437</v>
      </c>
      <c r="K1531">
        <v>43.068750695084297</v>
      </c>
      <c r="L1531" t="s">
        <v>18</v>
      </c>
      <c r="M1531" t="s">
        <v>4259</v>
      </c>
      <c r="N1531" t="s">
        <v>4260</v>
      </c>
    </row>
    <row r="1532" spans="1:14" x14ac:dyDescent="0.25">
      <c r="A1532">
        <v>13402233</v>
      </c>
      <c r="B1532" t="s">
        <v>57</v>
      </c>
      <c r="C1532" t="s">
        <v>4762</v>
      </c>
      <c r="D1532" t="s">
        <v>4763</v>
      </c>
      <c r="E1532" t="s">
        <v>4764</v>
      </c>
      <c r="F1532" t="s">
        <v>49</v>
      </c>
      <c r="G1532" t="s">
        <v>188</v>
      </c>
      <c r="H1532" t="s">
        <v>432</v>
      </c>
      <c r="I1532" t="s">
        <v>432</v>
      </c>
      <c r="J1532">
        <v>141.302459005473</v>
      </c>
      <c r="K1532">
        <v>43.071027925573297</v>
      </c>
      <c r="L1532" t="s">
        <v>18</v>
      </c>
      <c r="M1532" t="s">
        <v>4259</v>
      </c>
      <c r="N1532" t="s">
        <v>4260</v>
      </c>
    </row>
    <row r="1533" spans="1:14" x14ac:dyDescent="0.25">
      <c r="A1533">
        <v>9370329</v>
      </c>
      <c r="B1533" t="s">
        <v>57</v>
      </c>
      <c r="C1533" t="s">
        <v>4765</v>
      </c>
      <c r="D1533" t="s">
        <v>4766</v>
      </c>
      <c r="E1533" t="s">
        <v>4767</v>
      </c>
      <c r="F1533" t="s">
        <v>15</v>
      </c>
      <c r="G1533" t="s">
        <v>44</v>
      </c>
      <c r="H1533" t="s">
        <v>45</v>
      </c>
      <c r="I1533" t="s">
        <v>45</v>
      </c>
      <c r="J1533">
        <v>141.291469183652</v>
      </c>
      <c r="K1533">
        <v>43.063422930545698</v>
      </c>
      <c r="L1533" t="s">
        <v>18</v>
      </c>
      <c r="M1533" t="s">
        <v>4259</v>
      </c>
      <c r="N1533" t="s">
        <v>4260</v>
      </c>
    </row>
    <row r="1534" spans="1:14" x14ac:dyDescent="0.25">
      <c r="A1534">
        <v>5426970</v>
      </c>
      <c r="B1534" t="s">
        <v>14</v>
      </c>
      <c r="C1534" t="s">
        <v>4768</v>
      </c>
      <c r="D1534" t="s">
        <v>4769</v>
      </c>
      <c r="E1534" t="s">
        <v>4770</v>
      </c>
      <c r="F1534" t="s">
        <v>49</v>
      </c>
      <c r="G1534" t="s">
        <v>50</v>
      </c>
      <c r="H1534" t="s">
        <v>50</v>
      </c>
      <c r="I1534" t="s">
        <v>51</v>
      </c>
      <c r="J1534">
        <v>141.27835519537101</v>
      </c>
      <c r="K1534">
        <v>43.084839620165397</v>
      </c>
      <c r="L1534" t="s">
        <v>18</v>
      </c>
      <c r="M1534" t="s">
        <v>4259</v>
      </c>
      <c r="N1534" t="s">
        <v>4260</v>
      </c>
    </row>
    <row r="1535" spans="1:14" x14ac:dyDescent="0.25">
      <c r="A1535">
        <v>34179178</v>
      </c>
      <c r="B1535" t="s">
        <v>34</v>
      </c>
      <c r="C1535" t="s">
        <v>4771</v>
      </c>
      <c r="D1535" t="s">
        <v>4772</v>
      </c>
      <c r="E1535" t="s">
        <v>4773</v>
      </c>
      <c r="F1535" t="s">
        <v>49</v>
      </c>
      <c r="G1535" t="s">
        <v>179</v>
      </c>
      <c r="H1535" t="s">
        <v>180</v>
      </c>
      <c r="I1535" t="s">
        <v>181</v>
      </c>
      <c r="J1535">
        <v>141.290116755897</v>
      </c>
      <c r="K1535">
        <v>43.077460620896801</v>
      </c>
      <c r="L1535" t="s">
        <v>18</v>
      </c>
      <c r="M1535" t="s">
        <v>4259</v>
      </c>
      <c r="N1535" t="s">
        <v>4260</v>
      </c>
    </row>
    <row r="1536" spans="1:14" x14ac:dyDescent="0.25">
      <c r="A1536">
        <v>20972441</v>
      </c>
      <c r="B1536" t="s">
        <v>14</v>
      </c>
      <c r="C1536" t="s">
        <v>4774</v>
      </c>
      <c r="D1536" t="s">
        <v>4775</v>
      </c>
      <c r="E1536" t="s">
        <v>4776</v>
      </c>
      <c r="F1536" t="s">
        <v>49</v>
      </c>
      <c r="G1536" t="s">
        <v>72</v>
      </c>
      <c r="H1536" t="s">
        <v>84</v>
      </c>
      <c r="I1536" t="s">
        <v>84</v>
      </c>
      <c r="J1536">
        <v>141.288871231446</v>
      </c>
      <c r="K1536">
        <v>43.078113000951802</v>
      </c>
      <c r="L1536" t="s">
        <v>18</v>
      </c>
      <c r="M1536" t="s">
        <v>4259</v>
      </c>
      <c r="N1536" t="s">
        <v>4260</v>
      </c>
    </row>
    <row r="1537" spans="1:14" x14ac:dyDescent="0.25">
      <c r="A1537">
        <v>5608144</v>
      </c>
      <c r="B1537" t="s">
        <v>14</v>
      </c>
      <c r="C1537" t="s">
        <v>4777</v>
      </c>
      <c r="D1537" t="s">
        <v>4778</v>
      </c>
      <c r="E1537" t="s">
        <v>4779</v>
      </c>
      <c r="F1537" t="s">
        <v>98</v>
      </c>
      <c r="G1537" t="s">
        <v>99</v>
      </c>
      <c r="H1537" t="s">
        <v>100</v>
      </c>
      <c r="I1537" t="s">
        <v>151</v>
      </c>
      <c r="J1537">
        <v>141.28229653508001</v>
      </c>
      <c r="K1537">
        <v>43.083123297436202</v>
      </c>
      <c r="L1537" t="s">
        <v>18</v>
      </c>
      <c r="M1537" t="s">
        <v>4259</v>
      </c>
      <c r="N1537" t="s">
        <v>4260</v>
      </c>
    </row>
    <row r="1538" spans="1:14" x14ac:dyDescent="0.25">
      <c r="A1538">
        <v>31346710</v>
      </c>
      <c r="B1538" t="s">
        <v>14</v>
      </c>
      <c r="C1538" t="s">
        <v>4780</v>
      </c>
      <c r="D1538" t="s">
        <v>4781</v>
      </c>
      <c r="E1538" t="s">
        <v>4782</v>
      </c>
      <c r="F1538" t="s">
        <v>49</v>
      </c>
      <c r="G1538" t="s">
        <v>50</v>
      </c>
      <c r="H1538" t="s">
        <v>50</v>
      </c>
      <c r="I1538" t="s">
        <v>51</v>
      </c>
      <c r="J1538">
        <v>141.27511084241701</v>
      </c>
      <c r="K1538">
        <v>43.087358658105899</v>
      </c>
      <c r="L1538" t="s">
        <v>18</v>
      </c>
      <c r="M1538" t="s">
        <v>4259</v>
      </c>
      <c r="N1538" t="s">
        <v>4260</v>
      </c>
    </row>
    <row r="1539" spans="1:14" x14ac:dyDescent="0.25">
      <c r="A1539">
        <v>21026058</v>
      </c>
      <c r="B1539" t="s">
        <v>34</v>
      </c>
      <c r="C1539" t="s">
        <v>4783</v>
      </c>
      <c r="D1539" t="s">
        <v>4784</v>
      </c>
      <c r="E1539" t="s">
        <v>4785</v>
      </c>
      <c r="F1539" t="s">
        <v>98</v>
      </c>
      <c r="G1539" t="s">
        <v>99</v>
      </c>
      <c r="H1539" t="s">
        <v>100</v>
      </c>
      <c r="I1539" t="s">
        <v>117</v>
      </c>
      <c r="J1539">
        <v>141.29118195667701</v>
      </c>
      <c r="K1539">
        <v>43.080762754465702</v>
      </c>
      <c r="L1539" t="s">
        <v>18</v>
      </c>
      <c r="M1539" t="s">
        <v>4259</v>
      </c>
      <c r="N1539" t="s">
        <v>4260</v>
      </c>
    </row>
    <row r="1540" spans="1:14" x14ac:dyDescent="0.25">
      <c r="A1540">
        <v>17772097</v>
      </c>
      <c r="B1540" t="s">
        <v>223</v>
      </c>
      <c r="C1540" t="s">
        <v>4786</v>
      </c>
      <c r="D1540" t="s">
        <v>4787</v>
      </c>
      <c r="E1540" t="s">
        <v>4788</v>
      </c>
      <c r="F1540" t="s">
        <v>98</v>
      </c>
      <c r="G1540" t="s">
        <v>227</v>
      </c>
      <c r="H1540" t="s">
        <v>228</v>
      </c>
      <c r="I1540" t="s">
        <v>228</v>
      </c>
      <c r="J1540">
        <v>141.289734832113</v>
      </c>
      <c r="K1540">
        <v>43.081723710435803</v>
      </c>
      <c r="L1540" t="s">
        <v>18</v>
      </c>
      <c r="M1540" t="s">
        <v>4259</v>
      </c>
      <c r="N1540" t="s">
        <v>4260</v>
      </c>
    </row>
    <row r="1541" spans="1:14" x14ac:dyDescent="0.25">
      <c r="A1541">
        <v>646002</v>
      </c>
      <c r="B1541" t="s">
        <v>14</v>
      </c>
      <c r="C1541" t="s">
        <v>4789</v>
      </c>
      <c r="D1541" t="s">
        <v>4790</v>
      </c>
      <c r="E1541" t="s">
        <v>4791</v>
      </c>
      <c r="F1541" t="s">
        <v>49</v>
      </c>
      <c r="G1541" t="s">
        <v>50</v>
      </c>
      <c r="H1541" t="s">
        <v>50</v>
      </c>
      <c r="I1541" t="s">
        <v>51</v>
      </c>
      <c r="J1541">
        <v>141.287112953297</v>
      </c>
      <c r="K1541">
        <v>43.080429332079397</v>
      </c>
      <c r="L1541" t="s">
        <v>18</v>
      </c>
      <c r="M1541" t="s">
        <v>4259</v>
      </c>
      <c r="N1541" t="s">
        <v>4260</v>
      </c>
    </row>
    <row r="1542" spans="1:14" x14ac:dyDescent="0.25">
      <c r="A1542">
        <v>538743</v>
      </c>
      <c r="B1542" t="s">
        <v>14</v>
      </c>
      <c r="C1542" t="s">
        <v>4792</v>
      </c>
      <c r="D1542" t="s">
        <v>4793</v>
      </c>
      <c r="E1542" t="s">
        <v>4794</v>
      </c>
      <c r="F1542" t="s">
        <v>49</v>
      </c>
      <c r="G1542" t="s">
        <v>50</v>
      </c>
      <c r="H1542" t="s">
        <v>50</v>
      </c>
      <c r="I1542" t="s">
        <v>51</v>
      </c>
      <c r="J1542">
        <v>141.258058307591</v>
      </c>
      <c r="K1542">
        <v>43.064510877843603</v>
      </c>
      <c r="L1542" t="s">
        <v>18</v>
      </c>
      <c r="M1542" t="s">
        <v>4259</v>
      </c>
      <c r="N1542" t="s">
        <v>4260</v>
      </c>
    </row>
    <row r="1543" spans="1:14" x14ac:dyDescent="0.25">
      <c r="A1543">
        <v>5426990</v>
      </c>
      <c r="B1543" t="s">
        <v>14</v>
      </c>
      <c r="C1543" t="s">
        <v>4795</v>
      </c>
      <c r="D1543" t="s">
        <v>4796</v>
      </c>
      <c r="E1543" t="s">
        <v>4797</v>
      </c>
      <c r="F1543" t="s">
        <v>49</v>
      </c>
      <c r="G1543" t="s">
        <v>50</v>
      </c>
      <c r="H1543" t="s">
        <v>50</v>
      </c>
      <c r="I1543" t="s">
        <v>51</v>
      </c>
      <c r="J1543">
        <v>141.28730488889701</v>
      </c>
      <c r="K1543">
        <v>43.076260404893702</v>
      </c>
      <c r="L1543" t="s">
        <v>18</v>
      </c>
      <c r="M1543" t="s">
        <v>4259</v>
      </c>
      <c r="N1543" t="s">
        <v>4260</v>
      </c>
    </row>
    <row r="1544" spans="1:14" x14ac:dyDescent="0.25">
      <c r="A1544">
        <v>5427074</v>
      </c>
      <c r="B1544" t="s">
        <v>14</v>
      </c>
      <c r="C1544" t="s">
        <v>4798</v>
      </c>
      <c r="D1544" t="s">
        <v>4799</v>
      </c>
      <c r="E1544" t="s">
        <v>4800</v>
      </c>
      <c r="F1544" t="s">
        <v>49</v>
      </c>
      <c r="G1544" t="s">
        <v>50</v>
      </c>
      <c r="H1544" t="s">
        <v>50</v>
      </c>
      <c r="I1544" t="s">
        <v>51</v>
      </c>
      <c r="J1544">
        <v>141.27983328048899</v>
      </c>
      <c r="K1544">
        <v>43.076251821956603</v>
      </c>
      <c r="L1544" t="s">
        <v>18</v>
      </c>
      <c r="M1544" t="s">
        <v>4259</v>
      </c>
      <c r="N1544" t="s">
        <v>4260</v>
      </c>
    </row>
    <row r="1545" spans="1:14" x14ac:dyDescent="0.25">
      <c r="A1545">
        <v>5427031</v>
      </c>
      <c r="B1545" t="s">
        <v>14</v>
      </c>
      <c r="C1545" t="s">
        <v>4801</v>
      </c>
      <c r="D1545" t="s">
        <v>4802</v>
      </c>
      <c r="E1545" t="s">
        <v>4803</v>
      </c>
      <c r="F1545" t="s">
        <v>49</v>
      </c>
      <c r="G1545" t="s">
        <v>50</v>
      </c>
      <c r="H1545" t="s">
        <v>50</v>
      </c>
      <c r="I1545" t="s">
        <v>51</v>
      </c>
      <c r="J1545">
        <v>141.273797520475</v>
      </c>
      <c r="K1545">
        <v>43.079845638201398</v>
      </c>
      <c r="L1545" t="s">
        <v>18</v>
      </c>
      <c r="M1545" t="s">
        <v>4259</v>
      </c>
      <c r="N1545" t="s">
        <v>4260</v>
      </c>
    </row>
    <row r="1546" spans="1:14" x14ac:dyDescent="0.25">
      <c r="A1546">
        <v>5426899</v>
      </c>
      <c r="B1546" t="s">
        <v>14</v>
      </c>
      <c r="C1546" t="s">
        <v>4804</v>
      </c>
      <c r="D1546" t="s">
        <v>4805</v>
      </c>
      <c r="E1546" t="s">
        <v>4806</v>
      </c>
      <c r="F1546" t="s">
        <v>49</v>
      </c>
      <c r="G1546" t="s">
        <v>50</v>
      </c>
      <c r="H1546" t="s">
        <v>50</v>
      </c>
      <c r="I1546" t="s">
        <v>51</v>
      </c>
      <c r="J1546">
        <v>141.26972058110701</v>
      </c>
      <c r="K1546">
        <v>43.073532382248601</v>
      </c>
      <c r="L1546" t="s">
        <v>18</v>
      </c>
      <c r="M1546" t="s">
        <v>4259</v>
      </c>
      <c r="N1546" t="s">
        <v>4260</v>
      </c>
    </row>
    <row r="1547" spans="1:14" x14ac:dyDescent="0.25">
      <c r="A1547">
        <v>576881</v>
      </c>
      <c r="B1547" t="s">
        <v>14</v>
      </c>
      <c r="C1547" t="s">
        <v>4807</v>
      </c>
      <c r="D1547" t="s">
        <v>4808</v>
      </c>
      <c r="E1547" t="s">
        <v>4809</v>
      </c>
      <c r="F1547" t="s">
        <v>49</v>
      </c>
      <c r="G1547" t="s">
        <v>50</v>
      </c>
      <c r="H1547" t="s">
        <v>50</v>
      </c>
      <c r="I1547" t="s">
        <v>51</v>
      </c>
      <c r="J1547">
        <v>141.26992653509501</v>
      </c>
      <c r="K1547">
        <v>43.065741665580298</v>
      </c>
      <c r="L1547" t="s">
        <v>18</v>
      </c>
      <c r="M1547" t="s">
        <v>4259</v>
      </c>
      <c r="N1547" t="s">
        <v>4260</v>
      </c>
    </row>
    <row r="1548" spans="1:14" x14ac:dyDescent="0.25">
      <c r="A1548">
        <v>30633453</v>
      </c>
      <c r="B1548" t="s">
        <v>34</v>
      </c>
      <c r="C1548" t="s">
        <v>4810</v>
      </c>
      <c r="D1548" t="s">
        <v>4811</v>
      </c>
      <c r="E1548" t="s">
        <v>4812</v>
      </c>
      <c r="F1548" t="s">
        <v>49</v>
      </c>
      <c r="G1548" t="s">
        <v>179</v>
      </c>
      <c r="H1548" t="s">
        <v>180</v>
      </c>
      <c r="I1548" t="s">
        <v>181</v>
      </c>
      <c r="J1548">
        <v>141.28473416122199</v>
      </c>
      <c r="K1548">
        <v>43.077337410082201</v>
      </c>
      <c r="L1548" t="s">
        <v>18</v>
      </c>
      <c r="M1548" t="s">
        <v>4259</v>
      </c>
      <c r="N1548" t="s">
        <v>4260</v>
      </c>
    </row>
    <row r="1549" spans="1:14" x14ac:dyDescent="0.25">
      <c r="A1549">
        <v>5626807</v>
      </c>
      <c r="B1549" t="s">
        <v>57</v>
      </c>
      <c r="C1549" t="s">
        <v>4813</v>
      </c>
      <c r="D1549" t="s">
        <v>4814</v>
      </c>
      <c r="E1549" t="s">
        <v>4815</v>
      </c>
      <c r="F1549" t="s">
        <v>38</v>
      </c>
      <c r="G1549" t="s">
        <v>55</v>
      </c>
      <c r="H1549" t="s">
        <v>56</v>
      </c>
      <c r="I1549" t="s">
        <v>56</v>
      </c>
      <c r="J1549">
        <v>141.27766419569301</v>
      </c>
      <c r="K1549">
        <v>43.0743658702917</v>
      </c>
      <c r="L1549" t="s">
        <v>18</v>
      </c>
      <c r="M1549" t="s">
        <v>4259</v>
      </c>
      <c r="N1549" t="s">
        <v>4260</v>
      </c>
    </row>
    <row r="1550" spans="1:14" x14ac:dyDescent="0.25">
      <c r="A1550">
        <v>9275889</v>
      </c>
      <c r="B1550" t="s">
        <v>57</v>
      </c>
      <c r="C1550" t="s">
        <v>4816</v>
      </c>
      <c r="D1550" t="s">
        <v>4817</v>
      </c>
      <c r="E1550" t="s">
        <v>4818</v>
      </c>
      <c r="F1550" t="s">
        <v>15</v>
      </c>
      <c r="G1550" t="s">
        <v>44</v>
      </c>
      <c r="H1550" t="s">
        <v>45</v>
      </c>
      <c r="I1550" t="s">
        <v>45</v>
      </c>
      <c r="J1550">
        <v>141.25860517539201</v>
      </c>
      <c r="K1550">
        <v>43.064207872502799</v>
      </c>
      <c r="L1550" t="s">
        <v>18</v>
      </c>
      <c r="M1550" t="s">
        <v>4259</v>
      </c>
      <c r="N1550" t="s">
        <v>4260</v>
      </c>
    </row>
    <row r="1551" spans="1:14" x14ac:dyDescent="0.25">
      <c r="A1551">
        <v>26984803</v>
      </c>
      <c r="B1551" t="s">
        <v>34</v>
      </c>
      <c r="C1551" t="s">
        <v>4819</v>
      </c>
      <c r="D1551" t="s">
        <v>4820</v>
      </c>
      <c r="E1551" t="s">
        <v>4821</v>
      </c>
      <c r="F1551" t="s">
        <v>49</v>
      </c>
      <c r="G1551" t="s">
        <v>179</v>
      </c>
      <c r="H1551" t="s">
        <v>180</v>
      </c>
      <c r="I1551" t="s">
        <v>181</v>
      </c>
      <c r="J1551">
        <v>141.27024543136201</v>
      </c>
      <c r="K1551">
        <v>43.065317287549902</v>
      </c>
      <c r="L1551" t="s">
        <v>18</v>
      </c>
      <c r="M1551" t="s">
        <v>4259</v>
      </c>
      <c r="N1551" t="s">
        <v>4260</v>
      </c>
    </row>
    <row r="1552" spans="1:14" x14ac:dyDescent="0.25">
      <c r="A1552">
        <v>9373457</v>
      </c>
      <c r="B1552" t="s">
        <v>57</v>
      </c>
      <c r="C1552" t="s">
        <v>4822</v>
      </c>
      <c r="D1552" t="s">
        <v>4823</v>
      </c>
      <c r="E1552" t="s">
        <v>4824</v>
      </c>
      <c r="F1552" t="s">
        <v>49</v>
      </c>
      <c r="G1552" t="s">
        <v>89</v>
      </c>
      <c r="H1552" t="s">
        <v>89</v>
      </c>
      <c r="I1552" t="s">
        <v>90</v>
      </c>
      <c r="J1552">
        <v>141.26668186258399</v>
      </c>
      <c r="K1552">
        <v>43.070232404042898</v>
      </c>
      <c r="L1552" t="s">
        <v>18</v>
      </c>
      <c r="M1552" t="s">
        <v>4259</v>
      </c>
      <c r="N1552" t="s">
        <v>4260</v>
      </c>
    </row>
    <row r="1553" spans="1:14" x14ac:dyDescent="0.25">
      <c r="A1553">
        <v>46389687</v>
      </c>
      <c r="B1553" t="s">
        <v>34</v>
      </c>
      <c r="C1553" t="s">
        <v>4825</v>
      </c>
      <c r="D1553" t="s">
        <v>4826</v>
      </c>
      <c r="E1553" t="s">
        <v>4827</v>
      </c>
      <c r="F1553" t="s">
        <v>49</v>
      </c>
      <c r="G1553" t="s">
        <v>239</v>
      </c>
      <c r="H1553" t="s">
        <v>243</v>
      </c>
      <c r="I1553" t="s">
        <v>243</v>
      </c>
      <c r="J1553">
        <v>141.31550389260599</v>
      </c>
      <c r="K1553">
        <v>43.076073848782102</v>
      </c>
      <c r="L1553" t="s">
        <v>18</v>
      </c>
      <c r="M1553" t="s">
        <v>4259</v>
      </c>
      <c r="N1553" t="s">
        <v>4260</v>
      </c>
    </row>
    <row r="1554" spans="1:14" x14ac:dyDescent="0.25">
      <c r="A1554">
        <v>5427057</v>
      </c>
      <c r="B1554" t="s">
        <v>14</v>
      </c>
      <c r="C1554" t="s">
        <v>4828</v>
      </c>
      <c r="D1554" t="s">
        <v>4829</v>
      </c>
      <c r="E1554" t="s">
        <v>4830</v>
      </c>
      <c r="F1554" t="s">
        <v>49</v>
      </c>
      <c r="G1554" t="s">
        <v>50</v>
      </c>
      <c r="H1554" t="s">
        <v>50</v>
      </c>
      <c r="I1554" t="s">
        <v>51</v>
      </c>
      <c r="J1554">
        <v>141.30946135198499</v>
      </c>
      <c r="K1554">
        <v>43.072772662377297</v>
      </c>
      <c r="L1554" t="s">
        <v>18</v>
      </c>
      <c r="M1554" t="s">
        <v>4259</v>
      </c>
      <c r="N1554" t="s">
        <v>4260</v>
      </c>
    </row>
    <row r="1555" spans="1:14" x14ac:dyDescent="0.25">
      <c r="A1555">
        <v>31217537</v>
      </c>
      <c r="B1555" t="s">
        <v>14</v>
      </c>
      <c r="C1555" t="s">
        <v>4831</v>
      </c>
      <c r="D1555" t="s">
        <v>4832</v>
      </c>
      <c r="E1555" t="s">
        <v>4833</v>
      </c>
      <c r="F1555" t="s">
        <v>49</v>
      </c>
      <c r="G1555" t="s">
        <v>50</v>
      </c>
      <c r="H1555" t="s">
        <v>50</v>
      </c>
      <c r="I1555" t="s">
        <v>51</v>
      </c>
      <c r="J1555">
        <v>141.31059428939</v>
      </c>
      <c r="K1555">
        <v>43.077013844147203</v>
      </c>
      <c r="L1555" t="s">
        <v>18</v>
      </c>
      <c r="M1555" t="s">
        <v>4259</v>
      </c>
      <c r="N1555" t="s">
        <v>4260</v>
      </c>
    </row>
    <row r="1556" spans="1:14" x14ac:dyDescent="0.25">
      <c r="A1556">
        <v>21026001</v>
      </c>
      <c r="B1556" t="s">
        <v>14</v>
      </c>
      <c r="C1556" t="s">
        <v>4834</v>
      </c>
      <c r="D1556" t="s">
        <v>4835</v>
      </c>
      <c r="E1556" t="s">
        <v>4836</v>
      </c>
      <c r="F1556" t="s">
        <v>98</v>
      </c>
      <c r="G1556" t="s">
        <v>99</v>
      </c>
      <c r="H1556" t="s">
        <v>100</v>
      </c>
      <c r="I1556" t="s">
        <v>287</v>
      </c>
      <c r="J1556">
        <v>141.30541989077699</v>
      </c>
      <c r="K1556">
        <v>43.074991700749102</v>
      </c>
      <c r="L1556" t="s">
        <v>18</v>
      </c>
      <c r="M1556" t="s">
        <v>4259</v>
      </c>
      <c r="N1556" t="s">
        <v>4260</v>
      </c>
    </row>
    <row r="1557" spans="1:14" x14ac:dyDescent="0.25">
      <c r="A1557">
        <v>17771743</v>
      </c>
      <c r="B1557" t="s">
        <v>223</v>
      </c>
      <c r="C1557" t="s">
        <v>4837</v>
      </c>
      <c r="D1557" t="s">
        <v>4838</v>
      </c>
      <c r="E1557" t="s">
        <v>4839</v>
      </c>
      <c r="F1557" t="s">
        <v>98</v>
      </c>
      <c r="G1557" t="s">
        <v>227</v>
      </c>
      <c r="H1557" t="s">
        <v>228</v>
      </c>
      <c r="I1557" t="s">
        <v>228</v>
      </c>
      <c r="J1557">
        <v>141.313399730909</v>
      </c>
      <c r="K1557">
        <v>43.070419466931</v>
      </c>
      <c r="L1557" t="s">
        <v>18</v>
      </c>
      <c r="M1557" t="s">
        <v>4259</v>
      </c>
      <c r="N1557" t="s">
        <v>4260</v>
      </c>
    </row>
    <row r="1558" spans="1:14" x14ac:dyDescent="0.25">
      <c r="A1558">
        <v>26991714</v>
      </c>
      <c r="B1558" t="s">
        <v>34</v>
      </c>
      <c r="C1558" t="s">
        <v>4840</v>
      </c>
      <c r="D1558" t="s">
        <v>4841</v>
      </c>
      <c r="E1558" t="s">
        <v>4842</v>
      </c>
      <c r="F1558" t="s">
        <v>49</v>
      </c>
      <c r="G1558" t="s">
        <v>179</v>
      </c>
      <c r="H1558" t="s">
        <v>180</v>
      </c>
      <c r="I1558" t="s">
        <v>181</v>
      </c>
      <c r="J1558">
        <v>141.31092169416399</v>
      </c>
      <c r="K1558">
        <v>43.078082065067797</v>
      </c>
      <c r="L1558" t="s">
        <v>18</v>
      </c>
      <c r="M1558" t="s">
        <v>4259</v>
      </c>
      <c r="N1558" t="s">
        <v>4260</v>
      </c>
    </row>
    <row r="1559" spans="1:14" x14ac:dyDescent="0.25">
      <c r="A1559">
        <v>36609324</v>
      </c>
      <c r="B1559" t="s">
        <v>622</v>
      </c>
      <c r="C1559" t="s">
        <v>4843</v>
      </c>
      <c r="D1559" t="s">
        <v>4844</v>
      </c>
      <c r="E1559" t="s">
        <v>4845</v>
      </c>
      <c r="F1559" t="s">
        <v>49</v>
      </c>
      <c r="G1559" t="s">
        <v>50</v>
      </c>
      <c r="H1559" t="s">
        <v>50</v>
      </c>
      <c r="I1559" t="s">
        <v>51</v>
      </c>
      <c r="J1559">
        <v>141.32621473832401</v>
      </c>
      <c r="K1559">
        <v>43.086988702862001</v>
      </c>
      <c r="L1559" t="s">
        <v>18</v>
      </c>
      <c r="M1559" t="s">
        <v>4259</v>
      </c>
      <c r="N1559" t="s">
        <v>4260</v>
      </c>
    </row>
    <row r="1560" spans="1:14" x14ac:dyDescent="0.25">
      <c r="A1560">
        <v>31346709</v>
      </c>
      <c r="B1560" t="s">
        <v>14</v>
      </c>
      <c r="C1560" t="s">
        <v>4846</v>
      </c>
      <c r="D1560" t="s">
        <v>4847</v>
      </c>
      <c r="E1560" t="s">
        <v>4848</v>
      </c>
      <c r="F1560" t="s">
        <v>49</v>
      </c>
      <c r="G1560" t="s">
        <v>50</v>
      </c>
      <c r="H1560" t="s">
        <v>50</v>
      </c>
      <c r="I1560" t="s">
        <v>51</v>
      </c>
      <c r="J1560">
        <v>141.30646934200101</v>
      </c>
      <c r="K1560">
        <v>43.082421392373902</v>
      </c>
      <c r="L1560" t="s">
        <v>18</v>
      </c>
      <c r="M1560" t="s">
        <v>4259</v>
      </c>
      <c r="N1560" t="s">
        <v>4260</v>
      </c>
    </row>
    <row r="1561" spans="1:14" x14ac:dyDescent="0.25">
      <c r="A1561">
        <v>18898406</v>
      </c>
      <c r="B1561" t="s">
        <v>14</v>
      </c>
      <c r="C1561" t="s">
        <v>4849</v>
      </c>
      <c r="D1561" t="s">
        <v>4850</v>
      </c>
      <c r="E1561" t="s">
        <v>4851</v>
      </c>
      <c r="F1561" t="s">
        <v>49</v>
      </c>
      <c r="G1561" t="s">
        <v>50</v>
      </c>
      <c r="H1561" t="s">
        <v>50</v>
      </c>
      <c r="I1561" t="s">
        <v>51</v>
      </c>
      <c r="J1561">
        <v>141.308613515502</v>
      </c>
      <c r="K1561">
        <v>43.0845295363034</v>
      </c>
      <c r="L1561" t="s">
        <v>18</v>
      </c>
      <c r="M1561" t="s">
        <v>4259</v>
      </c>
      <c r="N1561" t="s">
        <v>4260</v>
      </c>
    </row>
    <row r="1562" spans="1:14" x14ac:dyDescent="0.25">
      <c r="A1562">
        <v>9309007</v>
      </c>
      <c r="B1562" t="s">
        <v>57</v>
      </c>
      <c r="C1562" t="s">
        <v>4852</v>
      </c>
      <c r="D1562" t="s">
        <v>4853</v>
      </c>
      <c r="E1562" t="s">
        <v>4854</v>
      </c>
      <c r="F1562" t="s">
        <v>49</v>
      </c>
      <c r="G1562" t="s">
        <v>50</v>
      </c>
      <c r="H1562" t="s">
        <v>50</v>
      </c>
      <c r="I1562" t="s">
        <v>51</v>
      </c>
      <c r="J1562">
        <v>141.307865764996</v>
      </c>
      <c r="K1562">
        <v>43.089784433378803</v>
      </c>
      <c r="L1562" t="s">
        <v>18</v>
      </c>
      <c r="M1562" t="s">
        <v>4259</v>
      </c>
      <c r="N1562" t="s">
        <v>4260</v>
      </c>
    </row>
    <row r="1563" spans="1:14" x14ac:dyDescent="0.25">
      <c r="A1563">
        <v>5427208</v>
      </c>
      <c r="B1563" t="s">
        <v>14</v>
      </c>
      <c r="C1563" t="s">
        <v>4855</v>
      </c>
      <c r="D1563" t="s">
        <v>4856</v>
      </c>
      <c r="E1563" t="s">
        <v>4857</v>
      </c>
      <c r="F1563" t="s">
        <v>49</v>
      </c>
      <c r="G1563" t="s">
        <v>50</v>
      </c>
      <c r="H1563" t="s">
        <v>50</v>
      </c>
      <c r="I1563" t="s">
        <v>51</v>
      </c>
      <c r="J1563">
        <v>141.30479384009101</v>
      </c>
      <c r="K1563">
        <v>43.093220025524097</v>
      </c>
      <c r="L1563" t="s">
        <v>18</v>
      </c>
      <c r="M1563" t="s">
        <v>4259</v>
      </c>
      <c r="N1563" t="s">
        <v>4260</v>
      </c>
    </row>
    <row r="1564" spans="1:14" x14ac:dyDescent="0.25">
      <c r="A1564">
        <v>8989023</v>
      </c>
      <c r="B1564" t="s">
        <v>57</v>
      </c>
      <c r="C1564" t="s">
        <v>4858</v>
      </c>
      <c r="D1564" t="s">
        <v>4859</v>
      </c>
      <c r="E1564" t="s">
        <v>4860</v>
      </c>
      <c r="F1564" t="s">
        <v>49</v>
      </c>
      <c r="G1564" t="s">
        <v>188</v>
      </c>
      <c r="H1564" t="s">
        <v>495</v>
      </c>
      <c r="I1564" t="s">
        <v>495</v>
      </c>
      <c r="J1564">
        <v>141.312309842872</v>
      </c>
      <c r="K1564">
        <v>43.088323646118802</v>
      </c>
      <c r="L1564" t="s">
        <v>18</v>
      </c>
      <c r="M1564" t="s">
        <v>4259</v>
      </c>
      <c r="N1564" t="s">
        <v>4260</v>
      </c>
    </row>
    <row r="1565" spans="1:14" x14ac:dyDescent="0.25">
      <c r="A1565">
        <v>17772042</v>
      </c>
      <c r="B1565" t="s">
        <v>223</v>
      </c>
      <c r="C1565" t="s">
        <v>4861</v>
      </c>
      <c r="D1565" t="s">
        <v>4862</v>
      </c>
      <c r="E1565" t="s">
        <v>4863</v>
      </c>
      <c r="F1565" t="s">
        <v>98</v>
      </c>
      <c r="G1565" t="s">
        <v>227</v>
      </c>
      <c r="H1565" t="s">
        <v>228</v>
      </c>
      <c r="I1565" t="s">
        <v>228</v>
      </c>
      <c r="J1565">
        <v>141.31903744342199</v>
      </c>
      <c r="K1565">
        <v>43.086307440990304</v>
      </c>
      <c r="L1565" t="s">
        <v>18</v>
      </c>
      <c r="M1565" t="s">
        <v>4259</v>
      </c>
      <c r="N1565" t="s">
        <v>4260</v>
      </c>
    </row>
    <row r="1566" spans="1:14" x14ac:dyDescent="0.25">
      <c r="A1566">
        <v>13400646</v>
      </c>
      <c r="B1566" t="s">
        <v>57</v>
      </c>
      <c r="C1566" t="s">
        <v>4864</v>
      </c>
      <c r="D1566" t="s">
        <v>4865</v>
      </c>
      <c r="E1566" t="s">
        <v>4866</v>
      </c>
      <c r="F1566" t="s">
        <v>38</v>
      </c>
      <c r="G1566" t="s">
        <v>39</v>
      </c>
      <c r="H1566" t="s">
        <v>40</v>
      </c>
      <c r="I1566" t="s">
        <v>40</v>
      </c>
      <c r="J1566">
        <v>141.30332135645699</v>
      </c>
      <c r="K1566">
        <v>43.100119139034497</v>
      </c>
      <c r="L1566" t="s">
        <v>18</v>
      </c>
      <c r="M1566" t="s">
        <v>4259</v>
      </c>
      <c r="N1566" t="s">
        <v>4260</v>
      </c>
    </row>
    <row r="1567" spans="1:14" x14ac:dyDescent="0.25">
      <c r="A1567">
        <v>5450126</v>
      </c>
      <c r="B1567" t="s">
        <v>34</v>
      </c>
      <c r="C1567" t="s">
        <v>4867</v>
      </c>
      <c r="D1567" t="s">
        <v>4868</v>
      </c>
      <c r="E1567" t="s">
        <v>4869</v>
      </c>
      <c r="F1567" t="s">
        <v>49</v>
      </c>
      <c r="G1567" t="s">
        <v>179</v>
      </c>
      <c r="H1567" t="s">
        <v>180</v>
      </c>
      <c r="I1567" t="s">
        <v>181</v>
      </c>
      <c r="J1567">
        <v>141.31467996491901</v>
      </c>
      <c r="K1567">
        <v>43.087646025919199</v>
      </c>
      <c r="L1567" t="s">
        <v>18</v>
      </c>
      <c r="M1567" t="s">
        <v>4259</v>
      </c>
      <c r="N1567" t="s">
        <v>4260</v>
      </c>
    </row>
    <row r="1568" spans="1:14" x14ac:dyDescent="0.25">
      <c r="A1568">
        <v>565645</v>
      </c>
      <c r="B1568" t="s">
        <v>14</v>
      </c>
      <c r="C1568" t="s">
        <v>4870</v>
      </c>
      <c r="D1568" t="s">
        <v>4871</v>
      </c>
      <c r="E1568" t="s">
        <v>4872</v>
      </c>
      <c r="F1568" t="s">
        <v>49</v>
      </c>
      <c r="G1568" t="s">
        <v>50</v>
      </c>
      <c r="H1568" t="s">
        <v>50</v>
      </c>
      <c r="I1568" t="s">
        <v>51</v>
      </c>
      <c r="J1568">
        <v>141.29942786535699</v>
      </c>
      <c r="K1568">
        <v>43.091100657701404</v>
      </c>
      <c r="L1568" t="s">
        <v>18</v>
      </c>
      <c r="M1568" t="s">
        <v>4259</v>
      </c>
      <c r="N1568" t="s">
        <v>4260</v>
      </c>
    </row>
    <row r="1569" spans="1:14" x14ac:dyDescent="0.25">
      <c r="A1569">
        <v>8242390</v>
      </c>
      <c r="B1569" t="s">
        <v>14</v>
      </c>
      <c r="C1569" t="s">
        <v>4873</v>
      </c>
      <c r="D1569" t="s">
        <v>4874</v>
      </c>
      <c r="E1569" t="s">
        <v>4875</v>
      </c>
      <c r="F1569" t="s">
        <v>98</v>
      </c>
      <c r="G1569" t="s">
        <v>99</v>
      </c>
      <c r="H1569" t="s">
        <v>100</v>
      </c>
      <c r="I1569" t="s">
        <v>151</v>
      </c>
      <c r="J1569">
        <v>141.28112300893801</v>
      </c>
      <c r="K1569">
        <v>43.106714832048702</v>
      </c>
      <c r="L1569" t="s">
        <v>18</v>
      </c>
      <c r="M1569" t="s">
        <v>4259</v>
      </c>
      <c r="N1569" t="s">
        <v>4260</v>
      </c>
    </row>
    <row r="1570" spans="1:14" x14ac:dyDescent="0.25">
      <c r="A1570">
        <v>5426914</v>
      </c>
      <c r="B1570" t="s">
        <v>14</v>
      </c>
      <c r="C1570" t="s">
        <v>4876</v>
      </c>
      <c r="D1570" t="s">
        <v>4877</v>
      </c>
      <c r="E1570" t="s">
        <v>4878</v>
      </c>
      <c r="F1570" t="s">
        <v>49</v>
      </c>
      <c r="G1570" t="s">
        <v>50</v>
      </c>
      <c r="H1570" t="s">
        <v>50</v>
      </c>
      <c r="I1570" t="s">
        <v>51</v>
      </c>
      <c r="J1570">
        <v>141.297299856499</v>
      </c>
      <c r="K1570">
        <v>43.097769227810502</v>
      </c>
      <c r="L1570" t="s">
        <v>18</v>
      </c>
      <c r="M1570" t="s">
        <v>4259</v>
      </c>
      <c r="N1570" t="s">
        <v>4260</v>
      </c>
    </row>
    <row r="1571" spans="1:14" x14ac:dyDescent="0.25">
      <c r="A1571">
        <v>5427148</v>
      </c>
      <c r="B1571" t="s">
        <v>14</v>
      </c>
      <c r="C1571" t="s">
        <v>4879</v>
      </c>
      <c r="D1571" t="s">
        <v>4880</v>
      </c>
      <c r="E1571" t="s">
        <v>4881</v>
      </c>
      <c r="F1571" t="s">
        <v>49</v>
      </c>
      <c r="G1571" t="s">
        <v>50</v>
      </c>
      <c r="H1571" t="s">
        <v>50</v>
      </c>
      <c r="I1571" t="s">
        <v>51</v>
      </c>
      <c r="J1571">
        <v>141.293178658785</v>
      </c>
      <c r="K1571">
        <v>43.0875592238555</v>
      </c>
      <c r="L1571" t="s">
        <v>18</v>
      </c>
      <c r="M1571" t="s">
        <v>4259</v>
      </c>
      <c r="N1571" t="s">
        <v>4260</v>
      </c>
    </row>
    <row r="1572" spans="1:14" x14ac:dyDescent="0.25">
      <c r="A1572">
        <v>5427111</v>
      </c>
      <c r="B1572" t="s">
        <v>57</v>
      </c>
      <c r="C1572" t="s">
        <v>4882</v>
      </c>
      <c r="D1572" t="s">
        <v>4883</v>
      </c>
      <c r="E1572" t="s">
        <v>4884</v>
      </c>
      <c r="F1572" t="s">
        <v>49</v>
      </c>
      <c r="G1572" t="s">
        <v>50</v>
      </c>
      <c r="H1572" t="s">
        <v>50</v>
      </c>
      <c r="I1572" t="s">
        <v>51</v>
      </c>
      <c r="J1572">
        <v>141.27537164495601</v>
      </c>
      <c r="K1572">
        <v>43.091855060191399</v>
      </c>
      <c r="L1572" t="s">
        <v>18</v>
      </c>
      <c r="M1572" t="s">
        <v>4259</v>
      </c>
      <c r="N1572" t="s">
        <v>4260</v>
      </c>
    </row>
    <row r="1573" spans="1:14" x14ac:dyDescent="0.25">
      <c r="A1573">
        <v>5426991</v>
      </c>
      <c r="B1573" t="s">
        <v>57</v>
      </c>
      <c r="C1573" t="s">
        <v>4885</v>
      </c>
      <c r="D1573" t="s">
        <v>4886</v>
      </c>
      <c r="E1573" t="s">
        <v>4887</v>
      </c>
      <c r="F1573" t="s">
        <v>49</v>
      </c>
      <c r="G1573" t="s">
        <v>50</v>
      </c>
      <c r="H1573" t="s">
        <v>50</v>
      </c>
      <c r="I1573" t="s">
        <v>51</v>
      </c>
      <c r="J1573">
        <v>141.28626254401499</v>
      </c>
      <c r="K1573">
        <v>43.088456108945799</v>
      </c>
      <c r="L1573" t="s">
        <v>18</v>
      </c>
      <c r="M1573" t="s">
        <v>4259</v>
      </c>
      <c r="N1573" t="s">
        <v>4260</v>
      </c>
    </row>
    <row r="1574" spans="1:14" x14ac:dyDescent="0.25">
      <c r="A1574">
        <v>49514813</v>
      </c>
      <c r="B1574" t="s">
        <v>34</v>
      </c>
      <c r="C1574" t="s">
        <v>4888</v>
      </c>
      <c r="D1574" t="s">
        <v>4889</v>
      </c>
      <c r="E1574" t="s">
        <v>4890</v>
      </c>
      <c r="F1574" t="s">
        <v>49</v>
      </c>
      <c r="G1574" t="s">
        <v>188</v>
      </c>
      <c r="H1574" t="s">
        <v>495</v>
      </c>
      <c r="I1574" t="s">
        <v>495</v>
      </c>
      <c r="J1574">
        <v>141.26820492107399</v>
      </c>
      <c r="K1574">
        <v>43.099865522590001</v>
      </c>
      <c r="L1574" t="s">
        <v>18</v>
      </c>
      <c r="M1574" t="s">
        <v>4259</v>
      </c>
      <c r="N1574" t="s">
        <v>4260</v>
      </c>
    </row>
    <row r="1575" spans="1:14" x14ac:dyDescent="0.25">
      <c r="A1575">
        <v>9258361</v>
      </c>
      <c r="B1575" t="s">
        <v>34</v>
      </c>
      <c r="C1575" t="s">
        <v>4891</v>
      </c>
      <c r="D1575" t="s">
        <v>4892</v>
      </c>
      <c r="E1575" t="s">
        <v>4893</v>
      </c>
      <c r="F1575" t="s">
        <v>61</v>
      </c>
      <c r="G1575" t="s">
        <v>62</v>
      </c>
      <c r="H1575" t="s">
        <v>63</v>
      </c>
      <c r="I1575" t="s">
        <v>63</v>
      </c>
      <c r="J1575">
        <v>141.27749706446801</v>
      </c>
      <c r="K1575">
        <v>43.096522892318703</v>
      </c>
      <c r="L1575" t="s">
        <v>18</v>
      </c>
      <c r="M1575" t="s">
        <v>4259</v>
      </c>
      <c r="N1575" t="s">
        <v>4260</v>
      </c>
    </row>
    <row r="1576" spans="1:14" x14ac:dyDescent="0.25">
      <c r="A1576">
        <v>46848301</v>
      </c>
      <c r="B1576" t="s">
        <v>14</v>
      </c>
      <c r="C1576" t="s">
        <v>4894</v>
      </c>
      <c r="D1576" t="s">
        <v>4895</v>
      </c>
      <c r="E1576" t="s">
        <v>4896</v>
      </c>
      <c r="F1576" t="s">
        <v>49</v>
      </c>
      <c r="G1576" t="s">
        <v>188</v>
      </c>
      <c r="H1576" t="s">
        <v>189</v>
      </c>
      <c r="I1576" t="s">
        <v>190</v>
      </c>
      <c r="J1576">
        <v>141.27845712639299</v>
      </c>
      <c r="K1576">
        <v>43.097332555275102</v>
      </c>
      <c r="L1576" t="s">
        <v>18</v>
      </c>
      <c r="M1576" t="s">
        <v>4259</v>
      </c>
      <c r="N1576" t="s">
        <v>4260</v>
      </c>
    </row>
    <row r="1577" spans="1:14" x14ac:dyDescent="0.25">
      <c r="A1577">
        <v>17772095</v>
      </c>
      <c r="B1577" t="s">
        <v>223</v>
      </c>
      <c r="C1577" t="s">
        <v>4897</v>
      </c>
      <c r="D1577" t="s">
        <v>4898</v>
      </c>
      <c r="E1577" t="s">
        <v>4899</v>
      </c>
      <c r="F1577" t="s">
        <v>98</v>
      </c>
      <c r="G1577" t="s">
        <v>227</v>
      </c>
      <c r="H1577" t="s">
        <v>228</v>
      </c>
      <c r="I1577" t="s">
        <v>228</v>
      </c>
      <c r="J1577">
        <v>141.27654052975299</v>
      </c>
      <c r="K1577">
        <v>43.100193254994501</v>
      </c>
      <c r="L1577" t="s">
        <v>18</v>
      </c>
      <c r="M1577" t="s">
        <v>4259</v>
      </c>
      <c r="N1577" t="s">
        <v>4260</v>
      </c>
    </row>
    <row r="1578" spans="1:14" x14ac:dyDescent="0.25">
      <c r="A1578">
        <v>34229236</v>
      </c>
      <c r="B1578" t="s">
        <v>34</v>
      </c>
      <c r="C1578" t="s">
        <v>4900</v>
      </c>
      <c r="D1578" t="s">
        <v>4901</v>
      </c>
      <c r="E1578" t="s">
        <v>4902</v>
      </c>
      <c r="F1578" t="s">
        <v>49</v>
      </c>
      <c r="G1578" t="s">
        <v>179</v>
      </c>
      <c r="H1578" t="s">
        <v>180</v>
      </c>
      <c r="I1578" t="s">
        <v>181</v>
      </c>
      <c r="J1578">
        <v>141.28411570359</v>
      </c>
      <c r="K1578">
        <v>43.085808300579799</v>
      </c>
      <c r="L1578" t="s">
        <v>18</v>
      </c>
      <c r="M1578" t="s">
        <v>4259</v>
      </c>
      <c r="N1578" t="s">
        <v>4260</v>
      </c>
    </row>
    <row r="1579" spans="1:14" x14ac:dyDescent="0.25">
      <c r="A1579">
        <v>15083616</v>
      </c>
      <c r="B1579" t="s">
        <v>34</v>
      </c>
      <c r="C1579" t="s">
        <v>4903</v>
      </c>
      <c r="D1579" t="s">
        <v>4904</v>
      </c>
      <c r="E1579" t="s">
        <v>4905</v>
      </c>
      <c r="F1579" t="s">
        <v>49</v>
      </c>
      <c r="G1579" t="s">
        <v>239</v>
      </c>
      <c r="H1579" t="s">
        <v>243</v>
      </c>
      <c r="I1579" t="s">
        <v>243</v>
      </c>
      <c r="J1579">
        <v>141.274554488213</v>
      </c>
      <c r="K1579">
        <v>43.105541430091797</v>
      </c>
      <c r="L1579" t="s">
        <v>18</v>
      </c>
      <c r="M1579" t="s">
        <v>4259</v>
      </c>
      <c r="N1579" t="s">
        <v>4260</v>
      </c>
    </row>
    <row r="1580" spans="1:14" x14ac:dyDescent="0.25">
      <c r="A1580">
        <v>24977119</v>
      </c>
      <c r="B1580" t="s">
        <v>34</v>
      </c>
      <c r="C1580" t="s">
        <v>4906</v>
      </c>
      <c r="D1580" t="s">
        <v>4907</v>
      </c>
      <c r="E1580" t="s">
        <v>4908</v>
      </c>
      <c r="F1580" t="s">
        <v>49</v>
      </c>
      <c r="G1580" t="s">
        <v>72</v>
      </c>
      <c r="H1580" t="s">
        <v>84</v>
      </c>
      <c r="I1580" t="s">
        <v>84</v>
      </c>
      <c r="J1580">
        <v>141.27746371498199</v>
      </c>
      <c r="K1580">
        <v>43.095742986013803</v>
      </c>
      <c r="L1580" t="s">
        <v>18</v>
      </c>
      <c r="M1580" t="s">
        <v>4259</v>
      </c>
      <c r="N1580" t="s">
        <v>4260</v>
      </c>
    </row>
    <row r="1581" spans="1:14" x14ac:dyDescent="0.25">
      <c r="A1581">
        <v>17766527</v>
      </c>
      <c r="B1581" t="s">
        <v>223</v>
      </c>
      <c r="C1581" t="s">
        <v>4909</v>
      </c>
      <c r="D1581" t="s">
        <v>4910</v>
      </c>
      <c r="E1581" t="s">
        <v>4911</v>
      </c>
      <c r="F1581" t="s">
        <v>98</v>
      </c>
      <c r="G1581" t="s">
        <v>227</v>
      </c>
      <c r="H1581" t="s">
        <v>228</v>
      </c>
      <c r="I1581" t="s">
        <v>228</v>
      </c>
      <c r="J1581">
        <v>141.27640224211299</v>
      </c>
      <c r="K1581">
        <v>43.090333338779097</v>
      </c>
      <c r="L1581" t="s">
        <v>18</v>
      </c>
      <c r="M1581" t="s">
        <v>4259</v>
      </c>
      <c r="N1581" t="s">
        <v>4260</v>
      </c>
    </row>
    <row r="1582" spans="1:14" x14ac:dyDescent="0.25">
      <c r="A1582">
        <v>17772096</v>
      </c>
      <c r="B1582" t="s">
        <v>223</v>
      </c>
      <c r="C1582" t="s">
        <v>4912</v>
      </c>
      <c r="D1582" t="s">
        <v>4913</v>
      </c>
      <c r="E1582" t="s">
        <v>4914</v>
      </c>
      <c r="F1582" t="s">
        <v>98</v>
      </c>
      <c r="G1582" t="s">
        <v>227</v>
      </c>
      <c r="H1582" t="s">
        <v>228</v>
      </c>
      <c r="I1582" t="s">
        <v>228</v>
      </c>
      <c r="J1582">
        <v>141.29431734383701</v>
      </c>
      <c r="K1582">
        <v>43.089361812017103</v>
      </c>
      <c r="L1582" t="s">
        <v>18</v>
      </c>
      <c r="M1582" t="s">
        <v>4259</v>
      </c>
      <c r="N1582" t="s">
        <v>4260</v>
      </c>
    </row>
    <row r="1583" spans="1:14" x14ac:dyDescent="0.25">
      <c r="A1583">
        <v>36600539</v>
      </c>
      <c r="B1583" t="s">
        <v>34</v>
      </c>
      <c r="C1583" t="s">
        <v>4915</v>
      </c>
      <c r="D1583" t="s">
        <v>4916</v>
      </c>
      <c r="E1583" t="s">
        <v>4917</v>
      </c>
      <c r="F1583" t="s">
        <v>49</v>
      </c>
      <c r="G1583" t="s">
        <v>179</v>
      </c>
      <c r="H1583" t="s">
        <v>180</v>
      </c>
      <c r="I1583" t="s">
        <v>181</v>
      </c>
      <c r="J1583">
        <v>141.26898604683399</v>
      </c>
      <c r="K1583">
        <v>43.0570954653572</v>
      </c>
      <c r="L1583" t="s">
        <v>18</v>
      </c>
      <c r="M1583" t="s">
        <v>4259</v>
      </c>
      <c r="N1583" t="s">
        <v>4260</v>
      </c>
    </row>
    <row r="1584" spans="1:14" x14ac:dyDescent="0.25">
      <c r="A1584">
        <v>5427062</v>
      </c>
      <c r="B1584" t="s">
        <v>14</v>
      </c>
      <c r="C1584" t="s">
        <v>4918</v>
      </c>
      <c r="D1584" t="s">
        <v>4919</v>
      </c>
      <c r="E1584" t="s">
        <v>4920</v>
      </c>
      <c r="F1584" t="s">
        <v>49</v>
      </c>
      <c r="G1584" t="s">
        <v>50</v>
      </c>
      <c r="H1584" t="s">
        <v>50</v>
      </c>
      <c r="I1584" t="s">
        <v>51</v>
      </c>
      <c r="J1584">
        <v>141.26986031002599</v>
      </c>
      <c r="K1584">
        <v>43.058017601855397</v>
      </c>
      <c r="L1584" t="s">
        <v>18</v>
      </c>
      <c r="M1584" t="s">
        <v>4259</v>
      </c>
      <c r="N1584" t="s">
        <v>4260</v>
      </c>
    </row>
    <row r="1585" spans="1:14" x14ac:dyDescent="0.25">
      <c r="A1585">
        <v>5427063</v>
      </c>
      <c r="B1585" t="s">
        <v>14</v>
      </c>
      <c r="C1585" t="s">
        <v>4921</v>
      </c>
      <c r="D1585" t="s">
        <v>4922</v>
      </c>
      <c r="E1585" t="s">
        <v>4923</v>
      </c>
      <c r="F1585" t="s">
        <v>49</v>
      </c>
      <c r="G1585" t="s">
        <v>50</v>
      </c>
      <c r="H1585" t="s">
        <v>50</v>
      </c>
      <c r="I1585" t="s">
        <v>51</v>
      </c>
      <c r="J1585">
        <v>141.255028363153</v>
      </c>
      <c r="K1585">
        <v>43.0583254205457</v>
      </c>
      <c r="L1585" t="s">
        <v>18</v>
      </c>
      <c r="M1585" t="s">
        <v>4259</v>
      </c>
      <c r="N1585" t="s">
        <v>4260</v>
      </c>
    </row>
    <row r="1586" spans="1:14" x14ac:dyDescent="0.25">
      <c r="A1586">
        <v>19772241</v>
      </c>
      <c r="B1586" t="s">
        <v>68</v>
      </c>
      <c r="C1586" t="s">
        <v>4924</v>
      </c>
      <c r="D1586" t="s">
        <v>4925</v>
      </c>
      <c r="E1586" t="s">
        <v>4926</v>
      </c>
      <c r="F1586" t="s">
        <v>49</v>
      </c>
      <c r="G1586" t="s">
        <v>72</v>
      </c>
      <c r="H1586" t="s">
        <v>73</v>
      </c>
      <c r="I1586" t="s">
        <v>73</v>
      </c>
      <c r="J1586">
        <v>141.35261495248099</v>
      </c>
      <c r="K1586">
        <v>43.058152508702896</v>
      </c>
      <c r="L1586" t="s">
        <v>18</v>
      </c>
      <c r="M1586" t="s">
        <v>4259</v>
      </c>
      <c r="N1586" t="s">
        <v>4260</v>
      </c>
    </row>
    <row r="1587" spans="1:14" x14ac:dyDescent="0.25">
      <c r="A1587">
        <v>30673462</v>
      </c>
      <c r="B1587" t="s">
        <v>68</v>
      </c>
      <c r="C1587" t="s">
        <v>4927</v>
      </c>
      <c r="D1587" t="s">
        <v>4928</v>
      </c>
      <c r="E1587" t="s">
        <v>4926</v>
      </c>
      <c r="F1587" t="s">
        <v>49</v>
      </c>
      <c r="G1587" t="s">
        <v>72</v>
      </c>
      <c r="H1587" t="s">
        <v>84</v>
      </c>
      <c r="I1587" t="s">
        <v>84</v>
      </c>
      <c r="J1587">
        <v>141.35410377729099</v>
      </c>
      <c r="K1587">
        <v>43.060415902518201</v>
      </c>
      <c r="L1587" t="s">
        <v>18</v>
      </c>
      <c r="M1587" t="s">
        <v>4259</v>
      </c>
      <c r="N1587" t="s">
        <v>4260</v>
      </c>
    </row>
    <row r="1588" spans="1:14" x14ac:dyDescent="0.25">
      <c r="A1588">
        <v>526644</v>
      </c>
      <c r="B1588" t="s">
        <v>14</v>
      </c>
      <c r="C1588" t="s">
        <v>4929</v>
      </c>
      <c r="D1588" t="s">
        <v>4930</v>
      </c>
      <c r="E1588" t="s">
        <v>4931</v>
      </c>
      <c r="F1588" t="s">
        <v>49</v>
      </c>
      <c r="G1588" t="s">
        <v>50</v>
      </c>
      <c r="H1588" t="s">
        <v>50</v>
      </c>
      <c r="I1588" t="s">
        <v>51</v>
      </c>
      <c r="J1588">
        <v>141.32366495064699</v>
      </c>
      <c r="K1588">
        <v>43.0380134581996</v>
      </c>
      <c r="L1588" t="s">
        <v>18</v>
      </c>
      <c r="M1588" t="s">
        <v>4259</v>
      </c>
      <c r="N1588" t="s">
        <v>4260</v>
      </c>
    </row>
    <row r="1589" spans="1:14" x14ac:dyDescent="0.25">
      <c r="A1589">
        <v>598482</v>
      </c>
      <c r="B1589" t="s">
        <v>14</v>
      </c>
      <c r="C1589" t="s">
        <v>4932</v>
      </c>
      <c r="D1589" t="s">
        <v>4933</v>
      </c>
      <c r="E1589" t="s">
        <v>4934</v>
      </c>
      <c r="F1589" t="s">
        <v>49</v>
      </c>
      <c r="G1589" t="s">
        <v>50</v>
      </c>
      <c r="H1589" t="s">
        <v>50</v>
      </c>
      <c r="I1589" t="s">
        <v>51</v>
      </c>
      <c r="J1589">
        <v>141.30242235204</v>
      </c>
      <c r="K1589">
        <v>43.039026531488901</v>
      </c>
      <c r="L1589" t="s">
        <v>18</v>
      </c>
      <c r="M1589" t="s">
        <v>4259</v>
      </c>
      <c r="N1589" t="s">
        <v>4260</v>
      </c>
    </row>
    <row r="1590" spans="1:14" x14ac:dyDescent="0.25">
      <c r="A1590">
        <v>49064513</v>
      </c>
      <c r="B1590" t="s">
        <v>34</v>
      </c>
      <c r="C1590" t="s">
        <v>4935</v>
      </c>
      <c r="D1590" t="s">
        <v>4936</v>
      </c>
      <c r="E1590" t="s">
        <v>4937</v>
      </c>
      <c r="F1590" t="s">
        <v>49</v>
      </c>
      <c r="G1590" t="s">
        <v>50</v>
      </c>
      <c r="H1590" t="s">
        <v>50</v>
      </c>
      <c r="I1590" t="s">
        <v>51</v>
      </c>
      <c r="J1590">
        <v>141.31058056172401</v>
      </c>
      <c r="K1590">
        <v>43.042921874788497</v>
      </c>
      <c r="L1590" t="s">
        <v>18</v>
      </c>
      <c r="M1590" t="s">
        <v>4259</v>
      </c>
      <c r="N1590" t="s">
        <v>4260</v>
      </c>
    </row>
    <row r="1591" spans="1:14" x14ac:dyDescent="0.25">
      <c r="A1591" t="s">
        <v>4938</v>
      </c>
      <c r="B1591" t="s">
        <v>27</v>
      </c>
      <c r="C1591" t="s">
        <v>4939</v>
      </c>
      <c r="D1591" t="s">
        <v>4940</v>
      </c>
      <c r="E1591" t="s">
        <v>4941</v>
      </c>
      <c r="F1591" t="s">
        <v>61</v>
      </c>
      <c r="G1591" t="s">
        <v>62</v>
      </c>
      <c r="H1591" t="s">
        <v>518</v>
      </c>
      <c r="I1591" t="s">
        <v>518</v>
      </c>
      <c r="J1591">
        <v>141.307541647222</v>
      </c>
      <c r="K1591">
        <v>43.051464233333299</v>
      </c>
      <c r="L1591" t="s">
        <v>18</v>
      </c>
      <c r="M1591" t="s">
        <v>4259</v>
      </c>
      <c r="N1591" t="s">
        <v>4260</v>
      </c>
    </row>
    <row r="1592" spans="1:14" x14ac:dyDescent="0.25">
      <c r="A1592">
        <v>15216002</v>
      </c>
      <c r="B1592" t="s">
        <v>91</v>
      </c>
      <c r="C1592" t="s">
        <v>4942</v>
      </c>
      <c r="D1592" t="s">
        <v>4943</v>
      </c>
      <c r="E1592" t="s">
        <v>4944</v>
      </c>
      <c r="F1592" t="s">
        <v>15</v>
      </c>
      <c r="G1592" t="s">
        <v>16</v>
      </c>
      <c r="H1592" t="s">
        <v>17</v>
      </c>
      <c r="I1592" t="s">
        <v>17</v>
      </c>
      <c r="J1592">
        <v>141.31007085695001</v>
      </c>
      <c r="K1592">
        <v>43.0569521040875</v>
      </c>
      <c r="L1592" t="s">
        <v>18</v>
      </c>
      <c r="M1592" t="s">
        <v>4259</v>
      </c>
      <c r="N1592" t="s">
        <v>4260</v>
      </c>
    </row>
    <row r="1593" spans="1:14" x14ac:dyDescent="0.25">
      <c r="A1593" t="s">
        <v>4945</v>
      </c>
      <c r="B1593" t="s">
        <v>27</v>
      </c>
      <c r="C1593" t="s">
        <v>4946</v>
      </c>
      <c r="D1593" t="s">
        <v>4947</v>
      </c>
      <c r="E1593" t="s">
        <v>4948</v>
      </c>
      <c r="F1593" t="s">
        <v>15</v>
      </c>
      <c r="G1593" t="s">
        <v>32</v>
      </c>
      <c r="H1593" t="s">
        <v>33</v>
      </c>
      <c r="I1593" t="s">
        <v>33</v>
      </c>
      <c r="J1593">
        <v>141.28590500000001</v>
      </c>
      <c r="K1593">
        <v>43.050727000000002</v>
      </c>
      <c r="L1593" t="s">
        <v>18</v>
      </c>
      <c r="M1593" t="s">
        <v>4259</v>
      </c>
      <c r="N1593" t="s">
        <v>4260</v>
      </c>
    </row>
    <row r="1594" spans="1:14" x14ac:dyDescent="0.25">
      <c r="A1594">
        <v>31246164</v>
      </c>
      <c r="B1594" t="s">
        <v>138</v>
      </c>
      <c r="C1594" t="s">
        <v>4949</v>
      </c>
      <c r="D1594" t="s">
        <v>4950</v>
      </c>
      <c r="E1594" t="s">
        <v>4948</v>
      </c>
      <c r="F1594" t="s">
        <v>15</v>
      </c>
      <c r="G1594" t="s">
        <v>16</v>
      </c>
      <c r="H1594" t="s">
        <v>17</v>
      </c>
      <c r="I1594" t="s">
        <v>17</v>
      </c>
      <c r="J1594">
        <v>141.290913274769</v>
      </c>
      <c r="K1594">
        <v>43.0512388324791</v>
      </c>
      <c r="L1594" t="s">
        <v>18</v>
      </c>
      <c r="M1594" t="s">
        <v>4259</v>
      </c>
      <c r="N1594" t="s">
        <v>4260</v>
      </c>
    </row>
    <row r="1595" spans="1:14" x14ac:dyDescent="0.25">
      <c r="A1595">
        <v>575955</v>
      </c>
      <c r="B1595" t="s">
        <v>14</v>
      </c>
      <c r="C1595" t="s">
        <v>4951</v>
      </c>
      <c r="D1595" t="s">
        <v>4952</v>
      </c>
      <c r="E1595" t="s">
        <v>4953</v>
      </c>
      <c r="F1595" t="s">
        <v>49</v>
      </c>
      <c r="G1595" t="s">
        <v>50</v>
      </c>
      <c r="H1595" t="s">
        <v>50</v>
      </c>
      <c r="I1595" t="s">
        <v>51</v>
      </c>
      <c r="J1595">
        <v>141.29847482313801</v>
      </c>
      <c r="K1595">
        <v>43.050458344150996</v>
      </c>
      <c r="L1595" t="s">
        <v>18</v>
      </c>
      <c r="M1595" t="s">
        <v>4259</v>
      </c>
      <c r="N1595" t="s">
        <v>4260</v>
      </c>
    </row>
    <row r="1596" spans="1:14" x14ac:dyDescent="0.25">
      <c r="A1596">
        <v>302183</v>
      </c>
      <c r="B1596" t="s">
        <v>14</v>
      </c>
      <c r="C1596" t="s">
        <v>4954</v>
      </c>
      <c r="D1596" t="s">
        <v>4955</v>
      </c>
      <c r="E1596" t="s">
        <v>4956</v>
      </c>
      <c r="F1596" t="s">
        <v>49</v>
      </c>
      <c r="G1596" t="s">
        <v>50</v>
      </c>
      <c r="H1596" t="s">
        <v>50</v>
      </c>
      <c r="I1596" t="s">
        <v>51</v>
      </c>
      <c r="J1596">
        <v>141.310703645361</v>
      </c>
      <c r="K1596">
        <v>43.061118558670501</v>
      </c>
      <c r="L1596" t="s">
        <v>18</v>
      </c>
      <c r="M1596" t="s">
        <v>4259</v>
      </c>
      <c r="N1596" t="s">
        <v>4260</v>
      </c>
    </row>
    <row r="1597" spans="1:14" x14ac:dyDescent="0.25">
      <c r="A1597">
        <v>22593133</v>
      </c>
      <c r="B1597" t="s">
        <v>57</v>
      </c>
      <c r="C1597" t="s">
        <v>4957</v>
      </c>
      <c r="D1597" t="s">
        <v>1109</v>
      </c>
      <c r="E1597" t="s">
        <v>4958</v>
      </c>
      <c r="F1597" t="s">
        <v>49</v>
      </c>
      <c r="G1597" t="s">
        <v>188</v>
      </c>
      <c r="H1597" t="s">
        <v>495</v>
      </c>
      <c r="I1597" t="s">
        <v>495</v>
      </c>
      <c r="J1597">
        <v>141.29546973479401</v>
      </c>
      <c r="K1597">
        <v>43.048252683945002</v>
      </c>
      <c r="L1597" t="s">
        <v>18</v>
      </c>
      <c r="M1597" t="s">
        <v>4259</v>
      </c>
      <c r="N1597" t="s">
        <v>4260</v>
      </c>
    </row>
    <row r="1598" spans="1:14" x14ac:dyDescent="0.25">
      <c r="A1598">
        <v>305422</v>
      </c>
      <c r="B1598" t="s">
        <v>14</v>
      </c>
      <c r="C1598" t="s">
        <v>4959</v>
      </c>
      <c r="D1598" t="s">
        <v>4960</v>
      </c>
      <c r="E1598" t="s">
        <v>4961</v>
      </c>
      <c r="F1598" t="s">
        <v>98</v>
      </c>
      <c r="G1598" t="s">
        <v>99</v>
      </c>
      <c r="H1598" t="s">
        <v>100</v>
      </c>
      <c r="I1598" t="s">
        <v>151</v>
      </c>
      <c r="J1598">
        <v>141.31077551334499</v>
      </c>
      <c r="K1598">
        <v>43.066473470541901</v>
      </c>
      <c r="L1598" t="s">
        <v>18</v>
      </c>
      <c r="M1598" t="s">
        <v>4259</v>
      </c>
      <c r="N1598" t="s">
        <v>4260</v>
      </c>
    </row>
    <row r="1599" spans="1:14" x14ac:dyDescent="0.25">
      <c r="A1599">
        <v>30570371</v>
      </c>
      <c r="B1599" t="s">
        <v>34</v>
      </c>
      <c r="C1599" t="s">
        <v>4962</v>
      </c>
      <c r="D1599" t="s">
        <v>4963</v>
      </c>
      <c r="E1599" t="s">
        <v>4964</v>
      </c>
      <c r="F1599" t="s">
        <v>49</v>
      </c>
      <c r="G1599" t="s">
        <v>179</v>
      </c>
      <c r="H1599" t="s">
        <v>180</v>
      </c>
      <c r="I1599" t="s">
        <v>181</v>
      </c>
      <c r="J1599">
        <v>141.30739271896601</v>
      </c>
      <c r="K1599">
        <v>43.066590565805001</v>
      </c>
      <c r="L1599" t="s">
        <v>18</v>
      </c>
      <c r="M1599" t="s">
        <v>4259</v>
      </c>
      <c r="N1599" t="s">
        <v>4260</v>
      </c>
    </row>
    <row r="1600" spans="1:14" x14ac:dyDescent="0.25">
      <c r="A1600" t="s">
        <v>4965</v>
      </c>
      <c r="B1600" t="s">
        <v>27</v>
      </c>
      <c r="C1600" t="s">
        <v>4966</v>
      </c>
      <c r="D1600" t="s">
        <v>4967</v>
      </c>
      <c r="E1600" t="s">
        <v>4968</v>
      </c>
      <c r="F1600" t="s">
        <v>15</v>
      </c>
      <c r="G1600" t="s">
        <v>32</v>
      </c>
      <c r="H1600" t="s">
        <v>3473</v>
      </c>
      <c r="I1600" t="s">
        <v>3473</v>
      </c>
      <c r="J1600">
        <v>141.35632317222201</v>
      </c>
      <c r="K1600">
        <v>43.0611204194444</v>
      </c>
      <c r="L1600" t="s">
        <v>18</v>
      </c>
      <c r="M1600" t="s">
        <v>4259</v>
      </c>
      <c r="N1600" t="s">
        <v>4260</v>
      </c>
    </row>
    <row r="1601" spans="1:14" x14ac:dyDescent="0.25">
      <c r="A1601">
        <v>17769384</v>
      </c>
      <c r="B1601" t="s">
        <v>223</v>
      </c>
      <c r="C1601" t="s">
        <v>4969</v>
      </c>
      <c r="D1601" t="s">
        <v>4970</v>
      </c>
      <c r="E1601" t="s">
        <v>4971</v>
      </c>
      <c r="F1601" t="s">
        <v>98</v>
      </c>
      <c r="G1601" t="s">
        <v>227</v>
      </c>
      <c r="H1601" t="s">
        <v>228</v>
      </c>
      <c r="I1601" t="s">
        <v>228</v>
      </c>
      <c r="J1601">
        <v>141.34123096765401</v>
      </c>
      <c r="K1601">
        <v>43.058755123322896</v>
      </c>
      <c r="L1601" t="s">
        <v>18</v>
      </c>
      <c r="M1601" t="s">
        <v>4259</v>
      </c>
      <c r="N1601" t="s">
        <v>4260</v>
      </c>
    </row>
    <row r="1602" spans="1:14" x14ac:dyDescent="0.25">
      <c r="A1602">
        <v>31592088</v>
      </c>
      <c r="B1602" t="s">
        <v>34</v>
      </c>
      <c r="C1602" t="s">
        <v>4972</v>
      </c>
      <c r="D1602" t="s">
        <v>4973</v>
      </c>
      <c r="E1602" t="s">
        <v>4974</v>
      </c>
      <c r="F1602" t="s">
        <v>61</v>
      </c>
      <c r="G1602" t="s">
        <v>62</v>
      </c>
      <c r="H1602" t="s">
        <v>555</v>
      </c>
      <c r="I1602" t="s">
        <v>555</v>
      </c>
      <c r="J1602">
        <v>141.355702040523</v>
      </c>
      <c r="K1602">
        <v>43.060236806534803</v>
      </c>
      <c r="L1602" t="s">
        <v>18</v>
      </c>
      <c r="M1602" t="s">
        <v>4259</v>
      </c>
      <c r="N1602" t="s">
        <v>4260</v>
      </c>
    </row>
    <row r="1603" spans="1:14" x14ac:dyDescent="0.25">
      <c r="A1603">
        <v>15083271</v>
      </c>
      <c r="B1603" t="s">
        <v>14</v>
      </c>
      <c r="C1603" t="s">
        <v>4975</v>
      </c>
      <c r="D1603" t="s">
        <v>4976</v>
      </c>
      <c r="E1603" t="s">
        <v>4977</v>
      </c>
      <c r="F1603" t="s">
        <v>49</v>
      </c>
      <c r="G1603" t="s">
        <v>50</v>
      </c>
      <c r="H1603" t="s">
        <v>50</v>
      </c>
      <c r="I1603" t="s">
        <v>51</v>
      </c>
      <c r="J1603">
        <v>141.33884273391999</v>
      </c>
      <c r="K1603">
        <v>43.059650216544</v>
      </c>
      <c r="L1603" t="s">
        <v>18</v>
      </c>
      <c r="M1603" t="s">
        <v>4259</v>
      </c>
      <c r="N1603" t="s">
        <v>4260</v>
      </c>
    </row>
    <row r="1604" spans="1:14" x14ac:dyDescent="0.25">
      <c r="A1604">
        <v>30452006</v>
      </c>
      <c r="B1604" t="s">
        <v>622</v>
      </c>
      <c r="C1604" t="s">
        <v>4978</v>
      </c>
      <c r="D1604" t="s">
        <v>4979</v>
      </c>
      <c r="E1604" t="s">
        <v>4980</v>
      </c>
      <c r="F1604" t="s">
        <v>15</v>
      </c>
      <c r="G1604" t="s">
        <v>381</v>
      </c>
      <c r="H1604" t="s">
        <v>382</v>
      </c>
      <c r="I1604" t="s">
        <v>382</v>
      </c>
      <c r="J1604">
        <v>141.337366540532</v>
      </c>
      <c r="K1604">
        <v>43.058495308554299</v>
      </c>
      <c r="L1604" t="s">
        <v>18</v>
      </c>
      <c r="M1604" t="s">
        <v>4259</v>
      </c>
      <c r="N1604" t="s">
        <v>4260</v>
      </c>
    </row>
    <row r="1605" spans="1:14" x14ac:dyDescent="0.25">
      <c r="A1605">
        <v>25103263</v>
      </c>
      <c r="B1605" t="s">
        <v>57</v>
      </c>
      <c r="C1605" t="s">
        <v>4981</v>
      </c>
      <c r="D1605" t="s">
        <v>4982</v>
      </c>
      <c r="E1605" t="s">
        <v>4983</v>
      </c>
      <c r="F1605" t="s">
        <v>61</v>
      </c>
      <c r="G1605" t="s">
        <v>62</v>
      </c>
      <c r="H1605" t="s">
        <v>518</v>
      </c>
      <c r="I1605" t="s">
        <v>518</v>
      </c>
      <c r="J1605">
        <v>141.330477040039</v>
      </c>
      <c r="K1605">
        <v>43.057461038992201</v>
      </c>
      <c r="L1605" t="s">
        <v>18</v>
      </c>
      <c r="M1605" t="s">
        <v>4259</v>
      </c>
      <c r="N1605" t="s">
        <v>4260</v>
      </c>
    </row>
    <row r="1606" spans="1:14" x14ac:dyDescent="0.25">
      <c r="A1606">
        <v>17769386</v>
      </c>
      <c r="B1606" t="s">
        <v>223</v>
      </c>
      <c r="C1606" t="s">
        <v>4984</v>
      </c>
      <c r="D1606" t="s">
        <v>4985</v>
      </c>
      <c r="E1606" t="s">
        <v>4986</v>
      </c>
      <c r="F1606" t="s">
        <v>98</v>
      </c>
      <c r="G1606" t="s">
        <v>227</v>
      </c>
      <c r="H1606" t="s">
        <v>228</v>
      </c>
      <c r="I1606" t="s">
        <v>228</v>
      </c>
      <c r="J1606">
        <v>141.330231776917</v>
      </c>
      <c r="K1606">
        <v>43.057227169381001</v>
      </c>
      <c r="L1606" t="s">
        <v>18</v>
      </c>
      <c r="M1606" t="s">
        <v>4259</v>
      </c>
      <c r="N1606" t="s">
        <v>4260</v>
      </c>
    </row>
    <row r="1607" spans="1:14" x14ac:dyDescent="0.25">
      <c r="A1607">
        <v>15083311</v>
      </c>
      <c r="B1607" t="s">
        <v>14</v>
      </c>
      <c r="C1607" t="s">
        <v>4987</v>
      </c>
      <c r="D1607" t="s">
        <v>4988</v>
      </c>
      <c r="E1607" t="s">
        <v>4989</v>
      </c>
      <c r="F1607" t="s">
        <v>49</v>
      </c>
      <c r="G1607" t="s">
        <v>50</v>
      </c>
      <c r="H1607" t="s">
        <v>50</v>
      </c>
      <c r="I1607" t="s">
        <v>51</v>
      </c>
      <c r="J1607">
        <v>141.330152120853</v>
      </c>
      <c r="K1607">
        <v>43.056625299876401</v>
      </c>
      <c r="L1607" t="s">
        <v>18</v>
      </c>
      <c r="M1607" t="s">
        <v>4259</v>
      </c>
      <c r="N1607" t="s">
        <v>4260</v>
      </c>
    </row>
    <row r="1608" spans="1:14" x14ac:dyDescent="0.25">
      <c r="A1608">
        <v>48679052</v>
      </c>
      <c r="B1608" t="s">
        <v>14</v>
      </c>
      <c r="C1608" t="s">
        <v>4990</v>
      </c>
      <c r="D1608" t="s">
        <v>4991</v>
      </c>
      <c r="E1608" t="s">
        <v>4992</v>
      </c>
      <c r="F1608" t="s">
        <v>38</v>
      </c>
      <c r="G1608" t="s">
        <v>39</v>
      </c>
      <c r="H1608" t="s">
        <v>40</v>
      </c>
      <c r="I1608" t="s">
        <v>40</v>
      </c>
      <c r="J1608">
        <v>141.35592450966601</v>
      </c>
      <c r="K1608">
        <v>43.060406233234801</v>
      </c>
      <c r="L1608" t="s">
        <v>18</v>
      </c>
      <c r="M1608" t="s">
        <v>4259</v>
      </c>
      <c r="N1608" t="s">
        <v>4260</v>
      </c>
    </row>
    <row r="1609" spans="1:14" x14ac:dyDescent="0.25">
      <c r="A1609">
        <v>18460044</v>
      </c>
      <c r="B1609" t="s">
        <v>34</v>
      </c>
      <c r="C1609" t="s">
        <v>4993</v>
      </c>
      <c r="D1609" t="s">
        <v>4994</v>
      </c>
      <c r="E1609" t="s">
        <v>4995</v>
      </c>
      <c r="F1609" t="s">
        <v>49</v>
      </c>
      <c r="G1609" t="s">
        <v>72</v>
      </c>
      <c r="H1609" t="s">
        <v>4996</v>
      </c>
      <c r="I1609" t="s">
        <v>4996</v>
      </c>
      <c r="J1609">
        <v>141.354377333386</v>
      </c>
      <c r="K1609">
        <v>43.0607222542599</v>
      </c>
      <c r="L1609" t="s">
        <v>18</v>
      </c>
      <c r="M1609" t="s">
        <v>4259</v>
      </c>
      <c r="N1609" t="s">
        <v>4260</v>
      </c>
    </row>
    <row r="1610" spans="1:14" x14ac:dyDescent="0.25">
      <c r="A1610">
        <v>37463442</v>
      </c>
      <c r="B1610" t="s">
        <v>34</v>
      </c>
      <c r="C1610" t="s">
        <v>4997</v>
      </c>
      <c r="D1610" t="s">
        <v>4998</v>
      </c>
      <c r="E1610" t="s">
        <v>4999</v>
      </c>
      <c r="F1610" t="s">
        <v>15</v>
      </c>
      <c r="G1610" t="s">
        <v>16</v>
      </c>
      <c r="H1610" t="s">
        <v>17</v>
      </c>
      <c r="I1610" t="s">
        <v>17</v>
      </c>
      <c r="J1610">
        <v>141.35329082669301</v>
      </c>
      <c r="K1610">
        <v>43.060838594600497</v>
      </c>
      <c r="L1610" t="s">
        <v>18</v>
      </c>
      <c r="M1610" t="s">
        <v>4259</v>
      </c>
      <c r="N1610" t="s">
        <v>4260</v>
      </c>
    </row>
    <row r="1611" spans="1:14" x14ac:dyDescent="0.25">
      <c r="A1611">
        <v>30573319</v>
      </c>
      <c r="B1611" t="s">
        <v>34</v>
      </c>
      <c r="C1611" t="s">
        <v>5000</v>
      </c>
      <c r="D1611" t="s">
        <v>5001</v>
      </c>
      <c r="E1611" t="s">
        <v>5002</v>
      </c>
      <c r="F1611" t="s">
        <v>15</v>
      </c>
      <c r="G1611" t="s">
        <v>44</v>
      </c>
      <c r="H1611" t="s">
        <v>45</v>
      </c>
      <c r="I1611" t="s">
        <v>45</v>
      </c>
      <c r="J1611">
        <v>141.353092239517</v>
      </c>
      <c r="K1611">
        <v>43.0609294170767</v>
      </c>
      <c r="L1611" t="s">
        <v>18</v>
      </c>
      <c r="M1611" t="s">
        <v>4259</v>
      </c>
      <c r="N1611" t="s">
        <v>4260</v>
      </c>
    </row>
    <row r="1612" spans="1:14" x14ac:dyDescent="0.25">
      <c r="A1612">
        <v>21170405</v>
      </c>
      <c r="B1612" t="s">
        <v>138</v>
      </c>
      <c r="C1612" t="s">
        <v>5003</v>
      </c>
      <c r="D1612" t="s">
        <v>5004</v>
      </c>
      <c r="E1612" t="s">
        <v>5005</v>
      </c>
      <c r="F1612" t="s">
        <v>49</v>
      </c>
      <c r="G1612" t="s">
        <v>72</v>
      </c>
      <c r="H1612" t="s">
        <v>4996</v>
      </c>
      <c r="I1612" t="s">
        <v>4996</v>
      </c>
      <c r="J1612">
        <v>141.351061918456</v>
      </c>
      <c r="K1612">
        <v>43.064360044045003</v>
      </c>
      <c r="L1612" t="s">
        <v>18</v>
      </c>
      <c r="M1612" t="s">
        <v>4259</v>
      </c>
      <c r="N1612" t="s">
        <v>4260</v>
      </c>
    </row>
    <row r="1613" spans="1:14" x14ac:dyDescent="0.25">
      <c r="A1613" t="s">
        <v>5006</v>
      </c>
      <c r="B1613" t="s">
        <v>27</v>
      </c>
      <c r="C1613" t="s">
        <v>5007</v>
      </c>
      <c r="D1613" t="s">
        <v>5008</v>
      </c>
      <c r="E1613" t="s">
        <v>5009</v>
      </c>
      <c r="F1613" t="s">
        <v>61</v>
      </c>
      <c r="G1613" t="s">
        <v>62</v>
      </c>
      <c r="H1613" t="s">
        <v>313</v>
      </c>
      <c r="I1613" t="s">
        <v>313</v>
      </c>
      <c r="J1613">
        <v>141.3515568</v>
      </c>
      <c r="K1613">
        <v>43.060861369999998</v>
      </c>
      <c r="L1613" t="s">
        <v>18</v>
      </c>
      <c r="M1613" t="s">
        <v>4259</v>
      </c>
      <c r="N1613" t="s">
        <v>4260</v>
      </c>
    </row>
    <row r="1614" spans="1:14" x14ac:dyDescent="0.25">
      <c r="A1614">
        <v>15083368</v>
      </c>
      <c r="B1614" t="s">
        <v>14</v>
      </c>
      <c r="C1614" t="s">
        <v>5010</v>
      </c>
      <c r="D1614" t="s">
        <v>5011</v>
      </c>
      <c r="E1614" t="s">
        <v>5012</v>
      </c>
      <c r="F1614" t="s">
        <v>49</v>
      </c>
      <c r="G1614" t="s">
        <v>50</v>
      </c>
      <c r="H1614" t="s">
        <v>50</v>
      </c>
      <c r="I1614" t="s">
        <v>51</v>
      </c>
      <c r="J1614">
        <v>141.35241637584801</v>
      </c>
      <c r="K1614">
        <v>43.061358782831299</v>
      </c>
      <c r="L1614" t="s">
        <v>18</v>
      </c>
      <c r="M1614" t="s">
        <v>4259</v>
      </c>
      <c r="N1614" t="s">
        <v>4260</v>
      </c>
    </row>
    <row r="1615" spans="1:14" x14ac:dyDescent="0.25">
      <c r="A1615" t="s">
        <v>5013</v>
      </c>
      <c r="B1615" t="s">
        <v>27</v>
      </c>
      <c r="C1615" t="s">
        <v>5014</v>
      </c>
      <c r="D1615" t="s">
        <v>5015</v>
      </c>
      <c r="E1615" t="s">
        <v>5016</v>
      </c>
      <c r="F1615" t="s">
        <v>49</v>
      </c>
      <c r="G1615" t="s">
        <v>72</v>
      </c>
      <c r="H1615" t="s">
        <v>84</v>
      </c>
      <c r="I1615" t="s">
        <v>84</v>
      </c>
      <c r="J1615">
        <v>141.35251779999999</v>
      </c>
      <c r="K1615" t="s">
        <v>5017</v>
      </c>
      <c r="L1615" t="s">
        <v>18</v>
      </c>
      <c r="M1615" t="s">
        <v>4259</v>
      </c>
      <c r="N1615" t="s">
        <v>4260</v>
      </c>
    </row>
    <row r="1616" spans="1:14" x14ac:dyDescent="0.25">
      <c r="A1616">
        <v>18465204</v>
      </c>
      <c r="B1616" t="s">
        <v>68</v>
      </c>
      <c r="C1616" t="s">
        <v>5018</v>
      </c>
      <c r="D1616" t="s">
        <v>5019</v>
      </c>
      <c r="E1616" t="s">
        <v>5020</v>
      </c>
      <c r="F1616" t="s">
        <v>15</v>
      </c>
      <c r="G1616" t="s">
        <v>24</v>
      </c>
      <c r="H1616" t="s">
        <v>5021</v>
      </c>
      <c r="I1616" t="s">
        <v>5021</v>
      </c>
      <c r="J1616">
        <v>141.35176206814199</v>
      </c>
      <c r="K1616">
        <v>43.060835215019502</v>
      </c>
      <c r="L1616" t="s">
        <v>18</v>
      </c>
      <c r="M1616" t="s">
        <v>4259</v>
      </c>
      <c r="N1616" t="s">
        <v>4260</v>
      </c>
    </row>
    <row r="1617" spans="1:14" x14ac:dyDescent="0.25">
      <c r="A1617" t="s">
        <v>5022</v>
      </c>
      <c r="B1617" t="s">
        <v>27</v>
      </c>
      <c r="C1617" t="s">
        <v>5023</v>
      </c>
      <c r="D1617" t="s">
        <v>5024</v>
      </c>
      <c r="E1617" t="s">
        <v>4926</v>
      </c>
      <c r="F1617" t="s">
        <v>61</v>
      </c>
      <c r="G1617" t="s">
        <v>62</v>
      </c>
      <c r="H1617" t="s">
        <v>313</v>
      </c>
      <c r="I1617" t="s">
        <v>313</v>
      </c>
      <c r="J1617" t="s">
        <v>5025</v>
      </c>
      <c r="K1617" t="s">
        <v>5026</v>
      </c>
      <c r="L1617" t="s">
        <v>18</v>
      </c>
      <c r="M1617" t="s">
        <v>4259</v>
      </c>
      <c r="N1617" t="s">
        <v>4260</v>
      </c>
    </row>
    <row r="1618" spans="1:14" x14ac:dyDescent="0.25">
      <c r="A1618" t="s">
        <v>5027</v>
      </c>
      <c r="B1618" t="s">
        <v>27</v>
      </c>
      <c r="C1618" t="s">
        <v>5028</v>
      </c>
      <c r="D1618" t="s">
        <v>5029</v>
      </c>
      <c r="E1618" t="s">
        <v>4926</v>
      </c>
      <c r="F1618" t="s">
        <v>61</v>
      </c>
      <c r="G1618" t="s">
        <v>62</v>
      </c>
      <c r="H1618" t="s">
        <v>313</v>
      </c>
      <c r="I1618" t="s">
        <v>313</v>
      </c>
      <c r="J1618">
        <v>141.34505110000001</v>
      </c>
      <c r="K1618">
        <v>43.059519999999999</v>
      </c>
      <c r="L1618" t="s">
        <v>18</v>
      </c>
      <c r="M1618" t="s">
        <v>4259</v>
      </c>
      <c r="N1618" t="s">
        <v>4260</v>
      </c>
    </row>
    <row r="1619" spans="1:14" x14ac:dyDescent="0.25">
      <c r="A1619">
        <v>19833981</v>
      </c>
      <c r="B1619" t="s">
        <v>68</v>
      </c>
      <c r="C1619" t="s">
        <v>5030</v>
      </c>
      <c r="D1619" t="s">
        <v>5031</v>
      </c>
      <c r="E1619" t="s">
        <v>5032</v>
      </c>
      <c r="F1619" t="s">
        <v>15</v>
      </c>
      <c r="G1619" t="s">
        <v>44</v>
      </c>
      <c r="H1619" t="s">
        <v>45</v>
      </c>
      <c r="I1619" t="s">
        <v>45</v>
      </c>
      <c r="J1619">
        <v>141.352448700884</v>
      </c>
      <c r="K1619">
        <v>43.060898009846603</v>
      </c>
      <c r="L1619" t="s">
        <v>18</v>
      </c>
      <c r="M1619" t="s">
        <v>4259</v>
      </c>
      <c r="N1619" t="s">
        <v>4260</v>
      </c>
    </row>
    <row r="1620" spans="1:14" x14ac:dyDescent="0.25">
      <c r="A1620">
        <v>19635680</v>
      </c>
      <c r="B1620" t="s">
        <v>223</v>
      </c>
      <c r="C1620" t="s">
        <v>5033</v>
      </c>
      <c r="D1620" t="s">
        <v>5034</v>
      </c>
      <c r="E1620" t="s">
        <v>5032</v>
      </c>
      <c r="F1620" t="s">
        <v>98</v>
      </c>
      <c r="G1620" t="s">
        <v>227</v>
      </c>
      <c r="H1620" t="s">
        <v>228</v>
      </c>
      <c r="I1620" t="s">
        <v>228</v>
      </c>
      <c r="J1620">
        <v>141.35209149318999</v>
      </c>
      <c r="K1620">
        <v>43.059922836594303</v>
      </c>
      <c r="L1620" t="s">
        <v>18</v>
      </c>
      <c r="M1620" t="s">
        <v>4259</v>
      </c>
      <c r="N1620" t="s">
        <v>4260</v>
      </c>
    </row>
    <row r="1621" spans="1:14" x14ac:dyDescent="0.25">
      <c r="A1621">
        <v>27209731</v>
      </c>
      <c r="B1621" t="s">
        <v>14</v>
      </c>
      <c r="C1621" t="s">
        <v>5035</v>
      </c>
      <c r="D1621" t="s">
        <v>5036</v>
      </c>
      <c r="E1621" t="s">
        <v>5037</v>
      </c>
      <c r="F1621" t="s">
        <v>98</v>
      </c>
      <c r="G1621" t="s">
        <v>99</v>
      </c>
      <c r="H1621" t="s">
        <v>100</v>
      </c>
      <c r="I1621" t="s">
        <v>151</v>
      </c>
      <c r="J1621">
        <v>141.351036101342</v>
      </c>
      <c r="K1621">
        <v>43.059747823338</v>
      </c>
      <c r="L1621" t="s">
        <v>18</v>
      </c>
      <c r="M1621" t="s">
        <v>4259</v>
      </c>
      <c r="N1621" t="s">
        <v>4260</v>
      </c>
    </row>
    <row r="1622" spans="1:14" x14ac:dyDescent="0.25">
      <c r="A1622" t="s">
        <v>5038</v>
      </c>
      <c r="B1622" t="s">
        <v>27</v>
      </c>
      <c r="C1622" t="s">
        <v>5039</v>
      </c>
      <c r="D1622" t="s">
        <v>5040</v>
      </c>
      <c r="E1622" t="s">
        <v>5041</v>
      </c>
      <c r="F1622" t="s">
        <v>61</v>
      </c>
      <c r="G1622" t="s">
        <v>62</v>
      </c>
      <c r="H1622" t="s">
        <v>313</v>
      </c>
      <c r="I1622" t="s">
        <v>313</v>
      </c>
      <c r="J1622">
        <v>141.34811280833301</v>
      </c>
      <c r="K1622">
        <v>43.059825819444399</v>
      </c>
      <c r="L1622" t="s">
        <v>18</v>
      </c>
      <c r="M1622" t="s">
        <v>4259</v>
      </c>
      <c r="N1622" t="s">
        <v>4260</v>
      </c>
    </row>
    <row r="1623" spans="1:14" x14ac:dyDescent="0.25">
      <c r="A1623">
        <v>20653030</v>
      </c>
      <c r="B1623" t="s">
        <v>14</v>
      </c>
      <c r="C1623" t="s">
        <v>5042</v>
      </c>
      <c r="D1623" t="s">
        <v>5043</v>
      </c>
      <c r="E1623" t="s">
        <v>5044</v>
      </c>
      <c r="F1623" t="s">
        <v>38</v>
      </c>
      <c r="G1623" t="s">
        <v>39</v>
      </c>
      <c r="H1623" t="s">
        <v>40</v>
      </c>
      <c r="I1623" t="s">
        <v>40</v>
      </c>
      <c r="J1623">
        <v>141.350183390936</v>
      </c>
      <c r="K1623">
        <v>43.059570037046697</v>
      </c>
      <c r="L1623" t="s">
        <v>18</v>
      </c>
      <c r="M1623" t="s">
        <v>4259</v>
      </c>
      <c r="N1623" t="s">
        <v>4260</v>
      </c>
    </row>
    <row r="1624" spans="1:14" x14ac:dyDescent="0.25">
      <c r="A1624">
        <v>21026133</v>
      </c>
      <c r="B1624" t="s">
        <v>14</v>
      </c>
      <c r="C1624" t="s">
        <v>5045</v>
      </c>
      <c r="D1624" t="s">
        <v>5046</v>
      </c>
      <c r="E1624" t="s">
        <v>5047</v>
      </c>
      <c r="F1624" t="s">
        <v>98</v>
      </c>
      <c r="G1624" t="s">
        <v>99</v>
      </c>
      <c r="H1624" t="s">
        <v>100</v>
      </c>
      <c r="I1624" t="s">
        <v>101</v>
      </c>
      <c r="J1624">
        <v>141.34958345193999</v>
      </c>
      <c r="K1624">
        <v>43.059478368562601</v>
      </c>
      <c r="L1624" t="s">
        <v>18</v>
      </c>
      <c r="M1624" t="s">
        <v>4259</v>
      </c>
      <c r="N1624" t="s">
        <v>4260</v>
      </c>
    </row>
    <row r="1625" spans="1:14" x14ac:dyDescent="0.25">
      <c r="A1625">
        <v>30573373</v>
      </c>
      <c r="B1625" t="s">
        <v>68</v>
      </c>
      <c r="C1625" t="s">
        <v>5048</v>
      </c>
      <c r="D1625" t="s">
        <v>5049</v>
      </c>
      <c r="E1625" t="s">
        <v>5050</v>
      </c>
      <c r="F1625" t="s">
        <v>15</v>
      </c>
      <c r="G1625" t="s">
        <v>44</v>
      </c>
      <c r="H1625" t="s">
        <v>45</v>
      </c>
      <c r="I1625" t="s">
        <v>45</v>
      </c>
      <c r="J1625">
        <v>141.34751332552901</v>
      </c>
      <c r="K1625">
        <v>43.059769095569003</v>
      </c>
      <c r="L1625" t="s">
        <v>18</v>
      </c>
      <c r="M1625" t="s">
        <v>4259</v>
      </c>
      <c r="N1625" t="s">
        <v>4260</v>
      </c>
    </row>
    <row r="1626" spans="1:14" x14ac:dyDescent="0.25">
      <c r="A1626">
        <v>36612847</v>
      </c>
      <c r="B1626" t="s">
        <v>34</v>
      </c>
      <c r="C1626" t="s">
        <v>5051</v>
      </c>
      <c r="D1626" t="s">
        <v>5052</v>
      </c>
      <c r="E1626" t="s">
        <v>5053</v>
      </c>
      <c r="F1626" t="s">
        <v>38</v>
      </c>
      <c r="G1626" t="s">
        <v>39</v>
      </c>
      <c r="H1626" t="s">
        <v>40</v>
      </c>
      <c r="I1626" t="s">
        <v>40</v>
      </c>
      <c r="J1626">
        <v>141.344974135272</v>
      </c>
      <c r="K1626">
        <v>43.060178132873801</v>
      </c>
      <c r="L1626" t="s">
        <v>18</v>
      </c>
      <c r="M1626" t="s">
        <v>4259</v>
      </c>
      <c r="N1626" t="s">
        <v>4260</v>
      </c>
    </row>
    <row r="1627" spans="1:14" x14ac:dyDescent="0.25">
      <c r="A1627" t="s">
        <v>5054</v>
      </c>
      <c r="B1627" t="s">
        <v>27</v>
      </c>
      <c r="C1627" t="s">
        <v>5055</v>
      </c>
      <c r="D1627" t="s">
        <v>5056</v>
      </c>
      <c r="E1627" t="s">
        <v>4926</v>
      </c>
      <c r="F1627" t="s">
        <v>61</v>
      </c>
      <c r="G1627" t="s">
        <v>62</v>
      </c>
      <c r="H1627" t="s">
        <v>313</v>
      </c>
      <c r="I1627" t="s">
        <v>313</v>
      </c>
      <c r="J1627">
        <v>141.34501308055599</v>
      </c>
      <c r="K1627">
        <v>43.059531291666701</v>
      </c>
      <c r="L1627" t="s">
        <v>18</v>
      </c>
      <c r="M1627" t="s">
        <v>4259</v>
      </c>
      <c r="N1627" t="s">
        <v>4260</v>
      </c>
    </row>
    <row r="1628" spans="1:14" x14ac:dyDescent="0.25">
      <c r="A1628">
        <v>16772161</v>
      </c>
      <c r="B1628" t="s">
        <v>14</v>
      </c>
      <c r="C1628" t="s">
        <v>5057</v>
      </c>
      <c r="D1628" t="s">
        <v>5058</v>
      </c>
      <c r="E1628" t="s">
        <v>5059</v>
      </c>
      <c r="F1628" t="s">
        <v>38</v>
      </c>
      <c r="G1628" t="s">
        <v>39</v>
      </c>
      <c r="H1628" t="s">
        <v>40</v>
      </c>
      <c r="I1628" t="s">
        <v>40</v>
      </c>
      <c r="J1628">
        <v>141.34492282258901</v>
      </c>
      <c r="K1628">
        <v>43.0588199561425</v>
      </c>
      <c r="L1628" t="s">
        <v>18</v>
      </c>
      <c r="M1628" t="s">
        <v>4259</v>
      </c>
      <c r="N1628" t="s">
        <v>4260</v>
      </c>
    </row>
    <row r="1629" spans="1:14" x14ac:dyDescent="0.25">
      <c r="A1629">
        <v>17765070</v>
      </c>
      <c r="B1629" t="s">
        <v>223</v>
      </c>
      <c r="C1629" t="s">
        <v>5060</v>
      </c>
      <c r="D1629" t="s">
        <v>5061</v>
      </c>
      <c r="E1629" t="s">
        <v>5062</v>
      </c>
      <c r="F1629" t="s">
        <v>98</v>
      </c>
      <c r="G1629" t="s">
        <v>227</v>
      </c>
      <c r="H1629" t="s">
        <v>228</v>
      </c>
      <c r="I1629" t="s">
        <v>228</v>
      </c>
      <c r="J1629">
        <v>141.36178439296401</v>
      </c>
      <c r="K1629">
        <v>43.061644884465203</v>
      </c>
      <c r="L1629" t="s">
        <v>18</v>
      </c>
      <c r="M1629" t="s">
        <v>4259</v>
      </c>
      <c r="N1629" t="s">
        <v>4260</v>
      </c>
    </row>
    <row r="1630" spans="1:14" x14ac:dyDescent="0.25">
      <c r="A1630" t="s">
        <v>5063</v>
      </c>
      <c r="B1630" t="s">
        <v>27</v>
      </c>
      <c r="C1630" t="s">
        <v>5064</v>
      </c>
      <c r="D1630" t="s">
        <v>5065</v>
      </c>
      <c r="E1630" t="s">
        <v>5066</v>
      </c>
      <c r="F1630" t="s">
        <v>98</v>
      </c>
      <c r="G1630" t="s">
        <v>227</v>
      </c>
      <c r="H1630" t="s">
        <v>228</v>
      </c>
      <c r="I1630" t="s">
        <v>228</v>
      </c>
      <c r="J1630">
        <v>141.35409381388899</v>
      </c>
      <c r="K1630">
        <v>43.043358433333303</v>
      </c>
      <c r="L1630" t="s">
        <v>18</v>
      </c>
      <c r="M1630" t="s">
        <v>4259</v>
      </c>
      <c r="N1630" t="s">
        <v>4260</v>
      </c>
    </row>
    <row r="1631" spans="1:14" x14ac:dyDescent="0.25">
      <c r="A1631">
        <v>19786248</v>
      </c>
      <c r="B1631" t="s">
        <v>68</v>
      </c>
      <c r="C1631" t="s">
        <v>5067</v>
      </c>
      <c r="D1631" t="s">
        <v>5068</v>
      </c>
      <c r="E1631" t="s">
        <v>5066</v>
      </c>
      <c r="F1631" t="s">
        <v>15</v>
      </c>
      <c r="G1631" t="s">
        <v>381</v>
      </c>
      <c r="H1631" t="s">
        <v>2142</v>
      </c>
      <c r="I1631" t="s">
        <v>2142</v>
      </c>
      <c r="J1631">
        <v>141.35330714779499</v>
      </c>
      <c r="K1631">
        <v>43.047307738254197</v>
      </c>
      <c r="L1631" t="s">
        <v>18</v>
      </c>
      <c r="M1631" t="s">
        <v>4259</v>
      </c>
      <c r="N1631" t="s">
        <v>4260</v>
      </c>
    </row>
    <row r="1632" spans="1:14" x14ac:dyDescent="0.25">
      <c r="A1632">
        <v>45591403</v>
      </c>
      <c r="B1632" t="s">
        <v>223</v>
      </c>
      <c r="C1632" t="s">
        <v>5069</v>
      </c>
      <c r="D1632" t="s">
        <v>5070</v>
      </c>
      <c r="E1632" t="s">
        <v>5066</v>
      </c>
      <c r="F1632" t="s">
        <v>98</v>
      </c>
      <c r="G1632" t="s">
        <v>227</v>
      </c>
      <c r="H1632" t="s">
        <v>228</v>
      </c>
      <c r="I1632" t="s">
        <v>228</v>
      </c>
      <c r="J1632">
        <v>141.35584234369199</v>
      </c>
      <c r="K1632">
        <v>43.0402303504816</v>
      </c>
      <c r="L1632" t="s">
        <v>18</v>
      </c>
      <c r="M1632" t="s">
        <v>4259</v>
      </c>
      <c r="N1632" t="s">
        <v>4260</v>
      </c>
    </row>
    <row r="1633" spans="1:14" x14ac:dyDescent="0.25">
      <c r="A1633">
        <v>30726109</v>
      </c>
      <c r="B1633" t="s">
        <v>3571</v>
      </c>
      <c r="C1633" t="s">
        <v>5071</v>
      </c>
      <c r="D1633" t="s">
        <v>5072</v>
      </c>
      <c r="E1633" t="s">
        <v>5073</v>
      </c>
      <c r="F1633" t="s">
        <v>49</v>
      </c>
      <c r="G1633" t="s">
        <v>72</v>
      </c>
      <c r="H1633" t="s">
        <v>4996</v>
      </c>
      <c r="I1633" t="s">
        <v>4996</v>
      </c>
      <c r="J1633">
        <v>141.35258324065001</v>
      </c>
      <c r="K1633">
        <v>43.058395258186302</v>
      </c>
      <c r="L1633" t="s">
        <v>18</v>
      </c>
      <c r="M1633" t="s">
        <v>4259</v>
      </c>
      <c r="N1633" t="s">
        <v>4260</v>
      </c>
    </row>
    <row r="1634" spans="1:14" x14ac:dyDescent="0.25">
      <c r="A1634">
        <v>302181</v>
      </c>
      <c r="B1634" t="s">
        <v>14</v>
      </c>
      <c r="C1634" t="s">
        <v>5074</v>
      </c>
      <c r="D1634" t="s">
        <v>5075</v>
      </c>
      <c r="E1634" t="s">
        <v>5076</v>
      </c>
      <c r="F1634" t="s">
        <v>49</v>
      </c>
      <c r="G1634" t="s">
        <v>50</v>
      </c>
      <c r="H1634" t="s">
        <v>50</v>
      </c>
      <c r="I1634" t="s">
        <v>51</v>
      </c>
      <c r="J1634">
        <v>141.329222251842</v>
      </c>
      <c r="K1634">
        <v>43.0460071090273</v>
      </c>
      <c r="L1634" t="s">
        <v>18</v>
      </c>
      <c r="M1634" t="s">
        <v>4259</v>
      </c>
      <c r="N1634" t="s">
        <v>4260</v>
      </c>
    </row>
    <row r="1635" spans="1:14" x14ac:dyDescent="0.25">
      <c r="A1635">
        <v>36847016</v>
      </c>
      <c r="B1635" t="s">
        <v>14</v>
      </c>
      <c r="C1635" t="s">
        <v>5077</v>
      </c>
      <c r="D1635" t="s">
        <v>5078</v>
      </c>
      <c r="E1635" t="s">
        <v>5079</v>
      </c>
      <c r="F1635" t="s">
        <v>38</v>
      </c>
      <c r="G1635" t="s">
        <v>39</v>
      </c>
      <c r="H1635" t="s">
        <v>40</v>
      </c>
      <c r="I1635" t="s">
        <v>40</v>
      </c>
      <c r="J1635">
        <v>141.35588923882599</v>
      </c>
      <c r="K1635">
        <v>43.046821771681898</v>
      </c>
      <c r="L1635" t="s">
        <v>18</v>
      </c>
      <c r="M1635" t="s">
        <v>4259</v>
      </c>
      <c r="N1635" t="s">
        <v>4260</v>
      </c>
    </row>
    <row r="1636" spans="1:14" x14ac:dyDescent="0.25">
      <c r="A1636">
        <v>17979337</v>
      </c>
      <c r="B1636" t="s">
        <v>14</v>
      </c>
      <c r="C1636" t="s">
        <v>5080</v>
      </c>
      <c r="D1636" t="s">
        <v>5081</v>
      </c>
      <c r="E1636" t="s">
        <v>5082</v>
      </c>
      <c r="F1636" t="s">
        <v>38</v>
      </c>
      <c r="G1636" t="s">
        <v>39</v>
      </c>
      <c r="H1636" t="s">
        <v>40</v>
      </c>
      <c r="I1636" t="s">
        <v>40</v>
      </c>
      <c r="J1636">
        <v>141.35213674493599</v>
      </c>
      <c r="K1636">
        <v>43.047488238073001</v>
      </c>
      <c r="L1636" t="s">
        <v>18</v>
      </c>
      <c r="M1636" t="s">
        <v>4259</v>
      </c>
      <c r="N1636" t="s">
        <v>4260</v>
      </c>
    </row>
    <row r="1637" spans="1:14" x14ac:dyDescent="0.25">
      <c r="A1637">
        <v>20523956</v>
      </c>
      <c r="B1637" t="s">
        <v>14</v>
      </c>
      <c r="C1637" t="s">
        <v>5083</v>
      </c>
      <c r="D1637" t="s">
        <v>5084</v>
      </c>
      <c r="E1637" t="s">
        <v>5085</v>
      </c>
      <c r="F1637" t="s">
        <v>61</v>
      </c>
      <c r="G1637" t="s">
        <v>62</v>
      </c>
      <c r="H1637" t="s">
        <v>313</v>
      </c>
      <c r="I1637" t="s">
        <v>313</v>
      </c>
      <c r="J1637">
        <v>141.35993594619299</v>
      </c>
      <c r="K1637">
        <v>43.048777226557497</v>
      </c>
      <c r="L1637" t="s">
        <v>18</v>
      </c>
      <c r="M1637" t="s">
        <v>4259</v>
      </c>
      <c r="N1637" t="s">
        <v>4260</v>
      </c>
    </row>
    <row r="1638" spans="1:14" x14ac:dyDescent="0.25">
      <c r="A1638">
        <v>27573369</v>
      </c>
      <c r="B1638" t="s">
        <v>14</v>
      </c>
      <c r="C1638" t="s">
        <v>5086</v>
      </c>
      <c r="D1638" t="s">
        <v>5087</v>
      </c>
      <c r="E1638" t="s">
        <v>5088</v>
      </c>
      <c r="F1638" t="s">
        <v>38</v>
      </c>
      <c r="G1638" t="s">
        <v>39</v>
      </c>
      <c r="H1638" t="s">
        <v>40</v>
      </c>
      <c r="I1638" t="s">
        <v>40</v>
      </c>
      <c r="J1638">
        <v>141.35720296660199</v>
      </c>
      <c r="K1638">
        <v>43.0460135827676</v>
      </c>
      <c r="L1638" t="s">
        <v>18</v>
      </c>
      <c r="M1638" t="s">
        <v>4259</v>
      </c>
      <c r="N1638" t="s">
        <v>4260</v>
      </c>
    </row>
    <row r="1639" spans="1:14" x14ac:dyDescent="0.25">
      <c r="A1639">
        <v>302177</v>
      </c>
      <c r="B1639" t="s">
        <v>14</v>
      </c>
      <c r="C1639" t="s">
        <v>5089</v>
      </c>
      <c r="D1639" t="s">
        <v>5090</v>
      </c>
      <c r="E1639" t="s">
        <v>5091</v>
      </c>
      <c r="F1639" t="s">
        <v>49</v>
      </c>
      <c r="G1639" t="s">
        <v>50</v>
      </c>
      <c r="H1639" t="s">
        <v>50</v>
      </c>
      <c r="I1639" t="s">
        <v>51</v>
      </c>
      <c r="J1639">
        <v>141.335805086688</v>
      </c>
      <c r="K1639">
        <v>43.0436520601083</v>
      </c>
      <c r="L1639" t="s">
        <v>18</v>
      </c>
      <c r="M1639" t="s">
        <v>4259</v>
      </c>
      <c r="N1639" t="s">
        <v>4260</v>
      </c>
    </row>
    <row r="1640" spans="1:14" x14ac:dyDescent="0.25">
      <c r="A1640">
        <v>305421</v>
      </c>
      <c r="B1640" t="s">
        <v>14</v>
      </c>
      <c r="C1640" t="s">
        <v>5092</v>
      </c>
      <c r="D1640" t="s">
        <v>5093</v>
      </c>
      <c r="E1640" t="s">
        <v>5094</v>
      </c>
      <c r="F1640" t="s">
        <v>98</v>
      </c>
      <c r="G1640" t="s">
        <v>99</v>
      </c>
      <c r="H1640" t="s">
        <v>100</v>
      </c>
      <c r="I1640" t="s">
        <v>151</v>
      </c>
      <c r="J1640">
        <v>141.34303231130701</v>
      </c>
      <c r="K1640">
        <v>43.0421330307434</v>
      </c>
      <c r="L1640" t="s">
        <v>18</v>
      </c>
      <c r="M1640" t="s">
        <v>4259</v>
      </c>
      <c r="N1640" t="s">
        <v>4260</v>
      </c>
    </row>
    <row r="1641" spans="1:14" x14ac:dyDescent="0.25">
      <c r="A1641">
        <v>15083259</v>
      </c>
      <c r="B1641" t="s">
        <v>14</v>
      </c>
      <c r="C1641" t="s">
        <v>5095</v>
      </c>
      <c r="D1641" t="s">
        <v>5096</v>
      </c>
      <c r="E1641" t="s">
        <v>5097</v>
      </c>
      <c r="F1641" t="s">
        <v>49</v>
      </c>
      <c r="G1641" t="s">
        <v>50</v>
      </c>
      <c r="H1641" t="s">
        <v>50</v>
      </c>
      <c r="I1641" t="s">
        <v>51</v>
      </c>
      <c r="J1641">
        <v>141.34662916420399</v>
      </c>
      <c r="K1641">
        <v>43.042377568606902</v>
      </c>
      <c r="L1641" t="s">
        <v>18</v>
      </c>
      <c r="M1641" t="s">
        <v>4259</v>
      </c>
      <c r="N1641" t="s">
        <v>4260</v>
      </c>
    </row>
    <row r="1642" spans="1:14" x14ac:dyDescent="0.25">
      <c r="A1642">
        <v>37303877</v>
      </c>
      <c r="B1642" t="s">
        <v>14</v>
      </c>
      <c r="C1642" t="s">
        <v>5098</v>
      </c>
      <c r="D1642" t="s">
        <v>5099</v>
      </c>
      <c r="E1642" t="s">
        <v>5100</v>
      </c>
      <c r="F1642" t="s">
        <v>38</v>
      </c>
      <c r="G1642" t="s">
        <v>39</v>
      </c>
      <c r="H1642" t="s">
        <v>40</v>
      </c>
      <c r="I1642" t="s">
        <v>40</v>
      </c>
      <c r="J1642">
        <v>141.35694770470599</v>
      </c>
      <c r="K1642">
        <v>43.042483443053499</v>
      </c>
      <c r="L1642" t="s">
        <v>18</v>
      </c>
      <c r="M1642" t="s">
        <v>4259</v>
      </c>
      <c r="N1642" t="s">
        <v>4260</v>
      </c>
    </row>
    <row r="1643" spans="1:14" x14ac:dyDescent="0.25">
      <c r="A1643">
        <v>302179</v>
      </c>
      <c r="B1643" t="s">
        <v>14</v>
      </c>
      <c r="C1643" t="s">
        <v>5101</v>
      </c>
      <c r="D1643" t="s">
        <v>5102</v>
      </c>
      <c r="E1643" t="s">
        <v>5103</v>
      </c>
      <c r="F1643" t="s">
        <v>49</v>
      </c>
      <c r="G1643" t="s">
        <v>50</v>
      </c>
      <c r="H1643" t="s">
        <v>50</v>
      </c>
      <c r="I1643" t="s">
        <v>51</v>
      </c>
      <c r="J1643">
        <v>141.33634986914299</v>
      </c>
      <c r="K1643">
        <v>43.038172183325798</v>
      </c>
      <c r="L1643" t="s">
        <v>18</v>
      </c>
      <c r="M1643" t="s">
        <v>4259</v>
      </c>
      <c r="N1643" t="s">
        <v>4260</v>
      </c>
    </row>
    <row r="1644" spans="1:14" x14ac:dyDescent="0.25">
      <c r="A1644">
        <v>302168</v>
      </c>
      <c r="B1644" t="s">
        <v>14</v>
      </c>
      <c r="C1644" t="s">
        <v>5104</v>
      </c>
      <c r="D1644" t="s">
        <v>5105</v>
      </c>
      <c r="E1644" t="s">
        <v>5106</v>
      </c>
      <c r="F1644" t="s">
        <v>49</v>
      </c>
      <c r="G1644" t="s">
        <v>50</v>
      </c>
      <c r="H1644" t="s">
        <v>50</v>
      </c>
      <c r="I1644" t="s">
        <v>51</v>
      </c>
      <c r="J1644">
        <v>141.35147901318101</v>
      </c>
      <c r="K1644">
        <v>43.037489430643198</v>
      </c>
      <c r="L1644" t="s">
        <v>18</v>
      </c>
      <c r="M1644" t="s">
        <v>4259</v>
      </c>
      <c r="N1644" t="s">
        <v>4260</v>
      </c>
    </row>
    <row r="1645" spans="1:14" x14ac:dyDescent="0.25">
      <c r="A1645">
        <v>625636</v>
      </c>
      <c r="B1645" t="s">
        <v>14</v>
      </c>
      <c r="C1645" t="s">
        <v>5107</v>
      </c>
      <c r="D1645" t="s">
        <v>5108</v>
      </c>
      <c r="E1645" t="s">
        <v>5109</v>
      </c>
      <c r="F1645" t="s">
        <v>49</v>
      </c>
      <c r="G1645" t="s">
        <v>50</v>
      </c>
      <c r="H1645" t="s">
        <v>50</v>
      </c>
      <c r="I1645" t="s">
        <v>51</v>
      </c>
      <c r="J1645">
        <v>141.34761294652299</v>
      </c>
      <c r="K1645">
        <v>43.0345868767008</v>
      </c>
      <c r="L1645" t="s">
        <v>18</v>
      </c>
      <c r="M1645" t="s">
        <v>4259</v>
      </c>
      <c r="N1645" t="s">
        <v>4260</v>
      </c>
    </row>
    <row r="1646" spans="1:14" x14ac:dyDescent="0.25">
      <c r="A1646">
        <v>22290023</v>
      </c>
      <c r="B1646" t="s">
        <v>14</v>
      </c>
      <c r="C1646" t="s">
        <v>5110</v>
      </c>
      <c r="D1646" t="s">
        <v>5111</v>
      </c>
      <c r="E1646" t="s">
        <v>5112</v>
      </c>
      <c r="F1646" t="s">
        <v>49</v>
      </c>
      <c r="G1646" t="s">
        <v>50</v>
      </c>
      <c r="H1646" t="s">
        <v>50</v>
      </c>
      <c r="I1646" t="s">
        <v>51</v>
      </c>
      <c r="J1646">
        <v>141.327571793739</v>
      </c>
      <c r="K1646">
        <v>43.056058614379801</v>
      </c>
      <c r="L1646" t="s">
        <v>18</v>
      </c>
      <c r="M1646" t="s">
        <v>4259</v>
      </c>
      <c r="N1646" t="s">
        <v>4260</v>
      </c>
    </row>
    <row r="1647" spans="1:14" x14ac:dyDescent="0.25">
      <c r="A1647">
        <v>49105840</v>
      </c>
      <c r="B1647" t="s">
        <v>5113</v>
      </c>
      <c r="C1647" t="s">
        <v>5114</v>
      </c>
      <c r="D1647" t="s">
        <v>5115</v>
      </c>
      <c r="E1647" t="s">
        <v>5116</v>
      </c>
      <c r="F1647" t="s">
        <v>49</v>
      </c>
      <c r="G1647" t="s">
        <v>72</v>
      </c>
      <c r="H1647" t="s">
        <v>84</v>
      </c>
      <c r="I1647" t="s">
        <v>84</v>
      </c>
      <c r="J1647">
        <v>141.35587455836799</v>
      </c>
      <c r="K1647">
        <v>43.059681319635402</v>
      </c>
      <c r="L1647" t="s">
        <v>18</v>
      </c>
      <c r="M1647" t="s">
        <v>4259</v>
      </c>
      <c r="N1647" t="s">
        <v>4260</v>
      </c>
    </row>
    <row r="1648" spans="1:14" x14ac:dyDescent="0.25">
      <c r="A1648">
        <v>47224633</v>
      </c>
      <c r="B1648" t="s">
        <v>34</v>
      </c>
      <c r="C1648" t="s">
        <v>5117</v>
      </c>
      <c r="D1648" t="s">
        <v>5118</v>
      </c>
      <c r="E1648" t="s">
        <v>5119</v>
      </c>
      <c r="F1648" t="s">
        <v>49</v>
      </c>
      <c r="G1648" t="s">
        <v>89</v>
      </c>
      <c r="H1648" t="s">
        <v>89</v>
      </c>
      <c r="I1648" t="s">
        <v>90</v>
      </c>
      <c r="J1648">
        <v>141.35506433474399</v>
      </c>
      <c r="K1648">
        <v>43.059656296178098</v>
      </c>
      <c r="L1648" t="s">
        <v>18</v>
      </c>
      <c r="M1648" t="s">
        <v>4259</v>
      </c>
      <c r="N1648" t="s">
        <v>4260</v>
      </c>
    </row>
    <row r="1649" spans="1:14" x14ac:dyDescent="0.25">
      <c r="A1649">
        <v>15443120</v>
      </c>
      <c r="B1649" t="s">
        <v>34</v>
      </c>
      <c r="C1649" t="s">
        <v>5120</v>
      </c>
      <c r="D1649" t="s">
        <v>5121</v>
      </c>
      <c r="E1649" t="s">
        <v>5122</v>
      </c>
      <c r="F1649" t="s">
        <v>49</v>
      </c>
      <c r="G1649" t="s">
        <v>188</v>
      </c>
      <c r="H1649" t="s">
        <v>3055</v>
      </c>
      <c r="I1649" t="s">
        <v>3055</v>
      </c>
      <c r="J1649">
        <v>141.35478763341601</v>
      </c>
      <c r="K1649">
        <v>43.060098463431999</v>
      </c>
      <c r="L1649" t="s">
        <v>18</v>
      </c>
      <c r="M1649" t="s">
        <v>4259</v>
      </c>
      <c r="N1649" t="s">
        <v>4260</v>
      </c>
    </row>
    <row r="1650" spans="1:14" x14ac:dyDescent="0.25">
      <c r="A1650">
        <v>302167</v>
      </c>
      <c r="B1650" t="s">
        <v>57</v>
      </c>
      <c r="C1650" t="s">
        <v>5123</v>
      </c>
      <c r="D1650" t="s">
        <v>5124</v>
      </c>
      <c r="E1650" t="s">
        <v>5125</v>
      </c>
      <c r="F1650" t="s">
        <v>49</v>
      </c>
      <c r="G1650" t="s">
        <v>50</v>
      </c>
      <c r="H1650" t="s">
        <v>50</v>
      </c>
      <c r="I1650" t="s">
        <v>51</v>
      </c>
      <c r="J1650">
        <v>141.32342781063099</v>
      </c>
      <c r="K1650">
        <v>43.055500216791501</v>
      </c>
      <c r="L1650" t="s">
        <v>18</v>
      </c>
      <c r="M1650" t="s">
        <v>4259</v>
      </c>
      <c r="N1650" t="s">
        <v>4260</v>
      </c>
    </row>
    <row r="1651" spans="1:14" x14ac:dyDescent="0.25">
      <c r="A1651">
        <v>595566</v>
      </c>
      <c r="B1651" t="s">
        <v>34</v>
      </c>
      <c r="C1651" t="s">
        <v>5126</v>
      </c>
      <c r="D1651" t="s">
        <v>5127</v>
      </c>
      <c r="E1651" t="s">
        <v>5128</v>
      </c>
      <c r="F1651" t="s">
        <v>61</v>
      </c>
      <c r="G1651" t="s">
        <v>62</v>
      </c>
      <c r="H1651" t="s">
        <v>555</v>
      </c>
      <c r="I1651" t="s">
        <v>555</v>
      </c>
      <c r="J1651">
        <v>141.318030822352</v>
      </c>
      <c r="K1651">
        <v>43.055287286324599</v>
      </c>
      <c r="L1651" t="s">
        <v>18</v>
      </c>
      <c r="M1651" t="s">
        <v>4259</v>
      </c>
      <c r="N1651" t="s">
        <v>4260</v>
      </c>
    </row>
    <row r="1652" spans="1:14" x14ac:dyDescent="0.25">
      <c r="A1652">
        <v>22225717</v>
      </c>
      <c r="B1652" t="s">
        <v>34</v>
      </c>
      <c r="C1652" t="s">
        <v>5129</v>
      </c>
      <c r="D1652" t="s">
        <v>5130</v>
      </c>
      <c r="E1652" t="s">
        <v>5131</v>
      </c>
      <c r="F1652" t="s">
        <v>61</v>
      </c>
      <c r="G1652" t="s">
        <v>62</v>
      </c>
      <c r="H1652" t="s">
        <v>555</v>
      </c>
      <c r="I1652" t="s">
        <v>555</v>
      </c>
      <c r="J1652">
        <v>141.353627018628</v>
      </c>
      <c r="K1652">
        <v>43.058816081212498</v>
      </c>
      <c r="L1652" t="s">
        <v>18</v>
      </c>
      <c r="M1652" t="s">
        <v>4259</v>
      </c>
      <c r="N1652" t="s">
        <v>4260</v>
      </c>
    </row>
    <row r="1653" spans="1:14" x14ac:dyDescent="0.25">
      <c r="A1653">
        <v>47448484</v>
      </c>
      <c r="B1653" t="s">
        <v>34</v>
      </c>
      <c r="C1653" t="s">
        <v>5132</v>
      </c>
      <c r="D1653" t="s">
        <v>5133</v>
      </c>
      <c r="E1653" t="s">
        <v>5134</v>
      </c>
      <c r="F1653" t="s">
        <v>49</v>
      </c>
      <c r="G1653" t="s">
        <v>89</v>
      </c>
      <c r="H1653" t="s">
        <v>89</v>
      </c>
      <c r="I1653" t="s">
        <v>90</v>
      </c>
      <c r="J1653">
        <v>141.35309677417001</v>
      </c>
      <c r="K1653">
        <v>43.058708296962898</v>
      </c>
      <c r="L1653" t="s">
        <v>18</v>
      </c>
      <c r="M1653" t="s">
        <v>4259</v>
      </c>
      <c r="N1653" t="s">
        <v>4260</v>
      </c>
    </row>
    <row r="1654" spans="1:14" x14ac:dyDescent="0.25">
      <c r="A1654">
        <v>22591753</v>
      </c>
      <c r="B1654" t="s">
        <v>34</v>
      </c>
      <c r="C1654" t="s">
        <v>5135</v>
      </c>
      <c r="D1654" t="s">
        <v>5136</v>
      </c>
      <c r="E1654" t="s">
        <v>5137</v>
      </c>
      <c r="F1654" t="s">
        <v>49</v>
      </c>
      <c r="G1654" t="s">
        <v>89</v>
      </c>
      <c r="H1654" t="s">
        <v>89</v>
      </c>
      <c r="I1654" t="s">
        <v>3498</v>
      </c>
      <c r="J1654">
        <v>141.35368588052501</v>
      </c>
      <c r="K1654">
        <v>43.059353237904503</v>
      </c>
      <c r="L1654" t="s">
        <v>18</v>
      </c>
      <c r="M1654" t="s">
        <v>4259</v>
      </c>
      <c r="N1654" t="s">
        <v>4260</v>
      </c>
    </row>
    <row r="1655" spans="1:14" x14ac:dyDescent="0.25">
      <c r="A1655">
        <v>16745837</v>
      </c>
      <c r="B1655" t="s">
        <v>34</v>
      </c>
      <c r="C1655" t="s">
        <v>5138</v>
      </c>
      <c r="D1655" t="s">
        <v>5139</v>
      </c>
      <c r="E1655" t="s">
        <v>5140</v>
      </c>
      <c r="F1655" t="s">
        <v>61</v>
      </c>
      <c r="G1655" t="s">
        <v>62</v>
      </c>
      <c r="H1655" t="s">
        <v>555</v>
      </c>
      <c r="I1655" t="s">
        <v>555</v>
      </c>
      <c r="J1655">
        <v>141.352060178183</v>
      </c>
      <c r="K1655">
        <v>43.058572719531497</v>
      </c>
      <c r="L1655" t="s">
        <v>18</v>
      </c>
      <c r="M1655" t="s">
        <v>4259</v>
      </c>
      <c r="N1655" t="s">
        <v>4260</v>
      </c>
    </row>
    <row r="1656" spans="1:14" x14ac:dyDescent="0.25">
      <c r="A1656">
        <v>30633459</v>
      </c>
      <c r="B1656" t="s">
        <v>14</v>
      </c>
      <c r="C1656" t="s">
        <v>5141</v>
      </c>
      <c r="D1656" t="s">
        <v>5142</v>
      </c>
      <c r="E1656" t="s">
        <v>5143</v>
      </c>
      <c r="F1656" t="s">
        <v>61</v>
      </c>
      <c r="G1656" t="s">
        <v>62</v>
      </c>
      <c r="H1656" t="s">
        <v>555</v>
      </c>
      <c r="I1656" t="s">
        <v>555</v>
      </c>
      <c r="J1656">
        <v>141.352111073971</v>
      </c>
      <c r="K1656">
        <v>43.058564672173098</v>
      </c>
      <c r="L1656" t="s">
        <v>18</v>
      </c>
      <c r="M1656" t="s">
        <v>4259</v>
      </c>
      <c r="N1656" t="s">
        <v>4260</v>
      </c>
    </row>
    <row r="1657" spans="1:14" x14ac:dyDescent="0.25">
      <c r="A1657">
        <v>20652948</v>
      </c>
      <c r="B1657" t="s">
        <v>14</v>
      </c>
      <c r="C1657" t="s">
        <v>5144</v>
      </c>
      <c r="D1657" t="s">
        <v>5145</v>
      </c>
      <c r="E1657" t="s">
        <v>5146</v>
      </c>
      <c r="F1657" t="s">
        <v>38</v>
      </c>
      <c r="G1657" t="s">
        <v>39</v>
      </c>
      <c r="H1657" t="s">
        <v>40</v>
      </c>
      <c r="I1657" t="s">
        <v>1248</v>
      </c>
      <c r="J1657">
        <v>141.35045009399099</v>
      </c>
      <c r="K1657">
        <v>43.059114551083098</v>
      </c>
      <c r="L1657" t="s">
        <v>18</v>
      </c>
      <c r="M1657" t="s">
        <v>4259</v>
      </c>
      <c r="N1657" t="s">
        <v>4260</v>
      </c>
    </row>
    <row r="1658" spans="1:14" x14ac:dyDescent="0.25">
      <c r="A1658">
        <v>21290176</v>
      </c>
      <c r="B1658" t="s">
        <v>14</v>
      </c>
      <c r="C1658" t="s">
        <v>5147</v>
      </c>
      <c r="D1658" t="s">
        <v>5148</v>
      </c>
      <c r="E1658" t="s">
        <v>5149</v>
      </c>
      <c r="F1658" t="s">
        <v>38</v>
      </c>
      <c r="G1658" t="s">
        <v>39</v>
      </c>
      <c r="H1658" t="s">
        <v>40</v>
      </c>
      <c r="I1658" t="s">
        <v>40</v>
      </c>
      <c r="J1658">
        <v>141.34753373521701</v>
      </c>
      <c r="K1658">
        <v>43.057934039093801</v>
      </c>
      <c r="L1658" t="s">
        <v>18</v>
      </c>
      <c r="M1658" t="s">
        <v>4259</v>
      </c>
      <c r="N1658" t="s">
        <v>4260</v>
      </c>
    </row>
    <row r="1659" spans="1:14" x14ac:dyDescent="0.25">
      <c r="A1659">
        <v>20652966</v>
      </c>
      <c r="B1659" t="s">
        <v>14</v>
      </c>
      <c r="C1659" t="s">
        <v>5150</v>
      </c>
      <c r="D1659" t="s">
        <v>5151</v>
      </c>
      <c r="E1659" t="s">
        <v>5152</v>
      </c>
      <c r="F1659" t="s">
        <v>38</v>
      </c>
      <c r="G1659" t="s">
        <v>39</v>
      </c>
      <c r="H1659" t="s">
        <v>40</v>
      </c>
      <c r="I1659" t="s">
        <v>40</v>
      </c>
      <c r="J1659">
        <v>141.346980941205</v>
      </c>
      <c r="K1659">
        <v>43.058675600961998</v>
      </c>
      <c r="L1659" t="s">
        <v>18</v>
      </c>
      <c r="M1659" t="s">
        <v>4259</v>
      </c>
      <c r="N1659" t="s">
        <v>4260</v>
      </c>
    </row>
    <row r="1660" spans="1:14" x14ac:dyDescent="0.25">
      <c r="A1660">
        <v>49468774</v>
      </c>
      <c r="B1660" t="s">
        <v>14</v>
      </c>
      <c r="C1660" t="s">
        <v>5153</v>
      </c>
      <c r="D1660" t="s">
        <v>5154</v>
      </c>
      <c r="E1660" t="s">
        <v>5155</v>
      </c>
      <c r="F1660" t="s">
        <v>38</v>
      </c>
      <c r="G1660" t="s">
        <v>39</v>
      </c>
      <c r="H1660" t="s">
        <v>40</v>
      </c>
      <c r="I1660" t="s">
        <v>40</v>
      </c>
      <c r="J1660">
        <v>141.346386615032</v>
      </c>
      <c r="K1660">
        <v>43.058364509311197</v>
      </c>
      <c r="L1660" t="s">
        <v>18</v>
      </c>
      <c r="M1660" t="s">
        <v>4259</v>
      </c>
      <c r="N1660" t="s">
        <v>4260</v>
      </c>
    </row>
    <row r="1661" spans="1:14" x14ac:dyDescent="0.25">
      <c r="A1661">
        <v>15083352</v>
      </c>
      <c r="B1661" t="s">
        <v>14</v>
      </c>
      <c r="C1661" t="s">
        <v>5156</v>
      </c>
      <c r="D1661" t="s">
        <v>5157</v>
      </c>
      <c r="E1661" t="s">
        <v>5158</v>
      </c>
      <c r="F1661" t="s">
        <v>49</v>
      </c>
      <c r="G1661" t="s">
        <v>50</v>
      </c>
      <c r="H1661" t="s">
        <v>50</v>
      </c>
      <c r="I1661" t="s">
        <v>51</v>
      </c>
      <c r="J1661">
        <v>141.35776872678201</v>
      </c>
      <c r="K1661">
        <v>43.060611828580299</v>
      </c>
      <c r="L1661" t="s">
        <v>18</v>
      </c>
      <c r="M1661" t="s">
        <v>4259</v>
      </c>
      <c r="N1661" t="s">
        <v>4260</v>
      </c>
    </row>
    <row r="1662" spans="1:14" x14ac:dyDescent="0.25">
      <c r="A1662">
        <v>15083260</v>
      </c>
      <c r="B1662" t="s">
        <v>14</v>
      </c>
      <c r="C1662" t="s">
        <v>5159</v>
      </c>
      <c r="D1662" t="s">
        <v>5160</v>
      </c>
      <c r="E1662" t="s">
        <v>5161</v>
      </c>
      <c r="F1662" t="s">
        <v>49</v>
      </c>
      <c r="G1662" t="s">
        <v>50</v>
      </c>
      <c r="H1662" t="s">
        <v>50</v>
      </c>
      <c r="I1662" t="s">
        <v>51</v>
      </c>
      <c r="J1662">
        <v>141.363987646006</v>
      </c>
      <c r="K1662">
        <v>43.060714799479697</v>
      </c>
      <c r="L1662" t="s">
        <v>18</v>
      </c>
      <c r="M1662" t="s">
        <v>4259</v>
      </c>
      <c r="N1662" t="s">
        <v>4260</v>
      </c>
    </row>
    <row r="1663" spans="1:14" x14ac:dyDescent="0.25">
      <c r="A1663">
        <v>46307443</v>
      </c>
      <c r="B1663" t="s">
        <v>14</v>
      </c>
      <c r="C1663" t="s">
        <v>5162</v>
      </c>
      <c r="D1663" t="s">
        <v>5163</v>
      </c>
      <c r="E1663" t="s">
        <v>5164</v>
      </c>
      <c r="F1663" t="s">
        <v>49</v>
      </c>
      <c r="G1663" t="s">
        <v>72</v>
      </c>
      <c r="H1663" t="s">
        <v>84</v>
      </c>
      <c r="I1663" t="s">
        <v>84</v>
      </c>
      <c r="J1663">
        <v>141.351268364605</v>
      </c>
      <c r="K1663">
        <v>43.0303763973602</v>
      </c>
      <c r="L1663" t="s">
        <v>18</v>
      </c>
      <c r="M1663" t="s">
        <v>4259</v>
      </c>
      <c r="N1663" t="s">
        <v>4260</v>
      </c>
    </row>
    <row r="1664" spans="1:14" x14ac:dyDescent="0.25">
      <c r="A1664">
        <v>302175</v>
      </c>
      <c r="B1664" t="s">
        <v>14</v>
      </c>
      <c r="C1664" t="s">
        <v>5165</v>
      </c>
      <c r="D1664" t="s">
        <v>5166</v>
      </c>
      <c r="E1664" t="s">
        <v>5167</v>
      </c>
      <c r="F1664" t="s">
        <v>49</v>
      </c>
      <c r="G1664" t="s">
        <v>50</v>
      </c>
      <c r="H1664" t="s">
        <v>50</v>
      </c>
      <c r="I1664" t="s">
        <v>51</v>
      </c>
      <c r="J1664">
        <v>141.34185547807101</v>
      </c>
      <c r="K1664">
        <v>43.028001378124998</v>
      </c>
      <c r="L1664" t="s">
        <v>18</v>
      </c>
      <c r="M1664" t="s">
        <v>4259</v>
      </c>
      <c r="N1664" t="s">
        <v>4260</v>
      </c>
    </row>
    <row r="1665" spans="1:14" x14ac:dyDescent="0.25">
      <c r="A1665">
        <v>46225922</v>
      </c>
      <c r="B1665" t="s">
        <v>34</v>
      </c>
      <c r="C1665" t="s">
        <v>5168</v>
      </c>
      <c r="D1665" t="s">
        <v>5169</v>
      </c>
      <c r="E1665" t="s">
        <v>5170</v>
      </c>
      <c r="F1665" t="s">
        <v>49</v>
      </c>
      <c r="G1665" t="s">
        <v>179</v>
      </c>
      <c r="H1665" t="s">
        <v>180</v>
      </c>
      <c r="I1665" t="s">
        <v>181</v>
      </c>
      <c r="J1665">
        <v>141.35134840375801</v>
      </c>
      <c r="K1665">
        <v>43.029609823043003</v>
      </c>
      <c r="L1665" t="s">
        <v>18</v>
      </c>
      <c r="M1665" t="s">
        <v>4259</v>
      </c>
      <c r="N1665" t="s">
        <v>4260</v>
      </c>
    </row>
    <row r="1666" spans="1:14" x14ac:dyDescent="0.25">
      <c r="A1666">
        <v>302174</v>
      </c>
      <c r="B1666" t="s">
        <v>14</v>
      </c>
      <c r="C1666" t="s">
        <v>5171</v>
      </c>
      <c r="D1666" t="s">
        <v>5172</v>
      </c>
      <c r="E1666" t="s">
        <v>5173</v>
      </c>
      <c r="F1666" t="s">
        <v>49</v>
      </c>
      <c r="G1666" t="s">
        <v>50</v>
      </c>
      <c r="H1666" t="s">
        <v>50</v>
      </c>
      <c r="I1666" t="s">
        <v>51</v>
      </c>
      <c r="J1666">
        <v>141.34850215867101</v>
      </c>
      <c r="K1666">
        <v>43.0280932541501</v>
      </c>
      <c r="L1666" t="s">
        <v>18</v>
      </c>
      <c r="M1666" t="s">
        <v>4259</v>
      </c>
      <c r="N1666" t="s">
        <v>4260</v>
      </c>
    </row>
    <row r="1667" spans="1:14" x14ac:dyDescent="0.25">
      <c r="A1667">
        <v>302176</v>
      </c>
      <c r="B1667" t="s">
        <v>14</v>
      </c>
      <c r="C1667" t="s">
        <v>5174</v>
      </c>
      <c r="D1667" t="s">
        <v>5175</v>
      </c>
      <c r="E1667" t="s">
        <v>5176</v>
      </c>
      <c r="F1667" t="s">
        <v>49</v>
      </c>
      <c r="G1667" t="s">
        <v>50</v>
      </c>
      <c r="H1667" t="s">
        <v>50</v>
      </c>
      <c r="I1667" t="s">
        <v>51</v>
      </c>
      <c r="J1667">
        <v>141.34647502528099</v>
      </c>
      <c r="K1667">
        <v>43.020194146877202</v>
      </c>
      <c r="L1667" t="s">
        <v>18</v>
      </c>
      <c r="M1667" t="s">
        <v>4259</v>
      </c>
      <c r="N1667" t="s">
        <v>4260</v>
      </c>
    </row>
    <row r="1668" spans="1:14" x14ac:dyDescent="0.25">
      <c r="A1668" t="s">
        <v>5177</v>
      </c>
      <c r="B1668" t="s">
        <v>27</v>
      </c>
      <c r="C1668" t="s">
        <v>5178</v>
      </c>
      <c r="D1668" t="s">
        <v>5179</v>
      </c>
      <c r="E1668" t="s">
        <v>5180</v>
      </c>
      <c r="F1668" t="s">
        <v>49</v>
      </c>
      <c r="G1668" t="s">
        <v>72</v>
      </c>
      <c r="H1668" t="s">
        <v>73</v>
      </c>
      <c r="I1668" t="s">
        <v>73</v>
      </c>
      <c r="J1668">
        <v>141.353648611111</v>
      </c>
      <c r="K1668">
        <v>43.057370738888899</v>
      </c>
      <c r="L1668" t="s">
        <v>18</v>
      </c>
      <c r="M1668" t="s">
        <v>4259</v>
      </c>
      <c r="N1668" t="s">
        <v>4260</v>
      </c>
    </row>
    <row r="1669" spans="1:14" x14ac:dyDescent="0.25">
      <c r="A1669">
        <v>37536908</v>
      </c>
      <c r="B1669" t="s">
        <v>14</v>
      </c>
      <c r="C1669" t="s">
        <v>5181</v>
      </c>
      <c r="D1669" t="s">
        <v>5182</v>
      </c>
      <c r="E1669" t="s">
        <v>5183</v>
      </c>
      <c r="F1669" t="s">
        <v>98</v>
      </c>
      <c r="G1669" t="s">
        <v>99</v>
      </c>
      <c r="H1669" t="s">
        <v>100</v>
      </c>
      <c r="I1669" t="s">
        <v>151</v>
      </c>
      <c r="J1669">
        <v>141.34073169050399</v>
      </c>
      <c r="K1669">
        <v>43.0558479600667</v>
      </c>
      <c r="L1669" t="s">
        <v>18</v>
      </c>
      <c r="M1669" t="s">
        <v>4259</v>
      </c>
      <c r="N1669" t="s">
        <v>4260</v>
      </c>
    </row>
    <row r="1670" spans="1:14" x14ac:dyDescent="0.25">
      <c r="A1670">
        <v>18464623</v>
      </c>
      <c r="B1670" t="s">
        <v>14</v>
      </c>
      <c r="C1670" t="s">
        <v>5184</v>
      </c>
      <c r="D1670" t="s">
        <v>5185</v>
      </c>
      <c r="E1670" t="s">
        <v>5186</v>
      </c>
      <c r="F1670" t="s">
        <v>38</v>
      </c>
      <c r="G1670" t="s">
        <v>39</v>
      </c>
      <c r="H1670" t="s">
        <v>40</v>
      </c>
      <c r="I1670" t="s">
        <v>40</v>
      </c>
      <c r="J1670">
        <v>141.34072888738601</v>
      </c>
      <c r="K1670">
        <v>43.055903513228401</v>
      </c>
      <c r="L1670" t="s">
        <v>18</v>
      </c>
      <c r="M1670" t="s">
        <v>4259</v>
      </c>
      <c r="N1670" t="s">
        <v>4260</v>
      </c>
    </row>
    <row r="1671" spans="1:14" x14ac:dyDescent="0.25">
      <c r="A1671">
        <v>30633565</v>
      </c>
      <c r="B1671" t="s">
        <v>14</v>
      </c>
      <c r="C1671" t="s">
        <v>5187</v>
      </c>
      <c r="D1671" t="s">
        <v>5188</v>
      </c>
      <c r="E1671" t="s">
        <v>5189</v>
      </c>
      <c r="F1671" t="s">
        <v>49</v>
      </c>
      <c r="G1671" t="s">
        <v>188</v>
      </c>
      <c r="H1671" t="s">
        <v>3045</v>
      </c>
      <c r="I1671" t="s">
        <v>3045</v>
      </c>
      <c r="J1671">
        <v>141.35605229093201</v>
      </c>
      <c r="K1671">
        <v>43.058875873261002</v>
      </c>
      <c r="L1671" t="s">
        <v>18</v>
      </c>
      <c r="M1671" t="s">
        <v>4259</v>
      </c>
      <c r="N1671" t="s">
        <v>4260</v>
      </c>
    </row>
    <row r="1672" spans="1:14" x14ac:dyDescent="0.25">
      <c r="A1672">
        <v>47510608</v>
      </c>
      <c r="B1672" t="s">
        <v>34</v>
      </c>
      <c r="C1672" t="s">
        <v>5190</v>
      </c>
      <c r="D1672" t="s">
        <v>5191</v>
      </c>
      <c r="E1672" t="s">
        <v>5192</v>
      </c>
      <c r="F1672" t="s">
        <v>61</v>
      </c>
      <c r="G1672" t="s">
        <v>62</v>
      </c>
      <c r="H1672" t="s">
        <v>555</v>
      </c>
      <c r="I1672" t="s">
        <v>555</v>
      </c>
      <c r="J1672">
        <v>141.35294431538</v>
      </c>
      <c r="K1672">
        <v>43.058262236147499</v>
      </c>
      <c r="L1672" t="s">
        <v>18</v>
      </c>
      <c r="M1672" t="s">
        <v>4259</v>
      </c>
      <c r="N1672" t="s">
        <v>4260</v>
      </c>
    </row>
    <row r="1673" spans="1:14" x14ac:dyDescent="0.25">
      <c r="A1673">
        <v>35078988</v>
      </c>
      <c r="B1673" t="s">
        <v>34</v>
      </c>
      <c r="C1673" t="s">
        <v>5193</v>
      </c>
      <c r="D1673" t="s">
        <v>5194</v>
      </c>
      <c r="E1673" t="s">
        <v>5195</v>
      </c>
      <c r="F1673" t="s">
        <v>49</v>
      </c>
      <c r="G1673" t="s">
        <v>72</v>
      </c>
      <c r="H1673" t="s">
        <v>4996</v>
      </c>
      <c r="I1673" t="s">
        <v>4996</v>
      </c>
      <c r="J1673">
        <v>141.35270606422799</v>
      </c>
      <c r="K1673">
        <v>43.057820891953803</v>
      </c>
      <c r="L1673" t="s">
        <v>18</v>
      </c>
      <c r="M1673" t="s">
        <v>4259</v>
      </c>
      <c r="N1673" t="s">
        <v>4260</v>
      </c>
    </row>
    <row r="1674" spans="1:14" x14ac:dyDescent="0.25">
      <c r="A1674">
        <v>30633458</v>
      </c>
      <c r="B1674" t="s">
        <v>34</v>
      </c>
      <c r="C1674" t="s">
        <v>5196</v>
      </c>
      <c r="D1674" t="s">
        <v>5197</v>
      </c>
      <c r="E1674" t="s">
        <v>5198</v>
      </c>
      <c r="F1674" t="s">
        <v>49</v>
      </c>
      <c r="G1674" t="s">
        <v>72</v>
      </c>
      <c r="H1674" t="s">
        <v>84</v>
      </c>
      <c r="I1674" t="s">
        <v>84</v>
      </c>
      <c r="J1674">
        <v>141.35241331321299</v>
      </c>
      <c r="K1674">
        <v>43.057460086197402</v>
      </c>
      <c r="L1674" t="s">
        <v>18</v>
      </c>
      <c r="M1674" t="s">
        <v>4259</v>
      </c>
      <c r="N1674" t="s">
        <v>4260</v>
      </c>
    </row>
    <row r="1675" spans="1:14" x14ac:dyDescent="0.25">
      <c r="A1675">
        <v>8242977</v>
      </c>
      <c r="B1675" t="s">
        <v>34</v>
      </c>
      <c r="C1675" t="s">
        <v>5199</v>
      </c>
      <c r="D1675" t="s">
        <v>5200</v>
      </c>
      <c r="E1675" t="s">
        <v>5201</v>
      </c>
      <c r="F1675" t="s">
        <v>49</v>
      </c>
      <c r="G1675" t="s">
        <v>72</v>
      </c>
      <c r="H1675" t="s">
        <v>84</v>
      </c>
      <c r="I1675" t="s">
        <v>84</v>
      </c>
      <c r="J1675">
        <v>141.35207910585501</v>
      </c>
      <c r="K1675">
        <v>43.058088888907399</v>
      </c>
      <c r="L1675" t="s">
        <v>18</v>
      </c>
      <c r="M1675" t="s">
        <v>4259</v>
      </c>
      <c r="N1675" t="s">
        <v>4260</v>
      </c>
    </row>
    <row r="1676" spans="1:14" x14ac:dyDescent="0.25">
      <c r="A1676">
        <v>20522328</v>
      </c>
      <c r="B1676" t="s">
        <v>14</v>
      </c>
      <c r="C1676" t="s">
        <v>5202</v>
      </c>
      <c r="D1676" t="s">
        <v>5203</v>
      </c>
      <c r="E1676" t="s">
        <v>5204</v>
      </c>
      <c r="F1676" t="s">
        <v>38</v>
      </c>
      <c r="G1676" t="s">
        <v>39</v>
      </c>
      <c r="H1676" t="s">
        <v>40</v>
      </c>
      <c r="I1676" t="s">
        <v>40</v>
      </c>
      <c r="J1676">
        <v>141.35200006545901</v>
      </c>
      <c r="K1676">
        <v>43.0572287207819</v>
      </c>
      <c r="L1676" t="s">
        <v>18</v>
      </c>
      <c r="M1676" t="s">
        <v>4259</v>
      </c>
      <c r="N1676" t="s">
        <v>4260</v>
      </c>
    </row>
    <row r="1677" spans="1:14" x14ac:dyDescent="0.25">
      <c r="A1677">
        <v>34228298</v>
      </c>
      <c r="B1677" t="s">
        <v>34</v>
      </c>
      <c r="C1677" t="s">
        <v>5205</v>
      </c>
      <c r="D1677" t="s">
        <v>5206</v>
      </c>
      <c r="E1677" t="s">
        <v>5207</v>
      </c>
      <c r="F1677" t="s">
        <v>38</v>
      </c>
      <c r="G1677" t="s">
        <v>39</v>
      </c>
      <c r="H1677" t="s">
        <v>40</v>
      </c>
      <c r="I1677" t="s">
        <v>40</v>
      </c>
      <c r="J1677">
        <v>141.35030489728501</v>
      </c>
      <c r="K1677">
        <v>43.057636385847097</v>
      </c>
      <c r="L1677" t="s">
        <v>18</v>
      </c>
      <c r="M1677" t="s">
        <v>4259</v>
      </c>
      <c r="N1677" t="s">
        <v>4260</v>
      </c>
    </row>
    <row r="1678" spans="1:14" x14ac:dyDescent="0.25">
      <c r="A1678">
        <v>13594613</v>
      </c>
      <c r="B1678" t="s">
        <v>14</v>
      </c>
      <c r="C1678" t="s">
        <v>5208</v>
      </c>
      <c r="D1678" t="s">
        <v>5209</v>
      </c>
      <c r="E1678" t="s">
        <v>5210</v>
      </c>
      <c r="F1678" t="s">
        <v>38</v>
      </c>
      <c r="G1678" t="s">
        <v>39</v>
      </c>
      <c r="H1678" t="s">
        <v>40</v>
      </c>
      <c r="I1678" t="s">
        <v>40</v>
      </c>
      <c r="J1678">
        <v>141.35021408993501</v>
      </c>
      <c r="K1678">
        <v>43.057895241442203</v>
      </c>
      <c r="L1678" t="s">
        <v>18</v>
      </c>
      <c r="M1678" t="s">
        <v>4259</v>
      </c>
      <c r="N1678" t="s">
        <v>4260</v>
      </c>
    </row>
    <row r="1679" spans="1:14" x14ac:dyDescent="0.25">
      <c r="A1679">
        <v>47515919</v>
      </c>
      <c r="B1679" t="s">
        <v>14</v>
      </c>
      <c r="C1679" t="s">
        <v>5211</v>
      </c>
      <c r="D1679" t="s">
        <v>5212</v>
      </c>
      <c r="E1679" t="s">
        <v>5213</v>
      </c>
      <c r="F1679" t="s">
        <v>38</v>
      </c>
      <c r="G1679" t="s">
        <v>39</v>
      </c>
      <c r="H1679" t="s">
        <v>40</v>
      </c>
      <c r="I1679" t="s">
        <v>40</v>
      </c>
      <c r="J1679">
        <v>141.35014460952601</v>
      </c>
      <c r="K1679">
        <v>43.057678605478998</v>
      </c>
      <c r="L1679" t="s">
        <v>18</v>
      </c>
      <c r="M1679" t="s">
        <v>4259</v>
      </c>
      <c r="N1679" t="s">
        <v>4260</v>
      </c>
    </row>
    <row r="1680" spans="1:14" x14ac:dyDescent="0.25">
      <c r="A1680">
        <v>47381618</v>
      </c>
      <c r="B1680" t="s">
        <v>34</v>
      </c>
      <c r="C1680" t="s">
        <v>5214</v>
      </c>
      <c r="D1680" t="s">
        <v>5215</v>
      </c>
      <c r="E1680" t="s">
        <v>5216</v>
      </c>
      <c r="F1680" t="s">
        <v>38</v>
      </c>
      <c r="G1680" t="s">
        <v>39</v>
      </c>
      <c r="H1680" t="s">
        <v>40</v>
      </c>
      <c r="I1680" t="s">
        <v>40</v>
      </c>
      <c r="J1680">
        <v>141.34925303285101</v>
      </c>
      <c r="K1680">
        <v>43.057005038126597</v>
      </c>
      <c r="L1680" t="s">
        <v>18</v>
      </c>
      <c r="M1680" t="s">
        <v>4259</v>
      </c>
      <c r="N1680" t="s">
        <v>4260</v>
      </c>
    </row>
    <row r="1681" spans="1:14" x14ac:dyDescent="0.25">
      <c r="A1681">
        <v>15628245</v>
      </c>
      <c r="B1681" t="s">
        <v>14</v>
      </c>
      <c r="C1681" t="s">
        <v>5217</v>
      </c>
      <c r="D1681" t="s">
        <v>5218</v>
      </c>
      <c r="E1681" t="s">
        <v>5219</v>
      </c>
      <c r="F1681" t="s">
        <v>38</v>
      </c>
      <c r="G1681" t="s">
        <v>39</v>
      </c>
      <c r="H1681" t="s">
        <v>40</v>
      </c>
      <c r="I1681" t="s">
        <v>40</v>
      </c>
      <c r="J1681">
        <v>141.349241927207</v>
      </c>
      <c r="K1681">
        <v>43.057114754439397</v>
      </c>
      <c r="L1681" t="s">
        <v>18</v>
      </c>
      <c r="M1681" t="s">
        <v>4259</v>
      </c>
      <c r="N1681" t="s">
        <v>4260</v>
      </c>
    </row>
    <row r="1682" spans="1:14" x14ac:dyDescent="0.25">
      <c r="A1682">
        <v>15628242</v>
      </c>
      <c r="B1682" t="s">
        <v>34</v>
      </c>
      <c r="C1682" t="s">
        <v>5220</v>
      </c>
      <c r="D1682" t="s">
        <v>5221</v>
      </c>
      <c r="E1682" t="s">
        <v>5222</v>
      </c>
      <c r="F1682" t="s">
        <v>38</v>
      </c>
      <c r="G1682" t="s">
        <v>39</v>
      </c>
      <c r="H1682" t="s">
        <v>40</v>
      </c>
      <c r="I1682" t="s">
        <v>40</v>
      </c>
      <c r="J1682">
        <v>141.34885535937599</v>
      </c>
      <c r="K1682">
        <v>43.057173064719102</v>
      </c>
      <c r="L1682" t="s">
        <v>18</v>
      </c>
      <c r="M1682" t="s">
        <v>4259</v>
      </c>
      <c r="N1682" t="s">
        <v>4260</v>
      </c>
    </row>
    <row r="1683" spans="1:14" x14ac:dyDescent="0.25">
      <c r="A1683">
        <v>20652938</v>
      </c>
      <c r="B1683" t="s">
        <v>14</v>
      </c>
      <c r="C1683" t="s">
        <v>5223</v>
      </c>
      <c r="D1683" t="s">
        <v>5224</v>
      </c>
      <c r="E1683" t="s">
        <v>5225</v>
      </c>
      <c r="F1683" t="s">
        <v>38</v>
      </c>
      <c r="G1683" t="s">
        <v>39</v>
      </c>
      <c r="H1683" t="s">
        <v>40</v>
      </c>
      <c r="I1683" t="s">
        <v>40</v>
      </c>
      <c r="J1683">
        <v>141.34694773360201</v>
      </c>
      <c r="K1683">
        <v>43.057206328310201</v>
      </c>
      <c r="L1683" t="s">
        <v>18</v>
      </c>
      <c r="M1683" t="s">
        <v>4259</v>
      </c>
      <c r="N1683" t="s">
        <v>4260</v>
      </c>
    </row>
    <row r="1684" spans="1:14" x14ac:dyDescent="0.25">
      <c r="A1684">
        <v>49959634</v>
      </c>
      <c r="B1684" t="s">
        <v>14</v>
      </c>
      <c r="C1684" t="s">
        <v>5226</v>
      </c>
      <c r="D1684" t="s">
        <v>5227</v>
      </c>
      <c r="E1684" t="s">
        <v>5228</v>
      </c>
      <c r="F1684" t="s">
        <v>38</v>
      </c>
      <c r="G1684" t="s">
        <v>39</v>
      </c>
      <c r="H1684" t="s">
        <v>40</v>
      </c>
      <c r="I1684" t="s">
        <v>40</v>
      </c>
      <c r="J1684">
        <v>141.34768094610101</v>
      </c>
      <c r="K1684">
        <v>43.057531312815101</v>
      </c>
      <c r="L1684" t="s">
        <v>18</v>
      </c>
      <c r="M1684" t="s">
        <v>4259</v>
      </c>
      <c r="N1684" t="s">
        <v>4260</v>
      </c>
    </row>
    <row r="1685" spans="1:14" x14ac:dyDescent="0.25">
      <c r="A1685">
        <v>45845209</v>
      </c>
      <c r="B1685" t="s">
        <v>34</v>
      </c>
      <c r="C1685" t="s">
        <v>5229</v>
      </c>
      <c r="D1685" t="s">
        <v>5230</v>
      </c>
      <c r="E1685" t="s">
        <v>5231</v>
      </c>
      <c r="F1685" t="s">
        <v>38</v>
      </c>
      <c r="G1685" t="s">
        <v>39</v>
      </c>
      <c r="H1685" t="s">
        <v>40</v>
      </c>
      <c r="I1685" t="s">
        <v>40</v>
      </c>
      <c r="J1685">
        <v>141.345469812332</v>
      </c>
      <c r="K1685">
        <v>43.056512474255896</v>
      </c>
      <c r="L1685" t="s">
        <v>18</v>
      </c>
      <c r="M1685" t="s">
        <v>4259</v>
      </c>
      <c r="N1685" t="s">
        <v>4260</v>
      </c>
    </row>
    <row r="1686" spans="1:14" x14ac:dyDescent="0.25">
      <c r="A1686">
        <v>13549412</v>
      </c>
      <c r="B1686" t="s">
        <v>14</v>
      </c>
      <c r="C1686" t="s">
        <v>5232</v>
      </c>
      <c r="D1686" t="s">
        <v>5233</v>
      </c>
      <c r="E1686" t="s">
        <v>5234</v>
      </c>
      <c r="F1686" t="s">
        <v>38</v>
      </c>
      <c r="G1686" t="s">
        <v>39</v>
      </c>
      <c r="H1686" t="s">
        <v>40</v>
      </c>
      <c r="I1686" t="s">
        <v>40</v>
      </c>
      <c r="J1686">
        <v>141.34549230420899</v>
      </c>
      <c r="K1686">
        <v>43.056611912915102</v>
      </c>
      <c r="L1686" t="s">
        <v>18</v>
      </c>
      <c r="M1686" t="s">
        <v>4259</v>
      </c>
      <c r="N1686" t="s">
        <v>4260</v>
      </c>
    </row>
    <row r="1687" spans="1:14" x14ac:dyDescent="0.25">
      <c r="A1687">
        <v>15191823</v>
      </c>
      <c r="B1687" t="s">
        <v>91</v>
      </c>
      <c r="C1687" t="s">
        <v>5235</v>
      </c>
      <c r="D1687" t="s">
        <v>5236</v>
      </c>
      <c r="E1687" t="s">
        <v>5237</v>
      </c>
      <c r="F1687" t="s">
        <v>49</v>
      </c>
      <c r="G1687" t="s">
        <v>72</v>
      </c>
      <c r="H1687" t="s">
        <v>84</v>
      </c>
      <c r="I1687" t="s">
        <v>84</v>
      </c>
      <c r="J1687">
        <v>141.35818960807001</v>
      </c>
      <c r="K1687">
        <v>43.0586359722911</v>
      </c>
      <c r="L1687" t="s">
        <v>18</v>
      </c>
      <c r="M1687" t="s">
        <v>4259</v>
      </c>
      <c r="N1687" t="s">
        <v>4260</v>
      </c>
    </row>
    <row r="1688" spans="1:14" x14ac:dyDescent="0.25">
      <c r="A1688">
        <v>30573311</v>
      </c>
      <c r="B1688" t="s">
        <v>68</v>
      </c>
      <c r="C1688" t="s">
        <v>5238</v>
      </c>
      <c r="D1688" t="s">
        <v>5239</v>
      </c>
      <c r="E1688" t="s">
        <v>5240</v>
      </c>
      <c r="F1688" t="s">
        <v>49</v>
      </c>
      <c r="G1688" t="s">
        <v>72</v>
      </c>
      <c r="H1688" t="s">
        <v>84</v>
      </c>
      <c r="I1688" t="s">
        <v>84</v>
      </c>
      <c r="J1688">
        <v>141.358456862536</v>
      </c>
      <c r="K1688">
        <v>43.058978719408998</v>
      </c>
      <c r="L1688" t="s">
        <v>18</v>
      </c>
      <c r="M1688" t="s">
        <v>4259</v>
      </c>
      <c r="N1688" t="s">
        <v>4260</v>
      </c>
    </row>
    <row r="1689" spans="1:14" x14ac:dyDescent="0.25">
      <c r="A1689">
        <v>17991164</v>
      </c>
      <c r="B1689" t="s">
        <v>34</v>
      </c>
      <c r="C1689" t="s">
        <v>5241</v>
      </c>
      <c r="D1689" t="s">
        <v>5242</v>
      </c>
      <c r="E1689" t="s">
        <v>5243</v>
      </c>
      <c r="F1689" t="s">
        <v>38</v>
      </c>
      <c r="G1689" t="s">
        <v>55</v>
      </c>
      <c r="H1689" t="s">
        <v>56</v>
      </c>
      <c r="I1689" t="s">
        <v>56</v>
      </c>
      <c r="J1689">
        <v>141.35510666924699</v>
      </c>
      <c r="K1689">
        <v>43.057380183972299</v>
      </c>
      <c r="L1689" t="s">
        <v>18</v>
      </c>
      <c r="M1689" t="s">
        <v>4259</v>
      </c>
      <c r="N1689" t="s">
        <v>4260</v>
      </c>
    </row>
    <row r="1690" spans="1:14" x14ac:dyDescent="0.25">
      <c r="A1690">
        <v>537726</v>
      </c>
      <c r="B1690" t="s">
        <v>34</v>
      </c>
      <c r="C1690" t="s">
        <v>5244</v>
      </c>
      <c r="D1690" t="s">
        <v>5245</v>
      </c>
      <c r="E1690" t="s">
        <v>5246</v>
      </c>
      <c r="F1690" t="s">
        <v>49</v>
      </c>
      <c r="G1690" t="s">
        <v>188</v>
      </c>
      <c r="H1690" t="s">
        <v>495</v>
      </c>
      <c r="I1690" t="s">
        <v>495</v>
      </c>
      <c r="J1690">
        <v>141.35583725209801</v>
      </c>
      <c r="K1690">
        <v>43.056552258403897</v>
      </c>
      <c r="L1690" t="s">
        <v>18</v>
      </c>
      <c r="M1690" t="s">
        <v>4259</v>
      </c>
      <c r="N1690" t="s">
        <v>4260</v>
      </c>
    </row>
    <row r="1691" spans="1:14" x14ac:dyDescent="0.25">
      <c r="A1691">
        <v>20652960</v>
      </c>
      <c r="B1691" t="s">
        <v>14</v>
      </c>
      <c r="C1691" t="s">
        <v>5247</v>
      </c>
      <c r="D1691" t="s">
        <v>5248</v>
      </c>
      <c r="E1691" t="s">
        <v>5249</v>
      </c>
      <c r="F1691" t="s">
        <v>38</v>
      </c>
      <c r="G1691" t="s">
        <v>39</v>
      </c>
      <c r="H1691" t="s">
        <v>40</v>
      </c>
      <c r="I1691" t="s">
        <v>40</v>
      </c>
      <c r="J1691">
        <v>141.354738719875</v>
      </c>
      <c r="K1691">
        <v>43.057106595164299</v>
      </c>
      <c r="L1691" t="s">
        <v>18</v>
      </c>
      <c r="M1691" t="s">
        <v>4259</v>
      </c>
      <c r="N1691" t="s">
        <v>4260</v>
      </c>
    </row>
    <row r="1692" spans="1:14" x14ac:dyDescent="0.25">
      <c r="A1692">
        <v>24987740</v>
      </c>
      <c r="B1692" t="s">
        <v>14</v>
      </c>
      <c r="C1692" t="s">
        <v>5250</v>
      </c>
      <c r="D1692" t="s">
        <v>5251</v>
      </c>
      <c r="E1692" t="s">
        <v>5252</v>
      </c>
      <c r="F1692" t="s">
        <v>38</v>
      </c>
      <c r="G1692" t="s">
        <v>55</v>
      </c>
      <c r="H1692" t="s">
        <v>56</v>
      </c>
      <c r="I1692" t="s">
        <v>56</v>
      </c>
      <c r="J1692">
        <v>141.35539974529499</v>
      </c>
      <c r="K1692">
        <v>43.057328819793703</v>
      </c>
      <c r="L1692" t="s">
        <v>18</v>
      </c>
      <c r="M1692" t="s">
        <v>4259</v>
      </c>
      <c r="N1692" t="s">
        <v>4260</v>
      </c>
    </row>
    <row r="1693" spans="1:14" x14ac:dyDescent="0.25">
      <c r="A1693">
        <v>13587179</v>
      </c>
      <c r="B1693" t="s">
        <v>14</v>
      </c>
      <c r="C1693" t="s">
        <v>5253</v>
      </c>
      <c r="D1693" t="s">
        <v>5254</v>
      </c>
      <c r="E1693" t="s">
        <v>5255</v>
      </c>
      <c r="F1693" t="s">
        <v>38</v>
      </c>
      <c r="G1693" t="s">
        <v>39</v>
      </c>
      <c r="H1693" t="s">
        <v>40</v>
      </c>
      <c r="I1693" t="s">
        <v>40</v>
      </c>
      <c r="J1693">
        <v>141.356038631535</v>
      </c>
      <c r="K1693">
        <v>43.0565844810762</v>
      </c>
      <c r="L1693" t="s">
        <v>18</v>
      </c>
      <c r="M1693" t="s">
        <v>4259</v>
      </c>
      <c r="N1693" t="s">
        <v>4260</v>
      </c>
    </row>
    <row r="1694" spans="1:14" x14ac:dyDescent="0.25">
      <c r="A1694">
        <v>46140782</v>
      </c>
      <c r="B1694" t="s">
        <v>14</v>
      </c>
      <c r="C1694" t="s">
        <v>5256</v>
      </c>
      <c r="D1694" t="s">
        <v>5257</v>
      </c>
      <c r="E1694" t="s">
        <v>5258</v>
      </c>
      <c r="F1694" t="s">
        <v>38</v>
      </c>
      <c r="G1694" t="s">
        <v>39</v>
      </c>
      <c r="H1694" t="s">
        <v>40</v>
      </c>
      <c r="I1694" t="s">
        <v>40</v>
      </c>
      <c r="J1694">
        <v>141.354752518769</v>
      </c>
      <c r="K1694">
        <v>43.057103825951799</v>
      </c>
      <c r="L1694" t="s">
        <v>18</v>
      </c>
      <c r="M1694" t="s">
        <v>4259</v>
      </c>
      <c r="N1694" t="s">
        <v>4260</v>
      </c>
    </row>
    <row r="1695" spans="1:14" x14ac:dyDescent="0.25">
      <c r="A1695">
        <v>24985323</v>
      </c>
      <c r="B1695" t="s">
        <v>57</v>
      </c>
      <c r="C1695" t="s">
        <v>5259</v>
      </c>
      <c r="D1695" t="s">
        <v>5260</v>
      </c>
      <c r="E1695" t="s">
        <v>5261</v>
      </c>
      <c r="F1695" t="s">
        <v>49</v>
      </c>
      <c r="G1695" t="s">
        <v>89</v>
      </c>
      <c r="H1695" t="s">
        <v>89</v>
      </c>
      <c r="I1695" t="s">
        <v>90</v>
      </c>
      <c r="J1695">
        <v>141.35251392881</v>
      </c>
      <c r="K1695">
        <v>43.057050699203202</v>
      </c>
      <c r="L1695" t="s">
        <v>18</v>
      </c>
      <c r="M1695" t="s">
        <v>4259</v>
      </c>
      <c r="N1695" t="s">
        <v>4260</v>
      </c>
    </row>
    <row r="1696" spans="1:14" x14ac:dyDescent="0.25">
      <c r="A1696">
        <v>20519046</v>
      </c>
      <c r="B1696" t="s">
        <v>14</v>
      </c>
      <c r="C1696" t="s">
        <v>5262</v>
      </c>
      <c r="D1696" t="s">
        <v>5263</v>
      </c>
      <c r="E1696" t="s">
        <v>5264</v>
      </c>
      <c r="F1696" t="s">
        <v>49</v>
      </c>
      <c r="G1696" t="s">
        <v>89</v>
      </c>
      <c r="H1696" t="s">
        <v>89</v>
      </c>
      <c r="I1696" t="s">
        <v>90</v>
      </c>
      <c r="J1696">
        <v>141.35247773956601</v>
      </c>
      <c r="K1696">
        <v>43.056928772826502</v>
      </c>
      <c r="L1696" t="s">
        <v>18</v>
      </c>
      <c r="M1696" t="s">
        <v>4259</v>
      </c>
      <c r="N1696" t="s">
        <v>4260</v>
      </c>
    </row>
    <row r="1697" spans="1:14" x14ac:dyDescent="0.25">
      <c r="A1697">
        <v>37239855</v>
      </c>
      <c r="B1697" t="s">
        <v>34</v>
      </c>
      <c r="C1697" t="s">
        <v>5265</v>
      </c>
      <c r="D1697" t="s">
        <v>5266</v>
      </c>
      <c r="E1697" t="s">
        <v>5267</v>
      </c>
      <c r="F1697" t="s">
        <v>49</v>
      </c>
      <c r="G1697" t="s">
        <v>179</v>
      </c>
      <c r="H1697" t="s">
        <v>180</v>
      </c>
      <c r="I1697" t="s">
        <v>181</v>
      </c>
      <c r="J1697">
        <v>141.350814948661</v>
      </c>
      <c r="K1697">
        <v>43.056016329263898</v>
      </c>
      <c r="L1697" t="s">
        <v>18</v>
      </c>
      <c r="M1697" t="s">
        <v>4259</v>
      </c>
      <c r="N1697" t="s">
        <v>4260</v>
      </c>
    </row>
    <row r="1698" spans="1:14" x14ac:dyDescent="0.25">
      <c r="A1698">
        <v>36586478</v>
      </c>
      <c r="B1698" t="s">
        <v>34</v>
      </c>
      <c r="C1698" t="s">
        <v>5268</v>
      </c>
      <c r="D1698" t="s">
        <v>5269</v>
      </c>
      <c r="E1698" t="s">
        <v>5270</v>
      </c>
      <c r="F1698" t="s">
        <v>38</v>
      </c>
      <c r="G1698" t="s">
        <v>39</v>
      </c>
      <c r="H1698" t="s">
        <v>40</v>
      </c>
      <c r="I1698" t="s">
        <v>40</v>
      </c>
      <c r="J1698">
        <v>141.35084129735799</v>
      </c>
      <c r="K1698">
        <v>43.056820112514401</v>
      </c>
      <c r="L1698" t="s">
        <v>18</v>
      </c>
      <c r="M1698" t="s">
        <v>4259</v>
      </c>
      <c r="N1698" t="s">
        <v>4260</v>
      </c>
    </row>
    <row r="1699" spans="1:14" x14ac:dyDescent="0.25">
      <c r="A1699">
        <v>49941850</v>
      </c>
      <c r="B1699" t="s">
        <v>34</v>
      </c>
      <c r="C1699" t="s">
        <v>5271</v>
      </c>
      <c r="D1699" t="s">
        <v>5272</v>
      </c>
      <c r="E1699" t="s">
        <v>5273</v>
      </c>
      <c r="F1699" t="s">
        <v>49</v>
      </c>
      <c r="G1699" t="s">
        <v>50</v>
      </c>
      <c r="H1699" t="s">
        <v>50</v>
      </c>
      <c r="I1699" t="s">
        <v>51</v>
      </c>
      <c r="J1699">
        <v>141.34844484666101</v>
      </c>
      <c r="K1699">
        <v>43.056361209889999</v>
      </c>
      <c r="L1699" t="s">
        <v>18</v>
      </c>
      <c r="M1699" t="s">
        <v>4259</v>
      </c>
      <c r="N1699" t="s">
        <v>4260</v>
      </c>
    </row>
    <row r="1700" spans="1:14" x14ac:dyDescent="0.25">
      <c r="A1700">
        <v>37143904</v>
      </c>
      <c r="B1700" t="s">
        <v>34</v>
      </c>
      <c r="C1700" t="s">
        <v>5274</v>
      </c>
      <c r="D1700" t="s">
        <v>5275</v>
      </c>
      <c r="E1700" t="s">
        <v>5276</v>
      </c>
      <c r="F1700" t="s">
        <v>38</v>
      </c>
      <c r="G1700" t="s">
        <v>39</v>
      </c>
      <c r="H1700" t="s">
        <v>40</v>
      </c>
      <c r="I1700" t="s">
        <v>40</v>
      </c>
      <c r="J1700">
        <v>141.34459694425601</v>
      </c>
      <c r="K1700">
        <v>43.055668938161503</v>
      </c>
      <c r="L1700" t="s">
        <v>18</v>
      </c>
      <c r="M1700" t="s">
        <v>4259</v>
      </c>
      <c r="N1700" t="s">
        <v>4260</v>
      </c>
    </row>
    <row r="1701" spans="1:14" x14ac:dyDescent="0.25">
      <c r="A1701" t="s">
        <v>5277</v>
      </c>
      <c r="B1701" t="s">
        <v>27</v>
      </c>
      <c r="C1701" t="s">
        <v>5278</v>
      </c>
      <c r="D1701" t="s">
        <v>5279</v>
      </c>
      <c r="E1701" t="s">
        <v>5280</v>
      </c>
      <c r="F1701" t="s">
        <v>49</v>
      </c>
      <c r="G1701" t="s">
        <v>2438</v>
      </c>
      <c r="H1701" t="s">
        <v>2439</v>
      </c>
      <c r="I1701" t="s">
        <v>2439</v>
      </c>
      <c r="J1701">
        <v>141.358875905556</v>
      </c>
      <c r="K1701">
        <v>43.058295825000002</v>
      </c>
      <c r="L1701" t="s">
        <v>18</v>
      </c>
      <c r="M1701" t="s">
        <v>4259</v>
      </c>
      <c r="N1701" t="s">
        <v>4260</v>
      </c>
    </row>
    <row r="1702" spans="1:14" x14ac:dyDescent="0.25">
      <c r="A1702" t="s">
        <v>5281</v>
      </c>
      <c r="B1702" t="s">
        <v>27</v>
      </c>
      <c r="C1702" t="s">
        <v>5282</v>
      </c>
      <c r="D1702" t="s">
        <v>5283</v>
      </c>
      <c r="E1702" t="s">
        <v>5284</v>
      </c>
      <c r="F1702" t="s">
        <v>15</v>
      </c>
      <c r="G1702" t="s">
        <v>130</v>
      </c>
      <c r="H1702" t="s">
        <v>131</v>
      </c>
      <c r="I1702" t="s">
        <v>131</v>
      </c>
      <c r="J1702" t="s">
        <v>5285</v>
      </c>
      <c r="K1702" t="s">
        <v>5286</v>
      </c>
      <c r="L1702" t="s">
        <v>18</v>
      </c>
      <c r="M1702" t="s">
        <v>4259</v>
      </c>
      <c r="N1702" t="s">
        <v>4260</v>
      </c>
    </row>
    <row r="1703" spans="1:14" x14ac:dyDescent="0.25">
      <c r="A1703">
        <v>26196538</v>
      </c>
      <c r="B1703" t="s">
        <v>68</v>
      </c>
      <c r="C1703" t="s">
        <v>5287</v>
      </c>
      <c r="D1703" t="s">
        <v>5288</v>
      </c>
      <c r="E1703" t="s">
        <v>5289</v>
      </c>
      <c r="F1703" t="s">
        <v>49</v>
      </c>
      <c r="G1703" t="s">
        <v>72</v>
      </c>
      <c r="H1703" t="s">
        <v>84</v>
      </c>
      <c r="I1703" t="s">
        <v>84</v>
      </c>
      <c r="J1703">
        <v>141.35867989873799</v>
      </c>
      <c r="K1703">
        <v>43.0580446701317</v>
      </c>
      <c r="L1703" t="s">
        <v>18</v>
      </c>
      <c r="M1703" t="s">
        <v>4259</v>
      </c>
      <c r="N1703" t="s">
        <v>4260</v>
      </c>
    </row>
    <row r="1704" spans="1:14" x14ac:dyDescent="0.25">
      <c r="A1704">
        <v>9055789</v>
      </c>
      <c r="B1704" t="s">
        <v>57</v>
      </c>
      <c r="C1704" t="s">
        <v>5290</v>
      </c>
      <c r="D1704" t="s">
        <v>5291</v>
      </c>
      <c r="E1704" t="s">
        <v>5292</v>
      </c>
      <c r="F1704" t="s">
        <v>15</v>
      </c>
      <c r="G1704" t="s">
        <v>44</v>
      </c>
      <c r="H1704" t="s">
        <v>45</v>
      </c>
      <c r="I1704" t="s">
        <v>45</v>
      </c>
      <c r="J1704">
        <v>141.33150465419101</v>
      </c>
      <c r="K1704">
        <v>43.054019820512899</v>
      </c>
      <c r="L1704" t="s">
        <v>18</v>
      </c>
      <c r="M1704" t="s">
        <v>4259</v>
      </c>
      <c r="N1704" t="s">
        <v>4260</v>
      </c>
    </row>
    <row r="1705" spans="1:14" x14ac:dyDescent="0.25">
      <c r="A1705">
        <v>36108069</v>
      </c>
      <c r="B1705" t="s">
        <v>14</v>
      </c>
      <c r="C1705" t="s">
        <v>5293</v>
      </c>
      <c r="D1705" t="s">
        <v>5294</v>
      </c>
      <c r="E1705" t="s">
        <v>5295</v>
      </c>
      <c r="F1705" t="s">
        <v>38</v>
      </c>
      <c r="G1705" t="s">
        <v>39</v>
      </c>
      <c r="H1705" t="s">
        <v>40</v>
      </c>
      <c r="I1705" t="s">
        <v>40</v>
      </c>
      <c r="J1705">
        <v>141.35742730746799</v>
      </c>
      <c r="K1705">
        <v>43.056515094913898</v>
      </c>
      <c r="L1705" t="s">
        <v>18</v>
      </c>
      <c r="M1705" t="s">
        <v>4259</v>
      </c>
      <c r="N1705" t="s">
        <v>4260</v>
      </c>
    </row>
    <row r="1706" spans="1:14" x14ac:dyDescent="0.25">
      <c r="A1706">
        <v>18897133</v>
      </c>
      <c r="B1706" t="s">
        <v>14</v>
      </c>
      <c r="C1706" t="s">
        <v>5296</v>
      </c>
      <c r="D1706" t="s">
        <v>5297</v>
      </c>
      <c r="E1706" t="s">
        <v>5298</v>
      </c>
      <c r="F1706" t="s">
        <v>38</v>
      </c>
      <c r="G1706" t="s">
        <v>39</v>
      </c>
      <c r="H1706" t="s">
        <v>40</v>
      </c>
      <c r="I1706" t="s">
        <v>40</v>
      </c>
      <c r="J1706">
        <v>141.356944093148</v>
      </c>
      <c r="K1706">
        <v>43.055840161072801</v>
      </c>
      <c r="L1706" t="s">
        <v>18</v>
      </c>
      <c r="M1706" t="s">
        <v>4259</v>
      </c>
      <c r="N1706" t="s">
        <v>4260</v>
      </c>
    </row>
    <row r="1707" spans="1:14" x14ac:dyDescent="0.25">
      <c r="A1707">
        <v>19865898</v>
      </c>
      <c r="B1707" t="s">
        <v>34</v>
      </c>
      <c r="C1707" t="s">
        <v>5299</v>
      </c>
      <c r="D1707" t="s">
        <v>5300</v>
      </c>
      <c r="E1707" t="s">
        <v>5301</v>
      </c>
      <c r="F1707" t="s">
        <v>49</v>
      </c>
      <c r="G1707" t="s">
        <v>72</v>
      </c>
      <c r="H1707" t="s">
        <v>84</v>
      </c>
      <c r="I1707" t="s">
        <v>84</v>
      </c>
      <c r="J1707">
        <v>141.35566951753199</v>
      </c>
      <c r="K1707">
        <v>43.055730962653897</v>
      </c>
      <c r="L1707" t="s">
        <v>18</v>
      </c>
      <c r="M1707" t="s">
        <v>4259</v>
      </c>
      <c r="N1707" t="s">
        <v>4260</v>
      </c>
    </row>
    <row r="1708" spans="1:14" x14ac:dyDescent="0.25">
      <c r="A1708">
        <v>15628088</v>
      </c>
      <c r="B1708" t="s">
        <v>34</v>
      </c>
      <c r="C1708" t="s">
        <v>5302</v>
      </c>
      <c r="D1708" t="s">
        <v>5303</v>
      </c>
      <c r="E1708" t="s">
        <v>5304</v>
      </c>
      <c r="F1708" t="s">
        <v>38</v>
      </c>
      <c r="G1708" t="s">
        <v>39</v>
      </c>
      <c r="H1708" t="s">
        <v>40</v>
      </c>
      <c r="I1708" t="s">
        <v>40</v>
      </c>
      <c r="J1708">
        <v>141.356294957541</v>
      </c>
      <c r="K1708">
        <v>43.055767368684997</v>
      </c>
      <c r="L1708" t="s">
        <v>18</v>
      </c>
      <c r="M1708" t="s">
        <v>4259</v>
      </c>
      <c r="N1708" t="s">
        <v>4260</v>
      </c>
    </row>
    <row r="1709" spans="1:14" x14ac:dyDescent="0.25">
      <c r="A1709">
        <v>16788036</v>
      </c>
      <c r="B1709" t="s">
        <v>14</v>
      </c>
      <c r="C1709" t="s">
        <v>5305</v>
      </c>
      <c r="D1709" t="s">
        <v>5306</v>
      </c>
      <c r="E1709" t="s">
        <v>5307</v>
      </c>
      <c r="F1709" t="s">
        <v>38</v>
      </c>
      <c r="G1709" t="s">
        <v>39</v>
      </c>
      <c r="H1709" t="s">
        <v>40</v>
      </c>
      <c r="I1709" t="s">
        <v>40</v>
      </c>
      <c r="J1709">
        <v>141.355677525186</v>
      </c>
      <c r="K1709">
        <v>43.0555929196791</v>
      </c>
      <c r="L1709" t="s">
        <v>18</v>
      </c>
      <c r="M1709" t="s">
        <v>4259</v>
      </c>
      <c r="N1709" t="s">
        <v>4260</v>
      </c>
    </row>
    <row r="1710" spans="1:14" x14ac:dyDescent="0.25">
      <c r="A1710">
        <v>34900773</v>
      </c>
      <c r="B1710" t="s">
        <v>34</v>
      </c>
      <c r="C1710" t="s">
        <v>5308</v>
      </c>
      <c r="D1710" t="s">
        <v>5309</v>
      </c>
      <c r="E1710" t="s">
        <v>5310</v>
      </c>
      <c r="F1710" t="s">
        <v>49</v>
      </c>
      <c r="G1710" t="s">
        <v>188</v>
      </c>
      <c r="H1710" t="s">
        <v>495</v>
      </c>
      <c r="I1710" t="s">
        <v>495</v>
      </c>
      <c r="J1710">
        <v>141.35257654096301</v>
      </c>
      <c r="K1710">
        <v>43.055110936811303</v>
      </c>
      <c r="L1710" t="s">
        <v>18</v>
      </c>
      <c r="M1710" t="s">
        <v>4259</v>
      </c>
      <c r="N1710" t="s">
        <v>4260</v>
      </c>
    </row>
    <row r="1711" spans="1:14" x14ac:dyDescent="0.25">
      <c r="A1711">
        <v>15083246</v>
      </c>
      <c r="B1711" t="s">
        <v>14</v>
      </c>
      <c r="C1711" t="s">
        <v>5311</v>
      </c>
      <c r="D1711" t="s">
        <v>5312</v>
      </c>
      <c r="E1711" t="s">
        <v>5313</v>
      </c>
      <c r="F1711" t="s">
        <v>49</v>
      </c>
      <c r="G1711" t="s">
        <v>50</v>
      </c>
      <c r="H1711" t="s">
        <v>50</v>
      </c>
      <c r="I1711" t="s">
        <v>51</v>
      </c>
      <c r="J1711">
        <v>141.35220283403299</v>
      </c>
      <c r="K1711">
        <v>43.0557927817907</v>
      </c>
      <c r="L1711" t="s">
        <v>18</v>
      </c>
      <c r="M1711" t="s">
        <v>4259</v>
      </c>
      <c r="N1711" t="s">
        <v>4260</v>
      </c>
    </row>
    <row r="1712" spans="1:14" x14ac:dyDescent="0.25">
      <c r="A1712">
        <v>34711429</v>
      </c>
      <c r="B1712" t="s">
        <v>14</v>
      </c>
      <c r="C1712" t="s">
        <v>5314</v>
      </c>
      <c r="D1712" t="s">
        <v>5315</v>
      </c>
      <c r="E1712" t="s">
        <v>5316</v>
      </c>
      <c r="F1712" t="s">
        <v>38</v>
      </c>
      <c r="G1712" t="s">
        <v>39</v>
      </c>
      <c r="H1712" t="s">
        <v>40</v>
      </c>
      <c r="I1712" t="s">
        <v>40</v>
      </c>
      <c r="J1712">
        <v>141.35118078130901</v>
      </c>
      <c r="K1712">
        <v>43.054923413946902</v>
      </c>
      <c r="L1712" t="s">
        <v>18</v>
      </c>
      <c r="M1712" t="s">
        <v>4259</v>
      </c>
      <c r="N1712" t="s">
        <v>4260</v>
      </c>
    </row>
    <row r="1713" spans="1:14" x14ac:dyDescent="0.25">
      <c r="A1713">
        <v>8242992</v>
      </c>
      <c r="B1713" t="s">
        <v>14</v>
      </c>
      <c r="C1713" t="s">
        <v>5317</v>
      </c>
      <c r="D1713" t="s">
        <v>5318</v>
      </c>
      <c r="E1713" t="s">
        <v>5319</v>
      </c>
      <c r="F1713" t="s">
        <v>49</v>
      </c>
      <c r="G1713" t="s">
        <v>72</v>
      </c>
      <c r="H1713" t="s">
        <v>84</v>
      </c>
      <c r="I1713" t="s">
        <v>84</v>
      </c>
      <c r="J1713">
        <v>141.35151414780901</v>
      </c>
      <c r="K1713">
        <v>43.054967859449299</v>
      </c>
      <c r="L1713" t="s">
        <v>18</v>
      </c>
      <c r="M1713" t="s">
        <v>4259</v>
      </c>
      <c r="N1713" t="s">
        <v>4260</v>
      </c>
    </row>
    <row r="1714" spans="1:14" x14ac:dyDescent="0.25">
      <c r="A1714">
        <v>13587202</v>
      </c>
      <c r="B1714" t="s">
        <v>57</v>
      </c>
      <c r="C1714" t="s">
        <v>5320</v>
      </c>
      <c r="D1714" t="s">
        <v>5321</v>
      </c>
      <c r="E1714" t="s">
        <v>5322</v>
      </c>
      <c r="F1714" t="s">
        <v>38</v>
      </c>
      <c r="G1714" t="s">
        <v>39</v>
      </c>
      <c r="H1714" t="s">
        <v>40</v>
      </c>
      <c r="I1714" t="s">
        <v>40</v>
      </c>
      <c r="J1714">
        <v>141.34935845692701</v>
      </c>
      <c r="K1714">
        <v>43.0548039288756</v>
      </c>
      <c r="L1714" t="s">
        <v>18</v>
      </c>
      <c r="M1714" t="s">
        <v>4259</v>
      </c>
      <c r="N1714" t="s">
        <v>4260</v>
      </c>
    </row>
    <row r="1715" spans="1:14" x14ac:dyDescent="0.25">
      <c r="A1715">
        <v>7773505</v>
      </c>
      <c r="B1715" t="s">
        <v>34</v>
      </c>
      <c r="C1715" t="s">
        <v>5323</v>
      </c>
      <c r="D1715" t="s">
        <v>5324</v>
      </c>
      <c r="E1715" t="s">
        <v>5325</v>
      </c>
      <c r="F1715" t="s">
        <v>98</v>
      </c>
      <c r="G1715" t="s">
        <v>99</v>
      </c>
      <c r="H1715" t="s">
        <v>100</v>
      </c>
      <c r="I1715" t="s">
        <v>117</v>
      </c>
      <c r="J1715">
        <v>141.348950493437</v>
      </c>
      <c r="K1715">
        <v>43.054823353178698</v>
      </c>
      <c r="L1715" t="s">
        <v>18</v>
      </c>
      <c r="M1715" t="s">
        <v>4259</v>
      </c>
      <c r="N1715" t="s">
        <v>4260</v>
      </c>
    </row>
    <row r="1716" spans="1:14" x14ac:dyDescent="0.25">
      <c r="A1716">
        <v>8242373</v>
      </c>
      <c r="B1716" t="s">
        <v>14</v>
      </c>
      <c r="C1716" t="s">
        <v>5326</v>
      </c>
      <c r="D1716" t="s">
        <v>5327</v>
      </c>
      <c r="E1716" t="s">
        <v>5328</v>
      </c>
      <c r="F1716" t="s">
        <v>98</v>
      </c>
      <c r="G1716" t="s">
        <v>99</v>
      </c>
      <c r="H1716" t="s">
        <v>100</v>
      </c>
      <c r="I1716" t="s">
        <v>151</v>
      </c>
      <c r="J1716">
        <v>141.348144989974</v>
      </c>
      <c r="K1716">
        <v>43.054459481031898</v>
      </c>
      <c r="L1716" t="s">
        <v>18</v>
      </c>
      <c r="M1716" t="s">
        <v>4259</v>
      </c>
      <c r="N1716" t="s">
        <v>4260</v>
      </c>
    </row>
    <row r="1717" spans="1:14" x14ac:dyDescent="0.25">
      <c r="A1717">
        <v>37271037</v>
      </c>
      <c r="B1717" t="s">
        <v>14</v>
      </c>
      <c r="C1717" t="s">
        <v>5329</v>
      </c>
      <c r="D1717" t="s">
        <v>5330</v>
      </c>
      <c r="E1717" t="s">
        <v>5331</v>
      </c>
      <c r="F1717" t="s">
        <v>38</v>
      </c>
      <c r="G1717" t="s">
        <v>39</v>
      </c>
      <c r="H1717" t="s">
        <v>40</v>
      </c>
      <c r="I1717" t="s">
        <v>40</v>
      </c>
      <c r="J1717">
        <v>141.34810059441301</v>
      </c>
      <c r="K1717">
        <v>43.054453930254503</v>
      </c>
      <c r="L1717" t="s">
        <v>18</v>
      </c>
      <c r="M1717" t="s">
        <v>4259</v>
      </c>
      <c r="N1717" t="s">
        <v>4260</v>
      </c>
    </row>
    <row r="1718" spans="1:14" x14ac:dyDescent="0.25">
      <c r="A1718">
        <v>15083339</v>
      </c>
      <c r="B1718" t="s">
        <v>14</v>
      </c>
      <c r="C1718" t="s">
        <v>5332</v>
      </c>
      <c r="D1718" t="s">
        <v>5333</v>
      </c>
      <c r="E1718" t="s">
        <v>5334</v>
      </c>
      <c r="F1718" t="s">
        <v>49</v>
      </c>
      <c r="G1718" t="s">
        <v>50</v>
      </c>
      <c r="H1718" t="s">
        <v>50</v>
      </c>
      <c r="I1718" t="s">
        <v>51</v>
      </c>
      <c r="J1718">
        <v>141.34678121495901</v>
      </c>
      <c r="K1718">
        <v>43.0544761044277</v>
      </c>
      <c r="L1718" t="s">
        <v>18</v>
      </c>
      <c r="M1718" t="s">
        <v>4259</v>
      </c>
      <c r="N1718" t="s">
        <v>4260</v>
      </c>
    </row>
    <row r="1719" spans="1:14" x14ac:dyDescent="0.25">
      <c r="A1719">
        <v>20652965</v>
      </c>
      <c r="B1719" t="s">
        <v>14</v>
      </c>
      <c r="C1719" t="s">
        <v>5335</v>
      </c>
      <c r="D1719" t="s">
        <v>5336</v>
      </c>
      <c r="E1719" t="s">
        <v>5337</v>
      </c>
      <c r="F1719" t="s">
        <v>38</v>
      </c>
      <c r="G1719" t="s">
        <v>39</v>
      </c>
      <c r="H1719" t="s">
        <v>40</v>
      </c>
      <c r="I1719" t="s">
        <v>40</v>
      </c>
      <c r="J1719">
        <v>141.35864384981801</v>
      </c>
      <c r="K1719">
        <v>43.057259484302698</v>
      </c>
      <c r="L1719" t="s">
        <v>18</v>
      </c>
      <c r="M1719" t="s">
        <v>4259</v>
      </c>
      <c r="N1719" t="s">
        <v>4260</v>
      </c>
    </row>
    <row r="1720" spans="1:14" x14ac:dyDescent="0.25">
      <c r="A1720">
        <v>35357684</v>
      </c>
      <c r="B1720" t="s">
        <v>14</v>
      </c>
      <c r="C1720" t="s">
        <v>5338</v>
      </c>
      <c r="D1720" t="s">
        <v>5339</v>
      </c>
      <c r="E1720" t="s">
        <v>5340</v>
      </c>
      <c r="F1720" t="s">
        <v>98</v>
      </c>
      <c r="G1720" t="s">
        <v>99</v>
      </c>
      <c r="H1720" t="s">
        <v>100</v>
      </c>
      <c r="I1720" t="s">
        <v>151</v>
      </c>
      <c r="J1720">
        <v>141.35597207143499</v>
      </c>
      <c r="K1720">
        <v>43.054384746024802</v>
      </c>
      <c r="L1720" t="s">
        <v>18</v>
      </c>
      <c r="M1720" t="s">
        <v>4259</v>
      </c>
      <c r="N1720" t="s">
        <v>4260</v>
      </c>
    </row>
    <row r="1721" spans="1:14" x14ac:dyDescent="0.25">
      <c r="A1721">
        <v>49560388</v>
      </c>
      <c r="B1721" t="s">
        <v>14</v>
      </c>
      <c r="C1721" t="s">
        <v>5341</v>
      </c>
      <c r="D1721" t="s">
        <v>5342</v>
      </c>
      <c r="E1721" t="s">
        <v>5343</v>
      </c>
      <c r="F1721" t="s">
        <v>38</v>
      </c>
      <c r="G1721" t="s">
        <v>39</v>
      </c>
      <c r="H1721" t="s">
        <v>40</v>
      </c>
      <c r="I1721" t="s">
        <v>40</v>
      </c>
      <c r="J1721">
        <v>141.356321990136</v>
      </c>
      <c r="K1721">
        <v>43.055190219655103</v>
      </c>
      <c r="L1721" t="s">
        <v>18</v>
      </c>
      <c r="M1721" t="s">
        <v>4259</v>
      </c>
      <c r="N1721" t="s">
        <v>4260</v>
      </c>
    </row>
    <row r="1722" spans="1:14" x14ac:dyDescent="0.25">
      <c r="A1722">
        <v>48678455</v>
      </c>
      <c r="B1722" t="s">
        <v>14</v>
      </c>
      <c r="C1722" t="s">
        <v>5344</v>
      </c>
      <c r="D1722" t="s">
        <v>5345</v>
      </c>
      <c r="E1722" t="s">
        <v>5346</v>
      </c>
      <c r="F1722" t="s">
        <v>38</v>
      </c>
      <c r="G1722" t="s">
        <v>39</v>
      </c>
      <c r="H1722" t="s">
        <v>40</v>
      </c>
      <c r="I1722" t="s">
        <v>40</v>
      </c>
      <c r="J1722">
        <v>141.356310905008</v>
      </c>
      <c r="K1722">
        <v>43.054962466949597</v>
      </c>
      <c r="L1722" t="s">
        <v>18</v>
      </c>
      <c r="M1722" t="s">
        <v>4259</v>
      </c>
      <c r="N1722" t="s">
        <v>4260</v>
      </c>
    </row>
    <row r="1723" spans="1:14" x14ac:dyDescent="0.25">
      <c r="A1723">
        <v>20522294</v>
      </c>
      <c r="B1723" t="s">
        <v>14</v>
      </c>
      <c r="C1723" t="s">
        <v>5347</v>
      </c>
      <c r="D1723" t="s">
        <v>5348</v>
      </c>
      <c r="E1723" t="s">
        <v>5349</v>
      </c>
      <c r="F1723" t="s">
        <v>38</v>
      </c>
      <c r="G1723" t="s">
        <v>39</v>
      </c>
      <c r="H1723" t="s">
        <v>40</v>
      </c>
      <c r="I1723" t="s">
        <v>40</v>
      </c>
      <c r="J1723">
        <v>141.354747154367</v>
      </c>
      <c r="K1723">
        <v>43.054881865603598</v>
      </c>
      <c r="L1723" t="s">
        <v>18</v>
      </c>
      <c r="M1723" t="s">
        <v>4259</v>
      </c>
      <c r="N1723" t="s">
        <v>4260</v>
      </c>
    </row>
    <row r="1724" spans="1:14" x14ac:dyDescent="0.25">
      <c r="A1724">
        <v>15083253</v>
      </c>
      <c r="B1724" t="s">
        <v>14</v>
      </c>
      <c r="C1724" t="s">
        <v>5350</v>
      </c>
      <c r="D1724" t="s">
        <v>5351</v>
      </c>
      <c r="E1724" t="s">
        <v>5352</v>
      </c>
      <c r="F1724" t="s">
        <v>49</v>
      </c>
      <c r="G1724" t="s">
        <v>50</v>
      </c>
      <c r="H1724" t="s">
        <v>50</v>
      </c>
      <c r="I1724" t="s">
        <v>51</v>
      </c>
      <c r="J1724">
        <v>141.35290568156</v>
      </c>
      <c r="K1724">
        <v>43.0539430293991</v>
      </c>
      <c r="L1724" t="s">
        <v>18</v>
      </c>
      <c r="M1724" t="s">
        <v>4259</v>
      </c>
      <c r="N1724" t="s">
        <v>4260</v>
      </c>
    </row>
    <row r="1725" spans="1:14" x14ac:dyDescent="0.25">
      <c r="A1725">
        <v>49689585</v>
      </c>
      <c r="B1725" t="s">
        <v>14</v>
      </c>
      <c r="C1725" t="s">
        <v>5353</v>
      </c>
      <c r="D1725" t="s">
        <v>5354</v>
      </c>
      <c r="E1725" t="s">
        <v>5355</v>
      </c>
      <c r="F1725" t="s">
        <v>38</v>
      </c>
      <c r="G1725" t="s">
        <v>39</v>
      </c>
      <c r="H1725" t="s">
        <v>40</v>
      </c>
      <c r="I1725" t="s">
        <v>40</v>
      </c>
      <c r="J1725">
        <v>141.34956157834699</v>
      </c>
      <c r="K1725">
        <v>43.054142895790903</v>
      </c>
      <c r="L1725" t="s">
        <v>18</v>
      </c>
      <c r="M1725" t="s">
        <v>4259</v>
      </c>
      <c r="N1725" t="s">
        <v>4260</v>
      </c>
    </row>
    <row r="1726" spans="1:14" x14ac:dyDescent="0.25">
      <c r="A1726">
        <v>31571911</v>
      </c>
      <c r="B1726" t="s">
        <v>14</v>
      </c>
      <c r="C1726" t="s">
        <v>5356</v>
      </c>
      <c r="D1726" t="s">
        <v>5357</v>
      </c>
      <c r="E1726" t="s">
        <v>5358</v>
      </c>
      <c r="F1726" t="s">
        <v>49</v>
      </c>
      <c r="G1726" t="s">
        <v>50</v>
      </c>
      <c r="H1726" t="s">
        <v>50</v>
      </c>
      <c r="I1726" t="s">
        <v>51</v>
      </c>
      <c r="J1726">
        <v>141.35019761452</v>
      </c>
      <c r="K1726">
        <v>43.054226246463998</v>
      </c>
      <c r="L1726" t="s">
        <v>18</v>
      </c>
      <c r="M1726" t="s">
        <v>4259</v>
      </c>
      <c r="N1726" t="s">
        <v>4260</v>
      </c>
    </row>
    <row r="1727" spans="1:14" x14ac:dyDescent="0.25">
      <c r="A1727">
        <v>46159244</v>
      </c>
      <c r="B1727" t="s">
        <v>14</v>
      </c>
      <c r="C1727" t="s">
        <v>5359</v>
      </c>
      <c r="D1727" t="s">
        <v>5360</v>
      </c>
      <c r="E1727" t="s">
        <v>5361</v>
      </c>
      <c r="F1727" t="s">
        <v>38</v>
      </c>
      <c r="G1727" t="s">
        <v>39</v>
      </c>
      <c r="H1727" t="s">
        <v>40</v>
      </c>
      <c r="I1727" t="s">
        <v>40</v>
      </c>
      <c r="J1727">
        <v>141.348550623915</v>
      </c>
      <c r="K1727">
        <v>43.053284636963802</v>
      </c>
      <c r="L1727" t="s">
        <v>18</v>
      </c>
      <c r="M1727" t="s">
        <v>4259</v>
      </c>
      <c r="N1727" t="s">
        <v>4260</v>
      </c>
    </row>
    <row r="1728" spans="1:14" x14ac:dyDescent="0.25">
      <c r="A1728">
        <v>48351425</v>
      </c>
      <c r="B1728" t="s">
        <v>14</v>
      </c>
      <c r="C1728" t="s">
        <v>5362</v>
      </c>
      <c r="D1728" t="s">
        <v>5363</v>
      </c>
      <c r="E1728" t="s">
        <v>5364</v>
      </c>
      <c r="F1728" t="s">
        <v>98</v>
      </c>
      <c r="G1728" t="s">
        <v>99</v>
      </c>
      <c r="H1728" t="s">
        <v>100</v>
      </c>
      <c r="I1728" t="s">
        <v>250</v>
      </c>
      <c r="J1728">
        <v>141.34324279059999</v>
      </c>
      <c r="K1728">
        <v>43.052029065922603</v>
      </c>
      <c r="L1728" t="s">
        <v>18</v>
      </c>
      <c r="M1728" t="s">
        <v>4259</v>
      </c>
      <c r="N1728" t="s">
        <v>4260</v>
      </c>
    </row>
    <row r="1729" spans="1:14" x14ac:dyDescent="0.25">
      <c r="A1729">
        <v>13595870</v>
      </c>
      <c r="B1729" t="s">
        <v>14</v>
      </c>
      <c r="C1729" t="s">
        <v>5365</v>
      </c>
      <c r="D1729" t="s">
        <v>5366</v>
      </c>
      <c r="E1729" t="s">
        <v>5367</v>
      </c>
      <c r="F1729" t="s">
        <v>38</v>
      </c>
      <c r="G1729" t="s">
        <v>39</v>
      </c>
      <c r="H1729" t="s">
        <v>40</v>
      </c>
      <c r="I1729" t="s">
        <v>40</v>
      </c>
      <c r="J1729">
        <v>141.35582491204801</v>
      </c>
      <c r="K1729">
        <v>43.053940355176799</v>
      </c>
      <c r="L1729" t="s">
        <v>18</v>
      </c>
      <c r="M1729" t="s">
        <v>4259</v>
      </c>
      <c r="N1729" t="s">
        <v>4260</v>
      </c>
    </row>
    <row r="1730" spans="1:14" x14ac:dyDescent="0.25">
      <c r="A1730">
        <v>46563223</v>
      </c>
      <c r="B1730" t="s">
        <v>14</v>
      </c>
      <c r="C1730" t="s">
        <v>5368</v>
      </c>
      <c r="D1730" t="s">
        <v>5369</v>
      </c>
      <c r="E1730" t="s">
        <v>5370</v>
      </c>
      <c r="F1730" t="s">
        <v>38</v>
      </c>
      <c r="G1730" t="s">
        <v>39</v>
      </c>
      <c r="H1730" t="s">
        <v>40</v>
      </c>
      <c r="I1730" t="s">
        <v>40</v>
      </c>
      <c r="J1730">
        <v>141.35434451128299</v>
      </c>
      <c r="K1730">
        <v>43.052912651567603</v>
      </c>
      <c r="L1730" t="s">
        <v>18</v>
      </c>
      <c r="M1730" t="s">
        <v>4259</v>
      </c>
      <c r="N1730" t="s">
        <v>4260</v>
      </c>
    </row>
    <row r="1731" spans="1:14" x14ac:dyDescent="0.25">
      <c r="A1731">
        <v>22995546</v>
      </c>
      <c r="B1731" t="s">
        <v>14</v>
      </c>
      <c r="C1731" t="s">
        <v>5371</v>
      </c>
      <c r="D1731" t="s">
        <v>5372</v>
      </c>
      <c r="E1731" t="s">
        <v>5373</v>
      </c>
      <c r="F1731" t="s">
        <v>15</v>
      </c>
      <c r="G1731" t="s">
        <v>130</v>
      </c>
      <c r="H1731" t="s">
        <v>131</v>
      </c>
      <c r="I1731" t="s">
        <v>131</v>
      </c>
      <c r="J1731">
        <v>141.35349178600501</v>
      </c>
      <c r="K1731">
        <v>43.052979285594397</v>
      </c>
      <c r="L1731" t="s">
        <v>18</v>
      </c>
      <c r="M1731" t="s">
        <v>4259</v>
      </c>
      <c r="N1731" t="s">
        <v>4260</v>
      </c>
    </row>
    <row r="1732" spans="1:14" x14ac:dyDescent="0.25">
      <c r="A1732">
        <v>49512665</v>
      </c>
      <c r="B1732" t="s">
        <v>34</v>
      </c>
      <c r="C1732" t="s">
        <v>5374</v>
      </c>
      <c r="D1732" t="s">
        <v>5375</v>
      </c>
      <c r="E1732" t="s">
        <v>5376</v>
      </c>
      <c r="F1732" t="s">
        <v>38</v>
      </c>
      <c r="G1732" t="s">
        <v>39</v>
      </c>
      <c r="H1732" t="s">
        <v>40</v>
      </c>
      <c r="I1732" t="s">
        <v>40</v>
      </c>
      <c r="J1732">
        <v>141.35191692527999</v>
      </c>
      <c r="K1732">
        <v>43.053081441697401</v>
      </c>
      <c r="L1732" t="s">
        <v>18</v>
      </c>
      <c r="M1732" t="s">
        <v>4259</v>
      </c>
      <c r="N1732" t="s">
        <v>4260</v>
      </c>
    </row>
    <row r="1733" spans="1:14" x14ac:dyDescent="0.25">
      <c r="A1733">
        <v>49499118</v>
      </c>
      <c r="B1733" t="s">
        <v>14</v>
      </c>
      <c r="C1733" t="s">
        <v>5377</v>
      </c>
      <c r="D1733" t="s">
        <v>5378</v>
      </c>
      <c r="E1733" t="s">
        <v>5379</v>
      </c>
      <c r="F1733" t="s">
        <v>38</v>
      </c>
      <c r="G1733" t="s">
        <v>39</v>
      </c>
      <c r="H1733" t="s">
        <v>40</v>
      </c>
      <c r="I1733" t="s">
        <v>40</v>
      </c>
      <c r="J1733">
        <v>141.35187251887999</v>
      </c>
      <c r="K1733">
        <v>43.053254199266703</v>
      </c>
      <c r="L1733" t="s">
        <v>18</v>
      </c>
      <c r="M1733" t="s">
        <v>4259</v>
      </c>
      <c r="N1733" t="s">
        <v>4260</v>
      </c>
    </row>
    <row r="1734" spans="1:14" x14ac:dyDescent="0.25">
      <c r="A1734">
        <v>37636871</v>
      </c>
      <c r="B1734" t="s">
        <v>14</v>
      </c>
      <c r="C1734" t="s">
        <v>5380</v>
      </c>
      <c r="D1734" t="s">
        <v>5381</v>
      </c>
      <c r="E1734" t="s">
        <v>5379</v>
      </c>
      <c r="F1734" t="s">
        <v>38</v>
      </c>
      <c r="G1734" t="s">
        <v>39</v>
      </c>
      <c r="H1734" t="s">
        <v>40</v>
      </c>
      <c r="I1734" t="s">
        <v>40</v>
      </c>
      <c r="J1734">
        <v>141.35187251887999</v>
      </c>
      <c r="K1734">
        <v>43.053254199266703</v>
      </c>
      <c r="L1734" t="s">
        <v>18</v>
      </c>
      <c r="M1734" t="s">
        <v>4259</v>
      </c>
      <c r="N1734" t="s">
        <v>4260</v>
      </c>
    </row>
    <row r="1735" spans="1:14" x14ac:dyDescent="0.25">
      <c r="A1735">
        <v>37535026</v>
      </c>
      <c r="B1735" t="s">
        <v>14</v>
      </c>
      <c r="C1735" t="s">
        <v>5382</v>
      </c>
      <c r="D1735" t="s">
        <v>5383</v>
      </c>
      <c r="E1735" t="s">
        <v>5384</v>
      </c>
      <c r="F1735" t="s">
        <v>38</v>
      </c>
      <c r="G1735" t="s">
        <v>39</v>
      </c>
      <c r="H1735" t="s">
        <v>40</v>
      </c>
      <c r="I1735" t="s">
        <v>40</v>
      </c>
      <c r="J1735">
        <v>141.35214751863199</v>
      </c>
      <c r="K1735">
        <v>43.052840368511397</v>
      </c>
      <c r="L1735" t="s">
        <v>18</v>
      </c>
      <c r="M1735" t="s">
        <v>4259</v>
      </c>
      <c r="N1735" t="s">
        <v>4260</v>
      </c>
    </row>
    <row r="1736" spans="1:14" x14ac:dyDescent="0.25">
      <c r="A1736">
        <v>45963476</v>
      </c>
      <c r="B1736" t="s">
        <v>14</v>
      </c>
      <c r="C1736" t="s">
        <v>5385</v>
      </c>
      <c r="D1736" t="s">
        <v>5386</v>
      </c>
      <c r="E1736" t="s">
        <v>5387</v>
      </c>
      <c r="F1736" t="s">
        <v>38</v>
      </c>
      <c r="G1736" t="s">
        <v>39</v>
      </c>
      <c r="H1736" t="s">
        <v>40</v>
      </c>
      <c r="I1736" t="s">
        <v>40</v>
      </c>
      <c r="J1736">
        <v>141.34726186948399</v>
      </c>
      <c r="K1736">
        <v>43.052848537790098</v>
      </c>
      <c r="L1736" t="s">
        <v>18</v>
      </c>
      <c r="M1736" t="s">
        <v>4259</v>
      </c>
      <c r="N1736" t="s">
        <v>4260</v>
      </c>
    </row>
    <row r="1737" spans="1:14" x14ac:dyDescent="0.25">
      <c r="A1737">
        <v>13549134</v>
      </c>
      <c r="B1737" t="s">
        <v>14</v>
      </c>
      <c r="C1737" t="s">
        <v>5388</v>
      </c>
      <c r="D1737" t="s">
        <v>5389</v>
      </c>
      <c r="E1737" t="s">
        <v>5390</v>
      </c>
      <c r="F1737" t="s">
        <v>38</v>
      </c>
      <c r="G1737" t="s">
        <v>39</v>
      </c>
      <c r="H1737" t="s">
        <v>40</v>
      </c>
      <c r="I1737" t="s">
        <v>40</v>
      </c>
      <c r="J1737">
        <v>141.36009388138501</v>
      </c>
      <c r="K1737">
        <v>43.054537642246601</v>
      </c>
      <c r="L1737" t="s">
        <v>18</v>
      </c>
      <c r="M1737" t="s">
        <v>4259</v>
      </c>
      <c r="N1737" t="s">
        <v>4260</v>
      </c>
    </row>
    <row r="1738" spans="1:14" x14ac:dyDescent="0.25">
      <c r="A1738">
        <v>49534191</v>
      </c>
      <c r="B1738" t="s">
        <v>34</v>
      </c>
      <c r="C1738" t="s">
        <v>5391</v>
      </c>
      <c r="D1738" t="s">
        <v>5392</v>
      </c>
      <c r="E1738" t="s">
        <v>5393</v>
      </c>
      <c r="F1738" t="s">
        <v>38</v>
      </c>
      <c r="G1738" t="s">
        <v>39</v>
      </c>
      <c r="H1738" t="s">
        <v>40</v>
      </c>
      <c r="I1738" t="s">
        <v>40</v>
      </c>
      <c r="J1738">
        <v>141.35848912051401</v>
      </c>
      <c r="K1738">
        <v>43.0530427712917</v>
      </c>
      <c r="L1738" t="s">
        <v>18</v>
      </c>
      <c r="M1738" t="s">
        <v>4259</v>
      </c>
      <c r="N1738" t="s">
        <v>4260</v>
      </c>
    </row>
    <row r="1739" spans="1:14" x14ac:dyDescent="0.25">
      <c r="A1739">
        <v>46729523</v>
      </c>
      <c r="B1739" t="s">
        <v>14</v>
      </c>
      <c r="C1739" t="s">
        <v>5394</v>
      </c>
      <c r="D1739" t="s">
        <v>5395</v>
      </c>
      <c r="E1739" t="s">
        <v>5396</v>
      </c>
      <c r="F1739" t="s">
        <v>38</v>
      </c>
      <c r="G1739" t="s">
        <v>39</v>
      </c>
      <c r="H1739" t="s">
        <v>40</v>
      </c>
      <c r="I1739" t="s">
        <v>40</v>
      </c>
      <c r="J1739">
        <v>141.358955242436</v>
      </c>
      <c r="K1739">
        <v>43.051974026311598</v>
      </c>
      <c r="L1739" t="s">
        <v>18</v>
      </c>
      <c r="M1739" t="s">
        <v>4259</v>
      </c>
      <c r="N1739" t="s">
        <v>4260</v>
      </c>
    </row>
    <row r="1740" spans="1:14" x14ac:dyDescent="0.25">
      <c r="A1740">
        <v>302166</v>
      </c>
      <c r="B1740" t="s">
        <v>14</v>
      </c>
      <c r="C1740" t="s">
        <v>5397</v>
      </c>
      <c r="D1740" t="s">
        <v>5398</v>
      </c>
      <c r="E1740" t="s">
        <v>5399</v>
      </c>
      <c r="F1740" t="s">
        <v>49</v>
      </c>
      <c r="G1740" t="s">
        <v>50</v>
      </c>
      <c r="H1740" t="s">
        <v>50</v>
      </c>
      <c r="I1740" t="s">
        <v>51</v>
      </c>
      <c r="J1740">
        <v>141.32245602676699</v>
      </c>
      <c r="K1740">
        <v>43.048481587460202</v>
      </c>
      <c r="L1740" t="s">
        <v>18</v>
      </c>
      <c r="M1740" t="s">
        <v>4259</v>
      </c>
      <c r="N1740" t="s">
        <v>4260</v>
      </c>
    </row>
    <row r="1741" spans="1:14" x14ac:dyDescent="0.25">
      <c r="A1741">
        <v>20652942</v>
      </c>
      <c r="B1741" t="s">
        <v>14</v>
      </c>
      <c r="C1741" t="s">
        <v>5400</v>
      </c>
      <c r="D1741" t="s">
        <v>5401</v>
      </c>
      <c r="E1741" t="s">
        <v>5402</v>
      </c>
      <c r="F1741" t="s">
        <v>38</v>
      </c>
      <c r="G1741" t="s">
        <v>39</v>
      </c>
      <c r="H1741" t="s">
        <v>40</v>
      </c>
      <c r="I1741" t="s">
        <v>1248</v>
      </c>
      <c r="J1741">
        <v>141.35551117256799</v>
      </c>
      <c r="K1741">
        <v>43.051776717653098</v>
      </c>
      <c r="L1741" t="s">
        <v>18</v>
      </c>
      <c r="M1741" t="s">
        <v>4259</v>
      </c>
      <c r="N1741" t="s">
        <v>4260</v>
      </c>
    </row>
    <row r="1742" spans="1:14" x14ac:dyDescent="0.25">
      <c r="A1742">
        <v>37395347</v>
      </c>
      <c r="B1742" t="s">
        <v>34</v>
      </c>
      <c r="C1742" t="s">
        <v>5403</v>
      </c>
      <c r="D1742" t="s">
        <v>5404</v>
      </c>
      <c r="E1742" t="s">
        <v>5405</v>
      </c>
      <c r="F1742" t="s">
        <v>38</v>
      </c>
      <c r="G1742" t="s">
        <v>39</v>
      </c>
      <c r="H1742" t="s">
        <v>40</v>
      </c>
      <c r="I1742" t="s">
        <v>40</v>
      </c>
      <c r="J1742">
        <v>141.351217661161</v>
      </c>
      <c r="K1742">
        <v>43.051908781236101</v>
      </c>
      <c r="L1742" t="s">
        <v>18</v>
      </c>
      <c r="M1742" t="s">
        <v>4259</v>
      </c>
      <c r="N1742" t="s">
        <v>4260</v>
      </c>
    </row>
    <row r="1743" spans="1:14" x14ac:dyDescent="0.25">
      <c r="A1743">
        <v>15083264</v>
      </c>
      <c r="B1743" t="s">
        <v>14</v>
      </c>
      <c r="C1743" t="s">
        <v>5406</v>
      </c>
      <c r="D1743" t="s">
        <v>5407</v>
      </c>
      <c r="E1743" t="s">
        <v>5408</v>
      </c>
      <c r="F1743" t="s">
        <v>49</v>
      </c>
      <c r="G1743" t="s">
        <v>50</v>
      </c>
      <c r="H1743" t="s">
        <v>50</v>
      </c>
      <c r="I1743" t="s">
        <v>51</v>
      </c>
      <c r="J1743">
        <v>141.35121158816</v>
      </c>
      <c r="K1743">
        <v>43.051473833854601</v>
      </c>
      <c r="L1743" t="s">
        <v>18</v>
      </c>
      <c r="M1743" t="s">
        <v>4259</v>
      </c>
      <c r="N1743" t="s">
        <v>4260</v>
      </c>
    </row>
    <row r="1744" spans="1:14" x14ac:dyDescent="0.25">
      <c r="A1744">
        <v>21290962</v>
      </c>
      <c r="B1744" t="s">
        <v>14</v>
      </c>
      <c r="C1744" t="s">
        <v>5409</v>
      </c>
      <c r="D1744" t="s">
        <v>5410</v>
      </c>
      <c r="E1744" t="s">
        <v>5411</v>
      </c>
      <c r="F1744" t="s">
        <v>38</v>
      </c>
      <c r="G1744" t="s">
        <v>39</v>
      </c>
      <c r="H1744" t="s">
        <v>40</v>
      </c>
      <c r="I1744" t="s">
        <v>40</v>
      </c>
      <c r="J1744">
        <v>141.35205040661799</v>
      </c>
      <c r="K1744">
        <v>43.051540523180897</v>
      </c>
      <c r="L1744" t="s">
        <v>18</v>
      </c>
      <c r="M1744" t="s">
        <v>4259</v>
      </c>
      <c r="N1744" t="s">
        <v>4260</v>
      </c>
    </row>
    <row r="1745" spans="1:14" x14ac:dyDescent="0.25">
      <c r="A1745">
        <v>46394312</v>
      </c>
      <c r="B1745" t="s">
        <v>138</v>
      </c>
      <c r="C1745" t="s">
        <v>5412</v>
      </c>
      <c r="D1745" t="s">
        <v>5413</v>
      </c>
      <c r="E1745" t="s">
        <v>5414</v>
      </c>
      <c r="F1745" t="s">
        <v>38</v>
      </c>
      <c r="G1745" t="s">
        <v>55</v>
      </c>
      <c r="H1745" t="s">
        <v>56</v>
      </c>
      <c r="I1745" t="s">
        <v>56</v>
      </c>
      <c r="J1745">
        <v>141.35550617350299</v>
      </c>
      <c r="K1745">
        <v>43.051768938434201</v>
      </c>
      <c r="L1745" t="s">
        <v>18</v>
      </c>
      <c r="M1745" t="s">
        <v>4259</v>
      </c>
      <c r="N1745" t="s">
        <v>4260</v>
      </c>
    </row>
    <row r="1746" spans="1:14" x14ac:dyDescent="0.25">
      <c r="A1746">
        <v>302374</v>
      </c>
      <c r="B1746" t="s">
        <v>14</v>
      </c>
      <c r="C1746" t="s">
        <v>5415</v>
      </c>
      <c r="D1746" t="s">
        <v>5416</v>
      </c>
      <c r="E1746" t="s">
        <v>5417</v>
      </c>
      <c r="F1746" t="s">
        <v>49</v>
      </c>
      <c r="G1746" t="s">
        <v>50</v>
      </c>
      <c r="H1746" t="s">
        <v>50</v>
      </c>
      <c r="I1746" t="s">
        <v>51</v>
      </c>
      <c r="J1746">
        <v>141.33947676064599</v>
      </c>
      <c r="K1746">
        <v>43.048373826712002</v>
      </c>
      <c r="L1746" t="s">
        <v>18</v>
      </c>
      <c r="M1746" t="s">
        <v>4259</v>
      </c>
      <c r="N1746" t="s">
        <v>4260</v>
      </c>
    </row>
    <row r="1747" spans="1:14" x14ac:dyDescent="0.25">
      <c r="A1747">
        <v>49721252</v>
      </c>
      <c r="B1747" t="s">
        <v>34</v>
      </c>
      <c r="C1747" t="s">
        <v>5418</v>
      </c>
      <c r="D1747" t="s">
        <v>5419</v>
      </c>
      <c r="E1747" t="s">
        <v>5420</v>
      </c>
      <c r="F1747" t="s">
        <v>49</v>
      </c>
      <c r="G1747" t="s">
        <v>179</v>
      </c>
      <c r="H1747" t="s">
        <v>180</v>
      </c>
      <c r="I1747" t="s">
        <v>181</v>
      </c>
      <c r="J1747">
        <v>141.32471149836701</v>
      </c>
      <c r="K1747">
        <v>43.0471640511537</v>
      </c>
      <c r="L1747" t="s">
        <v>18</v>
      </c>
      <c r="M1747" t="s">
        <v>4259</v>
      </c>
      <c r="N1747" t="s">
        <v>4260</v>
      </c>
    </row>
    <row r="1748" spans="1:14" x14ac:dyDescent="0.25">
      <c r="A1748">
        <v>37635762</v>
      </c>
      <c r="B1748" t="s">
        <v>14</v>
      </c>
      <c r="C1748" t="s">
        <v>5421</v>
      </c>
      <c r="D1748" t="s">
        <v>5422</v>
      </c>
      <c r="E1748" t="s">
        <v>5423</v>
      </c>
      <c r="F1748" t="s">
        <v>38</v>
      </c>
      <c r="G1748" t="s">
        <v>39</v>
      </c>
      <c r="H1748" t="s">
        <v>40</v>
      </c>
      <c r="I1748" t="s">
        <v>40</v>
      </c>
      <c r="J1748">
        <v>141.356533347539</v>
      </c>
      <c r="K1748">
        <v>43.050635219687699</v>
      </c>
      <c r="L1748" t="s">
        <v>18</v>
      </c>
      <c r="M1748" t="s">
        <v>4259</v>
      </c>
      <c r="N1748" t="s">
        <v>4260</v>
      </c>
    </row>
    <row r="1749" spans="1:14" x14ac:dyDescent="0.25">
      <c r="A1749">
        <v>21067515</v>
      </c>
      <c r="B1749" t="s">
        <v>34</v>
      </c>
      <c r="C1749" t="s">
        <v>5424</v>
      </c>
      <c r="D1749" t="s">
        <v>5425</v>
      </c>
      <c r="E1749" t="s">
        <v>5426</v>
      </c>
      <c r="F1749" t="s">
        <v>38</v>
      </c>
      <c r="G1749" t="s">
        <v>39</v>
      </c>
      <c r="H1749" t="s">
        <v>40</v>
      </c>
      <c r="I1749" t="s">
        <v>40</v>
      </c>
      <c r="J1749">
        <v>141.35532985357699</v>
      </c>
      <c r="K1749">
        <v>43.050719620088103</v>
      </c>
      <c r="L1749" t="s">
        <v>18</v>
      </c>
      <c r="M1749" t="s">
        <v>4259</v>
      </c>
      <c r="N1749" t="s">
        <v>4260</v>
      </c>
    </row>
    <row r="1750" spans="1:14" x14ac:dyDescent="0.25">
      <c r="A1750">
        <v>46587924</v>
      </c>
      <c r="B1750" t="s">
        <v>14</v>
      </c>
      <c r="C1750" t="s">
        <v>5427</v>
      </c>
      <c r="D1750" t="s">
        <v>5428</v>
      </c>
      <c r="E1750" t="s">
        <v>5429</v>
      </c>
      <c r="F1750" t="s">
        <v>38</v>
      </c>
      <c r="G1750" t="s">
        <v>39</v>
      </c>
      <c r="H1750" t="s">
        <v>40</v>
      </c>
      <c r="I1750" t="s">
        <v>40</v>
      </c>
      <c r="J1750">
        <v>141.35509740415699</v>
      </c>
      <c r="K1750">
        <v>43.050240780632897</v>
      </c>
      <c r="L1750" t="s">
        <v>18</v>
      </c>
      <c r="M1750" t="s">
        <v>4259</v>
      </c>
      <c r="N1750" t="s">
        <v>4260</v>
      </c>
    </row>
    <row r="1751" spans="1:14" x14ac:dyDescent="0.25">
      <c r="A1751">
        <v>37623751</v>
      </c>
      <c r="B1751" t="s">
        <v>14</v>
      </c>
      <c r="C1751" t="s">
        <v>5430</v>
      </c>
      <c r="D1751" t="s">
        <v>5431</v>
      </c>
      <c r="E1751" t="s">
        <v>5432</v>
      </c>
      <c r="F1751" t="s">
        <v>38</v>
      </c>
      <c r="G1751" t="s">
        <v>39</v>
      </c>
      <c r="H1751" t="s">
        <v>40</v>
      </c>
      <c r="I1751" t="s">
        <v>40</v>
      </c>
      <c r="J1751">
        <v>141.35570564611399</v>
      </c>
      <c r="K1751">
        <v>43.050271346808799</v>
      </c>
      <c r="L1751" t="s">
        <v>18</v>
      </c>
      <c r="M1751" t="s">
        <v>4259</v>
      </c>
      <c r="N1751" t="s">
        <v>4260</v>
      </c>
    </row>
    <row r="1752" spans="1:14" x14ac:dyDescent="0.25">
      <c r="A1752">
        <v>30731722</v>
      </c>
      <c r="B1752" t="s">
        <v>14</v>
      </c>
      <c r="C1752" t="s">
        <v>5433</v>
      </c>
      <c r="D1752" t="s">
        <v>5434</v>
      </c>
      <c r="E1752" t="s">
        <v>5435</v>
      </c>
      <c r="F1752" t="s">
        <v>98</v>
      </c>
      <c r="G1752" t="s">
        <v>99</v>
      </c>
      <c r="H1752" t="s">
        <v>100</v>
      </c>
      <c r="I1752" t="s">
        <v>117</v>
      </c>
      <c r="J1752">
        <v>141.35442796481399</v>
      </c>
      <c r="K1752">
        <v>43.050260196387299</v>
      </c>
      <c r="L1752" t="s">
        <v>18</v>
      </c>
      <c r="M1752" t="s">
        <v>4259</v>
      </c>
      <c r="N1752" t="s">
        <v>4260</v>
      </c>
    </row>
    <row r="1753" spans="1:14" x14ac:dyDescent="0.25">
      <c r="A1753">
        <v>15083261</v>
      </c>
      <c r="B1753" t="s">
        <v>14</v>
      </c>
      <c r="C1753" t="s">
        <v>5436</v>
      </c>
      <c r="D1753" t="s">
        <v>5437</v>
      </c>
      <c r="E1753" t="s">
        <v>5438</v>
      </c>
      <c r="F1753" t="s">
        <v>49</v>
      </c>
      <c r="G1753" t="s">
        <v>50</v>
      </c>
      <c r="H1753" t="s">
        <v>50</v>
      </c>
      <c r="I1753" t="s">
        <v>51</v>
      </c>
      <c r="J1753">
        <v>141.354080748097</v>
      </c>
      <c r="K1753">
        <v>43.051062867566202</v>
      </c>
      <c r="L1753" t="s">
        <v>18</v>
      </c>
      <c r="M1753" t="s">
        <v>4259</v>
      </c>
      <c r="N1753" t="s">
        <v>4260</v>
      </c>
    </row>
    <row r="1754" spans="1:14" x14ac:dyDescent="0.25">
      <c r="A1754">
        <v>34666620</v>
      </c>
      <c r="B1754" t="s">
        <v>34</v>
      </c>
      <c r="C1754" t="s">
        <v>5439</v>
      </c>
      <c r="D1754" t="s">
        <v>5440</v>
      </c>
      <c r="E1754" t="s">
        <v>5441</v>
      </c>
      <c r="F1754" t="s">
        <v>38</v>
      </c>
      <c r="G1754" t="s">
        <v>39</v>
      </c>
      <c r="H1754" t="s">
        <v>40</v>
      </c>
      <c r="I1754" t="s">
        <v>40</v>
      </c>
      <c r="J1754">
        <v>141.35143963765901</v>
      </c>
      <c r="K1754">
        <v>43.0503128722886</v>
      </c>
      <c r="L1754" t="s">
        <v>18</v>
      </c>
      <c r="M1754" t="s">
        <v>4259</v>
      </c>
      <c r="N1754" t="s">
        <v>4260</v>
      </c>
    </row>
    <row r="1755" spans="1:14" x14ac:dyDescent="0.25">
      <c r="A1755">
        <v>35069136</v>
      </c>
      <c r="B1755" t="s">
        <v>34</v>
      </c>
      <c r="C1755" t="s">
        <v>5442</v>
      </c>
      <c r="D1755" t="s">
        <v>5443</v>
      </c>
      <c r="E1755" t="s">
        <v>5444</v>
      </c>
      <c r="F1755" t="s">
        <v>38</v>
      </c>
      <c r="G1755" t="s">
        <v>39</v>
      </c>
      <c r="H1755" t="s">
        <v>40</v>
      </c>
      <c r="I1755" t="s">
        <v>40</v>
      </c>
      <c r="J1755">
        <v>141.35234958994499</v>
      </c>
      <c r="K1755">
        <v>43.049714914648703</v>
      </c>
      <c r="L1755" t="s">
        <v>18</v>
      </c>
      <c r="M1755" t="s">
        <v>4259</v>
      </c>
      <c r="N1755" t="s">
        <v>4260</v>
      </c>
    </row>
    <row r="1756" spans="1:14" x14ac:dyDescent="0.25">
      <c r="A1756">
        <v>48572587</v>
      </c>
      <c r="B1756" t="s">
        <v>5445</v>
      </c>
      <c r="C1756" t="s">
        <v>5446</v>
      </c>
      <c r="D1756" t="s">
        <v>5447</v>
      </c>
      <c r="E1756" t="s">
        <v>5444</v>
      </c>
      <c r="F1756" t="s">
        <v>38</v>
      </c>
      <c r="G1756" t="s">
        <v>39</v>
      </c>
      <c r="H1756" t="s">
        <v>40</v>
      </c>
      <c r="I1756" t="s">
        <v>40</v>
      </c>
      <c r="J1756">
        <v>141.352286892378</v>
      </c>
      <c r="K1756">
        <v>43.049770185887297</v>
      </c>
      <c r="L1756" t="s">
        <v>18</v>
      </c>
      <c r="M1756" t="s">
        <v>4259</v>
      </c>
      <c r="N1756" t="s">
        <v>4260</v>
      </c>
    </row>
    <row r="1757" spans="1:14" x14ac:dyDescent="0.25">
      <c r="A1757">
        <v>17951058</v>
      </c>
      <c r="B1757" t="s">
        <v>14</v>
      </c>
      <c r="C1757" t="s">
        <v>5448</v>
      </c>
      <c r="D1757" t="s">
        <v>5449</v>
      </c>
      <c r="E1757" t="s">
        <v>5450</v>
      </c>
      <c r="F1757" t="s">
        <v>38</v>
      </c>
      <c r="G1757" t="s">
        <v>39</v>
      </c>
      <c r="H1757" t="s">
        <v>40</v>
      </c>
      <c r="I1757" t="s">
        <v>40</v>
      </c>
      <c r="J1757">
        <v>141.352044942177</v>
      </c>
      <c r="K1757">
        <v>43.049318562817803</v>
      </c>
      <c r="L1757" t="s">
        <v>18</v>
      </c>
      <c r="M1757" t="s">
        <v>4259</v>
      </c>
      <c r="N1757" t="s">
        <v>4260</v>
      </c>
    </row>
    <row r="1758" spans="1:14" x14ac:dyDescent="0.25">
      <c r="A1758">
        <v>16785736</v>
      </c>
      <c r="B1758" t="s">
        <v>14</v>
      </c>
      <c r="C1758" t="s">
        <v>5451</v>
      </c>
      <c r="D1758" t="s">
        <v>5452</v>
      </c>
      <c r="E1758" t="s">
        <v>5453</v>
      </c>
      <c r="F1758" t="s">
        <v>38</v>
      </c>
      <c r="G1758" t="s">
        <v>39</v>
      </c>
      <c r="H1758" t="s">
        <v>40</v>
      </c>
      <c r="I1758" t="s">
        <v>40</v>
      </c>
      <c r="J1758">
        <v>141.35181162811</v>
      </c>
      <c r="K1758">
        <v>43.0499046040268</v>
      </c>
      <c r="L1758" t="s">
        <v>18</v>
      </c>
      <c r="M1758" t="s">
        <v>4259</v>
      </c>
      <c r="N1758" t="s">
        <v>4260</v>
      </c>
    </row>
    <row r="1759" spans="1:14" x14ac:dyDescent="0.25">
      <c r="A1759">
        <v>34932005</v>
      </c>
      <c r="B1759" t="s">
        <v>34</v>
      </c>
      <c r="C1759" t="s">
        <v>5454</v>
      </c>
      <c r="D1759" t="s">
        <v>5455</v>
      </c>
      <c r="E1759" t="s">
        <v>5456</v>
      </c>
      <c r="F1759" t="s">
        <v>38</v>
      </c>
      <c r="G1759" t="s">
        <v>39</v>
      </c>
      <c r="H1759" t="s">
        <v>40</v>
      </c>
      <c r="I1759" t="s">
        <v>40</v>
      </c>
      <c r="J1759">
        <v>141.352362689225</v>
      </c>
      <c r="K1759">
        <v>43.0497068660544</v>
      </c>
      <c r="L1759" t="s">
        <v>18</v>
      </c>
      <c r="M1759" t="s">
        <v>4259</v>
      </c>
      <c r="N1759" t="s">
        <v>4260</v>
      </c>
    </row>
    <row r="1760" spans="1:14" x14ac:dyDescent="0.25">
      <c r="A1760">
        <v>21025962</v>
      </c>
      <c r="B1760" t="s">
        <v>14</v>
      </c>
      <c r="C1760" t="s">
        <v>5457</v>
      </c>
      <c r="D1760" t="s">
        <v>5458</v>
      </c>
      <c r="E1760" t="s">
        <v>5459</v>
      </c>
      <c r="F1760" t="s">
        <v>98</v>
      </c>
      <c r="G1760" t="s">
        <v>99</v>
      </c>
      <c r="H1760" t="s">
        <v>100</v>
      </c>
      <c r="I1760" t="s">
        <v>287</v>
      </c>
      <c r="J1760">
        <v>141.34991180631499</v>
      </c>
      <c r="K1760">
        <v>43.049860097321002</v>
      </c>
      <c r="L1760" t="s">
        <v>18</v>
      </c>
      <c r="M1760" t="s">
        <v>4259</v>
      </c>
      <c r="N1760" t="s">
        <v>4260</v>
      </c>
    </row>
    <row r="1761" spans="1:14" x14ac:dyDescent="0.25">
      <c r="A1761">
        <v>31217539</v>
      </c>
      <c r="B1761" t="s">
        <v>14</v>
      </c>
      <c r="C1761" t="s">
        <v>5460</v>
      </c>
      <c r="D1761" t="s">
        <v>5461</v>
      </c>
      <c r="E1761" t="s">
        <v>5462</v>
      </c>
      <c r="F1761" t="s">
        <v>49</v>
      </c>
      <c r="G1761" t="s">
        <v>50</v>
      </c>
      <c r="H1761" t="s">
        <v>50</v>
      </c>
      <c r="I1761" t="s">
        <v>51</v>
      </c>
      <c r="J1761">
        <v>141.35108110437301</v>
      </c>
      <c r="K1761">
        <v>43.049760147685099</v>
      </c>
      <c r="L1761" t="s">
        <v>18</v>
      </c>
      <c r="M1761" t="s">
        <v>4259</v>
      </c>
      <c r="N1761" t="s">
        <v>4260</v>
      </c>
    </row>
    <row r="1762" spans="1:14" x14ac:dyDescent="0.25">
      <c r="A1762">
        <v>299150</v>
      </c>
      <c r="B1762" t="s">
        <v>14</v>
      </c>
      <c r="C1762" t="s">
        <v>5463</v>
      </c>
      <c r="D1762" t="s">
        <v>5464</v>
      </c>
      <c r="E1762" t="s">
        <v>5465</v>
      </c>
      <c r="F1762" t="s">
        <v>98</v>
      </c>
      <c r="G1762" t="s">
        <v>99</v>
      </c>
      <c r="H1762" t="s">
        <v>100</v>
      </c>
      <c r="I1762" t="s">
        <v>250</v>
      </c>
      <c r="J1762">
        <v>141.349889585916</v>
      </c>
      <c r="K1762">
        <v>43.050229501737</v>
      </c>
      <c r="L1762" t="s">
        <v>18</v>
      </c>
      <c r="M1762" t="s">
        <v>4259</v>
      </c>
      <c r="N1762" t="s">
        <v>4260</v>
      </c>
    </row>
    <row r="1763" spans="1:14" x14ac:dyDescent="0.25">
      <c r="A1763">
        <v>21025912</v>
      </c>
      <c r="B1763" t="s">
        <v>14</v>
      </c>
      <c r="C1763" t="s">
        <v>5466</v>
      </c>
      <c r="D1763" t="s">
        <v>5467</v>
      </c>
      <c r="E1763" t="s">
        <v>5468</v>
      </c>
      <c r="F1763" t="s">
        <v>98</v>
      </c>
      <c r="G1763" t="s">
        <v>99</v>
      </c>
      <c r="H1763" t="s">
        <v>100</v>
      </c>
      <c r="I1763" t="s">
        <v>151</v>
      </c>
      <c r="J1763">
        <v>141.34870088012801</v>
      </c>
      <c r="K1763">
        <v>43.0488407415165</v>
      </c>
      <c r="L1763" t="s">
        <v>18</v>
      </c>
      <c r="M1763" t="s">
        <v>4259</v>
      </c>
      <c r="N1763" t="s">
        <v>4260</v>
      </c>
    </row>
    <row r="1764" spans="1:14" x14ac:dyDescent="0.25">
      <c r="A1764">
        <v>598483</v>
      </c>
      <c r="B1764" t="s">
        <v>14</v>
      </c>
      <c r="C1764" t="s">
        <v>5469</v>
      </c>
      <c r="D1764" t="s">
        <v>5470</v>
      </c>
      <c r="E1764" t="s">
        <v>5471</v>
      </c>
      <c r="F1764" t="s">
        <v>49</v>
      </c>
      <c r="G1764" t="s">
        <v>50</v>
      </c>
      <c r="H1764" t="s">
        <v>50</v>
      </c>
      <c r="I1764" t="s">
        <v>51</v>
      </c>
      <c r="J1764">
        <v>141.34615379298299</v>
      </c>
      <c r="K1764">
        <v>43.0492100534073</v>
      </c>
      <c r="L1764" t="s">
        <v>18</v>
      </c>
      <c r="M1764" t="s">
        <v>4259</v>
      </c>
      <c r="N1764" t="s">
        <v>4260</v>
      </c>
    </row>
    <row r="1765" spans="1:14" x14ac:dyDescent="0.25">
      <c r="A1765">
        <v>20523828</v>
      </c>
      <c r="B1765" t="s">
        <v>14</v>
      </c>
      <c r="C1765" t="s">
        <v>5472</v>
      </c>
      <c r="D1765" t="s">
        <v>5473</v>
      </c>
      <c r="E1765" t="s">
        <v>5474</v>
      </c>
      <c r="F1765" t="s">
        <v>61</v>
      </c>
      <c r="G1765" t="s">
        <v>62</v>
      </c>
      <c r="H1765" t="s">
        <v>313</v>
      </c>
      <c r="I1765" t="s">
        <v>313</v>
      </c>
      <c r="J1765">
        <v>141.359447103333</v>
      </c>
      <c r="K1765">
        <v>43.048580014519104</v>
      </c>
      <c r="L1765" t="s">
        <v>18</v>
      </c>
      <c r="M1765" t="s">
        <v>4259</v>
      </c>
      <c r="N1765" t="s">
        <v>4260</v>
      </c>
    </row>
    <row r="1766" spans="1:14" x14ac:dyDescent="0.25">
      <c r="A1766">
        <v>20523823</v>
      </c>
      <c r="B1766" t="s">
        <v>14</v>
      </c>
      <c r="C1766" t="s">
        <v>5475</v>
      </c>
      <c r="D1766" t="s">
        <v>5476</v>
      </c>
      <c r="E1766" t="s">
        <v>5474</v>
      </c>
      <c r="F1766" t="s">
        <v>61</v>
      </c>
      <c r="G1766" t="s">
        <v>62</v>
      </c>
      <c r="H1766" t="s">
        <v>313</v>
      </c>
      <c r="I1766" t="s">
        <v>313</v>
      </c>
      <c r="J1766">
        <v>141.359397107614</v>
      </c>
      <c r="K1766">
        <v>43.048585562210697</v>
      </c>
      <c r="L1766" t="s">
        <v>18</v>
      </c>
      <c r="M1766" t="s">
        <v>4259</v>
      </c>
      <c r="N1766" t="s">
        <v>4260</v>
      </c>
    </row>
    <row r="1767" spans="1:14" x14ac:dyDescent="0.25">
      <c r="A1767">
        <v>13549065</v>
      </c>
      <c r="B1767" t="s">
        <v>14</v>
      </c>
      <c r="C1767" t="s">
        <v>5477</v>
      </c>
      <c r="D1767" t="s">
        <v>5478</v>
      </c>
      <c r="E1767" t="s">
        <v>5479</v>
      </c>
      <c r="F1767" t="s">
        <v>38</v>
      </c>
      <c r="G1767" t="s">
        <v>39</v>
      </c>
      <c r="H1767" t="s">
        <v>40</v>
      </c>
      <c r="I1767" t="s">
        <v>40</v>
      </c>
      <c r="J1767">
        <v>141.357591617319</v>
      </c>
      <c r="K1767">
        <v>43.049524279189797</v>
      </c>
      <c r="L1767" t="s">
        <v>18</v>
      </c>
      <c r="M1767" t="s">
        <v>4259</v>
      </c>
      <c r="N1767" t="s">
        <v>4260</v>
      </c>
    </row>
    <row r="1768" spans="1:14" x14ac:dyDescent="0.25">
      <c r="A1768">
        <v>20522255</v>
      </c>
      <c r="B1768" t="s">
        <v>14</v>
      </c>
      <c r="C1768" t="s">
        <v>5480</v>
      </c>
      <c r="D1768" t="s">
        <v>5481</v>
      </c>
      <c r="E1768" t="s">
        <v>5482</v>
      </c>
      <c r="F1768" t="s">
        <v>38</v>
      </c>
      <c r="G1768" t="s">
        <v>39</v>
      </c>
      <c r="H1768" t="s">
        <v>40</v>
      </c>
      <c r="I1768" t="s">
        <v>40</v>
      </c>
      <c r="J1768">
        <v>141.35689728213001</v>
      </c>
      <c r="K1768">
        <v>43.049513147838397</v>
      </c>
      <c r="L1768" t="s">
        <v>18</v>
      </c>
      <c r="M1768" t="s">
        <v>4259</v>
      </c>
      <c r="N1768" t="s">
        <v>4260</v>
      </c>
    </row>
    <row r="1769" spans="1:14" x14ac:dyDescent="0.25">
      <c r="A1769">
        <v>16788517</v>
      </c>
      <c r="B1769" t="s">
        <v>34</v>
      </c>
      <c r="C1769" t="s">
        <v>5483</v>
      </c>
      <c r="D1769" t="s">
        <v>5484</v>
      </c>
      <c r="E1769" t="s">
        <v>5485</v>
      </c>
      <c r="F1769" t="s">
        <v>38</v>
      </c>
      <c r="G1769" t="s">
        <v>39</v>
      </c>
      <c r="H1769" t="s">
        <v>40</v>
      </c>
      <c r="I1769" t="s">
        <v>40</v>
      </c>
      <c r="J1769">
        <v>141.35278606196701</v>
      </c>
      <c r="K1769">
        <v>43.047866543364201</v>
      </c>
      <c r="L1769" t="s">
        <v>18</v>
      </c>
      <c r="M1769" t="s">
        <v>4259</v>
      </c>
      <c r="N1769" t="s">
        <v>4260</v>
      </c>
    </row>
    <row r="1770" spans="1:14" x14ac:dyDescent="0.25">
      <c r="A1770">
        <v>15632524</v>
      </c>
      <c r="B1770" t="s">
        <v>14</v>
      </c>
      <c r="C1770" t="s">
        <v>5486</v>
      </c>
      <c r="D1770" t="s">
        <v>5487</v>
      </c>
      <c r="E1770" t="s">
        <v>5488</v>
      </c>
      <c r="F1770" t="s">
        <v>38</v>
      </c>
      <c r="G1770" t="s">
        <v>39</v>
      </c>
      <c r="H1770" t="s">
        <v>40</v>
      </c>
      <c r="I1770" t="s">
        <v>40</v>
      </c>
      <c r="J1770">
        <v>141.35448920001301</v>
      </c>
      <c r="K1770">
        <v>43.0495880600064</v>
      </c>
      <c r="L1770" t="s">
        <v>18</v>
      </c>
      <c r="M1770" t="s">
        <v>4259</v>
      </c>
      <c r="N1770" t="s">
        <v>4260</v>
      </c>
    </row>
    <row r="1771" spans="1:14" x14ac:dyDescent="0.25">
      <c r="A1771">
        <v>46765180</v>
      </c>
      <c r="B1771" t="s">
        <v>14</v>
      </c>
      <c r="C1771" t="s">
        <v>5489</v>
      </c>
      <c r="D1771" t="s">
        <v>5490</v>
      </c>
      <c r="E1771" t="s">
        <v>5491</v>
      </c>
      <c r="F1771" t="s">
        <v>38</v>
      </c>
      <c r="G1771" t="s">
        <v>39</v>
      </c>
      <c r="H1771" t="s">
        <v>40</v>
      </c>
      <c r="I1771" t="s">
        <v>40</v>
      </c>
      <c r="J1771">
        <v>141.35301158411201</v>
      </c>
      <c r="K1771">
        <v>43.048804776809398</v>
      </c>
      <c r="L1771" t="s">
        <v>18</v>
      </c>
      <c r="M1771" t="s">
        <v>4259</v>
      </c>
      <c r="N1771" t="s">
        <v>4260</v>
      </c>
    </row>
    <row r="1772" spans="1:14" x14ac:dyDescent="0.25">
      <c r="A1772">
        <v>49069071</v>
      </c>
      <c r="B1772" t="s">
        <v>14</v>
      </c>
      <c r="C1772" t="s">
        <v>5492</v>
      </c>
      <c r="D1772" t="s">
        <v>5493</v>
      </c>
      <c r="E1772" t="s">
        <v>5494</v>
      </c>
      <c r="F1772" t="s">
        <v>38</v>
      </c>
      <c r="G1772" t="s">
        <v>39</v>
      </c>
      <c r="H1772" t="s">
        <v>40</v>
      </c>
      <c r="I1772" t="s">
        <v>40</v>
      </c>
      <c r="J1772">
        <v>141.35222278060999</v>
      </c>
      <c r="K1772">
        <v>43.0484159082405</v>
      </c>
      <c r="L1772" t="s">
        <v>18</v>
      </c>
      <c r="M1772" t="s">
        <v>4259</v>
      </c>
      <c r="N1772" t="s">
        <v>4260</v>
      </c>
    </row>
    <row r="1773" spans="1:14" x14ac:dyDescent="0.25">
      <c r="A1773">
        <v>22972124</v>
      </c>
      <c r="B1773" t="s">
        <v>14</v>
      </c>
      <c r="C1773" t="s">
        <v>5495</v>
      </c>
      <c r="D1773" t="s">
        <v>5496</v>
      </c>
      <c r="E1773" t="s">
        <v>5497</v>
      </c>
      <c r="F1773" t="s">
        <v>49</v>
      </c>
      <c r="G1773" t="s">
        <v>50</v>
      </c>
      <c r="H1773" t="s">
        <v>50</v>
      </c>
      <c r="I1773" t="s">
        <v>51</v>
      </c>
      <c r="J1773">
        <v>141.350042380677</v>
      </c>
      <c r="K1773">
        <v>43.048438054269702</v>
      </c>
      <c r="L1773" t="s">
        <v>18</v>
      </c>
      <c r="M1773" t="s">
        <v>4259</v>
      </c>
      <c r="N1773" t="s">
        <v>4260</v>
      </c>
    </row>
    <row r="1774" spans="1:14" x14ac:dyDescent="0.25">
      <c r="A1774">
        <v>17770637</v>
      </c>
      <c r="B1774" t="s">
        <v>223</v>
      </c>
      <c r="C1774" t="s">
        <v>5498</v>
      </c>
      <c r="D1774" t="s">
        <v>5499</v>
      </c>
      <c r="E1774" t="s">
        <v>5500</v>
      </c>
      <c r="F1774" t="s">
        <v>98</v>
      </c>
      <c r="G1774" t="s">
        <v>227</v>
      </c>
      <c r="H1774" t="s">
        <v>228</v>
      </c>
      <c r="I1774" t="s">
        <v>228</v>
      </c>
      <c r="J1774">
        <v>141.341703201652</v>
      </c>
      <c r="K1774">
        <v>43.057478073854398</v>
      </c>
      <c r="L1774" t="s">
        <v>18</v>
      </c>
      <c r="M1774" t="s">
        <v>4259</v>
      </c>
      <c r="N1774" t="s">
        <v>4260</v>
      </c>
    </row>
    <row r="1775" spans="1:14" x14ac:dyDescent="0.25">
      <c r="A1775">
        <v>34766635</v>
      </c>
      <c r="B1775" t="s">
        <v>34</v>
      </c>
      <c r="C1775" t="s">
        <v>5501</v>
      </c>
      <c r="D1775" t="s">
        <v>5502</v>
      </c>
      <c r="E1775" t="s">
        <v>5503</v>
      </c>
      <c r="F1775" t="s">
        <v>61</v>
      </c>
      <c r="G1775" t="s">
        <v>62</v>
      </c>
      <c r="H1775" t="s">
        <v>555</v>
      </c>
      <c r="I1775" t="s">
        <v>555</v>
      </c>
      <c r="J1775">
        <v>141.33430781689</v>
      </c>
      <c r="K1775">
        <v>43.056953445838403</v>
      </c>
      <c r="L1775" t="s">
        <v>18</v>
      </c>
      <c r="M1775" t="s">
        <v>4259</v>
      </c>
      <c r="N1775" t="s">
        <v>4260</v>
      </c>
    </row>
    <row r="1776" spans="1:14" x14ac:dyDescent="0.25">
      <c r="A1776">
        <v>17769385</v>
      </c>
      <c r="B1776" t="s">
        <v>223</v>
      </c>
      <c r="C1776" t="s">
        <v>5504</v>
      </c>
      <c r="D1776" t="s">
        <v>5505</v>
      </c>
      <c r="E1776" t="s">
        <v>5506</v>
      </c>
      <c r="F1776" t="s">
        <v>98</v>
      </c>
      <c r="G1776" t="s">
        <v>227</v>
      </c>
      <c r="H1776" t="s">
        <v>228</v>
      </c>
      <c r="I1776" t="s">
        <v>228</v>
      </c>
      <c r="J1776">
        <v>141.33498170714799</v>
      </c>
      <c r="K1776">
        <v>43.056089132833897</v>
      </c>
      <c r="L1776" t="s">
        <v>18</v>
      </c>
      <c r="M1776" t="s">
        <v>4259</v>
      </c>
      <c r="N1776" t="s">
        <v>4260</v>
      </c>
    </row>
    <row r="1777" spans="1:14" x14ac:dyDescent="0.25">
      <c r="A1777">
        <v>31203066</v>
      </c>
      <c r="B1777" t="s">
        <v>34</v>
      </c>
      <c r="C1777" t="s">
        <v>5507</v>
      </c>
      <c r="D1777" t="s">
        <v>5508</v>
      </c>
      <c r="E1777" t="s">
        <v>5509</v>
      </c>
      <c r="F1777" t="s">
        <v>49</v>
      </c>
      <c r="G1777" t="s">
        <v>89</v>
      </c>
      <c r="H1777" t="s">
        <v>89</v>
      </c>
      <c r="I1777" t="s">
        <v>90</v>
      </c>
      <c r="J1777">
        <v>141.354988742487</v>
      </c>
      <c r="K1777">
        <v>43.059643795224098</v>
      </c>
      <c r="L1777" t="s">
        <v>18</v>
      </c>
      <c r="M1777" t="s">
        <v>4259</v>
      </c>
      <c r="N1777" t="s">
        <v>4260</v>
      </c>
    </row>
    <row r="1778" spans="1:14" x14ac:dyDescent="0.25">
      <c r="A1778">
        <v>34827929</v>
      </c>
      <c r="B1778" t="s">
        <v>34</v>
      </c>
      <c r="C1778" t="s">
        <v>5510</v>
      </c>
      <c r="D1778" t="s">
        <v>5511</v>
      </c>
      <c r="E1778" t="s">
        <v>5512</v>
      </c>
      <c r="F1778" t="s">
        <v>49</v>
      </c>
      <c r="G1778" t="s">
        <v>188</v>
      </c>
      <c r="H1778" t="s">
        <v>495</v>
      </c>
      <c r="I1778" t="s">
        <v>495</v>
      </c>
      <c r="J1778">
        <v>141.35418692264699</v>
      </c>
      <c r="K1778">
        <v>43.059543781149202</v>
      </c>
      <c r="L1778" t="s">
        <v>18</v>
      </c>
      <c r="M1778" t="s">
        <v>4259</v>
      </c>
      <c r="N1778" t="s">
        <v>4260</v>
      </c>
    </row>
    <row r="1779" spans="1:14" x14ac:dyDescent="0.25">
      <c r="A1779">
        <v>34827925</v>
      </c>
      <c r="B1779" t="s">
        <v>34</v>
      </c>
      <c r="C1779" t="s">
        <v>5513</v>
      </c>
      <c r="D1779" t="s">
        <v>5514</v>
      </c>
      <c r="E1779" t="s">
        <v>5515</v>
      </c>
      <c r="F1779" t="s">
        <v>49</v>
      </c>
      <c r="G1779" t="s">
        <v>188</v>
      </c>
      <c r="H1779" t="s">
        <v>495</v>
      </c>
      <c r="I1779" t="s">
        <v>495</v>
      </c>
      <c r="J1779">
        <v>141.35418692264699</v>
      </c>
      <c r="K1779">
        <v>43.059543781149202</v>
      </c>
      <c r="L1779" t="s">
        <v>18</v>
      </c>
      <c r="M1779" t="s">
        <v>4259</v>
      </c>
      <c r="N1779" t="s">
        <v>4260</v>
      </c>
    </row>
    <row r="1780" spans="1:14" x14ac:dyDescent="0.25">
      <c r="A1780">
        <v>34827922</v>
      </c>
      <c r="B1780" t="s">
        <v>34</v>
      </c>
      <c r="C1780" t="s">
        <v>5516</v>
      </c>
      <c r="D1780" t="s">
        <v>5517</v>
      </c>
      <c r="E1780" t="s">
        <v>5518</v>
      </c>
      <c r="F1780" t="s">
        <v>49</v>
      </c>
      <c r="G1780" t="s">
        <v>188</v>
      </c>
      <c r="H1780" t="s">
        <v>495</v>
      </c>
      <c r="I1780" t="s">
        <v>495</v>
      </c>
      <c r="J1780">
        <v>141.35418692264699</v>
      </c>
      <c r="K1780">
        <v>43.059543781149202</v>
      </c>
      <c r="L1780" t="s">
        <v>18</v>
      </c>
      <c r="M1780" t="s">
        <v>4259</v>
      </c>
      <c r="N1780" t="s">
        <v>4260</v>
      </c>
    </row>
    <row r="1781" spans="1:14" x14ac:dyDescent="0.25">
      <c r="A1781">
        <v>34827923</v>
      </c>
      <c r="B1781" t="s">
        <v>34</v>
      </c>
      <c r="C1781" t="s">
        <v>5519</v>
      </c>
      <c r="D1781" t="s">
        <v>5520</v>
      </c>
      <c r="E1781" t="s">
        <v>5518</v>
      </c>
      <c r="F1781" t="s">
        <v>49</v>
      </c>
      <c r="G1781" t="s">
        <v>188</v>
      </c>
      <c r="H1781" t="s">
        <v>495</v>
      </c>
      <c r="I1781" t="s">
        <v>495</v>
      </c>
      <c r="J1781">
        <v>141.35418692264699</v>
      </c>
      <c r="K1781">
        <v>43.059543781149202</v>
      </c>
      <c r="L1781" t="s">
        <v>18</v>
      </c>
      <c r="M1781" t="s">
        <v>4259</v>
      </c>
      <c r="N1781" t="s">
        <v>4260</v>
      </c>
    </row>
    <row r="1782" spans="1:14" x14ac:dyDescent="0.25">
      <c r="A1782">
        <v>34827915</v>
      </c>
      <c r="B1782" t="s">
        <v>34</v>
      </c>
      <c r="C1782" t="s">
        <v>5521</v>
      </c>
      <c r="D1782" t="s">
        <v>5522</v>
      </c>
      <c r="E1782" t="s">
        <v>5523</v>
      </c>
      <c r="F1782" t="s">
        <v>49</v>
      </c>
      <c r="G1782" t="s">
        <v>188</v>
      </c>
      <c r="H1782" t="s">
        <v>495</v>
      </c>
      <c r="I1782" t="s">
        <v>495</v>
      </c>
      <c r="J1782">
        <v>141.35418692264699</v>
      </c>
      <c r="K1782">
        <v>43.059543781149202</v>
      </c>
      <c r="L1782" t="s">
        <v>18</v>
      </c>
      <c r="M1782" t="s">
        <v>4259</v>
      </c>
      <c r="N1782" t="s">
        <v>4260</v>
      </c>
    </row>
    <row r="1783" spans="1:14" x14ac:dyDescent="0.25">
      <c r="A1783">
        <v>34827918</v>
      </c>
      <c r="B1783" t="s">
        <v>34</v>
      </c>
      <c r="C1783" t="s">
        <v>5524</v>
      </c>
      <c r="D1783" t="s">
        <v>5525</v>
      </c>
      <c r="E1783" t="s">
        <v>5523</v>
      </c>
      <c r="F1783" t="s">
        <v>49</v>
      </c>
      <c r="G1783" t="s">
        <v>188</v>
      </c>
      <c r="H1783" t="s">
        <v>432</v>
      </c>
      <c r="I1783" t="s">
        <v>432</v>
      </c>
      <c r="J1783">
        <v>141.35418692264699</v>
      </c>
      <c r="K1783">
        <v>43.059543781149202</v>
      </c>
      <c r="L1783" t="s">
        <v>18</v>
      </c>
      <c r="M1783" t="s">
        <v>4259</v>
      </c>
      <c r="N1783" t="s">
        <v>4260</v>
      </c>
    </row>
    <row r="1784" spans="1:14" x14ac:dyDescent="0.25">
      <c r="A1784">
        <v>34827914</v>
      </c>
      <c r="B1784" t="s">
        <v>34</v>
      </c>
      <c r="C1784" t="s">
        <v>5526</v>
      </c>
      <c r="D1784" t="s">
        <v>5527</v>
      </c>
      <c r="E1784" t="s">
        <v>5523</v>
      </c>
      <c r="F1784" t="s">
        <v>49</v>
      </c>
      <c r="G1784" t="s">
        <v>188</v>
      </c>
      <c r="H1784" t="s">
        <v>495</v>
      </c>
      <c r="I1784" t="s">
        <v>495</v>
      </c>
      <c r="J1784">
        <v>141.35418692264699</v>
      </c>
      <c r="K1784">
        <v>43.059543781149202</v>
      </c>
      <c r="L1784" t="s">
        <v>18</v>
      </c>
      <c r="M1784" t="s">
        <v>4259</v>
      </c>
      <c r="N1784" t="s">
        <v>4260</v>
      </c>
    </row>
    <row r="1785" spans="1:14" x14ac:dyDescent="0.25">
      <c r="A1785">
        <v>34827916</v>
      </c>
      <c r="B1785" t="s">
        <v>34</v>
      </c>
      <c r="C1785" t="s">
        <v>5528</v>
      </c>
      <c r="D1785" t="s">
        <v>5529</v>
      </c>
      <c r="E1785" t="s">
        <v>5523</v>
      </c>
      <c r="F1785" t="s">
        <v>49</v>
      </c>
      <c r="G1785" t="s">
        <v>188</v>
      </c>
      <c r="H1785" t="s">
        <v>432</v>
      </c>
      <c r="I1785" t="s">
        <v>432</v>
      </c>
      <c r="J1785">
        <v>141.35418692264699</v>
      </c>
      <c r="K1785">
        <v>43.059543781149202</v>
      </c>
      <c r="L1785" t="s">
        <v>18</v>
      </c>
      <c r="M1785" t="s">
        <v>4259</v>
      </c>
      <c r="N1785" t="s">
        <v>4260</v>
      </c>
    </row>
    <row r="1786" spans="1:14" x14ac:dyDescent="0.25">
      <c r="A1786">
        <v>16771795</v>
      </c>
      <c r="B1786" t="s">
        <v>57</v>
      </c>
      <c r="C1786" t="s">
        <v>5530</v>
      </c>
      <c r="D1786" t="s">
        <v>5531</v>
      </c>
      <c r="E1786" t="s">
        <v>5532</v>
      </c>
      <c r="F1786" t="s">
        <v>49</v>
      </c>
      <c r="G1786" t="s">
        <v>188</v>
      </c>
      <c r="H1786" t="s">
        <v>432</v>
      </c>
      <c r="I1786" t="s">
        <v>432</v>
      </c>
      <c r="J1786">
        <v>141.32438019293099</v>
      </c>
      <c r="K1786">
        <v>43.055988798569501</v>
      </c>
      <c r="L1786" t="s">
        <v>18</v>
      </c>
      <c r="M1786" t="s">
        <v>4259</v>
      </c>
      <c r="N1786" t="s">
        <v>4260</v>
      </c>
    </row>
    <row r="1787" spans="1:14" x14ac:dyDescent="0.25">
      <c r="A1787" t="s">
        <v>5533</v>
      </c>
      <c r="B1787" t="s">
        <v>27</v>
      </c>
      <c r="C1787" t="s">
        <v>5534</v>
      </c>
      <c r="D1787" t="s">
        <v>5535</v>
      </c>
      <c r="E1787" t="s">
        <v>5536</v>
      </c>
      <c r="F1787" t="s">
        <v>98</v>
      </c>
      <c r="G1787" t="s">
        <v>227</v>
      </c>
      <c r="H1787" t="s">
        <v>228</v>
      </c>
      <c r="I1787" t="s">
        <v>228</v>
      </c>
      <c r="J1787">
        <v>141.31237428333301</v>
      </c>
      <c r="K1787">
        <v>43.056233252777801</v>
      </c>
      <c r="L1787" t="s">
        <v>18</v>
      </c>
      <c r="M1787" t="s">
        <v>4259</v>
      </c>
      <c r="N1787" t="s">
        <v>4260</v>
      </c>
    </row>
    <row r="1788" spans="1:14" x14ac:dyDescent="0.25">
      <c r="A1788">
        <v>16788013</v>
      </c>
      <c r="B1788" t="s">
        <v>34</v>
      </c>
      <c r="C1788" t="s">
        <v>5537</v>
      </c>
      <c r="D1788" t="s">
        <v>5538</v>
      </c>
      <c r="E1788" t="s">
        <v>5539</v>
      </c>
      <c r="F1788" t="s">
        <v>49</v>
      </c>
      <c r="G1788" t="s">
        <v>72</v>
      </c>
      <c r="H1788" t="s">
        <v>84</v>
      </c>
      <c r="I1788" t="s">
        <v>84</v>
      </c>
      <c r="J1788">
        <v>141.31782356927701</v>
      </c>
      <c r="K1788">
        <v>43.054830115080698</v>
      </c>
      <c r="L1788" t="s">
        <v>18</v>
      </c>
      <c r="M1788" t="s">
        <v>4259</v>
      </c>
      <c r="N1788" t="s">
        <v>4260</v>
      </c>
    </row>
    <row r="1789" spans="1:14" x14ac:dyDescent="0.25">
      <c r="A1789">
        <v>15190207</v>
      </c>
      <c r="B1789" t="s">
        <v>91</v>
      </c>
      <c r="C1789" t="s">
        <v>5540</v>
      </c>
      <c r="D1789" t="s">
        <v>5541</v>
      </c>
      <c r="E1789" t="s">
        <v>5542</v>
      </c>
      <c r="F1789" t="s">
        <v>49</v>
      </c>
      <c r="G1789" t="s">
        <v>188</v>
      </c>
      <c r="H1789" t="s">
        <v>495</v>
      </c>
      <c r="I1789" t="s">
        <v>495</v>
      </c>
      <c r="J1789">
        <v>141.31802351891</v>
      </c>
      <c r="K1789">
        <v>43.055355057854598</v>
      </c>
      <c r="L1789" t="s">
        <v>18</v>
      </c>
      <c r="M1789" t="s">
        <v>4259</v>
      </c>
      <c r="N1789" t="s">
        <v>4260</v>
      </c>
    </row>
    <row r="1790" spans="1:14" x14ac:dyDescent="0.25">
      <c r="A1790">
        <v>14951695</v>
      </c>
      <c r="B1790" t="s">
        <v>91</v>
      </c>
      <c r="C1790" t="s">
        <v>5543</v>
      </c>
      <c r="D1790" t="s">
        <v>5544</v>
      </c>
      <c r="E1790" t="s">
        <v>5545</v>
      </c>
      <c r="F1790" t="s">
        <v>49</v>
      </c>
      <c r="G1790" t="s">
        <v>89</v>
      </c>
      <c r="H1790" t="s">
        <v>89</v>
      </c>
      <c r="I1790" t="s">
        <v>90</v>
      </c>
      <c r="J1790">
        <v>141.35415443434701</v>
      </c>
      <c r="K1790">
        <v>43.059400747456998</v>
      </c>
      <c r="L1790" t="s">
        <v>18</v>
      </c>
      <c r="M1790" t="s">
        <v>4259</v>
      </c>
      <c r="N1790" t="s">
        <v>4260</v>
      </c>
    </row>
    <row r="1791" spans="1:14" x14ac:dyDescent="0.25">
      <c r="A1791">
        <v>15190800</v>
      </c>
      <c r="B1791" t="s">
        <v>91</v>
      </c>
      <c r="C1791" t="s">
        <v>5546</v>
      </c>
      <c r="D1791" t="s">
        <v>5547</v>
      </c>
      <c r="E1791" t="s">
        <v>5548</v>
      </c>
      <c r="F1791" t="s">
        <v>49</v>
      </c>
      <c r="G1791" t="s">
        <v>188</v>
      </c>
      <c r="H1791" t="s">
        <v>495</v>
      </c>
      <c r="I1791" t="s">
        <v>495</v>
      </c>
      <c r="J1791">
        <v>141.35415443434701</v>
      </c>
      <c r="K1791">
        <v>43.059400747456998</v>
      </c>
      <c r="L1791" t="s">
        <v>18</v>
      </c>
      <c r="M1791" t="s">
        <v>4259</v>
      </c>
      <c r="N1791" t="s">
        <v>4260</v>
      </c>
    </row>
    <row r="1792" spans="1:14" x14ac:dyDescent="0.25">
      <c r="A1792">
        <v>15190802</v>
      </c>
      <c r="B1792" t="s">
        <v>91</v>
      </c>
      <c r="C1792" t="s">
        <v>5549</v>
      </c>
      <c r="D1792" t="s">
        <v>5550</v>
      </c>
      <c r="E1792" t="s">
        <v>5551</v>
      </c>
      <c r="F1792" t="s">
        <v>49</v>
      </c>
      <c r="G1792" t="s">
        <v>188</v>
      </c>
      <c r="H1792" t="s">
        <v>495</v>
      </c>
      <c r="I1792" t="s">
        <v>495</v>
      </c>
      <c r="J1792">
        <v>141.35415443434701</v>
      </c>
      <c r="K1792">
        <v>43.059400747456998</v>
      </c>
      <c r="L1792" t="s">
        <v>18</v>
      </c>
      <c r="M1792" t="s">
        <v>4259</v>
      </c>
      <c r="N1792" t="s">
        <v>4260</v>
      </c>
    </row>
    <row r="1793" spans="1:14" x14ac:dyDescent="0.25">
      <c r="A1793">
        <v>46409113</v>
      </c>
      <c r="B1793" t="s">
        <v>57</v>
      </c>
      <c r="C1793" t="s">
        <v>5552</v>
      </c>
      <c r="D1793" t="s">
        <v>5553</v>
      </c>
      <c r="E1793" t="s">
        <v>5554</v>
      </c>
      <c r="F1793" t="s">
        <v>49</v>
      </c>
      <c r="G1793" t="s">
        <v>89</v>
      </c>
      <c r="H1793" t="s">
        <v>89</v>
      </c>
      <c r="I1793" t="s">
        <v>90</v>
      </c>
      <c r="J1793">
        <v>141.35134163646299</v>
      </c>
      <c r="K1793">
        <v>43.058706019848003</v>
      </c>
      <c r="L1793" t="s">
        <v>18</v>
      </c>
      <c r="M1793" t="s">
        <v>4259</v>
      </c>
      <c r="N1793" t="s">
        <v>4260</v>
      </c>
    </row>
    <row r="1794" spans="1:14" x14ac:dyDescent="0.25">
      <c r="A1794">
        <v>46449827</v>
      </c>
      <c r="B1794" t="s">
        <v>5113</v>
      </c>
      <c r="C1794" t="s">
        <v>5555</v>
      </c>
      <c r="D1794" t="s">
        <v>5556</v>
      </c>
      <c r="E1794" t="s">
        <v>5554</v>
      </c>
      <c r="F1794" t="s">
        <v>49</v>
      </c>
      <c r="G1794" t="s">
        <v>89</v>
      </c>
      <c r="H1794" t="s">
        <v>89</v>
      </c>
      <c r="I1794" t="s">
        <v>90</v>
      </c>
      <c r="J1794">
        <v>141.35134163646299</v>
      </c>
      <c r="K1794">
        <v>43.058706019848003</v>
      </c>
      <c r="L1794" t="s">
        <v>18</v>
      </c>
      <c r="M1794" t="s">
        <v>4259</v>
      </c>
      <c r="N1794" t="s">
        <v>4260</v>
      </c>
    </row>
    <row r="1795" spans="1:14" x14ac:dyDescent="0.25">
      <c r="A1795">
        <v>17769388</v>
      </c>
      <c r="B1795" t="s">
        <v>223</v>
      </c>
      <c r="C1795" t="s">
        <v>5557</v>
      </c>
      <c r="D1795" t="s">
        <v>5558</v>
      </c>
      <c r="E1795" t="s">
        <v>5554</v>
      </c>
      <c r="F1795" t="s">
        <v>98</v>
      </c>
      <c r="G1795" t="s">
        <v>227</v>
      </c>
      <c r="H1795" t="s">
        <v>228</v>
      </c>
      <c r="I1795" t="s">
        <v>228</v>
      </c>
      <c r="J1795">
        <v>141.352180445302</v>
      </c>
      <c r="K1795">
        <v>43.058930739985598</v>
      </c>
      <c r="L1795" t="s">
        <v>18</v>
      </c>
      <c r="M1795" t="s">
        <v>4259</v>
      </c>
      <c r="N1795" t="s">
        <v>4260</v>
      </c>
    </row>
    <row r="1796" spans="1:14" x14ac:dyDescent="0.25">
      <c r="A1796">
        <v>35129913</v>
      </c>
      <c r="B1796" t="s">
        <v>34</v>
      </c>
      <c r="C1796" t="s">
        <v>5559</v>
      </c>
      <c r="D1796" t="s">
        <v>5560</v>
      </c>
      <c r="E1796" t="s">
        <v>5561</v>
      </c>
      <c r="F1796" t="s">
        <v>49</v>
      </c>
      <c r="G1796" t="s">
        <v>188</v>
      </c>
      <c r="H1796" t="s">
        <v>3055</v>
      </c>
      <c r="I1796" t="s">
        <v>3055</v>
      </c>
      <c r="J1796">
        <v>141.34912546385101</v>
      </c>
      <c r="K1796">
        <v>43.058333762592703</v>
      </c>
      <c r="L1796" t="s">
        <v>18</v>
      </c>
      <c r="M1796" t="s">
        <v>4259</v>
      </c>
      <c r="N1796" t="s">
        <v>4260</v>
      </c>
    </row>
    <row r="1797" spans="1:14" x14ac:dyDescent="0.25">
      <c r="A1797">
        <v>17769389</v>
      </c>
      <c r="B1797" t="s">
        <v>223</v>
      </c>
      <c r="C1797" t="s">
        <v>5562</v>
      </c>
      <c r="D1797" t="s">
        <v>5563</v>
      </c>
      <c r="E1797" t="s">
        <v>5564</v>
      </c>
      <c r="F1797" t="s">
        <v>98</v>
      </c>
      <c r="G1797" t="s">
        <v>227</v>
      </c>
      <c r="H1797" t="s">
        <v>228</v>
      </c>
      <c r="I1797" t="s">
        <v>228</v>
      </c>
      <c r="J1797">
        <v>141.34653661454601</v>
      </c>
      <c r="K1797">
        <v>43.058144540929199</v>
      </c>
      <c r="L1797" t="s">
        <v>18</v>
      </c>
      <c r="M1797" t="s">
        <v>4259</v>
      </c>
      <c r="N1797" t="s">
        <v>4260</v>
      </c>
    </row>
    <row r="1798" spans="1:14" x14ac:dyDescent="0.25">
      <c r="A1798">
        <v>9053557</v>
      </c>
      <c r="B1798" t="s">
        <v>57</v>
      </c>
      <c r="C1798" t="s">
        <v>5565</v>
      </c>
      <c r="D1798" t="s">
        <v>5566</v>
      </c>
      <c r="E1798" t="s">
        <v>5567</v>
      </c>
      <c r="F1798" t="s">
        <v>49</v>
      </c>
      <c r="G1798" t="s">
        <v>188</v>
      </c>
      <c r="H1798" t="s">
        <v>432</v>
      </c>
      <c r="I1798" t="s">
        <v>432</v>
      </c>
      <c r="J1798">
        <v>141.318381288978</v>
      </c>
      <c r="K1798">
        <v>43.050364285695302</v>
      </c>
      <c r="L1798" t="s">
        <v>18</v>
      </c>
      <c r="M1798" t="s">
        <v>4259</v>
      </c>
      <c r="N1798" t="s">
        <v>4260</v>
      </c>
    </row>
    <row r="1799" spans="1:14" x14ac:dyDescent="0.25">
      <c r="A1799">
        <v>34896418</v>
      </c>
      <c r="B1799" t="s">
        <v>57</v>
      </c>
      <c r="C1799" t="s">
        <v>5568</v>
      </c>
      <c r="D1799" t="s">
        <v>5569</v>
      </c>
      <c r="E1799" t="s">
        <v>5570</v>
      </c>
      <c r="F1799" t="s">
        <v>38</v>
      </c>
      <c r="G1799" t="s">
        <v>39</v>
      </c>
      <c r="H1799" t="s">
        <v>40</v>
      </c>
      <c r="I1799" t="s">
        <v>40</v>
      </c>
      <c r="J1799">
        <v>141.34773650555999</v>
      </c>
      <c r="K1799">
        <v>43.053178793201603</v>
      </c>
      <c r="L1799" t="s">
        <v>18</v>
      </c>
      <c r="M1799" t="s">
        <v>4259</v>
      </c>
      <c r="N1799" t="s">
        <v>4260</v>
      </c>
    </row>
    <row r="1800" spans="1:14" x14ac:dyDescent="0.25">
      <c r="A1800">
        <v>26932798</v>
      </c>
      <c r="B1800" t="s">
        <v>57</v>
      </c>
      <c r="C1800" t="s">
        <v>5571</v>
      </c>
      <c r="D1800" t="s">
        <v>5572</v>
      </c>
      <c r="E1800" t="s">
        <v>5573</v>
      </c>
      <c r="F1800" t="s">
        <v>38</v>
      </c>
      <c r="G1800" t="s">
        <v>39</v>
      </c>
      <c r="H1800" t="s">
        <v>40</v>
      </c>
      <c r="I1800" t="s">
        <v>40</v>
      </c>
      <c r="J1800">
        <v>141.35935219960399</v>
      </c>
      <c r="K1800">
        <v>43.055364737555401</v>
      </c>
      <c r="L1800" t="s">
        <v>18</v>
      </c>
      <c r="M1800" t="s">
        <v>4259</v>
      </c>
      <c r="N1800" t="s">
        <v>4260</v>
      </c>
    </row>
    <row r="1801" spans="1:14" x14ac:dyDescent="0.25">
      <c r="A1801">
        <v>305423</v>
      </c>
      <c r="B1801" t="s">
        <v>57</v>
      </c>
      <c r="C1801" t="s">
        <v>5574</v>
      </c>
      <c r="D1801" t="s">
        <v>5575</v>
      </c>
      <c r="E1801" t="s">
        <v>5576</v>
      </c>
      <c r="F1801" t="s">
        <v>98</v>
      </c>
      <c r="G1801" t="s">
        <v>99</v>
      </c>
      <c r="H1801" t="s">
        <v>100</v>
      </c>
      <c r="I1801" t="s">
        <v>151</v>
      </c>
      <c r="J1801">
        <v>141.346122072822</v>
      </c>
      <c r="K1801">
        <v>43.018299635332198</v>
      </c>
      <c r="L1801" t="s">
        <v>18</v>
      </c>
      <c r="M1801" t="s">
        <v>4259</v>
      </c>
      <c r="N1801" t="s">
        <v>4260</v>
      </c>
    </row>
    <row r="1802" spans="1:14" x14ac:dyDescent="0.25">
      <c r="A1802">
        <v>36618109</v>
      </c>
      <c r="B1802" t="s">
        <v>5445</v>
      </c>
      <c r="C1802" t="s">
        <v>5577</v>
      </c>
      <c r="D1802" t="s">
        <v>5578</v>
      </c>
      <c r="E1802" t="s">
        <v>5579</v>
      </c>
      <c r="F1802" t="s">
        <v>49</v>
      </c>
      <c r="G1802" t="s">
        <v>188</v>
      </c>
      <c r="H1802" t="s">
        <v>432</v>
      </c>
      <c r="I1802" t="s">
        <v>432</v>
      </c>
      <c r="J1802">
        <v>141.35723474869599</v>
      </c>
      <c r="K1802">
        <v>43.057774095728298</v>
      </c>
      <c r="L1802" t="s">
        <v>18</v>
      </c>
      <c r="M1802" t="s">
        <v>4259</v>
      </c>
      <c r="N1802" t="s">
        <v>4260</v>
      </c>
    </row>
    <row r="1803" spans="1:14" x14ac:dyDescent="0.25">
      <c r="A1803">
        <v>31278350</v>
      </c>
      <c r="B1803" t="s">
        <v>34</v>
      </c>
      <c r="C1803" t="s">
        <v>5580</v>
      </c>
      <c r="D1803" t="s">
        <v>5581</v>
      </c>
      <c r="E1803" t="s">
        <v>5582</v>
      </c>
      <c r="F1803" t="s">
        <v>38</v>
      </c>
      <c r="G1803" t="s">
        <v>39</v>
      </c>
      <c r="H1803" t="s">
        <v>40</v>
      </c>
      <c r="I1803" t="s">
        <v>40</v>
      </c>
      <c r="J1803">
        <v>141.340135391974</v>
      </c>
      <c r="K1803">
        <v>43.055084973235701</v>
      </c>
      <c r="L1803" t="s">
        <v>18</v>
      </c>
      <c r="M1803" t="s">
        <v>4259</v>
      </c>
      <c r="N1803" t="s">
        <v>4260</v>
      </c>
    </row>
    <row r="1804" spans="1:14" x14ac:dyDescent="0.25">
      <c r="A1804">
        <v>46427903</v>
      </c>
      <c r="B1804" t="s">
        <v>57</v>
      </c>
      <c r="C1804" t="s">
        <v>5583</v>
      </c>
      <c r="D1804" t="s">
        <v>5584</v>
      </c>
      <c r="E1804" t="s">
        <v>5585</v>
      </c>
      <c r="F1804" t="s">
        <v>49</v>
      </c>
      <c r="G1804" t="s">
        <v>188</v>
      </c>
      <c r="H1804" t="s">
        <v>432</v>
      </c>
      <c r="I1804" t="s">
        <v>432</v>
      </c>
      <c r="J1804">
        <v>141.35727177538999</v>
      </c>
      <c r="K1804">
        <v>43.057278887075697</v>
      </c>
      <c r="L1804" t="s">
        <v>18</v>
      </c>
      <c r="M1804" t="s">
        <v>4259</v>
      </c>
      <c r="N1804" t="s">
        <v>4260</v>
      </c>
    </row>
    <row r="1805" spans="1:14" x14ac:dyDescent="0.25">
      <c r="A1805">
        <v>37131100</v>
      </c>
      <c r="B1805" t="s">
        <v>34</v>
      </c>
      <c r="C1805" t="s">
        <v>5586</v>
      </c>
      <c r="D1805" t="s">
        <v>5587</v>
      </c>
      <c r="E1805" t="s">
        <v>5588</v>
      </c>
      <c r="F1805" t="s">
        <v>49</v>
      </c>
      <c r="G1805" t="s">
        <v>179</v>
      </c>
      <c r="H1805" t="s">
        <v>180</v>
      </c>
      <c r="I1805" t="s">
        <v>181</v>
      </c>
      <c r="J1805">
        <v>141.354908882655</v>
      </c>
      <c r="K1805">
        <v>43.057460167791497</v>
      </c>
      <c r="L1805" t="s">
        <v>18</v>
      </c>
      <c r="M1805" t="s">
        <v>4259</v>
      </c>
      <c r="N1805" t="s">
        <v>4260</v>
      </c>
    </row>
    <row r="1806" spans="1:14" x14ac:dyDescent="0.25">
      <c r="A1806">
        <v>34389022</v>
      </c>
      <c r="B1806" t="s">
        <v>34</v>
      </c>
      <c r="C1806" t="s">
        <v>5589</v>
      </c>
      <c r="D1806" t="s">
        <v>5590</v>
      </c>
      <c r="E1806" t="s">
        <v>5591</v>
      </c>
      <c r="F1806" t="s">
        <v>49</v>
      </c>
      <c r="G1806" t="s">
        <v>188</v>
      </c>
      <c r="H1806" t="s">
        <v>3055</v>
      </c>
      <c r="I1806" t="s">
        <v>3055</v>
      </c>
      <c r="J1806">
        <v>141.354305965479</v>
      </c>
      <c r="K1806">
        <v>43.057014092246597</v>
      </c>
      <c r="L1806" t="s">
        <v>18</v>
      </c>
      <c r="M1806" t="s">
        <v>4259</v>
      </c>
      <c r="N1806" t="s">
        <v>4260</v>
      </c>
    </row>
    <row r="1807" spans="1:14" x14ac:dyDescent="0.25">
      <c r="A1807">
        <v>34096265</v>
      </c>
      <c r="B1807" t="s">
        <v>223</v>
      </c>
      <c r="C1807" t="s">
        <v>5592</v>
      </c>
      <c r="D1807" t="s">
        <v>5593</v>
      </c>
      <c r="E1807" t="s">
        <v>5594</v>
      </c>
      <c r="F1807" t="s">
        <v>98</v>
      </c>
      <c r="G1807" t="s">
        <v>227</v>
      </c>
      <c r="H1807" t="s">
        <v>228</v>
      </c>
      <c r="I1807" t="s">
        <v>228</v>
      </c>
      <c r="J1807">
        <v>141.35287248398001</v>
      </c>
      <c r="K1807">
        <v>43.057243187551798</v>
      </c>
      <c r="L1807" t="s">
        <v>18</v>
      </c>
      <c r="M1807" t="s">
        <v>4259</v>
      </c>
      <c r="N1807" t="s">
        <v>4260</v>
      </c>
    </row>
    <row r="1808" spans="1:14" x14ac:dyDescent="0.25">
      <c r="A1808">
        <v>35260904</v>
      </c>
      <c r="B1808" t="s">
        <v>34</v>
      </c>
      <c r="C1808" t="s">
        <v>5595</v>
      </c>
      <c r="D1808" t="s">
        <v>5596</v>
      </c>
      <c r="E1808" t="s">
        <v>5597</v>
      </c>
      <c r="F1808" t="s">
        <v>49</v>
      </c>
      <c r="G1808" t="s">
        <v>179</v>
      </c>
      <c r="H1808" t="s">
        <v>180</v>
      </c>
      <c r="I1808" t="s">
        <v>181</v>
      </c>
      <c r="J1808">
        <v>141.351627316649</v>
      </c>
      <c r="K1808">
        <v>43.056953182055203</v>
      </c>
      <c r="L1808" t="s">
        <v>18</v>
      </c>
      <c r="M1808" t="s">
        <v>4259</v>
      </c>
      <c r="N1808" t="s">
        <v>4260</v>
      </c>
    </row>
    <row r="1809" spans="1:16" x14ac:dyDescent="0.25">
      <c r="A1809">
        <v>46529969</v>
      </c>
      <c r="B1809" t="s">
        <v>34</v>
      </c>
      <c r="C1809" t="s">
        <v>5598</v>
      </c>
      <c r="D1809" t="s">
        <v>5599</v>
      </c>
      <c r="E1809" t="s">
        <v>5600</v>
      </c>
      <c r="F1809" t="s">
        <v>49</v>
      </c>
      <c r="G1809" t="s">
        <v>179</v>
      </c>
      <c r="H1809" t="s">
        <v>180</v>
      </c>
      <c r="I1809" t="s">
        <v>181</v>
      </c>
      <c r="J1809">
        <v>141.35069131815399</v>
      </c>
      <c r="K1809">
        <v>43.056705961473099</v>
      </c>
      <c r="L1809" t="s">
        <v>18</v>
      </c>
      <c r="M1809" t="s">
        <v>4259</v>
      </c>
      <c r="N1809" t="s">
        <v>4260</v>
      </c>
    </row>
    <row r="1810" spans="1:16" x14ac:dyDescent="0.25">
      <c r="A1810">
        <v>35443737</v>
      </c>
      <c r="B1810" t="s">
        <v>34</v>
      </c>
      <c r="C1810" t="s">
        <v>5601</v>
      </c>
      <c r="D1810" t="s">
        <v>5602</v>
      </c>
      <c r="E1810" t="s">
        <v>5603</v>
      </c>
      <c r="F1810" t="s">
        <v>38</v>
      </c>
      <c r="G1810" t="s">
        <v>39</v>
      </c>
      <c r="H1810" t="s">
        <v>40</v>
      </c>
      <c r="I1810" t="s">
        <v>40</v>
      </c>
      <c r="J1810">
        <v>141.35015857011001</v>
      </c>
      <c r="K1810">
        <v>43.056660949520399</v>
      </c>
      <c r="L1810" t="s">
        <v>18</v>
      </c>
      <c r="M1810" t="s">
        <v>4259</v>
      </c>
      <c r="N1810" t="s">
        <v>4260</v>
      </c>
    </row>
    <row r="1811" spans="1:16" x14ac:dyDescent="0.25">
      <c r="A1811">
        <v>36748433</v>
      </c>
      <c r="B1811" t="s">
        <v>57</v>
      </c>
      <c r="C1811" t="s">
        <v>5604</v>
      </c>
      <c r="D1811" t="s">
        <v>5605</v>
      </c>
      <c r="E1811" t="s">
        <v>5606</v>
      </c>
      <c r="F1811" t="s">
        <v>15</v>
      </c>
      <c r="G1811" t="s">
        <v>44</v>
      </c>
      <c r="H1811" t="s">
        <v>45</v>
      </c>
      <c r="I1811" t="s">
        <v>45</v>
      </c>
      <c r="J1811">
        <v>141.35086934069801</v>
      </c>
      <c r="K1811">
        <v>43.056064655173699</v>
      </c>
      <c r="L1811" t="s">
        <v>18</v>
      </c>
      <c r="M1811" t="s">
        <v>4259</v>
      </c>
      <c r="N1811" t="s">
        <v>4260</v>
      </c>
    </row>
    <row r="1812" spans="1:16" x14ac:dyDescent="0.25">
      <c r="A1812">
        <v>36600118</v>
      </c>
      <c r="B1812" t="s">
        <v>34</v>
      </c>
      <c r="C1812" t="s">
        <v>5607</v>
      </c>
      <c r="D1812" t="s">
        <v>5608</v>
      </c>
      <c r="E1812" t="s">
        <v>5609</v>
      </c>
      <c r="F1812" t="s">
        <v>49</v>
      </c>
      <c r="G1812" t="s">
        <v>179</v>
      </c>
      <c r="H1812" t="s">
        <v>180</v>
      </c>
      <c r="I1812" t="s">
        <v>181</v>
      </c>
      <c r="J1812">
        <v>141.348747606177</v>
      </c>
      <c r="K1812">
        <v>43.056567024794298</v>
      </c>
      <c r="L1812" t="s">
        <v>18</v>
      </c>
      <c r="M1812" t="s">
        <v>4259</v>
      </c>
      <c r="N1812" t="s">
        <v>4260</v>
      </c>
    </row>
    <row r="1813" spans="1:16" x14ac:dyDescent="0.25">
      <c r="A1813">
        <v>19884162</v>
      </c>
      <c r="B1813" t="s">
        <v>68</v>
      </c>
      <c r="C1813" t="s">
        <v>5610</v>
      </c>
      <c r="D1813" t="s">
        <v>5611</v>
      </c>
      <c r="E1813" t="s">
        <v>5612</v>
      </c>
      <c r="F1813" t="s">
        <v>49</v>
      </c>
      <c r="G1813" t="s">
        <v>72</v>
      </c>
      <c r="H1813" t="s">
        <v>84</v>
      </c>
      <c r="I1813" t="s">
        <v>84</v>
      </c>
      <c r="J1813">
        <v>141.34699827708801</v>
      </c>
      <c r="K1813">
        <v>43.056414206159801</v>
      </c>
      <c r="L1813" t="s">
        <v>18</v>
      </c>
      <c r="M1813" t="s">
        <v>4259</v>
      </c>
      <c r="N1813" t="s">
        <v>4260</v>
      </c>
    </row>
    <row r="1814" spans="1:16" x14ac:dyDescent="0.25">
      <c r="A1814">
        <v>644993</v>
      </c>
      <c r="B1814" t="s">
        <v>57</v>
      </c>
      <c r="C1814" t="s">
        <v>5613</v>
      </c>
      <c r="D1814" t="s">
        <v>5614</v>
      </c>
      <c r="E1814" t="s">
        <v>5615</v>
      </c>
      <c r="F1814" t="s">
        <v>98</v>
      </c>
      <c r="G1814" t="s">
        <v>99</v>
      </c>
      <c r="H1814" t="s">
        <v>100</v>
      </c>
      <c r="I1814" t="s">
        <v>151</v>
      </c>
      <c r="J1814">
        <v>141.355330317929</v>
      </c>
      <c r="K1814">
        <v>43.0562397797733</v>
      </c>
      <c r="L1814" t="s">
        <v>18</v>
      </c>
      <c r="M1814" t="s">
        <v>4259</v>
      </c>
      <c r="N1814" t="s">
        <v>4260</v>
      </c>
    </row>
    <row r="1815" spans="1:16" x14ac:dyDescent="0.25">
      <c r="A1815">
        <v>18035285</v>
      </c>
      <c r="B1815" t="s">
        <v>34</v>
      </c>
      <c r="C1815" t="s">
        <v>5616</v>
      </c>
      <c r="D1815" t="s">
        <v>5617</v>
      </c>
      <c r="E1815" t="s">
        <v>5618</v>
      </c>
      <c r="F1815" t="s">
        <v>49</v>
      </c>
      <c r="G1815" t="s">
        <v>179</v>
      </c>
      <c r="H1815" t="s">
        <v>180</v>
      </c>
      <c r="I1815" t="s">
        <v>181</v>
      </c>
      <c r="J1815">
        <v>141.35383110540599</v>
      </c>
      <c r="K1815">
        <v>43.055434268568497</v>
      </c>
      <c r="L1815" t="s">
        <v>18</v>
      </c>
      <c r="M1815" t="s">
        <v>4259</v>
      </c>
      <c r="N1815" t="s">
        <v>4260</v>
      </c>
    </row>
    <row r="1816" spans="1:16" x14ac:dyDescent="0.25">
      <c r="A1816">
        <v>34215589</v>
      </c>
      <c r="B1816" t="s">
        <v>34</v>
      </c>
      <c r="C1816" t="s">
        <v>5619</v>
      </c>
      <c r="D1816" t="s">
        <v>5620</v>
      </c>
      <c r="E1816" t="s">
        <v>5621</v>
      </c>
      <c r="F1816" t="s">
        <v>49</v>
      </c>
      <c r="G1816" t="s">
        <v>188</v>
      </c>
      <c r="H1816" t="s">
        <v>3055</v>
      </c>
      <c r="I1816" t="s">
        <v>3055</v>
      </c>
      <c r="J1816">
        <v>141.35288416443399</v>
      </c>
      <c r="K1816">
        <v>43.055902240776099</v>
      </c>
      <c r="L1816" t="s">
        <v>18</v>
      </c>
      <c r="M1816" t="s">
        <v>4259</v>
      </c>
      <c r="N1816" t="s">
        <v>4260</v>
      </c>
    </row>
    <row r="1817" spans="1:16" x14ac:dyDescent="0.25">
      <c r="A1817">
        <v>27581008</v>
      </c>
      <c r="B1817" t="s">
        <v>223</v>
      </c>
      <c r="C1817" t="s">
        <v>5622</v>
      </c>
      <c r="D1817" t="s">
        <v>5623</v>
      </c>
      <c r="E1817" t="s">
        <v>5624</v>
      </c>
      <c r="F1817" t="s">
        <v>98</v>
      </c>
      <c r="G1817" t="s">
        <v>227</v>
      </c>
      <c r="H1817" t="s">
        <v>228</v>
      </c>
      <c r="I1817" t="s">
        <v>228</v>
      </c>
      <c r="J1817">
        <v>141.352695303665</v>
      </c>
      <c r="K1817">
        <v>43.055543948110902</v>
      </c>
      <c r="L1817" t="s">
        <v>18</v>
      </c>
      <c r="M1817" t="s">
        <v>4259</v>
      </c>
      <c r="N1817" t="s">
        <v>4260</v>
      </c>
    </row>
    <row r="1818" spans="1:16" x14ac:dyDescent="0.25">
      <c r="A1818">
        <v>32973518</v>
      </c>
      <c r="B1818" s="19" t="s">
        <v>35129</v>
      </c>
      <c r="C1818" t="s">
        <v>5625</v>
      </c>
      <c r="D1818" t="s">
        <v>35126</v>
      </c>
      <c r="E1818" t="s">
        <v>5624</v>
      </c>
      <c r="F1818" t="s">
        <v>49</v>
      </c>
      <c r="G1818" t="s">
        <v>89</v>
      </c>
      <c r="H1818" t="s">
        <v>89</v>
      </c>
      <c r="I1818" t="s">
        <v>90</v>
      </c>
      <c r="J1818">
        <v>141.352269540028</v>
      </c>
      <c r="K1818">
        <v>43.055592808256101</v>
      </c>
      <c r="L1818" t="s">
        <v>18</v>
      </c>
      <c r="M1818" t="s">
        <v>4259</v>
      </c>
      <c r="N1818" t="s">
        <v>4260</v>
      </c>
      <c r="O1818" t="s">
        <v>35121</v>
      </c>
      <c r="P1818" t="s">
        <v>5626</v>
      </c>
    </row>
    <row r="1819" spans="1:16" x14ac:dyDescent="0.25">
      <c r="A1819">
        <v>17770002</v>
      </c>
      <c r="B1819" t="s">
        <v>223</v>
      </c>
      <c r="C1819" t="s">
        <v>5627</v>
      </c>
      <c r="D1819" t="s">
        <v>5628</v>
      </c>
      <c r="E1819" t="s">
        <v>5629</v>
      </c>
      <c r="F1819" t="s">
        <v>98</v>
      </c>
      <c r="G1819" t="s">
        <v>227</v>
      </c>
      <c r="H1819" t="s">
        <v>228</v>
      </c>
      <c r="I1819" t="s">
        <v>228</v>
      </c>
      <c r="J1819">
        <v>141.348980174519</v>
      </c>
      <c r="K1819">
        <v>43.055089431836798</v>
      </c>
      <c r="L1819" t="s">
        <v>18</v>
      </c>
      <c r="M1819" t="s">
        <v>4259</v>
      </c>
      <c r="N1819" t="s">
        <v>4260</v>
      </c>
    </row>
    <row r="1820" spans="1:16" x14ac:dyDescent="0.25">
      <c r="A1820">
        <v>49538556</v>
      </c>
      <c r="B1820" t="s">
        <v>57</v>
      </c>
      <c r="C1820" t="s">
        <v>5630</v>
      </c>
      <c r="D1820" t="s">
        <v>5631</v>
      </c>
      <c r="E1820" t="s">
        <v>5632</v>
      </c>
      <c r="F1820" t="s">
        <v>49</v>
      </c>
      <c r="G1820" t="s">
        <v>188</v>
      </c>
      <c r="H1820" t="s">
        <v>495</v>
      </c>
      <c r="I1820" t="s">
        <v>495</v>
      </c>
      <c r="J1820">
        <v>141.36342873519899</v>
      </c>
      <c r="K1820">
        <v>43.056809145479903</v>
      </c>
      <c r="L1820" t="s">
        <v>18</v>
      </c>
      <c r="M1820" t="s">
        <v>4259</v>
      </c>
      <c r="N1820" t="s">
        <v>4260</v>
      </c>
    </row>
    <row r="1821" spans="1:16" x14ac:dyDescent="0.25">
      <c r="A1821">
        <v>305293</v>
      </c>
      <c r="B1821" t="s">
        <v>34</v>
      </c>
      <c r="C1821" t="s">
        <v>5633</v>
      </c>
      <c r="D1821" t="s">
        <v>5634</v>
      </c>
      <c r="E1821" t="s">
        <v>5635</v>
      </c>
      <c r="F1821" t="s">
        <v>49</v>
      </c>
      <c r="G1821" t="s">
        <v>179</v>
      </c>
      <c r="H1821" t="s">
        <v>180</v>
      </c>
      <c r="I1821" t="s">
        <v>181</v>
      </c>
      <c r="J1821">
        <v>141.33457729481501</v>
      </c>
      <c r="K1821">
        <v>43.050324259732903</v>
      </c>
      <c r="L1821" t="s">
        <v>18</v>
      </c>
      <c r="M1821" t="s">
        <v>4259</v>
      </c>
      <c r="N1821" t="s">
        <v>4260</v>
      </c>
    </row>
    <row r="1822" spans="1:16" x14ac:dyDescent="0.25">
      <c r="A1822">
        <v>17771412</v>
      </c>
      <c r="B1822" t="s">
        <v>223</v>
      </c>
      <c r="C1822" t="s">
        <v>5636</v>
      </c>
      <c r="D1822" t="s">
        <v>5637</v>
      </c>
      <c r="E1822" t="s">
        <v>5638</v>
      </c>
      <c r="F1822" t="s">
        <v>98</v>
      </c>
      <c r="G1822" t="s">
        <v>227</v>
      </c>
      <c r="H1822" t="s">
        <v>228</v>
      </c>
      <c r="I1822" t="s">
        <v>228</v>
      </c>
      <c r="J1822">
        <v>141.34909207186001</v>
      </c>
      <c r="K1822">
        <v>43.051672910386401</v>
      </c>
      <c r="L1822" t="s">
        <v>18</v>
      </c>
      <c r="M1822" t="s">
        <v>4259</v>
      </c>
      <c r="N1822" t="s">
        <v>4260</v>
      </c>
    </row>
    <row r="1823" spans="1:16" x14ac:dyDescent="0.25">
      <c r="A1823">
        <v>537900</v>
      </c>
      <c r="B1823" t="s">
        <v>34</v>
      </c>
      <c r="C1823" t="s">
        <v>5639</v>
      </c>
      <c r="D1823" t="s">
        <v>5640</v>
      </c>
      <c r="E1823" t="s">
        <v>5641</v>
      </c>
      <c r="F1823" t="s">
        <v>49</v>
      </c>
      <c r="G1823" t="s">
        <v>179</v>
      </c>
      <c r="H1823" t="s">
        <v>180</v>
      </c>
      <c r="I1823" t="s">
        <v>181</v>
      </c>
      <c r="J1823">
        <v>141.34413674331</v>
      </c>
      <c r="K1823">
        <v>43.044865235073999</v>
      </c>
      <c r="L1823" t="s">
        <v>18</v>
      </c>
      <c r="M1823" t="s">
        <v>4259</v>
      </c>
      <c r="N1823" t="s">
        <v>4260</v>
      </c>
    </row>
    <row r="1824" spans="1:16" x14ac:dyDescent="0.25">
      <c r="A1824">
        <v>17769518</v>
      </c>
      <c r="B1824" t="s">
        <v>223</v>
      </c>
      <c r="C1824" t="s">
        <v>5642</v>
      </c>
      <c r="D1824" t="s">
        <v>5643</v>
      </c>
      <c r="E1824" t="s">
        <v>5644</v>
      </c>
      <c r="F1824" t="s">
        <v>98</v>
      </c>
      <c r="G1824" t="s">
        <v>227</v>
      </c>
      <c r="H1824" t="s">
        <v>228</v>
      </c>
      <c r="I1824" t="s">
        <v>228</v>
      </c>
      <c r="J1824">
        <v>141.33567672470801</v>
      </c>
      <c r="K1824">
        <v>43.044867738289703</v>
      </c>
      <c r="L1824" t="s">
        <v>18</v>
      </c>
      <c r="M1824" t="s">
        <v>4259</v>
      </c>
      <c r="N1824" t="s">
        <v>4260</v>
      </c>
    </row>
    <row r="1825" spans="1:14" x14ac:dyDescent="0.25">
      <c r="A1825">
        <v>17770720</v>
      </c>
      <c r="B1825" t="s">
        <v>223</v>
      </c>
      <c r="C1825" t="s">
        <v>5645</v>
      </c>
      <c r="D1825" t="s">
        <v>5646</v>
      </c>
      <c r="E1825" t="s">
        <v>5647</v>
      </c>
      <c r="F1825" t="s">
        <v>98</v>
      </c>
      <c r="G1825" t="s">
        <v>227</v>
      </c>
      <c r="H1825" t="s">
        <v>228</v>
      </c>
      <c r="I1825" t="s">
        <v>228</v>
      </c>
      <c r="J1825">
        <v>141.349925650975</v>
      </c>
      <c r="K1825">
        <v>43.0458130891991</v>
      </c>
      <c r="L1825" t="s">
        <v>18</v>
      </c>
      <c r="M1825" t="s">
        <v>4259</v>
      </c>
      <c r="N1825" t="s">
        <v>4260</v>
      </c>
    </row>
    <row r="1826" spans="1:14" x14ac:dyDescent="0.25">
      <c r="A1826">
        <v>21339240</v>
      </c>
      <c r="B1826" t="s">
        <v>223</v>
      </c>
      <c r="C1826" t="s">
        <v>5648</v>
      </c>
      <c r="D1826" t="s">
        <v>5649</v>
      </c>
      <c r="E1826" t="s">
        <v>5650</v>
      </c>
      <c r="F1826" t="s">
        <v>98</v>
      </c>
      <c r="G1826" t="s">
        <v>227</v>
      </c>
      <c r="H1826" t="s">
        <v>228</v>
      </c>
      <c r="I1826" t="s">
        <v>228</v>
      </c>
      <c r="J1826">
        <v>141.33692728210301</v>
      </c>
      <c r="K1826">
        <v>43.0337860747644</v>
      </c>
      <c r="L1826" t="s">
        <v>18</v>
      </c>
      <c r="M1826" t="s">
        <v>4259</v>
      </c>
      <c r="N1826" t="s">
        <v>4260</v>
      </c>
    </row>
    <row r="1827" spans="1:14" x14ac:dyDescent="0.25">
      <c r="A1827">
        <v>36034869</v>
      </c>
      <c r="B1827" t="s">
        <v>223</v>
      </c>
      <c r="C1827" t="s">
        <v>5651</v>
      </c>
      <c r="D1827" t="s">
        <v>5652</v>
      </c>
      <c r="E1827" t="s">
        <v>5653</v>
      </c>
      <c r="F1827" t="s">
        <v>98</v>
      </c>
      <c r="G1827" t="s">
        <v>227</v>
      </c>
      <c r="H1827" t="s">
        <v>228</v>
      </c>
      <c r="I1827" t="s">
        <v>228</v>
      </c>
      <c r="J1827">
        <v>141.33658062951801</v>
      </c>
      <c r="K1827">
        <v>43.033532474230803</v>
      </c>
      <c r="L1827" t="s">
        <v>18</v>
      </c>
      <c r="M1827" t="s">
        <v>4259</v>
      </c>
      <c r="N1827" t="s">
        <v>4260</v>
      </c>
    </row>
    <row r="1828" spans="1:14" x14ac:dyDescent="0.25">
      <c r="A1828">
        <v>17767924</v>
      </c>
      <c r="B1828" t="s">
        <v>223</v>
      </c>
      <c r="C1828" t="s">
        <v>5654</v>
      </c>
      <c r="D1828" t="s">
        <v>5655</v>
      </c>
      <c r="E1828" t="s">
        <v>5656</v>
      </c>
      <c r="F1828" t="s">
        <v>98</v>
      </c>
      <c r="G1828" t="s">
        <v>227</v>
      </c>
      <c r="H1828" t="s">
        <v>228</v>
      </c>
      <c r="I1828" t="s">
        <v>228</v>
      </c>
      <c r="J1828">
        <v>141.351370382341</v>
      </c>
      <c r="K1828">
        <v>43.034869465192898</v>
      </c>
      <c r="L1828" t="s">
        <v>18</v>
      </c>
      <c r="M1828" t="s">
        <v>4259</v>
      </c>
      <c r="N1828" t="s">
        <v>4260</v>
      </c>
    </row>
    <row r="1829" spans="1:14" x14ac:dyDescent="0.25">
      <c r="A1829">
        <v>537901</v>
      </c>
      <c r="B1829" t="s">
        <v>34</v>
      </c>
      <c r="C1829" t="s">
        <v>5657</v>
      </c>
      <c r="D1829" t="s">
        <v>5658</v>
      </c>
      <c r="E1829" t="s">
        <v>5659</v>
      </c>
      <c r="F1829" t="s">
        <v>49</v>
      </c>
      <c r="G1829" t="s">
        <v>179</v>
      </c>
      <c r="H1829" t="s">
        <v>180</v>
      </c>
      <c r="I1829" t="s">
        <v>181</v>
      </c>
      <c r="J1829">
        <v>141.34854896482901</v>
      </c>
      <c r="K1829">
        <v>43.034508586796498</v>
      </c>
      <c r="L1829" t="s">
        <v>18</v>
      </c>
      <c r="M1829" t="s">
        <v>4259</v>
      </c>
      <c r="N1829" t="s">
        <v>4260</v>
      </c>
    </row>
    <row r="1830" spans="1:14" x14ac:dyDescent="0.25">
      <c r="A1830">
        <v>30554831</v>
      </c>
      <c r="B1830" t="s">
        <v>34</v>
      </c>
      <c r="C1830" t="s">
        <v>5660</v>
      </c>
      <c r="D1830" t="s">
        <v>5661</v>
      </c>
      <c r="E1830" t="s">
        <v>5662</v>
      </c>
      <c r="F1830" t="s">
        <v>49</v>
      </c>
      <c r="G1830" t="s">
        <v>179</v>
      </c>
      <c r="H1830" t="s">
        <v>180</v>
      </c>
      <c r="I1830" t="s">
        <v>181</v>
      </c>
      <c r="J1830">
        <v>141.32672670387601</v>
      </c>
      <c r="K1830">
        <v>43.040713230370102</v>
      </c>
      <c r="L1830" t="s">
        <v>18</v>
      </c>
      <c r="M1830" t="s">
        <v>4259</v>
      </c>
      <c r="N1830" t="s">
        <v>4260</v>
      </c>
    </row>
    <row r="1831" spans="1:14" x14ac:dyDescent="0.25">
      <c r="A1831">
        <v>22972201</v>
      </c>
      <c r="B1831" t="s">
        <v>57</v>
      </c>
      <c r="C1831" t="s">
        <v>5663</v>
      </c>
      <c r="D1831" t="s">
        <v>5664</v>
      </c>
      <c r="E1831" t="s">
        <v>5665</v>
      </c>
      <c r="F1831" t="s">
        <v>38</v>
      </c>
      <c r="G1831" t="s">
        <v>39</v>
      </c>
      <c r="H1831" t="s">
        <v>40</v>
      </c>
      <c r="I1831" t="s">
        <v>40</v>
      </c>
      <c r="J1831">
        <v>141.35749185632099</v>
      </c>
      <c r="K1831">
        <v>43.042452634584301</v>
      </c>
      <c r="L1831" t="s">
        <v>18</v>
      </c>
      <c r="M1831" t="s">
        <v>4259</v>
      </c>
      <c r="N1831" t="s">
        <v>4260</v>
      </c>
    </row>
    <row r="1832" spans="1:14" x14ac:dyDescent="0.25">
      <c r="A1832">
        <v>46452726</v>
      </c>
      <c r="B1832" t="s">
        <v>57</v>
      </c>
      <c r="C1832" t="s">
        <v>5666</v>
      </c>
      <c r="D1832" t="s">
        <v>5667</v>
      </c>
      <c r="E1832" t="s">
        <v>5668</v>
      </c>
      <c r="F1832" t="s">
        <v>38</v>
      </c>
      <c r="G1832" t="s">
        <v>39</v>
      </c>
      <c r="H1832" t="s">
        <v>40</v>
      </c>
      <c r="I1832" t="s">
        <v>40</v>
      </c>
      <c r="J1832">
        <v>141.33752707825599</v>
      </c>
      <c r="K1832">
        <v>43.041171577583803</v>
      </c>
      <c r="L1832" t="s">
        <v>18</v>
      </c>
      <c r="M1832" t="s">
        <v>4259</v>
      </c>
      <c r="N1832" t="s">
        <v>4260</v>
      </c>
    </row>
    <row r="1833" spans="1:14" x14ac:dyDescent="0.25">
      <c r="A1833">
        <v>27048522</v>
      </c>
      <c r="B1833" t="s">
        <v>34</v>
      </c>
      <c r="C1833" t="s">
        <v>5669</v>
      </c>
      <c r="D1833" t="s">
        <v>5670</v>
      </c>
      <c r="E1833" t="s">
        <v>5671</v>
      </c>
      <c r="F1833" t="s">
        <v>49</v>
      </c>
      <c r="G1833" t="s">
        <v>179</v>
      </c>
      <c r="H1833" t="s">
        <v>180</v>
      </c>
      <c r="I1833" t="s">
        <v>181</v>
      </c>
      <c r="J1833">
        <v>141.33561278777199</v>
      </c>
      <c r="K1833">
        <v>43.040633530367401</v>
      </c>
      <c r="L1833" t="s">
        <v>18</v>
      </c>
      <c r="M1833" t="s">
        <v>4259</v>
      </c>
      <c r="N1833" t="s">
        <v>4260</v>
      </c>
    </row>
    <row r="1834" spans="1:14" x14ac:dyDescent="0.25">
      <c r="A1834">
        <v>17769519</v>
      </c>
      <c r="B1834" t="s">
        <v>223</v>
      </c>
      <c r="C1834" t="s">
        <v>5672</v>
      </c>
      <c r="D1834" t="s">
        <v>5673</v>
      </c>
      <c r="E1834" t="s">
        <v>5674</v>
      </c>
      <c r="F1834" t="s">
        <v>98</v>
      </c>
      <c r="G1834" t="s">
        <v>227</v>
      </c>
      <c r="H1834" t="s">
        <v>228</v>
      </c>
      <c r="I1834" t="s">
        <v>228</v>
      </c>
      <c r="J1834">
        <v>141.33614914753301</v>
      </c>
      <c r="K1834">
        <v>43.0404802365072</v>
      </c>
      <c r="L1834" t="s">
        <v>18</v>
      </c>
      <c r="M1834" t="s">
        <v>4259</v>
      </c>
      <c r="N1834" t="s">
        <v>4260</v>
      </c>
    </row>
    <row r="1835" spans="1:14" x14ac:dyDescent="0.25">
      <c r="A1835">
        <v>17767338</v>
      </c>
      <c r="B1835" t="s">
        <v>223</v>
      </c>
      <c r="C1835" t="s">
        <v>5675</v>
      </c>
      <c r="D1835" t="s">
        <v>5676</v>
      </c>
      <c r="E1835" t="s">
        <v>5677</v>
      </c>
      <c r="F1835" t="s">
        <v>98</v>
      </c>
      <c r="G1835" t="s">
        <v>227</v>
      </c>
      <c r="H1835" t="s">
        <v>228</v>
      </c>
      <c r="I1835" t="s">
        <v>228</v>
      </c>
      <c r="J1835">
        <v>141.350453363794</v>
      </c>
      <c r="K1835">
        <v>43.041508079180602</v>
      </c>
      <c r="L1835" t="s">
        <v>18</v>
      </c>
      <c r="M1835" t="s">
        <v>4259</v>
      </c>
      <c r="N1835" t="s">
        <v>4260</v>
      </c>
    </row>
    <row r="1836" spans="1:14" x14ac:dyDescent="0.25">
      <c r="A1836">
        <v>13548843</v>
      </c>
      <c r="B1836" t="s">
        <v>57</v>
      </c>
      <c r="C1836" t="s">
        <v>5678</v>
      </c>
      <c r="D1836" t="s">
        <v>5679</v>
      </c>
      <c r="E1836" t="s">
        <v>5680</v>
      </c>
      <c r="F1836" t="s">
        <v>49</v>
      </c>
      <c r="G1836" t="s">
        <v>188</v>
      </c>
      <c r="H1836" t="s">
        <v>495</v>
      </c>
      <c r="I1836" t="s">
        <v>495</v>
      </c>
      <c r="J1836">
        <v>141.344896004172</v>
      </c>
      <c r="K1836">
        <v>43.0377697314565</v>
      </c>
      <c r="L1836" t="s">
        <v>18</v>
      </c>
      <c r="M1836" t="s">
        <v>4259</v>
      </c>
      <c r="N1836" t="s">
        <v>4260</v>
      </c>
    </row>
    <row r="1837" spans="1:14" x14ac:dyDescent="0.25">
      <c r="A1837">
        <v>17769520</v>
      </c>
      <c r="B1837" t="s">
        <v>223</v>
      </c>
      <c r="C1837" t="s">
        <v>5681</v>
      </c>
      <c r="D1837" t="s">
        <v>5682</v>
      </c>
      <c r="E1837" t="s">
        <v>5683</v>
      </c>
      <c r="F1837" t="s">
        <v>98</v>
      </c>
      <c r="G1837" t="s">
        <v>227</v>
      </c>
      <c r="H1837" t="s">
        <v>228</v>
      </c>
      <c r="I1837" t="s">
        <v>228</v>
      </c>
      <c r="J1837">
        <v>141.33651040645799</v>
      </c>
      <c r="K1837">
        <v>43.037313402848497</v>
      </c>
      <c r="L1837" t="s">
        <v>18</v>
      </c>
      <c r="M1837" t="s">
        <v>4259</v>
      </c>
      <c r="N1837" t="s">
        <v>4260</v>
      </c>
    </row>
    <row r="1838" spans="1:14" x14ac:dyDescent="0.25">
      <c r="A1838">
        <v>17769674</v>
      </c>
      <c r="B1838" t="s">
        <v>223</v>
      </c>
      <c r="C1838" t="s">
        <v>5684</v>
      </c>
      <c r="D1838" t="s">
        <v>5685</v>
      </c>
      <c r="E1838" t="s">
        <v>5686</v>
      </c>
      <c r="F1838" t="s">
        <v>98</v>
      </c>
      <c r="G1838" t="s">
        <v>227</v>
      </c>
      <c r="H1838" t="s">
        <v>228</v>
      </c>
      <c r="I1838" t="s">
        <v>228</v>
      </c>
      <c r="J1838">
        <v>141.350898228527</v>
      </c>
      <c r="K1838">
        <v>43.038119885112501</v>
      </c>
      <c r="L1838" t="s">
        <v>18</v>
      </c>
      <c r="M1838" t="s">
        <v>4259</v>
      </c>
      <c r="N1838" t="s">
        <v>4260</v>
      </c>
    </row>
    <row r="1839" spans="1:14" x14ac:dyDescent="0.25">
      <c r="A1839">
        <v>17769706</v>
      </c>
      <c r="B1839" t="s">
        <v>223</v>
      </c>
      <c r="C1839" t="s">
        <v>5687</v>
      </c>
      <c r="D1839" t="s">
        <v>5688</v>
      </c>
      <c r="E1839" t="s">
        <v>5689</v>
      </c>
      <c r="F1839" t="s">
        <v>98</v>
      </c>
      <c r="G1839" t="s">
        <v>227</v>
      </c>
      <c r="H1839" t="s">
        <v>228</v>
      </c>
      <c r="I1839" t="s">
        <v>228</v>
      </c>
      <c r="J1839">
        <v>141.34401011673299</v>
      </c>
      <c r="K1839">
        <v>43.030675843816901</v>
      </c>
      <c r="L1839" t="s">
        <v>18</v>
      </c>
      <c r="M1839" t="s">
        <v>4259</v>
      </c>
      <c r="N1839" t="s">
        <v>4260</v>
      </c>
    </row>
    <row r="1840" spans="1:14" x14ac:dyDescent="0.25">
      <c r="A1840">
        <v>17771093</v>
      </c>
      <c r="B1840" t="s">
        <v>223</v>
      </c>
      <c r="C1840" t="s">
        <v>5690</v>
      </c>
      <c r="D1840" t="s">
        <v>5691</v>
      </c>
      <c r="E1840" t="s">
        <v>5692</v>
      </c>
      <c r="F1840" t="s">
        <v>98</v>
      </c>
      <c r="G1840" t="s">
        <v>227</v>
      </c>
      <c r="H1840" t="s">
        <v>228</v>
      </c>
      <c r="I1840" t="s">
        <v>228</v>
      </c>
      <c r="J1840">
        <v>141.337372434873</v>
      </c>
      <c r="K1840">
        <v>43.0305920271216</v>
      </c>
      <c r="L1840" t="s">
        <v>18</v>
      </c>
      <c r="M1840" t="s">
        <v>4259</v>
      </c>
      <c r="N1840" t="s">
        <v>4260</v>
      </c>
    </row>
    <row r="1841" spans="1:14" x14ac:dyDescent="0.25">
      <c r="A1841">
        <v>17772914</v>
      </c>
      <c r="B1841" t="s">
        <v>223</v>
      </c>
      <c r="C1841" t="s">
        <v>5693</v>
      </c>
      <c r="D1841" t="s">
        <v>5694</v>
      </c>
      <c r="E1841" t="s">
        <v>5695</v>
      </c>
      <c r="F1841" t="s">
        <v>98</v>
      </c>
      <c r="G1841" t="s">
        <v>227</v>
      </c>
      <c r="H1841" t="s">
        <v>228</v>
      </c>
      <c r="I1841" t="s">
        <v>228</v>
      </c>
      <c r="J1841">
        <v>141.35167662272801</v>
      </c>
      <c r="K1841">
        <v>43.032092032411398</v>
      </c>
      <c r="L1841" t="s">
        <v>18</v>
      </c>
      <c r="M1841" t="s">
        <v>4259</v>
      </c>
      <c r="N1841" t="s">
        <v>4260</v>
      </c>
    </row>
    <row r="1842" spans="1:14" x14ac:dyDescent="0.25">
      <c r="A1842">
        <v>17771370</v>
      </c>
      <c r="B1842" t="s">
        <v>223</v>
      </c>
      <c r="C1842" t="s">
        <v>5696</v>
      </c>
      <c r="D1842" t="s">
        <v>5697</v>
      </c>
      <c r="E1842" t="s">
        <v>5698</v>
      </c>
      <c r="F1842" t="s">
        <v>98</v>
      </c>
      <c r="G1842" t="s">
        <v>227</v>
      </c>
      <c r="H1842" t="s">
        <v>228</v>
      </c>
      <c r="I1842" t="s">
        <v>228</v>
      </c>
      <c r="J1842">
        <v>141.34859307495799</v>
      </c>
      <c r="K1842">
        <v>43.030980956532602</v>
      </c>
      <c r="L1842" t="s">
        <v>18</v>
      </c>
      <c r="M1842" t="s">
        <v>4259</v>
      </c>
      <c r="N1842" t="s">
        <v>4260</v>
      </c>
    </row>
    <row r="1843" spans="1:14" x14ac:dyDescent="0.25">
      <c r="A1843">
        <v>17770639</v>
      </c>
      <c r="B1843" t="s">
        <v>223</v>
      </c>
      <c r="C1843" t="s">
        <v>5699</v>
      </c>
      <c r="D1843" t="s">
        <v>5700</v>
      </c>
      <c r="E1843" t="s">
        <v>5701</v>
      </c>
      <c r="F1843" t="s">
        <v>98</v>
      </c>
      <c r="G1843" t="s">
        <v>227</v>
      </c>
      <c r="H1843" t="s">
        <v>228</v>
      </c>
      <c r="I1843" t="s">
        <v>228</v>
      </c>
      <c r="J1843">
        <v>141.341408767107</v>
      </c>
      <c r="K1843">
        <v>43.030509119061797</v>
      </c>
      <c r="L1843" t="s">
        <v>18</v>
      </c>
      <c r="M1843" t="s">
        <v>4259</v>
      </c>
      <c r="N1843" t="s">
        <v>4260</v>
      </c>
    </row>
    <row r="1844" spans="1:14" x14ac:dyDescent="0.25">
      <c r="A1844">
        <v>31644731</v>
      </c>
      <c r="B1844" t="s">
        <v>34</v>
      </c>
      <c r="C1844" t="s">
        <v>5702</v>
      </c>
      <c r="D1844" t="s">
        <v>5703</v>
      </c>
      <c r="E1844" t="s">
        <v>5704</v>
      </c>
      <c r="F1844" t="s">
        <v>49</v>
      </c>
      <c r="G1844" t="s">
        <v>188</v>
      </c>
      <c r="H1844" t="s">
        <v>3045</v>
      </c>
      <c r="I1844" t="s">
        <v>3045</v>
      </c>
      <c r="J1844">
        <v>141.35608868951201</v>
      </c>
      <c r="K1844">
        <v>43.058843928330703</v>
      </c>
      <c r="L1844" t="s">
        <v>18</v>
      </c>
      <c r="M1844" t="s">
        <v>4259</v>
      </c>
      <c r="N1844" t="s">
        <v>4260</v>
      </c>
    </row>
    <row r="1845" spans="1:14" x14ac:dyDescent="0.25">
      <c r="A1845">
        <v>30652898</v>
      </c>
      <c r="B1845" t="s">
        <v>34</v>
      </c>
      <c r="C1845" t="s">
        <v>5705</v>
      </c>
      <c r="D1845" t="s">
        <v>5706</v>
      </c>
      <c r="E1845" t="s">
        <v>5707</v>
      </c>
      <c r="F1845" t="s">
        <v>49</v>
      </c>
      <c r="G1845" t="s">
        <v>188</v>
      </c>
      <c r="H1845" t="s">
        <v>3045</v>
      </c>
      <c r="I1845" t="s">
        <v>3045</v>
      </c>
      <c r="J1845">
        <v>141.35592370585201</v>
      </c>
      <c r="K1845">
        <v>43.058825875127702</v>
      </c>
      <c r="L1845" t="s">
        <v>18</v>
      </c>
      <c r="M1845" t="s">
        <v>4259</v>
      </c>
      <c r="N1845" t="s">
        <v>4260</v>
      </c>
    </row>
    <row r="1846" spans="1:14" x14ac:dyDescent="0.25">
      <c r="A1846">
        <v>26620618</v>
      </c>
      <c r="B1846" t="s">
        <v>91</v>
      </c>
      <c r="C1846" t="s">
        <v>5708</v>
      </c>
      <c r="D1846" t="s">
        <v>5709</v>
      </c>
      <c r="E1846" t="s">
        <v>5710</v>
      </c>
      <c r="F1846" t="s">
        <v>49</v>
      </c>
      <c r="G1846" t="s">
        <v>188</v>
      </c>
      <c r="H1846" t="s">
        <v>3045</v>
      </c>
      <c r="I1846" t="s">
        <v>3045</v>
      </c>
      <c r="J1846">
        <v>141.35616618519001</v>
      </c>
      <c r="K1846">
        <v>43.058797276530299</v>
      </c>
      <c r="L1846" t="s">
        <v>18</v>
      </c>
      <c r="M1846" t="s">
        <v>4259</v>
      </c>
      <c r="N1846" t="s">
        <v>4260</v>
      </c>
    </row>
    <row r="1847" spans="1:14" x14ac:dyDescent="0.25">
      <c r="A1847">
        <v>46449318</v>
      </c>
      <c r="B1847" t="s">
        <v>5113</v>
      </c>
      <c r="C1847" t="s">
        <v>5711</v>
      </c>
      <c r="D1847" t="s">
        <v>5712</v>
      </c>
      <c r="E1847" t="s">
        <v>5713</v>
      </c>
      <c r="F1847" t="s">
        <v>49</v>
      </c>
      <c r="G1847" t="s">
        <v>89</v>
      </c>
      <c r="H1847" t="s">
        <v>89</v>
      </c>
      <c r="I1847" t="s">
        <v>90</v>
      </c>
      <c r="J1847">
        <v>141.35419982779399</v>
      </c>
      <c r="K1847">
        <v>43.0577951039309</v>
      </c>
      <c r="L1847" t="s">
        <v>18</v>
      </c>
      <c r="M1847" t="s">
        <v>4259</v>
      </c>
      <c r="N1847" t="s">
        <v>4260</v>
      </c>
    </row>
    <row r="1848" spans="1:14" x14ac:dyDescent="0.25">
      <c r="A1848">
        <v>46451050</v>
      </c>
      <c r="B1848" t="s">
        <v>57</v>
      </c>
      <c r="C1848" t="s">
        <v>5714</v>
      </c>
      <c r="D1848" t="s">
        <v>5715</v>
      </c>
      <c r="E1848" t="s">
        <v>5713</v>
      </c>
      <c r="F1848" t="s">
        <v>49</v>
      </c>
      <c r="G1848" t="s">
        <v>89</v>
      </c>
      <c r="H1848" t="s">
        <v>89</v>
      </c>
      <c r="I1848" t="s">
        <v>90</v>
      </c>
      <c r="J1848">
        <v>141.35419982779399</v>
      </c>
      <c r="K1848">
        <v>43.0577951039309</v>
      </c>
      <c r="L1848" t="s">
        <v>18</v>
      </c>
      <c r="M1848" t="s">
        <v>4259</v>
      </c>
      <c r="N1848" t="s">
        <v>4260</v>
      </c>
    </row>
    <row r="1849" spans="1:14" x14ac:dyDescent="0.25">
      <c r="A1849">
        <v>8242978</v>
      </c>
      <c r="B1849" t="s">
        <v>68</v>
      </c>
      <c r="C1849" t="s">
        <v>5716</v>
      </c>
      <c r="D1849" t="s">
        <v>5717</v>
      </c>
      <c r="E1849" t="s">
        <v>5718</v>
      </c>
      <c r="F1849" t="s">
        <v>49</v>
      </c>
      <c r="G1849" t="s">
        <v>72</v>
      </c>
      <c r="H1849" t="s">
        <v>84</v>
      </c>
      <c r="I1849" t="s">
        <v>84</v>
      </c>
      <c r="J1849">
        <v>141.352362704429</v>
      </c>
      <c r="K1849">
        <v>43.057681447660499</v>
      </c>
      <c r="L1849" t="s">
        <v>18</v>
      </c>
      <c r="M1849" t="s">
        <v>4259</v>
      </c>
      <c r="N1849" t="s">
        <v>4260</v>
      </c>
    </row>
    <row r="1850" spans="1:14" x14ac:dyDescent="0.25">
      <c r="A1850">
        <v>35260902</v>
      </c>
      <c r="B1850" t="s">
        <v>34</v>
      </c>
      <c r="C1850" t="s">
        <v>5719</v>
      </c>
      <c r="D1850" t="s">
        <v>5720</v>
      </c>
      <c r="E1850" t="s">
        <v>5721</v>
      </c>
      <c r="F1850" t="s">
        <v>49</v>
      </c>
      <c r="G1850" t="s">
        <v>179</v>
      </c>
      <c r="H1850" t="s">
        <v>180</v>
      </c>
      <c r="I1850" t="s">
        <v>181</v>
      </c>
      <c r="J1850">
        <v>141.35100925990301</v>
      </c>
      <c r="K1850">
        <v>43.057180914190504</v>
      </c>
      <c r="L1850" t="s">
        <v>18</v>
      </c>
      <c r="M1850" t="s">
        <v>4259</v>
      </c>
      <c r="N1850" t="s">
        <v>4260</v>
      </c>
    </row>
    <row r="1851" spans="1:14" x14ac:dyDescent="0.25">
      <c r="A1851">
        <v>17769522</v>
      </c>
      <c r="B1851" t="s">
        <v>223</v>
      </c>
      <c r="C1851" t="s">
        <v>5722</v>
      </c>
      <c r="D1851" t="s">
        <v>5723</v>
      </c>
      <c r="E1851" t="s">
        <v>5724</v>
      </c>
      <c r="F1851" t="s">
        <v>98</v>
      </c>
      <c r="G1851" t="s">
        <v>227</v>
      </c>
      <c r="H1851" t="s">
        <v>228</v>
      </c>
      <c r="I1851" t="s">
        <v>228</v>
      </c>
      <c r="J1851">
        <v>141.33523186335199</v>
      </c>
      <c r="K1851">
        <v>43.048200649015598</v>
      </c>
      <c r="L1851" t="s">
        <v>18</v>
      </c>
      <c r="M1851" t="s">
        <v>4259</v>
      </c>
      <c r="N1851" t="s">
        <v>4260</v>
      </c>
    </row>
    <row r="1852" spans="1:14" x14ac:dyDescent="0.25">
      <c r="A1852">
        <v>36600242</v>
      </c>
      <c r="B1852" t="s">
        <v>34</v>
      </c>
      <c r="C1852" t="s">
        <v>5725</v>
      </c>
      <c r="D1852" t="s">
        <v>5726</v>
      </c>
      <c r="E1852" t="s">
        <v>5727</v>
      </c>
      <c r="F1852" t="s">
        <v>49</v>
      </c>
      <c r="G1852" t="s">
        <v>179</v>
      </c>
      <c r="H1852" t="s">
        <v>180</v>
      </c>
      <c r="I1852" t="s">
        <v>181</v>
      </c>
      <c r="J1852">
        <v>141.32476118743301</v>
      </c>
      <c r="K1852">
        <v>43.0472684800948</v>
      </c>
      <c r="L1852" t="s">
        <v>18</v>
      </c>
      <c r="M1852" t="s">
        <v>4259</v>
      </c>
      <c r="N1852" t="s">
        <v>4260</v>
      </c>
    </row>
    <row r="1853" spans="1:14" x14ac:dyDescent="0.25">
      <c r="A1853">
        <v>15028733</v>
      </c>
      <c r="B1853" t="s">
        <v>57</v>
      </c>
      <c r="C1853" t="s">
        <v>5728</v>
      </c>
      <c r="D1853" t="s">
        <v>5729</v>
      </c>
      <c r="E1853" t="s">
        <v>5730</v>
      </c>
      <c r="F1853" t="s">
        <v>38</v>
      </c>
      <c r="G1853" t="s">
        <v>39</v>
      </c>
      <c r="H1853" t="s">
        <v>40</v>
      </c>
      <c r="I1853" t="s">
        <v>40</v>
      </c>
      <c r="J1853">
        <v>141.352216874823</v>
      </c>
      <c r="K1853">
        <v>43.0501654156052</v>
      </c>
      <c r="L1853" t="s">
        <v>18</v>
      </c>
      <c r="M1853" t="s">
        <v>4259</v>
      </c>
      <c r="N1853" t="s">
        <v>4260</v>
      </c>
    </row>
    <row r="1854" spans="1:14" x14ac:dyDescent="0.25">
      <c r="A1854">
        <v>15028723</v>
      </c>
      <c r="B1854" t="s">
        <v>57</v>
      </c>
      <c r="C1854" t="s">
        <v>5731</v>
      </c>
      <c r="D1854" t="s">
        <v>5732</v>
      </c>
      <c r="E1854" t="s">
        <v>5730</v>
      </c>
      <c r="F1854" t="s">
        <v>38</v>
      </c>
      <c r="G1854" t="s">
        <v>39</v>
      </c>
      <c r="H1854" t="s">
        <v>40</v>
      </c>
      <c r="I1854" t="s">
        <v>40</v>
      </c>
      <c r="J1854">
        <v>141.352216874823</v>
      </c>
      <c r="K1854">
        <v>43.0501654156052</v>
      </c>
      <c r="L1854" t="s">
        <v>18</v>
      </c>
      <c r="M1854" t="s">
        <v>4259</v>
      </c>
      <c r="N1854" t="s">
        <v>4260</v>
      </c>
    </row>
    <row r="1855" spans="1:14" x14ac:dyDescent="0.25">
      <c r="A1855">
        <v>45617611</v>
      </c>
      <c r="B1855" t="s">
        <v>57</v>
      </c>
      <c r="C1855" t="s">
        <v>5733</v>
      </c>
      <c r="D1855" t="s">
        <v>5734</v>
      </c>
      <c r="E1855" t="s">
        <v>5730</v>
      </c>
      <c r="F1855" t="s">
        <v>38</v>
      </c>
      <c r="G1855" t="s">
        <v>39</v>
      </c>
      <c r="H1855" t="s">
        <v>40</v>
      </c>
      <c r="I1855" t="s">
        <v>40</v>
      </c>
      <c r="J1855">
        <v>141.352216874823</v>
      </c>
      <c r="K1855">
        <v>43.0501654156052</v>
      </c>
      <c r="L1855" t="s">
        <v>18</v>
      </c>
      <c r="M1855" t="s">
        <v>4259</v>
      </c>
      <c r="N1855" t="s">
        <v>4260</v>
      </c>
    </row>
    <row r="1856" spans="1:14" x14ac:dyDescent="0.25">
      <c r="A1856">
        <v>17767925</v>
      </c>
      <c r="B1856" t="s">
        <v>223</v>
      </c>
      <c r="C1856" t="s">
        <v>5735</v>
      </c>
      <c r="D1856" t="s">
        <v>5736</v>
      </c>
      <c r="E1856" t="s">
        <v>5737</v>
      </c>
      <c r="F1856" t="s">
        <v>98</v>
      </c>
      <c r="G1856" t="s">
        <v>227</v>
      </c>
      <c r="H1856" t="s">
        <v>228</v>
      </c>
      <c r="I1856" t="s">
        <v>228</v>
      </c>
      <c r="J1856">
        <v>141.34948079631499</v>
      </c>
      <c r="K1856">
        <v>43.049034353501902</v>
      </c>
      <c r="L1856" t="s">
        <v>18</v>
      </c>
      <c r="M1856" t="s">
        <v>4259</v>
      </c>
      <c r="N1856" t="s">
        <v>4260</v>
      </c>
    </row>
    <row r="1857" spans="1:14" x14ac:dyDescent="0.25">
      <c r="A1857">
        <v>17769521</v>
      </c>
      <c r="B1857" t="s">
        <v>223</v>
      </c>
      <c r="C1857" t="s">
        <v>5738</v>
      </c>
      <c r="D1857" t="s">
        <v>5739</v>
      </c>
      <c r="E1857" t="s">
        <v>5740</v>
      </c>
      <c r="F1857" t="s">
        <v>98</v>
      </c>
      <c r="G1857" t="s">
        <v>227</v>
      </c>
      <c r="H1857" t="s">
        <v>228</v>
      </c>
      <c r="I1857" t="s">
        <v>228</v>
      </c>
      <c r="J1857">
        <v>141.33484310179301</v>
      </c>
      <c r="K1857">
        <v>43.051451081575699</v>
      </c>
      <c r="L1857" t="s">
        <v>18</v>
      </c>
      <c r="M1857" t="s">
        <v>4259</v>
      </c>
      <c r="N1857" t="s">
        <v>4260</v>
      </c>
    </row>
    <row r="1858" spans="1:14" x14ac:dyDescent="0.25">
      <c r="A1858">
        <v>17772713</v>
      </c>
      <c r="B1858" t="s">
        <v>223</v>
      </c>
      <c r="C1858" t="s">
        <v>5741</v>
      </c>
      <c r="D1858" t="s">
        <v>5742</v>
      </c>
      <c r="E1858" t="s">
        <v>5743</v>
      </c>
      <c r="F1858" t="s">
        <v>98</v>
      </c>
      <c r="G1858" t="s">
        <v>227</v>
      </c>
      <c r="H1858" t="s">
        <v>228</v>
      </c>
      <c r="I1858" t="s">
        <v>228</v>
      </c>
      <c r="J1858">
        <v>141.35689620060501</v>
      </c>
      <c r="K1858">
        <v>43.054145635279703</v>
      </c>
      <c r="L1858" t="s">
        <v>18</v>
      </c>
      <c r="M1858" t="s">
        <v>4259</v>
      </c>
      <c r="N1858" t="s">
        <v>4260</v>
      </c>
    </row>
    <row r="1859" spans="1:14" x14ac:dyDescent="0.25">
      <c r="A1859">
        <v>46220627</v>
      </c>
      <c r="B1859" t="s">
        <v>34</v>
      </c>
      <c r="C1859" t="s">
        <v>5744</v>
      </c>
      <c r="D1859" t="s">
        <v>5745</v>
      </c>
      <c r="E1859" t="s">
        <v>5746</v>
      </c>
      <c r="F1859" t="s">
        <v>38</v>
      </c>
      <c r="G1859" t="s">
        <v>39</v>
      </c>
      <c r="H1859" t="s">
        <v>40</v>
      </c>
      <c r="I1859" t="s">
        <v>40</v>
      </c>
      <c r="J1859">
        <v>141.35434311061999</v>
      </c>
      <c r="K1859">
        <v>43.052925699937298</v>
      </c>
      <c r="L1859" t="s">
        <v>18</v>
      </c>
      <c r="M1859" t="s">
        <v>4259</v>
      </c>
      <c r="N1859" t="s">
        <v>4260</v>
      </c>
    </row>
    <row r="1860" spans="1:14" x14ac:dyDescent="0.25">
      <c r="A1860">
        <v>22478688</v>
      </c>
      <c r="B1860" t="s">
        <v>68</v>
      </c>
      <c r="C1860" t="s">
        <v>5747</v>
      </c>
      <c r="D1860" t="s">
        <v>5748</v>
      </c>
      <c r="E1860" t="s">
        <v>5749</v>
      </c>
      <c r="F1860" t="s">
        <v>49</v>
      </c>
      <c r="G1860" t="s">
        <v>2438</v>
      </c>
      <c r="H1860" t="s">
        <v>2439</v>
      </c>
      <c r="I1860" t="s">
        <v>2439</v>
      </c>
      <c r="J1860">
        <v>141.35304959697001</v>
      </c>
      <c r="K1860">
        <v>43.0534708714411</v>
      </c>
      <c r="L1860" t="s">
        <v>18</v>
      </c>
      <c r="M1860" t="s">
        <v>4259</v>
      </c>
      <c r="N1860" t="s">
        <v>4260</v>
      </c>
    </row>
    <row r="1861" spans="1:14" x14ac:dyDescent="0.25">
      <c r="A1861">
        <v>50033350</v>
      </c>
      <c r="B1861" t="s">
        <v>57</v>
      </c>
      <c r="C1861" t="s">
        <v>5750</v>
      </c>
      <c r="D1861" t="s">
        <v>5751</v>
      </c>
      <c r="E1861" t="s">
        <v>5752</v>
      </c>
      <c r="F1861" t="s">
        <v>38</v>
      </c>
      <c r="G1861" t="s">
        <v>39</v>
      </c>
      <c r="H1861" t="s">
        <v>40</v>
      </c>
      <c r="I1861" t="s">
        <v>40</v>
      </c>
      <c r="J1861">
        <v>141.35184052001301</v>
      </c>
      <c r="K1861">
        <v>43.053284194577998</v>
      </c>
      <c r="L1861" t="s">
        <v>18</v>
      </c>
      <c r="M1861" t="s">
        <v>4259</v>
      </c>
      <c r="N1861" t="s">
        <v>4260</v>
      </c>
    </row>
    <row r="1862" spans="1:14" x14ac:dyDescent="0.25">
      <c r="A1862">
        <v>15028766</v>
      </c>
      <c r="B1862" t="s">
        <v>57</v>
      </c>
      <c r="C1862" t="s">
        <v>5753</v>
      </c>
      <c r="D1862" t="s">
        <v>5754</v>
      </c>
      <c r="E1862" t="s">
        <v>5755</v>
      </c>
      <c r="F1862" t="s">
        <v>38</v>
      </c>
      <c r="G1862" t="s">
        <v>39</v>
      </c>
      <c r="H1862" t="s">
        <v>40</v>
      </c>
      <c r="I1862" t="s">
        <v>40</v>
      </c>
      <c r="J1862">
        <v>141.348414584598</v>
      </c>
      <c r="K1862">
        <v>43.052493058642803</v>
      </c>
      <c r="L1862" t="s">
        <v>18</v>
      </c>
      <c r="M1862" t="s">
        <v>4259</v>
      </c>
      <c r="N1862" t="s">
        <v>4260</v>
      </c>
    </row>
    <row r="1863" spans="1:14" x14ac:dyDescent="0.25">
      <c r="A1863">
        <v>46453241</v>
      </c>
      <c r="B1863" t="s">
        <v>57</v>
      </c>
      <c r="C1863" t="s">
        <v>5756</v>
      </c>
      <c r="D1863" t="s">
        <v>5757</v>
      </c>
      <c r="E1863" t="s">
        <v>5758</v>
      </c>
      <c r="F1863" t="s">
        <v>38</v>
      </c>
      <c r="G1863" t="s">
        <v>39</v>
      </c>
      <c r="H1863" t="s">
        <v>40</v>
      </c>
      <c r="I1863" t="s">
        <v>40</v>
      </c>
      <c r="J1863">
        <v>141.36207146629701</v>
      </c>
      <c r="K1863">
        <v>43.055070692192402</v>
      </c>
      <c r="L1863" t="s">
        <v>18</v>
      </c>
      <c r="M1863" t="s">
        <v>4259</v>
      </c>
      <c r="N1863" t="s">
        <v>4260</v>
      </c>
    </row>
    <row r="1864" spans="1:14" x14ac:dyDescent="0.25">
      <c r="A1864">
        <v>26132658</v>
      </c>
      <c r="B1864" t="s">
        <v>138</v>
      </c>
      <c r="C1864" t="s">
        <v>5759</v>
      </c>
      <c r="D1864" t="s">
        <v>5760</v>
      </c>
      <c r="E1864" t="s">
        <v>5761</v>
      </c>
      <c r="F1864" t="s">
        <v>61</v>
      </c>
      <c r="G1864" t="s">
        <v>423</v>
      </c>
      <c r="H1864" t="s">
        <v>424</v>
      </c>
      <c r="I1864" t="s">
        <v>425</v>
      </c>
      <c r="J1864">
        <v>141.278010725298</v>
      </c>
      <c r="K1864">
        <v>43.030499820388101</v>
      </c>
      <c r="L1864" t="s">
        <v>18</v>
      </c>
      <c r="M1864" t="s">
        <v>4259</v>
      </c>
      <c r="N1864" t="s">
        <v>4260</v>
      </c>
    </row>
    <row r="1865" spans="1:14" x14ac:dyDescent="0.25">
      <c r="A1865">
        <v>19838669</v>
      </c>
      <c r="B1865" t="s">
        <v>68</v>
      </c>
      <c r="C1865" t="s">
        <v>5762</v>
      </c>
      <c r="D1865" t="s">
        <v>5763</v>
      </c>
      <c r="E1865" t="s">
        <v>5764</v>
      </c>
      <c r="F1865" t="s">
        <v>15</v>
      </c>
      <c r="G1865" t="s">
        <v>16</v>
      </c>
      <c r="H1865" t="s">
        <v>353</v>
      </c>
      <c r="I1865" t="s">
        <v>353</v>
      </c>
      <c r="J1865">
        <v>141.298461203567</v>
      </c>
      <c r="K1865">
        <v>43.032671893918199</v>
      </c>
      <c r="L1865" t="s">
        <v>18</v>
      </c>
      <c r="M1865" t="s">
        <v>4259</v>
      </c>
      <c r="N1865" t="s">
        <v>4260</v>
      </c>
    </row>
    <row r="1866" spans="1:14" x14ac:dyDescent="0.25">
      <c r="A1866">
        <v>31197139</v>
      </c>
      <c r="B1866" t="s">
        <v>34</v>
      </c>
      <c r="C1866" t="s">
        <v>5765</v>
      </c>
      <c r="D1866" t="s">
        <v>5766</v>
      </c>
      <c r="E1866" t="s">
        <v>5764</v>
      </c>
      <c r="F1866" t="s">
        <v>61</v>
      </c>
      <c r="G1866" t="s">
        <v>62</v>
      </c>
      <c r="H1866" t="s">
        <v>222</v>
      </c>
      <c r="I1866" t="s">
        <v>222</v>
      </c>
      <c r="J1866">
        <v>141.29908663768501</v>
      </c>
      <c r="K1866">
        <v>43.032805228140198</v>
      </c>
      <c r="L1866" t="s">
        <v>18</v>
      </c>
      <c r="M1866" t="s">
        <v>4259</v>
      </c>
      <c r="N1866" t="s">
        <v>4260</v>
      </c>
    </row>
    <row r="1867" spans="1:14" x14ac:dyDescent="0.25">
      <c r="A1867">
        <v>30494932</v>
      </c>
      <c r="B1867" t="s">
        <v>57</v>
      </c>
      <c r="C1867" t="s">
        <v>5767</v>
      </c>
      <c r="D1867" t="s">
        <v>5768</v>
      </c>
      <c r="E1867" t="s">
        <v>5769</v>
      </c>
      <c r="F1867" t="s">
        <v>61</v>
      </c>
      <c r="G1867" t="s">
        <v>423</v>
      </c>
      <c r="H1867" t="s">
        <v>424</v>
      </c>
      <c r="I1867" t="s">
        <v>425</v>
      </c>
      <c r="J1867">
        <v>141.289160804011</v>
      </c>
      <c r="K1867">
        <v>43.020447794878699</v>
      </c>
      <c r="L1867" t="s">
        <v>18</v>
      </c>
      <c r="M1867" t="s">
        <v>4259</v>
      </c>
      <c r="N1867" t="s">
        <v>4260</v>
      </c>
    </row>
    <row r="1868" spans="1:14" x14ac:dyDescent="0.25">
      <c r="A1868">
        <v>22594333</v>
      </c>
      <c r="B1868" t="s">
        <v>57</v>
      </c>
      <c r="C1868" t="s">
        <v>5770</v>
      </c>
      <c r="D1868" t="s">
        <v>5771</v>
      </c>
      <c r="E1868" t="s">
        <v>5769</v>
      </c>
      <c r="F1868" t="s">
        <v>61</v>
      </c>
      <c r="G1868" t="s">
        <v>62</v>
      </c>
      <c r="H1868" t="s">
        <v>63</v>
      </c>
      <c r="I1868" t="s">
        <v>63</v>
      </c>
      <c r="J1868">
        <v>141.289160804011</v>
      </c>
      <c r="K1868">
        <v>43.020447794878699</v>
      </c>
      <c r="L1868" t="s">
        <v>18</v>
      </c>
      <c r="M1868" t="s">
        <v>4259</v>
      </c>
      <c r="N1868" t="s">
        <v>4260</v>
      </c>
    </row>
    <row r="1869" spans="1:14" x14ac:dyDescent="0.25">
      <c r="A1869">
        <v>48988720</v>
      </c>
      <c r="B1869" t="s">
        <v>57</v>
      </c>
      <c r="C1869" t="s">
        <v>5772</v>
      </c>
      <c r="D1869" t="s">
        <v>5773</v>
      </c>
      <c r="E1869" t="s">
        <v>5774</v>
      </c>
      <c r="F1869" t="s">
        <v>49</v>
      </c>
      <c r="G1869" t="s">
        <v>188</v>
      </c>
      <c r="H1869" t="s">
        <v>495</v>
      </c>
      <c r="I1869" t="s">
        <v>495</v>
      </c>
      <c r="J1869">
        <v>141.32490538188301</v>
      </c>
      <c r="K1869">
        <v>43.0372583104161</v>
      </c>
      <c r="L1869" t="s">
        <v>18</v>
      </c>
      <c r="M1869" t="s">
        <v>4259</v>
      </c>
      <c r="N1869" t="s">
        <v>4260</v>
      </c>
    </row>
    <row r="1870" spans="1:14" x14ac:dyDescent="0.25">
      <c r="A1870">
        <v>22577530</v>
      </c>
      <c r="B1870" t="s">
        <v>57</v>
      </c>
      <c r="C1870" t="s">
        <v>5775</v>
      </c>
      <c r="D1870" t="s">
        <v>5776</v>
      </c>
      <c r="E1870" t="s">
        <v>5777</v>
      </c>
      <c r="F1870" t="s">
        <v>15</v>
      </c>
      <c r="G1870" t="s">
        <v>44</v>
      </c>
      <c r="H1870" t="s">
        <v>45</v>
      </c>
      <c r="I1870" t="s">
        <v>45</v>
      </c>
      <c r="J1870">
        <v>141.32492076566299</v>
      </c>
      <c r="K1870">
        <v>43.030911301619199</v>
      </c>
      <c r="L1870" t="s">
        <v>18</v>
      </c>
      <c r="M1870" t="s">
        <v>4259</v>
      </c>
      <c r="N1870" t="s">
        <v>4260</v>
      </c>
    </row>
    <row r="1871" spans="1:14" x14ac:dyDescent="0.25">
      <c r="A1871">
        <v>22490724</v>
      </c>
      <c r="B1871" t="s">
        <v>34</v>
      </c>
      <c r="C1871" t="s">
        <v>5778</v>
      </c>
      <c r="D1871" t="s">
        <v>5779</v>
      </c>
      <c r="E1871" t="s">
        <v>5780</v>
      </c>
      <c r="F1871" t="s">
        <v>15</v>
      </c>
      <c r="G1871" t="s">
        <v>381</v>
      </c>
      <c r="H1871" t="s">
        <v>382</v>
      </c>
      <c r="I1871" t="s">
        <v>382</v>
      </c>
      <c r="J1871">
        <v>141.32857589838699</v>
      </c>
      <c r="K1871">
        <v>43.033047271647298</v>
      </c>
      <c r="L1871" t="s">
        <v>18</v>
      </c>
      <c r="M1871" t="s">
        <v>4259</v>
      </c>
      <c r="N1871" t="s">
        <v>4260</v>
      </c>
    </row>
    <row r="1872" spans="1:14" x14ac:dyDescent="0.25">
      <c r="A1872">
        <v>34354939</v>
      </c>
      <c r="B1872" t="s">
        <v>138</v>
      </c>
      <c r="C1872" t="s">
        <v>5781</v>
      </c>
      <c r="D1872" t="s">
        <v>5782</v>
      </c>
      <c r="E1872" t="s">
        <v>5783</v>
      </c>
      <c r="F1872" t="s">
        <v>15</v>
      </c>
      <c r="G1872" t="s">
        <v>32</v>
      </c>
      <c r="H1872" t="s">
        <v>33</v>
      </c>
      <c r="I1872" t="s">
        <v>33</v>
      </c>
      <c r="J1872">
        <v>141.32218714359101</v>
      </c>
      <c r="K1872">
        <v>43.0222503239548</v>
      </c>
      <c r="L1872" t="s">
        <v>18</v>
      </c>
      <c r="M1872" t="s">
        <v>4259</v>
      </c>
      <c r="N1872" t="s">
        <v>4260</v>
      </c>
    </row>
    <row r="1873" spans="1:14" x14ac:dyDescent="0.25">
      <c r="A1873">
        <v>36034868</v>
      </c>
      <c r="B1873" t="s">
        <v>223</v>
      </c>
      <c r="C1873" t="s">
        <v>5784</v>
      </c>
      <c r="D1873" t="s">
        <v>5785</v>
      </c>
      <c r="E1873" t="s">
        <v>5786</v>
      </c>
      <c r="F1873" t="s">
        <v>98</v>
      </c>
      <c r="G1873" t="s">
        <v>227</v>
      </c>
      <c r="H1873" t="s">
        <v>228</v>
      </c>
      <c r="I1873" t="s">
        <v>228</v>
      </c>
      <c r="J1873">
        <v>141.333125860482</v>
      </c>
      <c r="K1873">
        <v>43.031689815100698</v>
      </c>
      <c r="L1873" t="s">
        <v>18</v>
      </c>
      <c r="M1873" t="s">
        <v>4259</v>
      </c>
      <c r="N1873" t="s">
        <v>4260</v>
      </c>
    </row>
    <row r="1874" spans="1:14" x14ac:dyDescent="0.25">
      <c r="A1874">
        <v>36034872</v>
      </c>
      <c r="B1874" t="s">
        <v>223</v>
      </c>
      <c r="C1874" t="s">
        <v>5787</v>
      </c>
      <c r="D1874" t="s">
        <v>5788</v>
      </c>
      <c r="E1874" t="s">
        <v>5786</v>
      </c>
      <c r="F1874" t="s">
        <v>98</v>
      </c>
      <c r="G1874" t="s">
        <v>227</v>
      </c>
      <c r="H1874" t="s">
        <v>228</v>
      </c>
      <c r="I1874" t="s">
        <v>228</v>
      </c>
      <c r="J1874">
        <v>141.333055575656</v>
      </c>
      <c r="K1874">
        <v>43.031546770173101</v>
      </c>
      <c r="L1874" t="s">
        <v>18</v>
      </c>
      <c r="M1874" t="s">
        <v>4259</v>
      </c>
      <c r="N1874" t="s">
        <v>4260</v>
      </c>
    </row>
    <row r="1875" spans="1:14" x14ac:dyDescent="0.25">
      <c r="A1875">
        <v>34243898</v>
      </c>
      <c r="B1875" t="s">
        <v>34</v>
      </c>
      <c r="C1875" t="s">
        <v>5789</v>
      </c>
      <c r="D1875" t="s">
        <v>5790</v>
      </c>
      <c r="E1875" t="s">
        <v>5791</v>
      </c>
      <c r="F1875" t="s">
        <v>49</v>
      </c>
      <c r="G1875" t="s">
        <v>188</v>
      </c>
      <c r="H1875" t="s">
        <v>3055</v>
      </c>
      <c r="I1875" t="s">
        <v>3055</v>
      </c>
      <c r="J1875">
        <v>141.353049540283</v>
      </c>
      <c r="K1875">
        <v>43.067557770681297</v>
      </c>
      <c r="L1875" t="s">
        <v>18</v>
      </c>
      <c r="M1875" t="s">
        <v>4259</v>
      </c>
      <c r="N1875" t="s">
        <v>4260</v>
      </c>
    </row>
    <row r="1876" spans="1:14" x14ac:dyDescent="0.25">
      <c r="A1876">
        <v>15235315</v>
      </c>
      <c r="B1876" t="s">
        <v>91</v>
      </c>
      <c r="C1876" t="s">
        <v>5792</v>
      </c>
      <c r="D1876" t="s">
        <v>5793</v>
      </c>
      <c r="E1876" t="s">
        <v>5794</v>
      </c>
      <c r="F1876" t="s">
        <v>49</v>
      </c>
      <c r="G1876" t="s">
        <v>188</v>
      </c>
      <c r="H1876" t="s">
        <v>495</v>
      </c>
      <c r="I1876" t="s">
        <v>495</v>
      </c>
      <c r="J1876">
        <v>141.33064305004399</v>
      </c>
      <c r="K1876">
        <v>43.071848186927497</v>
      </c>
      <c r="L1876" t="s">
        <v>18</v>
      </c>
      <c r="M1876" t="s">
        <v>4259</v>
      </c>
      <c r="N1876" t="s">
        <v>4260</v>
      </c>
    </row>
    <row r="1877" spans="1:14" x14ac:dyDescent="0.25">
      <c r="A1877">
        <v>34771896</v>
      </c>
      <c r="B1877" t="s">
        <v>34</v>
      </c>
      <c r="C1877" t="s">
        <v>5795</v>
      </c>
      <c r="D1877" t="s">
        <v>5796</v>
      </c>
      <c r="E1877" t="s">
        <v>5794</v>
      </c>
      <c r="F1877" t="s">
        <v>49</v>
      </c>
      <c r="G1877" t="s">
        <v>188</v>
      </c>
      <c r="H1877" t="s">
        <v>495</v>
      </c>
      <c r="I1877" t="s">
        <v>495</v>
      </c>
      <c r="J1877">
        <v>141.33064305004399</v>
      </c>
      <c r="K1877">
        <v>43.071848186927497</v>
      </c>
      <c r="L1877" t="s">
        <v>18</v>
      </c>
      <c r="M1877" t="s">
        <v>4259</v>
      </c>
      <c r="N1877" t="s">
        <v>4260</v>
      </c>
    </row>
    <row r="1878" spans="1:14" x14ac:dyDescent="0.25">
      <c r="A1878">
        <v>302172</v>
      </c>
      <c r="B1878" t="s">
        <v>14</v>
      </c>
      <c r="C1878" t="s">
        <v>5797</v>
      </c>
      <c r="D1878" t="s">
        <v>5798</v>
      </c>
      <c r="E1878" t="s">
        <v>5799</v>
      </c>
      <c r="F1878" t="s">
        <v>49</v>
      </c>
      <c r="G1878" t="s">
        <v>50</v>
      </c>
      <c r="H1878" t="s">
        <v>50</v>
      </c>
      <c r="I1878" t="s">
        <v>51</v>
      </c>
      <c r="J1878">
        <v>141.33307599862201</v>
      </c>
      <c r="K1878">
        <v>43.070640353176003</v>
      </c>
      <c r="L1878" t="s">
        <v>18</v>
      </c>
      <c r="M1878" t="s">
        <v>4259</v>
      </c>
      <c r="N1878" t="s">
        <v>4260</v>
      </c>
    </row>
    <row r="1879" spans="1:14" x14ac:dyDescent="0.25">
      <c r="A1879">
        <v>537689</v>
      </c>
      <c r="B1879" t="s">
        <v>138</v>
      </c>
      <c r="C1879" t="s">
        <v>5800</v>
      </c>
      <c r="D1879" t="s">
        <v>5801</v>
      </c>
      <c r="E1879" t="s">
        <v>5802</v>
      </c>
      <c r="F1879" t="s">
        <v>38</v>
      </c>
      <c r="G1879" t="s">
        <v>55</v>
      </c>
      <c r="H1879" t="s">
        <v>56</v>
      </c>
      <c r="I1879" t="s">
        <v>56</v>
      </c>
      <c r="J1879">
        <v>141.32883964451099</v>
      </c>
      <c r="K1879">
        <v>43.071391513449001</v>
      </c>
      <c r="L1879" t="s">
        <v>18</v>
      </c>
      <c r="M1879" t="s">
        <v>4259</v>
      </c>
      <c r="N1879" t="s">
        <v>4260</v>
      </c>
    </row>
    <row r="1880" spans="1:14" x14ac:dyDescent="0.25">
      <c r="A1880">
        <v>18539883</v>
      </c>
      <c r="B1880" t="s">
        <v>34</v>
      </c>
      <c r="C1880" t="s">
        <v>5804</v>
      </c>
      <c r="D1880" t="s">
        <v>5805</v>
      </c>
      <c r="E1880" t="s">
        <v>5806</v>
      </c>
      <c r="F1880" t="s">
        <v>49</v>
      </c>
      <c r="G1880" t="s">
        <v>2438</v>
      </c>
      <c r="H1880" t="s">
        <v>2439</v>
      </c>
      <c r="I1880" t="s">
        <v>2439</v>
      </c>
      <c r="J1880">
        <v>141.321233074643</v>
      </c>
      <c r="K1880">
        <v>43.0725922289705</v>
      </c>
      <c r="L1880" t="s">
        <v>18</v>
      </c>
      <c r="M1880" t="s">
        <v>4259</v>
      </c>
      <c r="N1880" t="s">
        <v>4260</v>
      </c>
    </row>
    <row r="1881" spans="1:14" x14ac:dyDescent="0.25">
      <c r="A1881">
        <v>31337998</v>
      </c>
      <c r="B1881" t="s">
        <v>138</v>
      </c>
      <c r="C1881" t="s">
        <v>5807</v>
      </c>
      <c r="D1881" t="s">
        <v>5808</v>
      </c>
      <c r="E1881" t="s">
        <v>5809</v>
      </c>
      <c r="F1881" t="s">
        <v>49</v>
      </c>
      <c r="G1881" t="s">
        <v>2438</v>
      </c>
      <c r="H1881" t="s">
        <v>2439</v>
      </c>
      <c r="I1881" t="s">
        <v>2439</v>
      </c>
      <c r="J1881">
        <v>141.32176107262899</v>
      </c>
      <c r="K1881">
        <v>43.0718226197165</v>
      </c>
      <c r="L1881" t="s">
        <v>18</v>
      </c>
      <c r="M1881" t="s">
        <v>4259</v>
      </c>
      <c r="N1881" t="s">
        <v>4260</v>
      </c>
    </row>
    <row r="1882" spans="1:14" x14ac:dyDescent="0.25">
      <c r="A1882">
        <v>15083362</v>
      </c>
      <c r="B1882" t="s">
        <v>14</v>
      </c>
      <c r="C1882" t="s">
        <v>5810</v>
      </c>
      <c r="D1882" t="s">
        <v>5811</v>
      </c>
      <c r="E1882" t="s">
        <v>5812</v>
      </c>
      <c r="F1882" t="s">
        <v>49</v>
      </c>
      <c r="G1882" t="s">
        <v>50</v>
      </c>
      <c r="H1882" t="s">
        <v>50</v>
      </c>
      <c r="I1882" t="s">
        <v>51</v>
      </c>
      <c r="J1882">
        <v>141.323487850476</v>
      </c>
      <c r="K1882">
        <v>43.072850891243</v>
      </c>
      <c r="L1882" t="s">
        <v>18</v>
      </c>
      <c r="M1882" t="s">
        <v>4259</v>
      </c>
      <c r="N1882" t="s">
        <v>4260</v>
      </c>
    </row>
    <row r="1883" spans="1:14" x14ac:dyDescent="0.25">
      <c r="A1883">
        <v>20652946</v>
      </c>
      <c r="B1883" t="s">
        <v>14</v>
      </c>
      <c r="C1883" t="s">
        <v>5813</v>
      </c>
      <c r="D1883" t="s">
        <v>5814</v>
      </c>
      <c r="E1883" t="s">
        <v>5815</v>
      </c>
      <c r="F1883" t="s">
        <v>38</v>
      </c>
      <c r="G1883" t="s">
        <v>39</v>
      </c>
      <c r="H1883" t="s">
        <v>40</v>
      </c>
      <c r="I1883" t="s">
        <v>40</v>
      </c>
      <c r="J1883">
        <v>141.33789555914299</v>
      </c>
      <c r="K1883">
        <v>43.060675061112903</v>
      </c>
      <c r="L1883" t="s">
        <v>18</v>
      </c>
      <c r="M1883" t="s">
        <v>4259</v>
      </c>
      <c r="N1883" t="s">
        <v>4260</v>
      </c>
    </row>
    <row r="1884" spans="1:14" x14ac:dyDescent="0.25">
      <c r="A1884">
        <v>35413983</v>
      </c>
      <c r="B1884" t="s">
        <v>138</v>
      </c>
      <c r="C1884" t="s">
        <v>5816</v>
      </c>
      <c r="D1884" t="s">
        <v>5817</v>
      </c>
      <c r="E1884" t="s">
        <v>5818</v>
      </c>
      <c r="F1884" t="s">
        <v>15</v>
      </c>
      <c r="G1884" t="s">
        <v>381</v>
      </c>
      <c r="H1884" t="s">
        <v>1464</v>
      </c>
      <c r="I1884" t="s">
        <v>1464</v>
      </c>
      <c r="J1884">
        <v>141.33221502007399</v>
      </c>
      <c r="K1884">
        <v>43.060082997345702</v>
      </c>
      <c r="L1884" t="s">
        <v>18</v>
      </c>
      <c r="M1884" t="s">
        <v>4259</v>
      </c>
      <c r="N1884" t="s">
        <v>4260</v>
      </c>
    </row>
    <row r="1885" spans="1:14" x14ac:dyDescent="0.25">
      <c r="A1885">
        <v>30633582</v>
      </c>
      <c r="B1885" t="s">
        <v>14</v>
      </c>
      <c r="C1885" t="s">
        <v>5819</v>
      </c>
      <c r="D1885" t="s">
        <v>5820</v>
      </c>
      <c r="E1885" t="s">
        <v>5821</v>
      </c>
      <c r="F1885" t="s">
        <v>49</v>
      </c>
      <c r="G1885" t="s">
        <v>50</v>
      </c>
      <c r="H1885" t="s">
        <v>50</v>
      </c>
      <c r="I1885" t="s">
        <v>51</v>
      </c>
      <c r="J1885">
        <v>141.328010473787</v>
      </c>
      <c r="K1885">
        <v>43.0590110501279</v>
      </c>
      <c r="L1885" t="s">
        <v>18</v>
      </c>
      <c r="M1885" t="s">
        <v>4259</v>
      </c>
      <c r="N1885" t="s">
        <v>4260</v>
      </c>
    </row>
    <row r="1886" spans="1:14" x14ac:dyDescent="0.25">
      <c r="A1886" t="s">
        <v>5822</v>
      </c>
      <c r="B1886" t="s">
        <v>27</v>
      </c>
      <c r="C1886" t="s">
        <v>5823</v>
      </c>
      <c r="D1886" t="s">
        <v>5824</v>
      </c>
      <c r="E1886" t="s">
        <v>5825</v>
      </c>
      <c r="F1886" t="s">
        <v>15</v>
      </c>
      <c r="G1886" t="s">
        <v>381</v>
      </c>
      <c r="H1886" t="s">
        <v>1464</v>
      </c>
      <c r="I1886" t="s">
        <v>1464</v>
      </c>
      <c r="J1886">
        <v>141.35361775000001</v>
      </c>
      <c r="K1886">
        <v>43.062581266666697</v>
      </c>
      <c r="L1886" t="s">
        <v>18</v>
      </c>
      <c r="M1886" t="s">
        <v>4259</v>
      </c>
      <c r="N1886" t="s">
        <v>4260</v>
      </c>
    </row>
    <row r="1887" spans="1:14" x14ac:dyDescent="0.25">
      <c r="A1887">
        <v>20524187</v>
      </c>
      <c r="B1887" t="s">
        <v>14</v>
      </c>
      <c r="C1887" t="s">
        <v>5826</v>
      </c>
      <c r="D1887" t="s">
        <v>5827</v>
      </c>
      <c r="E1887" t="s">
        <v>5828</v>
      </c>
      <c r="F1887" t="s">
        <v>15</v>
      </c>
      <c r="G1887" t="s">
        <v>16</v>
      </c>
      <c r="H1887" t="s">
        <v>17</v>
      </c>
      <c r="I1887" t="s">
        <v>17</v>
      </c>
      <c r="J1887">
        <v>141.35366069044099</v>
      </c>
      <c r="K1887">
        <v>43.062517012861299</v>
      </c>
      <c r="L1887" t="s">
        <v>18</v>
      </c>
      <c r="M1887" t="s">
        <v>4259</v>
      </c>
      <c r="N1887" t="s">
        <v>4260</v>
      </c>
    </row>
    <row r="1888" spans="1:14" x14ac:dyDescent="0.25">
      <c r="A1888">
        <v>8240928</v>
      </c>
      <c r="B1888" t="s">
        <v>14</v>
      </c>
      <c r="C1888" t="s">
        <v>5829</v>
      </c>
      <c r="D1888" t="s">
        <v>5830</v>
      </c>
      <c r="E1888" t="s">
        <v>5828</v>
      </c>
      <c r="F1888" t="s">
        <v>15</v>
      </c>
      <c r="G1888" t="s">
        <v>16</v>
      </c>
      <c r="H1888" t="s">
        <v>17</v>
      </c>
      <c r="I1888" t="s">
        <v>17</v>
      </c>
      <c r="J1888">
        <v>141.353271827214</v>
      </c>
      <c r="K1888">
        <v>43.062503121831597</v>
      </c>
      <c r="L1888" t="s">
        <v>18</v>
      </c>
      <c r="M1888" t="s">
        <v>4259</v>
      </c>
      <c r="N1888" t="s">
        <v>4260</v>
      </c>
    </row>
    <row r="1889" spans="1:14" x14ac:dyDescent="0.25">
      <c r="A1889">
        <v>21026110</v>
      </c>
      <c r="B1889" t="s">
        <v>14</v>
      </c>
      <c r="C1889" t="s">
        <v>5831</v>
      </c>
      <c r="D1889" t="s">
        <v>5832</v>
      </c>
      <c r="E1889" t="s">
        <v>5833</v>
      </c>
      <c r="F1889" t="s">
        <v>98</v>
      </c>
      <c r="G1889" t="s">
        <v>99</v>
      </c>
      <c r="H1889" t="s">
        <v>100</v>
      </c>
      <c r="I1889" t="s">
        <v>250</v>
      </c>
      <c r="J1889">
        <v>141.35044991193499</v>
      </c>
      <c r="K1889">
        <v>43.062108627461903</v>
      </c>
      <c r="L1889" t="s">
        <v>18</v>
      </c>
      <c r="M1889" t="s">
        <v>4259</v>
      </c>
      <c r="N1889" t="s">
        <v>4260</v>
      </c>
    </row>
    <row r="1890" spans="1:14" x14ac:dyDescent="0.25">
      <c r="A1890">
        <v>20652963</v>
      </c>
      <c r="B1890" t="s">
        <v>5113</v>
      </c>
      <c r="C1890" t="s">
        <v>5834</v>
      </c>
      <c r="D1890" t="s">
        <v>5835</v>
      </c>
      <c r="E1890" t="s">
        <v>5833</v>
      </c>
      <c r="F1890" t="s">
        <v>38</v>
      </c>
      <c r="G1890" t="s">
        <v>39</v>
      </c>
      <c r="H1890" t="s">
        <v>40</v>
      </c>
      <c r="I1890" t="s">
        <v>40</v>
      </c>
      <c r="J1890">
        <v>141.350569253949</v>
      </c>
      <c r="K1890">
        <v>43.062880757591401</v>
      </c>
      <c r="L1890" t="s">
        <v>18</v>
      </c>
      <c r="M1890" t="s">
        <v>4259</v>
      </c>
      <c r="N1890" t="s">
        <v>4260</v>
      </c>
    </row>
    <row r="1891" spans="1:14" x14ac:dyDescent="0.25">
      <c r="A1891">
        <v>49068717</v>
      </c>
      <c r="B1891" t="s">
        <v>14</v>
      </c>
      <c r="C1891" t="s">
        <v>5836</v>
      </c>
      <c r="D1891" t="s">
        <v>5837</v>
      </c>
      <c r="E1891" t="s">
        <v>5838</v>
      </c>
      <c r="F1891" t="s">
        <v>38</v>
      </c>
      <c r="G1891" t="s">
        <v>39</v>
      </c>
      <c r="H1891" t="s">
        <v>40</v>
      </c>
      <c r="I1891" t="s">
        <v>40</v>
      </c>
      <c r="J1891">
        <v>141.35113039280799</v>
      </c>
      <c r="K1891">
        <v>43.061389297073298</v>
      </c>
      <c r="L1891" t="s">
        <v>18</v>
      </c>
      <c r="M1891" t="s">
        <v>4259</v>
      </c>
      <c r="N1891" t="s">
        <v>4260</v>
      </c>
    </row>
    <row r="1892" spans="1:14" x14ac:dyDescent="0.25">
      <c r="A1892">
        <v>20653036</v>
      </c>
      <c r="B1892" t="s">
        <v>14</v>
      </c>
      <c r="C1892" t="s">
        <v>5839</v>
      </c>
      <c r="D1892" t="s">
        <v>5840</v>
      </c>
      <c r="E1892" t="s">
        <v>5838</v>
      </c>
      <c r="F1892" t="s">
        <v>38</v>
      </c>
      <c r="G1892" t="s">
        <v>39</v>
      </c>
      <c r="H1892" t="s">
        <v>40</v>
      </c>
      <c r="I1892" t="s">
        <v>40</v>
      </c>
      <c r="J1892">
        <v>141.35113039280799</v>
      </c>
      <c r="K1892">
        <v>43.061389297073298</v>
      </c>
      <c r="L1892" t="s">
        <v>18</v>
      </c>
      <c r="M1892" t="s">
        <v>4259</v>
      </c>
      <c r="N1892" t="s">
        <v>4260</v>
      </c>
    </row>
    <row r="1893" spans="1:14" x14ac:dyDescent="0.25">
      <c r="A1893">
        <v>20522951</v>
      </c>
      <c r="B1893" t="s">
        <v>14</v>
      </c>
      <c r="C1893" t="s">
        <v>5841</v>
      </c>
      <c r="D1893" t="s">
        <v>5842</v>
      </c>
      <c r="E1893" t="s">
        <v>5843</v>
      </c>
      <c r="F1893" t="s">
        <v>38</v>
      </c>
      <c r="G1893" t="s">
        <v>39</v>
      </c>
      <c r="H1893" t="s">
        <v>40</v>
      </c>
      <c r="I1893" t="s">
        <v>40</v>
      </c>
      <c r="J1893">
        <v>141.34721410095599</v>
      </c>
      <c r="K1893">
        <v>43.062272391766903</v>
      </c>
      <c r="L1893" t="s">
        <v>18</v>
      </c>
      <c r="M1893" t="s">
        <v>4259</v>
      </c>
      <c r="N1893" t="s">
        <v>4260</v>
      </c>
    </row>
    <row r="1894" spans="1:14" x14ac:dyDescent="0.25">
      <c r="A1894">
        <v>46310367</v>
      </c>
      <c r="B1894" t="s">
        <v>34</v>
      </c>
      <c r="C1894" t="s">
        <v>5844</v>
      </c>
      <c r="D1894" t="s">
        <v>5845</v>
      </c>
      <c r="E1894" t="s">
        <v>5846</v>
      </c>
      <c r="F1894" t="s">
        <v>49</v>
      </c>
      <c r="G1894" t="s">
        <v>239</v>
      </c>
      <c r="H1894" t="s">
        <v>243</v>
      </c>
      <c r="I1894" t="s">
        <v>243</v>
      </c>
      <c r="J1894">
        <v>141.343937768567</v>
      </c>
      <c r="K1894">
        <v>43.061205474221602</v>
      </c>
      <c r="L1894" t="s">
        <v>18</v>
      </c>
      <c r="M1894" t="s">
        <v>4259</v>
      </c>
      <c r="N1894" t="s">
        <v>4260</v>
      </c>
    </row>
    <row r="1895" spans="1:14" x14ac:dyDescent="0.25">
      <c r="A1895">
        <v>21025272</v>
      </c>
      <c r="B1895" t="s">
        <v>91</v>
      </c>
      <c r="C1895" t="s">
        <v>5847</v>
      </c>
      <c r="D1895" t="s">
        <v>5848</v>
      </c>
      <c r="E1895" t="s">
        <v>5849</v>
      </c>
      <c r="F1895" t="s">
        <v>15</v>
      </c>
      <c r="G1895" t="s">
        <v>16</v>
      </c>
      <c r="H1895" t="s">
        <v>17</v>
      </c>
      <c r="I1895" t="s">
        <v>17</v>
      </c>
      <c r="J1895">
        <v>141.34468487230899</v>
      </c>
      <c r="K1895">
        <v>43.061653214269903</v>
      </c>
      <c r="L1895" t="s">
        <v>18</v>
      </c>
      <c r="M1895" t="s">
        <v>4259</v>
      </c>
      <c r="N1895" t="s">
        <v>4260</v>
      </c>
    </row>
    <row r="1896" spans="1:14" x14ac:dyDescent="0.25">
      <c r="A1896">
        <v>27209730</v>
      </c>
      <c r="B1896" t="s">
        <v>14</v>
      </c>
      <c r="C1896" t="s">
        <v>5850</v>
      </c>
      <c r="D1896" t="s">
        <v>5851</v>
      </c>
      <c r="E1896" t="s">
        <v>5852</v>
      </c>
      <c r="F1896" t="s">
        <v>98</v>
      </c>
      <c r="G1896" t="s">
        <v>99</v>
      </c>
      <c r="H1896" t="s">
        <v>100</v>
      </c>
      <c r="I1896" t="s">
        <v>151</v>
      </c>
      <c r="J1896">
        <v>141.34520877812699</v>
      </c>
      <c r="K1896">
        <v>43.060761399708802</v>
      </c>
      <c r="L1896" t="s">
        <v>18</v>
      </c>
      <c r="M1896" t="s">
        <v>4259</v>
      </c>
      <c r="N1896" t="s">
        <v>4260</v>
      </c>
    </row>
    <row r="1897" spans="1:14" x14ac:dyDescent="0.25">
      <c r="A1897">
        <v>15083257</v>
      </c>
      <c r="B1897" t="s">
        <v>14</v>
      </c>
      <c r="C1897" t="s">
        <v>5853</v>
      </c>
      <c r="D1897" t="s">
        <v>5854</v>
      </c>
      <c r="E1897" t="s">
        <v>5855</v>
      </c>
      <c r="F1897" t="s">
        <v>49</v>
      </c>
      <c r="G1897" t="s">
        <v>50</v>
      </c>
      <c r="H1897" t="s">
        <v>50</v>
      </c>
      <c r="I1897" t="s">
        <v>51</v>
      </c>
      <c r="J1897">
        <v>141.373936449127</v>
      </c>
      <c r="K1897">
        <v>43.0652812304251</v>
      </c>
      <c r="L1897" t="s">
        <v>18</v>
      </c>
      <c r="M1897" t="s">
        <v>4259</v>
      </c>
      <c r="N1897" t="s">
        <v>4260</v>
      </c>
    </row>
    <row r="1898" spans="1:14" x14ac:dyDescent="0.25">
      <c r="A1898">
        <v>30633694</v>
      </c>
      <c r="B1898" t="s">
        <v>14</v>
      </c>
      <c r="C1898" t="s">
        <v>5856</v>
      </c>
      <c r="D1898" t="s">
        <v>5857</v>
      </c>
      <c r="E1898" t="s">
        <v>5858</v>
      </c>
      <c r="F1898" t="s">
        <v>98</v>
      </c>
      <c r="G1898" t="s">
        <v>99</v>
      </c>
      <c r="H1898" t="s">
        <v>100</v>
      </c>
      <c r="I1898" t="s">
        <v>151</v>
      </c>
      <c r="J1898">
        <v>141.35887126290399</v>
      </c>
      <c r="K1898">
        <v>43.063275431167199</v>
      </c>
      <c r="L1898" t="s">
        <v>18</v>
      </c>
      <c r="M1898" t="s">
        <v>4259</v>
      </c>
      <c r="N1898" t="s">
        <v>4260</v>
      </c>
    </row>
    <row r="1899" spans="1:14" x14ac:dyDescent="0.25">
      <c r="A1899">
        <v>15083354</v>
      </c>
      <c r="B1899" t="s">
        <v>14</v>
      </c>
      <c r="C1899" t="s">
        <v>5859</v>
      </c>
      <c r="D1899" t="s">
        <v>5860</v>
      </c>
      <c r="E1899" t="s">
        <v>5861</v>
      </c>
      <c r="F1899" t="s">
        <v>49</v>
      </c>
      <c r="G1899" t="s">
        <v>50</v>
      </c>
      <c r="H1899" t="s">
        <v>50</v>
      </c>
      <c r="I1899" t="s">
        <v>51</v>
      </c>
      <c r="J1899">
        <v>141.35554930782001</v>
      </c>
      <c r="K1899">
        <v>43.064294638741202</v>
      </c>
      <c r="L1899" t="s">
        <v>18</v>
      </c>
      <c r="M1899" t="s">
        <v>4259</v>
      </c>
      <c r="N1899" t="s">
        <v>4260</v>
      </c>
    </row>
    <row r="1900" spans="1:14" x14ac:dyDescent="0.25">
      <c r="A1900">
        <v>13550138</v>
      </c>
      <c r="B1900" t="s">
        <v>14</v>
      </c>
      <c r="C1900" t="s">
        <v>5862</v>
      </c>
      <c r="D1900" t="s">
        <v>5863</v>
      </c>
      <c r="E1900" t="s">
        <v>5864</v>
      </c>
      <c r="F1900" t="s">
        <v>38</v>
      </c>
      <c r="G1900" t="s">
        <v>39</v>
      </c>
      <c r="H1900" t="s">
        <v>40</v>
      </c>
      <c r="I1900" t="s">
        <v>40</v>
      </c>
      <c r="J1900">
        <v>141.355549304779</v>
      </c>
      <c r="K1900">
        <v>43.064344632669503</v>
      </c>
      <c r="L1900" t="s">
        <v>18</v>
      </c>
      <c r="M1900" t="s">
        <v>4259</v>
      </c>
      <c r="N1900" t="s">
        <v>4260</v>
      </c>
    </row>
    <row r="1901" spans="1:14" x14ac:dyDescent="0.25">
      <c r="A1901">
        <v>20652941</v>
      </c>
      <c r="B1901" t="s">
        <v>14</v>
      </c>
      <c r="C1901" t="s">
        <v>5865</v>
      </c>
      <c r="D1901" t="s">
        <v>5866</v>
      </c>
      <c r="E1901" t="s">
        <v>5867</v>
      </c>
      <c r="F1901" t="s">
        <v>38</v>
      </c>
      <c r="G1901" t="s">
        <v>39</v>
      </c>
      <c r="H1901" t="s">
        <v>40</v>
      </c>
      <c r="I1901" t="s">
        <v>40</v>
      </c>
      <c r="J1901">
        <v>141.35326613583899</v>
      </c>
      <c r="K1901">
        <v>43.064014048148799</v>
      </c>
      <c r="L1901" t="s">
        <v>18</v>
      </c>
      <c r="M1901" t="s">
        <v>4259</v>
      </c>
      <c r="N1901" t="s">
        <v>4260</v>
      </c>
    </row>
    <row r="1902" spans="1:14" x14ac:dyDescent="0.25">
      <c r="A1902">
        <v>20652944</v>
      </c>
      <c r="B1902" t="s">
        <v>14</v>
      </c>
      <c r="C1902" t="s">
        <v>5868</v>
      </c>
      <c r="D1902" t="s">
        <v>5869</v>
      </c>
      <c r="E1902" t="s">
        <v>5870</v>
      </c>
      <c r="F1902" t="s">
        <v>38</v>
      </c>
      <c r="G1902" t="s">
        <v>39</v>
      </c>
      <c r="H1902" t="s">
        <v>40</v>
      </c>
      <c r="I1902" t="s">
        <v>40</v>
      </c>
      <c r="J1902">
        <v>141.353796683609</v>
      </c>
      <c r="K1902">
        <v>43.064066829089398</v>
      </c>
      <c r="L1902" t="s">
        <v>18</v>
      </c>
      <c r="M1902" t="s">
        <v>4259</v>
      </c>
      <c r="N1902" t="s">
        <v>4260</v>
      </c>
    </row>
    <row r="1903" spans="1:14" x14ac:dyDescent="0.25">
      <c r="A1903">
        <v>35161589</v>
      </c>
      <c r="B1903" t="s">
        <v>34</v>
      </c>
      <c r="C1903" t="s">
        <v>5871</v>
      </c>
      <c r="D1903" t="s">
        <v>5872</v>
      </c>
      <c r="E1903" t="s">
        <v>5873</v>
      </c>
      <c r="F1903" t="s">
        <v>61</v>
      </c>
      <c r="G1903" t="s">
        <v>62</v>
      </c>
      <c r="H1903" t="s">
        <v>555</v>
      </c>
      <c r="I1903" t="s">
        <v>555</v>
      </c>
      <c r="J1903">
        <v>141.35162377924499</v>
      </c>
      <c r="K1903">
        <v>43.064151197782998</v>
      </c>
      <c r="L1903" t="s">
        <v>18</v>
      </c>
      <c r="M1903" t="s">
        <v>4259</v>
      </c>
      <c r="N1903" t="s">
        <v>4260</v>
      </c>
    </row>
    <row r="1904" spans="1:14" x14ac:dyDescent="0.25">
      <c r="A1904">
        <v>20522279</v>
      </c>
      <c r="B1904" t="s">
        <v>14</v>
      </c>
      <c r="C1904" t="s">
        <v>5874</v>
      </c>
      <c r="D1904" t="s">
        <v>5875</v>
      </c>
      <c r="E1904" t="s">
        <v>5876</v>
      </c>
      <c r="F1904" t="s">
        <v>38</v>
      </c>
      <c r="G1904" t="s">
        <v>39</v>
      </c>
      <c r="H1904" t="s">
        <v>40</v>
      </c>
      <c r="I1904" t="s">
        <v>40</v>
      </c>
      <c r="J1904">
        <v>141.35245510773601</v>
      </c>
      <c r="K1904">
        <v>43.064064015557399</v>
      </c>
      <c r="L1904" t="s">
        <v>18</v>
      </c>
      <c r="M1904" t="s">
        <v>4259</v>
      </c>
      <c r="N1904" t="s">
        <v>4260</v>
      </c>
    </row>
    <row r="1905" spans="1:14" x14ac:dyDescent="0.25">
      <c r="A1905">
        <v>20652954</v>
      </c>
      <c r="B1905" t="s">
        <v>14</v>
      </c>
      <c r="C1905" t="s">
        <v>5877</v>
      </c>
      <c r="D1905" t="s">
        <v>5878</v>
      </c>
      <c r="E1905" t="s">
        <v>5879</v>
      </c>
      <c r="F1905" t="s">
        <v>38</v>
      </c>
      <c r="G1905" t="s">
        <v>39</v>
      </c>
      <c r="H1905" t="s">
        <v>40</v>
      </c>
      <c r="I1905" t="s">
        <v>40</v>
      </c>
      <c r="J1905">
        <v>141.35221073842399</v>
      </c>
      <c r="K1905">
        <v>43.063930683758798</v>
      </c>
      <c r="L1905" t="s">
        <v>18</v>
      </c>
      <c r="M1905" t="s">
        <v>4259</v>
      </c>
      <c r="N1905" t="s">
        <v>4260</v>
      </c>
    </row>
    <row r="1906" spans="1:14" x14ac:dyDescent="0.25">
      <c r="A1906">
        <v>27608918</v>
      </c>
      <c r="B1906" t="s">
        <v>34</v>
      </c>
      <c r="C1906" t="s">
        <v>5880</v>
      </c>
      <c r="D1906" t="s">
        <v>5881</v>
      </c>
      <c r="E1906" t="s">
        <v>5882</v>
      </c>
      <c r="F1906" t="s">
        <v>61</v>
      </c>
      <c r="G1906" t="s">
        <v>62</v>
      </c>
      <c r="H1906" t="s">
        <v>555</v>
      </c>
      <c r="I1906" t="s">
        <v>555</v>
      </c>
      <c r="J1906">
        <v>141.350656979523</v>
      </c>
      <c r="K1906">
        <v>43.0639711880292</v>
      </c>
      <c r="L1906" t="s">
        <v>18</v>
      </c>
      <c r="M1906" t="s">
        <v>4259</v>
      </c>
      <c r="N1906" t="s">
        <v>4260</v>
      </c>
    </row>
    <row r="1907" spans="1:14" x14ac:dyDescent="0.25">
      <c r="A1907">
        <v>27511226</v>
      </c>
      <c r="B1907" t="s">
        <v>34</v>
      </c>
      <c r="C1907" t="s">
        <v>5883</v>
      </c>
      <c r="D1907" t="s">
        <v>5884</v>
      </c>
      <c r="E1907" t="s">
        <v>5885</v>
      </c>
      <c r="F1907" t="s">
        <v>61</v>
      </c>
      <c r="G1907" t="s">
        <v>62</v>
      </c>
      <c r="H1907" t="s">
        <v>555</v>
      </c>
      <c r="I1907" t="s">
        <v>555</v>
      </c>
      <c r="J1907">
        <v>141.36272553261901</v>
      </c>
      <c r="K1907">
        <v>43.064495129113801</v>
      </c>
      <c r="L1907" t="s">
        <v>18</v>
      </c>
      <c r="M1907" t="s">
        <v>4259</v>
      </c>
      <c r="N1907" t="s">
        <v>4260</v>
      </c>
    </row>
    <row r="1908" spans="1:14" x14ac:dyDescent="0.25">
      <c r="A1908">
        <v>49930628</v>
      </c>
      <c r="B1908" t="s">
        <v>34</v>
      </c>
      <c r="C1908" t="s">
        <v>5886</v>
      </c>
      <c r="D1908" t="s">
        <v>5887</v>
      </c>
      <c r="E1908" t="s">
        <v>5888</v>
      </c>
      <c r="F1908" t="s">
        <v>49</v>
      </c>
      <c r="G1908" t="s">
        <v>62</v>
      </c>
      <c r="H1908" t="s">
        <v>555</v>
      </c>
      <c r="I1908" t="s">
        <v>555</v>
      </c>
      <c r="J1908">
        <v>141.36198333629801</v>
      </c>
      <c r="K1908">
        <v>43.065561645314702</v>
      </c>
      <c r="L1908" t="s">
        <v>18</v>
      </c>
      <c r="M1908" t="s">
        <v>4259</v>
      </c>
      <c r="N1908" t="s">
        <v>4260</v>
      </c>
    </row>
    <row r="1909" spans="1:14" x14ac:dyDescent="0.25">
      <c r="A1909">
        <v>8240798</v>
      </c>
      <c r="B1909" t="s">
        <v>14</v>
      </c>
      <c r="C1909" t="s">
        <v>5889</v>
      </c>
      <c r="D1909" t="s">
        <v>5890</v>
      </c>
      <c r="E1909" t="s">
        <v>5891</v>
      </c>
      <c r="F1909" t="s">
        <v>15</v>
      </c>
      <c r="G1909" t="s">
        <v>130</v>
      </c>
      <c r="H1909" t="s">
        <v>131</v>
      </c>
      <c r="I1909" t="s">
        <v>131</v>
      </c>
      <c r="J1909">
        <v>141.361668082509</v>
      </c>
      <c r="K1909">
        <v>43.065280829105802</v>
      </c>
      <c r="L1909" t="s">
        <v>18</v>
      </c>
      <c r="M1909" t="s">
        <v>4259</v>
      </c>
      <c r="N1909" t="s">
        <v>4260</v>
      </c>
    </row>
    <row r="1910" spans="1:14" x14ac:dyDescent="0.25">
      <c r="A1910">
        <v>13550080</v>
      </c>
      <c r="B1910" t="s">
        <v>14</v>
      </c>
      <c r="C1910" t="s">
        <v>5892</v>
      </c>
      <c r="D1910" t="s">
        <v>5893</v>
      </c>
      <c r="E1910" t="s">
        <v>5894</v>
      </c>
      <c r="F1910" t="s">
        <v>38</v>
      </c>
      <c r="G1910" t="s">
        <v>39</v>
      </c>
      <c r="H1910" t="s">
        <v>40</v>
      </c>
      <c r="I1910" t="s">
        <v>40</v>
      </c>
      <c r="J1910">
        <v>141.354579824745</v>
      </c>
      <c r="K1910">
        <v>43.065488911992702</v>
      </c>
      <c r="L1910" t="s">
        <v>18</v>
      </c>
      <c r="M1910" t="s">
        <v>4259</v>
      </c>
      <c r="N1910" t="s">
        <v>4260</v>
      </c>
    </row>
    <row r="1911" spans="1:14" x14ac:dyDescent="0.25">
      <c r="A1911">
        <v>20522305</v>
      </c>
      <c r="B1911" t="s">
        <v>14</v>
      </c>
      <c r="C1911" t="s">
        <v>5895</v>
      </c>
      <c r="D1911" t="s">
        <v>5896</v>
      </c>
      <c r="E1911" t="s">
        <v>5897</v>
      </c>
      <c r="F1911" t="s">
        <v>38</v>
      </c>
      <c r="G1911" t="s">
        <v>39</v>
      </c>
      <c r="H1911" t="s">
        <v>40</v>
      </c>
      <c r="I1911" t="s">
        <v>40</v>
      </c>
      <c r="J1911">
        <v>141.337578719226</v>
      </c>
      <c r="K1911">
        <v>43.063458042750199</v>
      </c>
      <c r="L1911" t="s">
        <v>18</v>
      </c>
      <c r="M1911" t="s">
        <v>4259</v>
      </c>
      <c r="N1911" t="s">
        <v>4260</v>
      </c>
    </row>
    <row r="1912" spans="1:14" x14ac:dyDescent="0.25">
      <c r="A1912">
        <v>15083367</v>
      </c>
      <c r="B1912" t="s">
        <v>14</v>
      </c>
      <c r="C1912" t="s">
        <v>5898</v>
      </c>
      <c r="D1912" t="s">
        <v>5899</v>
      </c>
      <c r="E1912" t="s">
        <v>5900</v>
      </c>
      <c r="F1912" t="s">
        <v>49</v>
      </c>
      <c r="G1912" t="s">
        <v>50</v>
      </c>
      <c r="H1912" t="s">
        <v>50</v>
      </c>
      <c r="I1912" t="s">
        <v>51</v>
      </c>
      <c r="J1912">
        <v>141.33717328709</v>
      </c>
      <c r="K1912">
        <v>43.062958090218999</v>
      </c>
      <c r="L1912" t="s">
        <v>18</v>
      </c>
      <c r="M1912" t="s">
        <v>4259</v>
      </c>
      <c r="N1912" t="s">
        <v>4260</v>
      </c>
    </row>
    <row r="1913" spans="1:14" x14ac:dyDescent="0.25">
      <c r="A1913">
        <v>20522329</v>
      </c>
      <c r="B1913" t="s">
        <v>14</v>
      </c>
      <c r="C1913" t="s">
        <v>5901</v>
      </c>
      <c r="D1913" t="s">
        <v>5902</v>
      </c>
      <c r="E1913" t="s">
        <v>5903</v>
      </c>
      <c r="F1913" t="s">
        <v>38</v>
      </c>
      <c r="G1913" t="s">
        <v>39</v>
      </c>
      <c r="H1913" t="s">
        <v>40</v>
      </c>
      <c r="I1913" t="s">
        <v>40</v>
      </c>
      <c r="J1913">
        <v>141.354529856396</v>
      </c>
      <c r="K1913">
        <v>43.065044514329799</v>
      </c>
      <c r="L1913" t="s">
        <v>18</v>
      </c>
      <c r="M1913" t="s">
        <v>4259</v>
      </c>
      <c r="N1913" t="s">
        <v>4260</v>
      </c>
    </row>
    <row r="1914" spans="1:14" x14ac:dyDescent="0.25">
      <c r="A1914">
        <v>20425840</v>
      </c>
      <c r="B1914" t="s">
        <v>14</v>
      </c>
      <c r="C1914" t="s">
        <v>5904</v>
      </c>
      <c r="D1914" t="s">
        <v>5905</v>
      </c>
      <c r="E1914" t="s">
        <v>5906</v>
      </c>
      <c r="F1914" t="s">
        <v>38</v>
      </c>
      <c r="G1914" t="s">
        <v>39</v>
      </c>
      <c r="H1914" t="s">
        <v>40</v>
      </c>
      <c r="I1914" t="s">
        <v>40</v>
      </c>
      <c r="J1914">
        <v>141.35510506259601</v>
      </c>
      <c r="K1914">
        <v>43.065712791980999</v>
      </c>
      <c r="L1914" t="s">
        <v>18</v>
      </c>
      <c r="M1914" t="s">
        <v>4259</v>
      </c>
      <c r="N1914" t="s">
        <v>4260</v>
      </c>
    </row>
    <row r="1915" spans="1:14" x14ac:dyDescent="0.25">
      <c r="A1915">
        <v>19105224</v>
      </c>
      <c r="B1915" t="s">
        <v>14</v>
      </c>
      <c r="C1915" t="s">
        <v>5907</v>
      </c>
      <c r="D1915" t="s">
        <v>5908</v>
      </c>
      <c r="E1915" t="s">
        <v>5909</v>
      </c>
      <c r="F1915" t="s">
        <v>49</v>
      </c>
      <c r="G1915" t="s">
        <v>50</v>
      </c>
      <c r="H1915" t="s">
        <v>50</v>
      </c>
      <c r="I1915" t="s">
        <v>51</v>
      </c>
      <c r="J1915">
        <v>141.31942223809699</v>
      </c>
      <c r="K1915">
        <v>43.061141060778802</v>
      </c>
      <c r="L1915" t="s">
        <v>18</v>
      </c>
      <c r="M1915" t="s">
        <v>4259</v>
      </c>
      <c r="N1915" t="s">
        <v>4260</v>
      </c>
    </row>
    <row r="1916" spans="1:14" x14ac:dyDescent="0.25">
      <c r="A1916">
        <v>46769621</v>
      </c>
      <c r="B1916" t="s">
        <v>14</v>
      </c>
      <c r="C1916" t="s">
        <v>5910</v>
      </c>
      <c r="D1916" t="s">
        <v>5911</v>
      </c>
      <c r="E1916" t="s">
        <v>5912</v>
      </c>
      <c r="F1916" t="s">
        <v>38</v>
      </c>
      <c r="G1916" t="s">
        <v>39</v>
      </c>
      <c r="H1916" t="s">
        <v>40</v>
      </c>
      <c r="I1916" t="s">
        <v>40</v>
      </c>
      <c r="J1916">
        <v>141.35280779422399</v>
      </c>
      <c r="K1916">
        <v>43.065394415516103</v>
      </c>
      <c r="L1916" t="s">
        <v>18</v>
      </c>
      <c r="M1916" t="s">
        <v>4259</v>
      </c>
      <c r="N1916" t="s">
        <v>4260</v>
      </c>
    </row>
    <row r="1917" spans="1:14" x14ac:dyDescent="0.25">
      <c r="A1917">
        <v>13550077</v>
      </c>
      <c r="B1917" t="s">
        <v>14</v>
      </c>
      <c r="C1917" t="s">
        <v>5913</v>
      </c>
      <c r="D1917" t="s">
        <v>5914</v>
      </c>
      <c r="E1917" t="s">
        <v>5915</v>
      </c>
      <c r="F1917" t="s">
        <v>38</v>
      </c>
      <c r="G1917" t="s">
        <v>39</v>
      </c>
      <c r="H1917" t="s">
        <v>40</v>
      </c>
      <c r="I1917" t="s">
        <v>40</v>
      </c>
      <c r="J1917">
        <v>141.352855024494</v>
      </c>
      <c r="K1917">
        <v>43.064825046209997</v>
      </c>
      <c r="L1917" t="s">
        <v>18</v>
      </c>
      <c r="M1917" t="s">
        <v>4259</v>
      </c>
      <c r="N1917" t="s">
        <v>4260</v>
      </c>
    </row>
    <row r="1918" spans="1:14" x14ac:dyDescent="0.25">
      <c r="A1918">
        <v>625906</v>
      </c>
      <c r="B1918" t="s">
        <v>14</v>
      </c>
      <c r="C1918" t="s">
        <v>5916</v>
      </c>
      <c r="D1918" t="s">
        <v>5917</v>
      </c>
      <c r="E1918" t="s">
        <v>5918</v>
      </c>
      <c r="F1918" t="s">
        <v>98</v>
      </c>
      <c r="G1918" t="s">
        <v>99</v>
      </c>
      <c r="H1918" t="s">
        <v>100</v>
      </c>
      <c r="I1918" t="s">
        <v>151</v>
      </c>
      <c r="J1918">
        <v>141.35186898265999</v>
      </c>
      <c r="K1918">
        <v>43.065366608190999</v>
      </c>
      <c r="L1918" t="s">
        <v>18</v>
      </c>
      <c r="M1918" t="s">
        <v>4259</v>
      </c>
      <c r="N1918" t="s">
        <v>4260</v>
      </c>
    </row>
    <row r="1919" spans="1:14" x14ac:dyDescent="0.25">
      <c r="A1919">
        <v>47510609</v>
      </c>
      <c r="B1919" t="s">
        <v>34</v>
      </c>
      <c r="C1919" t="s">
        <v>5919</v>
      </c>
      <c r="D1919" t="s">
        <v>5920</v>
      </c>
      <c r="E1919" t="s">
        <v>5921</v>
      </c>
      <c r="F1919" t="s">
        <v>61</v>
      </c>
      <c r="G1919" t="s">
        <v>62</v>
      </c>
      <c r="H1919" t="s">
        <v>555</v>
      </c>
      <c r="I1919" t="s">
        <v>555</v>
      </c>
      <c r="J1919">
        <v>141.35144486035099</v>
      </c>
      <c r="K1919">
        <v>43.064733621197199</v>
      </c>
      <c r="L1919" t="s">
        <v>18</v>
      </c>
      <c r="M1919" t="s">
        <v>4259</v>
      </c>
      <c r="N1919" t="s">
        <v>4260</v>
      </c>
    </row>
    <row r="1920" spans="1:14" x14ac:dyDescent="0.25">
      <c r="A1920">
        <v>528998</v>
      </c>
      <c r="B1920" t="s">
        <v>14</v>
      </c>
      <c r="C1920" t="s">
        <v>5922</v>
      </c>
      <c r="D1920" t="s">
        <v>5923</v>
      </c>
      <c r="E1920" t="s">
        <v>5924</v>
      </c>
      <c r="F1920" t="s">
        <v>49</v>
      </c>
      <c r="G1920" t="s">
        <v>50</v>
      </c>
      <c r="H1920" t="s">
        <v>50</v>
      </c>
      <c r="I1920" t="s">
        <v>51</v>
      </c>
      <c r="J1920">
        <v>141.349772008521</v>
      </c>
      <c r="K1920">
        <v>43.064838833714397</v>
      </c>
      <c r="L1920" t="s">
        <v>18</v>
      </c>
      <c r="M1920" t="s">
        <v>4259</v>
      </c>
      <c r="N1920" t="s">
        <v>4260</v>
      </c>
    </row>
    <row r="1921" spans="1:14" x14ac:dyDescent="0.25">
      <c r="A1921">
        <v>20654722</v>
      </c>
      <c r="B1921" t="s">
        <v>138</v>
      </c>
      <c r="C1921" t="s">
        <v>5925</v>
      </c>
      <c r="D1921" t="s">
        <v>5926</v>
      </c>
      <c r="E1921" t="s">
        <v>5927</v>
      </c>
      <c r="F1921" t="s">
        <v>15</v>
      </c>
      <c r="G1921" t="s">
        <v>381</v>
      </c>
      <c r="H1921" t="s">
        <v>1464</v>
      </c>
      <c r="I1921" t="s">
        <v>1464</v>
      </c>
      <c r="J1921">
        <v>141.34796083047601</v>
      </c>
      <c r="K1921">
        <v>43.063941103518999</v>
      </c>
      <c r="L1921" t="s">
        <v>18</v>
      </c>
      <c r="M1921" t="s">
        <v>4259</v>
      </c>
      <c r="N1921" t="s">
        <v>4260</v>
      </c>
    </row>
    <row r="1922" spans="1:14" x14ac:dyDescent="0.25">
      <c r="A1922">
        <v>15083364</v>
      </c>
      <c r="B1922" t="s">
        <v>14</v>
      </c>
      <c r="C1922" t="s">
        <v>5928</v>
      </c>
      <c r="D1922" t="s">
        <v>5929</v>
      </c>
      <c r="E1922" t="s">
        <v>5930</v>
      </c>
      <c r="F1922" t="s">
        <v>49</v>
      </c>
      <c r="G1922" t="s">
        <v>50</v>
      </c>
      <c r="H1922" t="s">
        <v>50</v>
      </c>
      <c r="I1922" t="s">
        <v>51</v>
      </c>
      <c r="J1922">
        <v>141.346739015303</v>
      </c>
      <c r="K1922">
        <v>43.064402677508703</v>
      </c>
      <c r="L1922" t="s">
        <v>18</v>
      </c>
      <c r="M1922" t="s">
        <v>4259</v>
      </c>
      <c r="N1922" t="s">
        <v>4260</v>
      </c>
    </row>
    <row r="1923" spans="1:14" x14ac:dyDescent="0.25">
      <c r="A1923" t="s">
        <v>5931</v>
      </c>
      <c r="B1923" t="s">
        <v>27</v>
      </c>
      <c r="C1923" t="s">
        <v>5932</v>
      </c>
      <c r="D1923" t="s">
        <v>5933</v>
      </c>
      <c r="E1923" t="s">
        <v>5934</v>
      </c>
      <c r="F1923" t="s">
        <v>61</v>
      </c>
      <c r="G1923" t="s">
        <v>62</v>
      </c>
      <c r="H1923" t="s">
        <v>222</v>
      </c>
      <c r="I1923" t="s">
        <v>222</v>
      </c>
      <c r="J1923">
        <v>141.34461999999999</v>
      </c>
      <c r="K1923">
        <v>43.063473999999999</v>
      </c>
      <c r="L1923" t="s">
        <v>18</v>
      </c>
      <c r="M1923" t="s">
        <v>4259</v>
      </c>
      <c r="N1923" t="s">
        <v>4260</v>
      </c>
    </row>
    <row r="1924" spans="1:14" x14ac:dyDescent="0.25">
      <c r="A1924">
        <v>37482213</v>
      </c>
      <c r="B1924" t="s">
        <v>622</v>
      </c>
      <c r="C1924" t="s">
        <v>5935</v>
      </c>
      <c r="D1924" t="s">
        <v>5936</v>
      </c>
      <c r="E1924" t="s">
        <v>5937</v>
      </c>
      <c r="F1924" t="s">
        <v>15</v>
      </c>
      <c r="G1924" t="s">
        <v>381</v>
      </c>
      <c r="H1924" t="s">
        <v>382</v>
      </c>
      <c r="I1924" t="s">
        <v>382</v>
      </c>
      <c r="J1924">
        <v>141.34427307550001</v>
      </c>
      <c r="K1924">
        <v>43.063870991454401</v>
      </c>
      <c r="L1924" t="s">
        <v>18</v>
      </c>
      <c r="M1924" t="s">
        <v>4259</v>
      </c>
      <c r="N1924" t="s">
        <v>4260</v>
      </c>
    </row>
    <row r="1925" spans="1:14" x14ac:dyDescent="0.25">
      <c r="A1925">
        <v>15186169</v>
      </c>
      <c r="B1925" t="s">
        <v>91</v>
      </c>
      <c r="C1925" t="s">
        <v>5938</v>
      </c>
      <c r="D1925" t="s">
        <v>5939</v>
      </c>
      <c r="E1925" t="s">
        <v>5940</v>
      </c>
      <c r="F1925" t="s">
        <v>49</v>
      </c>
      <c r="G1925" t="s">
        <v>188</v>
      </c>
      <c r="H1925" t="s">
        <v>495</v>
      </c>
      <c r="I1925" t="s">
        <v>495</v>
      </c>
      <c r="J1925">
        <v>141.33908691894999</v>
      </c>
      <c r="K1925">
        <v>43.0644596404045</v>
      </c>
      <c r="L1925" t="s">
        <v>18</v>
      </c>
      <c r="M1925" t="s">
        <v>4259</v>
      </c>
      <c r="N1925" t="s">
        <v>4260</v>
      </c>
    </row>
    <row r="1926" spans="1:14" x14ac:dyDescent="0.25">
      <c r="A1926">
        <v>15083344</v>
      </c>
      <c r="B1926" t="s">
        <v>14</v>
      </c>
      <c r="C1926" t="s">
        <v>5941</v>
      </c>
      <c r="D1926" t="s">
        <v>5942</v>
      </c>
      <c r="E1926" t="s">
        <v>5943</v>
      </c>
      <c r="F1926" t="s">
        <v>49</v>
      </c>
      <c r="G1926" t="s">
        <v>50</v>
      </c>
      <c r="H1926" t="s">
        <v>50</v>
      </c>
      <c r="I1926" t="s">
        <v>51</v>
      </c>
      <c r="J1926">
        <v>141.33076825386999</v>
      </c>
      <c r="K1926">
        <v>43.063371720618399</v>
      </c>
      <c r="L1926" t="s">
        <v>18</v>
      </c>
      <c r="M1926" t="s">
        <v>4259</v>
      </c>
      <c r="N1926" t="s">
        <v>4260</v>
      </c>
    </row>
    <row r="1927" spans="1:14" x14ac:dyDescent="0.25">
      <c r="A1927">
        <v>36816612</v>
      </c>
      <c r="B1927" t="s">
        <v>34</v>
      </c>
      <c r="C1927" t="s">
        <v>5944</v>
      </c>
      <c r="D1927" t="s">
        <v>5945</v>
      </c>
      <c r="E1927" t="s">
        <v>5946</v>
      </c>
      <c r="F1927" t="s">
        <v>49</v>
      </c>
      <c r="G1927" t="s">
        <v>179</v>
      </c>
      <c r="H1927" t="s">
        <v>180</v>
      </c>
      <c r="I1927" t="s">
        <v>181</v>
      </c>
      <c r="J1927">
        <v>141.35330079654699</v>
      </c>
      <c r="K1927">
        <v>43.0662512775735</v>
      </c>
      <c r="L1927" t="s">
        <v>18</v>
      </c>
      <c r="M1927" t="s">
        <v>4259</v>
      </c>
      <c r="N1927" t="s">
        <v>4260</v>
      </c>
    </row>
    <row r="1928" spans="1:14" x14ac:dyDescent="0.25">
      <c r="A1928">
        <v>302169</v>
      </c>
      <c r="B1928" t="s">
        <v>14</v>
      </c>
      <c r="C1928" t="s">
        <v>5947</v>
      </c>
      <c r="D1928" t="s">
        <v>5948</v>
      </c>
      <c r="E1928" t="s">
        <v>5949</v>
      </c>
      <c r="F1928" t="s">
        <v>49</v>
      </c>
      <c r="G1928" t="s">
        <v>50</v>
      </c>
      <c r="H1928" t="s">
        <v>50</v>
      </c>
      <c r="I1928" t="s">
        <v>51</v>
      </c>
      <c r="J1928">
        <v>141.32203580706499</v>
      </c>
      <c r="K1928">
        <v>43.062613197366503</v>
      </c>
      <c r="L1928" t="s">
        <v>18</v>
      </c>
      <c r="M1928" t="s">
        <v>4259</v>
      </c>
      <c r="N1928" t="s">
        <v>4260</v>
      </c>
    </row>
    <row r="1929" spans="1:14" x14ac:dyDescent="0.25">
      <c r="A1929">
        <v>27463368</v>
      </c>
      <c r="B1929" t="s">
        <v>14</v>
      </c>
      <c r="C1929" t="s">
        <v>5950</v>
      </c>
      <c r="D1929" t="s">
        <v>5951</v>
      </c>
      <c r="E1929" t="s">
        <v>5952</v>
      </c>
      <c r="F1929" t="s">
        <v>98</v>
      </c>
      <c r="G1929" t="s">
        <v>99</v>
      </c>
      <c r="H1929" t="s">
        <v>100</v>
      </c>
      <c r="I1929" t="s">
        <v>101</v>
      </c>
      <c r="J1929">
        <v>141.351960629926</v>
      </c>
      <c r="K1929">
        <v>43.066094302809397</v>
      </c>
      <c r="L1929" t="s">
        <v>18</v>
      </c>
      <c r="M1929" t="s">
        <v>4259</v>
      </c>
      <c r="N1929" t="s">
        <v>4260</v>
      </c>
    </row>
    <row r="1930" spans="1:14" x14ac:dyDescent="0.25">
      <c r="A1930">
        <v>20522333</v>
      </c>
      <c r="B1930" t="s">
        <v>14</v>
      </c>
      <c r="C1930" t="s">
        <v>5953</v>
      </c>
      <c r="D1930" t="s">
        <v>5954</v>
      </c>
      <c r="E1930" t="s">
        <v>5955</v>
      </c>
      <c r="F1930" t="s">
        <v>38</v>
      </c>
      <c r="G1930" t="s">
        <v>39</v>
      </c>
      <c r="H1930" t="s">
        <v>40</v>
      </c>
      <c r="I1930" t="s">
        <v>40</v>
      </c>
      <c r="J1930">
        <v>141.34940245465299</v>
      </c>
      <c r="K1930">
        <v>43.066285865885298</v>
      </c>
      <c r="L1930" t="s">
        <v>18</v>
      </c>
      <c r="M1930" t="s">
        <v>4259</v>
      </c>
      <c r="N1930" t="s">
        <v>4260</v>
      </c>
    </row>
    <row r="1931" spans="1:14" x14ac:dyDescent="0.25">
      <c r="A1931">
        <v>14934637</v>
      </c>
      <c r="B1931" t="s">
        <v>5113</v>
      </c>
      <c r="C1931" t="s">
        <v>5956</v>
      </c>
      <c r="D1931" t="s">
        <v>5957</v>
      </c>
      <c r="E1931" t="s">
        <v>5958</v>
      </c>
      <c r="F1931" t="s">
        <v>49</v>
      </c>
      <c r="G1931" t="s">
        <v>89</v>
      </c>
      <c r="H1931" t="s">
        <v>89</v>
      </c>
      <c r="I1931" t="s">
        <v>90</v>
      </c>
      <c r="J1931">
        <v>141.347844308264</v>
      </c>
      <c r="K1931">
        <v>43.066127504166197</v>
      </c>
      <c r="L1931" t="s">
        <v>18</v>
      </c>
      <c r="M1931" t="s">
        <v>4259</v>
      </c>
      <c r="N1931" t="s">
        <v>4260</v>
      </c>
    </row>
    <row r="1932" spans="1:14" x14ac:dyDescent="0.25">
      <c r="A1932">
        <v>21026003</v>
      </c>
      <c r="B1932" t="s">
        <v>14</v>
      </c>
      <c r="C1932" t="s">
        <v>5959</v>
      </c>
      <c r="D1932" t="s">
        <v>5960</v>
      </c>
      <c r="E1932" t="s">
        <v>5961</v>
      </c>
      <c r="F1932" t="s">
        <v>98</v>
      </c>
      <c r="G1932" t="s">
        <v>99</v>
      </c>
      <c r="H1932" t="s">
        <v>100</v>
      </c>
      <c r="I1932" t="s">
        <v>287</v>
      </c>
      <c r="J1932">
        <v>141.34698049957299</v>
      </c>
      <c r="K1932">
        <v>43.065938608861899</v>
      </c>
      <c r="L1932" t="s">
        <v>18</v>
      </c>
      <c r="M1932" t="s">
        <v>4259</v>
      </c>
      <c r="N1932" t="s">
        <v>4260</v>
      </c>
    </row>
    <row r="1933" spans="1:14" x14ac:dyDescent="0.25">
      <c r="A1933">
        <v>34624584</v>
      </c>
      <c r="B1933" t="s">
        <v>34</v>
      </c>
      <c r="C1933" t="s">
        <v>5962</v>
      </c>
      <c r="D1933" t="s">
        <v>5963</v>
      </c>
      <c r="E1933" t="s">
        <v>5964</v>
      </c>
      <c r="F1933" t="s">
        <v>98</v>
      </c>
      <c r="G1933" t="s">
        <v>99</v>
      </c>
      <c r="H1933" t="s">
        <v>100</v>
      </c>
      <c r="I1933" t="s">
        <v>117</v>
      </c>
      <c r="J1933">
        <v>141.34699410085</v>
      </c>
      <c r="K1933">
        <v>43.065896944366997</v>
      </c>
      <c r="L1933" t="s">
        <v>18</v>
      </c>
      <c r="M1933" t="s">
        <v>4259</v>
      </c>
      <c r="N1933" t="s">
        <v>4260</v>
      </c>
    </row>
    <row r="1934" spans="1:14" x14ac:dyDescent="0.25">
      <c r="A1934">
        <v>15083360</v>
      </c>
      <c r="B1934" t="s">
        <v>14</v>
      </c>
      <c r="C1934" t="s">
        <v>5965</v>
      </c>
      <c r="D1934" t="s">
        <v>5966</v>
      </c>
      <c r="E1934" t="s">
        <v>5967</v>
      </c>
      <c r="F1934" t="s">
        <v>49</v>
      </c>
      <c r="G1934" t="s">
        <v>50</v>
      </c>
      <c r="H1934" t="s">
        <v>50</v>
      </c>
      <c r="I1934" t="s">
        <v>51</v>
      </c>
      <c r="J1934">
        <v>141.346866650805</v>
      </c>
      <c r="K1934">
        <v>43.065269236436599</v>
      </c>
      <c r="L1934" t="s">
        <v>18</v>
      </c>
      <c r="M1934" t="s">
        <v>4259</v>
      </c>
      <c r="N1934" t="s">
        <v>4260</v>
      </c>
    </row>
    <row r="1935" spans="1:14" x14ac:dyDescent="0.25">
      <c r="A1935">
        <v>26653348</v>
      </c>
      <c r="B1935" t="s">
        <v>57</v>
      </c>
      <c r="C1935" t="s">
        <v>5968</v>
      </c>
      <c r="D1935" t="s">
        <v>5969</v>
      </c>
      <c r="E1935" t="s">
        <v>5970</v>
      </c>
      <c r="F1935" t="s">
        <v>49</v>
      </c>
      <c r="G1935" t="s">
        <v>179</v>
      </c>
      <c r="H1935" t="s">
        <v>180</v>
      </c>
      <c r="I1935" t="s">
        <v>181</v>
      </c>
      <c r="J1935">
        <v>141.35679594800101</v>
      </c>
      <c r="K1935">
        <v>43.066672170769102</v>
      </c>
      <c r="L1935" t="s">
        <v>18</v>
      </c>
      <c r="M1935" t="s">
        <v>4259</v>
      </c>
      <c r="N1935" t="s">
        <v>4260</v>
      </c>
    </row>
    <row r="1936" spans="1:14" x14ac:dyDescent="0.25">
      <c r="A1936">
        <v>20652951</v>
      </c>
      <c r="B1936" t="s">
        <v>14</v>
      </c>
      <c r="C1936" t="s">
        <v>5971</v>
      </c>
      <c r="D1936" t="s">
        <v>5972</v>
      </c>
      <c r="E1936" t="s">
        <v>5973</v>
      </c>
      <c r="F1936" t="s">
        <v>38</v>
      </c>
      <c r="G1936" t="s">
        <v>39</v>
      </c>
      <c r="H1936" t="s">
        <v>40</v>
      </c>
      <c r="I1936" t="s">
        <v>40</v>
      </c>
      <c r="J1936">
        <v>141.35618797240801</v>
      </c>
      <c r="K1936">
        <v>43.0671943074707</v>
      </c>
      <c r="L1936" t="s">
        <v>18</v>
      </c>
      <c r="M1936" t="s">
        <v>4259</v>
      </c>
      <c r="N1936" t="s">
        <v>4260</v>
      </c>
    </row>
    <row r="1937" spans="1:16" x14ac:dyDescent="0.25">
      <c r="A1937">
        <v>34094108</v>
      </c>
      <c r="B1937" t="s">
        <v>34</v>
      </c>
      <c r="C1937" t="s">
        <v>5974</v>
      </c>
      <c r="D1937" t="s">
        <v>5975</v>
      </c>
      <c r="E1937" t="s">
        <v>5976</v>
      </c>
      <c r="F1937" t="s">
        <v>49</v>
      </c>
      <c r="G1937" t="s">
        <v>89</v>
      </c>
      <c r="H1937" t="s">
        <v>89</v>
      </c>
      <c r="I1937" t="s">
        <v>5977</v>
      </c>
      <c r="J1937">
        <v>141.35295692044801</v>
      </c>
      <c r="K1937">
        <v>43.066380690610004</v>
      </c>
      <c r="L1937" t="s">
        <v>18</v>
      </c>
      <c r="M1937" t="s">
        <v>4259</v>
      </c>
      <c r="N1937" t="s">
        <v>4260</v>
      </c>
    </row>
    <row r="1938" spans="1:16" x14ac:dyDescent="0.25">
      <c r="A1938">
        <v>46821201</v>
      </c>
      <c r="B1938" t="s">
        <v>34</v>
      </c>
      <c r="C1938" t="s">
        <v>5978</v>
      </c>
      <c r="D1938" t="s">
        <v>5979</v>
      </c>
      <c r="E1938" t="s">
        <v>5980</v>
      </c>
      <c r="F1938" t="s">
        <v>38</v>
      </c>
      <c r="G1938" t="s">
        <v>39</v>
      </c>
      <c r="H1938" t="s">
        <v>40</v>
      </c>
      <c r="I1938" t="s">
        <v>40</v>
      </c>
      <c r="J1938">
        <v>141.336562920879</v>
      </c>
      <c r="K1938">
        <v>43.064974775325098</v>
      </c>
      <c r="L1938" t="s">
        <v>18</v>
      </c>
      <c r="M1938" t="s">
        <v>4259</v>
      </c>
      <c r="N1938" t="s">
        <v>4260</v>
      </c>
    </row>
    <row r="1939" spans="1:16" x14ac:dyDescent="0.25">
      <c r="A1939">
        <v>46284104</v>
      </c>
      <c r="B1939" t="s">
        <v>34</v>
      </c>
      <c r="C1939" t="s">
        <v>5981</v>
      </c>
      <c r="D1939" t="s">
        <v>5982</v>
      </c>
      <c r="E1939" t="s">
        <v>5983</v>
      </c>
      <c r="F1939" t="s">
        <v>15</v>
      </c>
      <c r="G1939" t="s">
        <v>44</v>
      </c>
      <c r="H1939" t="s">
        <v>45</v>
      </c>
      <c r="I1939" t="s">
        <v>45</v>
      </c>
      <c r="J1939">
        <v>141.351876656298</v>
      </c>
      <c r="K1939">
        <v>43.067432197573702</v>
      </c>
      <c r="L1939" t="s">
        <v>18</v>
      </c>
      <c r="M1939" t="s">
        <v>4259</v>
      </c>
      <c r="N1939" t="s">
        <v>4260</v>
      </c>
    </row>
    <row r="1940" spans="1:16" x14ac:dyDescent="0.25">
      <c r="A1940">
        <v>35363191</v>
      </c>
      <c r="B1940" s="19" t="s">
        <v>35129</v>
      </c>
      <c r="C1940" t="s">
        <v>5984</v>
      </c>
      <c r="D1940" t="s">
        <v>5985</v>
      </c>
      <c r="E1940" t="s">
        <v>35128</v>
      </c>
      <c r="F1940" t="s">
        <v>49</v>
      </c>
      <c r="G1940" t="s">
        <v>89</v>
      </c>
      <c r="H1940" t="s">
        <v>89</v>
      </c>
      <c r="I1940" t="s">
        <v>90</v>
      </c>
      <c r="J1940">
        <v>141.352682080151</v>
      </c>
      <c r="K1940">
        <v>43.067460550471097</v>
      </c>
      <c r="L1940" t="s">
        <v>18</v>
      </c>
      <c r="M1940" t="s">
        <v>4259</v>
      </c>
      <c r="N1940" t="s">
        <v>4260</v>
      </c>
      <c r="O1940" t="s">
        <v>35121</v>
      </c>
      <c r="P1940" t="s">
        <v>34007</v>
      </c>
    </row>
    <row r="1941" spans="1:16" x14ac:dyDescent="0.25">
      <c r="A1941">
        <v>49868772</v>
      </c>
      <c r="B1941" t="s">
        <v>34</v>
      </c>
      <c r="C1941" t="s">
        <v>5986</v>
      </c>
      <c r="D1941" t="s">
        <v>5987</v>
      </c>
      <c r="E1941" t="s">
        <v>5988</v>
      </c>
      <c r="F1941" t="s">
        <v>49</v>
      </c>
      <c r="G1941" t="s">
        <v>179</v>
      </c>
      <c r="H1941" t="s">
        <v>180</v>
      </c>
      <c r="I1941" t="s">
        <v>181</v>
      </c>
      <c r="J1941">
        <v>141.352499572227</v>
      </c>
      <c r="K1941">
        <v>43.067867995017103</v>
      </c>
      <c r="L1941" t="s">
        <v>18</v>
      </c>
      <c r="M1941" t="s">
        <v>4259</v>
      </c>
      <c r="N1941" t="s">
        <v>4260</v>
      </c>
    </row>
    <row r="1942" spans="1:16" x14ac:dyDescent="0.25">
      <c r="A1942">
        <v>49894376</v>
      </c>
      <c r="B1942" t="s">
        <v>34</v>
      </c>
      <c r="C1942" t="s">
        <v>5989</v>
      </c>
      <c r="D1942" t="s">
        <v>5990</v>
      </c>
      <c r="E1942" t="s">
        <v>5991</v>
      </c>
      <c r="F1942" t="s">
        <v>61</v>
      </c>
      <c r="G1942" t="s">
        <v>62</v>
      </c>
      <c r="H1942" t="s">
        <v>555</v>
      </c>
      <c r="I1942" t="s">
        <v>555</v>
      </c>
      <c r="J1942">
        <v>141.352499572227</v>
      </c>
      <c r="K1942">
        <v>43.067867995017103</v>
      </c>
      <c r="L1942" t="s">
        <v>18</v>
      </c>
      <c r="M1942" t="s">
        <v>4259</v>
      </c>
      <c r="N1942" t="s">
        <v>4260</v>
      </c>
    </row>
    <row r="1943" spans="1:16" x14ac:dyDescent="0.25">
      <c r="A1943">
        <v>31126710</v>
      </c>
      <c r="B1943" t="s">
        <v>34</v>
      </c>
      <c r="C1943" t="s">
        <v>5992</v>
      </c>
      <c r="D1943" t="s">
        <v>5993</v>
      </c>
      <c r="E1943" t="s">
        <v>5994</v>
      </c>
      <c r="F1943" t="s">
        <v>49</v>
      </c>
      <c r="G1943" t="s">
        <v>188</v>
      </c>
      <c r="H1943" t="s">
        <v>3055</v>
      </c>
      <c r="I1943" t="s">
        <v>3055</v>
      </c>
      <c r="J1943">
        <v>141.35282347235801</v>
      </c>
      <c r="K1943">
        <v>43.067373895619703</v>
      </c>
      <c r="L1943" t="s">
        <v>18</v>
      </c>
      <c r="M1943" t="s">
        <v>4259</v>
      </c>
      <c r="N1943" t="s">
        <v>4260</v>
      </c>
    </row>
    <row r="1944" spans="1:16" x14ac:dyDescent="0.25">
      <c r="A1944">
        <v>22450316</v>
      </c>
      <c r="B1944" t="s">
        <v>138</v>
      </c>
      <c r="C1944" t="s">
        <v>5995</v>
      </c>
      <c r="D1944" t="s">
        <v>5996</v>
      </c>
      <c r="E1944" t="s">
        <v>5997</v>
      </c>
      <c r="F1944" t="s">
        <v>38</v>
      </c>
      <c r="G1944" t="s">
        <v>55</v>
      </c>
      <c r="H1944" t="s">
        <v>56</v>
      </c>
      <c r="I1944" t="s">
        <v>56</v>
      </c>
      <c r="J1944">
        <v>141.35250545363701</v>
      </c>
      <c r="K1944">
        <v>43.068164629182398</v>
      </c>
      <c r="L1944" t="s">
        <v>18</v>
      </c>
      <c r="M1944" t="s">
        <v>4259</v>
      </c>
      <c r="N1944" t="s">
        <v>4260</v>
      </c>
    </row>
    <row r="1945" spans="1:16" x14ac:dyDescent="0.25">
      <c r="A1945">
        <v>37548190</v>
      </c>
      <c r="B1945" t="s">
        <v>34</v>
      </c>
      <c r="C1945" t="s">
        <v>5998</v>
      </c>
      <c r="D1945" t="s">
        <v>5999</v>
      </c>
      <c r="E1945" t="s">
        <v>6000</v>
      </c>
      <c r="F1945" t="s">
        <v>49</v>
      </c>
      <c r="G1945" t="s">
        <v>179</v>
      </c>
      <c r="H1945" t="s">
        <v>180</v>
      </c>
      <c r="I1945" t="s">
        <v>181</v>
      </c>
      <c r="J1945">
        <v>141.31384630794099</v>
      </c>
      <c r="K1945">
        <v>43.0618907875348</v>
      </c>
      <c r="L1945" t="s">
        <v>18</v>
      </c>
      <c r="M1945" t="s">
        <v>4259</v>
      </c>
      <c r="N1945" t="s">
        <v>4260</v>
      </c>
    </row>
    <row r="1946" spans="1:16" x14ac:dyDescent="0.25">
      <c r="A1946">
        <v>618716</v>
      </c>
      <c r="B1946" t="s">
        <v>14</v>
      </c>
      <c r="C1946" t="s">
        <v>6001</v>
      </c>
      <c r="D1946" t="s">
        <v>6002</v>
      </c>
      <c r="E1946" t="s">
        <v>6003</v>
      </c>
      <c r="F1946" t="s">
        <v>49</v>
      </c>
      <c r="G1946" t="s">
        <v>50</v>
      </c>
      <c r="H1946" t="s">
        <v>50</v>
      </c>
      <c r="I1946" t="s">
        <v>51</v>
      </c>
      <c r="J1946">
        <v>141.31396987407399</v>
      </c>
      <c r="K1946">
        <v>43.062260196700102</v>
      </c>
      <c r="L1946" t="s">
        <v>18</v>
      </c>
      <c r="M1946" t="s">
        <v>4259</v>
      </c>
      <c r="N1946" t="s">
        <v>4260</v>
      </c>
    </row>
    <row r="1947" spans="1:16" x14ac:dyDescent="0.25">
      <c r="A1947">
        <v>15183865</v>
      </c>
      <c r="B1947" t="s">
        <v>622</v>
      </c>
      <c r="C1947" t="s">
        <v>6004</v>
      </c>
      <c r="D1947" t="s">
        <v>6005</v>
      </c>
      <c r="E1947" t="s">
        <v>6006</v>
      </c>
      <c r="F1947" t="s">
        <v>98</v>
      </c>
      <c r="G1947" t="s">
        <v>2559</v>
      </c>
      <c r="H1947" t="s">
        <v>2559</v>
      </c>
      <c r="I1947" t="s">
        <v>2559</v>
      </c>
      <c r="J1947">
        <v>141.352856581227</v>
      </c>
      <c r="K1947">
        <v>43.0671778105174</v>
      </c>
      <c r="L1947" t="s">
        <v>18</v>
      </c>
      <c r="M1947" t="s">
        <v>4259</v>
      </c>
      <c r="N1947" t="s">
        <v>4260</v>
      </c>
    </row>
    <row r="1948" spans="1:16" x14ac:dyDescent="0.25">
      <c r="A1948">
        <v>27577421</v>
      </c>
      <c r="B1948" t="s">
        <v>14</v>
      </c>
      <c r="C1948" t="s">
        <v>6007</v>
      </c>
      <c r="D1948" t="s">
        <v>6008</v>
      </c>
      <c r="E1948" t="s">
        <v>6009</v>
      </c>
      <c r="F1948" t="s">
        <v>38</v>
      </c>
      <c r="G1948" t="s">
        <v>39</v>
      </c>
      <c r="H1948" t="s">
        <v>40</v>
      </c>
      <c r="I1948" t="s">
        <v>40</v>
      </c>
      <c r="J1948">
        <v>141.352974313929</v>
      </c>
      <c r="K1948">
        <v>43.068105201734198</v>
      </c>
      <c r="L1948" t="s">
        <v>18</v>
      </c>
      <c r="M1948" t="s">
        <v>4259</v>
      </c>
      <c r="N1948" t="s">
        <v>4260</v>
      </c>
    </row>
    <row r="1949" spans="1:16" x14ac:dyDescent="0.25">
      <c r="A1949">
        <v>15215679</v>
      </c>
      <c r="B1949" t="s">
        <v>91</v>
      </c>
      <c r="C1949" t="s">
        <v>6010</v>
      </c>
      <c r="D1949" t="s">
        <v>6011</v>
      </c>
      <c r="E1949" t="s">
        <v>6012</v>
      </c>
      <c r="F1949" t="s">
        <v>49</v>
      </c>
      <c r="G1949" t="s">
        <v>188</v>
      </c>
      <c r="H1949" t="s">
        <v>495</v>
      </c>
      <c r="I1949" t="s">
        <v>495</v>
      </c>
      <c r="J1949">
        <v>141.35003011657</v>
      </c>
      <c r="K1949">
        <v>43.067602396514303</v>
      </c>
      <c r="L1949" t="s">
        <v>18</v>
      </c>
      <c r="M1949" t="s">
        <v>4259</v>
      </c>
      <c r="N1949" t="s">
        <v>4260</v>
      </c>
    </row>
    <row r="1950" spans="1:16" x14ac:dyDescent="0.25">
      <c r="A1950">
        <v>49872681</v>
      </c>
      <c r="B1950" t="s">
        <v>34</v>
      </c>
      <c r="C1950" t="s">
        <v>6013</v>
      </c>
      <c r="D1950" t="s">
        <v>6014</v>
      </c>
      <c r="E1950" t="s">
        <v>6015</v>
      </c>
      <c r="F1950" t="s">
        <v>49</v>
      </c>
      <c r="G1950" t="s">
        <v>188</v>
      </c>
      <c r="H1950" t="s">
        <v>495</v>
      </c>
      <c r="I1950" t="s">
        <v>495</v>
      </c>
      <c r="J1950">
        <v>141.34941268273201</v>
      </c>
      <c r="K1950">
        <v>43.067452664508203</v>
      </c>
      <c r="L1950" t="s">
        <v>18</v>
      </c>
      <c r="M1950" t="s">
        <v>4259</v>
      </c>
      <c r="N1950" t="s">
        <v>4260</v>
      </c>
    </row>
    <row r="1951" spans="1:16" x14ac:dyDescent="0.25">
      <c r="A1951">
        <v>20523873</v>
      </c>
      <c r="B1951" t="s">
        <v>14</v>
      </c>
      <c r="C1951" t="s">
        <v>6016</v>
      </c>
      <c r="D1951" t="s">
        <v>6017</v>
      </c>
      <c r="E1951" t="s">
        <v>6018</v>
      </c>
      <c r="F1951" t="s">
        <v>15</v>
      </c>
      <c r="G1951" t="s">
        <v>16</v>
      </c>
      <c r="H1951" t="s">
        <v>17</v>
      </c>
      <c r="I1951" t="s">
        <v>17</v>
      </c>
      <c r="J1951">
        <v>141.34815534150999</v>
      </c>
      <c r="K1951">
        <v>43.066752438436602</v>
      </c>
      <c r="L1951" t="s">
        <v>18</v>
      </c>
      <c r="M1951" t="s">
        <v>4259</v>
      </c>
      <c r="N1951" t="s">
        <v>4260</v>
      </c>
    </row>
    <row r="1952" spans="1:16" x14ac:dyDescent="0.25">
      <c r="A1952">
        <v>13595734</v>
      </c>
      <c r="B1952" t="s">
        <v>14</v>
      </c>
      <c r="C1952" t="s">
        <v>6019</v>
      </c>
      <c r="D1952" t="s">
        <v>6020</v>
      </c>
      <c r="E1952" t="s">
        <v>6021</v>
      </c>
      <c r="F1952" t="s">
        <v>38</v>
      </c>
      <c r="G1952" t="s">
        <v>39</v>
      </c>
      <c r="H1952" t="s">
        <v>40</v>
      </c>
      <c r="I1952" t="s">
        <v>40</v>
      </c>
      <c r="J1952">
        <v>141.34697496595999</v>
      </c>
      <c r="K1952">
        <v>43.066499650540301</v>
      </c>
      <c r="L1952" t="s">
        <v>18</v>
      </c>
      <c r="M1952" t="s">
        <v>4259</v>
      </c>
      <c r="N1952" t="s">
        <v>4260</v>
      </c>
    </row>
    <row r="1953" spans="1:14" x14ac:dyDescent="0.25">
      <c r="A1953">
        <v>45845432</v>
      </c>
      <c r="B1953" t="s">
        <v>14</v>
      </c>
      <c r="C1953" t="s">
        <v>6022</v>
      </c>
      <c r="D1953" t="s">
        <v>6023</v>
      </c>
      <c r="E1953" t="s">
        <v>6024</v>
      </c>
      <c r="F1953" t="s">
        <v>38</v>
      </c>
      <c r="G1953" t="s">
        <v>39</v>
      </c>
      <c r="H1953" t="s">
        <v>40</v>
      </c>
      <c r="I1953" t="s">
        <v>40</v>
      </c>
      <c r="J1953">
        <v>141.346597201375</v>
      </c>
      <c r="K1953">
        <v>43.0664912992019</v>
      </c>
      <c r="L1953" t="s">
        <v>18</v>
      </c>
      <c r="M1953" t="s">
        <v>4259</v>
      </c>
      <c r="N1953" t="s">
        <v>4260</v>
      </c>
    </row>
    <row r="1954" spans="1:14" x14ac:dyDescent="0.25">
      <c r="A1954">
        <v>305857</v>
      </c>
      <c r="B1954" t="s">
        <v>14</v>
      </c>
      <c r="C1954" t="s">
        <v>6025</v>
      </c>
      <c r="D1954" t="s">
        <v>6026</v>
      </c>
      <c r="E1954" t="s">
        <v>6027</v>
      </c>
      <c r="F1954" t="s">
        <v>98</v>
      </c>
      <c r="G1954" t="s">
        <v>99</v>
      </c>
      <c r="H1954" t="s">
        <v>100</v>
      </c>
      <c r="I1954" t="s">
        <v>151</v>
      </c>
      <c r="J1954">
        <v>141.344930663318</v>
      </c>
      <c r="K1954">
        <v>43.0663607105691</v>
      </c>
      <c r="L1954" t="s">
        <v>18</v>
      </c>
      <c r="M1954" t="s">
        <v>4259</v>
      </c>
      <c r="N1954" t="s">
        <v>4260</v>
      </c>
    </row>
    <row r="1955" spans="1:14" x14ac:dyDescent="0.25">
      <c r="A1955">
        <v>20652961</v>
      </c>
      <c r="B1955" t="s">
        <v>14</v>
      </c>
      <c r="C1955" t="s">
        <v>6028</v>
      </c>
      <c r="D1955" t="s">
        <v>6029</v>
      </c>
      <c r="E1955" t="s">
        <v>6030</v>
      </c>
      <c r="F1955" t="s">
        <v>38</v>
      </c>
      <c r="G1955" t="s">
        <v>39</v>
      </c>
      <c r="H1955" t="s">
        <v>40</v>
      </c>
      <c r="I1955" t="s">
        <v>1248</v>
      </c>
      <c r="J1955">
        <v>141.34493625908499</v>
      </c>
      <c r="K1955">
        <v>43.066421813330798</v>
      </c>
      <c r="L1955" t="s">
        <v>18</v>
      </c>
      <c r="M1955" t="s">
        <v>4259</v>
      </c>
      <c r="N1955" t="s">
        <v>4260</v>
      </c>
    </row>
    <row r="1956" spans="1:14" x14ac:dyDescent="0.25">
      <c r="A1956">
        <v>31249693</v>
      </c>
      <c r="B1956" t="s">
        <v>14</v>
      </c>
      <c r="C1956" t="s">
        <v>6031</v>
      </c>
      <c r="D1956" t="s">
        <v>6032</v>
      </c>
      <c r="E1956" t="s">
        <v>6033</v>
      </c>
      <c r="F1956" t="s">
        <v>98</v>
      </c>
      <c r="G1956" t="s">
        <v>99</v>
      </c>
      <c r="H1956" t="s">
        <v>100</v>
      </c>
      <c r="I1956" t="s">
        <v>151</v>
      </c>
      <c r="J1956">
        <v>141.35666286431399</v>
      </c>
      <c r="K1956">
        <v>43.068249754819298</v>
      </c>
      <c r="L1956" t="s">
        <v>18</v>
      </c>
      <c r="M1956" t="s">
        <v>4259</v>
      </c>
      <c r="N1956" t="s">
        <v>4260</v>
      </c>
    </row>
    <row r="1957" spans="1:14" x14ac:dyDescent="0.25">
      <c r="A1957">
        <v>302173</v>
      </c>
      <c r="B1957" t="s">
        <v>14</v>
      </c>
      <c r="C1957" t="s">
        <v>6034</v>
      </c>
      <c r="D1957" t="s">
        <v>6035</v>
      </c>
      <c r="E1957" t="s">
        <v>6036</v>
      </c>
      <c r="F1957" t="s">
        <v>49</v>
      </c>
      <c r="G1957" t="s">
        <v>50</v>
      </c>
      <c r="H1957" t="s">
        <v>50</v>
      </c>
      <c r="I1957" t="s">
        <v>51</v>
      </c>
      <c r="J1957">
        <v>141.332478987554</v>
      </c>
      <c r="K1957">
        <v>43.066796360573001</v>
      </c>
      <c r="L1957" t="s">
        <v>18</v>
      </c>
      <c r="M1957" t="s">
        <v>4259</v>
      </c>
      <c r="N1957" t="s">
        <v>4260</v>
      </c>
    </row>
    <row r="1958" spans="1:14" x14ac:dyDescent="0.25">
      <c r="A1958">
        <v>37395915</v>
      </c>
      <c r="B1958" t="s">
        <v>34</v>
      </c>
      <c r="C1958" t="s">
        <v>6037</v>
      </c>
      <c r="D1958" t="s">
        <v>6038</v>
      </c>
      <c r="E1958" t="s">
        <v>6039</v>
      </c>
      <c r="F1958" t="s">
        <v>49</v>
      </c>
      <c r="G1958" t="s">
        <v>179</v>
      </c>
      <c r="H1958" t="s">
        <v>180</v>
      </c>
      <c r="I1958" t="s">
        <v>181</v>
      </c>
      <c r="J1958">
        <v>141.32103122740401</v>
      </c>
      <c r="K1958">
        <v>43.067096779928598</v>
      </c>
      <c r="L1958" t="s">
        <v>18</v>
      </c>
      <c r="M1958" t="s">
        <v>4259</v>
      </c>
      <c r="N1958" t="s">
        <v>4260</v>
      </c>
    </row>
    <row r="1959" spans="1:14" x14ac:dyDescent="0.25">
      <c r="A1959">
        <v>36856820</v>
      </c>
      <c r="B1959" t="s">
        <v>34</v>
      </c>
      <c r="C1959" t="s">
        <v>6040</v>
      </c>
      <c r="D1959" t="s">
        <v>6041</v>
      </c>
      <c r="E1959" t="s">
        <v>6042</v>
      </c>
      <c r="F1959" t="s">
        <v>98</v>
      </c>
      <c r="G1959" t="s">
        <v>99</v>
      </c>
      <c r="H1959" t="s">
        <v>100</v>
      </c>
      <c r="I1959" t="s">
        <v>117</v>
      </c>
      <c r="J1959">
        <v>141.35545378571101</v>
      </c>
      <c r="K1959">
        <v>43.063159223508499</v>
      </c>
      <c r="L1959" t="s">
        <v>18</v>
      </c>
      <c r="M1959" t="s">
        <v>4259</v>
      </c>
      <c r="N1959" t="s">
        <v>4260</v>
      </c>
    </row>
    <row r="1960" spans="1:14" x14ac:dyDescent="0.25">
      <c r="A1960">
        <v>37323094</v>
      </c>
      <c r="B1960" t="s">
        <v>34</v>
      </c>
      <c r="C1960" t="s">
        <v>6043</v>
      </c>
      <c r="D1960" t="s">
        <v>6044</v>
      </c>
      <c r="E1960" t="s">
        <v>6045</v>
      </c>
      <c r="F1960" t="s">
        <v>61</v>
      </c>
      <c r="G1960" t="s">
        <v>62</v>
      </c>
      <c r="H1960" t="s">
        <v>555</v>
      </c>
      <c r="I1960" t="s">
        <v>555</v>
      </c>
      <c r="J1960">
        <v>141.355455490048</v>
      </c>
      <c r="K1960">
        <v>43.063085342536702</v>
      </c>
      <c r="L1960" t="s">
        <v>18</v>
      </c>
      <c r="M1960" t="s">
        <v>4259</v>
      </c>
      <c r="N1960" t="s">
        <v>4260</v>
      </c>
    </row>
    <row r="1961" spans="1:14" x14ac:dyDescent="0.25">
      <c r="A1961">
        <v>46448641</v>
      </c>
      <c r="B1961" t="s">
        <v>57</v>
      </c>
      <c r="C1961" t="s">
        <v>6046</v>
      </c>
      <c r="D1961" t="s">
        <v>6047</v>
      </c>
      <c r="E1961" t="s">
        <v>6048</v>
      </c>
      <c r="F1961" t="s">
        <v>15</v>
      </c>
      <c r="G1961" t="s">
        <v>44</v>
      </c>
      <c r="H1961" t="s">
        <v>45</v>
      </c>
      <c r="I1961" t="s">
        <v>45</v>
      </c>
      <c r="J1961">
        <v>141.354113474976</v>
      </c>
      <c r="K1961">
        <v>43.062083470320097</v>
      </c>
      <c r="L1961" t="s">
        <v>18</v>
      </c>
      <c r="M1961" t="s">
        <v>4259</v>
      </c>
      <c r="N1961" t="s">
        <v>4260</v>
      </c>
    </row>
    <row r="1962" spans="1:14" x14ac:dyDescent="0.25">
      <c r="A1962">
        <v>30442672</v>
      </c>
      <c r="B1962" t="s">
        <v>68</v>
      </c>
      <c r="C1962" t="s">
        <v>6049</v>
      </c>
      <c r="D1962" t="s">
        <v>6050</v>
      </c>
      <c r="E1962" t="s">
        <v>6048</v>
      </c>
      <c r="F1962" t="s">
        <v>15</v>
      </c>
      <c r="G1962" t="s">
        <v>32</v>
      </c>
      <c r="H1962" t="s">
        <v>3473</v>
      </c>
      <c r="I1962" t="s">
        <v>3473</v>
      </c>
      <c r="J1962">
        <v>141.35463722048701</v>
      </c>
      <c r="K1962">
        <v>43.062183755269103</v>
      </c>
      <c r="L1962" t="s">
        <v>18</v>
      </c>
      <c r="M1962" t="s">
        <v>4259</v>
      </c>
      <c r="N1962" t="s">
        <v>4260</v>
      </c>
    </row>
    <row r="1963" spans="1:14" x14ac:dyDescent="0.25">
      <c r="A1963">
        <v>34070397</v>
      </c>
      <c r="B1963" t="s">
        <v>34</v>
      </c>
      <c r="C1963" t="s">
        <v>6051</v>
      </c>
      <c r="D1963" t="s">
        <v>6052</v>
      </c>
      <c r="E1963" t="s">
        <v>6053</v>
      </c>
      <c r="F1963" t="s">
        <v>49</v>
      </c>
      <c r="G1963" t="s">
        <v>239</v>
      </c>
      <c r="H1963" t="s">
        <v>243</v>
      </c>
      <c r="I1963" t="s">
        <v>243</v>
      </c>
      <c r="J1963">
        <v>141.343767754623</v>
      </c>
      <c r="K1963">
        <v>43.061693179431401</v>
      </c>
      <c r="L1963" t="s">
        <v>18</v>
      </c>
      <c r="M1963" t="s">
        <v>4259</v>
      </c>
      <c r="N1963" t="s">
        <v>4260</v>
      </c>
    </row>
    <row r="1964" spans="1:14" x14ac:dyDescent="0.25">
      <c r="A1964">
        <v>46448316</v>
      </c>
      <c r="B1964" t="s">
        <v>57</v>
      </c>
      <c r="C1964" t="s">
        <v>6054</v>
      </c>
      <c r="D1964" t="s">
        <v>6055</v>
      </c>
      <c r="E1964" t="s">
        <v>6056</v>
      </c>
      <c r="F1964" t="s">
        <v>49</v>
      </c>
      <c r="G1964" t="s">
        <v>89</v>
      </c>
      <c r="H1964" t="s">
        <v>89</v>
      </c>
      <c r="I1964" t="s">
        <v>90</v>
      </c>
      <c r="J1964">
        <v>141.36220420109501</v>
      </c>
      <c r="K1964">
        <v>43.064161262606198</v>
      </c>
      <c r="L1964" t="s">
        <v>18</v>
      </c>
      <c r="M1964" t="s">
        <v>4259</v>
      </c>
      <c r="N1964" t="s">
        <v>4260</v>
      </c>
    </row>
    <row r="1965" spans="1:14" x14ac:dyDescent="0.25">
      <c r="A1965">
        <v>46448435</v>
      </c>
      <c r="B1965" t="s">
        <v>57</v>
      </c>
      <c r="C1965" t="s">
        <v>6057</v>
      </c>
      <c r="D1965" t="s">
        <v>6058</v>
      </c>
      <c r="E1965" t="s">
        <v>6059</v>
      </c>
      <c r="F1965" t="s">
        <v>49</v>
      </c>
      <c r="G1965" t="s">
        <v>89</v>
      </c>
      <c r="H1965" t="s">
        <v>89</v>
      </c>
      <c r="I1965" t="s">
        <v>90</v>
      </c>
      <c r="J1965">
        <v>141.35256016402599</v>
      </c>
      <c r="K1965">
        <v>43.067910771803398</v>
      </c>
      <c r="L1965" t="s">
        <v>18</v>
      </c>
      <c r="M1965" t="s">
        <v>4259</v>
      </c>
      <c r="N1965" t="s">
        <v>4260</v>
      </c>
    </row>
    <row r="1966" spans="1:14" x14ac:dyDescent="0.25">
      <c r="A1966">
        <v>17767733</v>
      </c>
      <c r="B1966" t="s">
        <v>223</v>
      </c>
      <c r="C1966" t="s">
        <v>6060</v>
      </c>
      <c r="D1966" t="s">
        <v>6061</v>
      </c>
      <c r="E1966" t="s">
        <v>6062</v>
      </c>
      <c r="F1966" t="s">
        <v>98</v>
      </c>
      <c r="G1966" t="s">
        <v>227</v>
      </c>
      <c r="H1966" t="s">
        <v>228</v>
      </c>
      <c r="I1966" t="s">
        <v>228</v>
      </c>
      <c r="J1966">
        <v>141.350535042084</v>
      </c>
      <c r="K1966">
        <v>43.068059857466501</v>
      </c>
      <c r="L1966" t="s">
        <v>18</v>
      </c>
      <c r="M1966" t="s">
        <v>4259</v>
      </c>
      <c r="N1966" t="s">
        <v>4260</v>
      </c>
    </row>
    <row r="1967" spans="1:14" x14ac:dyDescent="0.25">
      <c r="A1967">
        <v>25103439</v>
      </c>
      <c r="B1967" t="s">
        <v>57</v>
      </c>
      <c r="C1967" t="s">
        <v>6063</v>
      </c>
      <c r="D1967" t="s">
        <v>6064</v>
      </c>
      <c r="E1967" t="s">
        <v>6065</v>
      </c>
      <c r="F1967" t="s">
        <v>38</v>
      </c>
      <c r="G1967" t="s">
        <v>39</v>
      </c>
      <c r="H1967" t="s">
        <v>40</v>
      </c>
      <c r="I1967" t="s">
        <v>40</v>
      </c>
      <c r="J1967">
        <v>141.34755509919</v>
      </c>
      <c r="K1967">
        <v>43.066716033230001</v>
      </c>
      <c r="L1967" t="s">
        <v>18</v>
      </c>
      <c r="M1967" t="s">
        <v>4259</v>
      </c>
      <c r="N1967" t="s">
        <v>4260</v>
      </c>
    </row>
    <row r="1968" spans="1:14" x14ac:dyDescent="0.25">
      <c r="A1968">
        <v>34256391</v>
      </c>
      <c r="B1968" t="s">
        <v>57</v>
      </c>
      <c r="C1968" t="s">
        <v>6066</v>
      </c>
      <c r="D1968" t="s">
        <v>6067</v>
      </c>
      <c r="E1968" t="s">
        <v>6068</v>
      </c>
      <c r="F1968" t="s">
        <v>98</v>
      </c>
      <c r="G1968" t="s">
        <v>99</v>
      </c>
      <c r="H1968" t="s">
        <v>100</v>
      </c>
      <c r="I1968" t="s">
        <v>151</v>
      </c>
      <c r="J1968">
        <v>141.351827284823</v>
      </c>
      <c r="K1968">
        <v>43.065394383454098</v>
      </c>
      <c r="L1968" t="s">
        <v>18</v>
      </c>
      <c r="M1968" t="s">
        <v>4259</v>
      </c>
      <c r="N1968" t="s">
        <v>4260</v>
      </c>
    </row>
    <row r="1969" spans="1:14" x14ac:dyDescent="0.25">
      <c r="A1969">
        <v>17772326</v>
      </c>
      <c r="B1969" t="s">
        <v>223</v>
      </c>
      <c r="C1969" t="s">
        <v>6069</v>
      </c>
      <c r="D1969" t="s">
        <v>6070</v>
      </c>
      <c r="E1969" t="s">
        <v>6071</v>
      </c>
      <c r="F1969" t="s">
        <v>98</v>
      </c>
      <c r="G1969" t="s">
        <v>227</v>
      </c>
      <c r="H1969" t="s">
        <v>228</v>
      </c>
      <c r="I1969" t="s">
        <v>228</v>
      </c>
      <c r="J1969">
        <v>141.37348629760501</v>
      </c>
      <c r="K1969">
        <v>43.068453890412201</v>
      </c>
      <c r="L1969" t="s">
        <v>18</v>
      </c>
      <c r="M1969" t="s">
        <v>4259</v>
      </c>
      <c r="N1969" t="s">
        <v>4260</v>
      </c>
    </row>
    <row r="1970" spans="1:14" x14ac:dyDescent="0.25">
      <c r="A1970">
        <v>9053558</v>
      </c>
      <c r="B1970" t="s">
        <v>57</v>
      </c>
      <c r="C1970" t="s">
        <v>6072</v>
      </c>
      <c r="D1970" t="s">
        <v>6073</v>
      </c>
      <c r="E1970" t="s">
        <v>6074</v>
      </c>
      <c r="F1970" t="s">
        <v>49</v>
      </c>
      <c r="G1970" t="s">
        <v>188</v>
      </c>
      <c r="H1970" t="s">
        <v>432</v>
      </c>
      <c r="I1970" t="s">
        <v>432</v>
      </c>
      <c r="J1970">
        <v>141.32194691496099</v>
      </c>
      <c r="K1970">
        <v>43.062618463822098</v>
      </c>
      <c r="L1970" t="s">
        <v>18</v>
      </c>
      <c r="M1970" t="s">
        <v>4259</v>
      </c>
      <c r="N1970" t="s">
        <v>4260</v>
      </c>
    </row>
    <row r="1971" spans="1:14" x14ac:dyDescent="0.25">
      <c r="A1971">
        <v>17769387</v>
      </c>
      <c r="B1971" t="s">
        <v>223</v>
      </c>
      <c r="C1971" t="s">
        <v>6075</v>
      </c>
      <c r="D1971" t="s">
        <v>6076</v>
      </c>
      <c r="E1971" t="s">
        <v>6077</v>
      </c>
      <c r="F1971" t="s">
        <v>98</v>
      </c>
      <c r="G1971" t="s">
        <v>227</v>
      </c>
      <c r="H1971" t="s">
        <v>228</v>
      </c>
      <c r="I1971" t="s">
        <v>228</v>
      </c>
      <c r="J1971">
        <v>141.31448330628299</v>
      </c>
      <c r="K1971">
        <v>43.060948982744598</v>
      </c>
      <c r="L1971" t="s">
        <v>18</v>
      </c>
      <c r="M1971" t="s">
        <v>4259</v>
      </c>
      <c r="N1971" t="s">
        <v>4260</v>
      </c>
    </row>
    <row r="1972" spans="1:14" x14ac:dyDescent="0.25">
      <c r="A1972">
        <v>27580982</v>
      </c>
      <c r="B1972" t="s">
        <v>223</v>
      </c>
      <c r="C1972" t="s">
        <v>6078</v>
      </c>
      <c r="D1972" t="s">
        <v>6079</v>
      </c>
      <c r="E1972" t="s">
        <v>6080</v>
      </c>
      <c r="F1972" t="s">
        <v>98</v>
      </c>
      <c r="G1972" t="s">
        <v>227</v>
      </c>
      <c r="H1972" t="s">
        <v>228</v>
      </c>
      <c r="I1972" t="s">
        <v>228</v>
      </c>
      <c r="J1972">
        <v>141.35385544572</v>
      </c>
      <c r="K1972">
        <v>43.066244346555003</v>
      </c>
      <c r="L1972" t="s">
        <v>18</v>
      </c>
      <c r="M1972" t="s">
        <v>4259</v>
      </c>
      <c r="N1972" t="s">
        <v>4260</v>
      </c>
    </row>
    <row r="1973" spans="1:14" x14ac:dyDescent="0.25">
      <c r="A1973">
        <v>46428374</v>
      </c>
      <c r="B1973" t="s">
        <v>57</v>
      </c>
      <c r="C1973" t="s">
        <v>6081</v>
      </c>
      <c r="D1973" t="s">
        <v>6082</v>
      </c>
      <c r="E1973" t="s">
        <v>6080</v>
      </c>
      <c r="F1973" t="s">
        <v>49</v>
      </c>
      <c r="G1973" t="s">
        <v>89</v>
      </c>
      <c r="H1973" t="s">
        <v>89</v>
      </c>
      <c r="I1973" t="s">
        <v>90</v>
      </c>
      <c r="J1973">
        <v>141.352991015811</v>
      </c>
      <c r="K1973">
        <v>43.066405138755798</v>
      </c>
      <c r="L1973" t="s">
        <v>18</v>
      </c>
      <c r="M1973" t="s">
        <v>4259</v>
      </c>
      <c r="N1973" t="s">
        <v>4260</v>
      </c>
    </row>
    <row r="1974" spans="1:14" x14ac:dyDescent="0.25">
      <c r="A1974">
        <v>46448140</v>
      </c>
      <c r="B1974" t="s">
        <v>57</v>
      </c>
      <c r="C1974" t="s">
        <v>6083</v>
      </c>
      <c r="D1974" t="s">
        <v>6084</v>
      </c>
      <c r="E1974" t="s">
        <v>6085</v>
      </c>
      <c r="F1974" t="s">
        <v>49</v>
      </c>
      <c r="G1974" t="s">
        <v>89</v>
      </c>
      <c r="H1974" t="s">
        <v>89</v>
      </c>
      <c r="I1974" t="s">
        <v>90</v>
      </c>
      <c r="J1974">
        <v>141.348271787024</v>
      </c>
      <c r="K1974">
        <v>43.065827274608601</v>
      </c>
      <c r="L1974" t="s">
        <v>18</v>
      </c>
      <c r="M1974" t="s">
        <v>4259</v>
      </c>
      <c r="N1974" t="s">
        <v>4260</v>
      </c>
    </row>
    <row r="1975" spans="1:14" x14ac:dyDescent="0.25">
      <c r="A1975">
        <v>22250970</v>
      </c>
      <c r="B1975" t="s">
        <v>57</v>
      </c>
      <c r="C1975" t="s">
        <v>6086</v>
      </c>
      <c r="D1975" t="s">
        <v>6087</v>
      </c>
      <c r="E1975" t="s">
        <v>6088</v>
      </c>
      <c r="F1975" t="s">
        <v>98</v>
      </c>
      <c r="G1975" t="s">
        <v>99</v>
      </c>
      <c r="H1975" t="s">
        <v>100</v>
      </c>
      <c r="I1975" t="s">
        <v>287</v>
      </c>
      <c r="J1975">
        <v>141.35679594800101</v>
      </c>
      <c r="K1975">
        <v>43.066672170769102</v>
      </c>
      <c r="L1975" t="s">
        <v>18</v>
      </c>
      <c r="M1975" t="s">
        <v>4259</v>
      </c>
      <c r="N1975" t="s">
        <v>4260</v>
      </c>
    </row>
    <row r="1976" spans="1:14" x14ac:dyDescent="0.25">
      <c r="A1976">
        <v>17766848</v>
      </c>
      <c r="B1976" t="s">
        <v>223</v>
      </c>
      <c r="C1976" t="s">
        <v>6089</v>
      </c>
      <c r="D1976" t="s">
        <v>6090</v>
      </c>
      <c r="E1976" t="s">
        <v>6091</v>
      </c>
      <c r="F1976" t="s">
        <v>98</v>
      </c>
      <c r="G1976" t="s">
        <v>227</v>
      </c>
      <c r="H1976" t="s">
        <v>228</v>
      </c>
      <c r="I1976" t="s">
        <v>228</v>
      </c>
      <c r="J1976">
        <v>141.33187020487199</v>
      </c>
      <c r="K1976">
        <v>43.070725863371301</v>
      </c>
      <c r="L1976" t="s">
        <v>18</v>
      </c>
      <c r="M1976" t="s">
        <v>4259</v>
      </c>
      <c r="N1976" t="s">
        <v>4260</v>
      </c>
    </row>
    <row r="1977" spans="1:14" x14ac:dyDescent="0.25">
      <c r="A1977">
        <v>30516590</v>
      </c>
      <c r="B1977" t="s">
        <v>57</v>
      </c>
      <c r="C1977" t="s">
        <v>6092</v>
      </c>
      <c r="D1977" t="s">
        <v>6093</v>
      </c>
      <c r="E1977" t="s">
        <v>6094</v>
      </c>
      <c r="F1977" t="s">
        <v>38</v>
      </c>
      <c r="G1977" t="s">
        <v>55</v>
      </c>
      <c r="H1977" t="s">
        <v>56</v>
      </c>
      <c r="I1977" t="s">
        <v>56</v>
      </c>
      <c r="J1977">
        <v>141.32875104418801</v>
      </c>
      <c r="K1977">
        <v>43.071531493549301</v>
      </c>
      <c r="L1977" t="s">
        <v>18</v>
      </c>
      <c r="M1977" t="s">
        <v>4259</v>
      </c>
      <c r="N1977" t="s">
        <v>4260</v>
      </c>
    </row>
    <row r="1978" spans="1:14" x14ac:dyDescent="0.25">
      <c r="A1978">
        <v>17979352</v>
      </c>
      <c r="B1978" t="s">
        <v>34</v>
      </c>
      <c r="C1978" t="s">
        <v>6095</v>
      </c>
      <c r="D1978" t="s">
        <v>6096</v>
      </c>
      <c r="E1978" t="s">
        <v>6097</v>
      </c>
      <c r="F1978" t="s">
        <v>38</v>
      </c>
      <c r="G1978" t="s">
        <v>39</v>
      </c>
      <c r="H1978" t="s">
        <v>40</v>
      </c>
      <c r="I1978" t="s">
        <v>40</v>
      </c>
      <c r="J1978">
        <v>141.354797370791</v>
      </c>
      <c r="K1978">
        <v>43.064401551164998</v>
      </c>
      <c r="L1978" t="s">
        <v>18</v>
      </c>
      <c r="M1978" t="s">
        <v>4259</v>
      </c>
      <c r="N1978" t="s">
        <v>4260</v>
      </c>
    </row>
    <row r="1979" spans="1:14" x14ac:dyDescent="0.25">
      <c r="A1979">
        <v>305292</v>
      </c>
      <c r="B1979" t="s">
        <v>34</v>
      </c>
      <c r="C1979" t="s">
        <v>6098</v>
      </c>
      <c r="D1979" t="s">
        <v>6099</v>
      </c>
      <c r="E1979" t="s">
        <v>6100</v>
      </c>
      <c r="F1979" t="s">
        <v>49</v>
      </c>
      <c r="G1979" t="s">
        <v>179</v>
      </c>
      <c r="H1979" t="s">
        <v>180</v>
      </c>
      <c r="I1979" t="s">
        <v>181</v>
      </c>
      <c r="J1979">
        <v>141.31456673722701</v>
      </c>
      <c r="K1979">
        <v>43.058666762681497</v>
      </c>
      <c r="L1979" t="s">
        <v>18</v>
      </c>
      <c r="M1979" t="s">
        <v>4259</v>
      </c>
      <c r="N1979" t="s">
        <v>4260</v>
      </c>
    </row>
    <row r="1980" spans="1:14" x14ac:dyDescent="0.25">
      <c r="A1980">
        <v>46409874</v>
      </c>
      <c r="B1980" t="s">
        <v>57</v>
      </c>
      <c r="C1980" t="s">
        <v>6101</v>
      </c>
      <c r="D1980" t="s">
        <v>6102</v>
      </c>
      <c r="E1980" t="s">
        <v>6103</v>
      </c>
      <c r="F1980" t="s">
        <v>38</v>
      </c>
      <c r="G1980" t="s">
        <v>39</v>
      </c>
      <c r="H1980" t="s">
        <v>40</v>
      </c>
      <c r="I1980" t="s">
        <v>40</v>
      </c>
      <c r="J1980">
        <v>141.35222434444799</v>
      </c>
      <c r="K1980">
        <v>43.063810978741699</v>
      </c>
      <c r="L1980" t="s">
        <v>18</v>
      </c>
      <c r="M1980" t="s">
        <v>4259</v>
      </c>
      <c r="N1980" t="s">
        <v>4260</v>
      </c>
    </row>
    <row r="1981" spans="1:14" x14ac:dyDescent="0.25">
      <c r="A1981">
        <v>27609037</v>
      </c>
      <c r="B1981" t="s">
        <v>34</v>
      </c>
      <c r="C1981" t="s">
        <v>6104</v>
      </c>
      <c r="D1981" t="s">
        <v>6105</v>
      </c>
      <c r="E1981" t="s">
        <v>6106</v>
      </c>
      <c r="F1981" t="s">
        <v>49</v>
      </c>
      <c r="G1981" t="s">
        <v>188</v>
      </c>
      <c r="H1981" t="s">
        <v>495</v>
      </c>
      <c r="I1981" t="s">
        <v>495</v>
      </c>
      <c r="J1981">
        <v>141.35036591481401</v>
      </c>
      <c r="K1981">
        <v>43.063833135277399</v>
      </c>
      <c r="L1981" t="s">
        <v>18</v>
      </c>
      <c r="M1981" t="s">
        <v>4259</v>
      </c>
      <c r="N1981" t="s">
        <v>4260</v>
      </c>
    </row>
    <row r="1982" spans="1:14" x14ac:dyDescent="0.25">
      <c r="A1982">
        <v>46416823</v>
      </c>
      <c r="B1982" t="s">
        <v>57</v>
      </c>
      <c r="C1982" t="s">
        <v>6107</v>
      </c>
      <c r="D1982" t="s">
        <v>6108</v>
      </c>
      <c r="E1982" t="s">
        <v>6109</v>
      </c>
      <c r="F1982" t="s">
        <v>49</v>
      </c>
      <c r="G1982" t="s">
        <v>188</v>
      </c>
      <c r="H1982" t="s">
        <v>495</v>
      </c>
      <c r="I1982" t="s">
        <v>495</v>
      </c>
      <c r="J1982">
        <v>141.35019422290699</v>
      </c>
      <c r="K1982">
        <v>43.063960894146803</v>
      </c>
      <c r="L1982" t="s">
        <v>18</v>
      </c>
      <c r="M1982" t="s">
        <v>4259</v>
      </c>
      <c r="N1982" t="s">
        <v>4260</v>
      </c>
    </row>
    <row r="1983" spans="1:14" x14ac:dyDescent="0.25">
      <c r="A1983">
        <v>46409140</v>
      </c>
      <c r="B1983" t="s">
        <v>57</v>
      </c>
      <c r="C1983" t="s">
        <v>6110</v>
      </c>
      <c r="D1983" t="s">
        <v>6111</v>
      </c>
      <c r="E1983" t="s">
        <v>6112</v>
      </c>
      <c r="F1983" t="s">
        <v>38</v>
      </c>
      <c r="G1983" t="s">
        <v>55</v>
      </c>
      <c r="H1983" t="s">
        <v>56</v>
      </c>
      <c r="I1983" t="s">
        <v>56</v>
      </c>
      <c r="J1983">
        <v>141.37762207866399</v>
      </c>
      <c r="K1983">
        <v>43.067417201643799</v>
      </c>
      <c r="L1983" t="s">
        <v>18</v>
      </c>
      <c r="M1983" t="s">
        <v>4259</v>
      </c>
      <c r="N1983" t="s">
        <v>4260</v>
      </c>
    </row>
    <row r="1984" spans="1:14" x14ac:dyDescent="0.25">
      <c r="A1984">
        <v>19628545</v>
      </c>
      <c r="B1984" t="s">
        <v>34</v>
      </c>
      <c r="C1984" t="s">
        <v>6113</v>
      </c>
      <c r="D1984" t="s">
        <v>6114</v>
      </c>
      <c r="E1984" t="s">
        <v>6115</v>
      </c>
      <c r="F1984" t="s">
        <v>98</v>
      </c>
      <c r="G1984" t="s">
        <v>99</v>
      </c>
      <c r="H1984" t="s">
        <v>100</v>
      </c>
      <c r="I1984" t="s">
        <v>117</v>
      </c>
      <c r="J1984">
        <v>141.358232345901</v>
      </c>
      <c r="K1984">
        <v>43.064525258485801</v>
      </c>
      <c r="L1984" t="s">
        <v>18</v>
      </c>
      <c r="M1984" t="s">
        <v>4259</v>
      </c>
      <c r="N1984" t="s">
        <v>4260</v>
      </c>
    </row>
    <row r="1985" spans="1:14" x14ac:dyDescent="0.25">
      <c r="A1985">
        <v>46406396</v>
      </c>
      <c r="B1985" t="s">
        <v>57</v>
      </c>
      <c r="C1985" t="s">
        <v>6116</v>
      </c>
      <c r="D1985" t="s">
        <v>6117</v>
      </c>
      <c r="E1985" t="s">
        <v>6118</v>
      </c>
      <c r="F1985" t="s">
        <v>49</v>
      </c>
      <c r="G1985" t="s">
        <v>188</v>
      </c>
      <c r="H1985" t="s">
        <v>495</v>
      </c>
      <c r="I1985" t="s">
        <v>495</v>
      </c>
      <c r="J1985">
        <v>141.36298713749099</v>
      </c>
      <c r="K1985">
        <v>43.065661386037704</v>
      </c>
      <c r="L1985" t="s">
        <v>18</v>
      </c>
      <c r="M1985" t="s">
        <v>4259</v>
      </c>
      <c r="N1985" t="s">
        <v>4260</v>
      </c>
    </row>
    <row r="1986" spans="1:14" x14ac:dyDescent="0.25">
      <c r="A1986">
        <v>46421956</v>
      </c>
      <c r="B1986" t="s">
        <v>57</v>
      </c>
      <c r="C1986" t="s">
        <v>6119</v>
      </c>
      <c r="D1986" t="s">
        <v>6120</v>
      </c>
      <c r="E1986" t="s">
        <v>6118</v>
      </c>
      <c r="F1986" t="s">
        <v>49</v>
      </c>
      <c r="G1986" t="s">
        <v>188</v>
      </c>
      <c r="H1986" t="s">
        <v>495</v>
      </c>
      <c r="I1986" t="s">
        <v>495</v>
      </c>
      <c r="J1986">
        <v>141.36298713749099</v>
      </c>
      <c r="K1986">
        <v>43.065661386037704</v>
      </c>
      <c r="L1986" t="s">
        <v>18</v>
      </c>
      <c r="M1986" t="s">
        <v>4259</v>
      </c>
      <c r="N1986" t="s">
        <v>4260</v>
      </c>
    </row>
    <row r="1987" spans="1:14" x14ac:dyDescent="0.25">
      <c r="A1987">
        <v>9055635</v>
      </c>
      <c r="B1987" t="s">
        <v>57</v>
      </c>
      <c r="C1987" t="s">
        <v>6121</v>
      </c>
      <c r="D1987" t="s">
        <v>6122</v>
      </c>
      <c r="E1987" t="s">
        <v>6123</v>
      </c>
      <c r="F1987" t="s">
        <v>61</v>
      </c>
      <c r="G1987" t="s">
        <v>62</v>
      </c>
      <c r="H1987" t="s">
        <v>63</v>
      </c>
      <c r="I1987" t="s">
        <v>63</v>
      </c>
      <c r="J1987">
        <v>141.333620478033</v>
      </c>
      <c r="K1987">
        <v>43.068507020103503</v>
      </c>
      <c r="L1987" t="s">
        <v>18</v>
      </c>
      <c r="M1987" t="s">
        <v>4259</v>
      </c>
      <c r="N1987" t="s">
        <v>4260</v>
      </c>
    </row>
    <row r="1988" spans="1:14" x14ac:dyDescent="0.25">
      <c r="A1988">
        <v>19772341</v>
      </c>
      <c r="B1988" t="s">
        <v>34</v>
      </c>
      <c r="C1988" t="s">
        <v>6124</v>
      </c>
      <c r="D1988" t="s">
        <v>6125</v>
      </c>
      <c r="E1988" t="s">
        <v>6126</v>
      </c>
      <c r="F1988" t="s">
        <v>49</v>
      </c>
      <c r="G1988" t="s">
        <v>72</v>
      </c>
      <c r="H1988" t="s">
        <v>73</v>
      </c>
      <c r="I1988" t="s">
        <v>73</v>
      </c>
      <c r="J1988">
        <v>141.415813258144</v>
      </c>
      <c r="K1988">
        <v>43.098469411270997</v>
      </c>
      <c r="L1988" t="s">
        <v>18</v>
      </c>
      <c r="M1988" t="s">
        <v>4259</v>
      </c>
      <c r="N1988" t="s">
        <v>4260</v>
      </c>
    </row>
    <row r="1989" spans="1:14" x14ac:dyDescent="0.25">
      <c r="A1989">
        <v>35155021</v>
      </c>
      <c r="B1989" t="s">
        <v>138</v>
      </c>
      <c r="C1989" t="s">
        <v>6127</v>
      </c>
      <c r="D1989" t="s">
        <v>6128</v>
      </c>
      <c r="E1989" t="s">
        <v>6129</v>
      </c>
      <c r="F1989" t="s">
        <v>15</v>
      </c>
      <c r="G1989" t="s">
        <v>16</v>
      </c>
      <c r="H1989" t="s">
        <v>17</v>
      </c>
      <c r="I1989" t="s">
        <v>17</v>
      </c>
      <c r="J1989">
        <v>141.430929899462</v>
      </c>
      <c r="K1989">
        <v>43.122408659190803</v>
      </c>
      <c r="L1989" t="s">
        <v>18</v>
      </c>
      <c r="M1989" t="s">
        <v>4259</v>
      </c>
      <c r="N1989" t="s">
        <v>4260</v>
      </c>
    </row>
    <row r="1990" spans="1:14" x14ac:dyDescent="0.25">
      <c r="A1990">
        <v>31594666</v>
      </c>
      <c r="B1990" t="s">
        <v>138</v>
      </c>
      <c r="C1990" t="s">
        <v>6130</v>
      </c>
      <c r="D1990" t="s">
        <v>6131</v>
      </c>
      <c r="E1990" t="s">
        <v>6129</v>
      </c>
      <c r="F1990" t="s">
        <v>15</v>
      </c>
      <c r="G1990" t="s">
        <v>16</v>
      </c>
      <c r="H1990" t="s">
        <v>1139</v>
      </c>
      <c r="I1990" t="s">
        <v>1139</v>
      </c>
      <c r="J1990">
        <v>141.43351554269199</v>
      </c>
      <c r="K1990">
        <v>43.1259724810959</v>
      </c>
      <c r="L1990" t="s">
        <v>18</v>
      </c>
      <c r="M1990" t="s">
        <v>4259</v>
      </c>
      <c r="N1990" t="s">
        <v>4260</v>
      </c>
    </row>
    <row r="1991" spans="1:14" x14ac:dyDescent="0.25">
      <c r="A1991">
        <v>30576982</v>
      </c>
      <c r="B1991" t="s">
        <v>138</v>
      </c>
      <c r="C1991" t="s">
        <v>6132</v>
      </c>
      <c r="D1991" t="s">
        <v>6133</v>
      </c>
      <c r="E1991" t="s">
        <v>6129</v>
      </c>
      <c r="F1991" t="s">
        <v>15</v>
      </c>
      <c r="G1991" t="s">
        <v>16</v>
      </c>
      <c r="H1991" t="s">
        <v>17</v>
      </c>
      <c r="I1991" t="s">
        <v>17</v>
      </c>
      <c r="J1991">
        <v>141.42944711808201</v>
      </c>
      <c r="K1991">
        <v>43.124345325298201</v>
      </c>
      <c r="L1991" t="s">
        <v>18</v>
      </c>
      <c r="M1991" t="s">
        <v>4259</v>
      </c>
      <c r="N1991" t="s">
        <v>4260</v>
      </c>
    </row>
    <row r="1992" spans="1:14" x14ac:dyDescent="0.25">
      <c r="A1992">
        <v>20523970</v>
      </c>
      <c r="B1992" t="s">
        <v>14</v>
      </c>
      <c r="C1992" t="s">
        <v>6134</v>
      </c>
      <c r="D1992" t="s">
        <v>6135</v>
      </c>
      <c r="E1992" t="s">
        <v>6136</v>
      </c>
      <c r="F1992" t="s">
        <v>61</v>
      </c>
      <c r="G1992" t="s">
        <v>62</v>
      </c>
      <c r="H1992" t="s">
        <v>313</v>
      </c>
      <c r="I1992" t="s">
        <v>313</v>
      </c>
      <c r="J1992">
        <v>141.42813331927499</v>
      </c>
      <c r="K1992">
        <v>43.1246757920606</v>
      </c>
      <c r="L1992" t="s">
        <v>18</v>
      </c>
      <c r="M1992" t="s">
        <v>4259</v>
      </c>
      <c r="N1992" t="s">
        <v>4260</v>
      </c>
    </row>
    <row r="1993" spans="1:14" x14ac:dyDescent="0.25">
      <c r="A1993">
        <v>17766480</v>
      </c>
      <c r="B1993" t="s">
        <v>223</v>
      </c>
      <c r="C1993" t="s">
        <v>6137</v>
      </c>
      <c r="D1993" t="s">
        <v>6138</v>
      </c>
      <c r="E1993" t="s">
        <v>6136</v>
      </c>
      <c r="F1993" t="s">
        <v>98</v>
      </c>
      <c r="G1993" t="s">
        <v>227</v>
      </c>
      <c r="H1993" t="s">
        <v>1720</v>
      </c>
      <c r="I1993" t="s">
        <v>1720</v>
      </c>
      <c r="J1993">
        <v>141.38180798990899</v>
      </c>
      <c r="K1993">
        <v>43.110112152869398</v>
      </c>
      <c r="L1993" t="s">
        <v>18</v>
      </c>
      <c r="M1993" t="s">
        <v>4259</v>
      </c>
      <c r="N1993" t="s">
        <v>4260</v>
      </c>
    </row>
    <row r="1994" spans="1:14" x14ac:dyDescent="0.25">
      <c r="A1994">
        <v>21026119</v>
      </c>
      <c r="B1994" t="s">
        <v>91</v>
      </c>
      <c r="C1994" t="s">
        <v>6139</v>
      </c>
      <c r="D1994" t="s">
        <v>6140</v>
      </c>
      <c r="E1994" t="s">
        <v>6141</v>
      </c>
      <c r="F1994" t="s">
        <v>98</v>
      </c>
      <c r="G1994" t="s">
        <v>99</v>
      </c>
      <c r="H1994" t="s">
        <v>100</v>
      </c>
      <c r="I1994" t="s">
        <v>101</v>
      </c>
      <c r="J1994">
        <v>141.38254291197899</v>
      </c>
      <c r="K1994">
        <v>43.110276047030297</v>
      </c>
      <c r="L1994" t="s">
        <v>18</v>
      </c>
      <c r="M1994" t="s">
        <v>4259</v>
      </c>
      <c r="N1994" t="s">
        <v>4260</v>
      </c>
    </row>
    <row r="1995" spans="1:14" x14ac:dyDescent="0.25">
      <c r="A1995">
        <v>5427161</v>
      </c>
      <c r="B1995" t="s">
        <v>14</v>
      </c>
      <c r="C1995" t="s">
        <v>6142</v>
      </c>
      <c r="D1995" t="s">
        <v>6143</v>
      </c>
      <c r="E1995" t="s">
        <v>6144</v>
      </c>
      <c r="F1995" t="s">
        <v>49</v>
      </c>
      <c r="G1995" t="s">
        <v>50</v>
      </c>
      <c r="H1995" t="s">
        <v>50</v>
      </c>
      <c r="I1995" t="s">
        <v>51</v>
      </c>
      <c r="J1995">
        <v>141.395611800381</v>
      </c>
      <c r="K1995">
        <v>43.116889561736798</v>
      </c>
      <c r="L1995" t="s">
        <v>18</v>
      </c>
      <c r="M1995" t="s">
        <v>4259</v>
      </c>
      <c r="N1995" t="s">
        <v>4260</v>
      </c>
    </row>
    <row r="1996" spans="1:14" x14ac:dyDescent="0.25">
      <c r="A1996" t="s">
        <v>6145</v>
      </c>
      <c r="B1996" t="s">
        <v>27</v>
      </c>
      <c r="C1996" t="s">
        <v>6146</v>
      </c>
      <c r="D1996" t="s">
        <v>6147</v>
      </c>
      <c r="E1996" t="s">
        <v>6148</v>
      </c>
      <c r="F1996" t="s">
        <v>15</v>
      </c>
      <c r="G1996" t="s">
        <v>24</v>
      </c>
      <c r="H1996" t="s">
        <v>1177</v>
      </c>
      <c r="I1996" t="s">
        <v>1177</v>
      </c>
      <c r="J1996">
        <v>141.41553938888899</v>
      </c>
      <c r="K1996">
        <v>43.119417847222202</v>
      </c>
      <c r="L1996" t="s">
        <v>18</v>
      </c>
      <c r="M1996" t="s">
        <v>4259</v>
      </c>
      <c r="N1996" t="s">
        <v>4260</v>
      </c>
    </row>
    <row r="1997" spans="1:14" x14ac:dyDescent="0.25">
      <c r="A1997">
        <v>8240601</v>
      </c>
      <c r="B1997" t="s">
        <v>14</v>
      </c>
      <c r="C1997" t="s">
        <v>6149</v>
      </c>
      <c r="D1997" t="s">
        <v>6150</v>
      </c>
      <c r="E1997" t="s">
        <v>6151</v>
      </c>
      <c r="F1997" t="s">
        <v>15</v>
      </c>
      <c r="G1997" t="s">
        <v>24</v>
      </c>
      <c r="H1997" t="s">
        <v>6152</v>
      </c>
      <c r="I1997" t="s">
        <v>6152</v>
      </c>
      <c r="J1997">
        <v>141.381630153982</v>
      </c>
      <c r="K1997">
        <v>43.110970382779897</v>
      </c>
      <c r="L1997" t="s">
        <v>18</v>
      </c>
      <c r="M1997" t="s">
        <v>4259</v>
      </c>
      <c r="N1997" t="s">
        <v>4260</v>
      </c>
    </row>
    <row r="1998" spans="1:14" x14ac:dyDescent="0.25">
      <c r="A1998">
        <v>5427094</v>
      </c>
      <c r="B1998" t="s">
        <v>14</v>
      </c>
      <c r="C1998" t="s">
        <v>6153</v>
      </c>
      <c r="D1998" t="s">
        <v>6154</v>
      </c>
      <c r="E1998" t="s">
        <v>6155</v>
      </c>
      <c r="F1998" t="s">
        <v>49</v>
      </c>
      <c r="G1998" t="s">
        <v>50</v>
      </c>
      <c r="H1998" t="s">
        <v>50</v>
      </c>
      <c r="I1998" t="s">
        <v>51</v>
      </c>
      <c r="J1998">
        <v>141.440340207926</v>
      </c>
      <c r="K1998">
        <v>43.1293117393693</v>
      </c>
      <c r="L1998" t="s">
        <v>18</v>
      </c>
      <c r="M1998" t="s">
        <v>4259</v>
      </c>
      <c r="N1998" t="s">
        <v>4260</v>
      </c>
    </row>
    <row r="1999" spans="1:14" x14ac:dyDescent="0.25">
      <c r="A1999">
        <v>31246766</v>
      </c>
      <c r="B1999" t="s">
        <v>138</v>
      </c>
      <c r="C1999" t="s">
        <v>6156</v>
      </c>
      <c r="D1999" t="s">
        <v>6157</v>
      </c>
      <c r="E1999" t="s">
        <v>6158</v>
      </c>
      <c r="F1999" t="s">
        <v>38</v>
      </c>
      <c r="G1999" t="s">
        <v>55</v>
      </c>
      <c r="H1999" t="s">
        <v>56</v>
      </c>
      <c r="I1999" t="s">
        <v>56</v>
      </c>
      <c r="J1999">
        <v>141.41593106631001</v>
      </c>
      <c r="K1999">
        <v>43.1259938417585</v>
      </c>
      <c r="L1999" t="s">
        <v>18</v>
      </c>
      <c r="M1999" t="s">
        <v>4259</v>
      </c>
      <c r="N1999" t="s">
        <v>4260</v>
      </c>
    </row>
    <row r="2000" spans="1:14" x14ac:dyDescent="0.25">
      <c r="A2000">
        <v>31346703</v>
      </c>
      <c r="B2000" t="s">
        <v>14</v>
      </c>
      <c r="C2000" t="s">
        <v>6159</v>
      </c>
      <c r="D2000" t="s">
        <v>6160</v>
      </c>
      <c r="E2000" t="s">
        <v>6161</v>
      </c>
      <c r="F2000" t="s">
        <v>49</v>
      </c>
      <c r="G2000" t="s">
        <v>50</v>
      </c>
      <c r="H2000" t="s">
        <v>50</v>
      </c>
      <c r="I2000" t="s">
        <v>51</v>
      </c>
      <c r="J2000">
        <v>141.42604898344001</v>
      </c>
      <c r="K2000">
        <v>43.098948298625302</v>
      </c>
      <c r="L2000" t="s">
        <v>18</v>
      </c>
      <c r="M2000" t="s">
        <v>4259</v>
      </c>
      <c r="N2000" t="s">
        <v>4260</v>
      </c>
    </row>
    <row r="2001" spans="1:14" x14ac:dyDescent="0.25">
      <c r="A2001">
        <v>37418596</v>
      </c>
      <c r="B2001" t="s">
        <v>34</v>
      </c>
      <c r="C2001" t="s">
        <v>6162</v>
      </c>
      <c r="D2001" t="s">
        <v>6163</v>
      </c>
      <c r="E2001" t="s">
        <v>6164</v>
      </c>
      <c r="F2001" t="s">
        <v>49</v>
      </c>
      <c r="G2001" t="s">
        <v>179</v>
      </c>
      <c r="H2001" t="s">
        <v>180</v>
      </c>
      <c r="I2001" t="s">
        <v>181</v>
      </c>
      <c r="J2001">
        <v>141.431948570863</v>
      </c>
      <c r="K2001">
        <v>43.096780975249601</v>
      </c>
      <c r="L2001" t="s">
        <v>18</v>
      </c>
      <c r="M2001" t="s">
        <v>4259</v>
      </c>
      <c r="N2001" t="s">
        <v>4260</v>
      </c>
    </row>
    <row r="2002" spans="1:14" x14ac:dyDescent="0.25">
      <c r="A2002">
        <v>13315258</v>
      </c>
      <c r="B2002" t="s">
        <v>57</v>
      </c>
      <c r="C2002" t="s">
        <v>6165</v>
      </c>
      <c r="D2002" t="s">
        <v>6166</v>
      </c>
      <c r="E2002" t="s">
        <v>6167</v>
      </c>
      <c r="F2002" t="s">
        <v>49</v>
      </c>
      <c r="G2002" t="s">
        <v>188</v>
      </c>
      <c r="H2002" t="s">
        <v>432</v>
      </c>
      <c r="I2002" t="s">
        <v>432</v>
      </c>
      <c r="J2002">
        <v>141.43409278243101</v>
      </c>
      <c r="K2002">
        <v>43.0966238446346</v>
      </c>
      <c r="L2002" t="s">
        <v>18</v>
      </c>
      <c r="M2002" t="s">
        <v>4259</v>
      </c>
      <c r="N2002" t="s">
        <v>4260</v>
      </c>
    </row>
    <row r="2003" spans="1:14" x14ac:dyDescent="0.25">
      <c r="A2003">
        <v>46389684</v>
      </c>
      <c r="B2003" t="s">
        <v>34</v>
      </c>
      <c r="C2003" t="s">
        <v>6168</v>
      </c>
      <c r="D2003" t="s">
        <v>6169</v>
      </c>
      <c r="E2003" t="s">
        <v>6170</v>
      </c>
      <c r="F2003" t="s">
        <v>49</v>
      </c>
      <c r="G2003" t="s">
        <v>239</v>
      </c>
      <c r="H2003" t="s">
        <v>243</v>
      </c>
      <c r="I2003" t="s">
        <v>243</v>
      </c>
      <c r="J2003">
        <v>141.40743655884299</v>
      </c>
      <c r="K2003">
        <v>43.079992210737402</v>
      </c>
      <c r="L2003" t="s">
        <v>18</v>
      </c>
      <c r="M2003" t="s">
        <v>4259</v>
      </c>
      <c r="N2003" t="s">
        <v>4260</v>
      </c>
    </row>
    <row r="2004" spans="1:14" x14ac:dyDescent="0.25">
      <c r="A2004">
        <v>13415046</v>
      </c>
      <c r="B2004" t="s">
        <v>57</v>
      </c>
      <c r="C2004" t="s">
        <v>6171</v>
      </c>
      <c r="D2004" t="s">
        <v>6172</v>
      </c>
      <c r="E2004" t="s">
        <v>6173</v>
      </c>
      <c r="F2004" t="s">
        <v>38</v>
      </c>
      <c r="G2004" t="s">
        <v>39</v>
      </c>
      <c r="H2004" t="s">
        <v>40</v>
      </c>
      <c r="I2004" t="s">
        <v>40</v>
      </c>
      <c r="J2004">
        <v>141.41706138852999</v>
      </c>
      <c r="K2004">
        <v>43.091165339236298</v>
      </c>
      <c r="L2004" t="s">
        <v>18</v>
      </c>
      <c r="M2004" t="s">
        <v>4259</v>
      </c>
      <c r="N2004" t="s">
        <v>4260</v>
      </c>
    </row>
    <row r="2005" spans="1:14" x14ac:dyDescent="0.25">
      <c r="A2005">
        <v>19105603</v>
      </c>
      <c r="B2005" t="s">
        <v>14</v>
      </c>
      <c r="C2005" t="s">
        <v>6174</v>
      </c>
      <c r="D2005" t="s">
        <v>6175</v>
      </c>
      <c r="E2005" t="s">
        <v>6176</v>
      </c>
      <c r="F2005" t="s">
        <v>49</v>
      </c>
      <c r="G2005" t="s">
        <v>50</v>
      </c>
      <c r="H2005" t="s">
        <v>50</v>
      </c>
      <c r="I2005" t="s">
        <v>51</v>
      </c>
      <c r="J2005">
        <v>141.417938459532</v>
      </c>
      <c r="K2005">
        <v>43.101783798382797</v>
      </c>
      <c r="L2005" t="s">
        <v>18</v>
      </c>
      <c r="M2005" t="s">
        <v>4259</v>
      </c>
      <c r="N2005" t="s">
        <v>4260</v>
      </c>
    </row>
    <row r="2006" spans="1:14" x14ac:dyDescent="0.25">
      <c r="A2006">
        <v>15389375</v>
      </c>
      <c r="B2006" t="s">
        <v>34</v>
      </c>
      <c r="C2006" t="s">
        <v>6177</v>
      </c>
      <c r="D2006" t="s">
        <v>6178</v>
      </c>
      <c r="E2006" t="s">
        <v>6179</v>
      </c>
      <c r="F2006" t="s">
        <v>38</v>
      </c>
      <c r="G2006" t="s">
        <v>55</v>
      </c>
      <c r="H2006" t="s">
        <v>56</v>
      </c>
      <c r="I2006" t="s">
        <v>56</v>
      </c>
      <c r="J2006">
        <v>141.419209664394</v>
      </c>
      <c r="K2006">
        <v>43.1030567354466</v>
      </c>
      <c r="L2006" t="s">
        <v>18</v>
      </c>
      <c r="M2006" t="s">
        <v>4259</v>
      </c>
      <c r="N2006" t="s">
        <v>4260</v>
      </c>
    </row>
    <row r="2007" spans="1:14" x14ac:dyDescent="0.25">
      <c r="A2007">
        <v>31346700</v>
      </c>
      <c r="B2007" t="s">
        <v>14</v>
      </c>
      <c r="C2007" t="s">
        <v>6180</v>
      </c>
      <c r="D2007" t="s">
        <v>6181</v>
      </c>
      <c r="E2007" t="s">
        <v>6182</v>
      </c>
      <c r="F2007" t="s">
        <v>49</v>
      </c>
      <c r="G2007" t="s">
        <v>50</v>
      </c>
      <c r="H2007" t="s">
        <v>50</v>
      </c>
      <c r="I2007" t="s">
        <v>51</v>
      </c>
      <c r="J2007">
        <v>141.42350977143599</v>
      </c>
      <c r="K2007">
        <v>43.1078999081777</v>
      </c>
      <c r="L2007" t="s">
        <v>18</v>
      </c>
      <c r="M2007" t="s">
        <v>4259</v>
      </c>
      <c r="N2007" t="s">
        <v>4260</v>
      </c>
    </row>
    <row r="2008" spans="1:14" x14ac:dyDescent="0.25">
      <c r="A2008">
        <v>5427128</v>
      </c>
      <c r="B2008" t="s">
        <v>14</v>
      </c>
      <c r="C2008" t="s">
        <v>6183</v>
      </c>
      <c r="D2008" t="s">
        <v>6184</v>
      </c>
      <c r="E2008" t="s">
        <v>6185</v>
      </c>
      <c r="F2008" t="s">
        <v>49</v>
      </c>
      <c r="G2008" t="s">
        <v>50</v>
      </c>
      <c r="H2008" t="s">
        <v>50</v>
      </c>
      <c r="I2008" t="s">
        <v>51</v>
      </c>
      <c r="J2008">
        <v>141.39930556746901</v>
      </c>
      <c r="K2008">
        <v>43.077405588534198</v>
      </c>
      <c r="L2008" t="s">
        <v>18</v>
      </c>
      <c r="M2008" t="s">
        <v>4259</v>
      </c>
      <c r="N2008" t="s">
        <v>4260</v>
      </c>
    </row>
    <row r="2009" spans="1:14" x14ac:dyDescent="0.25">
      <c r="A2009">
        <v>5641378</v>
      </c>
      <c r="B2009" t="s">
        <v>91</v>
      </c>
      <c r="C2009" t="s">
        <v>6186</v>
      </c>
      <c r="D2009" t="s">
        <v>6187</v>
      </c>
      <c r="E2009" t="s">
        <v>6188</v>
      </c>
      <c r="F2009" t="s">
        <v>49</v>
      </c>
      <c r="G2009" t="s">
        <v>188</v>
      </c>
      <c r="H2009" t="s">
        <v>189</v>
      </c>
      <c r="I2009" t="s">
        <v>190</v>
      </c>
      <c r="J2009">
        <v>141.403870479543</v>
      </c>
      <c r="K2009">
        <v>43.080134296675503</v>
      </c>
      <c r="L2009" t="s">
        <v>18</v>
      </c>
      <c r="M2009" t="s">
        <v>4259</v>
      </c>
      <c r="N2009" t="s">
        <v>4260</v>
      </c>
    </row>
    <row r="2010" spans="1:14" x14ac:dyDescent="0.25">
      <c r="A2010">
        <v>37376260</v>
      </c>
      <c r="B2010" t="s">
        <v>14</v>
      </c>
      <c r="C2010" t="s">
        <v>6189</v>
      </c>
      <c r="D2010" t="s">
        <v>6190</v>
      </c>
      <c r="E2010" t="s">
        <v>6191</v>
      </c>
      <c r="F2010" t="s">
        <v>49</v>
      </c>
      <c r="G2010" t="s">
        <v>72</v>
      </c>
      <c r="H2010" t="s">
        <v>84</v>
      </c>
      <c r="I2010" t="s">
        <v>84</v>
      </c>
      <c r="J2010">
        <v>141.404354505328</v>
      </c>
      <c r="K2010">
        <v>43.087179566945601</v>
      </c>
      <c r="L2010" t="s">
        <v>18</v>
      </c>
      <c r="M2010" t="s">
        <v>4259</v>
      </c>
      <c r="N2010" t="s">
        <v>4260</v>
      </c>
    </row>
    <row r="2011" spans="1:14" x14ac:dyDescent="0.25">
      <c r="A2011">
        <v>34179216</v>
      </c>
      <c r="B2011" t="s">
        <v>14</v>
      </c>
      <c r="C2011" t="s">
        <v>6192</v>
      </c>
      <c r="D2011" t="s">
        <v>6193</v>
      </c>
      <c r="E2011" t="s">
        <v>6194</v>
      </c>
      <c r="F2011" t="s">
        <v>98</v>
      </c>
      <c r="G2011" t="s">
        <v>99</v>
      </c>
      <c r="H2011" t="s">
        <v>100</v>
      </c>
      <c r="I2011" t="s">
        <v>151</v>
      </c>
      <c r="J2011">
        <v>141.408265197514</v>
      </c>
      <c r="K2011">
        <v>43.087943492286399</v>
      </c>
      <c r="L2011" t="s">
        <v>18</v>
      </c>
      <c r="M2011" t="s">
        <v>4259</v>
      </c>
      <c r="N2011" t="s">
        <v>4260</v>
      </c>
    </row>
    <row r="2012" spans="1:14" x14ac:dyDescent="0.25">
      <c r="A2012">
        <v>30477262</v>
      </c>
      <c r="B2012" t="s">
        <v>14</v>
      </c>
      <c r="C2012" t="s">
        <v>6195</v>
      </c>
      <c r="D2012" t="s">
        <v>6196</v>
      </c>
      <c r="E2012" t="s">
        <v>6197</v>
      </c>
      <c r="F2012" t="s">
        <v>49</v>
      </c>
      <c r="G2012" t="s">
        <v>50</v>
      </c>
      <c r="H2012" t="s">
        <v>50</v>
      </c>
      <c r="I2012" t="s">
        <v>51</v>
      </c>
      <c r="J2012">
        <v>141.40912332864201</v>
      </c>
      <c r="K2012">
        <v>43.0894127919629</v>
      </c>
      <c r="L2012" t="s">
        <v>18</v>
      </c>
      <c r="M2012" t="s">
        <v>4259</v>
      </c>
      <c r="N2012" t="s">
        <v>4260</v>
      </c>
    </row>
    <row r="2013" spans="1:14" x14ac:dyDescent="0.25">
      <c r="A2013">
        <v>31346711</v>
      </c>
      <c r="B2013" t="s">
        <v>14</v>
      </c>
      <c r="C2013" t="s">
        <v>6198</v>
      </c>
      <c r="D2013" t="s">
        <v>6199</v>
      </c>
      <c r="E2013" t="s">
        <v>6200</v>
      </c>
      <c r="F2013" t="s">
        <v>49</v>
      </c>
      <c r="G2013" t="s">
        <v>50</v>
      </c>
      <c r="H2013" t="s">
        <v>50</v>
      </c>
      <c r="I2013" t="s">
        <v>51</v>
      </c>
      <c r="J2013">
        <v>141.41295601541401</v>
      </c>
      <c r="K2013">
        <v>43.0953010924284</v>
      </c>
      <c r="L2013" t="s">
        <v>18</v>
      </c>
      <c r="M2013" t="s">
        <v>4259</v>
      </c>
      <c r="N2013" t="s">
        <v>4260</v>
      </c>
    </row>
    <row r="2014" spans="1:14" x14ac:dyDescent="0.25">
      <c r="A2014">
        <v>5427114</v>
      </c>
      <c r="B2014" t="s">
        <v>14</v>
      </c>
      <c r="C2014" t="s">
        <v>6201</v>
      </c>
      <c r="D2014" t="s">
        <v>6202</v>
      </c>
      <c r="E2014" t="s">
        <v>6203</v>
      </c>
      <c r="F2014" t="s">
        <v>49</v>
      </c>
      <c r="G2014" t="s">
        <v>50</v>
      </c>
      <c r="H2014" t="s">
        <v>50</v>
      </c>
      <c r="I2014" t="s">
        <v>51</v>
      </c>
      <c r="J2014">
        <v>141.415563867571</v>
      </c>
      <c r="K2014">
        <v>43.098692426011603</v>
      </c>
      <c r="L2014" t="s">
        <v>18</v>
      </c>
      <c r="M2014" t="s">
        <v>4259</v>
      </c>
      <c r="N2014" t="s">
        <v>4260</v>
      </c>
    </row>
    <row r="2015" spans="1:14" x14ac:dyDescent="0.25">
      <c r="A2015">
        <v>31522142</v>
      </c>
      <c r="B2015" t="s">
        <v>57</v>
      </c>
      <c r="C2015" t="s">
        <v>6204</v>
      </c>
      <c r="D2015" t="s">
        <v>6205</v>
      </c>
      <c r="E2015" t="s">
        <v>6206</v>
      </c>
      <c r="F2015" t="s">
        <v>49</v>
      </c>
      <c r="G2015" t="s">
        <v>50</v>
      </c>
      <c r="H2015" t="s">
        <v>50</v>
      </c>
      <c r="I2015" t="s">
        <v>51</v>
      </c>
      <c r="J2015">
        <v>141.41519999442201</v>
      </c>
      <c r="K2015">
        <v>43.098803240627198</v>
      </c>
      <c r="L2015" t="s">
        <v>18</v>
      </c>
      <c r="M2015" t="s">
        <v>4259</v>
      </c>
      <c r="N2015" t="s">
        <v>4260</v>
      </c>
    </row>
    <row r="2016" spans="1:14" x14ac:dyDescent="0.25">
      <c r="A2016">
        <v>47149711</v>
      </c>
      <c r="B2016" t="s">
        <v>294</v>
      </c>
      <c r="C2016" t="s">
        <v>6207</v>
      </c>
      <c r="D2016" t="s">
        <v>6208</v>
      </c>
      <c r="E2016" t="s">
        <v>6209</v>
      </c>
      <c r="F2016" t="s">
        <v>98</v>
      </c>
      <c r="G2016" t="s">
        <v>298</v>
      </c>
      <c r="H2016" t="s">
        <v>299</v>
      </c>
      <c r="I2016" t="s">
        <v>299</v>
      </c>
      <c r="J2016">
        <v>141.41329608335801</v>
      </c>
      <c r="K2016">
        <v>43.088754668608502</v>
      </c>
      <c r="L2016" t="s">
        <v>18</v>
      </c>
      <c r="M2016" t="s">
        <v>4259</v>
      </c>
      <c r="N2016" t="s">
        <v>4260</v>
      </c>
    </row>
    <row r="2017" spans="1:14" x14ac:dyDescent="0.25">
      <c r="A2017">
        <v>15751113</v>
      </c>
      <c r="B2017" t="s">
        <v>300</v>
      </c>
      <c r="C2017" t="s">
        <v>6210</v>
      </c>
      <c r="D2017" t="s">
        <v>6211</v>
      </c>
      <c r="E2017" t="s">
        <v>6212</v>
      </c>
      <c r="F2017" t="s">
        <v>98</v>
      </c>
      <c r="G2017" t="s">
        <v>298</v>
      </c>
      <c r="H2017" t="s">
        <v>299</v>
      </c>
      <c r="I2017" t="s">
        <v>299</v>
      </c>
      <c r="J2017">
        <v>141.41329608335801</v>
      </c>
      <c r="K2017">
        <v>43.088754668608502</v>
      </c>
      <c r="L2017" t="s">
        <v>18</v>
      </c>
      <c r="M2017" t="s">
        <v>4259</v>
      </c>
      <c r="N2017" t="s">
        <v>4260</v>
      </c>
    </row>
    <row r="2018" spans="1:14" x14ac:dyDescent="0.25">
      <c r="A2018">
        <v>8599711</v>
      </c>
      <c r="B2018" t="s">
        <v>57</v>
      </c>
      <c r="C2018" t="s">
        <v>6213</v>
      </c>
      <c r="D2018" t="s">
        <v>6214</v>
      </c>
      <c r="E2018" t="s">
        <v>6215</v>
      </c>
      <c r="F2018" t="s">
        <v>61</v>
      </c>
      <c r="G2018" t="s">
        <v>62</v>
      </c>
      <c r="H2018" t="s">
        <v>63</v>
      </c>
      <c r="I2018" t="s">
        <v>63</v>
      </c>
      <c r="J2018">
        <v>141.40556277365201</v>
      </c>
      <c r="K2018">
        <v>43.085868655729101</v>
      </c>
      <c r="L2018" t="s">
        <v>18</v>
      </c>
      <c r="M2018" t="s">
        <v>4259</v>
      </c>
      <c r="N2018" t="s">
        <v>4260</v>
      </c>
    </row>
    <row r="2019" spans="1:14" x14ac:dyDescent="0.25">
      <c r="A2019">
        <v>37275059</v>
      </c>
      <c r="B2019" t="s">
        <v>34</v>
      </c>
      <c r="C2019" t="s">
        <v>6216</v>
      </c>
      <c r="D2019" t="s">
        <v>6217</v>
      </c>
      <c r="E2019" t="s">
        <v>6218</v>
      </c>
      <c r="F2019" t="s">
        <v>49</v>
      </c>
      <c r="G2019" t="s">
        <v>179</v>
      </c>
      <c r="H2019" t="s">
        <v>180</v>
      </c>
      <c r="I2019" t="s">
        <v>181</v>
      </c>
      <c r="J2019">
        <v>141.40401674606301</v>
      </c>
      <c r="K2019">
        <v>43.087023184873097</v>
      </c>
      <c r="L2019" t="s">
        <v>18</v>
      </c>
      <c r="M2019" t="s">
        <v>4259</v>
      </c>
      <c r="N2019" t="s">
        <v>4260</v>
      </c>
    </row>
    <row r="2020" spans="1:14" x14ac:dyDescent="0.25">
      <c r="A2020">
        <v>13415228</v>
      </c>
      <c r="B2020" t="s">
        <v>57</v>
      </c>
      <c r="C2020" t="s">
        <v>6219</v>
      </c>
      <c r="D2020" t="s">
        <v>6220</v>
      </c>
      <c r="E2020" t="s">
        <v>6221</v>
      </c>
      <c r="F2020" t="s">
        <v>61</v>
      </c>
      <c r="G2020" t="s">
        <v>62</v>
      </c>
      <c r="H2020" t="s">
        <v>63</v>
      </c>
      <c r="I2020" t="s">
        <v>63</v>
      </c>
      <c r="J2020">
        <v>141.40358551779801</v>
      </c>
      <c r="K2020">
        <v>43.079938481121197</v>
      </c>
      <c r="L2020" t="s">
        <v>18</v>
      </c>
      <c r="M2020" t="s">
        <v>4259</v>
      </c>
      <c r="N2020" t="s">
        <v>4260</v>
      </c>
    </row>
    <row r="2021" spans="1:14" x14ac:dyDescent="0.25">
      <c r="A2021">
        <v>49082698</v>
      </c>
      <c r="B2021" t="s">
        <v>57</v>
      </c>
      <c r="C2021" t="s">
        <v>6222</v>
      </c>
      <c r="D2021" t="s">
        <v>6223</v>
      </c>
      <c r="E2021" t="s">
        <v>6224</v>
      </c>
      <c r="F2021" t="s">
        <v>49</v>
      </c>
      <c r="G2021" t="s">
        <v>188</v>
      </c>
      <c r="H2021" t="s">
        <v>495</v>
      </c>
      <c r="I2021" t="s">
        <v>495</v>
      </c>
      <c r="J2021">
        <v>141.40357661828099</v>
      </c>
      <c r="K2021">
        <v>43.0799440301559</v>
      </c>
      <c r="L2021" t="s">
        <v>18</v>
      </c>
      <c r="M2021" t="s">
        <v>4259</v>
      </c>
      <c r="N2021" t="s">
        <v>4260</v>
      </c>
    </row>
    <row r="2022" spans="1:14" x14ac:dyDescent="0.25">
      <c r="A2022">
        <v>49082713</v>
      </c>
      <c r="B2022" t="s">
        <v>57</v>
      </c>
      <c r="C2022" t="s">
        <v>6225</v>
      </c>
      <c r="D2022" t="s">
        <v>6226</v>
      </c>
      <c r="E2022" t="s">
        <v>6224</v>
      </c>
      <c r="F2022" t="s">
        <v>49</v>
      </c>
      <c r="G2022" t="s">
        <v>188</v>
      </c>
      <c r="H2022" t="s">
        <v>495</v>
      </c>
      <c r="I2022" t="s">
        <v>495</v>
      </c>
      <c r="J2022">
        <v>141.40357661828099</v>
      </c>
      <c r="K2022">
        <v>43.0799440301559</v>
      </c>
      <c r="L2022" t="s">
        <v>18</v>
      </c>
      <c r="M2022" t="s">
        <v>4259</v>
      </c>
      <c r="N2022" t="s">
        <v>4260</v>
      </c>
    </row>
    <row r="2023" spans="1:14" x14ac:dyDescent="0.25">
      <c r="A2023">
        <v>15751114</v>
      </c>
      <c r="B2023" t="s">
        <v>300</v>
      </c>
      <c r="C2023" t="s">
        <v>6227</v>
      </c>
      <c r="D2023" t="s">
        <v>6228</v>
      </c>
      <c r="E2023" t="s">
        <v>6229</v>
      </c>
      <c r="F2023" t="s">
        <v>98</v>
      </c>
      <c r="G2023" t="s">
        <v>298</v>
      </c>
      <c r="H2023" t="s">
        <v>299</v>
      </c>
      <c r="I2023" t="s">
        <v>299</v>
      </c>
      <c r="J2023">
        <v>141.41270519446601</v>
      </c>
      <c r="K2023">
        <v>43.0894673426982</v>
      </c>
      <c r="L2023" t="s">
        <v>18</v>
      </c>
      <c r="M2023" t="s">
        <v>4259</v>
      </c>
      <c r="N2023" t="s">
        <v>4260</v>
      </c>
    </row>
    <row r="2024" spans="1:14" x14ac:dyDescent="0.25">
      <c r="A2024">
        <v>5161374</v>
      </c>
      <c r="B2024" t="s">
        <v>14</v>
      </c>
      <c r="C2024" t="s">
        <v>6230</v>
      </c>
      <c r="D2024" t="s">
        <v>6231</v>
      </c>
      <c r="E2024" t="s">
        <v>6232</v>
      </c>
      <c r="F2024" t="s">
        <v>49</v>
      </c>
      <c r="G2024" t="s">
        <v>50</v>
      </c>
      <c r="H2024" t="s">
        <v>50</v>
      </c>
      <c r="I2024" t="s">
        <v>51</v>
      </c>
      <c r="J2024">
        <v>141.40109580994999</v>
      </c>
      <c r="K2024">
        <v>43.096958832476197</v>
      </c>
      <c r="L2024" t="s">
        <v>18</v>
      </c>
      <c r="M2024" t="s">
        <v>4259</v>
      </c>
      <c r="N2024" t="s">
        <v>4260</v>
      </c>
    </row>
    <row r="2025" spans="1:14" x14ac:dyDescent="0.25">
      <c r="A2025">
        <v>5641379</v>
      </c>
      <c r="B2025" t="s">
        <v>91</v>
      </c>
      <c r="C2025" t="s">
        <v>6233</v>
      </c>
      <c r="D2025" t="s">
        <v>6234</v>
      </c>
      <c r="E2025" t="s">
        <v>6235</v>
      </c>
      <c r="F2025" t="s">
        <v>49</v>
      </c>
      <c r="G2025" t="s">
        <v>188</v>
      </c>
      <c r="H2025" t="s">
        <v>495</v>
      </c>
      <c r="I2025" t="s">
        <v>495</v>
      </c>
      <c r="J2025">
        <v>141.389470151577</v>
      </c>
      <c r="K2025">
        <v>43.081088159251003</v>
      </c>
      <c r="L2025" t="s">
        <v>18</v>
      </c>
      <c r="M2025" t="s">
        <v>4259</v>
      </c>
      <c r="N2025" t="s">
        <v>4260</v>
      </c>
    </row>
    <row r="2026" spans="1:14" x14ac:dyDescent="0.25">
      <c r="A2026">
        <v>5427091</v>
      </c>
      <c r="B2026" t="s">
        <v>14</v>
      </c>
      <c r="C2026" t="s">
        <v>6236</v>
      </c>
      <c r="D2026" t="s">
        <v>6237</v>
      </c>
      <c r="E2026" t="s">
        <v>6238</v>
      </c>
      <c r="F2026" t="s">
        <v>49</v>
      </c>
      <c r="G2026" t="s">
        <v>50</v>
      </c>
      <c r="H2026" t="s">
        <v>50</v>
      </c>
      <c r="I2026" t="s">
        <v>51</v>
      </c>
      <c r="J2026">
        <v>141.390950557466</v>
      </c>
      <c r="K2026">
        <v>43.080388292720002</v>
      </c>
      <c r="L2026" t="s">
        <v>18</v>
      </c>
      <c r="M2026" t="s">
        <v>4259</v>
      </c>
      <c r="N2026" t="s">
        <v>4260</v>
      </c>
    </row>
    <row r="2027" spans="1:14" x14ac:dyDescent="0.25">
      <c r="A2027">
        <v>31346702</v>
      </c>
      <c r="B2027" t="s">
        <v>14</v>
      </c>
      <c r="C2027" t="s">
        <v>6239</v>
      </c>
      <c r="D2027" t="s">
        <v>6240</v>
      </c>
      <c r="E2027" t="s">
        <v>6241</v>
      </c>
      <c r="F2027" t="s">
        <v>49</v>
      </c>
      <c r="G2027" t="s">
        <v>50</v>
      </c>
      <c r="H2027" t="s">
        <v>50</v>
      </c>
      <c r="I2027" t="s">
        <v>51</v>
      </c>
      <c r="J2027">
        <v>141.39251391220299</v>
      </c>
      <c r="K2027">
        <v>43.086965315144099</v>
      </c>
      <c r="L2027" t="s">
        <v>18</v>
      </c>
      <c r="M2027" t="s">
        <v>4259</v>
      </c>
      <c r="N2027" t="s">
        <v>4260</v>
      </c>
    </row>
    <row r="2028" spans="1:14" x14ac:dyDescent="0.25">
      <c r="A2028">
        <v>24990621</v>
      </c>
      <c r="B2028" t="s">
        <v>14</v>
      </c>
      <c r="C2028" t="s">
        <v>6242</v>
      </c>
      <c r="D2028" t="s">
        <v>6243</v>
      </c>
      <c r="E2028" t="s">
        <v>6244</v>
      </c>
      <c r="F2028" t="s">
        <v>49</v>
      </c>
      <c r="G2028" t="s">
        <v>50</v>
      </c>
      <c r="H2028" t="s">
        <v>50</v>
      </c>
      <c r="I2028" t="s">
        <v>51</v>
      </c>
      <c r="J2028">
        <v>141.39769639472499</v>
      </c>
      <c r="K2028">
        <v>43.0925203701998</v>
      </c>
      <c r="L2028" t="s">
        <v>18</v>
      </c>
      <c r="M2028" t="s">
        <v>4259</v>
      </c>
      <c r="N2028" t="s">
        <v>4260</v>
      </c>
    </row>
    <row r="2029" spans="1:14" x14ac:dyDescent="0.25">
      <c r="A2029">
        <v>47149708</v>
      </c>
      <c r="B2029" t="s">
        <v>294</v>
      </c>
      <c r="C2029" t="s">
        <v>6245</v>
      </c>
      <c r="D2029" t="s">
        <v>6246</v>
      </c>
      <c r="E2029" t="s">
        <v>6247</v>
      </c>
      <c r="F2029" t="s">
        <v>98</v>
      </c>
      <c r="G2029" t="s">
        <v>298</v>
      </c>
      <c r="H2029" t="s">
        <v>299</v>
      </c>
      <c r="I2029" t="s">
        <v>299</v>
      </c>
      <c r="J2029">
        <v>141.391320341019</v>
      </c>
      <c r="K2029">
        <v>43.098141698575503</v>
      </c>
      <c r="L2029" t="s">
        <v>18</v>
      </c>
      <c r="M2029" t="s">
        <v>4259</v>
      </c>
      <c r="N2029" t="s">
        <v>4260</v>
      </c>
    </row>
    <row r="2030" spans="1:14" x14ac:dyDescent="0.25">
      <c r="A2030">
        <v>15751115</v>
      </c>
      <c r="B2030" t="s">
        <v>300</v>
      </c>
      <c r="C2030" t="s">
        <v>6248</v>
      </c>
      <c r="D2030" t="s">
        <v>6249</v>
      </c>
      <c r="E2030" t="s">
        <v>6250</v>
      </c>
      <c r="F2030" t="s">
        <v>98</v>
      </c>
      <c r="G2030" t="s">
        <v>298</v>
      </c>
      <c r="H2030" t="s">
        <v>299</v>
      </c>
      <c r="I2030" t="s">
        <v>299</v>
      </c>
      <c r="J2030">
        <v>141.391320341019</v>
      </c>
      <c r="K2030">
        <v>43.098141698575503</v>
      </c>
      <c r="L2030" t="s">
        <v>18</v>
      </c>
      <c r="M2030" t="s">
        <v>4259</v>
      </c>
      <c r="N2030" t="s">
        <v>4260</v>
      </c>
    </row>
    <row r="2031" spans="1:14" x14ac:dyDescent="0.25">
      <c r="A2031">
        <v>30962002</v>
      </c>
      <c r="B2031" t="s">
        <v>34</v>
      </c>
      <c r="C2031" t="s">
        <v>6251</v>
      </c>
      <c r="D2031" t="s">
        <v>6252</v>
      </c>
      <c r="E2031" t="s">
        <v>6253</v>
      </c>
      <c r="F2031" t="s">
        <v>49</v>
      </c>
      <c r="G2031" t="s">
        <v>179</v>
      </c>
      <c r="H2031" t="s">
        <v>180</v>
      </c>
      <c r="I2031" t="s">
        <v>181</v>
      </c>
      <c r="J2031">
        <v>141.401982341132</v>
      </c>
      <c r="K2031">
        <v>43.093465395821902</v>
      </c>
      <c r="L2031" t="s">
        <v>18</v>
      </c>
      <c r="M2031" t="s">
        <v>4259</v>
      </c>
      <c r="N2031" t="s">
        <v>4260</v>
      </c>
    </row>
    <row r="2032" spans="1:14" x14ac:dyDescent="0.25">
      <c r="A2032">
        <v>5426906</v>
      </c>
      <c r="B2032" t="s">
        <v>14</v>
      </c>
      <c r="C2032" t="s">
        <v>6254</v>
      </c>
      <c r="D2032" t="s">
        <v>6255</v>
      </c>
      <c r="E2032" t="s">
        <v>6256</v>
      </c>
      <c r="F2032" t="s">
        <v>49</v>
      </c>
      <c r="G2032" t="s">
        <v>50</v>
      </c>
      <c r="H2032" t="s">
        <v>50</v>
      </c>
      <c r="I2032" t="s">
        <v>51</v>
      </c>
      <c r="J2032">
        <v>141.365792080083</v>
      </c>
      <c r="K2032">
        <v>43.075490834029701</v>
      </c>
      <c r="L2032" t="s">
        <v>18</v>
      </c>
      <c r="M2032" t="s">
        <v>4259</v>
      </c>
      <c r="N2032" t="s">
        <v>4260</v>
      </c>
    </row>
    <row r="2033" spans="1:14" x14ac:dyDescent="0.25">
      <c r="A2033">
        <v>538291</v>
      </c>
      <c r="B2033" t="s">
        <v>14</v>
      </c>
      <c r="C2033" t="s">
        <v>6257</v>
      </c>
      <c r="D2033" t="s">
        <v>6258</v>
      </c>
      <c r="E2033" t="s">
        <v>6259</v>
      </c>
      <c r="F2033" t="s">
        <v>49</v>
      </c>
      <c r="G2033" t="s">
        <v>50</v>
      </c>
      <c r="H2033" t="s">
        <v>50</v>
      </c>
      <c r="I2033" t="s">
        <v>51</v>
      </c>
      <c r="J2033">
        <v>141.35791228437401</v>
      </c>
      <c r="K2033">
        <v>43.075882198691197</v>
      </c>
      <c r="L2033" t="s">
        <v>18</v>
      </c>
      <c r="M2033" t="s">
        <v>4259</v>
      </c>
      <c r="N2033" t="s">
        <v>4260</v>
      </c>
    </row>
    <row r="2034" spans="1:14" x14ac:dyDescent="0.25">
      <c r="A2034">
        <v>5426909</v>
      </c>
      <c r="B2034" t="s">
        <v>14</v>
      </c>
      <c r="C2034" t="s">
        <v>6260</v>
      </c>
      <c r="D2034" t="s">
        <v>6261</v>
      </c>
      <c r="E2034" t="s">
        <v>6262</v>
      </c>
      <c r="F2034" t="s">
        <v>49</v>
      </c>
      <c r="G2034" t="s">
        <v>50</v>
      </c>
      <c r="H2034" t="s">
        <v>50</v>
      </c>
      <c r="I2034" t="s">
        <v>51</v>
      </c>
      <c r="J2034">
        <v>141.375499249597</v>
      </c>
      <c r="K2034">
        <v>43.079326805807703</v>
      </c>
      <c r="L2034" t="s">
        <v>18</v>
      </c>
      <c r="M2034" t="s">
        <v>4259</v>
      </c>
      <c r="N2034" t="s">
        <v>4260</v>
      </c>
    </row>
    <row r="2035" spans="1:14" x14ac:dyDescent="0.25">
      <c r="A2035">
        <v>49033398</v>
      </c>
      <c r="B2035" t="s">
        <v>34</v>
      </c>
      <c r="C2035" t="s">
        <v>6263</v>
      </c>
      <c r="D2035" t="s">
        <v>6264</v>
      </c>
      <c r="E2035" t="s">
        <v>6265</v>
      </c>
      <c r="F2035" t="s">
        <v>49</v>
      </c>
      <c r="G2035" t="s">
        <v>179</v>
      </c>
      <c r="H2035" t="s">
        <v>180</v>
      </c>
      <c r="I2035" t="s">
        <v>181</v>
      </c>
      <c r="J2035">
        <v>141.359436469201</v>
      </c>
      <c r="K2035">
        <v>43.077103210251501</v>
      </c>
      <c r="L2035" t="s">
        <v>18</v>
      </c>
      <c r="M2035" t="s">
        <v>4259</v>
      </c>
      <c r="N2035" t="s">
        <v>4260</v>
      </c>
    </row>
    <row r="2036" spans="1:14" x14ac:dyDescent="0.25">
      <c r="A2036">
        <v>20519463</v>
      </c>
      <c r="B2036" t="s">
        <v>14</v>
      </c>
      <c r="C2036" t="s">
        <v>6266</v>
      </c>
      <c r="D2036" t="s">
        <v>6267</v>
      </c>
      <c r="E2036" t="s">
        <v>6268</v>
      </c>
      <c r="F2036" t="s">
        <v>49</v>
      </c>
      <c r="G2036" t="s">
        <v>72</v>
      </c>
      <c r="H2036" t="s">
        <v>84</v>
      </c>
      <c r="I2036" t="s">
        <v>84</v>
      </c>
      <c r="J2036">
        <v>141.36378383950299</v>
      </c>
      <c r="K2036">
        <v>43.077562746673799</v>
      </c>
      <c r="L2036" t="s">
        <v>18</v>
      </c>
      <c r="M2036" t="s">
        <v>4259</v>
      </c>
      <c r="N2036" t="s">
        <v>4260</v>
      </c>
    </row>
    <row r="2037" spans="1:14" x14ac:dyDescent="0.25">
      <c r="A2037">
        <v>538290</v>
      </c>
      <c r="B2037" t="s">
        <v>14</v>
      </c>
      <c r="C2037" t="s">
        <v>6269</v>
      </c>
      <c r="D2037" t="s">
        <v>6270</v>
      </c>
      <c r="E2037" t="s">
        <v>6271</v>
      </c>
      <c r="F2037" t="s">
        <v>49</v>
      </c>
      <c r="G2037" t="s">
        <v>50</v>
      </c>
      <c r="H2037" t="s">
        <v>50</v>
      </c>
      <c r="I2037" t="s">
        <v>51</v>
      </c>
      <c r="J2037">
        <v>141.36053673680499</v>
      </c>
      <c r="K2037">
        <v>43.080892785960501</v>
      </c>
      <c r="L2037" t="s">
        <v>18</v>
      </c>
      <c r="M2037" t="s">
        <v>4259</v>
      </c>
      <c r="N2037" t="s">
        <v>4260</v>
      </c>
    </row>
    <row r="2038" spans="1:14" x14ac:dyDescent="0.25">
      <c r="A2038">
        <v>50027430</v>
      </c>
      <c r="B2038" t="s">
        <v>34</v>
      </c>
      <c r="C2038" t="s">
        <v>6272</v>
      </c>
      <c r="D2038" t="s">
        <v>6273</v>
      </c>
      <c r="E2038" t="s">
        <v>6274</v>
      </c>
      <c r="F2038" t="s">
        <v>49</v>
      </c>
      <c r="G2038" t="s">
        <v>188</v>
      </c>
      <c r="H2038" t="s">
        <v>495</v>
      </c>
      <c r="I2038" t="s">
        <v>495</v>
      </c>
      <c r="J2038">
        <v>141.38076944271</v>
      </c>
      <c r="K2038">
        <v>43.082937649770201</v>
      </c>
      <c r="L2038" t="s">
        <v>18</v>
      </c>
      <c r="M2038" t="s">
        <v>4259</v>
      </c>
      <c r="N2038" t="s">
        <v>4260</v>
      </c>
    </row>
    <row r="2039" spans="1:14" x14ac:dyDescent="0.25">
      <c r="A2039">
        <v>16785827</v>
      </c>
      <c r="B2039" t="s">
        <v>57</v>
      </c>
      <c r="C2039" t="s">
        <v>6275</v>
      </c>
      <c r="D2039" t="s">
        <v>6276</v>
      </c>
      <c r="E2039" t="s">
        <v>6277</v>
      </c>
      <c r="F2039" t="s">
        <v>98</v>
      </c>
      <c r="G2039" t="s">
        <v>99</v>
      </c>
      <c r="H2039" t="s">
        <v>100</v>
      </c>
      <c r="I2039" t="s">
        <v>287</v>
      </c>
      <c r="J2039">
        <v>141.380531800868</v>
      </c>
      <c r="K2039">
        <v>43.0856259254832</v>
      </c>
      <c r="L2039" t="s">
        <v>18</v>
      </c>
      <c r="M2039" t="s">
        <v>4259</v>
      </c>
      <c r="N2039" t="s">
        <v>4260</v>
      </c>
    </row>
    <row r="2040" spans="1:14" x14ac:dyDescent="0.25">
      <c r="A2040">
        <v>27607512</v>
      </c>
      <c r="B2040" t="s">
        <v>14</v>
      </c>
      <c r="C2040" t="s">
        <v>6278</v>
      </c>
      <c r="D2040" t="s">
        <v>6279</v>
      </c>
      <c r="E2040" t="s">
        <v>6280</v>
      </c>
      <c r="F2040" t="s">
        <v>49</v>
      </c>
      <c r="G2040" t="s">
        <v>50</v>
      </c>
      <c r="H2040" t="s">
        <v>50</v>
      </c>
      <c r="I2040" t="s">
        <v>51</v>
      </c>
      <c r="J2040">
        <v>141.38046511801301</v>
      </c>
      <c r="K2040">
        <v>43.085445665194101</v>
      </c>
      <c r="L2040" t="s">
        <v>18</v>
      </c>
      <c r="M2040" t="s">
        <v>4259</v>
      </c>
      <c r="N2040" t="s">
        <v>4260</v>
      </c>
    </row>
    <row r="2041" spans="1:14" x14ac:dyDescent="0.25">
      <c r="A2041">
        <v>5426957</v>
      </c>
      <c r="B2041" t="s">
        <v>14</v>
      </c>
      <c r="C2041" t="s">
        <v>6281</v>
      </c>
      <c r="D2041" t="s">
        <v>6282</v>
      </c>
      <c r="E2041" t="s">
        <v>6283</v>
      </c>
      <c r="F2041" t="s">
        <v>49</v>
      </c>
      <c r="G2041" t="s">
        <v>50</v>
      </c>
      <c r="H2041" t="s">
        <v>50</v>
      </c>
      <c r="I2041" t="s">
        <v>51</v>
      </c>
      <c r="J2041">
        <v>141.35431746945301</v>
      </c>
      <c r="K2041">
        <v>43.086511349992499</v>
      </c>
      <c r="L2041" t="s">
        <v>18</v>
      </c>
      <c r="M2041" t="s">
        <v>4259</v>
      </c>
      <c r="N2041" t="s">
        <v>4260</v>
      </c>
    </row>
    <row r="2042" spans="1:14" x14ac:dyDescent="0.25">
      <c r="A2042">
        <v>13415494</v>
      </c>
      <c r="B2042" t="s">
        <v>14</v>
      </c>
      <c r="C2042" t="s">
        <v>6284</v>
      </c>
      <c r="D2042" t="s">
        <v>6285</v>
      </c>
      <c r="E2042" t="s">
        <v>6286</v>
      </c>
      <c r="F2042" t="s">
        <v>49</v>
      </c>
      <c r="G2042" t="s">
        <v>50</v>
      </c>
      <c r="H2042" t="s">
        <v>50</v>
      </c>
      <c r="I2042" t="s">
        <v>51</v>
      </c>
      <c r="J2042">
        <v>141.36103881661199</v>
      </c>
      <c r="K2042">
        <v>43.0903138780129</v>
      </c>
      <c r="L2042" t="s">
        <v>18</v>
      </c>
      <c r="M2042" t="s">
        <v>4259</v>
      </c>
      <c r="N2042" t="s">
        <v>4260</v>
      </c>
    </row>
    <row r="2043" spans="1:14" x14ac:dyDescent="0.25">
      <c r="A2043">
        <v>5426993</v>
      </c>
      <c r="B2043" t="s">
        <v>14</v>
      </c>
      <c r="C2043" t="s">
        <v>6287</v>
      </c>
      <c r="D2043" t="s">
        <v>6288</v>
      </c>
      <c r="E2043" t="s">
        <v>6289</v>
      </c>
      <c r="F2043" t="s">
        <v>49</v>
      </c>
      <c r="G2043" t="s">
        <v>50</v>
      </c>
      <c r="H2043" t="s">
        <v>50</v>
      </c>
      <c r="I2043" t="s">
        <v>51</v>
      </c>
      <c r="J2043">
        <v>141.35013425791399</v>
      </c>
      <c r="K2043">
        <v>43.091407838308101</v>
      </c>
      <c r="L2043" t="s">
        <v>18</v>
      </c>
      <c r="M2043" t="s">
        <v>4259</v>
      </c>
      <c r="N2043" t="s">
        <v>4260</v>
      </c>
    </row>
    <row r="2044" spans="1:14" x14ac:dyDescent="0.25">
      <c r="A2044">
        <v>5247425</v>
      </c>
      <c r="B2044" t="s">
        <v>14</v>
      </c>
      <c r="C2044" t="s">
        <v>6290</v>
      </c>
      <c r="D2044" t="s">
        <v>6291</v>
      </c>
      <c r="E2044" t="s">
        <v>6292</v>
      </c>
      <c r="F2044" t="s">
        <v>49</v>
      </c>
      <c r="G2044" t="s">
        <v>50</v>
      </c>
      <c r="H2044" t="s">
        <v>50</v>
      </c>
      <c r="I2044" t="s">
        <v>51</v>
      </c>
      <c r="J2044">
        <v>141.388058421214</v>
      </c>
      <c r="K2044">
        <v>43.093569927051199</v>
      </c>
      <c r="L2044" t="s">
        <v>18</v>
      </c>
      <c r="M2044" t="s">
        <v>4259</v>
      </c>
      <c r="N2044" t="s">
        <v>4260</v>
      </c>
    </row>
    <row r="2045" spans="1:14" x14ac:dyDescent="0.25">
      <c r="A2045">
        <v>19105604</v>
      </c>
      <c r="B2045" t="s">
        <v>14</v>
      </c>
      <c r="C2045" t="s">
        <v>6293</v>
      </c>
      <c r="D2045" t="s">
        <v>6294</v>
      </c>
      <c r="E2045" t="s">
        <v>6295</v>
      </c>
      <c r="F2045" t="s">
        <v>49</v>
      </c>
      <c r="G2045" t="s">
        <v>50</v>
      </c>
      <c r="H2045" t="s">
        <v>50</v>
      </c>
      <c r="I2045" t="s">
        <v>51</v>
      </c>
      <c r="J2045">
        <v>141.370251519851</v>
      </c>
      <c r="K2045">
        <v>43.095980161234301</v>
      </c>
      <c r="L2045" t="s">
        <v>18</v>
      </c>
      <c r="M2045" t="s">
        <v>4259</v>
      </c>
      <c r="N2045" t="s">
        <v>4260</v>
      </c>
    </row>
    <row r="2046" spans="1:14" x14ac:dyDescent="0.25">
      <c r="A2046">
        <v>5426961</v>
      </c>
      <c r="B2046" t="s">
        <v>57</v>
      </c>
      <c r="C2046" t="s">
        <v>6296</v>
      </c>
      <c r="D2046" t="s">
        <v>6297</v>
      </c>
      <c r="E2046" t="s">
        <v>6298</v>
      </c>
      <c r="F2046" t="s">
        <v>49</v>
      </c>
      <c r="G2046" t="s">
        <v>50</v>
      </c>
      <c r="H2046" t="s">
        <v>50</v>
      </c>
      <c r="I2046" t="s">
        <v>51</v>
      </c>
      <c r="J2046">
        <v>141.38167507977801</v>
      </c>
      <c r="K2046">
        <v>43.097363427224998</v>
      </c>
      <c r="L2046" t="s">
        <v>18</v>
      </c>
      <c r="M2046" t="s">
        <v>4259</v>
      </c>
      <c r="N2046" t="s">
        <v>4260</v>
      </c>
    </row>
    <row r="2047" spans="1:14" x14ac:dyDescent="0.25">
      <c r="A2047">
        <v>15083336</v>
      </c>
      <c r="B2047" t="s">
        <v>14</v>
      </c>
      <c r="C2047" t="s">
        <v>6299</v>
      </c>
      <c r="D2047" t="s">
        <v>6300</v>
      </c>
      <c r="E2047" t="s">
        <v>6301</v>
      </c>
      <c r="F2047" t="s">
        <v>49</v>
      </c>
      <c r="G2047" t="s">
        <v>50</v>
      </c>
      <c r="H2047" t="s">
        <v>50</v>
      </c>
      <c r="I2047" t="s">
        <v>51</v>
      </c>
      <c r="J2047">
        <v>141.35363658916299</v>
      </c>
      <c r="K2047">
        <v>43.093788213725297</v>
      </c>
      <c r="L2047" t="s">
        <v>18</v>
      </c>
      <c r="M2047" t="s">
        <v>4259</v>
      </c>
      <c r="N2047" t="s">
        <v>4260</v>
      </c>
    </row>
    <row r="2048" spans="1:14" x14ac:dyDescent="0.25">
      <c r="A2048">
        <v>641499</v>
      </c>
      <c r="B2048" t="s">
        <v>14</v>
      </c>
      <c r="C2048" t="s">
        <v>6302</v>
      </c>
      <c r="D2048" t="s">
        <v>6303</v>
      </c>
      <c r="E2048" t="s">
        <v>6304</v>
      </c>
      <c r="F2048" t="s">
        <v>49</v>
      </c>
      <c r="G2048" t="s">
        <v>50</v>
      </c>
      <c r="H2048" t="s">
        <v>50</v>
      </c>
      <c r="I2048" t="s">
        <v>51</v>
      </c>
      <c r="J2048">
        <v>141.35943589129599</v>
      </c>
      <c r="K2048">
        <v>43.0964436409133</v>
      </c>
      <c r="L2048" t="s">
        <v>18</v>
      </c>
      <c r="M2048" t="s">
        <v>4259</v>
      </c>
      <c r="N2048" t="s">
        <v>4260</v>
      </c>
    </row>
    <row r="2049" spans="1:14" x14ac:dyDescent="0.25">
      <c r="A2049">
        <v>30477265</v>
      </c>
      <c r="B2049" t="s">
        <v>14</v>
      </c>
      <c r="C2049" t="s">
        <v>6305</v>
      </c>
      <c r="D2049" t="s">
        <v>6306</v>
      </c>
      <c r="E2049" t="s">
        <v>6307</v>
      </c>
      <c r="F2049" t="s">
        <v>49</v>
      </c>
      <c r="G2049" t="s">
        <v>50</v>
      </c>
      <c r="H2049" t="s">
        <v>50</v>
      </c>
      <c r="I2049" t="s">
        <v>51</v>
      </c>
      <c r="J2049">
        <v>141.35100316322399</v>
      </c>
      <c r="K2049">
        <v>43.098209820384298</v>
      </c>
      <c r="L2049" t="s">
        <v>18</v>
      </c>
      <c r="M2049" t="s">
        <v>4259</v>
      </c>
      <c r="N2049" t="s">
        <v>4260</v>
      </c>
    </row>
    <row r="2050" spans="1:14" x14ac:dyDescent="0.25">
      <c r="A2050">
        <v>538292</v>
      </c>
      <c r="B2050" t="s">
        <v>14</v>
      </c>
      <c r="C2050" t="s">
        <v>6308</v>
      </c>
      <c r="D2050" t="s">
        <v>6309</v>
      </c>
      <c r="E2050" t="s">
        <v>6310</v>
      </c>
      <c r="F2050" t="s">
        <v>49</v>
      </c>
      <c r="G2050" t="s">
        <v>50</v>
      </c>
      <c r="H2050" t="s">
        <v>50</v>
      </c>
      <c r="I2050" t="s">
        <v>51</v>
      </c>
      <c r="J2050">
        <v>141.35669419915101</v>
      </c>
      <c r="K2050">
        <v>43.1004736215923</v>
      </c>
      <c r="L2050" t="s">
        <v>18</v>
      </c>
      <c r="M2050" t="s">
        <v>4259</v>
      </c>
      <c r="N2050" t="s">
        <v>4260</v>
      </c>
    </row>
    <row r="2051" spans="1:14" x14ac:dyDescent="0.25">
      <c r="A2051">
        <v>5608149</v>
      </c>
      <c r="B2051" t="s">
        <v>14</v>
      </c>
      <c r="C2051" t="s">
        <v>6311</v>
      </c>
      <c r="D2051" t="s">
        <v>6312</v>
      </c>
      <c r="E2051" t="s">
        <v>6313</v>
      </c>
      <c r="F2051" t="s">
        <v>98</v>
      </c>
      <c r="G2051" t="s">
        <v>99</v>
      </c>
      <c r="H2051" t="s">
        <v>100</v>
      </c>
      <c r="I2051" t="s">
        <v>151</v>
      </c>
      <c r="J2051">
        <v>141.36782878160699</v>
      </c>
      <c r="K2051">
        <v>43.108481343206499</v>
      </c>
      <c r="L2051" t="s">
        <v>18</v>
      </c>
      <c r="M2051" t="s">
        <v>4259</v>
      </c>
      <c r="N2051" t="s">
        <v>4260</v>
      </c>
    </row>
    <row r="2052" spans="1:14" x14ac:dyDescent="0.25">
      <c r="A2052">
        <v>5427089</v>
      </c>
      <c r="B2052" t="s">
        <v>14</v>
      </c>
      <c r="C2052" t="s">
        <v>6314</v>
      </c>
      <c r="D2052" t="s">
        <v>6315</v>
      </c>
      <c r="E2052" t="s">
        <v>6316</v>
      </c>
      <c r="F2052" t="s">
        <v>49</v>
      </c>
      <c r="G2052" t="s">
        <v>50</v>
      </c>
      <c r="H2052" t="s">
        <v>50</v>
      </c>
      <c r="I2052" t="s">
        <v>51</v>
      </c>
      <c r="J2052">
        <v>141.36712879567199</v>
      </c>
      <c r="K2052">
        <v>43.109311769395497</v>
      </c>
      <c r="L2052" t="s">
        <v>18</v>
      </c>
      <c r="M2052" t="s">
        <v>4259</v>
      </c>
      <c r="N2052" t="s">
        <v>4260</v>
      </c>
    </row>
    <row r="2053" spans="1:14" x14ac:dyDescent="0.25">
      <c r="A2053">
        <v>49789253</v>
      </c>
      <c r="B2053" t="s">
        <v>34</v>
      </c>
      <c r="C2053" t="s">
        <v>6317</v>
      </c>
      <c r="D2053" t="s">
        <v>6318</v>
      </c>
      <c r="E2053" t="s">
        <v>6319</v>
      </c>
      <c r="F2053" t="s">
        <v>49</v>
      </c>
      <c r="G2053" t="s">
        <v>179</v>
      </c>
      <c r="H2053" t="s">
        <v>6320</v>
      </c>
      <c r="I2053" t="s">
        <v>6321</v>
      </c>
      <c r="J2053">
        <v>141.37011391358899</v>
      </c>
      <c r="K2053">
        <v>43.112690906587098</v>
      </c>
      <c r="L2053" t="s">
        <v>18</v>
      </c>
      <c r="M2053" t="s">
        <v>4259</v>
      </c>
      <c r="N2053" t="s">
        <v>4260</v>
      </c>
    </row>
    <row r="2054" spans="1:14" x14ac:dyDescent="0.25">
      <c r="A2054">
        <v>30649073</v>
      </c>
      <c r="B2054" t="s">
        <v>14</v>
      </c>
      <c r="C2054" t="s">
        <v>6322</v>
      </c>
      <c r="D2054" t="s">
        <v>6323</v>
      </c>
      <c r="E2054" t="s">
        <v>6324</v>
      </c>
      <c r="F2054" t="s">
        <v>49</v>
      </c>
      <c r="G2054" t="s">
        <v>50</v>
      </c>
      <c r="H2054" t="s">
        <v>50</v>
      </c>
      <c r="I2054" t="s">
        <v>51</v>
      </c>
      <c r="J2054">
        <v>141.34546404719401</v>
      </c>
      <c r="K2054">
        <v>43.110158187395498</v>
      </c>
      <c r="L2054" t="s">
        <v>18</v>
      </c>
      <c r="M2054" t="s">
        <v>4259</v>
      </c>
      <c r="N2054" t="s">
        <v>4260</v>
      </c>
    </row>
    <row r="2055" spans="1:14" x14ac:dyDescent="0.25">
      <c r="A2055">
        <v>15083318</v>
      </c>
      <c r="B2055" t="s">
        <v>14</v>
      </c>
      <c r="C2055" t="s">
        <v>6325</v>
      </c>
      <c r="D2055" t="s">
        <v>6326</v>
      </c>
      <c r="E2055" t="s">
        <v>6327</v>
      </c>
      <c r="F2055" t="s">
        <v>49</v>
      </c>
      <c r="G2055" t="s">
        <v>50</v>
      </c>
      <c r="H2055" t="s">
        <v>50</v>
      </c>
      <c r="I2055" t="s">
        <v>51</v>
      </c>
      <c r="J2055">
        <v>141.353329955813</v>
      </c>
      <c r="K2055">
        <v>43.111208317234301</v>
      </c>
      <c r="L2055" t="s">
        <v>18</v>
      </c>
      <c r="M2055" t="s">
        <v>4259</v>
      </c>
      <c r="N2055" t="s">
        <v>4260</v>
      </c>
    </row>
    <row r="2056" spans="1:14" x14ac:dyDescent="0.25">
      <c r="A2056">
        <v>5426935</v>
      </c>
      <c r="B2056" t="s">
        <v>14</v>
      </c>
      <c r="C2056" t="s">
        <v>6328</v>
      </c>
      <c r="D2056" t="s">
        <v>6329</v>
      </c>
      <c r="E2056" t="s">
        <v>6330</v>
      </c>
      <c r="F2056" t="s">
        <v>49</v>
      </c>
      <c r="G2056" t="s">
        <v>50</v>
      </c>
      <c r="H2056" t="s">
        <v>50</v>
      </c>
      <c r="I2056" t="s">
        <v>51</v>
      </c>
      <c r="J2056">
        <v>141.364098058103</v>
      </c>
      <c r="K2056">
        <v>43.116160837996702</v>
      </c>
      <c r="L2056" t="s">
        <v>18</v>
      </c>
      <c r="M2056" t="s">
        <v>4259</v>
      </c>
      <c r="N2056" t="s">
        <v>4260</v>
      </c>
    </row>
    <row r="2057" spans="1:14" x14ac:dyDescent="0.25">
      <c r="A2057">
        <v>299600</v>
      </c>
      <c r="B2057" t="s">
        <v>14</v>
      </c>
      <c r="C2057" t="s">
        <v>6331</v>
      </c>
      <c r="D2057" t="s">
        <v>6332</v>
      </c>
      <c r="E2057" t="s">
        <v>6333</v>
      </c>
      <c r="F2057" t="s">
        <v>98</v>
      </c>
      <c r="G2057" t="s">
        <v>99</v>
      </c>
      <c r="H2057" t="s">
        <v>100</v>
      </c>
      <c r="I2057" t="s">
        <v>250</v>
      </c>
      <c r="J2057">
        <v>141.36616446045201</v>
      </c>
      <c r="K2057">
        <v>43.117907923379299</v>
      </c>
      <c r="L2057" t="s">
        <v>18</v>
      </c>
      <c r="M2057" t="s">
        <v>4259</v>
      </c>
      <c r="N2057" t="s">
        <v>4260</v>
      </c>
    </row>
    <row r="2058" spans="1:14" x14ac:dyDescent="0.25">
      <c r="A2058">
        <v>5426924</v>
      </c>
      <c r="B2058" t="s">
        <v>14</v>
      </c>
      <c r="C2058" t="s">
        <v>6334</v>
      </c>
      <c r="D2058" t="s">
        <v>6335</v>
      </c>
      <c r="E2058" t="s">
        <v>6336</v>
      </c>
      <c r="F2058" t="s">
        <v>49</v>
      </c>
      <c r="G2058" t="s">
        <v>50</v>
      </c>
      <c r="H2058" t="s">
        <v>50</v>
      </c>
      <c r="I2058" t="s">
        <v>51</v>
      </c>
      <c r="J2058">
        <v>141.347033078831</v>
      </c>
      <c r="K2058">
        <v>43.115460364466102</v>
      </c>
      <c r="L2058" t="s">
        <v>18</v>
      </c>
      <c r="M2058" t="s">
        <v>4259</v>
      </c>
      <c r="N2058" t="s">
        <v>4260</v>
      </c>
    </row>
    <row r="2059" spans="1:14" x14ac:dyDescent="0.25">
      <c r="A2059">
        <v>13417268</v>
      </c>
      <c r="B2059" t="s">
        <v>14</v>
      </c>
      <c r="C2059" t="s">
        <v>6337</v>
      </c>
      <c r="D2059" t="s">
        <v>6338</v>
      </c>
      <c r="E2059" t="s">
        <v>6339</v>
      </c>
      <c r="F2059" t="s">
        <v>49</v>
      </c>
      <c r="G2059" t="s">
        <v>50</v>
      </c>
      <c r="H2059" t="s">
        <v>50</v>
      </c>
      <c r="I2059" t="s">
        <v>51</v>
      </c>
      <c r="J2059">
        <v>141.344421938653</v>
      </c>
      <c r="K2059">
        <v>43.120079167733799</v>
      </c>
      <c r="L2059" t="s">
        <v>18</v>
      </c>
      <c r="M2059" t="s">
        <v>4259</v>
      </c>
      <c r="N2059" t="s">
        <v>4260</v>
      </c>
    </row>
    <row r="2060" spans="1:14" x14ac:dyDescent="0.25">
      <c r="A2060">
        <v>49979327</v>
      </c>
      <c r="B2060" t="s">
        <v>14</v>
      </c>
      <c r="C2060" t="s">
        <v>6340</v>
      </c>
      <c r="D2060" t="s">
        <v>6341</v>
      </c>
      <c r="E2060" t="s">
        <v>6342</v>
      </c>
      <c r="F2060" t="s">
        <v>98</v>
      </c>
      <c r="G2060" t="s">
        <v>99</v>
      </c>
      <c r="H2060" t="s">
        <v>100</v>
      </c>
      <c r="I2060" t="s">
        <v>101</v>
      </c>
      <c r="J2060">
        <v>141.357215477257</v>
      </c>
      <c r="K2060">
        <v>43.068841361043603</v>
      </c>
      <c r="L2060" t="s">
        <v>18</v>
      </c>
      <c r="M2060" t="s">
        <v>4259</v>
      </c>
      <c r="N2060" t="s">
        <v>4260</v>
      </c>
    </row>
    <row r="2061" spans="1:14" x14ac:dyDescent="0.25">
      <c r="A2061">
        <v>15083245</v>
      </c>
      <c r="B2061" t="s">
        <v>14</v>
      </c>
      <c r="C2061" t="s">
        <v>6343</v>
      </c>
      <c r="D2061" t="s">
        <v>6344</v>
      </c>
      <c r="E2061" t="s">
        <v>6345</v>
      </c>
      <c r="F2061" t="s">
        <v>49</v>
      </c>
      <c r="G2061" t="s">
        <v>50</v>
      </c>
      <c r="H2061" t="s">
        <v>50</v>
      </c>
      <c r="I2061" t="s">
        <v>51</v>
      </c>
      <c r="J2061">
        <v>141.35938184626801</v>
      </c>
      <c r="K2061">
        <v>43.070991170809201</v>
      </c>
      <c r="L2061" t="s">
        <v>18</v>
      </c>
      <c r="M2061" t="s">
        <v>4259</v>
      </c>
      <c r="N2061" t="s">
        <v>4260</v>
      </c>
    </row>
    <row r="2062" spans="1:14" x14ac:dyDescent="0.25">
      <c r="A2062">
        <v>34065385</v>
      </c>
      <c r="B2062" t="s">
        <v>34</v>
      </c>
      <c r="C2062" t="s">
        <v>6346</v>
      </c>
      <c r="D2062" t="s">
        <v>6347</v>
      </c>
      <c r="E2062" t="s">
        <v>6348</v>
      </c>
      <c r="F2062" t="s">
        <v>49</v>
      </c>
      <c r="G2062" t="s">
        <v>72</v>
      </c>
      <c r="H2062" t="s">
        <v>84</v>
      </c>
      <c r="I2062" t="s">
        <v>84</v>
      </c>
      <c r="J2062">
        <v>141.37025364594999</v>
      </c>
      <c r="K2062">
        <v>43.070922924787197</v>
      </c>
      <c r="L2062" t="s">
        <v>18</v>
      </c>
      <c r="M2062" t="s">
        <v>4259</v>
      </c>
      <c r="N2062" t="s">
        <v>4260</v>
      </c>
    </row>
    <row r="2063" spans="1:14" x14ac:dyDescent="0.25">
      <c r="A2063">
        <v>661122</v>
      </c>
      <c r="B2063" t="s">
        <v>14</v>
      </c>
      <c r="C2063" t="s">
        <v>6349</v>
      </c>
      <c r="D2063" t="s">
        <v>6350</v>
      </c>
      <c r="E2063" t="s">
        <v>6351</v>
      </c>
      <c r="F2063" t="s">
        <v>49</v>
      </c>
      <c r="G2063" t="s">
        <v>50</v>
      </c>
      <c r="H2063" t="s">
        <v>50</v>
      </c>
      <c r="I2063" t="s">
        <v>51</v>
      </c>
      <c r="J2063">
        <v>141.35594883086699</v>
      </c>
      <c r="K2063">
        <v>43.071527113419201</v>
      </c>
      <c r="L2063" t="s">
        <v>18</v>
      </c>
      <c r="M2063" t="s">
        <v>4259</v>
      </c>
      <c r="N2063" t="s">
        <v>4260</v>
      </c>
    </row>
    <row r="2064" spans="1:14" x14ac:dyDescent="0.25">
      <c r="A2064">
        <v>49955137</v>
      </c>
      <c r="B2064" t="s">
        <v>34</v>
      </c>
      <c r="C2064" t="s">
        <v>6352</v>
      </c>
      <c r="D2064" t="s">
        <v>6353</v>
      </c>
      <c r="E2064" t="s">
        <v>6354</v>
      </c>
      <c r="F2064" t="s">
        <v>49</v>
      </c>
      <c r="G2064" t="s">
        <v>6355</v>
      </c>
      <c r="H2064" t="s">
        <v>6356</v>
      </c>
      <c r="I2064" t="s">
        <v>6356</v>
      </c>
      <c r="J2064">
        <v>141.35969566816601</v>
      </c>
      <c r="K2064">
        <v>43.071798033079602</v>
      </c>
      <c r="L2064" t="s">
        <v>18</v>
      </c>
      <c r="M2064" t="s">
        <v>4259</v>
      </c>
      <c r="N2064" t="s">
        <v>4260</v>
      </c>
    </row>
    <row r="2065" spans="1:14" x14ac:dyDescent="0.25">
      <c r="A2065">
        <v>13585431</v>
      </c>
      <c r="B2065" t="s">
        <v>34</v>
      </c>
      <c r="C2065" t="s">
        <v>6357</v>
      </c>
      <c r="D2065" t="s">
        <v>6358</v>
      </c>
      <c r="E2065" t="s">
        <v>6359</v>
      </c>
      <c r="F2065" t="s">
        <v>49</v>
      </c>
      <c r="G2065" t="s">
        <v>188</v>
      </c>
      <c r="H2065" t="s">
        <v>189</v>
      </c>
      <c r="I2065" t="s">
        <v>190</v>
      </c>
      <c r="J2065">
        <v>141.35949858246701</v>
      </c>
      <c r="K2065">
        <v>43.073505319274901</v>
      </c>
      <c r="L2065" t="s">
        <v>18</v>
      </c>
      <c r="M2065" t="s">
        <v>4259</v>
      </c>
      <c r="N2065" t="s">
        <v>4260</v>
      </c>
    </row>
    <row r="2066" spans="1:14" x14ac:dyDescent="0.25">
      <c r="A2066">
        <v>13415227</v>
      </c>
      <c r="B2066" t="s">
        <v>57</v>
      </c>
      <c r="C2066" t="s">
        <v>6360</v>
      </c>
      <c r="D2066" t="s">
        <v>6361</v>
      </c>
      <c r="E2066" t="s">
        <v>6362</v>
      </c>
      <c r="F2066" t="s">
        <v>61</v>
      </c>
      <c r="G2066" t="s">
        <v>62</v>
      </c>
      <c r="H2066" t="s">
        <v>63</v>
      </c>
      <c r="I2066" t="s">
        <v>63</v>
      </c>
      <c r="J2066">
        <v>141.36793477896501</v>
      </c>
      <c r="K2066">
        <v>43.101804097892703</v>
      </c>
      <c r="L2066" t="s">
        <v>18</v>
      </c>
      <c r="M2066" t="s">
        <v>4259</v>
      </c>
      <c r="N2066" t="s">
        <v>4260</v>
      </c>
    </row>
    <row r="2067" spans="1:14" x14ac:dyDescent="0.25">
      <c r="A2067">
        <v>47149710</v>
      </c>
      <c r="B2067" t="s">
        <v>294</v>
      </c>
      <c r="C2067" t="s">
        <v>6363</v>
      </c>
      <c r="D2067" t="s">
        <v>6364</v>
      </c>
      <c r="E2067" t="s">
        <v>6365</v>
      </c>
      <c r="F2067" t="s">
        <v>98</v>
      </c>
      <c r="G2067" t="s">
        <v>298</v>
      </c>
      <c r="H2067" t="s">
        <v>299</v>
      </c>
      <c r="I2067" t="s">
        <v>299</v>
      </c>
      <c r="J2067">
        <v>141.35164177373599</v>
      </c>
      <c r="K2067">
        <v>43.101991601820501</v>
      </c>
      <c r="L2067" t="s">
        <v>18</v>
      </c>
      <c r="M2067" t="s">
        <v>4259</v>
      </c>
      <c r="N2067" t="s">
        <v>4260</v>
      </c>
    </row>
    <row r="2068" spans="1:14" x14ac:dyDescent="0.25">
      <c r="A2068">
        <v>15751105</v>
      </c>
      <c r="B2068" t="s">
        <v>300</v>
      </c>
      <c r="C2068" t="s">
        <v>6366</v>
      </c>
      <c r="D2068" t="s">
        <v>6367</v>
      </c>
      <c r="E2068" t="s">
        <v>6368</v>
      </c>
      <c r="F2068" t="s">
        <v>98</v>
      </c>
      <c r="G2068" t="s">
        <v>298</v>
      </c>
      <c r="H2068" t="s">
        <v>299</v>
      </c>
      <c r="I2068" t="s">
        <v>299</v>
      </c>
      <c r="J2068">
        <v>141.35164177373599</v>
      </c>
      <c r="K2068">
        <v>43.101991601820501</v>
      </c>
      <c r="L2068" t="s">
        <v>18</v>
      </c>
      <c r="M2068" t="s">
        <v>4259</v>
      </c>
      <c r="N2068" t="s">
        <v>4260</v>
      </c>
    </row>
    <row r="2069" spans="1:14" x14ac:dyDescent="0.25">
      <c r="A2069">
        <v>9267047</v>
      </c>
      <c r="B2069" t="s">
        <v>57</v>
      </c>
      <c r="C2069" t="s">
        <v>6369</v>
      </c>
      <c r="D2069" t="s">
        <v>6370</v>
      </c>
      <c r="E2069" t="s">
        <v>6371</v>
      </c>
      <c r="F2069" t="s">
        <v>49</v>
      </c>
      <c r="G2069" t="s">
        <v>188</v>
      </c>
      <c r="H2069" t="s">
        <v>432</v>
      </c>
      <c r="I2069" t="s">
        <v>432</v>
      </c>
      <c r="J2069">
        <v>141.35368577419601</v>
      </c>
      <c r="K2069">
        <v>43.102164977647497</v>
      </c>
      <c r="L2069" t="s">
        <v>18</v>
      </c>
      <c r="M2069" t="s">
        <v>4259</v>
      </c>
      <c r="N2069" t="s">
        <v>4260</v>
      </c>
    </row>
    <row r="2070" spans="1:14" x14ac:dyDescent="0.25">
      <c r="A2070">
        <v>17769049</v>
      </c>
      <c r="B2070" t="s">
        <v>223</v>
      </c>
      <c r="C2070" t="s">
        <v>6372</v>
      </c>
      <c r="D2070" t="s">
        <v>6373</v>
      </c>
      <c r="E2070" t="s">
        <v>6374</v>
      </c>
      <c r="F2070" t="s">
        <v>98</v>
      </c>
      <c r="G2070" t="s">
        <v>227</v>
      </c>
      <c r="H2070" t="s">
        <v>228</v>
      </c>
      <c r="I2070" t="s">
        <v>228</v>
      </c>
      <c r="J2070">
        <v>141.369086996167</v>
      </c>
      <c r="K2070">
        <v>43.104695454353497</v>
      </c>
      <c r="L2070" t="s">
        <v>18</v>
      </c>
      <c r="M2070" t="s">
        <v>4259</v>
      </c>
      <c r="N2070" t="s">
        <v>4260</v>
      </c>
    </row>
    <row r="2071" spans="1:14" x14ac:dyDescent="0.25">
      <c r="A2071">
        <v>25092276</v>
      </c>
      <c r="B2071" t="s">
        <v>57</v>
      </c>
      <c r="C2071" t="s">
        <v>6375</v>
      </c>
      <c r="D2071" t="s">
        <v>6376</v>
      </c>
      <c r="E2071" t="s">
        <v>6377</v>
      </c>
      <c r="F2071" t="s">
        <v>61</v>
      </c>
      <c r="G2071" t="s">
        <v>62</v>
      </c>
      <c r="H2071" t="s">
        <v>63</v>
      </c>
      <c r="I2071" t="s">
        <v>63</v>
      </c>
      <c r="J2071">
        <v>141.38704133944401</v>
      </c>
      <c r="K2071">
        <v>43.101371446104302</v>
      </c>
      <c r="L2071" t="s">
        <v>18</v>
      </c>
      <c r="M2071" t="s">
        <v>4259</v>
      </c>
      <c r="N2071" t="s">
        <v>4260</v>
      </c>
    </row>
    <row r="2072" spans="1:14" x14ac:dyDescent="0.25">
      <c r="A2072">
        <v>15751116</v>
      </c>
      <c r="B2072" t="s">
        <v>300</v>
      </c>
      <c r="C2072" t="s">
        <v>6378</v>
      </c>
      <c r="D2072" t="s">
        <v>6379</v>
      </c>
      <c r="E2072" t="s">
        <v>6380</v>
      </c>
      <c r="F2072" t="s">
        <v>98</v>
      </c>
      <c r="G2072" t="s">
        <v>298</v>
      </c>
      <c r="H2072" t="s">
        <v>299</v>
      </c>
      <c r="I2072" t="s">
        <v>299</v>
      </c>
      <c r="J2072">
        <v>141.38938845404999</v>
      </c>
      <c r="K2072">
        <v>43.099215394878499</v>
      </c>
      <c r="L2072" t="s">
        <v>18</v>
      </c>
      <c r="M2072" t="s">
        <v>4259</v>
      </c>
      <c r="N2072" t="s">
        <v>4260</v>
      </c>
    </row>
    <row r="2073" spans="1:14" x14ac:dyDescent="0.25">
      <c r="A2073">
        <v>15751108</v>
      </c>
      <c r="B2073" t="s">
        <v>300</v>
      </c>
      <c r="C2073" t="s">
        <v>6381</v>
      </c>
      <c r="D2073" t="s">
        <v>6382</v>
      </c>
      <c r="E2073" t="s">
        <v>6383</v>
      </c>
      <c r="F2073" t="s">
        <v>98</v>
      </c>
      <c r="G2073" t="s">
        <v>298</v>
      </c>
      <c r="H2073" t="s">
        <v>299</v>
      </c>
      <c r="I2073" t="s">
        <v>299</v>
      </c>
      <c r="J2073">
        <v>141.35090902625001</v>
      </c>
      <c r="K2073">
        <v>43.1022415474742</v>
      </c>
      <c r="L2073" t="s">
        <v>18</v>
      </c>
      <c r="M2073" t="s">
        <v>4259</v>
      </c>
      <c r="N2073" t="s">
        <v>4260</v>
      </c>
    </row>
    <row r="2074" spans="1:14" x14ac:dyDescent="0.25">
      <c r="A2074">
        <v>5426958</v>
      </c>
      <c r="B2074" t="s">
        <v>57</v>
      </c>
      <c r="C2074" t="s">
        <v>6384</v>
      </c>
      <c r="D2074" t="s">
        <v>6385</v>
      </c>
      <c r="E2074" t="s">
        <v>6386</v>
      </c>
      <c r="F2074" t="s">
        <v>49</v>
      </c>
      <c r="G2074" t="s">
        <v>50</v>
      </c>
      <c r="H2074" t="s">
        <v>50</v>
      </c>
      <c r="I2074" t="s">
        <v>51</v>
      </c>
      <c r="J2074">
        <v>141.35094457085799</v>
      </c>
      <c r="K2074">
        <v>43.098173432887798</v>
      </c>
      <c r="L2074" t="s">
        <v>18</v>
      </c>
      <c r="M2074" t="s">
        <v>4259</v>
      </c>
      <c r="N2074" t="s">
        <v>4260</v>
      </c>
    </row>
    <row r="2075" spans="1:14" x14ac:dyDescent="0.25">
      <c r="A2075">
        <v>13547083</v>
      </c>
      <c r="B2075" t="s">
        <v>57</v>
      </c>
      <c r="C2075" t="s">
        <v>6387</v>
      </c>
      <c r="D2075" t="s">
        <v>6388</v>
      </c>
      <c r="E2075" t="s">
        <v>6389</v>
      </c>
      <c r="F2075" t="s">
        <v>38</v>
      </c>
      <c r="G2075" t="s">
        <v>39</v>
      </c>
      <c r="H2075" t="s">
        <v>40</v>
      </c>
      <c r="I2075" t="s">
        <v>40</v>
      </c>
      <c r="J2075">
        <v>141.36807054769099</v>
      </c>
      <c r="K2075">
        <v>43.107031247298501</v>
      </c>
      <c r="L2075" t="s">
        <v>18</v>
      </c>
      <c r="M2075" t="s">
        <v>4259</v>
      </c>
      <c r="N2075" t="s">
        <v>4260</v>
      </c>
    </row>
    <row r="2076" spans="1:14" x14ac:dyDescent="0.25">
      <c r="A2076">
        <v>5161540</v>
      </c>
      <c r="B2076" t="s">
        <v>34</v>
      </c>
      <c r="C2076" t="s">
        <v>6390</v>
      </c>
      <c r="D2076" t="s">
        <v>6391</v>
      </c>
      <c r="E2076" t="s">
        <v>6392</v>
      </c>
      <c r="F2076" t="s">
        <v>49</v>
      </c>
      <c r="G2076" t="s">
        <v>179</v>
      </c>
      <c r="H2076" t="s">
        <v>180</v>
      </c>
      <c r="I2076" t="s">
        <v>181</v>
      </c>
      <c r="J2076">
        <v>141.37022720170901</v>
      </c>
      <c r="K2076">
        <v>43.112713957496297</v>
      </c>
      <c r="L2076" t="s">
        <v>18</v>
      </c>
      <c r="M2076" t="s">
        <v>4259</v>
      </c>
      <c r="N2076" t="s">
        <v>4260</v>
      </c>
    </row>
    <row r="2077" spans="1:14" x14ac:dyDescent="0.25">
      <c r="A2077">
        <v>31285452</v>
      </c>
      <c r="B2077" t="s">
        <v>34</v>
      </c>
      <c r="C2077" t="s">
        <v>6393</v>
      </c>
      <c r="D2077" t="s">
        <v>6394</v>
      </c>
      <c r="E2077" t="s">
        <v>6395</v>
      </c>
      <c r="F2077" t="s">
        <v>49</v>
      </c>
      <c r="G2077" t="s">
        <v>179</v>
      </c>
      <c r="H2077" t="s">
        <v>180</v>
      </c>
      <c r="I2077" t="s">
        <v>181</v>
      </c>
      <c r="J2077">
        <v>141.34508481005099</v>
      </c>
      <c r="K2077">
        <v>43.108061759718403</v>
      </c>
      <c r="L2077" t="s">
        <v>18</v>
      </c>
      <c r="M2077" t="s">
        <v>4259</v>
      </c>
      <c r="N2077" t="s">
        <v>4260</v>
      </c>
    </row>
    <row r="2078" spans="1:14" x14ac:dyDescent="0.25">
      <c r="A2078">
        <v>13417210</v>
      </c>
      <c r="B2078" t="s">
        <v>57</v>
      </c>
      <c r="C2078" t="s">
        <v>6396</v>
      </c>
      <c r="D2078" t="s">
        <v>6397</v>
      </c>
      <c r="E2078" t="s">
        <v>6398</v>
      </c>
      <c r="F2078" t="s">
        <v>49</v>
      </c>
      <c r="G2078" t="s">
        <v>188</v>
      </c>
      <c r="H2078" t="s">
        <v>432</v>
      </c>
      <c r="I2078" t="s">
        <v>432</v>
      </c>
      <c r="J2078">
        <v>141.35482715014101</v>
      </c>
      <c r="K2078">
        <v>43.109030850811202</v>
      </c>
      <c r="L2078" t="s">
        <v>18</v>
      </c>
      <c r="M2078" t="s">
        <v>4259</v>
      </c>
      <c r="N2078" t="s">
        <v>4260</v>
      </c>
    </row>
    <row r="2079" spans="1:14" x14ac:dyDescent="0.25">
      <c r="A2079">
        <v>17765602</v>
      </c>
      <c r="B2079" t="s">
        <v>223</v>
      </c>
      <c r="C2079" t="s">
        <v>6399</v>
      </c>
      <c r="D2079" t="s">
        <v>6400</v>
      </c>
      <c r="E2079" t="s">
        <v>6401</v>
      </c>
      <c r="F2079" t="s">
        <v>98</v>
      </c>
      <c r="G2079" t="s">
        <v>227</v>
      </c>
      <c r="H2079" t="s">
        <v>228</v>
      </c>
      <c r="I2079" t="s">
        <v>228</v>
      </c>
      <c r="J2079">
        <v>141.36703048148101</v>
      </c>
      <c r="K2079">
        <v>43.112972441413802</v>
      </c>
      <c r="L2079" t="s">
        <v>18</v>
      </c>
      <c r="M2079" t="s">
        <v>4259</v>
      </c>
      <c r="N2079" t="s">
        <v>4260</v>
      </c>
    </row>
    <row r="2080" spans="1:14" x14ac:dyDescent="0.25">
      <c r="A2080">
        <v>31334160</v>
      </c>
      <c r="B2080" t="s">
        <v>57</v>
      </c>
      <c r="C2080" t="s">
        <v>6402</v>
      </c>
      <c r="D2080" t="s">
        <v>6403</v>
      </c>
      <c r="E2080" t="s">
        <v>6404</v>
      </c>
      <c r="F2080" t="s">
        <v>98</v>
      </c>
      <c r="G2080" t="s">
        <v>99</v>
      </c>
      <c r="H2080" t="s">
        <v>100</v>
      </c>
      <c r="I2080" t="s">
        <v>250</v>
      </c>
      <c r="J2080">
        <v>141.366186658755</v>
      </c>
      <c r="K2080">
        <v>43.117902084815597</v>
      </c>
      <c r="L2080" t="s">
        <v>18</v>
      </c>
      <c r="M2080" t="s">
        <v>4259</v>
      </c>
      <c r="N2080" t="s">
        <v>4260</v>
      </c>
    </row>
    <row r="2081" spans="1:14" x14ac:dyDescent="0.25">
      <c r="A2081">
        <v>8988667</v>
      </c>
      <c r="B2081" t="s">
        <v>57</v>
      </c>
      <c r="C2081" t="s">
        <v>6405</v>
      </c>
      <c r="D2081" t="s">
        <v>6406</v>
      </c>
      <c r="E2081" t="s">
        <v>6407</v>
      </c>
      <c r="F2081" t="s">
        <v>61</v>
      </c>
      <c r="G2081" t="s">
        <v>62</v>
      </c>
      <c r="H2081" t="s">
        <v>63</v>
      </c>
      <c r="I2081" t="s">
        <v>63</v>
      </c>
      <c r="J2081">
        <v>141.370200237257</v>
      </c>
      <c r="K2081">
        <v>43.071146785852598</v>
      </c>
      <c r="L2081" t="s">
        <v>18</v>
      </c>
      <c r="M2081" t="s">
        <v>4259</v>
      </c>
      <c r="N2081" t="s">
        <v>4260</v>
      </c>
    </row>
    <row r="2082" spans="1:14" x14ac:dyDescent="0.25">
      <c r="A2082">
        <v>25092277</v>
      </c>
      <c r="B2082" t="s">
        <v>57</v>
      </c>
      <c r="C2082" t="s">
        <v>6408</v>
      </c>
      <c r="D2082" t="s">
        <v>6409</v>
      </c>
      <c r="E2082" t="s">
        <v>6407</v>
      </c>
      <c r="F2082" t="s">
        <v>61</v>
      </c>
      <c r="G2082" t="s">
        <v>62</v>
      </c>
      <c r="H2082" t="s">
        <v>63</v>
      </c>
      <c r="I2082" t="s">
        <v>63</v>
      </c>
      <c r="J2082">
        <v>141.370200237257</v>
      </c>
      <c r="K2082">
        <v>43.071146785852598</v>
      </c>
      <c r="L2082" t="s">
        <v>18</v>
      </c>
      <c r="M2082" t="s">
        <v>4259</v>
      </c>
      <c r="N2082" t="s">
        <v>4260</v>
      </c>
    </row>
    <row r="2083" spans="1:14" x14ac:dyDescent="0.25">
      <c r="A2083">
        <v>19829249</v>
      </c>
      <c r="B2083" t="s">
        <v>68</v>
      </c>
      <c r="C2083" t="s">
        <v>6410</v>
      </c>
      <c r="D2083" t="s">
        <v>6411</v>
      </c>
      <c r="E2083" t="s">
        <v>6412</v>
      </c>
      <c r="F2083" t="s">
        <v>49</v>
      </c>
      <c r="G2083" t="s">
        <v>72</v>
      </c>
      <c r="H2083" t="s">
        <v>84</v>
      </c>
      <c r="I2083" t="s">
        <v>84</v>
      </c>
      <c r="J2083">
        <v>141.369528995232</v>
      </c>
      <c r="K2083">
        <v>43.071213145829702</v>
      </c>
      <c r="L2083" t="s">
        <v>18</v>
      </c>
      <c r="M2083" t="s">
        <v>4259</v>
      </c>
      <c r="N2083" t="s">
        <v>4260</v>
      </c>
    </row>
    <row r="2084" spans="1:14" x14ac:dyDescent="0.25">
      <c r="A2084">
        <v>538363</v>
      </c>
      <c r="B2084" t="s">
        <v>57</v>
      </c>
      <c r="C2084" t="s">
        <v>6413</v>
      </c>
      <c r="D2084" t="s">
        <v>6414</v>
      </c>
      <c r="E2084" t="s">
        <v>6415</v>
      </c>
      <c r="F2084" t="s">
        <v>49</v>
      </c>
      <c r="G2084" t="s">
        <v>188</v>
      </c>
      <c r="H2084" t="s">
        <v>189</v>
      </c>
      <c r="I2084" t="s">
        <v>190</v>
      </c>
      <c r="J2084">
        <v>141.370200237257</v>
      </c>
      <c r="K2084">
        <v>43.071146785852598</v>
      </c>
      <c r="L2084" t="s">
        <v>18</v>
      </c>
      <c r="M2084" t="s">
        <v>4259</v>
      </c>
      <c r="N2084" t="s">
        <v>4260</v>
      </c>
    </row>
    <row r="2085" spans="1:14" x14ac:dyDescent="0.25">
      <c r="A2085">
        <v>5450080</v>
      </c>
      <c r="B2085" t="s">
        <v>34</v>
      </c>
      <c r="C2085" t="s">
        <v>6416</v>
      </c>
      <c r="D2085" t="s">
        <v>6417</v>
      </c>
      <c r="E2085" t="s">
        <v>6418</v>
      </c>
      <c r="F2085" t="s">
        <v>49</v>
      </c>
      <c r="G2085" t="s">
        <v>179</v>
      </c>
      <c r="H2085" t="s">
        <v>180</v>
      </c>
      <c r="I2085" t="s">
        <v>181</v>
      </c>
      <c r="J2085">
        <v>141.37286935013199</v>
      </c>
      <c r="K2085">
        <v>43.086590277518397</v>
      </c>
      <c r="L2085" t="s">
        <v>18</v>
      </c>
      <c r="M2085" t="s">
        <v>4259</v>
      </c>
      <c r="N2085" t="s">
        <v>4260</v>
      </c>
    </row>
    <row r="2086" spans="1:14" x14ac:dyDescent="0.25">
      <c r="A2086">
        <v>17766233</v>
      </c>
      <c r="B2086" t="s">
        <v>223</v>
      </c>
      <c r="C2086" t="s">
        <v>6419</v>
      </c>
      <c r="D2086" t="s">
        <v>6420</v>
      </c>
      <c r="E2086" t="s">
        <v>6421</v>
      </c>
      <c r="F2086" t="s">
        <v>98</v>
      </c>
      <c r="G2086" t="s">
        <v>227</v>
      </c>
      <c r="H2086" t="s">
        <v>228</v>
      </c>
      <c r="I2086" t="s">
        <v>228</v>
      </c>
      <c r="J2086">
        <v>141.374449163235</v>
      </c>
      <c r="K2086">
        <v>43.082337515771201</v>
      </c>
      <c r="L2086" t="s">
        <v>18</v>
      </c>
      <c r="M2086" t="s">
        <v>4259</v>
      </c>
      <c r="N2086" t="s">
        <v>4260</v>
      </c>
    </row>
    <row r="2087" spans="1:14" x14ac:dyDescent="0.25">
      <c r="A2087">
        <v>30513257</v>
      </c>
      <c r="B2087" t="s">
        <v>57</v>
      </c>
      <c r="C2087" t="s">
        <v>6422</v>
      </c>
      <c r="D2087" t="s">
        <v>6423</v>
      </c>
      <c r="E2087" t="s">
        <v>6424</v>
      </c>
      <c r="F2087" t="s">
        <v>15</v>
      </c>
      <c r="G2087" t="s">
        <v>381</v>
      </c>
      <c r="H2087" t="s">
        <v>382</v>
      </c>
      <c r="I2087" t="s">
        <v>382</v>
      </c>
      <c r="J2087">
        <v>141.37667407033501</v>
      </c>
      <c r="K2087">
        <v>43.080487813252802</v>
      </c>
      <c r="L2087" t="s">
        <v>18</v>
      </c>
      <c r="M2087" t="s">
        <v>4259</v>
      </c>
      <c r="N2087" t="s">
        <v>4260</v>
      </c>
    </row>
    <row r="2088" spans="1:14" x14ac:dyDescent="0.25">
      <c r="A2088">
        <v>17772746</v>
      </c>
      <c r="B2088" t="s">
        <v>223</v>
      </c>
      <c r="C2088" t="s">
        <v>6425</v>
      </c>
      <c r="D2088" t="s">
        <v>6426</v>
      </c>
      <c r="E2088" t="s">
        <v>6427</v>
      </c>
      <c r="F2088" t="s">
        <v>98</v>
      </c>
      <c r="G2088" t="s">
        <v>227</v>
      </c>
      <c r="H2088" t="s">
        <v>228</v>
      </c>
      <c r="I2088" t="s">
        <v>228</v>
      </c>
      <c r="J2088">
        <v>141.354895198321</v>
      </c>
      <c r="K2088">
        <v>43.076947800563701</v>
      </c>
      <c r="L2088" t="s">
        <v>18</v>
      </c>
      <c r="M2088" t="s">
        <v>4259</v>
      </c>
      <c r="N2088" t="s">
        <v>4260</v>
      </c>
    </row>
    <row r="2089" spans="1:14" x14ac:dyDescent="0.25">
      <c r="A2089">
        <v>17771243</v>
      </c>
      <c r="B2089" t="s">
        <v>223</v>
      </c>
      <c r="C2089" t="s">
        <v>6428</v>
      </c>
      <c r="D2089" t="s">
        <v>6429</v>
      </c>
      <c r="E2089" t="s">
        <v>6430</v>
      </c>
      <c r="F2089" t="s">
        <v>98</v>
      </c>
      <c r="G2089" t="s">
        <v>227</v>
      </c>
      <c r="H2089" t="s">
        <v>228</v>
      </c>
      <c r="I2089" t="s">
        <v>228</v>
      </c>
      <c r="J2089">
        <v>141.36522726235799</v>
      </c>
      <c r="K2089">
        <v>43.078281596593598</v>
      </c>
      <c r="L2089" t="s">
        <v>18</v>
      </c>
      <c r="M2089" t="s">
        <v>4259</v>
      </c>
      <c r="N2089" t="s">
        <v>4260</v>
      </c>
    </row>
    <row r="2090" spans="1:14" x14ac:dyDescent="0.25">
      <c r="A2090">
        <v>8988571</v>
      </c>
      <c r="B2090" t="s">
        <v>57</v>
      </c>
      <c r="C2090" t="s">
        <v>6431</v>
      </c>
      <c r="D2090" t="s">
        <v>6432</v>
      </c>
      <c r="E2090" t="s">
        <v>6433</v>
      </c>
      <c r="F2090" t="s">
        <v>49</v>
      </c>
      <c r="G2090" t="s">
        <v>188</v>
      </c>
      <c r="H2090" t="s">
        <v>495</v>
      </c>
      <c r="I2090" t="s">
        <v>495</v>
      </c>
      <c r="J2090">
        <v>141.35163193357201</v>
      </c>
      <c r="K2090">
        <v>43.081323002375697</v>
      </c>
      <c r="L2090" t="s">
        <v>18</v>
      </c>
      <c r="M2090" t="s">
        <v>4259</v>
      </c>
      <c r="N2090" t="s">
        <v>4260</v>
      </c>
    </row>
    <row r="2091" spans="1:14" x14ac:dyDescent="0.25">
      <c r="A2091">
        <v>34626536</v>
      </c>
      <c r="B2091" t="s">
        <v>57</v>
      </c>
      <c r="C2091" t="s">
        <v>6434</v>
      </c>
      <c r="D2091" t="s">
        <v>6435</v>
      </c>
      <c r="E2091" t="s">
        <v>6436</v>
      </c>
      <c r="F2091" t="s">
        <v>49</v>
      </c>
      <c r="G2091" t="s">
        <v>50</v>
      </c>
      <c r="H2091" t="s">
        <v>50</v>
      </c>
      <c r="I2091" t="s">
        <v>51</v>
      </c>
      <c r="J2091">
        <v>141.36961337881201</v>
      </c>
      <c r="K2091">
        <v>43.084492365767296</v>
      </c>
      <c r="L2091" t="s">
        <v>18</v>
      </c>
      <c r="M2091" t="s">
        <v>4259</v>
      </c>
      <c r="N2091" t="s">
        <v>4260</v>
      </c>
    </row>
    <row r="2092" spans="1:14" x14ac:dyDescent="0.25">
      <c r="A2092">
        <v>49842977</v>
      </c>
      <c r="B2092" t="s">
        <v>57</v>
      </c>
      <c r="C2092" t="s">
        <v>6437</v>
      </c>
      <c r="D2092" t="s">
        <v>6438</v>
      </c>
      <c r="E2092" t="s">
        <v>6439</v>
      </c>
      <c r="F2092" t="s">
        <v>49</v>
      </c>
      <c r="G2092" t="s">
        <v>179</v>
      </c>
      <c r="H2092" t="s">
        <v>180</v>
      </c>
      <c r="I2092" t="s">
        <v>181</v>
      </c>
      <c r="J2092">
        <v>141.35948866145301</v>
      </c>
      <c r="K2092">
        <v>43.077151266122101</v>
      </c>
      <c r="L2092" t="s">
        <v>18</v>
      </c>
      <c r="M2092" t="s">
        <v>4259</v>
      </c>
      <c r="N2092" t="s">
        <v>4260</v>
      </c>
    </row>
    <row r="2093" spans="1:14" x14ac:dyDescent="0.25">
      <c r="A2093">
        <v>34229140</v>
      </c>
      <c r="B2093" t="s">
        <v>57</v>
      </c>
      <c r="C2093" t="s">
        <v>6440</v>
      </c>
      <c r="D2093" t="s">
        <v>6441</v>
      </c>
      <c r="E2093" t="s">
        <v>6442</v>
      </c>
      <c r="F2093" t="s">
        <v>49</v>
      </c>
      <c r="G2093" t="s">
        <v>50</v>
      </c>
      <c r="H2093" t="s">
        <v>50</v>
      </c>
      <c r="I2093" t="s">
        <v>51</v>
      </c>
      <c r="J2093">
        <v>141.38368361567001</v>
      </c>
      <c r="K2093">
        <v>43.0970107558378</v>
      </c>
      <c r="L2093" t="s">
        <v>18</v>
      </c>
      <c r="M2093" t="s">
        <v>4259</v>
      </c>
      <c r="N2093" t="s">
        <v>4260</v>
      </c>
    </row>
    <row r="2094" spans="1:14" x14ac:dyDescent="0.25">
      <c r="A2094">
        <v>17766969</v>
      </c>
      <c r="B2094" t="s">
        <v>223</v>
      </c>
      <c r="C2094" t="s">
        <v>6443</v>
      </c>
      <c r="D2094" t="s">
        <v>6444</v>
      </c>
      <c r="E2094" t="s">
        <v>6445</v>
      </c>
      <c r="F2094" t="s">
        <v>98</v>
      </c>
      <c r="G2094" t="s">
        <v>227</v>
      </c>
      <c r="H2094" t="s">
        <v>228</v>
      </c>
      <c r="I2094" t="s">
        <v>228</v>
      </c>
      <c r="J2094">
        <v>141.37169819822699</v>
      </c>
      <c r="K2094">
        <v>43.094141261973803</v>
      </c>
      <c r="L2094" t="s">
        <v>18</v>
      </c>
      <c r="M2094" t="s">
        <v>4259</v>
      </c>
      <c r="N2094" t="s">
        <v>4260</v>
      </c>
    </row>
    <row r="2095" spans="1:14" x14ac:dyDescent="0.25">
      <c r="A2095">
        <v>5161542</v>
      </c>
      <c r="B2095" t="s">
        <v>34</v>
      </c>
      <c r="C2095" t="s">
        <v>6446</v>
      </c>
      <c r="D2095" t="s">
        <v>6447</v>
      </c>
      <c r="E2095" t="s">
        <v>6448</v>
      </c>
      <c r="F2095" t="s">
        <v>49</v>
      </c>
      <c r="G2095" t="s">
        <v>179</v>
      </c>
      <c r="H2095" t="s">
        <v>180</v>
      </c>
      <c r="I2095" t="s">
        <v>181</v>
      </c>
      <c r="J2095">
        <v>141.348958232521</v>
      </c>
      <c r="K2095">
        <v>43.095251222913497</v>
      </c>
      <c r="L2095" t="s">
        <v>18</v>
      </c>
      <c r="M2095" t="s">
        <v>4259</v>
      </c>
      <c r="N2095" t="s">
        <v>4260</v>
      </c>
    </row>
    <row r="2096" spans="1:14" x14ac:dyDescent="0.25">
      <c r="A2096">
        <v>34424891</v>
      </c>
      <c r="B2096" t="s">
        <v>57</v>
      </c>
      <c r="C2096" t="s">
        <v>6449</v>
      </c>
      <c r="D2096" t="s">
        <v>6450</v>
      </c>
      <c r="E2096" t="s">
        <v>6451</v>
      </c>
      <c r="F2096" t="s">
        <v>49</v>
      </c>
      <c r="G2096" t="s">
        <v>50</v>
      </c>
      <c r="H2096" t="s">
        <v>50</v>
      </c>
      <c r="I2096" t="s">
        <v>51</v>
      </c>
      <c r="J2096">
        <v>141.37274064732401</v>
      </c>
      <c r="K2096">
        <v>43.088472824642402</v>
      </c>
      <c r="L2096" t="s">
        <v>18</v>
      </c>
      <c r="M2096" t="s">
        <v>4259</v>
      </c>
      <c r="N2096" t="s">
        <v>4260</v>
      </c>
    </row>
    <row r="2097" spans="1:14" x14ac:dyDescent="0.25">
      <c r="A2097">
        <v>9315985</v>
      </c>
      <c r="B2097" t="s">
        <v>34</v>
      </c>
      <c r="C2097" t="s">
        <v>6452</v>
      </c>
      <c r="D2097" t="s">
        <v>6453</v>
      </c>
      <c r="E2097" t="s">
        <v>6454</v>
      </c>
      <c r="F2097" t="s">
        <v>49</v>
      </c>
      <c r="G2097" t="s">
        <v>179</v>
      </c>
      <c r="H2097" t="s">
        <v>180</v>
      </c>
      <c r="I2097" t="s">
        <v>181</v>
      </c>
      <c r="J2097">
        <v>141.360284503564</v>
      </c>
      <c r="K2097">
        <v>43.071965531999098</v>
      </c>
      <c r="L2097" t="s">
        <v>18</v>
      </c>
      <c r="M2097" t="s">
        <v>4259</v>
      </c>
      <c r="N2097" t="s">
        <v>4260</v>
      </c>
    </row>
    <row r="2098" spans="1:14" x14ac:dyDescent="0.25">
      <c r="A2098">
        <v>5426949</v>
      </c>
      <c r="B2098" t="s">
        <v>14</v>
      </c>
      <c r="C2098" t="s">
        <v>6455</v>
      </c>
      <c r="D2098" t="s">
        <v>6456</v>
      </c>
      <c r="E2098" t="s">
        <v>6457</v>
      </c>
      <c r="F2098" t="s">
        <v>49</v>
      </c>
      <c r="G2098" t="s">
        <v>50</v>
      </c>
      <c r="H2098" t="s">
        <v>50</v>
      </c>
      <c r="I2098" t="s">
        <v>51</v>
      </c>
      <c r="J2098">
        <v>141.392997922013</v>
      </c>
      <c r="K2098">
        <v>43.0745835046935</v>
      </c>
      <c r="L2098" t="s">
        <v>18</v>
      </c>
      <c r="M2098" t="s">
        <v>4259</v>
      </c>
      <c r="N2098" t="s">
        <v>4260</v>
      </c>
    </row>
    <row r="2099" spans="1:14" x14ac:dyDescent="0.25">
      <c r="A2099">
        <v>34480562</v>
      </c>
      <c r="B2099" t="s">
        <v>14</v>
      </c>
      <c r="C2099" t="s">
        <v>6458</v>
      </c>
      <c r="D2099" t="s">
        <v>6459</v>
      </c>
      <c r="E2099" t="s">
        <v>6460</v>
      </c>
      <c r="F2099" t="s">
        <v>98</v>
      </c>
      <c r="G2099" t="s">
        <v>99</v>
      </c>
      <c r="H2099" t="s">
        <v>100</v>
      </c>
      <c r="I2099" t="s">
        <v>151</v>
      </c>
      <c r="J2099">
        <v>141.40000558320401</v>
      </c>
      <c r="K2099">
        <v>43.076086331662701</v>
      </c>
      <c r="L2099" t="s">
        <v>18</v>
      </c>
      <c r="M2099" t="s">
        <v>4259</v>
      </c>
      <c r="N2099" t="s">
        <v>4260</v>
      </c>
    </row>
    <row r="2100" spans="1:14" x14ac:dyDescent="0.25">
      <c r="A2100">
        <v>19772229</v>
      </c>
      <c r="B2100" t="s">
        <v>68</v>
      </c>
      <c r="C2100" t="s">
        <v>6461</v>
      </c>
      <c r="D2100" t="s">
        <v>6462</v>
      </c>
      <c r="E2100" t="s">
        <v>6463</v>
      </c>
      <c r="F2100" t="s">
        <v>49</v>
      </c>
      <c r="G2100" t="s">
        <v>72</v>
      </c>
      <c r="H2100" t="s">
        <v>73</v>
      </c>
      <c r="I2100" t="s">
        <v>73</v>
      </c>
      <c r="J2100">
        <v>141.36587558028401</v>
      </c>
      <c r="K2100">
        <v>43.012843173134698</v>
      </c>
      <c r="L2100" t="s">
        <v>18</v>
      </c>
      <c r="M2100" t="s">
        <v>4259</v>
      </c>
      <c r="N2100" t="s">
        <v>4260</v>
      </c>
    </row>
    <row r="2101" spans="1:14" x14ac:dyDescent="0.25">
      <c r="A2101" t="s">
        <v>6464</v>
      </c>
      <c r="B2101" t="s">
        <v>27</v>
      </c>
      <c r="C2101" t="s">
        <v>6465</v>
      </c>
      <c r="D2101" t="s">
        <v>6466</v>
      </c>
      <c r="E2101" t="s">
        <v>6467</v>
      </c>
      <c r="F2101" t="s">
        <v>38</v>
      </c>
      <c r="G2101" t="s">
        <v>55</v>
      </c>
      <c r="H2101" t="s">
        <v>56</v>
      </c>
      <c r="I2101" t="s">
        <v>56</v>
      </c>
      <c r="J2101">
        <v>141.219653341</v>
      </c>
      <c r="K2101">
        <v>42.968593597000002</v>
      </c>
      <c r="L2101" t="s">
        <v>18</v>
      </c>
      <c r="M2101" t="s">
        <v>4259</v>
      </c>
      <c r="N2101" t="s">
        <v>4260</v>
      </c>
    </row>
    <row r="2102" spans="1:14" x14ac:dyDescent="0.25">
      <c r="A2102">
        <v>25075692</v>
      </c>
      <c r="B2102" t="s">
        <v>57</v>
      </c>
      <c r="C2102" t="s">
        <v>6468</v>
      </c>
      <c r="D2102" t="s">
        <v>6469</v>
      </c>
      <c r="E2102" t="s">
        <v>6470</v>
      </c>
      <c r="F2102" t="s">
        <v>38</v>
      </c>
      <c r="G2102" t="s">
        <v>55</v>
      </c>
      <c r="H2102" t="s">
        <v>232</v>
      </c>
      <c r="I2102" t="s">
        <v>232</v>
      </c>
      <c r="J2102">
        <v>141.220950930339</v>
      </c>
      <c r="K2102">
        <v>42.967129546380797</v>
      </c>
      <c r="L2102" t="s">
        <v>18</v>
      </c>
      <c r="M2102" t="s">
        <v>4259</v>
      </c>
      <c r="N2102" t="s">
        <v>4260</v>
      </c>
    </row>
    <row r="2103" spans="1:14" x14ac:dyDescent="0.25">
      <c r="A2103">
        <v>49957812</v>
      </c>
      <c r="B2103" t="s">
        <v>138</v>
      </c>
      <c r="C2103" t="s">
        <v>6471</v>
      </c>
      <c r="D2103" t="s">
        <v>6472</v>
      </c>
      <c r="E2103" t="s">
        <v>6473</v>
      </c>
      <c r="F2103" t="s">
        <v>38</v>
      </c>
      <c r="G2103" t="s">
        <v>55</v>
      </c>
      <c r="H2103" t="s">
        <v>56</v>
      </c>
      <c r="I2103" t="s">
        <v>56</v>
      </c>
      <c r="J2103">
        <v>141.21980596650101</v>
      </c>
      <c r="K2103">
        <v>42.968283818988397</v>
      </c>
      <c r="L2103" t="s">
        <v>18</v>
      </c>
      <c r="M2103" t="s">
        <v>4259</v>
      </c>
      <c r="N2103" t="s">
        <v>4260</v>
      </c>
    </row>
    <row r="2104" spans="1:14" x14ac:dyDescent="0.25">
      <c r="A2104">
        <v>590876</v>
      </c>
      <c r="B2104" t="s">
        <v>14</v>
      </c>
      <c r="C2104" t="s">
        <v>6474</v>
      </c>
      <c r="D2104" t="s">
        <v>6475</v>
      </c>
      <c r="E2104" t="s">
        <v>6476</v>
      </c>
      <c r="F2104" t="s">
        <v>49</v>
      </c>
      <c r="G2104" t="s">
        <v>50</v>
      </c>
      <c r="H2104" t="s">
        <v>50</v>
      </c>
      <c r="I2104" t="s">
        <v>51</v>
      </c>
      <c r="J2104">
        <v>141.34695425138599</v>
      </c>
      <c r="K2104">
        <v>42.949691608223603</v>
      </c>
      <c r="L2104" t="s">
        <v>18</v>
      </c>
      <c r="M2104" t="s">
        <v>4259</v>
      </c>
      <c r="N2104" t="s">
        <v>4260</v>
      </c>
    </row>
    <row r="2105" spans="1:14" x14ac:dyDescent="0.25">
      <c r="A2105">
        <v>5426936</v>
      </c>
      <c r="B2105" t="s">
        <v>14</v>
      </c>
      <c r="C2105" t="s">
        <v>6477</v>
      </c>
      <c r="D2105" t="s">
        <v>6478</v>
      </c>
      <c r="E2105" t="s">
        <v>6479</v>
      </c>
      <c r="F2105" t="s">
        <v>49</v>
      </c>
      <c r="G2105" t="s">
        <v>50</v>
      </c>
      <c r="H2105" t="s">
        <v>50</v>
      </c>
      <c r="I2105" t="s">
        <v>51</v>
      </c>
      <c r="J2105">
        <v>141.34263592718301</v>
      </c>
      <c r="K2105">
        <v>42.936826357930997</v>
      </c>
      <c r="L2105" t="s">
        <v>18</v>
      </c>
      <c r="M2105" t="s">
        <v>4259</v>
      </c>
      <c r="N2105" t="s">
        <v>4260</v>
      </c>
    </row>
    <row r="2106" spans="1:14" x14ac:dyDescent="0.25">
      <c r="A2106">
        <v>13405024</v>
      </c>
      <c r="B2106" t="s">
        <v>57</v>
      </c>
      <c r="C2106" t="s">
        <v>6480</v>
      </c>
      <c r="D2106" t="s">
        <v>6481</v>
      </c>
      <c r="E2106" t="s">
        <v>6482</v>
      </c>
      <c r="F2106" t="s">
        <v>49</v>
      </c>
      <c r="G2106" t="s">
        <v>188</v>
      </c>
      <c r="H2106" t="s">
        <v>432</v>
      </c>
      <c r="I2106" t="s">
        <v>432</v>
      </c>
      <c r="J2106">
        <v>141.347043263421</v>
      </c>
      <c r="K2106">
        <v>42.942739674430001</v>
      </c>
      <c r="L2106" t="s">
        <v>18</v>
      </c>
      <c r="M2106" t="s">
        <v>4259</v>
      </c>
      <c r="N2106" t="s">
        <v>4260</v>
      </c>
    </row>
    <row r="2107" spans="1:14" x14ac:dyDescent="0.25">
      <c r="A2107">
        <v>17769129</v>
      </c>
      <c r="B2107" t="s">
        <v>223</v>
      </c>
      <c r="C2107" t="s">
        <v>6483</v>
      </c>
      <c r="D2107" t="s">
        <v>6484</v>
      </c>
      <c r="E2107" t="s">
        <v>6485</v>
      </c>
      <c r="F2107" t="s">
        <v>98</v>
      </c>
      <c r="G2107" t="s">
        <v>227</v>
      </c>
      <c r="H2107" t="s">
        <v>228</v>
      </c>
      <c r="I2107" t="s">
        <v>228</v>
      </c>
      <c r="J2107">
        <v>141.35841617919701</v>
      </c>
      <c r="K2107">
        <v>42.991234711925998</v>
      </c>
      <c r="L2107" t="s">
        <v>18</v>
      </c>
      <c r="M2107" t="s">
        <v>4259</v>
      </c>
      <c r="N2107" t="s">
        <v>4260</v>
      </c>
    </row>
    <row r="2108" spans="1:14" x14ac:dyDescent="0.25">
      <c r="A2108">
        <v>21011265</v>
      </c>
      <c r="B2108" t="s">
        <v>622</v>
      </c>
      <c r="C2108" t="s">
        <v>6486</v>
      </c>
      <c r="D2108" t="s">
        <v>6487</v>
      </c>
      <c r="E2108" t="s">
        <v>6488</v>
      </c>
      <c r="F2108" t="s">
        <v>61</v>
      </c>
      <c r="G2108" t="s">
        <v>62</v>
      </c>
      <c r="H2108" t="s">
        <v>222</v>
      </c>
      <c r="I2108" t="s">
        <v>222</v>
      </c>
      <c r="J2108">
        <v>141.35681847910899</v>
      </c>
      <c r="K2108">
        <v>42.965601380059603</v>
      </c>
      <c r="L2108" t="s">
        <v>18</v>
      </c>
      <c r="M2108" t="s">
        <v>4259</v>
      </c>
      <c r="N2108" t="s">
        <v>4260</v>
      </c>
    </row>
    <row r="2109" spans="1:14" x14ac:dyDescent="0.25">
      <c r="A2109">
        <v>20519437</v>
      </c>
      <c r="B2109" t="s">
        <v>14</v>
      </c>
      <c r="C2109" t="s">
        <v>6489</v>
      </c>
      <c r="D2109" t="s">
        <v>6490</v>
      </c>
      <c r="E2109" t="s">
        <v>6491</v>
      </c>
      <c r="F2109" t="s">
        <v>49</v>
      </c>
      <c r="G2109" t="s">
        <v>72</v>
      </c>
      <c r="H2109" t="s">
        <v>84</v>
      </c>
      <c r="I2109" t="s">
        <v>84</v>
      </c>
      <c r="J2109">
        <v>141.35463437855699</v>
      </c>
      <c r="K2109">
        <v>42.990403579268403</v>
      </c>
      <c r="L2109" t="s">
        <v>18</v>
      </c>
      <c r="M2109" t="s">
        <v>4259</v>
      </c>
      <c r="N2109" t="s">
        <v>4260</v>
      </c>
    </row>
    <row r="2110" spans="1:14" x14ac:dyDescent="0.25">
      <c r="A2110">
        <v>20519436</v>
      </c>
      <c r="B2110" t="s">
        <v>14</v>
      </c>
      <c r="C2110" t="s">
        <v>6492</v>
      </c>
      <c r="D2110" t="s">
        <v>6493</v>
      </c>
      <c r="E2110" t="s">
        <v>6494</v>
      </c>
      <c r="F2110" t="s">
        <v>49</v>
      </c>
      <c r="G2110" t="s">
        <v>72</v>
      </c>
      <c r="H2110" t="s">
        <v>84</v>
      </c>
      <c r="I2110" t="s">
        <v>84</v>
      </c>
      <c r="J2110">
        <v>141.35360088643299</v>
      </c>
      <c r="K2110">
        <v>42.995147419809101</v>
      </c>
      <c r="L2110" t="s">
        <v>18</v>
      </c>
      <c r="M2110" t="s">
        <v>4259</v>
      </c>
      <c r="N2110" t="s">
        <v>4260</v>
      </c>
    </row>
    <row r="2111" spans="1:14" x14ac:dyDescent="0.25">
      <c r="A2111">
        <v>13404041</v>
      </c>
      <c r="B2111" t="s">
        <v>622</v>
      </c>
      <c r="C2111" t="s">
        <v>6495</v>
      </c>
      <c r="D2111" t="s">
        <v>6496</v>
      </c>
      <c r="E2111" t="s">
        <v>6497</v>
      </c>
      <c r="F2111" t="s">
        <v>15</v>
      </c>
      <c r="G2111" t="s">
        <v>381</v>
      </c>
      <c r="H2111" t="s">
        <v>382</v>
      </c>
      <c r="I2111" t="s">
        <v>382</v>
      </c>
      <c r="J2111">
        <v>141.35231308061401</v>
      </c>
      <c r="K2111">
        <v>42.988953959377099</v>
      </c>
      <c r="L2111" t="s">
        <v>18</v>
      </c>
      <c r="M2111" t="s">
        <v>4259</v>
      </c>
      <c r="N2111" t="s">
        <v>4260</v>
      </c>
    </row>
    <row r="2112" spans="1:14" x14ac:dyDescent="0.25">
      <c r="A2112">
        <v>49876370</v>
      </c>
      <c r="B2112" t="s">
        <v>34</v>
      </c>
      <c r="C2112" t="s">
        <v>6498</v>
      </c>
      <c r="D2112" t="s">
        <v>6499</v>
      </c>
      <c r="E2112" t="s">
        <v>6500</v>
      </c>
      <c r="F2112" t="s">
        <v>49</v>
      </c>
      <c r="G2112" t="s">
        <v>50</v>
      </c>
      <c r="H2112" t="s">
        <v>50</v>
      </c>
      <c r="I2112" t="s">
        <v>51</v>
      </c>
      <c r="J2112">
        <v>141.35164517469701</v>
      </c>
      <c r="K2112">
        <v>42.981815363838599</v>
      </c>
      <c r="L2112" t="s">
        <v>18</v>
      </c>
      <c r="M2112" t="s">
        <v>4259</v>
      </c>
      <c r="N2112" t="s">
        <v>4260</v>
      </c>
    </row>
    <row r="2113" spans="1:14" x14ac:dyDescent="0.25">
      <c r="A2113">
        <v>552929</v>
      </c>
      <c r="B2113" t="s">
        <v>14</v>
      </c>
      <c r="C2113" t="s">
        <v>6501</v>
      </c>
      <c r="D2113" t="s">
        <v>6502</v>
      </c>
      <c r="E2113" t="s">
        <v>6503</v>
      </c>
      <c r="F2113" t="s">
        <v>49</v>
      </c>
      <c r="G2113" t="s">
        <v>50</v>
      </c>
      <c r="H2113" t="s">
        <v>50</v>
      </c>
      <c r="I2113" t="s">
        <v>51</v>
      </c>
      <c r="J2113">
        <v>141.350546436961</v>
      </c>
      <c r="K2113">
        <v>42.980810169939502</v>
      </c>
      <c r="L2113" t="s">
        <v>18</v>
      </c>
      <c r="M2113" t="s">
        <v>4259</v>
      </c>
      <c r="N2113" t="s">
        <v>4260</v>
      </c>
    </row>
    <row r="2114" spans="1:14" x14ac:dyDescent="0.25">
      <c r="A2114">
        <v>5427068</v>
      </c>
      <c r="B2114" t="s">
        <v>14</v>
      </c>
      <c r="C2114" t="s">
        <v>6504</v>
      </c>
      <c r="D2114" t="s">
        <v>6505</v>
      </c>
      <c r="E2114" t="s">
        <v>6506</v>
      </c>
      <c r="F2114" t="s">
        <v>49</v>
      </c>
      <c r="G2114" t="s">
        <v>50</v>
      </c>
      <c r="H2114" t="s">
        <v>50</v>
      </c>
      <c r="I2114" t="s">
        <v>51</v>
      </c>
      <c r="J2114">
        <v>141.344179930905</v>
      </c>
      <c r="K2114">
        <v>42.988958973191302</v>
      </c>
      <c r="L2114" t="s">
        <v>18</v>
      </c>
      <c r="M2114" t="s">
        <v>4259</v>
      </c>
      <c r="N2114" t="s">
        <v>4260</v>
      </c>
    </row>
    <row r="2115" spans="1:14" x14ac:dyDescent="0.25">
      <c r="A2115">
        <v>31522144</v>
      </c>
      <c r="B2115" t="s">
        <v>14</v>
      </c>
      <c r="C2115" t="s">
        <v>6507</v>
      </c>
      <c r="D2115" t="s">
        <v>6508</v>
      </c>
      <c r="E2115" t="s">
        <v>6509</v>
      </c>
      <c r="F2115" t="s">
        <v>49</v>
      </c>
      <c r="G2115" t="s">
        <v>50</v>
      </c>
      <c r="H2115" t="s">
        <v>50</v>
      </c>
      <c r="I2115" t="s">
        <v>51</v>
      </c>
      <c r="J2115">
        <v>141.34802032353599</v>
      </c>
      <c r="K2115">
        <v>43.003032390552697</v>
      </c>
      <c r="L2115" t="s">
        <v>18</v>
      </c>
      <c r="M2115" t="s">
        <v>4259</v>
      </c>
      <c r="N2115" t="s">
        <v>4260</v>
      </c>
    </row>
    <row r="2116" spans="1:14" x14ac:dyDescent="0.25">
      <c r="A2116">
        <v>18035545</v>
      </c>
      <c r="B2116" t="s">
        <v>34</v>
      </c>
      <c r="C2116" t="s">
        <v>6510</v>
      </c>
      <c r="D2116" t="s">
        <v>6511</v>
      </c>
      <c r="E2116" t="s">
        <v>6512</v>
      </c>
      <c r="F2116" t="s">
        <v>49</v>
      </c>
      <c r="G2116" t="s">
        <v>179</v>
      </c>
      <c r="H2116" t="s">
        <v>180</v>
      </c>
      <c r="I2116" t="s">
        <v>181</v>
      </c>
      <c r="J2116">
        <v>141.35005131729301</v>
      </c>
      <c r="K2116">
        <v>42.993443620656699</v>
      </c>
      <c r="L2116" t="s">
        <v>18</v>
      </c>
      <c r="M2116" t="s">
        <v>4259</v>
      </c>
      <c r="N2116" t="s">
        <v>4260</v>
      </c>
    </row>
    <row r="2117" spans="1:14" x14ac:dyDescent="0.25">
      <c r="A2117">
        <v>609565</v>
      </c>
      <c r="B2117" t="s">
        <v>14</v>
      </c>
      <c r="C2117" t="s">
        <v>6513</v>
      </c>
      <c r="D2117" t="s">
        <v>6514</v>
      </c>
      <c r="E2117" t="s">
        <v>6515</v>
      </c>
      <c r="F2117" t="s">
        <v>49</v>
      </c>
      <c r="G2117" t="s">
        <v>50</v>
      </c>
      <c r="H2117" t="s">
        <v>50</v>
      </c>
      <c r="I2117" t="s">
        <v>51</v>
      </c>
      <c r="J2117">
        <v>141.35992670599401</v>
      </c>
      <c r="K2117">
        <v>43.018172601823103</v>
      </c>
      <c r="L2117" t="s">
        <v>18</v>
      </c>
      <c r="M2117" t="s">
        <v>4259</v>
      </c>
      <c r="N2117" t="s">
        <v>4260</v>
      </c>
    </row>
    <row r="2118" spans="1:14" x14ac:dyDescent="0.25">
      <c r="A2118">
        <v>5426975</v>
      </c>
      <c r="B2118" t="s">
        <v>14</v>
      </c>
      <c r="C2118" t="s">
        <v>6516</v>
      </c>
      <c r="D2118" t="s">
        <v>6517</v>
      </c>
      <c r="E2118" t="s">
        <v>6518</v>
      </c>
      <c r="F2118" t="s">
        <v>49</v>
      </c>
      <c r="G2118" t="s">
        <v>50</v>
      </c>
      <c r="H2118" t="s">
        <v>50</v>
      </c>
      <c r="I2118" t="s">
        <v>51</v>
      </c>
      <c r="J2118">
        <v>141.36112953464001</v>
      </c>
      <c r="K2118">
        <v>43.014223120533899</v>
      </c>
      <c r="L2118" t="s">
        <v>18</v>
      </c>
      <c r="M2118" t="s">
        <v>4259</v>
      </c>
      <c r="N2118" t="s">
        <v>4260</v>
      </c>
    </row>
    <row r="2119" spans="1:14" x14ac:dyDescent="0.25">
      <c r="A2119">
        <v>5426971</v>
      </c>
      <c r="B2119" t="s">
        <v>14</v>
      </c>
      <c r="C2119" t="s">
        <v>6519</v>
      </c>
      <c r="D2119" t="s">
        <v>6520</v>
      </c>
      <c r="E2119" t="s">
        <v>6521</v>
      </c>
      <c r="F2119" t="s">
        <v>49</v>
      </c>
      <c r="G2119" t="s">
        <v>50</v>
      </c>
      <c r="H2119" t="s">
        <v>50</v>
      </c>
      <c r="I2119" t="s">
        <v>51</v>
      </c>
      <c r="J2119">
        <v>141.36682636000799</v>
      </c>
      <c r="K2119">
        <v>43.013378969176102</v>
      </c>
      <c r="L2119" t="s">
        <v>18</v>
      </c>
      <c r="M2119" t="s">
        <v>4259</v>
      </c>
      <c r="N2119" t="s">
        <v>4260</v>
      </c>
    </row>
    <row r="2120" spans="1:14" x14ac:dyDescent="0.25">
      <c r="A2120">
        <v>5427135</v>
      </c>
      <c r="B2120" t="s">
        <v>14</v>
      </c>
      <c r="C2120" t="s">
        <v>6522</v>
      </c>
      <c r="D2120" t="s">
        <v>6523</v>
      </c>
      <c r="E2120" t="s">
        <v>6524</v>
      </c>
      <c r="F2120" t="s">
        <v>49</v>
      </c>
      <c r="G2120" t="s">
        <v>50</v>
      </c>
      <c r="H2120" t="s">
        <v>50</v>
      </c>
      <c r="I2120" t="s">
        <v>51</v>
      </c>
      <c r="J2120">
        <v>141.36745701972399</v>
      </c>
      <c r="K2120">
        <v>43.009787755667098</v>
      </c>
      <c r="L2120" t="s">
        <v>18</v>
      </c>
      <c r="M2120" t="s">
        <v>4259</v>
      </c>
      <c r="N2120" t="s">
        <v>4260</v>
      </c>
    </row>
    <row r="2121" spans="1:14" x14ac:dyDescent="0.25">
      <c r="A2121">
        <v>17769299</v>
      </c>
      <c r="B2121" t="s">
        <v>223</v>
      </c>
      <c r="C2121" t="s">
        <v>6525</v>
      </c>
      <c r="D2121" t="s">
        <v>6526</v>
      </c>
      <c r="E2121" t="s">
        <v>6527</v>
      </c>
      <c r="F2121" t="s">
        <v>98</v>
      </c>
      <c r="G2121" t="s">
        <v>227</v>
      </c>
      <c r="H2121" t="s">
        <v>228</v>
      </c>
      <c r="I2121" t="s">
        <v>228</v>
      </c>
      <c r="J2121">
        <v>141.36731410633999</v>
      </c>
      <c r="K2121">
        <v>43.016816627860898</v>
      </c>
      <c r="L2121" t="s">
        <v>18</v>
      </c>
      <c r="M2121" t="s">
        <v>4259</v>
      </c>
      <c r="N2121" t="s">
        <v>4260</v>
      </c>
    </row>
    <row r="2122" spans="1:14" x14ac:dyDescent="0.25">
      <c r="A2122">
        <v>17768105</v>
      </c>
      <c r="B2122" t="s">
        <v>223</v>
      </c>
      <c r="C2122" t="s">
        <v>6528</v>
      </c>
      <c r="D2122" t="s">
        <v>6529</v>
      </c>
      <c r="E2122" t="s">
        <v>6530</v>
      </c>
      <c r="F2122" t="s">
        <v>98</v>
      </c>
      <c r="G2122" t="s">
        <v>227</v>
      </c>
      <c r="H2122" t="s">
        <v>228</v>
      </c>
      <c r="I2122" t="s">
        <v>228</v>
      </c>
      <c r="J2122">
        <v>141.36484309337399</v>
      </c>
      <c r="K2122">
        <v>43.005957305146197</v>
      </c>
      <c r="L2122" t="s">
        <v>18</v>
      </c>
      <c r="M2122" t="s">
        <v>4259</v>
      </c>
      <c r="N2122" t="s">
        <v>4260</v>
      </c>
    </row>
    <row r="2123" spans="1:14" x14ac:dyDescent="0.25">
      <c r="A2123">
        <v>5427004</v>
      </c>
      <c r="B2123" t="s">
        <v>57</v>
      </c>
      <c r="C2123" t="s">
        <v>6531</v>
      </c>
      <c r="D2123" t="s">
        <v>6532</v>
      </c>
      <c r="E2123" t="s">
        <v>6533</v>
      </c>
      <c r="F2123" t="s">
        <v>49</v>
      </c>
      <c r="G2123" t="s">
        <v>50</v>
      </c>
      <c r="H2123" t="s">
        <v>50</v>
      </c>
      <c r="I2123" t="s">
        <v>51</v>
      </c>
      <c r="J2123">
        <v>141.340781019357</v>
      </c>
      <c r="K2123">
        <v>42.971207956317102</v>
      </c>
      <c r="L2123" t="s">
        <v>18</v>
      </c>
      <c r="M2123" t="s">
        <v>4259</v>
      </c>
      <c r="N2123" t="s">
        <v>4260</v>
      </c>
    </row>
    <row r="2124" spans="1:14" x14ac:dyDescent="0.25">
      <c r="A2124">
        <v>34882993</v>
      </c>
      <c r="B2124" t="s">
        <v>14</v>
      </c>
      <c r="C2124" t="s">
        <v>6534</v>
      </c>
      <c r="D2124" t="s">
        <v>6535</v>
      </c>
      <c r="E2124" t="s">
        <v>6536</v>
      </c>
      <c r="F2124" t="s">
        <v>49</v>
      </c>
      <c r="G2124" t="s">
        <v>50</v>
      </c>
      <c r="H2124" t="s">
        <v>50</v>
      </c>
      <c r="I2124" t="s">
        <v>51</v>
      </c>
      <c r="J2124">
        <v>141.33884545491901</v>
      </c>
      <c r="K2124">
        <v>42.970266617369901</v>
      </c>
      <c r="L2124" t="s">
        <v>18</v>
      </c>
      <c r="M2124" t="s">
        <v>4259</v>
      </c>
      <c r="N2124" t="s">
        <v>4260</v>
      </c>
    </row>
    <row r="2125" spans="1:14" x14ac:dyDescent="0.25">
      <c r="A2125">
        <v>5427036</v>
      </c>
      <c r="B2125" t="s">
        <v>14</v>
      </c>
      <c r="C2125" t="s">
        <v>6537</v>
      </c>
      <c r="D2125" t="s">
        <v>6538</v>
      </c>
      <c r="E2125" t="s">
        <v>6539</v>
      </c>
      <c r="F2125" t="s">
        <v>49</v>
      </c>
      <c r="G2125" t="s">
        <v>50</v>
      </c>
      <c r="H2125" t="s">
        <v>50</v>
      </c>
      <c r="I2125" t="s">
        <v>51</v>
      </c>
      <c r="J2125">
        <v>141.31773404211901</v>
      </c>
      <c r="K2125">
        <v>42.961353120207598</v>
      </c>
      <c r="L2125" t="s">
        <v>18</v>
      </c>
      <c r="M2125" t="s">
        <v>4259</v>
      </c>
      <c r="N2125" t="s">
        <v>4260</v>
      </c>
    </row>
    <row r="2126" spans="1:14" x14ac:dyDescent="0.25">
      <c r="A2126">
        <v>31223536</v>
      </c>
      <c r="B2126" t="s">
        <v>34</v>
      </c>
      <c r="C2126" t="s">
        <v>6540</v>
      </c>
      <c r="D2126" t="s">
        <v>6541</v>
      </c>
      <c r="E2126" t="s">
        <v>6542</v>
      </c>
      <c r="F2126" t="s">
        <v>49</v>
      </c>
      <c r="G2126" t="s">
        <v>72</v>
      </c>
      <c r="H2126" t="s">
        <v>84</v>
      </c>
      <c r="I2126" t="s">
        <v>84</v>
      </c>
      <c r="J2126">
        <v>141.31471207573401</v>
      </c>
      <c r="K2126">
        <v>42.960447581538197</v>
      </c>
      <c r="L2126" t="s">
        <v>18</v>
      </c>
      <c r="M2126" t="s">
        <v>4259</v>
      </c>
      <c r="N2126" t="s">
        <v>4260</v>
      </c>
    </row>
    <row r="2127" spans="1:14" x14ac:dyDescent="0.25">
      <c r="A2127">
        <v>5427097</v>
      </c>
      <c r="B2127" t="s">
        <v>14</v>
      </c>
      <c r="C2127" t="s">
        <v>6543</v>
      </c>
      <c r="D2127" t="s">
        <v>6544</v>
      </c>
      <c r="E2127" t="s">
        <v>6545</v>
      </c>
      <c r="F2127" t="s">
        <v>49</v>
      </c>
      <c r="G2127" t="s">
        <v>50</v>
      </c>
      <c r="H2127" t="s">
        <v>50</v>
      </c>
      <c r="I2127" t="s">
        <v>51</v>
      </c>
      <c r="J2127">
        <v>141.33259538097701</v>
      </c>
      <c r="K2127">
        <v>42.981017888748497</v>
      </c>
      <c r="L2127" t="s">
        <v>18</v>
      </c>
      <c r="M2127" t="s">
        <v>4259</v>
      </c>
      <c r="N2127" t="s">
        <v>4260</v>
      </c>
    </row>
    <row r="2128" spans="1:14" x14ac:dyDescent="0.25">
      <c r="A2128">
        <v>8127887</v>
      </c>
      <c r="B2128" t="s">
        <v>14</v>
      </c>
      <c r="C2128" t="s">
        <v>6546</v>
      </c>
      <c r="D2128" t="s">
        <v>6547</v>
      </c>
      <c r="E2128" t="s">
        <v>6548</v>
      </c>
      <c r="F2128" t="s">
        <v>49</v>
      </c>
      <c r="G2128" t="s">
        <v>50</v>
      </c>
      <c r="H2128" t="s">
        <v>50</v>
      </c>
      <c r="I2128" t="s">
        <v>51</v>
      </c>
      <c r="J2128">
        <v>141.32438654486501</v>
      </c>
      <c r="K2128">
        <v>43.000731898102103</v>
      </c>
      <c r="L2128" t="s">
        <v>18</v>
      </c>
      <c r="M2128" t="s">
        <v>4259</v>
      </c>
      <c r="N2128" t="s">
        <v>4260</v>
      </c>
    </row>
    <row r="2129" spans="1:14" x14ac:dyDescent="0.25">
      <c r="A2129">
        <v>585101</v>
      </c>
      <c r="B2129" t="s">
        <v>14</v>
      </c>
      <c r="C2129" t="s">
        <v>6549</v>
      </c>
      <c r="D2129" t="s">
        <v>6550</v>
      </c>
      <c r="E2129" t="s">
        <v>6551</v>
      </c>
      <c r="F2129" t="s">
        <v>49</v>
      </c>
      <c r="G2129" t="s">
        <v>50</v>
      </c>
      <c r="H2129" t="s">
        <v>50</v>
      </c>
      <c r="I2129" t="s">
        <v>51</v>
      </c>
      <c r="J2129">
        <v>141.33355796303499</v>
      </c>
      <c r="K2129">
        <v>42.999660107599503</v>
      </c>
      <c r="L2129" t="s">
        <v>18</v>
      </c>
      <c r="M2129" t="s">
        <v>4259</v>
      </c>
      <c r="N2129" t="s">
        <v>4260</v>
      </c>
    </row>
    <row r="2130" spans="1:14" x14ac:dyDescent="0.25">
      <c r="A2130">
        <v>25003193</v>
      </c>
      <c r="B2130" t="s">
        <v>34</v>
      </c>
      <c r="C2130" t="s">
        <v>6552</v>
      </c>
      <c r="D2130" t="s">
        <v>6553</v>
      </c>
      <c r="E2130" t="s">
        <v>6554</v>
      </c>
      <c r="F2130" t="s">
        <v>49</v>
      </c>
      <c r="G2130" t="s">
        <v>239</v>
      </c>
      <c r="H2130" t="s">
        <v>243</v>
      </c>
      <c r="I2130" t="s">
        <v>243</v>
      </c>
      <c r="J2130">
        <v>141.33466662593301</v>
      </c>
      <c r="K2130">
        <v>42.993631705492902</v>
      </c>
      <c r="L2130" t="s">
        <v>18</v>
      </c>
      <c r="M2130" t="s">
        <v>4259</v>
      </c>
      <c r="N2130" t="s">
        <v>4260</v>
      </c>
    </row>
    <row r="2131" spans="1:14" x14ac:dyDescent="0.25">
      <c r="A2131">
        <v>34705275</v>
      </c>
      <c r="B2131" t="s">
        <v>34</v>
      </c>
      <c r="C2131" t="s">
        <v>6555</v>
      </c>
      <c r="D2131" t="s">
        <v>6556</v>
      </c>
      <c r="E2131" t="s">
        <v>6557</v>
      </c>
      <c r="F2131" t="s">
        <v>49</v>
      </c>
      <c r="G2131" t="s">
        <v>239</v>
      </c>
      <c r="H2131" t="s">
        <v>240</v>
      </c>
      <c r="I2131" t="s">
        <v>240</v>
      </c>
      <c r="J2131">
        <v>141.33368685825499</v>
      </c>
      <c r="K2131">
        <v>42.991289457787602</v>
      </c>
      <c r="L2131" t="s">
        <v>18</v>
      </c>
      <c r="M2131" t="s">
        <v>4259</v>
      </c>
      <c r="N2131" t="s">
        <v>4260</v>
      </c>
    </row>
    <row r="2132" spans="1:14" x14ac:dyDescent="0.25">
      <c r="A2132">
        <v>5427095</v>
      </c>
      <c r="B2132" t="s">
        <v>14</v>
      </c>
      <c r="C2132" t="s">
        <v>6558</v>
      </c>
      <c r="D2132" t="s">
        <v>6559</v>
      </c>
      <c r="E2132" t="s">
        <v>6560</v>
      </c>
      <c r="F2132" t="s">
        <v>49</v>
      </c>
      <c r="G2132" t="s">
        <v>50</v>
      </c>
      <c r="H2132" t="s">
        <v>50</v>
      </c>
      <c r="I2132" t="s">
        <v>51</v>
      </c>
      <c r="J2132">
        <v>141.32963121005201</v>
      </c>
      <c r="K2132">
        <v>42.990011150553102</v>
      </c>
      <c r="L2132" t="s">
        <v>18</v>
      </c>
      <c r="M2132" t="s">
        <v>4259</v>
      </c>
      <c r="N2132" t="s">
        <v>4260</v>
      </c>
    </row>
    <row r="2133" spans="1:14" x14ac:dyDescent="0.25">
      <c r="A2133">
        <v>26930226</v>
      </c>
      <c r="B2133" t="s">
        <v>57</v>
      </c>
      <c r="C2133" t="s">
        <v>6561</v>
      </c>
      <c r="D2133" t="s">
        <v>6562</v>
      </c>
      <c r="E2133" t="s">
        <v>6563</v>
      </c>
      <c r="F2133" t="s">
        <v>49</v>
      </c>
      <c r="G2133" t="s">
        <v>188</v>
      </c>
      <c r="H2133" t="s">
        <v>432</v>
      </c>
      <c r="I2133" t="s">
        <v>432</v>
      </c>
      <c r="J2133">
        <v>141.336810331984</v>
      </c>
      <c r="K2133">
        <v>43.001818281831802</v>
      </c>
      <c r="L2133" t="s">
        <v>18</v>
      </c>
      <c r="M2133" t="s">
        <v>4259</v>
      </c>
      <c r="N2133" t="s">
        <v>4260</v>
      </c>
    </row>
    <row r="2134" spans="1:14" x14ac:dyDescent="0.25">
      <c r="A2134">
        <v>18035355</v>
      </c>
      <c r="B2134" t="s">
        <v>34</v>
      </c>
      <c r="C2134" t="s">
        <v>6564</v>
      </c>
      <c r="D2134" t="s">
        <v>6565</v>
      </c>
      <c r="E2134" t="s">
        <v>6566</v>
      </c>
      <c r="F2134" t="s">
        <v>49</v>
      </c>
      <c r="G2134" t="s">
        <v>179</v>
      </c>
      <c r="H2134" t="s">
        <v>180</v>
      </c>
      <c r="I2134" t="s">
        <v>181</v>
      </c>
      <c r="J2134">
        <v>141.33137897452201</v>
      </c>
      <c r="K2134">
        <v>42.996188787804797</v>
      </c>
      <c r="L2134" t="s">
        <v>18</v>
      </c>
      <c r="M2134" t="s">
        <v>4259</v>
      </c>
      <c r="N2134" t="s">
        <v>4260</v>
      </c>
    </row>
    <row r="2135" spans="1:14" x14ac:dyDescent="0.25">
      <c r="A2135">
        <v>26132657</v>
      </c>
      <c r="B2135" t="s">
        <v>451</v>
      </c>
      <c r="C2135" t="s">
        <v>6567</v>
      </c>
      <c r="D2135" t="s">
        <v>6568</v>
      </c>
      <c r="E2135" t="s">
        <v>6569</v>
      </c>
      <c r="F2135" t="s">
        <v>61</v>
      </c>
      <c r="G2135" t="s">
        <v>423</v>
      </c>
      <c r="H2135" t="s">
        <v>424</v>
      </c>
      <c r="I2135" t="s">
        <v>425</v>
      </c>
      <c r="J2135">
        <v>141.33325971015699</v>
      </c>
      <c r="K2135">
        <v>43.0125349150209</v>
      </c>
      <c r="L2135" t="s">
        <v>18</v>
      </c>
      <c r="M2135" t="s">
        <v>4259</v>
      </c>
      <c r="N2135" t="s">
        <v>4260</v>
      </c>
    </row>
    <row r="2136" spans="1:14" x14ac:dyDescent="0.25">
      <c r="A2136">
        <v>36034870</v>
      </c>
      <c r="B2136" t="s">
        <v>223</v>
      </c>
      <c r="C2136" t="s">
        <v>6570</v>
      </c>
      <c r="D2136" t="s">
        <v>6571</v>
      </c>
      <c r="E2136" t="s">
        <v>6572</v>
      </c>
      <c r="F2136" t="s">
        <v>98</v>
      </c>
      <c r="G2136" t="s">
        <v>227</v>
      </c>
      <c r="H2136" t="s">
        <v>228</v>
      </c>
      <c r="I2136" t="s">
        <v>228</v>
      </c>
      <c r="J2136">
        <v>141.32237042723401</v>
      </c>
      <c r="K2136">
        <v>43.022240881085999</v>
      </c>
      <c r="L2136" t="s">
        <v>18</v>
      </c>
      <c r="M2136" t="s">
        <v>4259</v>
      </c>
      <c r="N2136" t="s">
        <v>4260</v>
      </c>
    </row>
    <row r="2137" spans="1:14" x14ac:dyDescent="0.25">
      <c r="A2137">
        <v>36034871</v>
      </c>
      <c r="B2137" t="s">
        <v>223</v>
      </c>
      <c r="C2137" t="s">
        <v>6573</v>
      </c>
      <c r="D2137" t="s">
        <v>6574</v>
      </c>
      <c r="E2137" t="s">
        <v>6572</v>
      </c>
      <c r="F2137" t="s">
        <v>98</v>
      </c>
      <c r="G2137" t="s">
        <v>227</v>
      </c>
      <c r="H2137" t="s">
        <v>228</v>
      </c>
      <c r="I2137" t="s">
        <v>228</v>
      </c>
      <c r="J2137">
        <v>141.325511241301</v>
      </c>
      <c r="K2137">
        <v>43.022172111996298</v>
      </c>
      <c r="L2137" t="s">
        <v>18</v>
      </c>
      <c r="M2137" t="s">
        <v>4259</v>
      </c>
      <c r="N2137" t="s">
        <v>4260</v>
      </c>
    </row>
    <row r="2138" spans="1:14" x14ac:dyDescent="0.25">
      <c r="A2138">
        <v>50024602</v>
      </c>
      <c r="B2138" t="s">
        <v>34</v>
      </c>
      <c r="C2138" t="s">
        <v>6575</v>
      </c>
      <c r="D2138" t="s">
        <v>6576</v>
      </c>
      <c r="E2138" t="s">
        <v>6577</v>
      </c>
      <c r="F2138" t="s">
        <v>15</v>
      </c>
      <c r="G2138" t="s">
        <v>16</v>
      </c>
      <c r="H2138" t="s">
        <v>17</v>
      </c>
      <c r="I2138" t="s">
        <v>17</v>
      </c>
      <c r="J2138">
        <v>141.36171285320299</v>
      </c>
      <c r="K2138">
        <v>42.9221784767415</v>
      </c>
      <c r="L2138" t="s">
        <v>18</v>
      </c>
      <c r="M2138" t="s">
        <v>4259</v>
      </c>
      <c r="N2138" t="s">
        <v>4260</v>
      </c>
    </row>
    <row r="2139" spans="1:14" x14ac:dyDescent="0.25">
      <c r="A2139">
        <v>20523524</v>
      </c>
      <c r="B2139" t="s">
        <v>14</v>
      </c>
      <c r="C2139" t="s">
        <v>6578</v>
      </c>
      <c r="D2139" t="s">
        <v>6579</v>
      </c>
      <c r="E2139" t="s">
        <v>6580</v>
      </c>
      <c r="F2139" t="s">
        <v>61</v>
      </c>
      <c r="G2139" t="s">
        <v>423</v>
      </c>
      <c r="H2139" t="s">
        <v>424</v>
      </c>
      <c r="I2139" t="s">
        <v>425</v>
      </c>
      <c r="J2139">
        <v>141.388735690722</v>
      </c>
      <c r="K2139">
        <v>42.9167525165063</v>
      </c>
      <c r="L2139" t="s">
        <v>18</v>
      </c>
      <c r="M2139" t="s">
        <v>4259</v>
      </c>
      <c r="N2139" t="s">
        <v>4260</v>
      </c>
    </row>
    <row r="2140" spans="1:14" x14ac:dyDescent="0.25">
      <c r="A2140">
        <v>5427002</v>
      </c>
      <c r="B2140" t="s">
        <v>57</v>
      </c>
      <c r="C2140" t="s">
        <v>6581</v>
      </c>
      <c r="D2140" t="s">
        <v>6582</v>
      </c>
      <c r="E2140" t="s">
        <v>6583</v>
      </c>
      <c r="F2140" t="s">
        <v>49</v>
      </c>
      <c r="G2140" t="s">
        <v>50</v>
      </c>
      <c r="H2140" t="s">
        <v>50</v>
      </c>
      <c r="I2140" t="s">
        <v>51</v>
      </c>
      <c r="J2140">
        <v>141.322928491021</v>
      </c>
      <c r="K2140">
        <v>42.993937955178303</v>
      </c>
      <c r="L2140" t="s">
        <v>18</v>
      </c>
      <c r="M2140" t="s">
        <v>4259</v>
      </c>
      <c r="N2140" t="s">
        <v>4260</v>
      </c>
    </row>
    <row r="2141" spans="1:14" x14ac:dyDescent="0.25">
      <c r="A2141">
        <v>31595125</v>
      </c>
      <c r="B2141" t="s">
        <v>34</v>
      </c>
      <c r="C2141" t="s">
        <v>6584</v>
      </c>
      <c r="D2141" t="s">
        <v>6585</v>
      </c>
      <c r="E2141" t="s">
        <v>6586</v>
      </c>
      <c r="F2141" t="s">
        <v>49</v>
      </c>
      <c r="G2141" t="s">
        <v>179</v>
      </c>
      <c r="H2141" t="s">
        <v>180</v>
      </c>
      <c r="I2141" t="s">
        <v>181</v>
      </c>
      <c r="J2141">
        <v>141.32234087537401</v>
      </c>
      <c r="K2141">
        <v>42.996743145504603</v>
      </c>
      <c r="L2141" t="s">
        <v>18</v>
      </c>
      <c r="M2141" t="s">
        <v>4259</v>
      </c>
      <c r="N2141" t="s">
        <v>4260</v>
      </c>
    </row>
    <row r="2142" spans="1:14" x14ac:dyDescent="0.25">
      <c r="A2142">
        <v>15197904</v>
      </c>
      <c r="B2142" t="s">
        <v>91</v>
      </c>
      <c r="C2142" t="s">
        <v>6587</v>
      </c>
      <c r="D2142" t="s">
        <v>6588</v>
      </c>
      <c r="E2142" t="s">
        <v>6589</v>
      </c>
      <c r="F2142" t="s">
        <v>15</v>
      </c>
      <c r="G2142" t="s">
        <v>32</v>
      </c>
      <c r="H2142" t="s">
        <v>33</v>
      </c>
      <c r="I2142" t="s">
        <v>33</v>
      </c>
      <c r="J2142">
        <v>141.15508434306099</v>
      </c>
      <c r="K2142">
        <v>42.915187881448297</v>
      </c>
      <c r="L2142" t="s">
        <v>18</v>
      </c>
      <c r="M2142" t="s">
        <v>4259</v>
      </c>
      <c r="N2142" t="s">
        <v>4260</v>
      </c>
    </row>
    <row r="2143" spans="1:14" x14ac:dyDescent="0.25">
      <c r="A2143">
        <v>15197903</v>
      </c>
      <c r="B2143" t="s">
        <v>34</v>
      </c>
      <c r="C2143" t="s">
        <v>6590</v>
      </c>
      <c r="D2143" t="s">
        <v>6591</v>
      </c>
      <c r="E2143" t="s">
        <v>6589</v>
      </c>
      <c r="F2143" t="s">
        <v>15</v>
      </c>
      <c r="G2143" t="s">
        <v>32</v>
      </c>
      <c r="H2143" t="s">
        <v>33</v>
      </c>
      <c r="I2143" t="s">
        <v>33</v>
      </c>
      <c r="J2143">
        <v>141.15508434306099</v>
      </c>
      <c r="K2143">
        <v>42.915187881448297</v>
      </c>
      <c r="L2143" t="s">
        <v>18</v>
      </c>
      <c r="M2143" t="s">
        <v>4259</v>
      </c>
      <c r="N2143" t="s">
        <v>4260</v>
      </c>
    </row>
    <row r="2144" spans="1:14" x14ac:dyDescent="0.25">
      <c r="A2144">
        <v>5607207</v>
      </c>
      <c r="B2144" t="s">
        <v>14</v>
      </c>
      <c r="C2144" t="s">
        <v>6592</v>
      </c>
      <c r="D2144" t="s">
        <v>6593</v>
      </c>
      <c r="E2144" t="s">
        <v>6594</v>
      </c>
      <c r="F2144" t="s">
        <v>61</v>
      </c>
      <c r="G2144" t="s">
        <v>423</v>
      </c>
      <c r="H2144" t="s">
        <v>424</v>
      </c>
      <c r="I2144" t="s">
        <v>425</v>
      </c>
      <c r="J2144">
        <v>141.16047854383399</v>
      </c>
      <c r="K2144">
        <v>42.970055284902799</v>
      </c>
      <c r="L2144" t="s">
        <v>18</v>
      </c>
      <c r="M2144" t="s">
        <v>4259</v>
      </c>
      <c r="N2144" t="s">
        <v>4260</v>
      </c>
    </row>
    <row r="2145" spans="1:16" x14ac:dyDescent="0.25">
      <c r="A2145" t="s">
        <v>6595</v>
      </c>
      <c r="B2145" t="s">
        <v>27</v>
      </c>
      <c r="C2145" t="s">
        <v>6596</v>
      </c>
      <c r="D2145" t="s">
        <v>6597</v>
      </c>
      <c r="E2145" t="s">
        <v>6598</v>
      </c>
      <c r="F2145" t="s">
        <v>38</v>
      </c>
      <c r="G2145" t="s">
        <v>55</v>
      </c>
      <c r="H2145" t="s">
        <v>56</v>
      </c>
      <c r="I2145" t="s">
        <v>56</v>
      </c>
      <c r="J2145">
        <v>141.1563956</v>
      </c>
      <c r="K2145">
        <v>42.949728899999997</v>
      </c>
      <c r="L2145" t="s">
        <v>18</v>
      </c>
      <c r="M2145" t="s">
        <v>4259</v>
      </c>
      <c r="N2145" t="s">
        <v>4260</v>
      </c>
    </row>
    <row r="2146" spans="1:16" x14ac:dyDescent="0.25">
      <c r="A2146">
        <v>37462661</v>
      </c>
      <c r="B2146" t="s">
        <v>138</v>
      </c>
      <c r="C2146" t="s">
        <v>6599</v>
      </c>
      <c r="D2146" t="s">
        <v>6600</v>
      </c>
      <c r="E2146" t="s">
        <v>6601</v>
      </c>
      <c r="F2146" t="s">
        <v>15</v>
      </c>
      <c r="G2146" t="s">
        <v>32</v>
      </c>
      <c r="H2146" t="s">
        <v>33</v>
      </c>
      <c r="I2146" t="s">
        <v>33</v>
      </c>
      <c r="J2146">
        <v>141.161236905229</v>
      </c>
      <c r="K2146">
        <v>42.9910988635949</v>
      </c>
      <c r="L2146" t="s">
        <v>18</v>
      </c>
      <c r="M2146" t="s">
        <v>4259</v>
      </c>
      <c r="N2146" t="s">
        <v>4260</v>
      </c>
    </row>
    <row r="2147" spans="1:16" x14ac:dyDescent="0.25">
      <c r="A2147" t="s">
        <v>6603</v>
      </c>
      <c r="B2147" t="s">
        <v>27</v>
      </c>
      <c r="C2147" t="s">
        <v>6604</v>
      </c>
      <c r="D2147" t="s">
        <v>6605</v>
      </c>
      <c r="E2147" t="s">
        <v>6602</v>
      </c>
      <c r="F2147" t="s">
        <v>61</v>
      </c>
      <c r="G2147" t="s">
        <v>62</v>
      </c>
      <c r="H2147" t="s">
        <v>448</v>
      </c>
      <c r="I2147" t="s">
        <v>448</v>
      </c>
      <c r="J2147">
        <v>141.147334</v>
      </c>
      <c r="K2147">
        <v>42.934373000000001</v>
      </c>
      <c r="L2147" t="s">
        <v>18</v>
      </c>
      <c r="M2147" t="s">
        <v>4259</v>
      </c>
      <c r="N2147" t="s">
        <v>4260</v>
      </c>
      <c r="P2147" t="s">
        <v>33988</v>
      </c>
    </row>
    <row r="2148" spans="1:16" x14ac:dyDescent="0.25">
      <c r="A2148">
        <v>13551402</v>
      </c>
      <c r="B2148" t="s">
        <v>57</v>
      </c>
      <c r="C2148" t="s">
        <v>6606</v>
      </c>
      <c r="D2148" t="s">
        <v>6607</v>
      </c>
      <c r="E2148" t="s">
        <v>6608</v>
      </c>
      <c r="F2148" t="s">
        <v>61</v>
      </c>
      <c r="G2148" t="s">
        <v>62</v>
      </c>
      <c r="H2148" t="s">
        <v>63</v>
      </c>
      <c r="I2148" t="s">
        <v>63</v>
      </c>
      <c r="J2148">
        <v>141.15578505120499</v>
      </c>
      <c r="K2148">
        <v>42.915639239401997</v>
      </c>
      <c r="L2148" t="s">
        <v>18</v>
      </c>
      <c r="M2148" t="s">
        <v>4259</v>
      </c>
      <c r="N2148" t="s">
        <v>4260</v>
      </c>
    </row>
    <row r="2149" spans="1:16" x14ac:dyDescent="0.25">
      <c r="A2149">
        <v>31282226</v>
      </c>
      <c r="B2149" t="s">
        <v>34</v>
      </c>
      <c r="C2149" t="s">
        <v>6609</v>
      </c>
      <c r="D2149" t="s">
        <v>6610</v>
      </c>
      <c r="E2149" t="s">
        <v>6611</v>
      </c>
      <c r="F2149" t="s">
        <v>38</v>
      </c>
      <c r="G2149" t="s">
        <v>55</v>
      </c>
      <c r="H2149" t="s">
        <v>232</v>
      </c>
      <c r="I2149" t="s">
        <v>232</v>
      </c>
      <c r="J2149">
        <v>141.12896674287899</v>
      </c>
      <c r="K2149">
        <v>42.942052662346001</v>
      </c>
      <c r="L2149" t="s">
        <v>18</v>
      </c>
      <c r="M2149" t="s">
        <v>4259</v>
      </c>
      <c r="N2149" t="s">
        <v>4260</v>
      </c>
    </row>
    <row r="2150" spans="1:16" x14ac:dyDescent="0.25">
      <c r="A2150" t="s">
        <v>6612</v>
      </c>
      <c r="B2150" t="s">
        <v>27</v>
      </c>
      <c r="C2150" t="s">
        <v>6613</v>
      </c>
      <c r="D2150" t="s">
        <v>6614</v>
      </c>
      <c r="E2150" t="s">
        <v>6615</v>
      </c>
      <c r="F2150" t="s">
        <v>61</v>
      </c>
      <c r="G2150" t="s">
        <v>423</v>
      </c>
      <c r="H2150" t="s">
        <v>424</v>
      </c>
      <c r="I2150" t="s">
        <v>425</v>
      </c>
      <c r="J2150">
        <v>141.080487730556</v>
      </c>
      <c r="K2150">
        <v>43.071525122222198</v>
      </c>
      <c r="L2150" t="s">
        <v>18</v>
      </c>
      <c r="M2150" t="s">
        <v>4259</v>
      </c>
      <c r="N2150" t="s">
        <v>4260</v>
      </c>
    </row>
    <row r="2151" spans="1:16" x14ac:dyDescent="0.25">
      <c r="A2151" t="s">
        <v>6616</v>
      </c>
      <c r="B2151" t="s">
        <v>27</v>
      </c>
      <c r="C2151" t="s">
        <v>6617</v>
      </c>
      <c r="D2151" t="s">
        <v>6618</v>
      </c>
      <c r="E2151" t="s">
        <v>6619</v>
      </c>
      <c r="F2151" t="s">
        <v>38</v>
      </c>
      <c r="G2151" t="s">
        <v>55</v>
      </c>
      <c r="H2151" t="s">
        <v>56</v>
      </c>
      <c r="I2151" t="s">
        <v>56</v>
      </c>
      <c r="J2151">
        <v>141.167924637</v>
      </c>
      <c r="K2151">
        <v>42.967280823999999</v>
      </c>
      <c r="L2151" t="s">
        <v>18</v>
      </c>
      <c r="M2151" t="s">
        <v>4259</v>
      </c>
      <c r="N2151" t="s">
        <v>4260</v>
      </c>
    </row>
    <row r="2152" spans="1:16" x14ac:dyDescent="0.25">
      <c r="A2152">
        <v>19840865</v>
      </c>
      <c r="B2152" t="s">
        <v>68</v>
      </c>
      <c r="C2152" t="s">
        <v>6620</v>
      </c>
      <c r="D2152" t="s">
        <v>6621</v>
      </c>
      <c r="E2152" t="s">
        <v>6619</v>
      </c>
      <c r="F2152" t="s">
        <v>61</v>
      </c>
      <c r="G2152" t="s">
        <v>62</v>
      </c>
      <c r="H2152" t="s">
        <v>1167</v>
      </c>
      <c r="I2152" t="s">
        <v>1167</v>
      </c>
      <c r="J2152">
        <v>141.15967816031099</v>
      </c>
      <c r="K2152">
        <v>42.964369839361702</v>
      </c>
      <c r="L2152" t="s">
        <v>18</v>
      </c>
      <c r="M2152" t="s">
        <v>4259</v>
      </c>
      <c r="N2152" t="s">
        <v>4260</v>
      </c>
    </row>
    <row r="2153" spans="1:16" x14ac:dyDescent="0.25">
      <c r="A2153">
        <v>31620007</v>
      </c>
      <c r="B2153" t="s">
        <v>68</v>
      </c>
      <c r="C2153" t="s">
        <v>6622</v>
      </c>
      <c r="D2153" t="s">
        <v>6623</v>
      </c>
      <c r="E2153" t="s">
        <v>6624</v>
      </c>
      <c r="F2153" t="s">
        <v>15</v>
      </c>
      <c r="G2153" t="s">
        <v>16</v>
      </c>
      <c r="H2153" t="s">
        <v>2125</v>
      </c>
      <c r="I2153" t="s">
        <v>2125</v>
      </c>
      <c r="J2153">
        <v>141.15842859074399</v>
      </c>
      <c r="K2153">
        <v>42.964122598793203</v>
      </c>
      <c r="L2153" t="s">
        <v>18</v>
      </c>
      <c r="M2153" t="s">
        <v>4259</v>
      </c>
      <c r="N2153" t="s">
        <v>4260</v>
      </c>
    </row>
    <row r="2154" spans="1:16" x14ac:dyDescent="0.25">
      <c r="A2154">
        <v>21297095</v>
      </c>
      <c r="B2154" t="s">
        <v>34</v>
      </c>
      <c r="C2154" t="s">
        <v>6625</v>
      </c>
      <c r="D2154" t="s">
        <v>6626</v>
      </c>
      <c r="E2154" t="s">
        <v>6627</v>
      </c>
      <c r="F2154" t="s">
        <v>38</v>
      </c>
      <c r="G2154" t="s">
        <v>55</v>
      </c>
      <c r="H2154" t="s">
        <v>232</v>
      </c>
      <c r="I2154" t="s">
        <v>232</v>
      </c>
      <c r="J2154">
        <v>141.16591073177199</v>
      </c>
      <c r="K2154">
        <v>42.971876630217103</v>
      </c>
      <c r="L2154" t="s">
        <v>18</v>
      </c>
      <c r="M2154" t="s">
        <v>4259</v>
      </c>
      <c r="N2154" t="s">
        <v>4260</v>
      </c>
    </row>
    <row r="2155" spans="1:16" x14ac:dyDescent="0.25">
      <c r="A2155">
        <v>46409922</v>
      </c>
      <c r="B2155" t="s">
        <v>57</v>
      </c>
      <c r="C2155" t="s">
        <v>6628</v>
      </c>
      <c r="D2155" t="s">
        <v>6629</v>
      </c>
      <c r="E2155" t="s">
        <v>6630</v>
      </c>
      <c r="F2155" t="s">
        <v>38</v>
      </c>
      <c r="G2155" t="s">
        <v>55</v>
      </c>
      <c r="H2155" t="s">
        <v>232</v>
      </c>
      <c r="I2155" t="s">
        <v>232</v>
      </c>
      <c r="J2155">
        <v>141.162120314378</v>
      </c>
      <c r="K2155">
        <v>42.966364116515798</v>
      </c>
      <c r="L2155" t="s">
        <v>18</v>
      </c>
      <c r="M2155" t="s">
        <v>4259</v>
      </c>
      <c r="N2155" t="s">
        <v>4260</v>
      </c>
    </row>
    <row r="2156" spans="1:16" x14ac:dyDescent="0.25">
      <c r="A2156">
        <v>36852880</v>
      </c>
      <c r="B2156" t="s">
        <v>138</v>
      </c>
      <c r="C2156" t="s">
        <v>6631</v>
      </c>
      <c r="D2156" t="s">
        <v>6632</v>
      </c>
      <c r="E2156" t="s">
        <v>6633</v>
      </c>
      <c r="F2156" t="s">
        <v>38</v>
      </c>
      <c r="G2156" t="s">
        <v>55</v>
      </c>
      <c r="H2156" t="s">
        <v>56</v>
      </c>
      <c r="I2156" t="s">
        <v>56</v>
      </c>
      <c r="J2156">
        <v>141.15981446465301</v>
      </c>
      <c r="K2156">
        <v>42.965748836322597</v>
      </c>
      <c r="L2156" t="s">
        <v>18</v>
      </c>
      <c r="M2156" t="s">
        <v>4259</v>
      </c>
      <c r="N2156" t="s">
        <v>4260</v>
      </c>
    </row>
    <row r="2157" spans="1:16" x14ac:dyDescent="0.25">
      <c r="A2157">
        <v>46409921</v>
      </c>
      <c r="B2157" s="19" t="s">
        <v>35129</v>
      </c>
      <c r="C2157" t="s">
        <v>6634</v>
      </c>
      <c r="D2157" t="s">
        <v>35120</v>
      </c>
      <c r="E2157" t="s">
        <v>6635</v>
      </c>
      <c r="F2157" t="s">
        <v>38</v>
      </c>
      <c r="G2157" t="s">
        <v>55</v>
      </c>
      <c r="H2157" t="s">
        <v>232</v>
      </c>
      <c r="I2157" t="s">
        <v>232</v>
      </c>
      <c r="J2157">
        <v>141.168508567988</v>
      </c>
      <c r="K2157">
        <v>42.967288931777503</v>
      </c>
      <c r="L2157" t="s">
        <v>18</v>
      </c>
      <c r="M2157" t="s">
        <v>4259</v>
      </c>
      <c r="N2157" t="s">
        <v>4260</v>
      </c>
      <c r="O2157" t="s">
        <v>35121</v>
      </c>
      <c r="P2157" t="s">
        <v>33976</v>
      </c>
    </row>
    <row r="2158" spans="1:16" x14ac:dyDescent="0.25">
      <c r="A2158">
        <v>5427052</v>
      </c>
      <c r="B2158" t="s">
        <v>14</v>
      </c>
      <c r="C2158" t="s">
        <v>6636</v>
      </c>
      <c r="D2158" t="s">
        <v>6637</v>
      </c>
      <c r="E2158" t="s">
        <v>6638</v>
      </c>
      <c r="F2158" t="s">
        <v>49</v>
      </c>
      <c r="G2158" t="s">
        <v>50</v>
      </c>
      <c r="H2158" t="s">
        <v>50</v>
      </c>
      <c r="I2158" t="s">
        <v>51</v>
      </c>
      <c r="J2158">
        <v>141.17139712441301</v>
      </c>
      <c r="K2158">
        <v>42.968558601460003</v>
      </c>
      <c r="L2158" t="s">
        <v>18</v>
      </c>
      <c r="M2158" t="s">
        <v>4259</v>
      </c>
      <c r="N2158" t="s">
        <v>4260</v>
      </c>
    </row>
    <row r="2159" spans="1:16" x14ac:dyDescent="0.25">
      <c r="A2159">
        <v>30654790</v>
      </c>
      <c r="B2159" t="s">
        <v>57</v>
      </c>
      <c r="C2159" t="s">
        <v>6639</v>
      </c>
      <c r="D2159" t="s">
        <v>6640</v>
      </c>
      <c r="E2159" t="s">
        <v>6641</v>
      </c>
      <c r="F2159" t="s">
        <v>15</v>
      </c>
      <c r="G2159" t="s">
        <v>44</v>
      </c>
      <c r="H2159" t="s">
        <v>45</v>
      </c>
      <c r="I2159" t="s">
        <v>45</v>
      </c>
      <c r="J2159">
        <v>141.167786474412</v>
      </c>
      <c r="K2159">
        <v>42.966630658252903</v>
      </c>
      <c r="L2159" t="s">
        <v>18</v>
      </c>
      <c r="M2159" t="s">
        <v>4259</v>
      </c>
      <c r="N2159" t="s">
        <v>4260</v>
      </c>
    </row>
    <row r="2160" spans="1:16" x14ac:dyDescent="0.25">
      <c r="A2160" t="s">
        <v>6642</v>
      </c>
      <c r="B2160" t="s">
        <v>27</v>
      </c>
      <c r="C2160" t="s">
        <v>6643</v>
      </c>
      <c r="D2160" t="s">
        <v>6644</v>
      </c>
      <c r="E2160" t="s">
        <v>6645</v>
      </c>
      <c r="F2160" t="s">
        <v>61</v>
      </c>
      <c r="G2160" t="s">
        <v>62</v>
      </c>
      <c r="H2160" t="s">
        <v>222</v>
      </c>
      <c r="I2160" t="s">
        <v>222</v>
      </c>
      <c r="J2160">
        <v>141.16312500000001</v>
      </c>
      <c r="K2160">
        <v>42.964973999999998</v>
      </c>
      <c r="L2160" t="s">
        <v>18</v>
      </c>
      <c r="M2160" t="s">
        <v>4259</v>
      </c>
      <c r="N2160" t="s">
        <v>4260</v>
      </c>
    </row>
    <row r="2161" spans="1:16" x14ac:dyDescent="0.25">
      <c r="A2161">
        <v>13551425</v>
      </c>
      <c r="B2161" t="s">
        <v>14</v>
      </c>
      <c r="C2161" t="s">
        <v>6646</v>
      </c>
      <c r="D2161" t="s">
        <v>6647</v>
      </c>
      <c r="E2161" t="s">
        <v>6648</v>
      </c>
      <c r="F2161" t="s">
        <v>38</v>
      </c>
      <c r="G2161" t="s">
        <v>39</v>
      </c>
      <c r="H2161" t="s">
        <v>40</v>
      </c>
      <c r="I2161" t="s">
        <v>1248</v>
      </c>
      <c r="J2161">
        <v>141.16950573484101</v>
      </c>
      <c r="K2161">
        <v>42.966308813204598</v>
      </c>
      <c r="L2161" t="s">
        <v>18</v>
      </c>
      <c r="M2161" t="s">
        <v>4259</v>
      </c>
      <c r="N2161" t="s">
        <v>4260</v>
      </c>
    </row>
    <row r="2162" spans="1:16" x14ac:dyDescent="0.25">
      <c r="A2162">
        <v>49816805</v>
      </c>
      <c r="B2162" t="s">
        <v>14</v>
      </c>
      <c r="C2162" t="s">
        <v>6649</v>
      </c>
      <c r="D2162" t="s">
        <v>6650</v>
      </c>
      <c r="E2162" t="s">
        <v>6651</v>
      </c>
      <c r="F2162" t="s">
        <v>38</v>
      </c>
      <c r="G2162" t="s">
        <v>39</v>
      </c>
      <c r="H2162" t="s">
        <v>40</v>
      </c>
      <c r="I2162" t="s">
        <v>40</v>
      </c>
      <c r="J2162">
        <v>141.16689761357799</v>
      </c>
      <c r="K2162">
        <v>42.967344712655702</v>
      </c>
      <c r="L2162" t="s">
        <v>18</v>
      </c>
      <c r="M2162" t="s">
        <v>4259</v>
      </c>
      <c r="N2162" t="s">
        <v>4260</v>
      </c>
    </row>
    <row r="2163" spans="1:16" x14ac:dyDescent="0.25">
      <c r="A2163">
        <v>37636885</v>
      </c>
      <c r="B2163" t="s">
        <v>14</v>
      </c>
      <c r="C2163" t="s">
        <v>6652</v>
      </c>
      <c r="D2163" t="s">
        <v>6653</v>
      </c>
      <c r="E2163" t="s">
        <v>6654</v>
      </c>
      <c r="F2163" t="s">
        <v>38</v>
      </c>
      <c r="G2163" t="s">
        <v>39</v>
      </c>
      <c r="H2163" t="s">
        <v>40</v>
      </c>
      <c r="I2163" t="s">
        <v>40</v>
      </c>
      <c r="J2163">
        <v>141.16530052399699</v>
      </c>
      <c r="K2163">
        <v>42.966303117251996</v>
      </c>
      <c r="L2163" t="s">
        <v>18</v>
      </c>
      <c r="M2163" t="s">
        <v>4259</v>
      </c>
      <c r="N2163" t="s">
        <v>4260</v>
      </c>
    </row>
    <row r="2164" spans="1:16" x14ac:dyDescent="0.25">
      <c r="A2164">
        <v>13551422</v>
      </c>
      <c r="B2164" t="s">
        <v>14</v>
      </c>
      <c r="C2164" t="s">
        <v>6655</v>
      </c>
      <c r="D2164" t="s">
        <v>6656</v>
      </c>
      <c r="E2164" t="s">
        <v>6657</v>
      </c>
      <c r="F2164" t="s">
        <v>38</v>
      </c>
      <c r="G2164" t="s">
        <v>39</v>
      </c>
      <c r="H2164" t="s">
        <v>40</v>
      </c>
      <c r="I2164" t="s">
        <v>40</v>
      </c>
      <c r="J2164">
        <v>141.16480342416901</v>
      </c>
      <c r="K2164">
        <v>42.965403210384203</v>
      </c>
      <c r="L2164" t="s">
        <v>18</v>
      </c>
      <c r="M2164" t="s">
        <v>4259</v>
      </c>
      <c r="N2164" t="s">
        <v>4260</v>
      </c>
    </row>
    <row r="2165" spans="1:16" x14ac:dyDescent="0.25">
      <c r="A2165">
        <v>14953141</v>
      </c>
      <c r="B2165" t="s">
        <v>91</v>
      </c>
      <c r="C2165" t="s">
        <v>6658</v>
      </c>
      <c r="D2165" t="s">
        <v>6659</v>
      </c>
      <c r="E2165" t="s">
        <v>6660</v>
      </c>
      <c r="F2165" t="s">
        <v>98</v>
      </c>
      <c r="G2165" t="s">
        <v>99</v>
      </c>
      <c r="H2165" t="s">
        <v>100</v>
      </c>
      <c r="I2165" t="s">
        <v>101</v>
      </c>
      <c r="J2165">
        <v>141.16059739353901</v>
      </c>
      <c r="K2165">
        <v>42.9624067676178</v>
      </c>
      <c r="L2165" t="s">
        <v>18</v>
      </c>
      <c r="M2165" t="s">
        <v>4259</v>
      </c>
      <c r="N2165" t="s">
        <v>4260</v>
      </c>
    </row>
    <row r="2166" spans="1:16" x14ac:dyDescent="0.25">
      <c r="A2166">
        <v>5605827</v>
      </c>
      <c r="B2166" t="s">
        <v>138</v>
      </c>
      <c r="C2166" t="s">
        <v>6661</v>
      </c>
      <c r="D2166" t="s">
        <v>6662</v>
      </c>
      <c r="E2166" t="s">
        <v>6663</v>
      </c>
      <c r="F2166" t="s">
        <v>38</v>
      </c>
      <c r="G2166" t="s">
        <v>55</v>
      </c>
      <c r="H2166" t="s">
        <v>56</v>
      </c>
      <c r="I2166" t="s">
        <v>56</v>
      </c>
      <c r="J2166">
        <v>141.15831587670101</v>
      </c>
      <c r="K2166">
        <v>42.9628683074531</v>
      </c>
      <c r="L2166" t="s">
        <v>18</v>
      </c>
      <c r="M2166" t="s">
        <v>4259</v>
      </c>
      <c r="N2166" t="s">
        <v>4260</v>
      </c>
    </row>
    <row r="2167" spans="1:16" x14ac:dyDescent="0.25">
      <c r="A2167">
        <v>21026122</v>
      </c>
      <c r="B2167" t="s">
        <v>14</v>
      </c>
      <c r="C2167" t="s">
        <v>6664</v>
      </c>
      <c r="D2167" t="s">
        <v>6665</v>
      </c>
      <c r="E2167" t="s">
        <v>6666</v>
      </c>
      <c r="F2167" t="s">
        <v>98</v>
      </c>
      <c r="G2167" t="s">
        <v>99</v>
      </c>
      <c r="H2167" t="s">
        <v>100</v>
      </c>
      <c r="I2167" t="s">
        <v>101</v>
      </c>
      <c r="J2167">
        <v>141.16022904251699</v>
      </c>
      <c r="K2167">
        <v>42.962159015738003</v>
      </c>
      <c r="L2167" t="s">
        <v>18</v>
      </c>
      <c r="M2167" t="s">
        <v>4259</v>
      </c>
      <c r="N2167" t="s">
        <v>4260</v>
      </c>
    </row>
    <row r="2168" spans="1:16" x14ac:dyDescent="0.25">
      <c r="A2168">
        <v>47201422</v>
      </c>
      <c r="B2168" t="s">
        <v>57</v>
      </c>
      <c r="C2168" t="s">
        <v>6667</v>
      </c>
      <c r="D2168" t="s">
        <v>6668</v>
      </c>
      <c r="E2168" t="s">
        <v>6669</v>
      </c>
      <c r="F2168" t="s">
        <v>38</v>
      </c>
      <c r="G2168" t="s">
        <v>55</v>
      </c>
      <c r="H2168" t="s">
        <v>232</v>
      </c>
      <c r="I2168" t="s">
        <v>232</v>
      </c>
      <c r="J2168">
        <v>141.159222471563</v>
      </c>
      <c r="K2168">
        <v>42.963222183929403</v>
      </c>
      <c r="L2168" t="s">
        <v>18</v>
      </c>
      <c r="M2168" t="s">
        <v>4259</v>
      </c>
      <c r="N2168" t="s">
        <v>4260</v>
      </c>
    </row>
    <row r="2169" spans="1:16" x14ac:dyDescent="0.25">
      <c r="A2169">
        <v>30451505</v>
      </c>
      <c r="B2169" t="s">
        <v>138</v>
      </c>
      <c r="C2169" t="s">
        <v>6670</v>
      </c>
      <c r="D2169" t="s">
        <v>6671</v>
      </c>
      <c r="E2169" t="s">
        <v>6672</v>
      </c>
      <c r="F2169" t="s">
        <v>61</v>
      </c>
      <c r="G2169" t="s">
        <v>62</v>
      </c>
      <c r="H2169" t="s">
        <v>448</v>
      </c>
      <c r="I2169" t="s">
        <v>448</v>
      </c>
      <c r="J2169">
        <v>141.23560368401601</v>
      </c>
      <c r="K2169">
        <v>42.963691280627302</v>
      </c>
      <c r="L2169" t="s">
        <v>18</v>
      </c>
      <c r="M2169" t="s">
        <v>4259</v>
      </c>
      <c r="N2169" t="s">
        <v>4260</v>
      </c>
      <c r="P2169" t="s">
        <v>33988</v>
      </c>
    </row>
    <row r="2170" spans="1:16" x14ac:dyDescent="0.25">
      <c r="A2170">
        <v>23005136</v>
      </c>
      <c r="B2170" t="s">
        <v>34</v>
      </c>
      <c r="C2170" t="s">
        <v>6673</v>
      </c>
      <c r="D2170" t="s">
        <v>6674</v>
      </c>
      <c r="E2170" t="s">
        <v>6675</v>
      </c>
      <c r="F2170" t="s">
        <v>61</v>
      </c>
      <c r="G2170" t="s">
        <v>62</v>
      </c>
      <c r="H2170" t="s">
        <v>448</v>
      </c>
      <c r="I2170" t="s">
        <v>448</v>
      </c>
      <c r="J2170">
        <v>141.22856776655999</v>
      </c>
      <c r="K2170">
        <v>42.966466824694898</v>
      </c>
      <c r="L2170" t="s">
        <v>18</v>
      </c>
      <c r="M2170" t="s">
        <v>4259</v>
      </c>
      <c r="N2170" t="s">
        <v>4260</v>
      </c>
      <c r="P2170" t="s">
        <v>33988</v>
      </c>
    </row>
    <row r="2171" spans="1:16" x14ac:dyDescent="0.25">
      <c r="A2171">
        <v>26962716</v>
      </c>
      <c r="B2171" t="s">
        <v>91</v>
      </c>
      <c r="C2171" t="s">
        <v>6676</v>
      </c>
      <c r="D2171" t="s">
        <v>6677</v>
      </c>
      <c r="E2171" t="s">
        <v>6678</v>
      </c>
      <c r="F2171" t="s">
        <v>61</v>
      </c>
      <c r="G2171" t="s">
        <v>62</v>
      </c>
      <c r="H2171" t="s">
        <v>448</v>
      </c>
      <c r="I2171" t="s">
        <v>448</v>
      </c>
      <c r="J2171">
        <v>141.248005685039</v>
      </c>
      <c r="K2171">
        <v>42.961261979224297</v>
      </c>
      <c r="L2171" t="s">
        <v>18</v>
      </c>
      <c r="M2171" t="s">
        <v>4259</v>
      </c>
      <c r="N2171" t="s">
        <v>4260</v>
      </c>
      <c r="P2171" t="s">
        <v>33988</v>
      </c>
    </row>
    <row r="2172" spans="1:16" x14ac:dyDescent="0.25">
      <c r="A2172">
        <v>16715603</v>
      </c>
      <c r="B2172" t="s">
        <v>91</v>
      </c>
      <c r="C2172" t="s">
        <v>6679</v>
      </c>
      <c r="D2172" t="s">
        <v>6680</v>
      </c>
      <c r="E2172" t="s">
        <v>6681</v>
      </c>
      <c r="F2172" t="s">
        <v>61</v>
      </c>
      <c r="G2172" t="s">
        <v>62</v>
      </c>
      <c r="H2172" t="s">
        <v>448</v>
      </c>
      <c r="I2172" t="s">
        <v>448</v>
      </c>
      <c r="J2172">
        <v>141.24498693973501</v>
      </c>
      <c r="K2172">
        <v>42.9600045335837</v>
      </c>
      <c r="L2172" t="s">
        <v>18</v>
      </c>
      <c r="M2172" t="s">
        <v>4259</v>
      </c>
      <c r="N2172" t="s">
        <v>4260</v>
      </c>
      <c r="P2172" t="s">
        <v>33988</v>
      </c>
    </row>
    <row r="2173" spans="1:16" x14ac:dyDescent="0.25">
      <c r="A2173">
        <v>31133587</v>
      </c>
      <c r="B2173" t="s">
        <v>34</v>
      </c>
      <c r="C2173" t="s">
        <v>6682</v>
      </c>
      <c r="D2173" t="s">
        <v>6683</v>
      </c>
      <c r="E2173" t="s">
        <v>6684</v>
      </c>
      <c r="F2173" t="s">
        <v>15</v>
      </c>
      <c r="G2173" t="s">
        <v>130</v>
      </c>
      <c r="H2173" t="s">
        <v>754</v>
      </c>
      <c r="I2173" t="s">
        <v>754</v>
      </c>
      <c r="J2173">
        <v>141.31046884383201</v>
      </c>
      <c r="K2173">
        <v>42.960836286008998</v>
      </c>
      <c r="L2173" t="s">
        <v>18</v>
      </c>
      <c r="M2173" t="s">
        <v>4259</v>
      </c>
      <c r="N2173" t="s">
        <v>4260</v>
      </c>
    </row>
    <row r="2174" spans="1:16" x14ac:dyDescent="0.25">
      <c r="A2174">
        <v>5426919</v>
      </c>
      <c r="B2174" t="s">
        <v>14</v>
      </c>
      <c r="C2174" t="s">
        <v>6685</v>
      </c>
      <c r="D2174" t="s">
        <v>6686</v>
      </c>
      <c r="E2174" t="s">
        <v>6687</v>
      </c>
      <c r="F2174" t="s">
        <v>49</v>
      </c>
      <c r="G2174" t="s">
        <v>50</v>
      </c>
      <c r="H2174" t="s">
        <v>50</v>
      </c>
      <c r="I2174" t="s">
        <v>51</v>
      </c>
      <c r="J2174">
        <v>141.29985229987901</v>
      </c>
      <c r="K2174">
        <v>42.961230332071203</v>
      </c>
      <c r="L2174" t="s">
        <v>18</v>
      </c>
      <c r="M2174" t="s">
        <v>4259</v>
      </c>
      <c r="N2174" t="s">
        <v>4260</v>
      </c>
    </row>
    <row r="2175" spans="1:16" x14ac:dyDescent="0.25">
      <c r="A2175">
        <v>8241201</v>
      </c>
      <c r="B2175" t="s">
        <v>14</v>
      </c>
      <c r="C2175" t="s">
        <v>6688</v>
      </c>
      <c r="D2175" t="s">
        <v>6689</v>
      </c>
      <c r="E2175" t="s">
        <v>6690</v>
      </c>
      <c r="F2175" t="s">
        <v>61</v>
      </c>
      <c r="G2175" t="s">
        <v>423</v>
      </c>
      <c r="H2175" t="s">
        <v>424</v>
      </c>
      <c r="I2175" t="s">
        <v>425</v>
      </c>
      <c r="J2175">
        <v>141.27863246433799</v>
      </c>
      <c r="K2175">
        <v>42.954513795654101</v>
      </c>
      <c r="L2175" t="s">
        <v>18</v>
      </c>
      <c r="M2175" t="s">
        <v>4259</v>
      </c>
      <c r="N2175" t="s">
        <v>4260</v>
      </c>
    </row>
    <row r="2176" spans="1:16" x14ac:dyDescent="0.25">
      <c r="A2176">
        <v>16773500</v>
      </c>
      <c r="B2176" t="s">
        <v>57</v>
      </c>
      <c r="C2176" t="s">
        <v>6691</v>
      </c>
      <c r="D2176" t="s">
        <v>6692</v>
      </c>
      <c r="E2176" t="s">
        <v>6693</v>
      </c>
      <c r="F2176" t="s">
        <v>61</v>
      </c>
      <c r="G2176" t="s">
        <v>62</v>
      </c>
      <c r="H2176" t="s">
        <v>448</v>
      </c>
      <c r="I2176" t="s">
        <v>448</v>
      </c>
      <c r="J2176">
        <v>141.305268436196</v>
      </c>
      <c r="K2176">
        <v>42.962285660574103</v>
      </c>
      <c r="L2176" t="s">
        <v>18</v>
      </c>
      <c r="M2176" t="s">
        <v>4259</v>
      </c>
      <c r="N2176" t="s">
        <v>4260</v>
      </c>
      <c r="P2176" t="s">
        <v>33988</v>
      </c>
    </row>
    <row r="2177" spans="1:16" x14ac:dyDescent="0.25">
      <c r="A2177">
        <v>9370314</v>
      </c>
      <c r="B2177" t="s">
        <v>57</v>
      </c>
      <c r="C2177" t="s">
        <v>6694</v>
      </c>
      <c r="D2177" t="s">
        <v>6695</v>
      </c>
      <c r="E2177" t="s">
        <v>6696</v>
      </c>
      <c r="F2177" t="s">
        <v>61</v>
      </c>
      <c r="G2177" t="s">
        <v>62</v>
      </c>
      <c r="H2177" t="s">
        <v>63</v>
      </c>
      <c r="I2177" t="s">
        <v>63</v>
      </c>
      <c r="J2177">
        <v>141.302829790658</v>
      </c>
      <c r="K2177">
        <v>42.961799530062102</v>
      </c>
      <c r="L2177" t="s">
        <v>18</v>
      </c>
      <c r="M2177" t="s">
        <v>4259</v>
      </c>
      <c r="N2177" t="s">
        <v>4260</v>
      </c>
    </row>
    <row r="2178" spans="1:16" x14ac:dyDescent="0.25">
      <c r="A2178">
        <v>5162324</v>
      </c>
      <c r="B2178" t="s">
        <v>14</v>
      </c>
      <c r="C2178" t="s">
        <v>6697</v>
      </c>
      <c r="D2178" t="s">
        <v>6698</v>
      </c>
      <c r="E2178" t="s">
        <v>6699</v>
      </c>
      <c r="F2178" t="s">
        <v>49</v>
      </c>
      <c r="G2178" t="s">
        <v>50</v>
      </c>
      <c r="H2178" t="s">
        <v>50</v>
      </c>
      <c r="I2178" t="s">
        <v>51</v>
      </c>
      <c r="J2178">
        <v>141.347189270315</v>
      </c>
      <c r="K2178">
        <v>43.013419992543703</v>
      </c>
      <c r="L2178" t="s">
        <v>18</v>
      </c>
      <c r="M2178" t="s">
        <v>4259</v>
      </c>
      <c r="N2178" t="s">
        <v>4260</v>
      </c>
    </row>
    <row r="2179" spans="1:16" x14ac:dyDescent="0.25">
      <c r="A2179">
        <v>37499492</v>
      </c>
      <c r="B2179" t="s">
        <v>34</v>
      </c>
      <c r="C2179" t="s">
        <v>6700</v>
      </c>
      <c r="D2179" t="s">
        <v>6701</v>
      </c>
      <c r="E2179" t="s">
        <v>6702</v>
      </c>
      <c r="F2179" t="s">
        <v>49</v>
      </c>
      <c r="G2179" t="s">
        <v>179</v>
      </c>
      <c r="H2179" t="s">
        <v>180</v>
      </c>
      <c r="I2179" t="s">
        <v>181</v>
      </c>
      <c r="J2179">
        <v>141.345617434361</v>
      </c>
      <c r="K2179">
        <v>43.0131080290654</v>
      </c>
      <c r="L2179" t="s">
        <v>18</v>
      </c>
      <c r="M2179" t="s">
        <v>4259</v>
      </c>
      <c r="N2179" t="s">
        <v>4260</v>
      </c>
    </row>
    <row r="2180" spans="1:16" x14ac:dyDescent="0.25">
      <c r="A2180">
        <v>529218</v>
      </c>
      <c r="B2180" t="s">
        <v>14</v>
      </c>
      <c r="C2180" t="s">
        <v>6703</v>
      </c>
      <c r="D2180" t="s">
        <v>6704</v>
      </c>
      <c r="E2180" t="s">
        <v>6705</v>
      </c>
      <c r="F2180" t="s">
        <v>49</v>
      </c>
      <c r="G2180" t="s">
        <v>50</v>
      </c>
      <c r="H2180" t="s">
        <v>50</v>
      </c>
      <c r="I2180" t="s">
        <v>51</v>
      </c>
      <c r="J2180">
        <v>141.34364280941099</v>
      </c>
      <c r="K2180">
        <v>43.006631810685398</v>
      </c>
      <c r="L2180" t="s">
        <v>18</v>
      </c>
      <c r="M2180" t="s">
        <v>4259</v>
      </c>
      <c r="N2180" t="s">
        <v>4260</v>
      </c>
    </row>
    <row r="2181" spans="1:16" x14ac:dyDescent="0.25">
      <c r="A2181">
        <v>13405023</v>
      </c>
      <c r="B2181" t="s">
        <v>57</v>
      </c>
      <c r="C2181" t="s">
        <v>6706</v>
      </c>
      <c r="D2181" t="s">
        <v>6707</v>
      </c>
      <c r="E2181" t="s">
        <v>6708</v>
      </c>
      <c r="F2181" t="s">
        <v>49</v>
      </c>
      <c r="G2181" t="s">
        <v>188</v>
      </c>
      <c r="H2181" t="s">
        <v>432</v>
      </c>
      <c r="I2181" t="s">
        <v>432</v>
      </c>
      <c r="J2181">
        <v>141.34534234193501</v>
      </c>
      <c r="K2181">
        <v>43.011753184541199</v>
      </c>
      <c r="L2181" t="s">
        <v>18</v>
      </c>
      <c r="M2181" t="s">
        <v>4259</v>
      </c>
      <c r="N2181" t="s">
        <v>4260</v>
      </c>
    </row>
    <row r="2182" spans="1:16" x14ac:dyDescent="0.25">
      <c r="A2182">
        <v>5426923</v>
      </c>
      <c r="B2182" t="s">
        <v>14</v>
      </c>
      <c r="C2182" t="s">
        <v>6709</v>
      </c>
      <c r="D2182" t="s">
        <v>6710</v>
      </c>
      <c r="E2182" t="s">
        <v>6711</v>
      </c>
      <c r="F2182" t="s">
        <v>49</v>
      </c>
      <c r="G2182" t="s">
        <v>50</v>
      </c>
      <c r="H2182" t="s">
        <v>50</v>
      </c>
      <c r="I2182" t="s">
        <v>51</v>
      </c>
      <c r="J2182">
        <v>141.32351832214201</v>
      </c>
      <c r="K2182">
        <v>42.982614618756102</v>
      </c>
      <c r="L2182" t="s">
        <v>18</v>
      </c>
      <c r="M2182" t="s">
        <v>4259</v>
      </c>
      <c r="N2182" t="s">
        <v>4260</v>
      </c>
    </row>
    <row r="2183" spans="1:16" x14ac:dyDescent="0.25">
      <c r="A2183">
        <v>5426998</v>
      </c>
      <c r="B2183" t="s">
        <v>14</v>
      </c>
      <c r="C2183" t="s">
        <v>6712</v>
      </c>
      <c r="D2183" t="s">
        <v>6713</v>
      </c>
      <c r="E2183" t="s">
        <v>6714</v>
      </c>
      <c r="F2183" t="s">
        <v>49</v>
      </c>
      <c r="G2183" t="s">
        <v>50</v>
      </c>
      <c r="H2183" t="s">
        <v>50</v>
      </c>
      <c r="I2183" t="s">
        <v>51</v>
      </c>
      <c r="J2183">
        <v>141.3129690163</v>
      </c>
      <c r="K2183">
        <v>42.987235943671699</v>
      </c>
      <c r="L2183" t="s">
        <v>18</v>
      </c>
      <c r="M2183" t="s">
        <v>4259</v>
      </c>
      <c r="N2183" t="s">
        <v>4260</v>
      </c>
    </row>
    <row r="2184" spans="1:16" x14ac:dyDescent="0.25">
      <c r="A2184">
        <v>30440716</v>
      </c>
      <c r="B2184" t="s">
        <v>68</v>
      </c>
      <c r="C2184" t="s">
        <v>6715</v>
      </c>
      <c r="D2184" t="s">
        <v>6716</v>
      </c>
      <c r="E2184" t="s">
        <v>6717</v>
      </c>
      <c r="F2184" t="s">
        <v>15</v>
      </c>
      <c r="G2184" t="s">
        <v>16</v>
      </c>
      <c r="H2184" t="s">
        <v>353</v>
      </c>
      <c r="I2184" t="s">
        <v>353</v>
      </c>
      <c r="J2184">
        <v>141.31824519187199</v>
      </c>
      <c r="K2184">
        <v>42.991155910025697</v>
      </c>
      <c r="L2184" t="s">
        <v>18</v>
      </c>
      <c r="M2184" t="s">
        <v>4259</v>
      </c>
      <c r="N2184" t="s">
        <v>4260</v>
      </c>
    </row>
    <row r="2185" spans="1:16" x14ac:dyDescent="0.25">
      <c r="A2185">
        <v>15186971</v>
      </c>
      <c r="B2185" t="s">
        <v>91</v>
      </c>
      <c r="C2185" t="s">
        <v>6718</v>
      </c>
      <c r="D2185" t="s">
        <v>6719</v>
      </c>
      <c r="E2185" t="s">
        <v>6720</v>
      </c>
      <c r="F2185" t="s">
        <v>15</v>
      </c>
      <c r="G2185" t="s">
        <v>16</v>
      </c>
      <c r="H2185" t="s">
        <v>750</v>
      </c>
      <c r="I2185" t="s">
        <v>750</v>
      </c>
      <c r="J2185">
        <v>141.230112588682</v>
      </c>
      <c r="K2185">
        <v>42.935535629441297</v>
      </c>
      <c r="L2185" t="s">
        <v>18</v>
      </c>
      <c r="M2185" t="s">
        <v>4259</v>
      </c>
      <c r="N2185" t="s">
        <v>4260</v>
      </c>
    </row>
    <row r="2186" spans="1:16" x14ac:dyDescent="0.25">
      <c r="A2186">
        <v>27208572</v>
      </c>
      <c r="B2186" t="s">
        <v>14</v>
      </c>
      <c r="C2186" t="s">
        <v>6721</v>
      </c>
      <c r="D2186" t="s">
        <v>6722</v>
      </c>
      <c r="E2186" t="s">
        <v>6723</v>
      </c>
      <c r="F2186" t="s">
        <v>98</v>
      </c>
      <c r="G2186" t="s">
        <v>402</v>
      </c>
      <c r="H2186" t="s">
        <v>403</v>
      </c>
      <c r="I2186" t="s">
        <v>403</v>
      </c>
      <c r="J2186">
        <v>141.23816934594501</v>
      </c>
      <c r="K2186">
        <v>42.957078826809798</v>
      </c>
      <c r="L2186" t="s">
        <v>18</v>
      </c>
      <c r="M2186" t="s">
        <v>4259</v>
      </c>
      <c r="N2186" t="s">
        <v>4260</v>
      </c>
    </row>
    <row r="2187" spans="1:16" x14ac:dyDescent="0.25">
      <c r="A2187">
        <v>20523438</v>
      </c>
      <c r="B2187" t="s">
        <v>138</v>
      </c>
      <c r="C2187" t="s">
        <v>6724</v>
      </c>
      <c r="D2187" t="s">
        <v>6725</v>
      </c>
      <c r="E2187" t="s">
        <v>6726</v>
      </c>
      <c r="F2187" t="s">
        <v>61</v>
      </c>
      <c r="G2187" t="s">
        <v>62</v>
      </c>
      <c r="H2187" t="s">
        <v>448</v>
      </c>
      <c r="I2187" t="s">
        <v>448</v>
      </c>
      <c r="J2187">
        <v>141.23668140685501</v>
      </c>
      <c r="K2187">
        <v>42.948398442006301</v>
      </c>
      <c r="L2187" t="s">
        <v>18</v>
      </c>
      <c r="M2187" t="s">
        <v>4259</v>
      </c>
      <c r="N2187" t="s">
        <v>4260</v>
      </c>
      <c r="P2187" t="s">
        <v>33988</v>
      </c>
    </row>
    <row r="2188" spans="1:16" x14ac:dyDescent="0.25">
      <c r="A2188">
        <v>598880</v>
      </c>
      <c r="B2188" t="s">
        <v>138</v>
      </c>
      <c r="C2188" t="s">
        <v>6727</v>
      </c>
      <c r="D2188" t="s">
        <v>6728</v>
      </c>
      <c r="E2188" t="s">
        <v>6729</v>
      </c>
      <c r="F2188" t="s">
        <v>61</v>
      </c>
      <c r="G2188" t="s">
        <v>62</v>
      </c>
      <c r="H2188" t="s">
        <v>518</v>
      </c>
      <c r="I2188" t="s">
        <v>518</v>
      </c>
      <c r="J2188">
        <v>141.223028853485</v>
      </c>
      <c r="K2188">
        <v>42.946977340334399</v>
      </c>
      <c r="L2188" t="s">
        <v>18</v>
      </c>
      <c r="M2188" t="s">
        <v>4259</v>
      </c>
      <c r="N2188" t="s">
        <v>4260</v>
      </c>
    </row>
    <row r="2189" spans="1:16" x14ac:dyDescent="0.25">
      <c r="A2189">
        <v>16768849</v>
      </c>
      <c r="B2189" t="s">
        <v>34</v>
      </c>
      <c r="C2189" t="s">
        <v>6730</v>
      </c>
      <c r="D2189" t="s">
        <v>6731</v>
      </c>
      <c r="E2189" t="s">
        <v>6732</v>
      </c>
      <c r="F2189" t="s">
        <v>61</v>
      </c>
      <c r="G2189" t="s">
        <v>62</v>
      </c>
      <c r="H2189" t="s">
        <v>518</v>
      </c>
      <c r="I2189" t="s">
        <v>518</v>
      </c>
      <c r="J2189">
        <v>141.22297776438</v>
      </c>
      <c r="K2189">
        <v>42.946874851112803</v>
      </c>
      <c r="L2189" t="s">
        <v>18</v>
      </c>
      <c r="M2189" t="s">
        <v>4259</v>
      </c>
      <c r="N2189" t="s">
        <v>4260</v>
      </c>
    </row>
    <row r="2190" spans="1:16" x14ac:dyDescent="0.25">
      <c r="A2190">
        <v>34267759</v>
      </c>
      <c r="B2190" t="s">
        <v>57</v>
      </c>
      <c r="C2190" t="s">
        <v>6733</v>
      </c>
      <c r="D2190" t="s">
        <v>6734</v>
      </c>
      <c r="E2190" t="s">
        <v>6732</v>
      </c>
      <c r="F2190" t="s">
        <v>61</v>
      </c>
      <c r="G2190" t="s">
        <v>62</v>
      </c>
      <c r="H2190" t="s">
        <v>63</v>
      </c>
      <c r="I2190" t="s">
        <v>63</v>
      </c>
      <c r="J2190">
        <v>141.22589882432399</v>
      </c>
      <c r="K2190">
        <v>42.948040364660599</v>
      </c>
      <c r="L2190" t="s">
        <v>18</v>
      </c>
      <c r="M2190" t="s">
        <v>4259</v>
      </c>
      <c r="N2190" t="s">
        <v>4260</v>
      </c>
    </row>
    <row r="2191" spans="1:16" x14ac:dyDescent="0.25">
      <c r="A2191">
        <v>25410577</v>
      </c>
      <c r="B2191" t="s">
        <v>57</v>
      </c>
      <c r="C2191" t="s">
        <v>6735</v>
      </c>
      <c r="D2191" t="s">
        <v>6736</v>
      </c>
      <c r="E2191" t="s">
        <v>6737</v>
      </c>
      <c r="F2191" t="s">
        <v>61</v>
      </c>
      <c r="G2191" t="s">
        <v>62</v>
      </c>
      <c r="H2191" t="s">
        <v>448</v>
      </c>
      <c r="I2191" t="s">
        <v>448</v>
      </c>
      <c r="J2191">
        <v>141.236061543425</v>
      </c>
      <c r="K2191">
        <v>42.947082751526899</v>
      </c>
      <c r="L2191" t="s">
        <v>18</v>
      </c>
      <c r="M2191" t="s">
        <v>4259</v>
      </c>
      <c r="N2191" t="s">
        <v>4260</v>
      </c>
      <c r="P2191" t="s">
        <v>33988</v>
      </c>
    </row>
    <row r="2192" spans="1:16" x14ac:dyDescent="0.25">
      <c r="A2192">
        <v>19786812</v>
      </c>
      <c r="B2192" t="s">
        <v>68</v>
      </c>
      <c r="C2192" t="s">
        <v>6738</v>
      </c>
      <c r="D2192" t="s">
        <v>6739</v>
      </c>
      <c r="E2192" t="s">
        <v>6740</v>
      </c>
      <c r="F2192" t="s">
        <v>15</v>
      </c>
      <c r="G2192" t="s">
        <v>16</v>
      </c>
      <c r="H2192" t="s">
        <v>17</v>
      </c>
      <c r="I2192" t="s">
        <v>17</v>
      </c>
      <c r="J2192">
        <v>141.375842950622</v>
      </c>
      <c r="K2192">
        <v>43.064006177643897</v>
      </c>
      <c r="L2192" t="s">
        <v>18</v>
      </c>
      <c r="M2192" t="s">
        <v>4259</v>
      </c>
      <c r="N2192" t="s">
        <v>4260</v>
      </c>
    </row>
    <row r="2193" spans="1:14" x14ac:dyDescent="0.25">
      <c r="A2193">
        <v>13405522</v>
      </c>
      <c r="B2193" t="s">
        <v>57</v>
      </c>
      <c r="C2193" t="s">
        <v>6741</v>
      </c>
      <c r="D2193" t="s">
        <v>6742</v>
      </c>
      <c r="E2193" t="s">
        <v>6743</v>
      </c>
      <c r="F2193" t="s">
        <v>15</v>
      </c>
      <c r="G2193" t="s">
        <v>44</v>
      </c>
      <c r="H2193" t="s">
        <v>45</v>
      </c>
      <c r="I2193" t="s">
        <v>45</v>
      </c>
      <c r="J2193">
        <v>141.32001334174399</v>
      </c>
      <c r="K2193">
        <v>43.010748039450903</v>
      </c>
      <c r="L2193" t="s">
        <v>18</v>
      </c>
      <c r="M2193" t="s">
        <v>4259</v>
      </c>
      <c r="N2193" t="s">
        <v>4260</v>
      </c>
    </row>
    <row r="2194" spans="1:14" x14ac:dyDescent="0.25">
      <c r="A2194">
        <v>19772240</v>
      </c>
      <c r="B2194" t="s">
        <v>68</v>
      </c>
      <c r="C2194" t="s">
        <v>6744</v>
      </c>
      <c r="D2194" t="s">
        <v>6745</v>
      </c>
      <c r="E2194" t="s">
        <v>6746</v>
      </c>
      <c r="F2194" t="s">
        <v>49</v>
      </c>
      <c r="G2194" t="s">
        <v>72</v>
      </c>
      <c r="H2194" t="s">
        <v>73</v>
      </c>
      <c r="I2194" t="s">
        <v>73</v>
      </c>
      <c r="J2194">
        <v>141.412074474202</v>
      </c>
      <c r="K2194">
        <v>43.039866954144102</v>
      </c>
      <c r="L2194" t="s">
        <v>18</v>
      </c>
      <c r="M2194" t="s">
        <v>4259</v>
      </c>
      <c r="N2194" t="s">
        <v>4260</v>
      </c>
    </row>
    <row r="2195" spans="1:14" x14ac:dyDescent="0.25">
      <c r="A2195">
        <v>19772361</v>
      </c>
      <c r="B2195" t="s">
        <v>68</v>
      </c>
      <c r="C2195" t="s">
        <v>6747</v>
      </c>
      <c r="D2195" t="s">
        <v>6748</v>
      </c>
      <c r="E2195" t="s">
        <v>6746</v>
      </c>
      <c r="F2195" t="s">
        <v>49</v>
      </c>
      <c r="G2195" t="s">
        <v>72</v>
      </c>
      <c r="H2195" t="s">
        <v>73</v>
      </c>
      <c r="I2195" t="s">
        <v>73</v>
      </c>
      <c r="J2195">
        <v>141.41290831488399</v>
      </c>
      <c r="K2195">
        <v>43.042864117635801</v>
      </c>
      <c r="L2195" t="s">
        <v>18</v>
      </c>
      <c r="M2195" t="s">
        <v>4259</v>
      </c>
      <c r="N2195" t="s">
        <v>4260</v>
      </c>
    </row>
    <row r="2196" spans="1:14" x14ac:dyDescent="0.25">
      <c r="A2196">
        <v>26462310</v>
      </c>
      <c r="B2196" t="s">
        <v>57</v>
      </c>
      <c r="C2196" t="s">
        <v>6749</v>
      </c>
      <c r="D2196" t="s">
        <v>6750</v>
      </c>
      <c r="E2196" t="s">
        <v>6751</v>
      </c>
      <c r="F2196" t="s">
        <v>61</v>
      </c>
      <c r="G2196" t="s">
        <v>62</v>
      </c>
      <c r="H2196" t="s">
        <v>63</v>
      </c>
      <c r="I2196" t="s">
        <v>63</v>
      </c>
      <c r="J2196">
        <v>141.433541517972</v>
      </c>
      <c r="K2196">
        <v>43.027957162463899</v>
      </c>
      <c r="L2196" t="s">
        <v>18</v>
      </c>
      <c r="M2196" t="s">
        <v>4259</v>
      </c>
      <c r="N2196" t="s">
        <v>4260</v>
      </c>
    </row>
    <row r="2197" spans="1:14" x14ac:dyDescent="0.25">
      <c r="A2197">
        <v>22290021</v>
      </c>
      <c r="B2197" t="s">
        <v>14</v>
      </c>
      <c r="C2197" t="s">
        <v>6752</v>
      </c>
      <c r="D2197" t="s">
        <v>6753</v>
      </c>
      <c r="E2197" t="s">
        <v>6754</v>
      </c>
      <c r="F2197" t="s">
        <v>49</v>
      </c>
      <c r="G2197" t="s">
        <v>50</v>
      </c>
      <c r="H2197" t="s">
        <v>50</v>
      </c>
      <c r="I2197" t="s">
        <v>51</v>
      </c>
      <c r="J2197">
        <v>141.437752350848</v>
      </c>
      <c r="K2197">
        <v>43.025963092340099</v>
      </c>
      <c r="L2197" t="s">
        <v>18</v>
      </c>
      <c r="M2197" t="s">
        <v>4259</v>
      </c>
      <c r="N2197" t="s">
        <v>4260</v>
      </c>
    </row>
    <row r="2198" spans="1:14" x14ac:dyDescent="0.25">
      <c r="A2198">
        <v>30442582</v>
      </c>
      <c r="B2198" t="s">
        <v>14</v>
      </c>
      <c r="C2198" t="s">
        <v>6755</v>
      </c>
      <c r="D2198" t="s">
        <v>6756</v>
      </c>
      <c r="E2198" t="s">
        <v>6757</v>
      </c>
      <c r="F2198" t="s">
        <v>49</v>
      </c>
      <c r="G2198" t="s">
        <v>50</v>
      </c>
      <c r="H2198" t="s">
        <v>50</v>
      </c>
      <c r="I2198" t="s">
        <v>51</v>
      </c>
      <c r="J2198">
        <v>141.411115335803</v>
      </c>
      <c r="K2198">
        <v>43.035377747644098</v>
      </c>
      <c r="L2198" t="s">
        <v>18</v>
      </c>
      <c r="M2198" t="s">
        <v>4259</v>
      </c>
      <c r="N2198" t="s">
        <v>4260</v>
      </c>
    </row>
    <row r="2199" spans="1:14" x14ac:dyDescent="0.25">
      <c r="A2199">
        <v>590723</v>
      </c>
      <c r="B2199" t="s">
        <v>14</v>
      </c>
      <c r="C2199" t="s">
        <v>6758</v>
      </c>
      <c r="D2199" t="s">
        <v>6759</v>
      </c>
      <c r="E2199" t="s">
        <v>6760</v>
      </c>
      <c r="F2199" t="s">
        <v>49</v>
      </c>
      <c r="G2199" t="s">
        <v>50</v>
      </c>
      <c r="H2199" t="s">
        <v>50</v>
      </c>
      <c r="I2199" t="s">
        <v>51</v>
      </c>
      <c r="J2199">
        <v>141.37293415510001</v>
      </c>
      <c r="K2199">
        <v>43.058487582601799</v>
      </c>
      <c r="L2199" t="s">
        <v>18</v>
      </c>
      <c r="M2199" t="s">
        <v>4259</v>
      </c>
      <c r="N2199" t="s">
        <v>4260</v>
      </c>
    </row>
    <row r="2200" spans="1:14" x14ac:dyDescent="0.25">
      <c r="A2200">
        <v>626542</v>
      </c>
      <c r="B2200" t="s">
        <v>14</v>
      </c>
      <c r="C2200" t="s">
        <v>6761</v>
      </c>
      <c r="D2200" t="s">
        <v>6762</v>
      </c>
      <c r="E2200" t="s">
        <v>6763</v>
      </c>
      <c r="F2200" t="s">
        <v>49</v>
      </c>
      <c r="G2200" t="s">
        <v>50</v>
      </c>
      <c r="H2200" t="s">
        <v>50</v>
      </c>
      <c r="I2200" t="s">
        <v>51</v>
      </c>
      <c r="J2200">
        <v>141.37549489538</v>
      </c>
      <c r="K2200">
        <v>43.060512420508203</v>
      </c>
      <c r="L2200" t="s">
        <v>18</v>
      </c>
      <c r="M2200" t="s">
        <v>4259</v>
      </c>
      <c r="N2200" t="s">
        <v>4260</v>
      </c>
    </row>
    <row r="2201" spans="1:14" x14ac:dyDescent="0.25">
      <c r="A2201">
        <v>638156</v>
      </c>
      <c r="B2201" t="s">
        <v>14</v>
      </c>
      <c r="C2201" t="s">
        <v>6764</v>
      </c>
      <c r="D2201" t="s">
        <v>6765</v>
      </c>
      <c r="E2201" t="s">
        <v>6766</v>
      </c>
      <c r="F2201" t="s">
        <v>49</v>
      </c>
      <c r="G2201" t="s">
        <v>50</v>
      </c>
      <c r="H2201" t="s">
        <v>50</v>
      </c>
      <c r="I2201" t="s">
        <v>51</v>
      </c>
      <c r="J2201">
        <v>141.38146662240899</v>
      </c>
      <c r="K2201">
        <v>43.059221102710097</v>
      </c>
      <c r="L2201" t="s">
        <v>18</v>
      </c>
      <c r="M2201" t="s">
        <v>4259</v>
      </c>
      <c r="N2201" t="s">
        <v>4260</v>
      </c>
    </row>
    <row r="2202" spans="1:14" x14ac:dyDescent="0.25">
      <c r="A2202">
        <v>19105784</v>
      </c>
      <c r="B2202" t="s">
        <v>14</v>
      </c>
      <c r="C2202" t="s">
        <v>6767</v>
      </c>
      <c r="D2202" t="s">
        <v>6768</v>
      </c>
      <c r="E2202" t="s">
        <v>6769</v>
      </c>
      <c r="F2202" t="s">
        <v>49</v>
      </c>
      <c r="G2202" t="s">
        <v>50</v>
      </c>
      <c r="H2202" t="s">
        <v>50</v>
      </c>
      <c r="I2202" t="s">
        <v>51</v>
      </c>
      <c r="J2202">
        <v>141.38401070403799</v>
      </c>
      <c r="K2202">
        <v>43.0622347100364</v>
      </c>
      <c r="L2202" t="s">
        <v>18</v>
      </c>
      <c r="M2202" t="s">
        <v>4259</v>
      </c>
      <c r="N2202" t="s">
        <v>4260</v>
      </c>
    </row>
    <row r="2203" spans="1:14" x14ac:dyDescent="0.25">
      <c r="A2203">
        <v>36704625</v>
      </c>
      <c r="B2203" t="s">
        <v>57</v>
      </c>
      <c r="C2203" t="s">
        <v>6770</v>
      </c>
      <c r="D2203" t="s">
        <v>6771</v>
      </c>
      <c r="E2203" t="s">
        <v>6772</v>
      </c>
      <c r="F2203" t="s">
        <v>38</v>
      </c>
      <c r="G2203" t="s">
        <v>39</v>
      </c>
      <c r="H2203" t="s">
        <v>40</v>
      </c>
      <c r="I2203" t="s">
        <v>40</v>
      </c>
      <c r="J2203">
        <v>141.36979841673499</v>
      </c>
      <c r="K2203">
        <v>43.057304013738403</v>
      </c>
      <c r="L2203" t="s">
        <v>18</v>
      </c>
      <c r="M2203" t="s">
        <v>4259</v>
      </c>
      <c r="N2203" t="s">
        <v>4260</v>
      </c>
    </row>
    <row r="2204" spans="1:14" x14ac:dyDescent="0.25">
      <c r="A2204">
        <v>19105785</v>
      </c>
      <c r="B2204" t="s">
        <v>14</v>
      </c>
      <c r="C2204" t="s">
        <v>6773</v>
      </c>
      <c r="D2204" t="s">
        <v>6774</v>
      </c>
      <c r="E2204" t="s">
        <v>6775</v>
      </c>
      <c r="F2204" t="s">
        <v>49</v>
      </c>
      <c r="G2204" t="s">
        <v>50</v>
      </c>
      <c r="H2204" t="s">
        <v>50</v>
      </c>
      <c r="I2204" t="s">
        <v>51</v>
      </c>
      <c r="J2204">
        <v>141.39403167246201</v>
      </c>
      <c r="K2204">
        <v>43.067262207575297</v>
      </c>
      <c r="L2204" t="s">
        <v>18</v>
      </c>
      <c r="M2204" t="s">
        <v>4259</v>
      </c>
      <c r="N2204" t="s">
        <v>4260</v>
      </c>
    </row>
    <row r="2205" spans="1:14" x14ac:dyDescent="0.25">
      <c r="A2205">
        <v>5161728</v>
      </c>
      <c r="B2205" t="s">
        <v>14</v>
      </c>
      <c r="C2205" t="s">
        <v>6776</v>
      </c>
      <c r="D2205" t="s">
        <v>6777</v>
      </c>
      <c r="E2205" t="s">
        <v>6778</v>
      </c>
      <c r="F2205" t="s">
        <v>49</v>
      </c>
      <c r="G2205" t="s">
        <v>50</v>
      </c>
      <c r="H2205" t="s">
        <v>50</v>
      </c>
      <c r="I2205" t="s">
        <v>51</v>
      </c>
      <c r="J2205">
        <v>141.41456565947999</v>
      </c>
      <c r="K2205">
        <v>43.070820777919003</v>
      </c>
      <c r="L2205" t="s">
        <v>18</v>
      </c>
      <c r="M2205" t="s">
        <v>4259</v>
      </c>
      <c r="N2205" t="s">
        <v>4260</v>
      </c>
    </row>
    <row r="2206" spans="1:14" x14ac:dyDescent="0.25">
      <c r="A2206">
        <v>5427162</v>
      </c>
      <c r="B2206" t="s">
        <v>14</v>
      </c>
      <c r="C2206" t="s">
        <v>6779</v>
      </c>
      <c r="D2206" t="s">
        <v>6780</v>
      </c>
      <c r="E2206" t="s">
        <v>6781</v>
      </c>
      <c r="F2206" t="s">
        <v>49</v>
      </c>
      <c r="G2206" t="s">
        <v>50</v>
      </c>
      <c r="H2206" t="s">
        <v>50</v>
      </c>
      <c r="I2206" t="s">
        <v>51</v>
      </c>
      <c r="J2206">
        <v>141.39159596027699</v>
      </c>
      <c r="K2206">
        <v>43.064587452623599</v>
      </c>
      <c r="L2206" t="s">
        <v>18</v>
      </c>
      <c r="M2206" t="s">
        <v>4259</v>
      </c>
      <c r="N2206" t="s">
        <v>4260</v>
      </c>
    </row>
    <row r="2207" spans="1:14" x14ac:dyDescent="0.25">
      <c r="A2207">
        <v>17766434</v>
      </c>
      <c r="B2207" t="s">
        <v>223</v>
      </c>
      <c r="C2207" t="s">
        <v>6782</v>
      </c>
      <c r="D2207" t="s">
        <v>6783</v>
      </c>
      <c r="E2207" t="s">
        <v>6784</v>
      </c>
      <c r="F2207" t="s">
        <v>98</v>
      </c>
      <c r="G2207" t="s">
        <v>227</v>
      </c>
      <c r="H2207" t="s">
        <v>228</v>
      </c>
      <c r="I2207" t="s">
        <v>228</v>
      </c>
      <c r="J2207">
        <v>141.372450084853</v>
      </c>
      <c r="K2207">
        <v>43.057089676510302</v>
      </c>
      <c r="L2207" t="s">
        <v>18</v>
      </c>
      <c r="M2207" t="s">
        <v>4259</v>
      </c>
      <c r="N2207" t="s">
        <v>4260</v>
      </c>
    </row>
    <row r="2208" spans="1:14" x14ac:dyDescent="0.25">
      <c r="A2208">
        <v>16770207</v>
      </c>
      <c r="B2208" t="s">
        <v>34</v>
      </c>
      <c r="C2208" t="s">
        <v>6785</v>
      </c>
      <c r="D2208" t="s">
        <v>6786</v>
      </c>
      <c r="E2208" t="s">
        <v>6787</v>
      </c>
      <c r="F2208" t="s">
        <v>49</v>
      </c>
      <c r="G2208" t="s">
        <v>179</v>
      </c>
      <c r="H2208" t="s">
        <v>180</v>
      </c>
      <c r="I2208" t="s">
        <v>181</v>
      </c>
      <c r="J2208">
        <v>141.44676794398899</v>
      </c>
      <c r="K2208">
        <v>43.048552316246202</v>
      </c>
      <c r="L2208" t="s">
        <v>18</v>
      </c>
      <c r="M2208" t="s">
        <v>4259</v>
      </c>
      <c r="N2208" t="s">
        <v>4260</v>
      </c>
    </row>
    <row r="2209" spans="1:14" x14ac:dyDescent="0.25">
      <c r="A2209">
        <v>5426902</v>
      </c>
      <c r="B2209" t="s">
        <v>14</v>
      </c>
      <c r="C2209" t="s">
        <v>6788</v>
      </c>
      <c r="D2209" t="s">
        <v>6789</v>
      </c>
      <c r="E2209" t="s">
        <v>6790</v>
      </c>
      <c r="F2209" t="s">
        <v>49</v>
      </c>
      <c r="G2209" t="s">
        <v>50</v>
      </c>
      <c r="H2209" t="s">
        <v>50</v>
      </c>
      <c r="I2209" t="s">
        <v>51</v>
      </c>
      <c r="J2209">
        <v>141.39668235981901</v>
      </c>
      <c r="K2209">
        <v>43.051950263465997</v>
      </c>
      <c r="L2209" t="s">
        <v>18</v>
      </c>
      <c r="M2209" t="s">
        <v>4259</v>
      </c>
      <c r="N2209" t="s">
        <v>4260</v>
      </c>
    </row>
    <row r="2210" spans="1:14" x14ac:dyDescent="0.25">
      <c r="A2210">
        <v>21026004</v>
      </c>
      <c r="B2210" t="s">
        <v>14</v>
      </c>
      <c r="C2210" t="s">
        <v>6791</v>
      </c>
      <c r="D2210" t="s">
        <v>6792</v>
      </c>
      <c r="E2210" t="s">
        <v>6793</v>
      </c>
      <c r="F2210" t="s">
        <v>98</v>
      </c>
      <c r="G2210" t="s">
        <v>99</v>
      </c>
      <c r="H2210" t="s">
        <v>100</v>
      </c>
      <c r="I2210" t="s">
        <v>287</v>
      </c>
      <c r="J2210">
        <v>141.401670723867</v>
      </c>
      <c r="K2210">
        <v>43.0531891663422</v>
      </c>
      <c r="L2210" t="s">
        <v>18</v>
      </c>
      <c r="M2210" t="s">
        <v>4259</v>
      </c>
      <c r="N2210" t="s">
        <v>4260</v>
      </c>
    </row>
    <row r="2211" spans="1:14" x14ac:dyDescent="0.25">
      <c r="A2211">
        <v>31346704</v>
      </c>
      <c r="B2211" t="s">
        <v>14</v>
      </c>
      <c r="C2211" t="s">
        <v>6794</v>
      </c>
      <c r="D2211" t="s">
        <v>6795</v>
      </c>
      <c r="E2211" t="s">
        <v>6796</v>
      </c>
      <c r="F2211" t="s">
        <v>49</v>
      </c>
      <c r="G2211" t="s">
        <v>50</v>
      </c>
      <c r="H2211" t="s">
        <v>50</v>
      </c>
      <c r="I2211" t="s">
        <v>51</v>
      </c>
      <c r="J2211">
        <v>141.396148727477</v>
      </c>
      <c r="K2211">
        <v>43.056577464214499</v>
      </c>
      <c r="L2211" t="s">
        <v>18</v>
      </c>
      <c r="M2211" t="s">
        <v>4259</v>
      </c>
      <c r="N2211" t="s">
        <v>4260</v>
      </c>
    </row>
    <row r="2212" spans="1:14" x14ac:dyDescent="0.25">
      <c r="A2212">
        <v>5608148</v>
      </c>
      <c r="B2212" t="s">
        <v>14</v>
      </c>
      <c r="C2212" t="s">
        <v>6797</v>
      </c>
      <c r="D2212" t="s">
        <v>6798</v>
      </c>
      <c r="E2212" t="s">
        <v>6799</v>
      </c>
      <c r="F2212" t="s">
        <v>98</v>
      </c>
      <c r="G2212" t="s">
        <v>99</v>
      </c>
      <c r="H2212" t="s">
        <v>100</v>
      </c>
      <c r="I2212" t="s">
        <v>151</v>
      </c>
      <c r="J2212">
        <v>141.398512486139</v>
      </c>
      <c r="K2212">
        <v>43.055313805011203</v>
      </c>
      <c r="L2212" t="s">
        <v>18</v>
      </c>
      <c r="M2212" t="s">
        <v>4259</v>
      </c>
      <c r="N2212" t="s">
        <v>4260</v>
      </c>
    </row>
    <row r="2213" spans="1:14" x14ac:dyDescent="0.25">
      <c r="A2213">
        <v>16769993</v>
      </c>
      <c r="B2213" t="s">
        <v>57</v>
      </c>
      <c r="C2213" t="s">
        <v>6800</v>
      </c>
      <c r="D2213" t="s">
        <v>6801</v>
      </c>
      <c r="E2213" t="s">
        <v>6802</v>
      </c>
      <c r="F2213" t="s">
        <v>49</v>
      </c>
      <c r="G2213" t="s">
        <v>188</v>
      </c>
      <c r="H2213" t="s">
        <v>432</v>
      </c>
      <c r="I2213" t="s">
        <v>432</v>
      </c>
      <c r="J2213">
        <v>141.40528111720801</v>
      </c>
      <c r="K2213">
        <v>43.059321590021497</v>
      </c>
      <c r="L2213" t="s">
        <v>18</v>
      </c>
      <c r="M2213" t="s">
        <v>4259</v>
      </c>
      <c r="N2213" t="s">
        <v>4260</v>
      </c>
    </row>
    <row r="2214" spans="1:14" x14ac:dyDescent="0.25">
      <c r="A2214">
        <v>532562</v>
      </c>
      <c r="B2214" t="s">
        <v>14</v>
      </c>
      <c r="C2214" t="s">
        <v>6803</v>
      </c>
      <c r="D2214" t="s">
        <v>6804</v>
      </c>
      <c r="E2214" t="s">
        <v>6805</v>
      </c>
      <c r="F2214" t="s">
        <v>49</v>
      </c>
      <c r="G2214" t="s">
        <v>50</v>
      </c>
      <c r="H2214" t="s">
        <v>50</v>
      </c>
      <c r="I2214" t="s">
        <v>51</v>
      </c>
      <c r="J2214">
        <v>141.38670847793699</v>
      </c>
      <c r="K2214">
        <v>43.048708660615397</v>
      </c>
      <c r="L2214" t="s">
        <v>18</v>
      </c>
      <c r="M2214" t="s">
        <v>4259</v>
      </c>
      <c r="N2214" t="s">
        <v>4260</v>
      </c>
    </row>
    <row r="2215" spans="1:14" x14ac:dyDescent="0.25">
      <c r="A2215">
        <v>18483969</v>
      </c>
      <c r="B2215" t="s">
        <v>14</v>
      </c>
      <c r="C2215" t="s">
        <v>6806</v>
      </c>
      <c r="D2215" t="s">
        <v>6807</v>
      </c>
      <c r="E2215" t="s">
        <v>6808</v>
      </c>
      <c r="F2215" t="s">
        <v>49</v>
      </c>
      <c r="G2215" t="s">
        <v>72</v>
      </c>
      <c r="H2215" t="s">
        <v>84</v>
      </c>
      <c r="I2215" t="s">
        <v>84</v>
      </c>
      <c r="J2215">
        <v>141.38320286592099</v>
      </c>
      <c r="K2215">
        <v>43.054227325871999</v>
      </c>
      <c r="L2215" t="s">
        <v>18</v>
      </c>
      <c r="M2215" t="s">
        <v>4259</v>
      </c>
      <c r="N2215" t="s">
        <v>4260</v>
      </c>
    </row>
    <row r="2216" spans="1:14" x14ac:dyDescent="0.25">
      <c r="A2216">
        <v>26638304</v>
      </c>
      <c r="B2216" t="s">
        <v>34</v>
      </c>
      <c r="C2216" t="s">
        <v>6809</v>
      </c>
      <c r="D2216" t="s">
        <v>6810</v>
      </c>
      <c r="E2216" t="s">
        <v>6811</v>
      </c>
      <c r="F2216" t="s">
        <v>98</v>
      </c>
      <c r="G2216" t="s">
        <v>99</v>
      </c>
      <c r="H2216" t="s">
        <v>100</v>
      </c>
      <c r="I2216" t="s">
        <v>117</v>
      </c>
      <c r="J2216">
        <v>141.385269393334</v>
      </c>
      <c r="K2216">
        <v>43.053927429905499</v>
      </c>
      <c r="L2216" t="s">
        <v>18</v>
      </c>
      <c r="M2216" t="s">
        <v>4259</v>
      </c>
      <c r="N2216" t="s">
        <v>4260</v>
      </c>
    </row>
    <row r="2217" spans="1:14" x14ac:dyDescent="0.25">
      <c r="A2217">
        <v>25345683</v>
      </c>
      <c r="B2217" t="s">
        <v>57</v>
      </c>
      <c r="C2217" t="s">
        <v>6812</v>
      </c>
      <c r="D2217" t="s">
        <v>6813</v>
      </c>
      <c r="E2217" t="s">
        <v>6814</v>
      </c>
      <c r="F2217" t="s">
        <v>98</v>
      </c>
      <c r="G2217" t="s">
        <v>99</v>
      </c>
      <c r="H2217" t="s">
        <v>100</v>
      </c>
      <c r="I2217" t="s">
        <v>287</v>
      </c>
      <c r="J2217">
        <v>141.37916433285301</v>
      </c>
      <c r="K2217">
        <v>43.051038410922402</v>
      </c>
      <c r="L2217" t="s">
        <v>18</v>
      </c>
      <c r="M2217" t="s">
        <v>4259</v>
      </c>
      <c r="N2217" t="s">
        <v>4260</v>
      </c>
    </row>
    <row r="2218" spans="1:14" x14ac:dyDescent="0.25">
      <c r="A2218">
        <v>9296718</v>
      </c>
      <c r="B2218" t="s">
        <v>34</v>
      </c>
      <c r="C2218" t="s">
        <v>6815</v>
      </c>
      <c r="D2218" t="s">
        <v>6816</v>
      </c>
      <c r="E2218" t="s">
        <v>6817</v>
      </c>
      <c r="F2218" t="s">
        <v>49</v>
      </c>
      <c r="G2218" t="s">
        <v>179</v>
      </c>
      <c r="H2218" t="s">
        <v>180</v>
      </c>
      <c r="I2218" t="s">
        <v>181</v>
      </c>
      <c r="J2218">
        <v>141.38293378126201</v>
      </c>
      <c r="K2218">
        <v>43.049452056853198</v>
      </c>
      <c r="L2218" t="s">
        <v>18</v>
      </c>
      <c r="M2218" t="s">
        <v>4259</v>
      </c>
      <c r="N2218" t="s">
        <v>4260</v>
      </c>
    </row>
    <row r="2219" spans="1:14" x14ac:dyDescent="0.25">
      <c r="A2219">
        <v>34229182</v>
      </c>
      <c r="B2219" t="s">
        <v>57</v>
      </c>
      <c r="C2219" t="s">
        <v>6818</v>
      </c>
      <c r="D2219" t="s">
        <v>6819</v>
      </c>
      <c r="E2219" t="s">
        <v>6820</v>
      </c>
      <c r="F2219" t="s">
        <v>61</v>
      </c>
      <c r="G2219" t="s">
        <v>62</v>
      </c>
      <c r="H2219" t="s">
        <v>63</v>
      </c>
      <c r="I2219" t="s">
        <v>63</v>
      </c>
      <c r="J2219">
        <v>141.382244688388</v>
      </c>
      <c r="K2219">
        <v>43.053668752339902</v>
      </c>
      <c r="L2219" t="s">
        <v>18</v>
      </c>
      <c r="M2219" t="s">
        <v>4259</v>
      </c>
      <c r="N2219" t="s">
        <v>4260</v>
      </c>
    </row>
    <row r="2220" spans="1:14" x14ac:dyDescent="0.25">
      <c r="A2220">
        <v>9303844</v>
      </c>
      <c r="B2220" t="s">
        <v>57</v>
      </c>
      <c r="C2220" t="s">
        <v>6821</v>
      </c>
      <c r="D2220" t="s">
        <v>6822</v>
      </c>
      <c r="E2220" t="s">
        <v>6823</v>
      </c>
      <c r="F2220" t="s">
        <v>61</v>
      </c>
      <c r="G2220" t="s">
        <v>62</v>
      </c>
      <c r="H2220" t="s">
        <v>63</v>
      </c>
      <c r="I2220" t="s">
        <v>63</v>
      </c>
      <c r="J2220">
        <v>141.38523057196301</v>
      </c>
      <c r="K2220">
        <v>43.052693968395602</v>
      </c>
      <c r="L2220" t="s">
        <v>18</v>
      </c>
      <c r="M2220" t="s">
        <v>4259</v>
      </c>
      <c r="N2220" t="s">
        <v>4260</v>
      </c>
    </row>
    <row r="2221" spans="1:14" x14ac:dyDescent="0.25">
      <c r="A2221">
        <v>17773686</v>
      </c>
      <c r="B2221" t="s">
        <v>223</v>
      </c>
      <c r="C2221" t="s">
        <v>6824</v>
      </c>
      <c r="D2221" t="s">
        <v>6825</v>
      </c>
      <c r="E2221" t="s">
        <v>6826</v>
      </c>
      <c r="F2221" t="s">
        <v>98</v>
      </c>
      <c r="G2221" t="s">
        <v>227</v>
      </c>
      <c r="H2221" t="s">
        <v>228</v>
      </c>
      <c r="I2221" t="s">
        <v>228</v>
      </c>
      <c r="J2221">
        <v>141.39611186121999</v>
      </c>
      <c r="K2221">
        <v>43.046218720619201</v>
      </c>
      <c r="L2221" t="s">
        <v>18</v>
      </c>
      <c r="M2221" t="s">
        <v>4259</v>
      </c>
      <c r="N2221" t="s">
        <v>4260</v>
      </c>
    </row>
    <row r="2222" spans="1:14" x14ac:dyDescent="0.25">
      <c r="A2222">
        <v>27591410</v>
      </c>
      <c r="B2222" t="s">
        <v>223</v>
      </c>
      <c r="C2222" t="s">
        <v>6827</v>
      </c>
      <c r="D2222" t="s">
        <v>6828</v>
      </c>
      <c r="E2222" t="s">
        <v>6829</v>
      </c>
      <c r="F2222" t="s">
        <v>98</v>
      </c>
      <c r="G2222" t="s">
        <v>227</v>
      </c>
      <c r="H2222" t="s">
        <v>228</v>
      </c>
      <c r="I2222" t="s">
        <v>228</v>
      </c>
      <c r="J2222">
        <v>141.384671485637</v>
      </c>
      <c r="K2222">
        <v>43.0516740739304</v>
      </c>
      <c r="L2222" t="s">
        <v>18</v>
      </c>
      <c r="M2222" t="s">
        <v>4259</v>
      </c>
      <c r="N2222" t="s">
        <v>4260</v>
      </c>
    </row>
    <row r="2223" spans="1:14" x14ac:dyDescent="0.25">
      <c r="A2223">
        <v>27186673</v>
      </c>
      <c r="B2223" t="s">
        <v>57</v>
      </c>
      <c r="C2223" t="s">
        <v>6830</v>
      </c>
      <c r="D2223" t="s">
        <v>6831</v>
      </c>
      <c r="E2223" t="s">
        <v>6832</v>
      </c>
      <c r="F2223" t="s">
        <v>61</v>
      </c>
      <c r="G2223" t="s">
        <v>62</v>
      </c>
      <c r="H2223" t="s">
        <v>63</v>
      </c>
      <c r="I2223" t="s">
        <v>63</v>
      </c>
      <c r="J2223">
        <v>141.38448324774299</v>
      </c>
      <c r="K2223">
        <v>43.050938877033303</v>
      </c>
      <c r="L2223" t="s">
        <v>18</v>
      </c>
      <c r="M2223" t="s">
        <v>4259</v>
      </c>
      <c r="N2223" t="s">
        <v>4260</v>
      </c>
    </row>
    <row r="2224" spans="1:14" x14ac:dyDescent="0.25">
      <c r="A2224">
        <v>27470626</v>
      </c>
      <c r="B2224" t="s">
        <v>622</v>
      </c>
      <c r="C2224" t="s">
        <v>6833</v>
      </c>
      <c r="D2224" t="s">
        <v>6834</v>
      </c>
      <c r="E2224" t="s">
        <v>6835</v>
      </c>
      <c r="F2224" t="s">
        <v>98</v>
      </c>
      <c r="G2224" t="s">
        <v>2559</v>
      </c>
      <c r="H2224" t="s">
        <v>2559</v>
      </c>
      <c r="I2224" t="s">
        <v>2559</v>
      </c>
      <c r="J2224">
        <v>141.39570191505101</v>
      </c>
      <c r="K2224">
        <v>43.045955959102102</v>
      </c>
      <c r="L2224" t="s">
        <v>18</v>
      </c>
      <c r="M2224" t="s">
        <v>4259</v>
      </c>
      <c r="N2224" t="s">
        <v>4260</v>
      </c>
    </row>
    <row r="2225" spans="1:14" x14ac:dyDescent="0.25">
      <c r="A2225">
        <v>27591952</v>
      </c>
      <c r="B2225" t="s">
        <v>223</v>
      </c>
      <c r="C2225" t="s">
        <v>6836</v>
      </c>
      <c r="D2225" t="s">
        <v>6837</v>
      </c>
      <c r="E2225" t="s">
        <v>6838</v>
      </c>
      <c r="F2225" t="s">
        <v>98</v>
      </c>
      <c r="G2225" t="s">
        <v>227</v>
      </c>
      <c r="H2225" t="s">
        <v>228</v>
      </c>
      <c r="I2225" t="s">
        <v>228</v>
      </c>
      <c r="J2225">
        <v>141.42253035742999</v>
      </c>
      <c r="K2225">
        <v>43.035788631469998</v>
      </c>
      <c r="L2225" t="s">
        <v>18</v>
      </c>
      <c r="M2225" t="s">
        <v>4259</v>
      </c>
      <c r="N2225" t="s">
        <v>4260</v>
      </c>
    </row>
    <row r="2226" spans="1:14" x14ac:dyDescent="0.25">
      <c r="A2226">
        <v>5427123</v>
      </c>
      <c r="B2226" t="s">
        <v>14</v>
      </c>
      <c r="C2226" t="s">
        <v>6839</v>
      </c>
      <c r="D2226" t="s">
        <v>6840</v>
      </c>
      <c r="E2226" t="s">
        <v>6841</v>
      </c>
      <c r="F2226" t="s">
        <v>49</v>
      </c>
      <c r="G2226" t="s">
        <v>50</v>
      </c>
      <c r="H2226" t="s">
        <v>50</v>
      </c>
      <c r="I2226" t="s">
        <v>51</v>
      </c>
      <c r="J2226">
        <v>141.42134222549899</v>
      </c>
      <c r="K2226">
        <v>43.034828149143003</v>
      </c>
      <c r="L2226" t="s">
        <v>18</v>
      </c>
      <c r="M2226" t="s">
        <v>4259</v>
      </c>
      <c r="N2226" t="s">
        <v>4260</v>
      </c>
    </row>
    <row r="2227" spans="1:14" x14ac:dyDescent="0.25">
      <c r="A2227">
        <v>5427154</v>
      </c>
      <c r="B2227" t="s">
        <v>14</v>
      </c>
      <c r="C2227" t="s">
        <v>6842</v>
      </c>
      <c r="D2227" t="s">
        <v>6843</v>
      </c>
      <c r="E2227" t="s">
        <v>6844</v>
      </c>
      <c r="F2227" t="s">
        <v>49</v>
      </c>
      <c r="G2227" t="s">
        <v>50</v>
      </c>
      <c r="H2227" t="s">
        <v>50</v>
      </c>
      <c r="I2227" t="s">
        <v>51</v>
      </c>
      <c r="J2227">
        <v>141.43462461430599</v>
      </c>
      <c r="K2227">
        <v>43.029662540976403</v>
      </c>
      <c r="L2227" t="s">
        <v>18</v>
      </c>
      <c r="M2227" t="s">
        <v>4259</v>
      </c>
      <c r="N2227" t="s">
        <v>4260</v>
      </c>
    </row>
    <row r="2228" spans="1:14" x14ac:dyDescent="0.25">
      <c r="A2228">
        <v>17771615</v>
      </c>
      <c r="B2228" t="s">
        <v>223</v>
      </c>
      <c r="C2228" t="s">
        <v>6845</v>
      </c>
      <c r="D2228" t="s">
        <v>6846</v>
      </c>
      <c r="E2228" t="s">
        <v>6847</v>
      </c>
      <c r="F2228" t="s">
        <v>98</v>
      </c>
      <c r="G2228" t="s">
        <v>227</v>
      </c>
      <c r="H2228" t="s">
        <v>228</v>
      </c>
      <c r="I2228" t="s">
        <v>228</v>
      </c>
      <c r="J2228">
        <v>141.43508763213299</v>
      </c>
      <c r="K2228">
        <v>43.030311087434697</v>
      </c>
      <c r="L2228" t="s">
        <v>18</v>
      </c>
      <c r="M2228" t="s">
        <v>4259</v>
      </c>
      <c r="N2228" t="s">
        <v>4260</v>
      </c>
    </row>
    <row r="2229" spans="1:14" x14ac:dyDescent="0.25">
      <c r="A2229">
        <v>584968</v>
      </c>
      <c r="B2229" t="s">
        <v>14</v>
      </c>
      <c r="C2229" t="s">
        <v>6848</v>
      </c>
      <c r="D2229" t="s">
        <v>6849</v>
      </c>
      <c r="E2229" t="s">
        <v>6850</v>
      </c>
      <c r="F2229" t="s">
        <v>49</v>
      </c>
      <c r="G2229" t="s">
        <v>50</v>
      </c>
      <c r="H2229" t="s">
        <v>50</v>
      </c>
      <c r="I2229" t="s">
        <v>51</v>
      </c>
      <c r="J2229">
        <v>141.436885475319</v>
      </c>
      <c r="K2229">
        <v>43.030162554338297</v>
      </c>
      <c r="L2229" t="s">
        <v>18</v>
      </c>
      <c r="M2229" t="s">
        <v>4259</v>
      </c>
      <c r="N2229" t="s">
        <v>4260</v>
      </c>
    </row>
    <row r="2230" spans="1:14" x14ac:dyDescent="0.25">
      <c r="A2230">
        <v>34889690</v>
      </c>
      <c r="B2230" t="s">
        <v>34</v>
      </c>
      <c r="C2230" t="s">
        <v>6851</v>
      </c>
      <c r="D2230" t="s">
        <v>6852</v>
      </c>
      <c r="E2230" t="s">
        <v>6853</v>
      </c>
      <c r="F2230" t="s">
        <v>61</v>
      </c>
      <c r="G2230" t="s">
        <v>62</v>
      </c>
      <c r="H2230" t="s">
        <v>555</v>
      </c>
      <c r="I2230" t="s">
        <v>555</v>
      </c>
      <c r="J2230">
        <v>141.39691182774899</v>
      </c>
      <c r="K2230">
        <v>43.045554937382299</v>
      </c>
      <c r="L2230" t="s">
        <v>18</v>
      </c>
      <c r="M2230" t="s">
        <v>4259</v>
      </c>
      <c r="N2230" t="s">
        <v>4260</v>
      </c>
    </row>
    <row r="2231" spans="1:14" x14ac:dyDescent="0.25">
      <c r="A2231">
        <v>626543</v>
      </c>
      <c r="B2231" t="s">
        <v>14</v>
      </c>
      <c r="C2231" t="s">
        <v>6854</v>
      </c>
      <c r="D2231" t="s">
        <v>6855</v>
      </c>
      <c r="E2231" t="s">
        <v>6856</v>
      </c>
      <c r="F2231" t="s">
        <v>49</v>
      </c>
      <c r="G2231" t="s">
        <v>50</v>
      </c>
      <c r="H2231" t="s">
        <v>50</v>
      </c>
      <c r="I2231" t="s">
        <v>51</v>
      </c>
      <c r="J2231">
        <v>141.39871869159299</v>
      </c>
      <c r="K2231">
        <v>43.045051167673201</v>
      </c>
      <c r="L2231" t="s">
        <v>18</v>
      </c>
      <c r="M2231" t="s">
        <v>4259</v>
      </c>
      <c r="N2231" t="s">
        <v>4260</v>
      </c>
    </row>
    <row r="2232" spans="1:14" x14ac:dyDescent="0.25">
      <c r="A2232">
        <v>13545882</v>
      </c>
      <c r="B2232" t="s">
        <v>138</v>
      </c>
      <c r="C2232" t="s">
        <v>6857</v>
      </c>
      <c r="D2232" t="s">
        <v>6858</v>
      </c>
      <c r="E2232" t="s">
        <v>6859</v>
      </c>
      <c r="F2232" t="s">
        <v>15</v>
      </c>
      <c r="G2232" t="s">
        <v>24</v>
      </c>
      <c r="H2232" t="s">
        <v>1177</v>
      </c>
      <c r="I2232" t="s">
        <v>1177</v>
      </c>
      <c r="J2232">
        <v>141.40858188723001</v>
      </c>
      <c r="K2232">
        <v>43.041663841700398</v>
      </c>
      <c r="L2232" t="s">
        <v>18</v>
      </c>
      <c r="M2232" t="s">
        <v>4259</v>
      </c>
      <c r="N2232" t="s">
        <v>4260</v>
      </c>
    </row>
    <row r="2233" spans="1:14" x14ac:dyDescent="0.25">
      <c r="A2233">
        <v>17771616</v>
      </c>
      <c r="B2233" t="s">
        <v>223</v>
      </c>
      <c r="C2233" t="s">
        <v>6860</v>
      </c>
      <c r="D2233" t="s">
        <v>6861</v>
      </c>
      <c r="E2233" t="s">
        <v>6862</v>
      </c>
      <c r="F2233" t="s">
        <v>98</v>
      </c>
      <c r="G2233" t="s">
        <v>227</v>
      </c>
      <c r="H2233" t="s">
        <v>228</v>
      </c>
      <c r="I2233" t="s">
        <v>228</v>
      </c>
      <c r="J2233">
        <v>141.41067007315101</v>
      </c>
      <c r="K2233">
        <v>43.040371016985702</v>
      </c>
      <c r="L2233" t="s">
        <v>18</v>
      </c>
      <c r="M2233" t="s">
        <v>4259</v>
      </c>
      <c r="N2233" t="s">
        <v>4260</v>
      </c>
    </row>
    <row r="2234" spans="1:14" x14ac:dyDescent="0.25">
      <c r="A2234">
        <v>19944923</v>
      </c>
      <c r="B2234" t="s">
        <v>14</v>
      </c>
      <c r="C2234" t="s">
        <v>6863</v>
      </c>
      <c r="D2234" t="s">
        <v>6864</v>
      </c>
      <c r="E2234" t="s">
        <v>6865</v>
      </c>
      <c r="F2234" t="s">
        <v>49</v>
      </c>
      <c r="G2234" t="s">
        <v>50</v>
      </c>
      <c r="H2234" t="s">
        <v>50</v>
      </c>
      <c r="I2234" t="s">
        <v>51</v>
      </c>
      <c r="J2234">
        <v>141.411645589503</v>
      </c>
      <c r="K2234">
        <v>43.040266061659601</v>
      </c>
      <c r="L2234" t="s">
        <v>18</v>
      </c>
      <c r="M2234" t="s">
        <v>4259</v>
      </c>
      <c r="N2234" t="s">
        <v>4260</v>
      </c>
    </row>
    <row r="2235" spans="1:14" x14ac:dyDescent="0.25">
      <c r="A2235">
        <v>36716258</v>
      </c>
      <c r="B2235" t="s">
        <v>34</v>
      </c>
      <c r="C2235" t="s">
        <v>6866</v>
      </c>
      <c r="D2235" t="s">
        <v>6867</v>
      </c>
      <c r="E2235" t="s">
        <v>6868</v>
      </c>
      <c r="F2235" t="s">
        <v>49</v>
      </c>
      <c r="G2235" t="s">
        <v>50</v>
      </c>
      <c r="H2235" t="s">
        <v>50</v>
      </c>
      <c r="I2235" t="s">
        <v>51</v>
      </c>
      <c r="J2235">
        <v>141.41104265286799</v>
      </c>
      <c r="K2235">
        <v>43.038495426844896</v>
      </c>
      <c r="L2235" t="s">
        <v>18</v>
      </c>
      <c r="M2235" t="s">
        <v>4259</v>
      </c>
      <c r="N2235" t="s">
        <v>4260</v>
      </c>
    </row>
    <row r="2236" spans="1:14" x14ac:dyDescent="0.25">
      <c r="A2236">
        <v>5427030</v>
      </c>
      <c r="B2236" t="s">
        <v>14</v>
      </c>
      <c r="C2236" t="s">
        <v>6869</v>
      </c>
      <c r="D2236" t="s">
        <v>6870</v>
      </c>
      <c r="E2236" t="s">
        <v>6871</v>
      </c>
      <c r="F2236" t="s">
        <v>49</v>
      </c>
      <c r="G2236" t="s">
        <v>50</v>
      </c>
      <c r="H2236" t="s">
        <v>50</v>
      </c>
      <c r="I2236" t="s">
        <v>51</v>
      </c>
      <c r="J2236">
        <v>141.41547037540801</v>
      </c>
      <c r="K2236">
        <v>43.037983133972297</v>
      </c>
      <c r="L2236" t="s">
        <v>18</v>
      </c>
      <c r="M2236" t="s">
        <v>4259</v>
      </c>
      <c r="N2236" t="s">
        <v>4260</v>
      </c>
    </row>
    <row r="2237" spans="1:14" x14ac:dyDescent="0.25">
      <c r="A2237">
        <v>47150473</v>
      </c>
      <c r="B2237" t="s">
        <v>294</v>
      </c>
      <c r="C2237" t="s">
        <v>6872</v>
      </c>
      <c r="D2237" t="s">
        <v>6873</v>
      </c>
      <c r="E2237" t="s">
        <v>6874</v>
      </c>
      <c r="F2237" t="s">
        <v>98</v>
      </c>
      <c r="G2237" t="s">
        <v>298</v>
      </c>
      <c r="H2237" t="s">
        <v>299</v>
      </c>
      <c r="I2237" t="s">
        <v>299</v>
      </c>
      <c r="J2237">
        <v>141.43856947883799</v>
      </c>
      <c r="K2237">
        <v>43.040696331109501</v>
      </c>
      <c r="L2237" t="s">
        <v>18</v>
      </c>
      <c r="M2237" t="s">
        <v>4259</v>
      </c>
      <c r="N2237" t="s">
        <v>4260</v>
      </c>
    </row>
    <row r="2238" spans="1:14" x14ac:dyDescent="0.25">
      <c r="A2238">
        <v>5427070</v>
      </c>
      <c r="B2238" t="s">
        <v>14</v>
      </c>
      <c r="C2238" t="s">
        <v>6875</v>
      </c>
      <c r="D2238" t="s">
        <v>6876</v>
      </c>
      <c r="E2238" t="s">
        <v>6877</v>
      </c>
      <c r="F2238" t="s">
        <v>49</v>
      </c>
      <c r="G2238" t="s">
        <v>50</v>
      </c>
      <c r="H2238" t="s">
        <v>50</v>
      </c>
      <c r="I2238" t="s">
        <v>51</v>
      </c>
      <c r="J2238">
        <v>141.42530238572201</v>
      </c>
      <c r="K2238">
        <v>43.044266023300104</v>
      </c>
      <c r="L2238" t="s">
        <v>18</v>
      </c>
      <c r="M2238" t="s">
        <v>4259</v>
      </c>
      <c r="N2238" t="s">
        <v>4260</v>
      </c>
    </row>
    <row r="2239" spans="1:14" x14ac:dyDescent="0.25">
      <c r="A2239">
        <v>17772598</v>
      </c>
      <c r="B2239" t="s">
        <v>223</v>
      </c>
      <c r="C2239" t="s">
        <v>6878</v>
      </c>
      <c r="D2239" t="s">
        <v>6879</v>
      </c>
      <c r="E2239" t="s">
        <v>6880</v>
      </c>
      <c r="F2239" t="s">
        <v>98</v>
      </c>
      <c r="G2239" t="s">
        <v>227</v>
      </c>
      <c r="H2239" t="s">
        <v>228</v>
      </c>
      <c r="I2239" t="s">
        <v>228</v>
      </c>
      <c r="J2239">
        <v>141.437917762952</v>
      </c>
      <c r="K2239">
        <v>43.0468716702538</v>
      </c>
      <c r="L2239" t="s">
        <v>18</v>
      </c>
      <c r="M2239" t="s">
        <v>4259</v>
      </c>
      <c r="N2239" t="s">
        <v>4260</v>
      </c>
    </row>
    <row r="2240" spans="1:14" x14ac:dyDescent="0.25">
      <c r="A2240">
        <v>13412733</v>
      </c>
      <c r="B2240" t="s">
        <v>14</v>
      </c>
      <c r="C2240" t="s">
        <v>6881</v>
      </c>
      <c r="D2240" t="s">
        <v>6882</v>
      </c>
      <c r="E2240" t="s">
        <v>6883</v>
      </c>
      <c r="F2240" t="s">
        <v>49</v>
      </c>
      <c r="G2240" t="s">
        <v>50</v>
      </c>
      <c r="H2240" t="s">
        <v>50</v>
      </c>
      <c r="I2240" t="s">
        <v>51</v>
      </c>
      <c r="J2240">
        <v>141.436348655335</v>
      </c>
      <c r="K2240">
        <v>43.042805452379199</v>
      </c>
      <c r="L2240" t="s">
        <v>18</v>
      </c>
      <c r="M2240" t="s">
        <v>4259</v>
      </c>
      <c r="N2240" t="s">
        <v>4260</v>
      </c>
    </row>
    <row r="2241" spans="1:14" x14ac:dyDescent="0.25">
      <c r="A2241">
        <v>15751086</v>
      </c>
      <c r="B2241" t="s">
        <v>300</v>
      </c>
      <c r="C2241" t="s">
        <v>6884</v>
      </c>
      <c r="D2241" t="s">
        <v>6885</v>
      </c>
      <c r="E2241" t="s">
        <v>6886</v>
      </c>
      <c r="F2241" t="s">
        <v>98</v>
      </c>
      <c r="G2241" t="s">
        <v>298</v>
      </c>
      <c r="H2241" t="s">
        <v>299</v>
      </c>
      <c r="I2241" t="s">
        <v>299</v>
      </c>
      <c r="J2241">
        <v>141.43862641754799</v>
      </c>
      <c r="K2241">
        <v>43.039974200617003</v>
      </c>
      <c r="L2241" t="s">
        <v>18</v>
      </c>
      <c r="M2241" t="s">
        <v>4259</v>
      </c>
      <c r="N2241" t="s">
        <v>4260</v>
      </c>
    </row>
    <row r="2242" spans="1:14" x14ac:dyDescent="0.25">
      <c r="A2242">
        <v>15751085</v>
      </c>
      <c r="B2242" t="s">
        <v>300</v>
      </c>
      <c r="C2242" t="s">
        <v>6887</v>
      </c>
      <c r="D2242" t="s">
        <v>6888</v>
      </c>
      <c r="E2242" t="s">
        <v>6886</v>
      </c>
      <c r="F2242" t="s">
        <v>98</v>
      </c>
      <c r="G2242" t="s">
        <v>298</v>
      </c>
      <c r="H2242" t="s">
        <v>299</v>
      </c>
      <c r="I2242" t="s">
        <v>299</v>
      </c>
      <c r="J2242">
        <v>141.43856947883799</v>
      </c>
      <c r="K2242">
        <v>43.040696331109501</v>
      </c>
      <c r="L2242" t="s">
        <v>18</v>
      </c>
      <c r="M2242" t="s">
        <v>4259</v>
      </c>
      <c r="N2242" t="s">
        <v>4260</v>
      </c>
    </row>
    <row r="2243" spans="1:14" x14ac:dyDescent="0.25">
      <c r="A2243">
        <v>17771985</v>
      </c>
      <c r="B2243" t="s">
        <v>223</v>
      </c>
      <c r="C2243" t="s">
        <v>6889</v>
      </c>
      <c r="D2243" t="s">
        <v>6890</v>
      </c>
      <c r="E2243" t="s">
        <v>6891</v>
      </c>
      <c r="F2243" t="s">
        <v>98</v>
      </c>
      <c r="G2243" t="s">
        <v>227</v>
      </c>
      <c r="H2243" t="s">
        <v>228</v>
      </c>
      <c r="I2243" t="s">
        <v>228</v>
      </c>
      <c r="J2243">
        <v>141.41387640451899</v>
      </c>
      <c r="K2243">
        <v>43.054709381412302</v>
      </c>
      <c r="L2243" t="s">
        <v>18</v>
      </c>
      <c r="M2243" t="s">
        <v>4259</v>
      </c>
      <c r="N2243" t="s">
        <v>4260</v>
      </c>
    </row>
    <row r="2244" spans="1:14" x14ac:dyDescent="0.25">
      <c r="A2244">
        <v>661193</v>
      </c>
      <c r="B2244" t="s">
        <v>14</v>
      </c>
      <c r="C2244" t="s">
        <v>6892</v>
      </c>
      <c r="D2244" t="s">
        <v>6893</v>
      </c>
      <c r="E2244" t="s">
        <v>6894</v>
      </c>
      <c r="F2244" t="s">
        <v>49</v>
      </c>
      <c r="G2244" t="s">
        <v>50</v>
      </c>
      <c r="H2244" t="s">
        <v>50</v>
      </c>
      <c r="I2244" t="s">
        <v>51</v>
      </c>
      <c r="J2244">
        <v>141.413850053153</v>
      </c>
      <c r="K2244">
        <v>43.053950582666602</v>
      </c>
      <c r="L2244" t="s">
        <v>18</v>
      </c>
      <c r="M2244" t="s">
        <v>4259</v>
      </c>
      <c r="N2244" t="s">
        <v>4260</v>
      </c>
    </row>
    <row r="2245" spans="1:14" x14ac:dyDescent="0.25">
      <c r="A2245">
        <v>47150454</v>
      </c>
      <c r="B2245" t="s">
        <v>294</v>
      </c>
      <c r="C2245" t="s">
        <v>6895</v>
      </c>
      <c r="D2245" t="s">
        <v>6896</v>
      </c>
      <c r="E2245" t="s">
        <v>6897</v>
      </c>
      <c r="F2245" t="s">
        <v>98</v>
      </c>
      <c r="G2245" t="s">
        <v>298</v>
      </c>
      <c r="H2245" t="s">
        <v>299</v>
      </c>
      <c r="I2245" t="s">
        <v>299</v>
      </c>
      <c r="J2245">
        <v>141.42414791918901</v>
      </c>
      <c r="K2245">
        <v>43.078293244551197</v>
      </c>
      <c r="L2245" t="s">
        <v>18</v>
      </c>
      <c r="M2245" t="s">
        <v>4259</v>
      </c>
      <c r="N2245" t="s">
        <v>4260</v>
      </c>
    </row>
    <row r="2246" spans="1:14" x14ac:dyDescent="0.25">
      <c r="A2246">
        <v>15751081</v>
      </c>
      <c r="B2246" t="s">
        <v>300</v>
      </c>
      <c r="C2246" t="s">
        <v>6898</v>
      </c>
      <c r="D2246" t="s">
        <v>6899</v>
      </c>
      <c r="E2246" t="s">
        <v>6900</v>
      </c>
      <c r="F2246" t="s">
        <v>98</v>
      </c>
      <c r="G2246" t="s">
        <v>298</v>
      </c>
      <c r="H2246" t="s">
        <v>299</v>
      </c>
      <c r="I2246" t="s">
        <v>299</v>
      </c>
      <c r="J2246">
        <v>141.42414791918901</v>
      </c>
      <c r="K2246">
        <v>43.078293244551197</v>
      </c>
      <c r="L2246" t="s">
        <v>18</v>
      </c>
      <c r="M2246" t="s">
        <v>4259</v>
      </c>
      <c r="N2246" t="s">
        <v>4260</v>
      </c>
    </row>
    <row r="2247" spans="1:14" x14ac:dyDescent="0.25">
      <c r="A2247">
        <v>30533224</v>
      </c>
      <c r="B2247" t="s">
        <v>300</v>
      </c>
      <c r="C2247" t="s">
        <v>6901</v>
      </c>
      <c r="D2247" t="s">
        <v>6902</v>
      </c>
      <c r="E2247" t="s">
        <v>6900</v>
      </c>
      <c r="F2247" t="s">
        <v>98</v>
      </c>
      <c r="G2247" t="s">
        <v>298</v>
      </c>
      <c r="H2247" t="s">
        <v>1809</v>
      </c>
      <c r="I2247" t="s">
        <v>1809</v>
      </c>
      <c r="J2247">
        <v>141.426146578594</v>
      </c>
      <c r="K2247">
        <v>43.079212358446703</v>
      </c>
      <c r="L2247" t="s">
        <v>18</v>
      </c>
      <c r="M2247" t="s">
        <v>4259</v>
      </c>
      <c r="N2247" t="s">
        <v>4260</v>
      </c>
    </row>
    <row r="2248" spans="1:14" x14ac:dyDescent="0.25">
      <c r="A2248">
        <v>30533225</v>
      </c>
      <c r="B2248" t="s">
        <v>300</v>
      </c>
      <c r="C2248" t="s">
        <v>6903</v>
      </c>
      <c r="D2248" t="s">
        <v>6904</v>
      </c>
      <c r="E2248" t="s">
        <v>6900</v>
      </c>
      <c r="F2248" t="s">
        <v>98</v>
      </c>
      <c r="G2248" t="s">
        <v>298</v>
      </c>
      <c r="H2248" t="s">
        <v>1809</v>
      </c>
      <c r="I2248" t="s">
        <v>1809</v>
      </c>
      <c r="J2248">
        <v>141.42936953201399</v>
      </c>
      <c r="K2248">
        <v>43.080015706527902</v>
      </c>
      <c r="L2248" t="s">
        <v>18</v>
      </c>
      <c r="M2248" t="s">
        <v>4259</v>
      </c>
      <c r="N2248" t="s">
        <v>4260</v>
      </c>
    </row>
    <row r="2249" spans="1:14" x14ac:dyDescent="0.25">
      <c r="A2249">
        <v>47477190</v>
      </c>
      <c r="B2249" t="s">
        <v>294</v>
      </c>
      <c r="C2249" t="s">
        <v>6905</v>
      </c>
      <c r="D2249" t="s">
        <v>6906</v>
      </c>
      <c r="E2249" t="s">
        <v>6907</v>
      </c>
      <c r="F2249" t="s">
        <v>98</v>
      </c>
      <c r="G2249" t="s">
        <v>298</v>
      </c>
      <c r="H2249" t="s">
        <v>1809</v>
      </c>
      <c r="I2249" t="s">
        <v>1809</v>
      </c>
      <c r="J2249">
        <v>141.42039052759901</v>
      </c>
      <c r="K2249">
        <v>43.077285183833403</v>
      </c>
      <c r="L2249" t="s">
        <v>18</v>
      </c>
      <c r="M2249" t="s">
        <v>4259</v>
      </c>
      <c r="N2249" t="s">
        <v>4260</v>
      </c>
    </row>
    <row r="2250" spans="1:14" x14ac:dyDescent="0.25">
      <c r="A2250">
        <v>15751831</v>
      </c>
      <c r="B2250" t="s">
        <v>300</v>
      </c>
      <c r="C2250" t="s">
        <v>6908</v>
      </c>
      <c r="D2250" t="s">
        <v>6909</v>
      </c>
      <c r="E2250" t="s">
        <v>6910</v>
      </c>
      <c r="F2250" t="s">
        <v>98</v>
      </c>
      <c r="G2250" t="s">
        <v>298</v>
      </c>
      <c r="H2250" t="s">
        <v>1809</v>
      </c>
      <c r="I2250" t="s">
        <v>1809</v>
      </c>
      <c r="J2250">
        <v>141.419296280987</v>
      </c>
      <c r="K2250">
        <v>43.081346874783897</v>
      </c>
      <c r="L2250" t="s">
        <v>18</v>
      </c>
      <c r="M2250" t="s">
        <v>4259</v>
      </c>
      <c r="N2250" t="s">
        <v>4260</v>
      </c>
    </row>
    <row r="2251" spans="1:14" x14ac:dyDescent="0.25">
      <c r="A2251">
        <v>31216642</v>
      </c>
      <c r="B2251" t="s">
        <v>300</v>
      </c>
      <c r="C2251" t="s">
        <v>6911</v>
      </c>
      <c r="D2251" t="s">
        <v>6912</v>
      </c>
      <c r="E2251" t="s">
        <v>6913</v>
      </c>
      <c r="F2251" t="s">
        <v>98</v>
      </c>
      <c r="G2251" t="s">
        <v>298</v>
      </c>
      <c r="H2251" t="s">
        <v>1809</v>
      </c>
      <c r="I2251" t="s">
        <v>1809</v>
      </c>
      <c r="J2251">
        <v>141.419796003058</v>
      </c>
      <c r="K2251">
        <v>43.080228147003197</v>
      </c>
      <c r="L2251" t="s">
        <v>18</v>
      </c>
      <c r="M2251" t="s">
        <v>4259</v>
      </c>
      <c r="N2251" t="s">
        <v>4260</v>
      </c>
    </row>
    <row r="2252" spans="1:14" x14ac:dyDescent="0.25">
      <c r="A2252">
        <v>15751082</v>
      </c>
      <c r="B2252" t="s">
        <v>300</v>
      </c>
      <c r="C2252" t="s">
        <v>6914</v>
      </c>
      <c r="D2252" t="s">
        <v>6915</v>
      </c>
      <c r="E2252" t="s">
        <v>6913</v>
      </c>
      <c r="F2252" t="s">
        <v>98</v>
      </c>
      <c r="G2252" t="s">
        <v>298</v>
      </c>
      <c r="H2252" t="s">
        <v>299</v>
      </c>
      <c r="I2252" t="s">
        <v>299</v>
      </c>
      <c r="J2252">
        <v>141.42209149938799</v>
      </c>
      <c r="K2252">
        <v>43.076811967026501</v>
      </c>
      <c r="L2252" t="s">
        <v>18</v>
      </c>
      <c r="M2252" t="s">
        <v>4259</v>
      </c>
      <c r="N2252" t="s">
        <v>4260</v>
      </c>
    </row>
    <row r="2253" spans="1:14" x14ac:dyDescent="0.25">
      <c r="A2253">
        <v>15751830</v>
      </c>
      <c r="B2253" t="s">
        <v>300</v>
      </c>
      <c r="C2253" t="s">
        <v>6916</v>
      </c>
      <c r="D2253" t="s">
        <v>6917</v>
      </c>
      <c r="E2253" t="s">
        <v>6918</v>
      </c>
      <c r="F2253" t="s">
        <v>98</v>
      </c>
      <c r="G2253" t="s">
        <v>298</v>
      </c>
      <c r="H2253" t="s">
        <v>1809</v>
      </c>
      <c r="I2253" t="s">
        <v>1809</v>
      </c>
      <c r="J2253">
        <v>141.42126207860201</v>
      </c>
      <c r="K2253">
        <v>43.073488173424799</v>
      </c>
      <c r="L2253" t="s">
        <v>18</v>
      </c>
      <c r="M2253" t="s">
        <v>4259</v>
      </c>
      <c r="N2253" t="s">
        <v>4260</v>
      </c>
    </row>
    <row r="2254" spans="1:14" x14ac:dyDescent="0.25">
      <c r="A2254">
        <v>15746765</v>
      </c>
      <c r="B2254" t="s">
        <v>300</v>
      </c>
      <c r="C2254" t="s">
        <v>6919</v>
      </c>
      <c r="D2254" t="s">
        <v>6920</v>
      </c>
      <c r="E2254" t="s">
        <v>6918</v>
      </c>
      <c r="F2254" t="s">
        <v>98</v>
      </c>
      <c r="G2254" t="s">
        <v>298</v>
      </c>
      <c r="H2254" t="s">
        <v>1809</v>
      </c>
      <c r="I2254" t="s">
        <v>1809</v>
      </c>
      <c r="J2254">
        <v>141.42163268767399</v>
      </c>
      <c r="K2254">
        <v>43.072777991795803</v>
      </c>
      <c r="L2254" t="s">
        <v>18</v>
      </c>
      <c r="M2254" t="s">
        <v>4259</v>
      </c>
      <c r="N2254" t="s">
        <v>4260</v>
      </c>
    </row>
    <row r="2255" spans="1:14" x14ac:dyDescent="0.25">
      <c r="A2255">
        <v>31571915</v>
      </c>
      <c r="B2255" t="s">
        <v>14</v>
      </c>
      <c r="C2255" t="s">
        <v>6921</v>
      </c>
      <c r="D2255" t="s">
        <v>6922</v>
      </c>
      <c r="E2255" t="s">
        <v>6923</v>
      </c>
      <c r="F2255" t="s">
        <v>49</v>
      </c>
      <c r="G2255" t="s">
        <v>50</v>
      </c>
      <c r="H2255" t="s">
        <v>50</v>
      </c>
      <c r="I2255" t="s">
        <v>51</v>
      </c>
      <c r="J2255">
        <v>141.41501093301801</v>
      </c>
      <c r="K2255">
        <v>43.0558059554415</v>
      </c>
      <c r="L2255" t="s">
        <v>18</v>
      </c>
      <c r="M2255" t="s">
        <v>4259</v>
      </c>
      <c r="N2255" t="s">
        <v>4260</v>
      </c>
    </row>
    <row r="2256" spans="1:14" x14ac:dyDescent="0.25">
      <c r="A2256">
        <v>22214705</v>
      </c>
      <c r="B2256" t="s">
        <v>14</v>
      </c>
      <c r="C2256" t="s">
        <v>6924</v>
      </c>
      <c r="D2256" t="s">
        <v>6925</v>
      </c>
      <c r="E2256" t="s">
        <v>6926</v>
      </c>
      <c r="F2256" t="s">
        <v>49</v>
      </c>
      <c r="G2256" t="s">
        <v>50</v>
      </c>
      <c r="H2256" t="s">
        <v>50</v>
      </c>
      <c r="I2256" t="s">
        <v>51</v>
      </c>
      <c r="J2256">
        <v>141.43355682653601</v>
      </c>
      <c r="K2256">
        <v>43.050793281387598</v>
      </c>
      <c r="L2256" t="s">
        <v>18</v>
      </c>
      <c r="M2256" t="s">
        <v>4259</v>
      </c>
      <c r="N2256" t="s">
        <v>4260</v>
      </c>
    </row>
    <row r="2257" spans="1:14" x14ac:dyDescent="0.25">
      <c r="A2257">
        <v>13412897</v>
      </c>
      <c r="B2257" t="s">
        <v>57</v>
      </c>
      <c r="C2257" t="s">
        <v>6927</v>
      </c>
      <c r="D2257" t="s">
        <v>6928</v>
      </c>
      <c r="E2257" t="s">
        <v>6929</v>
      </c>
      <c r="F2257" t="s">
        <v>49</v>
      </c>
      <c r="G2257" t="s">
        <v>50</v>
      </c>
      <c r="H2257" t="s">
        <v>50</v>
      </c>
      <c r="I2257" t="s">
        <v>51</v>
      </c>
      <c r="J2257">
        <v>141.43540667986201</v>
      </c>
      <c r="K2257">
        <v>43.050398659889701</v>
      </c>
      <c r="L2257" t="s">
        <v>18</v>
      </c>
      <c r="M2257" t="s">
        <v>4259</v>
      </c>
      <c r="N2257" t="s">
        <v>4260</v>
      </c>
    </row>
    <row r="2258" spans="1:14" x14ac:dyDescent="0.25">
      <c r="A2258">
        <v>5426900</v>
      </c>
      <c r="B2258" t="s">
        <v>57</v>
      </c>
      <c r="C2258" t="s">
        <v>6930</v>
      </c>
      <c r="D2258" t="s">
        <v>6931</v>
      </c>
      <c r="E2258" t="s">
        <v>6932</v>
      </c>
      <c r="F2258" t="s">
        <v>49</v>
      </c>
      <c r="G2258" t="s">
        <v>50</v>
      </c>
      <c r="H2258" t="s">
        <v>50</v>
      </c>
      <c r="I2258" t="s">
        <v>51</v>
      </c>
      <c r="J2258">
        <v>141.41751613600599</v>
      </c>
      <c r="K2258">
        <v>43.058527647071202</v>
      </c>
      <c r="L2258" t="s">
        <v>18</v>
      </c>
      <c r="M2258" t="s">
        <v>4259</v>
      </c>
      <c r="N2258" t="s">
        <v>4260</v>
      </c>
    </row>
    <row r="2259" spans="1:14" x14ac:dyDescent="0.25">
      <c r="A2259">
        <v>13412896</v>
      </c>
      <c r="B2259" t="s">
        <v>57</v>
      </c>
      <c r="C2259" t="s">
        <v>6933</v>
      </c>
      <c r="D2259" t="s">
        <v>6934</v>
      </c>
      <c r="E2259" t="s">
        <v>6935</v>
      </c>
      <c r="F2259" t="s">
        <v>49</v>
      </c>
      <c r="G2259" t="s">
        <v>50</v>
      </c>
      <c r="H2259" t="s">
        <v>50</v>
      </c>
      <c r="I2259" t="s">
        <v>51</v>
      </c>
      <c r="J2259">
        <v>141.42262983509801</v>
      </c>
      <c r="K2259">
        <v>43.054075854993101</v>
      </c>
      <c r="L2259" t="s">
        <v>18</v>
      </c>
      <c r="M2259" t="s">
        <v>4259</v>
      </c>
      <c r="N2259" t="s">
        <v>4260</v>
      </c>
    </row>
    <row r="2260" spans="1:14" x14ac:dyDescent="0.25">
      <c r="A2260">
        <v>288920</v>
      </c>
      <c r="B2260" t="s">
        <v>14</v>
      </c>
      <c r="C2260" t="s">
        <v>6936</v>
      </c>
      <c r="D2260" t="s">
        <v>6937</v>
      </c>
      <c r="E2260" t="s">
        <v>6938</v>
      </c>
      <c r="F2260" t="s">
        <v>49</v>
      </c>
      <c r="G2260" t="s">
        <v>50</v>
      </c>
      <c r="H2260" t="s">
        <v>50</v>
      </c>
      <c r="I2260" t="s">
        <v>51</v>
      </c>
      <c r="J2260">
        <v>141.41838796789099</v>
      </c>
      <c r="K2260">
        <v>43.063249602360798</v>
      </c>
      <c r="L2260" t="s">
        <v>18</v>
      </c>
      <c r="M2260" t="s">
        <v>4259</v>
      </c>
      <c r="N2260" t="s">
        <v>4260</v>
      </c>
    </row>
    <row r="2261" spans="1:14" x14ac:dyDescent="0.25">
      <c r="A2261">
        <v>15751084</v>
      </c>
      <c r="B2261" t="s">
        <v>300</v>
      </c>
      <c r="C2261" t="s">
        <v>6939</v>
      </c>
      <c r="D2261" t="s">
        <v>6940</v>
      </c>
      <c r="E2261" t="s">
        <v>6941</v>
      </c>
      <c r="F2261" t="s">
        <v>98</v>
      </c>
      <c r="G2261" t="s">
        <v>298</v>
      </c>
      <c r="H2261" t="s">
        <v>299</v>
      </c>
      <c r="I2261" t="s">
        <v>299</v>
      </c>
      <c r="J2261">
        <v>141.42426255761899</v>
      </c>
      <c r="K2261">
        <v>43.061082277916299</v>
      </c>
      <c r="L2261" t="s">
        <v>18</v>
      </c>
      <c r="M2261" t="s">
        <v>4259</v>
      </c>
      <c r="N2261" t="s">
        <v>4260</v>
      </c>
    </row>
    <row r="2262" spans="1:14" x14ac:dyDescent="0.25">
      <c r="A2262">
        <v>36875576</v>
      </c>
      <c r="B2262" t="s">
        <v>34</v>
      </c>
      <c r="C2262" t="s">
        <v>6942</v>
      </c>
      <c r="D2262" t="s">
        <v>6943</v>
      </c>
      <c r="E2262" t="s">
        <v>6944</v>
      </c>
      <c r="F2262" t="s">
        <v>49</v>
      </c>
      <c r="G2262" t="s">
        <v>179</v>
      </c>
      <c r="H2262" t="s">
        <v>180</v>
      </c>
      <c r="I2262" t="s">
        <v>181</v>
      </c>
      <c r="J2262">
        <v>141.42331705009701</v>
      </c>
      <c r="K2262">
        <v>43.052787973839898</v>
      </c>
      <c r="L2262" t="s">
        <v>18</v>
      </c>
      <c r="M2262" t="s">
        <v>4259</v>
      </c>
      <c r="N2262" t="s">
        <v>4260</v>
      </c>
    </row>
    <row r="2263" spans="1:14" x14ac:dyDescent="0.25">
      <c r="A2263">
        <v>47150472</v>
      </c>
      <c r="B2263" t="s">
        <v>294</v>
      </c>
      <c r="C2263" t="s">
        <v>6945</v>
      </c>
      <c r="D2263" t="s">
        <v>6946</v>
      </c>
      <c r="E2263" t="s">
        <v>6947</v>
      </c>
      <c r="F2263" t="s">
        <v>98</v>
      </c>
      <c r="G2263" t="s">
        <v>298</v>
      </c>
      <c r="H2263" t="s">
        <v>299</v>
      </c>
      <c r="I2263" t="s">
        <v>299</v>
      </c>
      <c r="J2263">
        <v>141.424558099303</v>
      </c>
      <c r="K2263">
        <v>43.061591675756603</v>
      </c>
      <c r="L2263" t="s">
        <v>18</v>
      </c>
      <c r="M2263" t="s">
        <v>4259</v>
      </c>
      <c r="N2263" t="s">
        <v>4260</v>
      </c>
    </row>
    <row r="2264" spans="1:14" x14ac:dyDescent="0.25">
      <c r="A2264">
        <v>19627708</v>
      </c>
      <c r="B2264" t="s">
        <v>300</v>
      </c>
      <c r="C2264" t="s">
        <v>6948</v>
      </c>
      <c r="D2264" t="s">
        <v>6949</v>
      </c>
      <c r="E2264" t="s">
        <v>6950</v>
      </c>
      <c r="F2264" t="s">
        <v>98</v>
      </c>
      <c r="G2264" t="s">
        <v>298</v>
      </c>
      <c r="H2264" t="s">
        <v>299</v>
      </c>
      <c r="I2264" t="s">
        <v>299</v>
      </c>
      <c r="J2264">
        <v>141.424558099303</v>
      </c>
      <c r="K2264">
        <v>43.061591675756603</v>
      </c>
      <c r="L2264" t="s">
        <v>18</v>
      </c>
      <c r="M2264" t="s">
        <v>4259</v>
      </c>
      <c r="N2264" t="s">
        <v>4260</v>
      </c>
    </row>
    <row r="2265" spans="1:14" x14ac:dyDescent="0.25">
      <c r="A2265">
        <v>5450100</v>
      </c>
      <c r="B2265" t="s">
        <v>34</v>
      </c>
      <c r="C2265" t="s">
        <v>6951</v>
      </c>
      <c r="D2265" t="s">
        <v>6952</v>
      </c>
      <c r="E2265" t="s">
        <v>6953</v>
      </c>
      <c r="F2265" t="s">
        <v>49</v>
      </c>
      <c r="G2265" t="s">
        <v>179</v>
      </c>
      <c r="H2265" t="s">
        <v>180</v>
      </c>
      <c r="I2265" t="s">
        <v>181</v>
      </c>
      <c r="J2265">
        <v>141.40657180064099</v>
      </c>
      <c r="K2265">
        <v>43.046136292991797</v>
      </c>
      <c r="L2265" t="s">
        <v>18</v>
      </c>
      <c r="M2265" t="s">
        <v>4259</v>
      </c>
      <c r="N2265" t="s">
        <v>4260</v>
      </c>
    </row>
    <row r="2266" spans="1:14" x14ac:dyDescent="0.25">
      <c r="A2266">
        <v>5426928</v>
      </c>
      <c r="B2266" t="s">
        <v>14</v>
      </c>
      <c r="C2266" t="s">
        <v>6954</v>
      </c>
      <c r="D2266" t="s">
        <v>6955</v>
      </c>
      <c r="E2266" t="s">
        <v>6956</v>
      </c>
      <c r="F2266" t="s">
        <v>49</v>
      </c>
      <c r="G2266" t="s">
        <v>50</v>
      </c>
      <c r="H2266" t="s">
        <v>50</v>
      </c>
      <c r="I2266" t="s">
        <v>51</v>
      </c>
      <c r="J2266">
        <v>141.41195368092201</v>
      </c>
      <c r="K2266">
        <v>43.043226822355699</v>
      </c>
      <c r="L2266" t="s">
        <v>18</v>
      </c>
      <c r="M2266" t="s">
        <v>4259</v>
      </c>
      <c r="N2266" t="s">
        <v>4260</v>
      </c>
    </row>
    <row r="2267" spans="1:14" x14ac:dyDescent="0.25">
      <c r="A2267">
        <v>30633446</v>
      </c>
      <c r="B2267" t="s">
        <v>34</v>
      </c>
      <c r="C2267" t="s">
        <v>6957</v>
      </c>
      <c r="D2267" t="s">
        <v>6958</v>
      </c>
      <c r="E2267" t="s">
        <v>6959</v>
      </c>
      <c r="F2267" t="s">
        <v>49</v>
      </c>
      <c r="G2267" t="s">
        <v>179</v>
      </c>
      <c r="H2267" t="s">
        <v>180</v>
      </c>
      <c r="I2267" t="s">
        <v>181</v>
      </c>
      <c r="J2267">
        <v>141.425116558171</v>
      </c>
      <c r="K2267">
        <v>43.040071526328703</v>
      </c>
      <c r="L2267" t="s">
        <v>18</v>
      </c>
      <c r="M2267" t="s">
        <v>4259</v>
      </c>
      <c r="N2267" t="s">
        <v>4260</v>
      </c>
    </row>
    <row r="2268" spans="1:14" x14ac:dyDescent="0.25">
      <c r="A2268">
        <v>618884</v>
      </c>
      <c r="B2268" t="s">
        <v>14</v>
      </c>
      <c r="C2268" t="s">
        <v>6960</v>
      </c>
      <c r="D2268" t="s">
        <v>6961</v>
      </c>
      <c r="E2268" t="s">
        <v>6962</v>
      </c>
      <c r="F2268" t="s">
        <v>49</v>
      </c>
      <c r="G2268" t="s">
        <v>50</v>
      </c>
      <c r="H2268" t="s">
        <v>50</v>
      </c>
      <c r="I2268" t="s">
        <v>51</v>
      </c>
      <c r="J2268">
        <v>141.426674768102</v>
      </c>
      <c r="K2268">
        <v>43.039188904482003</v>
      </c>
      <c r="L2268" t="s">
        <v>18</v>
      </c>
      <c r="M2268" t="s">
        <v>4259</v>
      </c>
      <c r="N2268" t="s">
        <v>4260</v>
      </c>
    </row>
    <row r="2269" spans="1:14" x14ac:dyDescent="0.25">
      <c r="A2269">
        <v>21701872</v>
      </c>
      <c r="B2269" t="s">
        <v>34</v>
      </c>
      <c r="C2269" t="s">
        <v>6963</v>
      </c>
      <c r="D2269" t="s">
        <v>6964</v>
      </c>
      <c r="E2269" t="s">
        <v>6965</v>
      </c>
      <c r="F2269" t="s">
        <v>49</v>
      </c>
      <c r="G2269" t="s">
        <v>239</v>
      </c>
      <c r="H2269" t="s">
        <v>243</v>
      </c>
      <c r="I2269" t="s">
        <v>243</v>
      </c>
      <c r="J2269">
        <v>141.430649495663</v>
      </c>
      <c r="K2269">
        <v>43.037639222733098</v>
      </c>
      <c r="L2269" t="s">
        <v>18</v>
      </c>
      <c r="M2269" t="s">
        <v>4259</v>
      </c>
      <c r="N2269" t="s">
        <v>4260</v>
      </c>
    </row>
    <row r="2270" spans="1:14" x14ac:dyDescent="0.25">
      <c r="A2270">
        <v>5450092</v>
      </c>
      <c r="B2270" t="s">
        <v>34</v>
      </c>
      <c r="C2270" t="s">
        <v>6966</v>
      </c>
      <c r="D2270" t="s">
        <v>6967</v>
      </c>
      <c r="E2270" t="s">
        <v>6968</v>
      </c>
      <c r="F2270" t="s">
        <v>49</v>
      </c>
      <c r="G2270" t="s">
        <v>188</v>
      </c>
      <c r="H2270" t="s">
        <v>495</v>
      </c>
      <c r="I2270" t="s">
        <v>495</v>
      </c>
      <c r="J2270">
        <v>141.40373952200599</v>
      </c>
      <c r="K2270">
        <v>43.051724691858297</v>
      </c>
      <c r="L2270" t="s">
        <v>18</v>
      </c>
      <c r="M2270" t="s">
        <v>4259</v>
      </c>
      <c r="N2270" t="s">
        <v>4260</v>
      </c>
    </row>
    <row r="2271" spans="1:14" x14ac:dyDescent="0.25">
      <c r="A2271">
        <v>5427119</v>
      </c>
      <c r="B2271" t="s">
        <v>14</v>
      </c>
      <c r="C2271" t="s">
        <v>6969</v>
      </c>
      <c r="D2271" t="s">
        <v>6970</v>
      </c>
      <c r="E2271" t="s">
        <v>6971</v>
      </c>
      <c r="F2271" t="s">
        <v>49</v>
      </c>
      <c r="G2271" t="s">
        <v>50</v>
      </c>
      <c r="H2271" t="s">
        <v>50</v>
      </c>
      <c r="I2271" t="s">
        <v>51</v>
      </c>
      <c r="J2271">
        <v>141.410978602923</v>
      </c>
      <c r="K2271">
        <v>43.045987565311997</v>
      </c>
      <c r="L2271" t="s">
        <v>18</v>
      </c>
      <c r="M2271" t="s">
        <v>4259</v>
      </c>
      <c r="N2271" t="s">
        <v>4260</v>
      </c>
    </row>
    <row r="2272" spans="1:14" x14ac:dyDescent="0.25">
      <c r="A2272">
        <v>5426966</v>
      </c>
      <c r="B2272" t="s">
        <v>14</v>
      </c>
      <c r="C2272" t="s">
        <v>6972</v>
      </c>
      <c r="D2272" t="s">
        <v>6973</v>
      </c>
      <c r="E2272" t="s">
        <v>6974</v>
      </c>
      <c r="F2272" t="s">
        <v>49</v>
      </c>
      <c r="G2272" t="s">
        <v>50</v>
      </c>
      <c r="H2272" t="s">
        <v>50</v>
      </c>
      <c r="I2272" t="s">
        <v>51</v>
      </c>
      <c r="J2272">
        <v>141.41807802405501</v>
      </c>
      <c r="K2272">
        <v>43.044732400117297</v>
      </c>
      <c r="L2272" t="s">
        <v>18</v>
      </c>
      <c r="M2272" t="s">
        <v>4259</v>
      </c>
      <c r="N2272" t="s">
        <v>4260</v>
      </c>
    </row>
    <row r="2273" spans="1:14" x14ac:dyDescent="0.25">
      <c r="A2273">
        <v>34284885</v>
      </c>
      <c r="B2273" t="s">
        <v>34</v>
      </c>
      <c r="C2273" t="s">
        <v>6975</v>
      </c>
      <c r="D2273" t="s">
        <v>6976</v>
      </c>
      <c r="E2273" t="s">
        <v>6977</v>
      </c>
      <c r="F2273" t="s">
        <v>49</v>
      </c>
      <c r="G2273" t="s">
        <v>188</v>
      </c>
      <c r="H2273" t="s">
        <v>495</v>
      </c>
      <c r="I2273" t="s">
        <v>495</v>
      </c>
      <c r="J2273">
        <v>141.403788603918</v>
      </c>
      <c r="K2273">
        <v>43.051947436423497</v>
      </c>
      <c r="L2273" t="s">
        <v>18</v>
      </c>
      <c r="M2273" t="s">
        <v>4259</v>
      </c>
      <c r="N2273" t="s">
        <v>4260</v>
      </c>
    </row>
    <row r="2274" spans="1:14" x14ac:dyDescent="0.25">
      <c r="A2274">
        <v>13315533</v>
      </c>
      <c r="B2274" t="s">
        <v>57</v>
      </c>
      <c r="C2274" t="s">
        <v>6978</v>
      </c>
      <c r="D2274" t="s">
        <v>6979</v>
      </c>
      <c r="E2274" t="s">
        <v>6980</v>
      </c>
      <c r="F2274" t="s">
        <v>49</v>
      </c>
      <c r="G2274" t="s">
        <v>50</v>
      </c>
      <c r="H2274" t="s">
        <v>50</v>
      </c>
      <c r="I2274" t="s">
        <v>51</v>
      </c>
      <c r="J2274">
        <v>141.44350938755801</v>
      </c>
      <c r="K2274">
        <v>43.037994880793903</v>
      </c>
      <c r="L2274" t="s">
        <v>18</v>
      </c>
      <c r="M2274" t="s">
        <v>4259</v>
      </c>
      <c r="N2274" t="s">
        <v>4260</v>
      </c>
    </row>
    <row r="2275" spans="1:14" x14ac:dyDescent="0.25">
      <c r="A2275">
        <v>15083353</v>
      </c>
      <c r="B2275" t="s">
        <v>14</v>
      </c>
      <c r="C2275" t="s">
        <v>6981</v>
      </c>
      <c r="D2275" t="s">
        <v>6982</v>
      </c>
      <c r="E2275" t="s">
        <v>6983</v>
      </c>
      <c r="F2275" t="s">
        <v>49</v>
      </c>
      <c r="G2275" t="s">
        <v>50</v>
      </c>
      <c r="H2275" t="s">
        <v>50</v>
      </c>
      <c r="I2275" t="s">
        <v>51</v>
      </c>
      <c r="J2275">
        <v>141.45414188433401</v>
      </c>
      <c r="K2275">
        <v>43.0367206637927</v>
      </c>
      <c r="L2275" t="s">
        <v>18</v>
      </c>
      <c r="M2275" t="s">
        <v>4259</v>
      </c>
      <c r="N2275" t="s">
        <v>4260</v>
      </c>
    </row>
    <row r="2276" spans="1:14" x14ac:dyDescent="0.25">
      <c r="A2276">
        <v>19772525</v>
      </c>
      <c r="B2276" t="s">
        <v>68</v>
      </c>
      <c r="C2276" t="s">
        <v>6984</v>
      </c>
      <c r="D2276" t="s">
        <v>6985</v>
      </c>
      <c r="E2276" t="s">
        <v>6986</v>
      </c>
      <c r="F2276" t="s">
        <v>49</v>
      </c>
      <c r="G2276" t="s">
        <v>72</v>
      </c>
      <c r="H2276" t="s">
        <v>73</v>
      </c>
      <c r="I2276" t="s">
        <v>73</v>
      </c>
      <c r="J2276">
        <v>141.39469060491601</v>
      </c>
      <c r="K2276">
        <v>43.032858075980897</v>
      </c>
      <c r="L2276" t="s">
        <v>18</v>
      </c>
      <c r="M2276" t="s">
        <v>4259</v>
      </c>
      <c r="N2276" t="s">
        <v>4260</v>
      </c>
    </row>
    <row r="2277" spans="1:14" x14ac:dyDescent="0.25">
      <c r="A2277">
        <v>19772338</v>
      </c>
      <c r="B2277" t="s">
        <v>68</v>
      </c>
      <c r="C2277" t="s">
        <v>6987</v>
      </c>
      <c r="D2277" t="s">
        <v>6988</v>
      </c>
      <c r="E2277" t="s">
        <v>6986</v>
      </c>
      <c r="F2277" t="s">
        <v>49</v>
      </c>
      <c r="G2277" t="s">
        <v>72</v>
      </c>
      <c r="H2277" t="s">
        <v>73</v>
      </c>
      <c r="I2277" t="s">
        <v>73</v>
      </c>
      <c r="J2277">
        <v>141.387644560979</v>
      </c>
      <c r="K2277">
        <v>43.011364334262801</v>
      </c>
      <c r="L2277" t="s">
        <v>18</v>
      </c>
      <c r="M2277" t="s">
        <v>4259</v>
      </c>
      <c r="N2277" t="s">
        <v>4260</v>
      </c>
    </row>
    <row r="2278" spans="1:14" x14ac:dyDescent="0.25">
      <c r="A2278">
        <v>46444667</v>
      </c>
      <c r="B2278" t="s">
        <v>34</v>
      </c>
      <c r="C2278" t="s">
        <v>6989</v>
      </c>
      <c r="D2278" t="s">
        <v>6990</v>
      </c>
      <c r="E2278" t="s">
        <v>6986</v>
      </c>
      <c r="F2278" t="s">
        <v>49</v>
      </c>
      <c r="G2278" t="s">
        <v>72</v>
      </c>
      <c r="H2278" t="s">
        <v>73</v>
      </c>
      <c r="I2278" t="s">
        <v>73</v>
      </c>
      <c r="J2278">
        <v>141.368019026317</v>
      </c>
      <c r="K2278">
        <v>43.026944861475101</v>
      </c>
      <c r="L2278" t="s">
        <v>18</v>
      </c>
      <c r="M2278" t="s">
        <v>4259</v>
      </c>
      <c r="N2278" t="s">
        <v>4260</v>
      </c>
    </row>
    <row r="2279" spans="1:14" x14ac:dyDescent="0.25">
      <c r="A2279">
        <v>19772523</v>
      </c>
      <c r="B2279" t="s">
        <v>68</v>
      </c>
      <c r="C2279" t="s">
        <v>6991</v>
      </c>
      <c r="D2279" t="s">
        <v>6992</v>
      </c>
      <c r="E2279" t="s">
        <v>6986</v>
      </c>
      <c r="F2279" t="s">
        <v>49</v>
      </c>
      <c r="G2279" t="s">
        <v>72</v>
      </c>
      <c r="H2279" t="s">
        <v>73</v>
      </c>
      <c r="I2279" t="s">
        <v>73</v>
      </c>
      <c r="J2279">
        <v>141.369727268107</v>
      </c>
      <c r="K2279">
        <v>43.038475187558298</v>
      </c>
      <c r="L2279" t="s">
        <v>18</v>
      </c>
      <c r="M2279" t="s">
        <v>4259</v>
      </c>
      <c r="N2279" t="s">
        <v>4260</v>
      </c>
    </row>
    <row r="2280" spans="1:14" x14ac:dyDescent="0.25">
      <c r="A2280">
        <v>19772374</v>
      </c>
      <c r="B2280" t="s">
        <v>68</v>
      </c>
      <c r="C2280" t="s">
        <v>6993</v>
      </c>
      <c r="D2280" t="s">
        <v>6994</v>
      </c>
      <c r="E2280" t="s">
        <v>6986</v>
      </c>
      <c r="F2280" t="s">
        <v>49</v>
      </c>
      <c r="G2280" t="s">
        <v>72</v>
      </c>
      <c r="H2280" t="s">
        <v>73</v>
      </c>
      <c r="I2280" t="s">
        <v>73</v>
      </c>
      <c r="J2280">
        <v>141.37170121616401</v>
      </c>
      <c r="K2280">
        <v>43.052779905325501</v>
      </c>
      <c r="L2280" t="s">
        <v>18</v>
      </c>
      <c r="M2280" t="s">
        <v>4259</v>
      </c>
      <c r="N2280" t="s">
        <v>4260</v>
      </c>
    </row>
    <row r="2281" spans="1:14" x14ac:dyDescent="0.25">
      <c r="A2281">
        <v>19772526</v>
      </c>
      <c r="B2281" t="s">
        <v>68</v>
      </c>
      <c r="C2281" t="s">
        <v>6995</v>
      </c>
      <c r="D2281" t="s">
        <v>6996</v>
      </c>
      <c r="E2281" t="s">
        <v>6986</v>
      </c>
      <c r="F2281" t="s">
        <v>49</v>
      </c>
      <c r="G2281" t="s">
        <v>72</v>
      </c>
      <c r="H2281" t="s">
        <v>73</v>
      </c>
      <c r="I2281" t="s">
        <v>73</v>
      </c>
      <c r="J2281">
        <v>141.375944819609</v>
      </c>
      <c r="K2281">
        <v>43.038054052020698</v>
      </c>
      <c r="L2281" t="s">
        <v>18</v>
      </c>
      <c r="M2281" t="s">
        <v>4259</v>
      </c>
      <c r="N2281" t="s">
        <v>4260</v>
      </c>
    </row>
    <row r="2282" spans="1:14" x14ac:dyDescent="0.25">
      <c r="A2282">
        <v>5426955</v>
      </c>
      <c r="B2282" t="s">
        <v>14</v>
      </c>
      <c r="C2282" t="s">
        <v>6997</v>
      </c>
      <c r="D2282" t="s">
        <v>6998</v>
      </c>
      <c r="E2282" t="s">
        <v>6999</v>
      </c>
      <c r="F2282" t="s">
        <v>49</v>
      </c>
      <c r="G2282" t="s">
        <v>50</v>
      </c>
      <c r="H2282" t="s">
        <v>50</v>
      </c>
      <c r="I2282" t="s">
        <v>51</v>
      </c>
      <c r="J2282">
        <v>141.368379555687</v>
      </c>
      <c r="K2282">
        <v>43.048952481407397</v>
      </c>
      <c r="L2282" t="s">
        <v>18</v>
      </c>
      <c r="M2282" t="s">
        <v>4259</v>
      </c>
      <c r="N2282" t="s">
        <v>4260</v>
      </c>
    </row>
    <row r="2283" spans="1:14" x14ac:dyDescent="0.25">
      <c r="A2283">
        <v>8988858</v>
      </c>
      <c r="B2283" t="s">
        <v>57</v>
      </c>
      <c r="C2283" t="s">
        <v>7000</v>
      </c>
      <c r="D2283" t="s">
        <v>7001</v>
      </c>
      <c r="E2283" t="s">
        <v>7002</v>
      </c>
      <c r="F2283" t="s">
        <v>49</v>
      </c>
      <c r="G2283" t="s">
        <v>188</v>
      </c>
      <c r="H2283" t="s">
        <v>495</v>
      </c>
      <c r="I2283" t="s">
        <v>495</v>
      </c>
      <c r="J2283">
        <v>141.36505460279599</v>
      </c>
      <c r="K2283">
        <v>43.048294112604999</v>
      </c>
      <c r="L2283" t="s">
        <v>18</v>
      </c>
      <c r="M2283" t="s">
        <v>4259</v>
      </c>
      <c r="N2283" t="s">
        <v>4260</v>
      </c>
    </row>
    <row r="2284" spans="1:14" x14ac:dyDescent="0.25">
      <c r="A2284">
        <v>5427174</v>
      </c>
      <c r="B2284" t="s">
        <v>14</v>
      </c>
      <c r="C2284" t="s">
        <v>7003</v>
      </c>
      <c r="D2284" t="s">
        <v>7004</v>
      </c>
      <c r="E2284" t="s">
        <v>7005</v>
      </c>
      <c r="F2284" t="s">
        <v>49</v>
      </c>
      <c r="G2284" t="s">
        <v>50</v>
      </c>
      <c r="H2284" t="s">
        <v>50</v>
      </c>
      <c r="I2284" t="s">
        <v>51</v>
      </c>
      <c r="J2284">
        <v>141.390325950544</v>
      </c>
      <c r="K2284">
        <v>43.028863968006803</v>
      </c>
      <c r="L2284" t="s">
        <v>18</v>
      </c>
      <c r="M2284" t="s">
        <v>4259</v>
      </c>
      <c r="N2284" t="s">
        <v>4260</v>
      </c>
    </row>
    <row r="2285" spans="1:14" x14ac:dyDescent="0.25">
      <c r="A2285">
        <v>30557971</v>
      </c>
      <c r="B2285" t="s">
        <v>34</v>
      </c>
      <c r="C2285" t="s">
        <v>7006</v>
      </c>
      <c r="D2285" t="s">
        <v>7007</v>
      </c>
      <c r="E2285" t="s">
        <v>7008</v>
      </c>
      <c r="F2285" t="s">
        <v>49</v>
      </c>
      <c r="G2285" t="s">
        <v>179</v>
      </c>
      <c r="H2285" t="s">
        <v>180</v>
      </c>
      <c r="I2285" t="s">
        <v>181</v>
      </c>
      <c r="J2285">
        <v>141.398420065279</v>
      </c>
      <c r="K2285">
        <v>43.022911065326099</v>
      </c>
      <c r="L2285" t="s">
        <v>18</v>
      </c>
      <c r="M2285" t="s">
        <v>4259</v>
      </c>
      <c r="N2285" t="s">
        <v>4260</v>
      </c>
    </row>
    <row r="2286" spans="1:14" x14ac:dyDescent="0.25">
      <c r="A2286">
        <v>25414704</v>
      </c>
      <c r="B2286" t="s">
        <v>14</v>
      </c>
      <c r="C2286" t="s">
        <v>7009</v>
      </c>
      <c r="D2286" t="s">
        <v>7010</v>
      </c>
      <c r="E2286" t="s">
        <v>7011</v>
      </c>
      <c r="F2286" t="s">
        <v>98</v>
      </c>
      <c r="G2286" t="s">
        <v>99</v>
      </c>
      <c r="H2286" t="s">
        <v>100</v>
      </c>
      <c r="I2286" t="s">
        <v>151</v>
      </c>
      <c r="J2286">
        <v>141.399433808705</v>
      </c>
      <c r="K2286">
        <v>43.023948192615698</v>
      </c>
      <c r="L2286" t="s">
        <v>18</v>
      </c>
      <c r="M2286" t="s">
        <v>4259</v>
      </c>
      <c r="N2286" t="s">
        <v>4260</v>
      </c>
    </row>
    <row r="2287" spans="1:14" x14ac:dyDescent="0.25">
      <c r="A2287">
        <v>17766918</v>
      </c>
      <c r="B2287" t="s">
        <v>223</v>
      </c>
      <c r="C2287" t="s">
        <v>7012</v>
      </c>
      <c r="D2287" t="s">
        <v>7013</v>
      </c>
      <c r="E2287" t="s">
        <v>7014</v>
      </c>
      <c r="F2287" t="s">
        <v>98</v>
      </c>
      <c r="G2287" t="s">
        <v>227</v>
      </c>
      <c r="H2287" t="s">
        <v>228</v>
      </c>
      <c r="I2287" t="s">
        <v>228</v>
      </c>
      <c r="J2287">
        <v>141.39629700314401</v>
      </c>
      <c r="K2287">
        <v>43.030448141060297</v>
      </c>
      <c r="L2287" t="s">
        <v>18</v>
      </c>
      <c r="M2287" t="s">
        <v>4259</v>
      </c>
      <c r="N2287" t="s">
        <v>4260</v>
      </c>
    </row>
    <row r="2288" spans="1:14" x14ac:dyDescent="0.25">
      <c r="A2288">
        <v>46389686</v>
      </c>
      <c r="B2288" t="s">
        <v>34</v>
      </c>
      <c r="C2288" t="s">
        <v>7015</v>
      </c>
      <c r="D2288" t="s">
        <v>7016</v>
      </c>
      <c r="E2288" t="s">
        <v>7017</v>
      </c>
      <c r="F2288" t="s">
        <v>49</v>
      </c>
      <c r="G2288" t="s">
        <v>239</v>
      </c>
      <c r="H2288" t="s">
        <v>243</v>
      </c>
      <c r="I2288" t="s">
        <v>243</v>
      </c>
      <c r="J2288">
        <v>141.40193914113999</v>
      </c>
      <c r="K2288">
        <v>43.022901181656202</v>
      </c>
      <c r="L2288" t="s">
        <v>18</v>
      </c>
      <c r="M2288" t="s">
        <v>4259</v>
      </c>
      <c r="N2288" t="s">
        <v>4260</v>
      </c>
    </row>
    <row r="2289" spans="1:14" x14ac:dyDescent="0.25">
      <c r="A2289">
        <v>13408216</v>
      </c>
      <c r="B2289" t="s">
        <v>14</v>
      </c>
      <c r="C2289" t="s">
        <v>7018</v>
      </c>
      <c r="D2289" t="s">
        <v>7019</v>
      </c>
      <c r="E2289" t="s">
        <v>7020</v>
      </c>
      <c r="F2289" t="s">
        <v>49</v>
      </c>
      <c r="G2289" t="s">
        <v>50</v>
      </c>
      <c r="H2289" t="s">
        <v>50</v>
      </c>
      <c r="I2289" t="s">
        <v>51</v>
      </c>
      <c r="J2289">
        <v>141.41084685659601</v>
      </c>
      <c r="K2289">
        <v>43.020640637466599</v>
      </c>
      <c r="L2289" t="s">
        <v>18</v>
      </c>
      <c r="M2289" t="s">
        <v>4259</v>
      </c>
      <c r="N2289" t="s">
        <v>4260</v>
      </c>
    </row>
    <row r="2290" spans="1:14" x14ac:dyDescent="0.25">
      <c r="A2290">
        <v>5426915</v>
      </c>
      <c r="B2290" t="s">
        <v>14</v>
      </c>
      <c r="C2290" t="s">
        <v>7021</v>
      </c>
      <c r="D2290" t="s">
        <v>7022</v>
      </c>
      <c r="E2290" t="s">
        <v>7023</v>
      </c>
      <c r="F2290" t="s">
        <v>49</v>
      </c>
      <c r="G2290" t="s">
        <v>50</v>
      </c>
      <c r="H2290" t="s">
        <v>50</v>
      </c>
      <c r="I2290" t="s">
        <v>51</v>
      </c>
      <c r="J2290">
        <v>141.41447735365301</v>
      </c>
      <c r="K2290">
        <v>43.015177529238699</v>
      </c>
      <c r="L2290" t="s">
        <v>18</v>
      </c>
      <c r="M2290" t="s">
        <v>4259</v>
      </c>
      <c r="N2290" t="s">
        <v>4260</v>
      </c>
    </row>
    <row r="2291" spans="1:14" x14ac:dyDescent="0.25">
      <c r="A2291">
        <v>30470255</v>
      </c>
      <c r="B2291" t="s">
        <v>14</v>
      </c>
      <c r="C2291" t="s">
        <v>7024</v>
      </c>
      <c r="D2291" t="s">
        <v>7025</v>
      </c>
      <c r="E2291" t="s">
        <v>7026</v>
      </c>
      <c r="F2291" t="s">
        <v>49</v>
      </c>
      <c r="G2291" t="s">
        <v>50</v>
      </c>
      <c r="H2291" t="s">
        <v>50</v>
      </c>
      <c r="I2291" t="s">
        <v>51</v>
      </c>
      <c r="J2291">
        <v>141.39293067188501</v>
      </c>
      <c r="K2291">
        <v>43.0393627788035</v>
      </c>
      <c r="L2291" t="s">
        <v>18</v>
      </c>
      <c r="M2291" t="s">
        <v>4259</v>
      </c>
      <c r="N2291" t="s">
        <v>4260</v>
      </c>
    </row>
    <row r="2292" spans="1:14" x14ac:dyDescent="0.25">
      <c r="A2292">
        <v>20655333</v>
      </c>
      <c r="B2292" t="s">
        <v>34</v>
      </c>
      <c r="C2292" t="s">
        <v>7027</v>
      </c>
      <c r="D2292" t="s">
        <v>7028</v>
      </c>
      <c r="E2292" t="s">
        <v>7029</v>
      </c>
      <c r="F2292" t="s">
        <v>38</v>
      </c>
      <c r="G2292" t="s">
        <v>55</v>
      </c>
      <c r="H2292" t="s">
        <v>232</v>
      </c>
      <c r="I2292" t="s">
        <v>232</v>
      </c>
      <c r="J2292">
        <v>141.42241968051999</v>
      </c>
      <c r="K2292">
        <v>43.010906917365901</v>
      </c>
      <c r="L2292" t="s">
        <v>18</v>
      </c>
      <c r="M2292" t="s">
        <v>4259</v>
      </c>
      <c r="N2292" t="s">
        <v>4260</v>
      </c>
    </row>
    <row r="2293" spans="1:14" x14ac:dyDescent="0.25">
      <c r="A2293">
        <v>34112392</v>
      </c>
      <c r="B2293" t="s">
        <v>138</v>
      </c>
      <c r="C2293" t="s">
        <v>7030</v>
      </c>
      <c r="D2293" t="s">
        <v>7031</v>
      </c>
      <c r="E2293" t="s">
        <v>7032</v>
      </c>
      <c r="F2293" t="s">
        <v>61</v>
      </c>
      <c r="G2293" t="s">
        <v>62</v>
      </c>
      <c r="H2293" t="s">
        <v>222</v>
      </c>
      <c r="I2293" t="s">
        <v>222</v>
      </c>
      <c r="J2293">
        <v>141.415620240126</v>
      </c>
      <c r="K2293">
        <v>43.025181912554302</v>
      </c>
      <c r="L2293" t="s">
        <v>18</v>
      </c>
      <c r="M2293" t="s">
        <v>4259</v>
      </c>
      <c r="N2293" t="s">
        <v>4260</v>
      </c>
    </row>
    <row r="2294" spans="1:14" x14ac:dyDescent="0.25">
      <c r="A2294">
        <v>8240971</v>
      </c>
      <c r="B2294" t="s">
        <v>14</v>
      </c>
      <c r="C2294" t="s">
        <v>7033</v>
      </c>
      <c r="D2294" t="s">
        <v>7034</v>
      </c>
      <c r="E2294" t="s">
        <v>7035</v>
      </c>
      <c r="F2294" t="s">
        <v>15</v>
      </c>
      <c r="G2294" t="s">
        <v>16</v>
      </c>
      <c r="H2294" t="s">
        <v>353</v>
      </c>
      <c r="I2294" t="s">
        <v>353</v>
      </c>
      <c r="J2294">
        <v>141.41564880574401</v>
      </c>
      <c r="K2294">
        <v>43.025704070119403</v>
      </c>
      <c r="L2294" t="s">
        <v>18</v>
      </c>
      <c r="M2294" t="s">
        <v>4259</v>
      </c>
      <c r="N2294" t="s">
        <v>4260</v>
      </c>
    </row>
    <row r="2295" spans="1:14" x14ac:dyDescent="0.25">
      <c r="A2295">
        <v>46108669</v>
      </c>
      <c r="B2295" t="s">
        <v>14</v>
      </c>
      <c r="C2295" t="s">
        <v>7036</v>
      </c>
      <c r="D2295" t="s">
        <v>7037</v>
      </c>
      <c r="E2295" t="s">
        <v>7038</v>
      </c>
      <c r="F2295" t="s">
        <v>49</v>
      </c>
      <c r="G2295" t="s">
        <v>72</v>
      </c>
      <c r="H2295" t="s">
        <v>84</v>
      </c>
      <c r="I2295" t="s">
        <v>84</v>
      </c>
      <c r="J2295">
        <v>141.40992973267899</v>
      </c>
      <c r="K2295">
        <v>43.029006262166597</v>
      </c>
      <c r="L2295" t="s">
        <v>18</v>
      </c>
      <c r="M2295" t="s">
        <v>4259</v>
      </c>
      <c r="N2295" t="s">
        <v>4260</v>
      </c>
    </row>
    <row r="2296" spans="1:14" x14ac:dyDescent="0.25">
      <c r="A2296">
        <v>5427029</v>
      </c>
      <c r="B2296" t="s">
        <v>14</v>
      </c>
      <c r="C2296" t="s">
        <v>7039</v>
      </c>
      <c r="D2296" t="s">
        <v>7040</v>
      </c>
      <c r="E2296" t="s">
        <v>7041</v>
      </c>
      <c r="F2296" t="s">
        <v>49</v>
      </c>
      <c r="G2296" t="s">
        <v>50</v>
      </c>
      <c r="H2296" t="s">
        <v>50</v>
      </c>
      <c r="I2296" t="s">
        <v>51</v>
      </c>
      <c r="J2296">
        <v>141.419979021074</v>
      </c>
      <c r="K2296">
        <v>43.025459801500503</v>
      </c>
      <c r="L2296" t="s">
        <v>18</v>
      </c>
      <c r="M2296" t="s">
        <v>4259</v>
      </c>
      <c r="N2296" t="s">
        <v>4260</v>
      </c>
    </row>
    <row r="2297" spans="1:14" x14ac:dyDescent="0.25">
      <c r="A2297">
        <v>27209682</v>
      </c>
      <c r="B2297" t="s">
        <v>14</v>
      </c>
      <c r="C2297" t="s">
        <v>7042</v>
      </c>
      <c r="D2297" t="s">
        <v>7043</v>
      </c>
      <c r="E2297" t="s">
        <v>7044</v>
      </c>
      <c r="F2297" t="s">
        <v>49</v>
      </c>
      <c r="G2297" t="s">
        <v>72</v>
      </c>
      <c r="H2297" t="s">
        <v>84</v>
      </c>
      <c r="I2297" t="s">
        <v>84</v>
      </c>
      <c r="J2297">
        <v>141.413720984196</v>
      </c>
      <c r="K2297">
        <v>43.030628409374103</v>
      </c>
      <c r="L2297" t="s">
        <v>18</v>
      </c>
      <c r="M2297" t="s">
        <v>4259</v>
      </c>
      <c r="N2297" t="s">
        <v>4260</v>
      </c>
    </row>
    <row r="2298" spans="1:14" x14ac:dyDescent="0.25">
      <c r="A2298">
        <v>17772515</v>
      </c>
      <c r="B2298" t="s">
        <v>223</v>
      </c>
      <c r="C2298" t="s">
        <v>7045</v>
      </c>
      <c r="D2298" t="s">
        <v>7046</v>
      </c>
      <c r="E2298" t="s">
        <v>7047</v>
      </c>
      <c r="F2298" t="s">
        <v>98</v>
      </c>
      <c r="G2298" t="s">
        <v>227</v>
      </c>
      <c r="H2298" t="s">
        <v>228</v>
      </c>
      <c r="I2298" t="s">
        <v>228</v>
      </c>
      <c r="J2298">
        <v>141.40358860373701</v>
      </c>
      <c r="K2298">
        <v>43.0210120249006</v>
      </c>
      <c r="L2298" t="s">
        <v>18</v>
      </c>
      <c r="M2298" t="s">
        <v>4259</v>
      </c>
      <c r="N2298" t="s">
        <v>4260</v>
      </c>
    </row>
    <row r="2299" spans="1:14" x14ac:dyDescent="0.25">
      <c r="A2299">
        <v>26991176</v>
      </c>
      <c r="B2299" t="s">
        <v>34</v>
      </c>
      <c r="C2299" t="s">
        <v>7048</v>
      </c>
      <c r="D2299" t="s">
        <v>7049</v>
      </c>
      <c r="E2299" t="s">
        <v>7050</v>
      </c>
      <c r="F2299" t="s">
        <v>49</v>
      </c>
      <c r="G2299" t="s">
        <v>179</v>
      </c>
      <c r="H2299" t="s">
        <v>180</v>
      </c>
      <c r="I2299" t="s">
        <v>181</v>
      </c>
      <c r="J2299">
        <v>141.40840031794301</v>
      </c>
      <c r="K2299">
        <v>43.034858551796702</v>
      </c>
      <c r="L2299" t="s">
        <v>18</v>
      </c>
      <c r="M2299" t="s">
        <v>4259</v>
      </c>
      <c r="N2299" t="s">
        <v>4260</v>
      </c>
    </row>
    <row r="2300" spans="1:14" x14ac:dyDescent="0.25">
      <c r="A2300">
        <v>46108670</v>
      </c>
      <c r="B2300" t="s">
        <v>34</v>
      </c>
      <c r="C2300" t="s">
        <v>7051</v>
      </c>
      <c r="D2300" t="s">
        <v>7052</v>
      </c>
      <c r="E2300" t="s">
        <v>7053</v>
      </c>
      <c r="F2300" t="s">
        <v>61</v>
      </c>
      <c r="G2300" t="s">
        <v>62</v>
      </c>
      <c r="H2300" t="s">
        <v>555</v>
      </c>
      <c r="I2300" t="s">
        <v>555</v>
      </c>
      <c r="J2300">
        <v>141.40951560220401</v>
      </c>
      <c r="K2300">
        <v>43.028491311112496</v>
      </c>
      <c r="L2300" t="s">
        <v>18</v>
      </c>
      <c r="M2300" t="s">
        <v>4259</v>
      </c>
      <c r="N2300" t="s">
        <v>4260</v>
      </c>
    </row>
    <row r="2301" spans="1:14" x14ac:dyDescent="0.25">
      <c r="A2301">
        <v>5441035</v>
      </c>
      <c r="B2301" t="s">
        <v>34</v>
      </c>
      <c r="C2301" t="s">
        <v>7054</v>
      </c>
      <c r="D2301" t="s">
        <v>7055</v>
      </c>
      <c r="E2301" t="s">
        <v>7056</v>
      </c>
      <c r="F2301" t="s">
        <v>49</v>
      </c>
      <c r="G2301" t="s">
        <v>188</v>
      </c>
      <c r="H2301" t="s">
        <v>189</v>
      </c>
      <c r="I2301" t="s">
        <v>190</v>
      </c>
      <c r="J2301">
        <v>141.409011331192</v>
      </c>
      <c r="K2301">
        <v>43.027135069214602</v>
      </c>
      <c r="L2301" t="s">
        <v>18</v>
      </c>
      <c r="M2301" t="s">
        <v>4259</v>
      </c>
      <c r="N2301" t="s">
        <v>4260</v>
      </c>
    </row>
    <row r="2302" spans="1:14" x14ac:dyDescent="0.25">
      <c r="A2302">
        <v>645757</v>
      </c>
      <c r="B2302" t="s">
        <v>14</v>
      </c>
      <c r="C2302" t="s">
        <v>7057</v>
      </c>
      <c r="D2302" t="s">
        <v>7058</v>
      </c>
      <c r="E2302" t="s">
        <v>7059</v>
      </c>
      <c r="F2302" t="s">
        <v>49</v>
      </c>
      <c r="G2302" t="s">
        <v>50</v>
      </c>
      <c r="H2302" t="s">
        <v>50</v>
      </c>
      <c r="I2302" t="s">
        <v>51</v>
      </c>
      <c r="J2302">
        <v>141.364094202817</v>
      </c>
      <c r="K2302">
        <v>43.043172483055997</v>
      </c>
      <c r="L2302" t="s">
        <v>18</v>
      </c>
      <c r="M2302" t="s">
        <v>4259</v>
      </c>
      <c r="N2302" t="s">
        <v>4260</v>
      </c>
    </row>
    <row r="2303" spans="1:14" x14ac:dyDescent="0.25">
      <c r="A2303">
        <v>5426941</v>
      </c>
      <c r="B2303" t="s">
        <v>14</v>
      </c>
      <c r="C2303" t="s">
        <v>7060</v>
      </c>
      <c r="D2303" t="s">
        <v>7061</v>
      </c>
      <c r="E2303" t="s">
        <v>7062</v>
      </c>
      <c r="F2303" t="s">
        <v>49</v>
      </c>
      <c r="G2303" t="s">
        <v>50</v>
      </c>
      <c r="H2303" t="s">
        <v>50</v>
      </c>
      <c r="I2303" t="s">
        <v>51</v>
      </c>
      <c r="J2303">
        <v>141.38108088794201</v>
      </c>
      <c r="K2303">
        <v>43.007719012061102</v>
      </c>
      <c r="L2303" t="s">
        <v>18</v>
      </c>
      <c r="M2303" t="s">
        <v>4259</v>
      </c>
      <c r="N2303" t="s">
        <v>4260</v>
      </c>
    </row>
    <row r="2304" spans="1:14" x14ac:dyDescent="0.25">
      <c r="A2304">
        <v>638225</v>
      </c>
      <c r="B2304" t="s">
        <v>14</v>
      </c>
      <c r="C2304" t="s">
        <v>7063</v>
      </c>
      <c r="D2304" t="s">
        <v>7064</v>
      </c>
      <c r="E2304" t="s">
        <v>7065</v>
      </c>
      <c r="F2304" t="s">
        <v>49</v>
      </c>
      <c r="G2304" t="s">
        <v>50</v>
      </c>
      <c r="H2304" t="s">
        <v>50</v>
      </c>
      <c r="I2304" t="s">
        <v>51</v>
      </c>
      <c r="J2304">
        <v>141.37906779436</v>
      </c>
      <c r="K2304">
        <v>42.997489627643198</v>
      </c>
      <c r="L2304" t="s">
        <v>18</v>
      </c>
      <c r="M2304" t="s">
        <v>4259</v>
      </c>
      <c r="N2304" t="s">
        <v>4260</v>
      </c>
    </row>
    <row r="2305" spans="1:14" x14ac:dyDescent="0.25">
      <c r="A2305">
        <v>15083270</v>
      </c>
      <c r="B2305" t="s">
        <v>14</v>
      </c>
      <c r="C2305" t="s">
        <v>7066</v>
      </c>
      <c r="D2305" t="s">
        <v>7067</v>
      </c>
      <c r="E2305" t="s">
        <v>7068</v>
      </c>
      <c r="F2305" t="s">
        <v>49</v>
      </c>
      <c r="G2305" t="s">
        <v>50</v>
      </c>
      <c r="H2305" t="s">
        <v>50</v>
      </c>
      <c r="I2305" t="s">
        <v>51</v>
      </c>
      <c r="J2305">
        <v>141.387880028187</v>
      </c>
      <c r="K2305">
        <v>43.011546549848397</v>
      </c>
      <c r="L2305" t="s">
        <v>18</v>
      </c>
      <c r="M2305" t="s">
        <v>4259</v>
      </c>
      <c r="N2305" t="s">
        <v>4260</v>
      </c>
    </row>
    <row r="2306" spans="1:14" x14ac:dyDescent="0.25">
      <c r="A2306">
        <v>5162255</v>
      </c>
      <c r="B2306" t="s">
        <v>34</v>
      </c>
      <c r="C2306" t="s">
        <v>7069</v>
      </c>
      <c r="D2306" t="s">
        <v>7070</v>
      </c>
      <c r="E2306" t="s">
        <v>7071</v>
      </c>
      <c r="F2306" t="s">
        <v>49</v>
      </c>
      <c r="G2306" t="s">
        <v>179</v>
      </c>
      <c r="H2306" t="s">
        <v>180</v>
      </c>
      <c r="I2306" t="s">
        <v>181</v>
      </c>
      <c r="J2306">
        <v>141.38170805420799</v>
      </c>
      <c r="K2306">
        <v>42.999081190805697</v>
      </c>
      <c r="L2306" t="s">
        <v>18</v>
      </c>
      <c r="M2306" t="s">
        <v>4259</v>
      </c>
      <c r="N2306" t="s">
        <v>4260</v>
      </c>
    </row>
    <row r="2307" spans="1:14" x14ac:dyDescent="0.25">
      <c r="A2307">
        <v>5632945</v>
      </c>
      <c r="B2307" t="s">
        <v>57</v>
      </c>
      <c r="C2307" t="s">
        <v>7072</v>
      </c>
      <c r="D2307" t="s">
        <v>7073</v>
      </c>
      <c r="E2307" t="s">
        <v>7074</v>
      </c>
      <c r="F2307" t="s">
        <v>38</v>
      </c>
      <c r="G2307" t="s">
        <v>55</v>
      </c>
      <c r="H2307" t="s">
        <v>56</v>
      </c>
      <c r="I2307" t="s">
        <v>56</v>
      </c>
      <c r="J2307">
        <v>141.38596841507999</v>
      </c>
      <c r="K2307">
        <v>43.022900379333301</v>
      </c>
      <c r="L2307" t="s">
        <v>18</v>
      </c>
      <c r="M2307" t="s">
        <v>4259</v>
      </c>
      <c r="N2307" t="s">
        <v>4260</v>
      </c>
    </row>
    <row r="2308" spans="1:14" x14ac:dyDescent="0.25">
      <c r="A2308">
        <v>5426930</v>
      </c>
      <c r="B2308" t="s">
        <v>14</v>
      </c>
      <c r="C2308" t="s">
        <v>7075</v>
      </c>
      <c r="D2308" t="s">
        <v>7076</v>
      </c>
      <c r="E2308" t="s">
        <v>7077</v>
      </c>
      <c r="F2308" t="s">
        <v>49</v>
      </c>
      <c r="G2308" t="s">
        <v>50</v>
      </c>
      <c r="H2308" t="s">
        <v>50</v>
      </c>
      <c r="I2308" t="s">
        <v>51</v>
      </c>
      <c r="J2308">
        <v>141.35943103878299</v>
      </c>
      <c r="K2308">
        <v>43.038147940635596</v>
      </c>
      <c r="L2308" t="s">
        <v>18</v>
      </c>
      <c r="M2308" t="s">
        <v>4259</v>
      </c>
      <c r="N2308" t="s">
        <v>4260</v>
      </c>
    </row>
    <row r="2309" spans="1:14" x14ac:dyDescent="0.25">
      <c r="A2309">
        <v>31568351</v>
      </c>
      <c r="B2309" t="s">
        <v>14</v>
      </c>
      <c r="C2309" t="s">
        <v>7078</v>
      </c>
      <c r="D2309" t="s">
        <v>7079</v>
      </c>
      <c r="E2309" t="s">
        <v>7080</v>
      </c>
      <c r="F2309" t="s">
        <v>49</v>
      </c>
      <c r="G2309" t="s">
        <v>50</v>
      </c>
      <c r="H2309" t="s">
        <v>50</v>
      </c>
      <c r="I2309" t="s">
        <v>51</v>
      </c>
      <c r="J2309">
        <v>141.36024214487099</v>
      </c>
      <c r="K2309">
        <v>43.036814799010003</v>
      </c>
      <c r="L2309" t="s">
        <v>18</v>
      </c>
      <c r="M2309" t="s">
        <v>4259</v>
      </c>
      <c r="N2309" t="s">
        <v>4260</v>
      </c>
    </row>
    <row r="2310" spans="1:14" x14ac:dyDescent="0.25">
      <c r="A2310">
        <v>30442583</v>
      </c>
      <c r="B2310" t="s">
        <v>14</v>
      </c>
      <c r="C2310" t="s">
        <v>7081</v>
      </c>
      <c r="D2310" t="s">
        <v>7082</v>
      </c>
      <c r="E2310" t="s">
        <v>7083</v>
      </c>
      <c r="F2310" t="s">
        <v>49</v>
      </c>
      <c r="G2310" t="s">
        <v>50</v>
      </c>
      <c r="H2310" t="s">
        <v>50</v>
      </c>
      <c r="I2310" t="s">
        <v>51</v>
      </c>
      <c r="J2310">
        <v>141.358051415821</v>
      </c>
      <c r="K2310">
        <v>43.025804954029802</v>
      </c>
      <c r="L2310" t="s">
        <v>18</v>
      </c>
      <c r="M2310" t="s">
        <v>4259</v>
      </c>
      <c r="N2310" t="s">
        <v>4260</v>
      </c>
    </row>
    <row r="2311" spans="1:14" x14ac:dyDescent="0.25">
      <c r="A2311">
        <v>17770629</v>
      </c>
      <c r="B2311" t="s">
        <v>223</v>
      </c>
      <c r="C2311" t="s">
        <v>7084</v>
      </c>
      <c r="D2311" t="s">
        <v>7085</v>
      </c>
      <c r="E2311" t="s">
        <v>7086</v>
      </c>
      <c r="F2311" t="s">
        <v>98</v>
      </c>
      <c r="G2311" t="s">
        <v>227</v>
      </c>
      <c r="H2311" t="s">
        <v>228</v>
      </c>
      <c r="I2311" t="s">
        <v>228</v>
      </c>
      <c r="J2311">
        <v>141.36100813199999</v>
      </c>
      <c r="K2311">
        <v>43.037508349848601</v>
      </c>
      <c r="L2311" t="s">
        <v>18</v>
      </c>
      <c r="M2311" t="s">
        <v>4259</v>
      </c>
      <c r="N2311" t="s">
        <v>4260</v>
      </c>
    </row>
    <row r="2312" spans="1:14" x14ac:dyDescent="0.25">
      <c r="A2312">
        <v>26731296</v>
      </c>
      <c r="B2312" t="s">
        <v>34</v>
      </c>
      <c r="C2312" t="s">
        <v>7087</v>
      </c>
      <c r="D2312" t="s">
        <v>7088</v>
      </c>
      <c r="E2312" t="s">
        <v>7089</v>
      </c>
      <c r="F2312" t="s">
        <v>49</v>
      </c>
      <c r="G2312" t="s">
        <v>179</v>
      </c>
      <c r="H2312" t="s">
        <v>180</v>
      </c>
      <c r="I2312" t="s">
        <v>181</v>
      </c>
      <c r="J2312">
        <v>141.362400586549</v>
      </c>
      <c r="K2312">
        <v>43.036139951508098</v>
      </c>
      <c r="L2312" t="s">
        <v>18</v>
      </c>
      <c r="M2312" t="s">
        <v>4259</v>
      </c>
      <c r="N2312" t="s">
        <v>4260</v>
      </c>
    </row>
    <row r="2313" spans="1:14" x14ac:dyDescent="0.25">
      <c r="A2313">
        <v>5244955</v>
      </c>
      <c r="B2313" t="s">
        <v>14</v>
      </c>
      <c r="C2313" t="s">
        <v>7090</v>
      </c>
      <c r="D2313" t="s">
        <v>7091</v>
      </c>
      <c r="E2313" t="s">
        <v>7092</v>
      </c>
      <c r="F2313" t="s">
        <v>49</v>
      </c>
      <c r="G2313" t="s">
        <v>50</v>
      </c>
      <c r="H2313" t="s">
        <v>50</v>
      </c>
      <c r="I2313" t="s">
        <v>51</v>
      </c>
      <c r="J2313">
        <v>141.38392620454499</v>
      </c>
      <c r="K2313">
        <v>43.034404756087497</v>
      </c>
      <c r="L2313" t="s">
        <v>18</v>
      </c>
      <c r="M2313" t="s">
        <v>4259</v>
      </c>
      <c r="N2313" t="s">
        <v>4260</v>
      </c>
    </row>
    <row r="2314" spans="1:14" x14ac:dyDescent="0.25">
      <c r="A2314">
        <v>31285220</v>
      </c>
      <c r="B2314" t="s">
        <v>14</v>
      </c>
      <c r="C2314" t="s">
        <v>7093</v>
      </c>
      <c r="D2314" t="s">
        <v>7094</v>
      </c>
      <c r="E2314" t="s">
        <v>7095</v>
      </c>
      <c r="F2314" t="s">
        <v>98</v>
      </c>
      <c r="G2314" t="s">
        <v>99</v>
      </c>
      <c r="H2314" t="s">
        <v>100</v>
      </c>
      <c r="I2314" t="s">
        <v>151</v>
      </c>
      <c r="J2314">
        <v>141.38911989835299</v>
      </c>
      <c r="K2314">
        <v>43.039779273559297</v>
      </c>
      <c r="L2314" t="s">
        <v>18</v>
      </c>
      <c r="M2314" t="s">
        <v>4259</v>
      </c>
      <c r="N2314" t="s">
        <v>4260</v>
      </c>
    </row>
    <row r="2315" spans="1:14" x14ac:dyDescent="0.25">
      <c r="A2315">
        <v>31264804</v>
      </c>
      <c r="B2315" t="s">
        <v>57</v>
      </c>
      <c r="C2315" t="s">
        <v>7096</v>
      </c>
      <c r="D2315" t="s">
        <v>7097</v>
      </c>
      <c r="E2315" t="s">
        <v>7098</v>
      </c>
      <c r="F2315" t="s">
        <v>49</v>
      </c>
      <c r="G2315" t="s">
        <v>50</v>
      </c>
      <c r="H2315" t="s">
        <v>50</v>
      </c>
      <c r="I2315" t="s">
        <v>51</v>
      </c>
      <c r="J2315">
        <v>141.38440909097201</v>
      </c>
      <c r="K2315">
        <v>43.037184984381199</v>
      </c>
      <c r="L2315" t="s">
        <v>18</v>
      </c>
      <c r="M2315" t="s">
        <v>4259</v>
      </c>
      <c r="N2315" t="s">
        <v>4260</v>
      </c>
    </row>
    <row r="2316" spans="1:14" x14ac:dyDescent="0.25">
      <c r="A2316">
        <v>31264802</v>
      </c>
      <c r="B2316" t="s">
        <v>14</v>
      </c>
      <c r="C2316" t="s">
        <v>7099</v>
      </c>
      <c r="D2316" t="s">
        <v>7100</v>
      </c>
      <c r="E2316" t="s">
        <v>7101</v>
      </c>
      <c r="F2316" t="s">
        <v>49</v>
      </c>
      <c r="G2316" t="s">
        <v>50</v>
      </c>
      <c r="H2316" t="s">
        <v>50</v>
      </c>
      <c r="I2316" t="s">
        <v>51</v>
      </c>
      <c r="J2316">
        <v>141.384437188715</v>
      </c>
      <c r="K2316">
        <v>43.037179435973897</v>
      </c>
      <c r="L2316" t="s">
        <v>18</v>
      </c>
      <c r="M2316" t="s">
        <v>4259</v>
      </c>
      <c r="N2316" t="s">
        <v>4260</v>
      </c>
    </row>
    <row r="2317" spans="1:14" x14ac:dyDescent="0.25">
      <c r="A2317">
        <v>18035284</v>
      </c>
      <c r="B2317" t="s">
        <v>34</v>
      </c>
      <c r="C2317" t="s">
        <v>7102</v>
      </c>
      <c r="D2317" t="s">
        <v>7103</v>
      </c>
      <c r="E2317" t="s">
        <v>7104</v>
      </c>
      <c r="F2317" t="s">
        <v>49</v>
      </c>
      <c r="G2317" t="s">
        <v>179</v>
      </c>
      <c r="H2317" t="s">
        <v>180</v>
      </c>
      <c r="I2317" t="s">
        <v>181</v>
      </c>
      <c r="J2317">
        <v>141.37963666962301</v>
      </c>
      <c r="K2317">
        <v>43.038204154548602</v>
      </c>
      <c r="L2317" t="s">
        <v>18</v>
      </c>
      <c r="M2317" t="s">
        <v>4259</v>
      </c>
      <c r="N2317" t="s">
        <v>4260</v>
      </c>
    </row>
    <row r="2318" spans="1:14" x14ac:dyDescent="0.25">
      <c r="A2318">
        <v>17772257</v>
      </c>
      <c r="B2318" t="s">
        <v>223</v>
      </c>
      <c r="C2318" t="s">
        <v>7105</v>
      </c>
      <c r="D2318" t="s">
        <v>7106</v>
      </c>
      <c r="E2318" t="s">
        <v>7107</v>
      </c>
      <c r="F2318" t="s">
        <v>98</v>
      </c>
      <c r="G2318" t="s">
        <v>227</v>
      </c>
      <c r="H2318" t="s">
        <v>228</v>
      </c>
      <c r="I2318" t="s">
        <v>228</v>
      </c>
      <c r="J2318">
        <v>141.385478451881</v>
      </c>
      <c r="K2318">
        <v>43.0362040284448</v>
      </c>
      <c r="L2318" t="s">
        <v>18</v>
      </c>
      <c r="M2318" t="s">
        <v>4259</v>
      </c>
      <c r="N2318" t="s">
        <v>4260</v>
      </c>
    </row>
    <row r="2319" spans="1:14" x14ac:dyDescent="0.25">
      <c r="A2319">
        <v>618966</v>
      </c>
      <c r="B2319" t="s">
        <v>14</v>
      </c>
      <c r="C2319" t="s">
        <v>7108</v>
      </c>
      <c r="D2319" t="s">
        <v>7109</v>
      </c>
      <c r="E2319" t="s">
        <v>7110</v>
      </c>
      <c r="F2319" t="s">
        <v>49</v>
      </c>
      <c r="G2319" t="s">
        <v>50</v>
      </c>
      <c r="H2319" t="s">
        <v>50</v>
      </c>
      <c r="I2319" t="s">
        <v>51</v>
      </c>
      <c r="J2319">
        <v>141.38856930260999</v>
      </c>
      <c r="K2319">
        <v>43.004330778067001</v>
      </c>
      <c r="L2319" t="s">
        <v>18</v>
      </c>
      <c r="M2319" t="s">
        <v>4259</v>
      </c>
      <c r="N2319" t="s">
        <v>4260</v>
      </c>
    </row>
    <row r="2320" spans="1:14" x14ac:dyDescent="0.25">
      <c r="A2320">
        <v>22972832</v>
      </c>
      <c r="B2320" t="s">
        <v>57</v>
      </c>
      <c r="C2320" t="s">
        <v>7111</v>
      </c>
      <c r="D2320" t="s">
        <v>7112</v>
      </c>
      <c r="E2320" t="s">
        <v>7113</v>
      </c>
      <c r="F2320" t="s">
        <v>98</v>
      </c>
      <c r="G2320" t="s">
        <v>2559</v>
      </c>
      <c r="H2320" t="s">
        <v>2559</v>
      </c>
      <c r="I2320" t="s">
        <v>2559</v>
      </c>
      <c r="J2320">
        <v>141.40283924003799</v>
      </c>
      <c r="K2320">
        <v>43.019906854510403</v>
      </c>
      <c r="L2320" t="s">
        <v>18</v>
      </c>
      <c r="M2320" t="s">
        <v>4259</v>
      </c>
      <c r="N2320" t="s">
        <v>4260</v>
      </c>
    </row>
    <row r="2321" spans="1:14" x14ac:dyDescent="0.25">
      <c r="A2321">
        <v>5162151</v>
      </c>
      <c r="B2321" t="s">
        <v>14</v>
      </c>
      <c r="C2321" t="s">
        <v>7114</v>
      </c>
      <c r="D2321" t="s">
        <v>7115</v>
      </c>
      <c r="E2321" t="s">
        <v>7116</v>
      </c>
      <c r="F2321" t="s">
        <v>49</v>
      </c>
      <c r="G2321" t="s">
        <v>50</v>
      </c>
      <c r="H2321" t="s">
        <v>50</v>
      </c>
      <c r="I2321" t="s">
        <v>51</v>
      </c>
      <c r="J2321">
        <v>141.39625418344701</v>
      </c>
      <c r="K2321">
        <v>43.012732789747602</v>
      </c>
      <c r="L2321" t="s">
        <v>18</v>
      </c>
      <c r="M2321" t="s">
        <v>4259</v>
      </c>
      <c r="N2321" t="s">
        <v>4260</v>
      </c>
    </row>
    <row r="2322" spans="1:14" x14ac:dyDescent="0.25">
      <c r="A2322">
        <v>5426987</v>
      </c>
      <c r="B2322" t="s">
        <v>14</v>
      </c>
      <c r="C2322" t="s">
        <v>7117</v>
      </c>
      <c r="D2322" t="s">
        <v>7118</v>
      </c>
      <c r="E2322" t="s">
        <v>7119</v>
      </c>
      <c r="F2322" t="s">
        <v>49</v>
      </c>
      <c r="G2322" t="s">
        <v>50</v>
      </c>
      <c r="H2322" t="s">
        <v>50</v>
      </c>
      <c r="I2322" t="s">
        <v>51</v>
      </c>
      <c r="J2322">
        <v>141.40228414997699</v>
      </c>
      <c r="K2322">
        <v>43.014002272925403</v>
      </c>
      <c r="L2322" t="s">
        <v>18</v>
      </c>
      <c r="M2322" t="s">
        <v>4259</v>
      </c>
      <c r="N2322" t="s">
        <v>4260</v>
      </c>
    </row>
    <row r="2323" spans="1:14" x14ac:dyDescent="0.25">
      <c r="A2323">
        <v>30513348</v>
      </c>
      <c r="B2323" t="s">
        <v>57</v>
      </c>
      <c r="C2323" t="s">
        <v>7120</v>
      </c>
      <c r="D2323" t="s">
        <v>7121</v>
      </c>
      <c r="E2323" t="s">
        <v>7122</v>
      </c>
      <c r="F2323" t="s">
        <v>15</v>
      </c>
      <c r="G2323" t="s">
        <v>44</v>
      </c>
      <c r="H2323" t="s">
        <v>45</v>
      </c>
      <c r="I2323" t="s">
        <v>45</v>
      </c>
      <c r="J2323">
        <v>141.392477148257</v>
      </c>
      <c r="K2323">
        <v>43.002581118160599</v>
      </c>
      <c r="L2323" t="s">
        <v>18</v>
      </c>
      <c r="M2323" t="s">
        <v>4259</v>
      </c>
      <c r="N2323" t="s">
        <v>4260</v>
      </c>
    </row>
    <row r="2324" spans="1:14" x14ac:dyDescent="0.25">
      <c r="A2324">
        <v>27611167</v>
      </c>
      <c r="B2324" t="s">
        <v>622</v>
      </c>
      <c r="C2324" t="s">
        <v>7123</v>
      </c>
      <c r="D2324" t="s">
        <v>7124</v>
      </c>
      <c r="E2324" t="s">
        <v>7125</v>
      </c>
      <c r="F2324" t="s">
        <v>98</v>
      </c>
      <c r="G2324" t="s">
        <v>2559</v>
      </c>
      <c r="H2324" t="s">
        <v>2559</v>
      </c>
      <c r="I2324" t="s">
        <v>2559</v>
      </c>
      <c r="J2324">
        <v>141.40345365736999</v>
      </c>
      <c r="K2324">
        <v>43.020334322733497</v>
      </c>
      <c r="L2324" t="s">
        <v>18</v>
      </c>
      <c r="M2324" t="s">
        <v>4259</v>
      </c>
      <c r="N2324" t="s">
        <v>4260</v>
      </c>
    </row>
    <row r="2325" spans="1:14" x14ac:dyDescent="0.25">
      <c r="A2325">
        <v>5608146</v>
      </c>
      <c r="B2325" t="s">
        <v>14</v>
      </c>
      <c r="C2325" t="s">
        <v>7126</v>
      </c>
      <c r="D2325" t="s">
        <v>7127</v>
      </c>
      <c r="E2325" t="s">
        <v>7128</v>
      </c>
      <c r="F2325" t="s">
        <v>98</v>
      </c>
      <c r="G2325" t="s">
        <v>99</v>
      </c>
      <c r="H2325" t="s">
        <v>100</v>
      </c>
      <c r="I2325" t="s">
        <v>151</v>
      </c>
      <c r="J2325">
        <v>141.363403288879</v>
      </c>
      <c r="K2325">
        <v>43.031285013697598</v>
      </c>
      <c r="L2325" t="s">
        <v>18</v>
      </c>
      <c r="M2325" t="s">
        <v>4259</v>
      </c>
      <c r="N2325" t="s">
        <v>4260</v>
      </c>
    </row>
    <row r="2326" spans="1:14" x14ac:dyDescent="0.25">
      <c r="A2326">
        <v>45845051</v>
      </c>
      <c r="B2326" t="s">
        <v>5445</v>
      </c>
      <c r="C2326" t="s">
        <v>7129</v>
      </c>
      <c r="D2326" t="s">
        <v>7130</v>
      </c>
      <c r="E2326" t="s">
        <v>7131</v>
      </c>
      <c r="F2326" t="s">
        <v>38</v>
      </c>
      <c r="G2326" t="s">
        <v>39</v>
      </c>
      <c r="H2326" t="s">
        <v>40</v>
      </c>
      <c r="I2326" t="s">
        <v>40</v>
      </c>
      <c r="J2326">
        <v>141.36262221963099</v>
      </c>
      <c r="K2326">
        <v>43.028673085250198</v>
      </c>
      <c r="L2326" t="s">
        <v>18</v>
      </c>
      <c r="M2326" t="s">
        <v>4259</v>
      </c>
      <c r="N2326" t="s">
        <v>4260</v>
      </c>
    </row>
    <row r="2327" spans="1:14" x14ac:dyDescent="0.25">
      <c r="A2327">
        <v>8243017</v>
      </c>
      <c r="B2327" t="s">
        <v>14</v>
      </c>
      <c r="C2327" t="s">
        <v>7132</v>
      </c>
      <c r="D2327" t="s">
        <v>7133</v>
      </c>
      <c r="E2327" t="s">
        <v>7134</v>
      </c>
      <c r="F2327" t="s">
        <v>49</v>
      </c>
      <c r="G2327" t="s">
        <v>72</v>
      </c>
      <c r="H2327" t="s">
        <v>84</v>
      </c>
      <c r="I2327" t="s">
        <v>84</v>
      </c>
      <c r="J2327">
        <v>141.35742153515099</v>
      </c>
      <c r="K2327">
        <v>43.014911805769302</v>
      </c>
      <c r="L2327" t="s">
        <v>18</v>
      </c>
      <c r="M2327" t="s">
        <v>4259</v>
      </c>
      <c r="N2327" t="s">
        <v>4260</v>
      </c>
    </row>
    <row r="2328" spans="1:14" x14ac:dyDescent="0.25">
      <c r="A2328">
        <v>5426999</v>
      </c>
      <c r="B2328" t="s">
        <v>14</v>
      </c>
      <c r="C2328" t="s">
        <v>7135</v>
      </c>
      <c r="D2328" t="s">
        <v>7136</v>
      </c>
      <c r="E2328" t="s">
        <v>7137</v>
      </c>
      <c r="F2328" t="s">
        <v>49</v>
      </c>
      <c r="G2328" t="s">
        <v>50</v>
      </c>
      <c r="H2328" t="s">
        <v>50</v>
      </c>
      <c r="I2328" t="s">
        <v>51</v>
      </c>
      <c r="J2328">
        <v>141.36491739267601</v>
      </c>
      <c r="K2328">
        <v>43.025627420007098</v>
      </c>
      <c r="L2328" t="s">
        <v>18</v>
      </c>
      <c r="M2328" t="s">
        <v>4259</v>
      </c>
      <c r="N2328" t="s">
        <v>4260</v>
      </c>
    </row>
    <row r="2329" spans="1:14" x14ac:dyDescent="0.25">
      <c r="A2329">
        <v>609536</v>
      </c>
      <c r="B2329" t="s">
        <v>14</v>
      </c>
      <c r="C2329" t="s">
        <v>7138</v>
      </c>
      <c r="D2329" t="s">
        <v>7139</v>
      </c>
      <c r="E2329" t="s">
        <v>7140</v>
      </c>
      <c r="F2329" t="s">
        <v>49</v>
      </c>
      <c r="G2329" t="s">
        <v>50</v>
      </c>
      <c r="H2329" t="s">
        <v>50</v>
      </c>
      <c r="I2329" t="s">
        <v>51</v>
      </c>
      <c r="J2329">
        <v>141.36739413438599</v>
      </c>
      <c r="K2329">
        <v>43.039284173047697</v>
      </c>
      <c r="L2329" t="s">
        <v>18</v>
      </c>
      <c r="M2329" t="s">
        <v>4259</v>
      </c>
      <c r="N2329" t="s">
        <v>4260</v>
      </c>
    </row>
    <row r="2330" spans="1:14" x14ac:dyDescent="0.25">
      <c r="A2330">
        <v>5426904</v>
      </c>
      <c r="B2330" t="s">
        <v>14</v>
      </c>
      <c r="C2330" t="s">
        <v>7141</v>
      </c>
      <c r="D2330" t="s">
        <v>7142</v>
      </c>
      <c r="E2330" t="s">
        <v>7143</v>
      </c>
      <c r="F2330" t="s">
        <v>49</v>
      </c>
      <c r="G2330" t="s">
        <v>50</v>
      </c>
      <c r="H2330" t="s">
        <v>50</v>
      </c>
      <c r="I2330" t="s">
        <v>51</v>
      </c>
      <c r="J2330">
        <v>141.36570561611501</v>
      </c>
      <c r="K2330">
        <v>43.035567909014802</v>
      </c>
      <c r="L2330" t="s">
        <v>18</v>
      </c>
      <c r="M2330" t="s">
        <v>4259</v>
      </c>
      <c r="N2330" t="s">
        <v>4260</v>
      </c>
    </row>
    <row r="2331" spans="1:14" x14ac:dyDescent="0.25">
      <c r="A2331">
        <v>5426946</v>
      </c>
      <c r="B2331" t="s">
        <v>14</v>
      </c>
      <c r="C2331" t="s">
        <v>7144</v>
      </c>
      <c r="D2331" t="s">
        <v>7145</v>
      </c>
      <c r="E2331" t="s">
        <v>7146</v>
      </c>
      <c r="F2331" t="s">
        <v>49</v>
      </c>
      <c r="G2331" t="s">
        <v>50</v>
      </c>
      <c r="H2331" t="s">
        <v>50</v>
      </c>
      <c r="I2331" t="s">
        <v>51</v>
      </c>
      <c r="J2331">
        <v>141.36807307656099</v>
      </c>
      <c r="K2331">
        <v>43.019447713303897</v>
      </c>
      <c r="L2331" t="s">
        <v>18</v>
      </c>
      <c r="M2331" t="s">
        <v>4259</v>
      </c>
      <c r="N2331" t="s">
        <v>4260</v>
      </c>
    </row>
    <row r="2332" spans="1:14" x14ac:dyDescent="0.25">
      <c r="A2332">
        <v>653970</v>
      </c>
      <c r="B2332" t="s">
        <v>14</v>
      </c>
      <c r="C2332" t="s">
        <v>7147</v>
      </c>
      <c r="D2332" t="s">
        <v>7148</v>
      </c>
      <c r="E2332" t="s">
        <v>7149</v>
      </c>
      <c r="F2332" t="s">
        <v>49</v>
      </c>
      <c r="G2332" t="s">
        <v>50</v>
      </c>
      <c r="H2332" t="s">
        <v>50</v>
      </c>
      <c r="I2332" t="s">
        <v>51</v>
      </c>
      <c r="J2332">
        <v>141.37377433530301</v>
      </c>
      <c r="K2332">
        <v>43.036156991341301</v>
      </c>
      <c r="L2332" t="s">
        <v>18</v>
      </c>
      <c r="M2332" t="s">
        <v>4259</v>
      </c>
      <c r="N2332" t="s">
        <v>4260</v>
      </c>
    </row>
    <row r="2333" spans="1:14" x14ac:dyDescent="0.25">
      <c r="A2333">
        <v>19105989</v>
      </c>
      <c r="B2333" t="s">
        <v>57</v>
      </c>
      <c r="C2333" t="s">
        <v>7150</v>
      </c>
      <c r="D2333" t="s">
        <v>7151</v>
      </c>
      <c r="E2333" t="s">
        <v>7152</v>
      </c>
      <c r="F2333" t="s">
        <v>49</v>
      </c>
      <c r="G2333" t="s">
        <v>50</v>
      </c>
      <c r="H2333" t="s">
        <v>50</v>
      </c>
      <c r="I2333" t="s">
        <v>51</v>
      </c>
      <c r="J2333">
        <v>141.38321855821201</v>
      </c>
      <c r="K2333">
        <v>43.024722298259903</v>
      </c>
      <c r="L2333" t="s">
        <v>18</v>
      </c>
      <c r="M2333" t="s">
        <v>4259</v>
      </c>
      <c r="N2333" t="s">
        <v>4260</v>
      </c>
    </row>
    <row r="2334" spans="1:14" x14ac:dyDescent="0.25">
      <c r="A2334">
        <v>13406123</v>
      </c>
      <c r="B2334" t="s">
        <v>57</v>
      </c>
      <c r="C2334" t="s">
        <v>7153</v>
      </c>
      <c r="D2334" t="s">
        <v>7154</v>
      </c>
      <c r="E2334" t="s">
        <v>7155</v>
      </c>
      <c r="F2334" t="s">
        <v>38</v>
      </c>
      <c r="G2334" t="s">
        <v>39</v>
      </c>
      <c r="H2334" t="s">
        <v>40</v>
      </c>
      <c r="I2334" t="s">
        <v>40</v>
      </c>
      <c r="J2334">
        <v>141.36267851183601</v>
      </c>
      <c r="K2334">
        <v>43.028715861897297</v>
      </c>
      <c r="L2334" t="s">
        <v>18</v>
      </c>
      <c r="M2334" t="s">
        <v>4259</v>
      </c>
      <c r="N2334" t="s">
        <v>4260</v>
      </c>
    </row>
    <row r="2335" spans="1:14" x14ac:dyDescent="0.25">
      <c r="A2335">
        <v>295475</v>
      </c>
      <c r="B2335" t="s">
        <v>57</v>
      </c>
      <c r="C2335" t="s">
        <v>7156</v>
      </c>
      <c r="D2335" t="s">
        <v>7157</v>
      </c>
      <c r="E2335" t="s">
        <v>7158</v>
      </c>
      <c r="F2335" t="s">
        <v>38</v>
      </c>
      <c r="G2335" t="s">
        <v>39</v>
      </c>
      <c r="H2335" t="s">
        <v>40</v>
      </c>
      <c r="I2335" t="s">
        <v>40</v>
      </c>
      <c r="J2335">
        <v>141.36285603769801</v>
      </c>
      <c r="K2335">
        <v>43.032959522518503</v>
      </c>
      <c r="L2335" t="s">
        <v>18</v>
      </c>
      <c r="M2335" t="s">
        <v>4259</v>
      </c>
      <c r="N2335" t="s">
        <v>4260</v>
      </c>
    </row>
    <row r="2336" spans="1:14" x14ac:dyDescent="0.25">
      <c r="A2336">
        <v>35367212</v>
      </c>
      <c r="B2336" t="s">
        <v>57</v>
      </c>
      <c r="C2336" t="s">
        <v>7159</v>
      </c>
      <c r="D2336" t="s">
        <v>7160</v>
      </c>
      <c r="E2336" t="s">
        <v>7161</v>
      </c>
      <c r="F2336" t="s">
        <v>38</v>
      </c>
      <c r="G2336" t="s">
        <v>39</v>
      </c>
      <c r="H2336" t="s">
        <v>40</v>
      </c>
      <c r="I2336" t="s">
        <v>40</v>
      </c>
      <c r="J2336">
        <v>141.36285603769801</v>
      </c>
      <c r="K2336">
        <v>43.032959522518503</v>
      </c>
      <c r="L2336" t="s">
        <v>18</v>
      </c>
      <c r="M2336" t="s">
        <v>4259</v>
      </c>
      <c r="N2336" t="s">
        <v>4260</v>
      </c>
    </row>
    <row r="2337" spans="1:14" x14ac:dyDescent="0.25">
      <c r="A2337">
        <v>9339189</v>
      </c>
      <c r="B2337" t="s">
        <v>57</v>
      </c>
      <c r="C2337" t="s">
        <v>7162</v>
      </c>
      <c r="D2337" t="s">
        <v>7163</v>
      </c>
      <c r="E2337" t="s">
        <v>7164</v>
      </c>
      <c r="F2337" t="s">
        <v>49</v>
      </c>
      <c r="G2337" t="s">
        <v>188</v>
      </c>
      <c r="H2337" t="s">
        <v>495</v>
      </c>
      <c r="I2337" t="s">
        <v>495</v>
      </c>
      <c r="J2337">
        <v>141.36976042001899</v>
      </c>
      <c r="K2337">
        <v>43.0375705684678</v>
      </c>
      <c r="L2337" t="s">
        <v>18</v>
      </c>
      <c r="M2337" t="s">
        <v>4259</v>
      </c>
      <c r="N2337" t="s">
        <v>4260</v>
      </c>
    </row>
    <row r="2338" spans="1:14" x14ac:dyDescent="0.25">
      <c r="A2338">
        <v>17771707</v>
      </c>
      <c r="B2338" t="s">
        <v>223</v>
      </c>
      <c r="C2338" t="s">
        <v>7165</v>
      </c>
      <c r="D2338" t="s">
        <v>7166</v>
      </c>
      <c r="E2338" t="s">
        <v>7167</v>
      </c>
      <c r="F2338" t="s">
        <v>98</v>
      </c>
      <c r="G2338" t="s">
        <v>227</v>
      </c>
      <c r="H2338" t="s">
        <v>228</v>
      </c>
      <c r="I2338" t="s">
        <v>228</v>
      </c>
      <c r="J2338">
        <v>141.37131373335899</v>
      </c>
      <c r="K2338">
        <v>43.0267602715995</v>
      </c>
      <c r="L2338" t="s">
        <v>18</v>
      </c>
      <c r="M2338" t="s">
        <v>4259</v>
      </c>
      <c r="N2338" t="s">
        <v>4260</v>
      </c>
    </row>
    <row r="2339" spans="1:14" x14ac:dyDescent="0.25">
      <c r="A2339">
        <v>30513411</v>
      </c>
      <c r="B2339" t="s">
        <v>57</v>
      </c>
      <c r="C2339" t="s">
        <v>7168</v>
      </c>
      <c r="D2339" t="s">
        <v>7169</v>
      </c>
      <c r="E2339" t="s">
        <v>7170</v>
      </c>
      <c r="F2339" t="s">
        <v>98</v>
      </c>
      <c r="G2339" t="s">
        <v>99</v>
      </c>
      <c r="H2339" t="s">
        <v>100</v>
      </c>
      <c r="I2339" t="s">
        <v>151</v>
      </c>
      <c r="J2339">
        <v>141.38171310791699</v>
      </c>
      <c r="K2339">
        <v>43.0261915106909</v>
      </c>
      <c r="L2339" t="s">
        <v>18</v>
      </c>
      <c r="M2339" t="s">
        <v>4259</v>
      </c>
      <c r="N2339" t="s">
        <v>4260</v>
      </c>
    </row>
    <row r="2340" spans="1:14" x14ac:dyDescent="0.25">
      <c r="A2340">
        <v>17772559</v>
      </c>
      <c r="B2340" t="s">
        <v>223</v>
      </c>
      <c r="C2340" t="s">
        <v>7171</v>
      </c>
      <c r="D2340" t="s">
        <v>7172</v>
      </c>
      <c r="E2340" t="s">
        <v>7173</v>
      </c>
      <c r="F2340" t="s">
        <v>98</v>
      </c>
      <c r="G2340" t="s">
        <v>227</v>
      </c>
      <c r="H2340" t="s">
        <v>228</v>
      </c>
      <c r="I2340" t="s">
        <v>228</v>
      </c>
      <c r="J2340">
        <v>141.36846762185999</v>
      </c>
      <c r="K2340">
        <v>43.034567560768998</v>
      </c>
      <c r="L2340" t="s">
        <v>18</v>
      </c>
      <c r="M2340" t="s">
        <v>4259</v>
      </c>
      <c r="N2340" t="s">
        <v>4260</v>
      </c>
    </row>
    <row r="2341" spans="1:14" x14ac:dyDescent="0.25">
      <c r="A2341">
        <v>618965</v>
      </c>
      <c r="B2341" t="s">
        <v>14</v>
      </c>
      <c r="C2341" t="s">
        <v>7174</v>
      </c>
      <c r="D2341" t="s">
        <v>7175</v>
      </c>
      <c r="E2341" t="s">
        <v>7176</v>
      </c>
      <c r="F2341" t="s">
        <v>49</v>
      </c>
      <c r="G2341" t="s">
        <v>50</v>
      </c>
      <c r="H2341" t="s">
        <v>50</v>
      </c>
      <c r="I2341" t="s">
        <v>51</v>
      </c>
      <c r="J2341">
        <v>141.36989574237501</v>
      </c>
      <c r="K2341">
        <v>43.0550906756826</v>
      </c>
      <c r="L2341" t="s">
        <v>18</v>
      </c>
      <c r="M2341" t="s">
        <v>4259</v>
      </c>
      <c r="N2341" t="s">
        <v>4260</v>
      </c>
    </row>
    <row r="2342" spans="1:14" x14ac:dyDescent="0.25">
      <c r="A2342">
        <v>5426929</v>
      </c>
      <c r="B2342" t="s">
        <v>14</v>
      </c>
      <c r="C2342" t="s">
        <v>7177</v>
      </c>
      <c r="D2342" t="s">
        <v>7178</v>
      </c>
      <c r="E2342" t="s">
        <v>7179</v>
      </c>
      <c r="F2342" t="s">
        <v>49</v>
      </c>
      <c r="G2342" t="s">
        <v>50</v>
      </c>
      <c r="H2342" t="s">
        <v>50</v>
      </c>
      <c r="I2342" t="s">
        <v>51</v>
      </c>
      <c r="J2342">
        <v>141.381620289821</v>
      </c>
      <c r="K2342">
        <v>43.044728427370899</v>
      </c>
      <c r="L2342" t="s">
        <v>18</v>
      </c>
      <c r="M2342" t="s">
        <v>4259</v>
      </c>
      <c r="N2342" t="s">
        <v>4260</v>
      </c>
    </row>
    <row r="2343" spans="1:14" x14ac:dyDescent="0.25">
      <c r="A2343">
        <v>34132601</v>
      </c>
      <c r="B2343" t="s">
        <v>14</v>
      </c>
      <c r="C2343" t="s">
        <v>7180</v>
      </c>
      <c r="D2343" t="s">
        <v>7181</v>
      </c>
      <c r="E2343" t="s">
        <v>7182</v>
      </c>
      <c r="F2343" t="s">
        <v>38</v>
      </c>
      <c r="G2343" t="s">
        <v>39</v>
      </c>
      <c r="H2343" t="s">
        <v>40</v>
      </c>
      <c r="I2343" t="s">
        <v>40</v>
      </c>
      <c r="J2343">
        <v>141.365076735972</v>
      </c>
      <c r="K2343">
        <v>43.054293384870398</v>
      </c>
      <c r="L2343" t="s">
        <v>18</v>
      </c>
      <c r="M2343" t="s">
        <v>4259</v>
      </c>
      <c r="N2343" t="s">
        <v>4260</v>
      </c>
    </row>
    <row r="2344" spans="1:14" x14ac:dyDescent="0.25">
      <c r="A2344">
        <v>21026339</v>
      </c>
      <c r="B2344" t="s">
        <v>14</v>
      </c>
      <c r="C2344" t="s">
        <v>7183</v>
      </c>
      <c r="D2344" t="s">
        <v>7184</v>
      </c>
      <c r="E2344" t="s">
        <v>7185</v>
      </c>
      <c r="F2344" t="s">
        <v>61</v>
      </c>
      <c r="G2344" t="s">
        <v>62</v>
      </c>
      <c r="H2344" t="s">
        <v>222</v>
      </c>
      <c r="I2344" t="s">
        <v>222</v>
      </c>
      <c r="J2344">
        <v>141.37628763065999</v>
      </c>
      <c r="K2344">
        <v>43.042286879351103</v>
      </c>
      <c r="L2344" t="s">
        <v>18</v>
      </c>
      <c r="M2344" t="s">
        <v>4259</v>
      </c>
      <c r="N2344" t="s">
        <v>4260</v>
      </c>
    </row>
    <row r="2345" spans="1:14" x14ac:dyDescent="0.25">
      <c r="A2345">
        <v>26636696</v>
      </c>
      <c r="B2345" t="s">
        <v>57</v>
      </c>
      <c r="C2345" t="s">
        <v>7186</v>
      </c>
      <c r="D2345" t="s">
        <v>7187</v>
      </c>
      <c r="E2345" t="s">
        <v>7188</v>
      </c>
      <c r="F2345" t="s">
        <v>38</v>
      </c>
      <c r="G2345" t="s">
        <v>39</v>
      </c>
      <c r="H2345" t="s">
        <v>40</v>
      </c>
      <c r="I2345" t="s">
        <v>40</v>
      </c>
      <c r="J2345">
        <v>141.37101240155101</v>
      </c>
      <c r="K2345">
        <v>43.049133095590904</v>
      </c>
      <c r="L2345" t="s">
        <v>18</v>
      </c>
      <c r="M2345" t="s">
        <v>4259</v>
      </c>
      <c r="N2345" t="s">
        <v>4260</v>
      </c>
    </row>
    <row r="2346" spans="1:14" x14ac:dyDescent="0.25">
      <c r="A2346">
        <v>5427105</v>
      </c>
      <c r="B2346" t="s">
        <v>14</v>
      </c>
      <c r="C2346" t="s">
        <v>7189</v>
      </c>
      <c r="D2346" t="s">
        <v>7190</v>
      </c>
      <c r="E2346" t="s">
        <v>7191</v>
      </c>
      <c r="F2346" t="s">
        <v>49</v>
      </c>
      <c r="G2346" t="s">
        <v>50</v>
      </c>
      <c r="H2346" t="s">
        <v>50</v>
      </c>
      <c r="I2346" t="s">
        <v>51</v>
      </c>
      <c r="J2346">
        <v>141.36511038551899</v>
      </c>
      <c r="K2346">
        <v>43.0501383404997</v>
      </c>
      <c r="L2346" t="s">
        <v>18</v>
      </c>
      <c r="M2346" t="s">
        <v>4259</v>
      </c>
      <c r="N2346" t="s">
        <v>4260</v>
      </c>
    </row>
    <row r="2347" spans="1:14" x14ac:dyDescent="0.25">
      <c r="A2347">
        <v>31346706</v>
      </c>
      <c r="B2347" t="s">
        <v>14</v>
      </c>
      <c r="C2347" t="s">
        <v>7192</v>
      </c>
      <c r="D2347" t="s">
        <v>7193</v>
      </c>
      <c r="E2347" t="s">
        <v>7194</v>
      </c>
      <c r="F2347" t="s">
        <v>49</v>
      </c>
      <c r="G2347" t="s">
        <v>50</v>
      </c>
      <c r="H2347" t="s">
        <v>50</v>
      </c>
      <c r="I2347" t="s">
        <v>51</v>
      </c>
      <c r="J2347">
        <v>141.372559929538</v>
      </c>
      <c r="K2347">
        <v>43.046322377473899</v>
      </c>
      <c r="L2347" t="s">
        <v>18</v>
      </c>
      <c r="M2347" t="s">
        <v>4259</v>
      </c>
      <c r="N2347" t="s">
        <v>4260</v>
      </c>
    </row>
    <row r="2348" spans="1:14" x14ac:dyDescent="0.25">
      <c r="A2348">
        <v>30477248</v>
      </c>
      <c r="B2348" t="s">
        <v>57</v>
      </c>
      <c r="C2348" t="s">
        <v>7195</v>
      </c>
      <c r="D2348" t="s">
        <v>7196</v>
      </c>
      <c r="E2348" t="s">
        <v>7197</v>
      </c>
      <c r="F2348" t="s">
        <v>49</v>
      </c>
      <c r="G2348" t="s">
        <v>50</v>
      </c>
      <c r="H2348" t="s">
        <v>50</v>
      </c>
      <c r="I2348" t="s">
        <v>51</v>
      </c>
      <c r="J2348">
        <v>141.37982818066101</v>
      </c>
      <c r="K2348">
        <v>43.049244480449602</v>
      </c>
      <c r="L2348" t="s">
        <v>18</v>
      </c>
      <c r="M2348" t="s">
        <v>4259</v>
      </c>
      <c r="N2348" t="s">
        <v>4260</v>
      </c>
    </row>
    <row r="2349" spans="1:14" x14ac:dyDescent="0.25">
      <c r="A2349" t="s">
        <v>7198</v>
      </c>
      <c r="B2349" t="s">
        <v>27</v>
      </c>
      <c r="C2349" t="s">
        <v>7199</v>
      </c>
      <c r="D2349" t="s">
        <v>7200</v>
      </c>
      <c r="E2349" t="s">
        <v>7185</v>
      </c>
      <c r="F2349" t="s">
        <v>98</v>
      </c>
      <c r="G2349" t="s">
        <v>227</v>
      </c>
      <c r="H2349" t="s">
        <v>228</v>
      </c>
      <c r="I2349" t="s">
        <v>228</v>
      </c>
      <c r="J2349">
        <v>141.37831460000001</v>
      </c>
      <c r="K2349">
        <v>43.043153400000001</v>
      </c>
      <c r="L2349" t="s">
        <v>18</v>
      </c>
      <c r="M2349" t="s">
        <v>4259</v>
      </c>
      <c r="N2349" t="s">
        <v>4260</v>
      </c>
    </row>
    <row r="2350" spans="1:14" x14ac:dyDescent="0.25">
      <c r="A2350">
        <v>30633444</v>
      </c>
      <c r="B2350" t="s">
        <v>34</v>
      </c>
      <c r="C2350" t="s">
        <v>7201</v>
      </c>
      <c r="D2350" t="s">
        <v>7202</v>
      </c>
      <c r="E2350" t="s">
        <v>7203</v>
      </c>
      <c r="F2350" t="s">
        <v>49</v>
      </c>
      <c r="G2350" t="s">
        <v>179</v>
      </c>
      <c r="H2350" t="s">
        <v>180</v>
      </c>
      <c r="I2350" t="s">
        <v>181</v>
      </c>
      <c r="J2350">
        <v>141.367832889146</v>
      </c>
      <c r="K2350">
        <v>43.054165990487597</v>
      </c>
      <c r="L2350" t="s">
        <v>18</v>
      </c>
      <c r="M2350" t="s">
        <v>4259</v>
      </c>
      <c r="N2350" t="s">
        <v>4260</v>
      </c>
    </row>
    <row r="2351" spans="1:14" x14ac:dyDescent="0.25">
      <c r="A2351">
        <v>13406124</v>
      </c>
      <c r="B2351" t="s">
        <v>57</v>
      </c>
      <c r="C2351" t="s">
        <v>7204</v>
      </c>
      <c r="D2351" t="s">
        <v>7205</v>
      </c>
      <c r="E2351" t="s">
        <v>7206</v>
      </c>
      <c r="F2351" t="s">
        <v>38</v>
      </c>
      <c r="G2351" t="s">
        <v>39</v>
      </c>
      <c r="H2351" t="s">
        <v>40</v>
      </c>
      <c r="I2351" t="s">
        <v>40</v>
      </c>
      <c r="J2351">
        <v>141.369118138879</v>
      </c>
      <c r="K2351">
        <v>43.053040619175498</v>
      </c>
      <c r="L2351" t="s">
        <v>18</v>
      </c>
      <c r="M2351" t="s">
        <v>4259</v>
      </c>
      <c r="N2351" t="s">
        <v>4260</v>
      </c>
    </row>
    <row r="2352" spans="1:14" x14ac:dyDescent="0.25">
      <c r="A2352">
        <v>13406126</v>
      </c>
      <c r="B2352" t="s">
        <v>57</v>
      </c>
      <c r="C2352" t="s">
        <v>7207</v>
      </c>
      <c r="D2352" t="s">
        <v>7208</v>
      </c>
      <c r="E2352" t="s">
        <v>7206</v>
      </c>
      <c r="F2352" t="s">
        <v>38</v>
      </c>
      <c r="G2352" t="s">
        <v>39</v>
      </c>
      <c r="H2352" t="s">
        <v>40</v>
      </c>
      <c r="I2352" t="s">
        <v>40</v>
      </c>
      <c r="J2352">
        <v>141.369118138879</v>
      </c>
      <c r="K2352">
        <v>43.053040619175498</v>
      </c>
      <c r="L2352" t="s">
        <v>18</v>
      </c>
      <c r="M2352" t="s">
        <v>4259</v>
      </c>
      <c r="N2352" t="s">
        <v>4260</v>
      </c>
    </row>
    <row r="2353" spans="1:14" x14ac:dyDescent="0.25">
      <c r="A2353">
        <v>34229191</v>
      </c>
      <c r="B2353" t="s">
        <v>57</v>
      </c>
      <c r="C2353" t="s">
        <v>7209</v>
      </c>
      <c r="D2353" t="s">
        <v>7210</v>
      </c>
      <c r="E2353" t="s">
        <v>7211</v>
      </c>
      <c r="F2353" t="s">
        <v>49</v>
      </c>
      <c r="G2353" t="s">
        <v>50</v>
      </c>
      <c r="H2353" t="s">
        <v>50</v>
      </c>
      <c r="I2353" t="s">
        <v>51</v>
      </c>
      <c r="J2353">
        <v>141.37206216915999</v>
      </c>
      <c r="K2353">
        <v>43.051360359495703</v>
      </c>
      <c r="L2353" t="s">
        <v>18</v>
      </c>
      <c r="M2353" t="s">
        <v>4259</v>
      </c>
      <c r="N2353" t="s">
        <v>4260</v>
      </c>
    </row>
    <row r="2354" spans="1:14" x14ac:dyDescent="0.25">
      <c r="A2354">
        <v>13406125</v>
      </c>
      <c r="B2354" t="s">
        <v>57</v>
      </c>
      <c r="C2354" t="s">
        <v>7212</v>
      </c>
      <c r="D2354" t="s">
        <v>7213</v>
      </c>
      <c r="E2354" t="s">
        <v>7214</v>
      </c>
      <c r="F2354" t="s">
        <v>38</v>
      </c>
      <c r="G2354" t="s">
        <v>39</v>
      </c>
      <c r="H2354" t="s">
        <v>40</v>
      </c>
      <c r="I2354" t="s">
        <v>40</v>
      </c>
      <c r="J2354">
        <v>141.36501264967799</v>
      </c>
      <c r="K2354">
        <v>43.054165348321597</v>
      </c>
      <c r="L2354" t="s">
        <v>18</v>
      </c>
      <c r="M2354" t="s">
        <v>4259</v>
      </c>
      <c r="N2354" t="s">
        <v>4260</v>
      </c>
    </row>
    <row r="2355" spans="1:14" x14ac:dyDescent="0.25">
      <c r="A2355">
        <v>17766130</v>
      </c>
      <c r="B2355" t="s">
        <v>223</v>
      </c>
      <c r="C2355" t="s">
        <v>7215</v>
      </c>
      <c r="D2355" t="s">
        <v>7216</v>
      </c>
      <c r="E2355" t="s">
        <v>7217</v>
      </c>
      <c r="F2355" t="s">
        <v>98</v>
      </c>
      <c r="G2355" t="s">
        <v>227</v>
      </c>
      <c r="H2355" t="s">
        <v>228</v>
      </c>
      <c r="I2355" t="s">
        <v>228</v>
      </c>
      <c r="J2355">
        <v>141.36889630256201</v>
      </c>
      <c r="K2355">
        <v>43.047396577223601</v>
      </c>
      <c r="L2355" t="s">
        <v>18</v>
      </c>
      <c r="M2355" t="s">
        <v>4259</v>
      </c>
      <c r="N2355" t="s">
        <v>4260</v>
      </c>
    </row>
    <row r="2356" spans="1:14" x14ac:dyDescent="0.25">
      <c r="A2356" t="s">
        <v>7218</v>
      </c>
      <c r="B2356" t="s">
        <v>27</v>
      </c>
      <c r="C2356" t="s">
        <v>7219</v>
      </c>
      <c r="D2356" t="s">
        <v>7220</v>
      </c>
      <c r="E2356" t="s">
        <v>7221</v>
      </c>
      <c r="F2356" t="s">
        <v>15</v>
      </c>
      <c r="G2356" t="s">
        <v>32</v>
      </c>
      <c r="H2356" t="s">
        <v>33</v>
      </c>
      <c r="I2356" t="s">
        <v>33</v>
      </c>
      <c r="J2356">
        <v>141.39438153888901</v>
      </c>
      <c r="K2356">
        <v>42.999047719444398</v>
      </c>
      <c r="L2356" t="s">
        <v>18</v>
      </c>
      <c r="M2356" t="s">
        <v>4259</v>
      </c>
      <c r="N2356" t="s">
        <v>4260</v>
      </c>
    </row>
    <row r="2357" spans="1:14" x14ac:dyDescent="0.25">
      <c r="A2357">
        <v>20523955</v>
      </c>
      <c r="B2357" t="s">
        <v>14</v>
      </c>
      <c r="C2357" t="s">
        <v>7222</v>
      </c>
      <c r="D2357" t="s">
        <v>7223</v>
      </c>
      <c r="E2357" t="s">
        <v>7224</v>
      </c>
      <c r="F2357" t="s">
        <v>61</v>
      </c>
      <c r="G2357" t="s">
        <v>62</v>
      </c>
      <c r="H2357" t="s">
        <v>313</v>
      </c>
      <c r="I2357" t="s">
        <v>313</v>
      </c>
      <c r="J2357">
        <v>141.40968891448799</v>
      </c>
      <c r="K2357">
        <v>43.014863520661599</v>
      </c>
      <c r="L2357" t="s">
        <v>18</v>
      </c>
      <c r="M2357" t="s">
        <v>4259</v>
      </c>
      <c r="N2357" t="s">
        <v>4260</v>
      </c>
    </row>
    <row r="2358" spans="1:14" x14ac:dyDescent="0.25">
      <c r="A2358">
        <v>15229298</v>
      </c>
      <c r="B2358" t="s">
        <v>91</v>
      </c>
      <c r="C2358" t="s">
        <v>7225</v>
      </c>
      <c r="D2358" t="s">
        <v>7226</v>
      </c>
      <c r="E2358" t="s">
        <v>7227</v>
      </c>
      <c r="F2358" t="s">
        <v>15</v>
      </c>
      <c r="G2358" t="s">
        <v>16</v>
      </c>
      <c r="H2358" t="s">
        <v>1139</v>
      </c>
      <c r="I2358" t="s">
        <v>1139</v>
      </c>
      <c r="J2358">
        <v>141.39090024038001</v>
      </c>
      <c r="K2358">
        <v>42.998516839783299</v>
      </c>
      <c r="L2358" t="s">
        <v>18</v>
      </c>
      <c r="M2358" t="s">
        <v>4259</v>
      </c>
      <c r="N2358" t="s">
        <v>4260</v>
      </c>
    </row>
    <row r="2359" spans="1:14" x14ac:dyDescent="0.25">
      <c r="A2359">
        <v>19771296</v>
      </c>
      <c r="B2359" t="s">
        <v>34</v>
      </c>
      <c r="C2359" t="s">
        <v>7228</v>
      </c>
      <c r="D2359" t="s">
        <v>7229</v>
      </c>
      <c r="E2359" t="s">
        <v>7230</v>
      </c>
      <c r="F2359" t="s">
        <v>49</v>
      </c>
      <c r="G2359" t="s">
        <v>72</v>
      </c>
      <c r="H2359" t="s">
        <v>73</v>
      </c>
      <c r="I2359" t="s">
        <v>73</v>
      </c>
      <c r="J2359">
        <v>141.344705122477</v>
      </c>
      <c r="K2359">
        <v>43.090378615729897</v>
      </c>
      <c r="L2359" t="s">
        <v>18</v>
      </c>
      <c r="M2359" t="s">
        <v>4259</v>
      </c>
      <c r="N2359" t="s">
        <v>4260</v>
      </c>
    </row>
    <row r="2360" spans="1:14" x14ac:dyDescent="0.25">
      <c r="A2360">
        <v>30574158</v>
      </c>
      <c r="B2360" t="s">
        <v>138</v>
      </c>
      <c r="C2360" t="s">
        <v>7231</v>
      </c>
      <c r="D2360" t="s">
        <v>7232</v>
      </c>
      <c r="E2360" t="s">
        <v>7233</v>
      </c>
      <c r="F2360" t="s">
        <v>15</v>
      </c>
      <c r="G2360" t="s">
        <v>16</v>
      </c>
      <c r="H2360" t="s">
        <v>17</v>
      </c>
      <c r="I2360" t="s">
        <v>17</v>
      </c>
      <c r="J2360">
        <v>141.34304999832599</v>
      </c>
      <c r="K2360">
        <v>43.075217623298499</v>
      </c>
      <c r="L2360" t="s">
        <v>18</v>
      </c>
      <c r="M2360" t="s">
        <v>4259</v>
      </c>
      <c r="N2360" t="s">
        <v>4260</v>
      </c>
    </row>
    <row r="2361" spans="1:14" x14ac:dyDescent="0.25">
      <c r="A2361">
        <v>31571914</v>
      </c>
      <c r="B2361" t="s">
        <v>14</v>
      </c>
      <c r="C2361" t="s">
        <v>7234</v>
      </c>
      <c r="D2361" t="s">
        <v>7235</v>
      </c>
      <c r="E2361" t="s">
        <v>7236</v>
      </c>
      <c r="F2361" t="s">
        <v>49</v>
      </c>
      <c r="G2361" t="s">
        <v>50</v>
      </c>
      <c r="H2361" t="s">
        <v>50</v>
      </c>
      <c r="I2361" t="s">
        <v>51</v>
      </c>
      <c r="J2361">
        <v>141.39740376787699</v>
      </c>
      <c r="K2361">
        <v>43.155615474862103</v>
      </c>
      <c r="L2361" t="s">
        <v>18</v>
      </c>
      <c r="M2361" t="s">
        <v>4259</v>
      </c>
      <c r="N2361" t="s">
        <v>4260</v>
      </c>
    </row>
    <row r="2362" spans="1:14" x14ac:dyDescent="0.25">
      <c r="A2362">
        <v>8242921</v>
      </c>
      <c r="B2362" t="s">
        <v>14</v>
      </c>
      <c r="C2362" t="s">
        <v>7237</v>
      </c>
      <c r="D2362" t="s">
        <v>7238</v>
      </c>
      <c r="E2362" t="s">
        <v>7239</v>
      </c>
      <c r="F2362" t="s">
        <v>49</v>
      </c>
      <c r="G2362" t="s">
        <v>72</v>
      </c>
      <c r="H2362" t="s">
        <v>84</v>
      </c>
      <c r="I2362" t="s">
        <v>84</v>
      </c>
      <c r="J2362">
        <v>141.39850080337499</v>
      </c>
      <c r="K2362">
        <v>43.156645935602697</v>
      </c>
      <c r="L2362" t="s">
        <v>18</v>
      </c>
      <c r="M2362" t="s">
        <v>4259</v>
      </c>
      <c r="N2362" t="s">
        <v>4260</v>
      </c>
    </row>
    <row r="2363" spans="1:14" x14ac:dyDescent="0.25">
      <c r="A2363">
        <v>49878022</v>
      </c>
      <c r="B2363" t="s">
        <v>34</v>
      </c>
      <c r="C2363" t="s">
        <v>7240</v>
      </c>
      <c r="D2363" t="s">
        <v>7241</v>
      </c>
      <c r="E2363" t="s">
        <v>7242</v>
      </c>
      <c r="F2363" t="s">
        <v>49</v>
      </c>
      <c r="G2363" t="s">
        <v>188</v>
      </c>
      <c r="H2363" t="s">
        <v>495</v>
      </c>
      <c r="I2363" t="s">
        <v>495</v>
      </c>
      <c r="J2363">
        <v>141.382862214917</v>
      </c>
      <c r="K2363">
        <v>43.162120867356499</v>
      </c>
      <c r="L2363" t="s">
        <v>18</v>
      </c>
      <c r="M2363" t="s">
        <v>4259</v>
      </c>
      <c r="N2363" t="s">
        <v>4260</v>
      </c>
    </row>
    <row r="2364" spans="1:14" x14ac:dyDescent="0.25">
      <c r="A2364">
        <v>625987</v>
      </c>
      <c r="B2364" t="s">
        <v>14</v>
      </c>
      <c r="C2364" t="s">
        <v>7243</v>
      </c>
      <c r="D2364" t="s">
        <v>7244</v>
      </c>
      <c r="E2364" t="s">
        <v>7245</v>
      </c>
      <c r="F2364" t="s">
        <v>49</v>
      </c>
      <c r="G2364" t="s">
        <v>50</v>
      </c>
      <c r="H2364" t="s">
        <v>50</v>
      </c>
      <c r="I2364" t="s">
        <v>51</v>
      </c>
      <c r="J2364">
        <v>141.39593677375601</v>
      </c>
      <c r="K2364">
        <v>43.162639573048303</v>
      </c>
      <c r="L2364" t="s">
        <v>18</v>
      </c>
      <c r="M2364" t="s">
        <v>4259</v>
      </c>
      <c r="N2364" t="s">
        <v>4260</v>
      </c>
    </row>
    <row r="2365" spans="1:14" x14ac:dyDescent="0.25">
      <c r="A2365">
        <v>307625</v>
      </c>
      <c r="B2365" t="s">
        <v>14</v>
      </c>
      <c r="C2365" t="s">
        <v>7246</v>
      </c>
      <c r="D2365" t="s">
        <v>7247</v>
      </c>
      <c r="E2365" t="s">
        <v>7248</v>
      </c>
      <c r="F2365" t="s">
        <v>49</v>
      </c>
      <c r="G2365" t="s">
        <v>50</v>
      </c>
      <c r="H2365" t="s">
        <v>50</v>
      </c>
      <c r="I2365" t="s">
        <v>51</v>
      </c>
      <c r="J2365">
        <v>141.396503155999</v>
      </c>
      <c r="K2365">
        <v>43.166975174648201</v>
      </c>
      <c r="L2365" t="s">
        <v>18</v>
      </c>
      <c r="M2365" t="s">
        <v>4259</v>
      </c>
      <c r="N2365" t="s">
        <v>4260</v>
      </c>
    </row>
    <row r="2366" spans="1:14" x14ac:dyDescent="0.25">
      <c r="A2366">
        <v>17764977</v>
      </c>
      <c r="B2366" t="s">
        <v>223</v>
      </c>
      <c r="C2366" t="s">
        <v>7249</v>
      </c>
      <c r="D2366" t="s">
        <v>7250</v>
      </c>
      <c r="E2366" t="s">
        <v>7251</v>
      </c>
      <c r="F2366" t="s">
        <v>98</v>
      </c>
      <c r="G2366" t="s">
        <v>227</v>
      </c>
      <c r="H2366" t="s">
        <v>228</v>
      </c>
      <c r="I2366" t="s">
        <v>228</v>
      </c>
      <c r="J2366">
        <v>141.39816142703299</v>
      </c>
      <c r="K2366">
        <v>43.155137777765397</v>
      </c>
      <c r="L2366" t="s">
        <v>18</v>
      </c>
      <c r="M2366" t="s">
        <v>4259</v>
      </c>
      <c r="N2366" t="s">
        <v>4260</v>
      </c>
    </row>
    <row r="2367" spans="1:14" x14ac:dyDescent="0.25">
      <c r="A2367">
        <v>50027431</v>
      </c>
      <c r="B2367" t="s">
        <v>34</v>
      </c>
      <c r="C2367" t="s">
        <v>7253</v>
      </c>
      <c r="D2367" t="s">
        <v>7254</v>
      </c>
      <c r="E2367" t="s">
        <v>7255</v>
      </c>
      <c r="F2367" t="s">
        <v>49</v>
      </c>
      <c r="G2367" t="s">
        <v>188</v>
      </c>
      <c r="H2367" t="s">
        <v>495</v>
      </c>
      <c r="I2367" t="s">
        <v>495</v>
      </c>
      <c r="J2367">
        <v>141.34960098155699</v>
      </c>
      <c r="K2367">
        <v>43.1410217920522</v>
      </c>
      <c r="L2367" t="s">
        <v>18</v>
      </c>
      <c r="M2367" t="s">
        <v>4259</v>
      </c>
      <c r="N2367" t="s">
        <v>4260</v>
      </c>
    </row>
    <row r="2368" spans="1:14" x14ac:dyDescent="0.25">
      <c r="A2368">
        <v>307644</v>
      </c>
      <c r="B2368" t="s">
        <v>14</v>
      </c>
      <c r="C2368" t="s">
        <v>7256</v>
      </c>
      <c r="D2368" t="s">
        <v>7257</v>
      </c>
      <c r="E2368" t="s">
        <v>7258</v>
      </c>
      <c r="F2368" t="s">
        <v>49</v>
      </c>
      <c r="G2368" t="s">
        <v>50</v>
      </c>
      <c r="H2368" t="s">
        <v>50</v>
      </c>
      <c r="I2368" t="s">
        <v>51</v>
      </c>
      <c r="J2368">
        <v>141.350142086945</v>
      </c>
      <c r="K2368">
        <v>43.145026323031999</v>
      </c>
      <c r="L2368" t="s">
        <v>18</v>
      </c>
      <c r="M2368" t="s">
        <v>4259</v>
      </c>
      <c r="N2368" t="s">
        <v>4260</v>
      </c>
    </row>
    <row r="2369" spans="1:14" x14ac:dyDescent="0.25">
      <c r="A2369">
        <v>307628</v>
      </c>
      <c r="B2369" t="s">
        <v>14</v>
      </c>
      <c r="C2369" t="s">
        <v>7259</v>
      </c>
      <c r="D2369" t="s">
        <v>7260</v>
      </c>
      <c r="E2369" t="s">
        <v>7261</v>
      </c>
      <c r="F2369" t="s">
        <v>49</v>
      </c>
      <c r="G2369" t="s">
        <v>50</v>
      </c>
      <c r="H2369" t="s">
        <v>50</v>
      </c>
      <c r="I2369" t="s">
        <v>51</v>
      </c>
      <c r="J2369">
        <v>141.359707440726</v>
      </c>
      <c r="K2369">
        <v>43.152575718712001</v>
      </c>
      <c r="L2369" t="s">
        <v>18</v>
      </c>
      <c r="M2369" t="s">
        <v>4259</v>
      </c>
      <c r="N2369" t="s">
        <v>4260</v>
      </c>
    </row>
    <row r="2370" spans="1:14" x14ac:dyDescent="0.25">
      <c r="A2370">
        <v>34229104</v>
      </c>
      <c r="B2370" t="s">
        <v>57</v>
      </c>
      <c r="C2370" t="s">
        <v>7262</v>
      </c>
      <c r="D2370" t="s">
        <v>7263</v>
      </c>
      <c r="E2370" t="s">
        <v>7264</v>
      </c>
      <c r="F2370" t="s">
        <v>49</v>
      </c>
      <c r="G2370" t="s">
        <v>50</v>
      </c>
      <c r="H2370" t="s">
        <v>50</v>
      </c>
      <c r="I2370" t="s">
        <v>51</v>
      </c>
      <c r="J2370">
        <v>141.36859091536701</v>
      </c>
      <c r="K2370">
        <v>43.136266601958802</v>
      </c>
      <c r="L2370" t="s">
        <v>18</v>
      </c>
      <c r="M2370" t="s">
        <v>4259</v>
      </c>
      <c r="N2370" t="s">
        <v>4260</v>
      </c>
    </row>
    <row r="2371" spans="1:14" x14ac:dyDescent="0.25">
      <c r="A2371">
        <v>5450061</v>
      </c>
      <c r="B2371" t="s">
        <v>34</v>
      </c>
      <c r="C2371" t="s">
        <v>7265</v>
      </c>
      <c r="D2371" t="s">
        <v>7266</v>
      </c>
      <c r="E2371" t="s">
        <v>7267</v>
      </c>
      <c r="F2371" t="s">
        <v>49</v>
      </c>
      <c r="G2371" t="s">
        <v>179</v>
      </c>
      <c r="H2371" t="s">
        <v>180</v>
      </c>
      <c r="I2371" t="s">
        <v>181</v>
      </c>
      <c r="J2371">
        <v>141.359879874059</v>
      </c>
      <c r="K2371">
        <v>43.148496220227102</v>
      </c>
      <c r="L2371" t="s">
        <v>18</v>
      </c>
      <c r="M2371" t="s">
        <v>4259</v>
      </c>
      <c r="N2371" t="s">
        <v>4260</v>
      </c>
    </row>
    <row r="2372" spans="1:14" x14ac:dyDescent="0.25">
      <c r="A2372">
        <v>17768177</v>
      </c>
      <c r="B2372" t="s">
        <v>223</v>
      </c>
      <c r="C2372" t="s">
        <v>7268</v>
      </c>
      <c r="D2372" t="s">
        <v>7269</v>
      </c>
      <c r="E2372" t="s">
        <v>7270</v>
      </c>
      <c r="F2372" t="s">
        <v>98</v>
      </c>
      <c r="G2372" t="s">
        <v>227</v>
      </c>
      <c r="H2372" t="s">
        <v>228</v>
      </c>
      <c r="I2372" t="s">
        <v>228</v>
      </c>
      <c r="J2372">
        <v>141.36416857927799</v>
      </c>
      <c r="K2372">
        <v>43.145190652501199</v>
      </c>
      <c r="L2372" t="s">
        <v>18</v>
      </c>
      <c r="M2372" t="s">
        <v>4259</v>
      </c>
      <c r="N2372" t="s">
        <v>4260</v>
      </c>
    </row>
    <row r="2373" spans="1:14" x14ac:dyDescent="0.25">
      <c r="A2373">
        <v>13422110</v>
      </c>
      <c r="B2373" t="s">
        <v>57</v>
      </c>
      <c r="C2373" t="s">
        <v>7271</v>
      </c>
      <c r="D2373" t="s">
        <v>7272</v>
      </c>
      <c r="E2373" t="s">
        <v>7273</v>
      </c>
      <c r="F2373" t="s">
        <v>49</v>
      </c>
      <c r="G2373" t="s">
        <v>188</v>
      </c>
      <c r="H2373" t="s">
        <v>432</v>
      </c>
      <c r="I2373" t="s">
        <v>432</v>
      </c>
      <c r="J2373">
        <v>141.369398447549</v>
      </c>
      <c r="K2373">
        <v>43.142702236282503</v>
      </c>
      <c r="L2373" t="s">
        <v>18</v>
      </c>
      <c r="M2373" t="s">
        <v>4259</v>
      </c>
      <c r="N2373" t="s">
        <v>4260</v>
      </c>
    </row>
    <row r="2374" spans="1:14" x14ac:dyDescent="0.25">
      <c r="A2374">
        <v>537998</v>
      </c>
      <c r="B2374" t="s">
        <v>14</v>
      </c>
      <c r="C2374" t="s">
        <v>7274</v>
      </c>
      <c r="D2374" t="s">
        <v>7275</v>
      </c>
      <c r="E2374" t="s">
        <v>7276</v>
      </c>
      <c r="F2374" t="s">
        <v>49</v>
      </c>
      <c r="G2374" t="s">
        <v>50</v>
      </c>
      <c r="H2374" t="s">
        <v>50</v>
      </c>
      <c r="I2374" t="s">
        <v>51</v>
      </c>
      <c r="J2374">
        <v>141.33165076866101</v>
      </c>
      <c r="K2374">
        <v>43.120920317574701</v>
      </c>
      <c r="L2374" t="s">
        <v>18</v>
      </c>
      <c r="M2374" t="s">
        <v>4259</v>
      </c>
      <c r="N2374" t="s">
        <v>4260</v>
      </c>
    </row>
    <row r="2375" spans="1:14" x14ac:dyDescent="0.25">
      <c r="A2375">
        <v>576241</v>
      </c>
      <c r="B2375" t="s">
        <v>14</v>
      </c>
      <c r="C2375" t="s">
        <v>7277</v>
      </c>
      <c r="D2375" t="s">
        <v>7278</v>
      </c>
      <c r="E2375" t="s">
        <v>7279</v>
      </c>
      <c r="F2375" t="s">
        <v>49</v>
      </c>
      <c r="G2375" t="s">
        <v>50</v>
      </c>
      <c r="H2375" t="s">
        <v>50</v>
      </c>
      <c r="I2375" t="s">
        <v>51</v>
      </c>
      <c r="J2375">
        <v>141.31542398541899</v>
      </c>
      <c r="K2375">
        <v>43.130507501447298</v>
      </c>
      <c r="L2375" t="s">
        <v>18</v>
      </c>
      <c r="M2375" t="s">
        <v>4259</v>
      </c>
      <c r="N2375" t="s">
        <v>4260</v>
      </c>
    </row>
    <row r="2376" spans="1:14" x14ac:dyDescent="0.25">
      <c r="A2376">
        <v>26393494</v>
      </c>
      <c r="B2376" t="s">
        <v>14</v>
      </c>
      <c r="C2376" t="s">
        <v>7280</v>
      </c>
      <c r="D2376" t="s">
        <v>7281</v>
      </c>
      <c r="E2376" t="s">
        <v>7282</v>
      </c>
      <c r="F2376" t="s">
        <v>49</v>
      </c>
      <c r="G2376" t="s">
        <v>50</v>
      </c>
      <c r="H2376" t="s">
        <v>50</v>
      </c>
      <c r="I2376" t="s">
        <v>51</v>
      </c>
      <c r="J2376">
        <v>141.310267222047</v>
      </c>
      <c r="K2376">
        <v>43.111481875217997</v>
      </c>
      <c r="L2376" t="s">
        <v>18</v>
      </c>
      <c r="M2376" t="s">
        <v>4259</v>
      </c>
      <c r="N2376" t="s">
        <v>4260</v>
      </c>
    </row>
    <row r="2377" spans="1:14" x14ac:dyDescent="0.25">
      <c r="A2377">
        <v>30633584</v>
      </c>
      <c r="B2377" t="s">
        <v>14</v>
      </c>
      <c r="C2377" t="s">
        <v>7283</v>
      </c>
      <c r="D2377" t="s">
        <v>7284</v>
      </c>
      <c r="E2377" t="s">
        <v>7285</v>
      </c>
      <c r="F2377" t="s">
        <v>49</v>
      </c>
      <c r="G2377" t="s">
        <v>50</v>
      </c>
      <c r="H2377" t="s">
        <v>50</v>
      </c>
      <c r="I2377" t="s">
        <v>51</v>
      </c>
      <c r="J2377">
        <v>141.30554002537701</v>
      </c>
      <c r="K2377">
        <v>43.110398512327201</v>
      </c>
      <c r="L2377" t="s">
        <v>18</v>
      </c>
      <c r="M2377" t="s">
        <v>4259</v>
      </c>
      <c r="N2377" t="s">
        <v>4260</v>
      </c>
    </row>
    <row r="2378" spans="1:14" x14ac:dyDescent="0.25">
      <c r="A2378">
        <v>46848300</v>
      </c>
      <c r="B2378" t="s">
        <v>14</v>
      </c>
      <c r="C2378" t="s">
        <v>7286</v>
      </c>
      <c r="D2378" t="s">
        <v>7287</v>
      </c>
      <c r="E2378" t="s">
        <v>7288</v>
      </c>
      <c r="F2378" t="s">
        <v>49</v>
      </c>
      <c r="G2378" t="s">
        <v>72</v>
      </c>
      <c r="H2378" t="s">
        <v>84</v>
      </c>
      <c r="I2378" t="s">
        <v>84</v>
      </c>
      <c r="J2378">
        <v>141.308753421501</v>
      </c>
      <c r="K2378">
        <v>43.112148404716201</v>
      </c>
      <c r="L2378" t="s">
        <v>18</v>
      </c>
      <c r="M2378" t="s">
        <v>4259</v>
      </c>
      <c r="N2378" t="s">
        <v>4260</v>
      </c>
    </row>
    <row r="2379" spans="1:14" x14ac:dyDescent="0.25">
      <c r="A2379">
        <v>7913569</v>
      </c>
      <c r="B2379" t="s">
        <v>14</v>
      </c>
      <c r="C2379" t="s">
        <v>7289</v>
      </c>
      <c r="D2379" t="s">
        <v>7290</v>
      </c>
      <c r="E2379" t="s">
        <v>7291</v>
      </c>
      <c r="F2379" t="s">
        <v>98</v>
      </c>
      <c r="G2379" t="s">
        <v>99</v>
      </c>
      <c r="H2379" t="s">
        <v>100</v>
      </c>
      <c r="I2379" t="s">
        <v>151</v>
      </c>
      <c r="J2379">
        <v>141.33101566739799</v>
      </c>
      <c r="K2379">
        <v>43.1054971710441</v>
      </c>
      <c r="L2379" t="s">
        <v>18</v>
      </c>
      <c r="M2379" t="s">
        <v>4259</v>
      </c>
      <c r="N2379" t="s">
        <v>4260</v>
      </c>
    </row>
    <row r="2380" spans="1:14" x14ac:dyDescent="0.25">
      <c r="A2380">
        <v>307629</v>
      </c>
      <c r="B2380" t="s">
        <v>14</v>
      </c>
      <c r="C2380" t="s">
        <v>7292</v>
      </c>
      <c r="D2380" t="s">
        <v>7293</v>
      </c>
      <c r="E2380" t="s">
        <v>7294</v>
      </c>
      <c r="F2380" t="s">
        <v>49</v>
      </c>
      <c r="G2380" t="s">
        <v>50</v>
      </c>
      <c r="H2380" t="s">
        <v>50</v>
      </c>
      <c r="I2380" t="s">
        <v>51</v>
      </c>
      <c r="J2380">
        <v>141.30489785627501</v>
      </c>
      <c r="K2380">
        <v>43.119075216770298</v>
      </c>
      <c r="L2380" t="s">
        <v>18</v>
      </c>
      <c r="M2380" t="s">
        <v>4259</v>
      </c>
      <c r="N2380" t="s">
        <v>4260</v>
      </c>
    </row>
    <row r="2381" spans="1:14" x14ac:dyDescent="0.25">
      <c r="A2381">
        <v>645114</v>
      </c>
      <c r="B2381" t="s">
        <v>14</v>
      </c>
      <c r="C2381" t="s">
        <v>7295</v>
      </c>
      <c r="D2381" t="s">
        <v>7296</v>
      </c>
      <c r="E2381" t="s">
        <v>7297</v>
      </c>
      <c r="F2381" t="s">
        <v>49</v>
      </c>
      <c r="G2381" t="s">
        <v>50</v>
      </c>
      <c r="H2381" t="s">
        <v>50</v>
      </c>
      <c r="I2381" t="s">
        <v>51</v>
      </c>
      <c r="J2381">
        <v>141.32128015788399</v>
      </c>
      <c r="K2381">
        <v>43.110585114337297</v>
      </c>
      <c r="L2381" t="s">
        <v>18</v>
      </c>
      <c r="M2381" t="s">
        <v>4259</v>
      </c>
      <c r="N2381" t="s">
        <v>4260</v>
      </c>
    </row>
    <row r="2382" spans="1:14" x14ac:dyDescent="0.25">
      <c r="A2382">
        <v>307634</v>
      </c>
      <c r="B2382" t="s">
        <v>14</v>
      </c>
      <c r="C2382" t="s">
        <v>7298</v>
      </c>
      <c r="D2382" t="s">
        <v>7299</v>
      </c>
      <c r="E2382" t="s">
        <v>7300</v>
      </c>
      <c r="F2382" t="s">
        <v>49</v>
      </c>
      <c r="G2382" t="s">
        <v>50</v>
      </c>
      <c r="H2382" t="s">
        <v>50</v>
      </c>
      <c r="I2382" t="s">
        <v>51</v>
      </c>
      <c r="J2382">
        <v>141.317369097826</v>
      </c>
      <c r="K2382">
        <v>43.115867684438797</v>
      </c>
      <c r="L2382" t="s">
        <v>18</v>
      </c>
      <c r="M2382" t="s">
        <v>4259</v>
      </c>
      <c r="N2382" t="s">
        <v>4260</v>
      </c>
    </row>
    <row r="2383" spans="1:14" x14ac:dyDescent="0.25">
      <c r="A2383">
        <v>5427016</v>
      </c>
      <c r="B2383" t="s">
        <v>14</v>
      </c>
      <c r="C2383" t="s">
        <v>7301</v>
      </c>
      <c r="D2383" t="s">
        <v>7302</v>
      </c>
      <c r="E2383" t="s">
        <v>7303</v>
      </c>
      <c r="F2383" t="s">
        <v>49</v>
      </c>
      <c r="G2383" t="s">
        <v>50</v>
      </c>
      <c r="H2383" t="s">
        <v>50</v>
      </c>
      <c r="I2383" t="s">
        <v>51</v>
      </c>
      <c r="J2383">
        <v>141.33284876840901</v>
      </c>
      <c r="K2383">
        <v>43.107621972816702</v>
      </c>
      <c r="L2383" t="s">
        <v>18</v>
      </c>
      <c r="M2383" t="s">
        <v>4259</v>
      </c>
      <c r="N2383" t="s">
        <v>4260</v>
      </c>
    </row>
    <row r="2384" spans="1:14" x14ac:dyDescent="0.25">
      <c r="A2384">
        <v>307635</v>
      </c>
      <c r="B2384" t="s">
        <v>14</v>
      </c>
      <c r="C2384" t="s">
        <v>7304</v>
      </c>
      <c r="D2384" t="s">
        <v>7305</v>
      </c>
      <c r="E2384" t="s">
        <v>7306</v>
      </c>
      <c r="F2384" t="s">
        <v>49</v>
      </c>
      <c r="G2384" t="s">
        <v>50</v>
      </c>
      <c r="H2384" t="s">
        <v>50</v>
      </c>
      <c r="I2384" t="s">
        <v>51</v>
      </c>
      <c r="J2384">
        <v>141.31062777665599</v>
      </c>
      <c r="K2384">
        <v>43.119886415542297</v>
      </c>
      <c r="L2384" t="s">
        <v>18</v>
      </c>
      <c r="M2384" t="s">
        <v>4259</v>
      </c>
      <c r="N2384" t="s">
        <v>4260</v>
      </c>
    </row>
    <row r="2385" spans="1:14" x14ac:dyDescent="0.25">
      <c r="A2385">
        <v>307641</v>
      </c>
      <c r="B2385" t="s">
        <v>14</v>
      </c>
      <c r="C2385" t="s">
        <v>7307</v>
      </c>
      <c r="D2385" t="s">
        <v>7308</v>
      </c>
      <c r="E2385" t="s">
        <v>7309</v>
      </c>
      <c r="F2385" t="s">
        <v>49</v>
      </c>
      <c r="G2385" t="s">
        <v>50</v>
      </c>
      <c r="H2385" t="s">
        <v>50</v>
      </c>
      <c r="I2385" t="s">
        <v>51</v>
      </c>
      <c r="J2385">
        <v>141.32421859821901</v>
      </c>
      <c r="K2385">
        <v>43.113668175775999</v>
      </c>
      <c r="L2385" t="s">
        <v>18</v>
      </c>
      <c r="M2385" t="s">
        <v>4259</v>
      </c>
      <c r="N2385" t="s">
        <v>4260</v>
      </c>
    </row>
    <row r="2386" spans="1:14" x14ac:dyDescent="0.25">
      <c r="A2386">
        <v>307627</v>
      </c>
      <c r="B2386" t="s">
        <v>14</v>
      </c>
      <c r="C2386" t="s">
        <v>7310</v>
      </c>
      <c r="D2386" t="s">
        <v>7311</v>
      </c>
      <c r="E2386" t="s">
        <v>7312</v>
      </c>
      <c r="F2386" t="s">
        <v>49</v>
      </c>
      <c r="G2386" t="s">
        <v>50</v>
      </c>
      <c r="H2386" t="s">
        <v>50</v>
      </c>
      <c r="I2386" t="s">
        <v>51</v>
      </c>
      <c r="J2386">
        <v>141.33473450105501</v>
      </c>
      <c r="K2386">
        <v>43.1107883097498</v>
      </c>
      <c r="L2386" t="s">
        <v>18</v>
      </c>
      <c r="M2386" t="s">
        <v>4259</v>
      </c>
      <c r="N2386" t="s">
        <v>4260</v>
      </c>
    </row>
    <row r="2387" spans="1:14" x14ac:dyDescent="0.25">
      <c r="A2387">
        <v>35339109</v>
      </c>
      <c r="B2387" t="s">
        <v>57</v>
      </c>
      <c r="C2387" t="s">
        <v>7313</v>
      </c>
      <c r="D2387" t="s">
        <v>7314</v>
      </c>
      <c r="E2387" t="s">
        <v>7315</v>
      </c>
      <c r="F2387" t="s">
        <v>15</v>
      </c>
      <c r="G2387" t="s">
        <v>44</v>
      </c>
      <c r="H2387" t="s">
        <v>45</v>
      </c>
      <c r="I2387" t="s">
        <v>45</v>
      </c>
      <c r="J2387">
        <v>141.321563931772</v>
      </c>
      <c r="K2387">
        <v>43.104016201874401</v>
      </c>
      <c r="L2387" t="s">
        <v>18</v>
      </c>
      <c r="M2387" t="s">
        <v>4259</v>
      </c>
      <c r="N2387" t="s">
        <v>4260</v>
      </c>
    </row>
    <row r="2388" spans="1:14" x14ac:dyDescent="0.25">
      <c r="A2388">
        <v>17768939</v>
      </c>
      <c r="B2388" t="s">
        <v>223</v>
      </c>
      <c r="C2388" t="s">
        <v>7316</v>
      </c>
      <c r="D2388" t="s">
        <v>7317</v>
      </c>
      <c r="E2388" t="s">
        <v>7318</v>
      </c>
      <c r="F2388" t="s">
        <v>98</v>
      </c>
      <c r="G2388" t="s">
        <v>227</v>
      </c>
      <c r="H2388" t="s">
        <v>228</v>
      </c>
      <c r="I2388" t="s">
        <v>228</v>
      </c>
      <c r="J2388">
        <v>141.335145421531</v>
      </c>
      <c r="K2388">
        <v>43.113110261035303</v>
      </c>
      <c r="L2388" t="s">
        <v>18</v>
      </c>
      <c r="M2388" t="s">
        <v>4259</v>
      </c>
      <c r="N2388" t="s">
        <v>4260</v>
      </c>
    </row>
    <row r="2389" spans="1:14" x14ac:dyDescent="0.25">
      <c r="A2389">
        <v>18035524</v>
      </c>
      <c r="B2389" t="s">
        <v>34</v>
      </c>
      <c r="C2389" t="s">
        <v>7319</v>
      </c>
      <c r="D2389" t="s">
        <v>7320</v>
      </c>
      <c r="E2389" t="s">
        <v>7321</v>
      </c>
      <c r="F2389" t="s">
        <v>49</v>
      </c>
      <c r="G2389" t="s">
        <v>179</v>
      </c>
      <c r="H2389" t="s">
        <v>180</v>
      </c>
      <c r="I2389" t="s">
        <v>181</v>
      </c>
      <c r="J2389">
        <v>141.33394903979999</v>
      </c>
      <c r="K2389">
        <v>43.119546939681499</v>
      </c>
      <c r="L2389" t="s">
        <v>18</v>
      </c>
      <c r="M2389" t="s">
        <v>4259</v>
      </c>
      <c r="N2389" t="s">
        <v>4260</v>
      </c>
    </row>
    <row r="2390" spans="1:14" x14ac:dyDescent="0.25">
      <c r="A2390">
        <v>26516470</v>
      </c>
      <c r="B2390" t="s">
        <v>34</v>
      </c>
      <c r="C2390" t="s">
        <v>7322</v>
      </c>
      <c r="D2390" t="s">
        <v>7323</v>
      </c>
      <c r="E2390" t="s">
        <v>7324</v>
      </c>
      <c r="F2390" t="s">
        <v>15</v>
      </c>
      <c r="G2390" t="s">
        <v>381</v>
      </c>
      <c r="H2390" t="s">
        <v>2155</v>
      </c>
      <c r="I2390" t="s">
        <v>2155</v>
      </c>
      <c r="J2390">
        <v>141.29649774519501</v>
      </c>
      <c r="K2390">
        <v>43.128732658217501</v>
      </c>
      <c r="L2390" t="s">
        <v>18</v>
      </c>
      <c r="M2390" t="s">
        <v>4259</v>
      </c>
      <c r="N2390" t="s">
        <v>4260</v>
      </c>
    </row>
    <row r="2391" spans="1:14" x14ac:dyDescent="0.25">
      <c r="A2391">
        <v>5161220</v>
      </c>
      <c r="B2391" t="s">
        <v>34</v>
      </c>
      <c r="C2391" t="s">
        <v>7325</v>
      </c>
      <c r="D2391" t="s">
        <v>7326</v>
      </c>
      <c r="E2391" t="s">
        <v>7327</v>
      </c>
      <c r="F2391" t="s">
        <v>49</v>
      </c>
      <c r="G2391" t="s">
        <v>179</v>
      </c>
      <c r="H2391" t="s">
        <v>180</v>
      </c>
      <c r="I2391" t="s">
        <v>181</v>
      </c>
      <c r="J2391">
        <v>141.31536048463801</v>
      </c>
      <c r="K2391">
        <v>43.109285638667401</v>
      </c>
      <c r="L2391" t="s">
        <v>18</v>
      </c>
      <c r="M2391" t="s">
        <v>4259</v>
      </c>
      <c r="N2391" t="s">
        <v>4260</v>
      </c>
    </row>
    <row r="2392" spans="1:14" x14ac:dyDescent="0.25">
      <c r="A2392">
        <v>19888537</v>
      </c>
      <c r="B2392" t="s">
        <v>68</v>
      </c>
      <c r="C2392" t="s">
        <v>7328</v>
      </c>
      <c r="D2392" t="s">
        <v>7329</v>
      </c>
      <c r="E2392" t="s">
        <v>7330</v>
      </c>
      <c r="F2392" t="s">
        <v>15</v>
      </c>
      <c r="G2392" t="s">
        <v>381</v>
      </c>
      <c r="H2392" t="s">
        <v>2142</v>
      </c>
      <c r="I2392" t="s">
        <v>2142</v>
      </c>
      <c r="J2392">
        <v>141.33167762106899</v>
      </c>
      <c r="K2392">
        <v>43.113458165301999</v>
      </c>
      <c r="L2392" t="s">
        <v>18</v>
      </c>
      <c r="M2392" t="s">
        <v>4259</v>
      </c>
      <c r="N2392" t="s">
        <v>4260</v>
      </c>
    </row>
    <row r="2393" spans="1:14" x14ac:dyDescent="0.25">
      <c r="A2393">
        <v>30494631</v>
      </c>
      <c r="B2393" t="s">
        <v>57</v>
      </c>
      <c r="C2393" t="s">
        <v>7331</v>
      </c>
      <c r="D2393" t="s">
        <v>7332</v>
      </c>
      <c r="E2393" t="s">
        <v>7333</v>
      </c>
      <c r="F2393" t="s">
        <v>38</v>
      </c>
      <c r="G2393" t="s">
        <v>55</v>
      </c>
      <c r="H2393" t="s">
        <v>56</v>
      </c>
      <c r="I2393" t="s">
        <v>56</v>
      </c>
      <c r="J2393">
        <v>141.31281458684401</v>
      </c>
      <c r="K2393">
        <v>43.1016217667581</v>
      </c>
      <c r="L2393" t="s">
        <v>18</v>
      </c>
      <c r="M2393" t="s">
        <v>4259</v>
      </c>
      <c r="N2393" t="s">
        <v>4260</v>
      </c>
    </row>
    <row r="2394" spans="1:14" x14ac:dyDescent="0.25">
      <c r="A2394">
        <v>20651421</v>
      </c>
      <c r="B2394" t="s">
        <v>14</v>
      </c>
      <c r="C2394" t="s">
        <v>7334</v>
      </c>
      <c r="D2394" t="s">
        <v>7335</v>
      </c>
      <c r="E2394" t="s">
        <v>7336</v>
      </c>
      <c r="F2394" t="s">
        <v>49</v>
      </c>
      <c r="G2394" t="s">
        <v>72</v>
      </c>
      <c r="H2394" t="s">
        <v>84</v>
      </c>
      <c r="I2394" t="s">
        <v>84</v>
      </c>
      <c r="J2394">
        <v>141.310365049833</v>
      </c>
      <c r="K2394">
        <v>43.102666279747403</v>
      </c>
      <c r="L2394" t="s">
        <v>18</v>
      </c>
      <c r="M2394" t="s">
        <v>4259</v>
      </c>
      <c r="N2394" t="s">
        <v>4260</v>
      </c>
    </row>
    <row r="2395" spans="1:14" x14ac:dyDescent="0.25">
      <c r="A2395">
        <v>25100535</v>
      </c>
      <c r="B2395" t="s">
        <v>57</v>
      </c>
      <c r="C2395" t="s">
        <v>7337</v>
      </c>
      <c r="D2395" t="s">
        <v>7338</v>
      </c>
      <c r="E2395" t="s">
        <v>7339</v>
      </c>
      <c r="F2395" t="s">
        <v>49</v>
      </c>
      <c r="G2395" t="s">
        <v>50</v>
      </c>
      <c r="H2395" t="s">
        <v>50</v>
      </c>
      <c r="I2395" t="s">
        <v>51</v>
      </c>
      <c r="J2395">
        <v>141.29680131480501</v>
      </c>
      <c r="K2395">
        <v>43.115638979727898</v>
      </c>
      <c r="L2395" t="s">
        <v>18</v>
      </c>
      <c r="M2395" t="s">
        <v>4259</v>
      </c>
      <c r="N2395" t="s">
        <v>4260</v>
      </c>
    </row>
    <row r="2396" spans="1:14" x14ac:dyDescent="0.25">
      <c r="A2396">
        <v>17769008</v>
      </c>
      <c r="B2396" t="s">
        <v>223</v>
      </c>
      <c r="C2396" t="s">
        <v>7340</v>
      </c>
      <c r="D2396" t="s">
        <v>7341</v>
      </c>
      <c r="E2396" t="s">
        <v>7342</v>
      </c>
      <c r="F2396" t="s">
        <v>98</v>
      </c>
      <c r="G2396" t="s">
        <v>227</v>
      </c>
      <c r="H2396" t="s">
        <v>228</v>
      </c>
      <c r="I2396" t="s">
        <v>228</v>
      </c>
      <c r="J2396">
        <v>141.32375846300101</v>
      </c>
      <c r="K2396">
        <v>43.098528330480697</v>
      </c>
      <c r="L2396" t="s">
        <v>18</v>
      </c>
      <c r="M2396" t="s">
        <v>4259</v>
      </c>
      <c r="N2396" t="s">
        <v>4260</v>
      </c>
    </row>
    <row r="2397" spans="1:14" x14ac:dyDescent="0.25">
      <c r="A2397">
        <v>307632</v>
      </c>
      <c r="B2397" t="s">
        <v>14</v>
      </c>
      <c r="C2397" t="s">
        <v>7343</v>
      </c>
      <c r="D2397" t="s">
        <v>7344</v>
      </c>
      <c r="E2397" t="s">
        <v>7345</v>
      </c>
      <c r="F2397" t="s">
        <v>49</v>
      </c>
      <c r="G2397" t="s">
        <v>50</v>
      </c>
      <c r="H2397" t="s">
        <v>50</v>
      </c>
      <c r="I2397" t="s">
        <v>51</v>
      </c>
      <c r="J2397">
        <v>141.28262444669599</v>
      </c>
      <c r="K2397">
        <v>43.126806878803698</v>
      </c>
      <c r="L2397" t="s">
        <v>18</v>
      </c>
      <c r="M2397" t="s">
        <v>4259</v>
      </c>
      <c r="N2397" t="s">
        <v>4260</v>
      </c>
    </row>
    <row r="2398" spans="1:14" x14ac:dyDescent="0.25">
      <c r="A2398">
        <v>47149709</v>
      </c>
      <c r="B2398" t="s">
        <v>294</v>
      </c>
      <c r="C2398" t="s">
        <v>7346</v>
      </c>
      <c r="D2398" t="s">
        <v>7347</v>
      </c>
      <c r="E2398" t="s">
        <v>7348</v>
      </c>
      <c r="F2398" t="s">
        <v>98</v>
      </c>
      <c r="G2398" t="s">
        <v>298</v>
      </c>
      <c r="H2398" t="s">
        <v>299</v>
      </c>
      <c r="I2398" t="s">
        <v>299</v>
      </c>
      <c r="J2398">
        <v>141.31010036900801</v>
      </c>
      <c r="K2398">
        <v>43.101110900104999</v>
      </c>
      <c r="L2398" t="s">
        <v>18</v>
      </c>
      <c r="M2398" t="s">
        <v>4259</v>
      </c>
      <c r="N2398" t="s">
        <v>4260</v>
      </c>
    </row>
    <row r="2399" spans="1:14" x14ac:dyDescent="0.25">
      <c r="A2399">
        <v>15751104</v>
      </c>
      <c r="B2399" t="s">
        <v>300</v>
      </c>
      <c r="C2399" t="s">
        <v>7349</v>
      </c>
      <c r="D2399" t="s">
        <v>7350</v>
      </c>
      <c r="E2399" t="s">
        <v>7351</v>
      </c>
      <c r="F2399" t="s">
        <v>98</v>
      </c>
      <c r="G2399" t="s">
        <v>298</v>
      </c>
      <c r="H2399" t="s">
        <v>299</v>
      </c>
      <c r="I2399" t="s">
        <v>299</v>
      </c>
      <c r="J2399">
        <v>141.309100461366</v>
      </c>
      <c r="K2399">
        <v>43.101113097150701</v>
      </c>
      <c r="L2399" t="s">
        <v>18</v>
      </c>
      <c r="M2399" t="s">
        <v>4259</v>
      </c>
      <c r="N2399" t="s">
        <v>4260</v>
      </c>
    </row>
    <row r="2400" spans="1:14" x14ac:dyDescent="0.25">
      <c r="A2400">
        <v>15751103</v>
      </c>
      <c r="B2400" t="s">
        <v>300</v>
      </c>
      <c r="C2400" t="s">
        <v>7352</v>
      </c>
      <c r="D2400" t="s">
        <v>7353</v>
      </c>
      <c r="E2400" t="s">
        <v>7351</v>
      </c>
      <c r="F2400" t="s">
        <v>98</v>
      </c>
      <c r="G2400" t="s">
        <v>298</v>
      </c>
      <c r="H2400" t="s">
        <v>299</v>
      </c>
      <c r="I2400" t="s">
        <v>299</v>
      </c>
      <c r="J2400">
        <v>141.31010036900801</v>
      </c>
      <c r="K2400">
        <v>43.101110900104999</v>
      </c>
      <c r="L2400" t="s">
        <v>18</v>
      </c>
      <c r="M2400" t="s">
        <v>4259</v>
      </c>
      <c r="N2400" t="s">
        <v>4260</v>
      </c>
    </row>
    <row r="2401" spans="1:14" x14ac:dyDescent="0.25">
      <c r="A2401">
        <v>307636</v>
      </c>
      <c r="B2401" t="s">
        <v>14</v>
      </c>
      <c r="C2401" t="s">
        <v>7354</v>
      </c>
      <c r="D2401" t="s">
        <v>7355</v>
      </c>
      <c r="E2401" t="s">
        <v>7356</v>
      </c>
      <c r="F2401" t="s">
        <v>49</v>
      </c>
      <c r="G2401" t="s">
        <v>50</v>
      </c>
      <c r="H2401" t="s">
        <v>50</v>
      </c>
      <c r="I2401" t="s">
        <v>51</v>
      </c>
      <c r="J2401">
        <v>141.35689749014901</v>
      </c>
      <c r="K2401">
        <v>43.136377595456501</v>
      </c>
      <c r="L2401" t="s">
        <v>18</v>
      </c>
      <c r="M2401" t="s">
        <v>4259</v>
      </c>
      <c r="N2401" t="s">
        <v>4260</v>
      </c>
    </row>
    <row r="2402" spans="1:14" x14ac:dyDescent="0.25">
      <c r="A2402">
        <v>46389683</v>
      </c>
      <c r="B2402" t="s">
        <v>34</v>
      </c>
      <c r="C2402" t="s">
        <v>7357</v>
      </c>
      <c r="D2402" t="s">
        <v>7358</v>
      </c>
      <c r="E2402" t="s">
        <v>7359</v>
      </c>
      <c r="F2402" t="s">
        <v>49</v>
      </c>
      <c r="G2402" t="s">
        <v>188</v>
      </c>
      <c r="H2402" t="s">
        <v>189</v>
      </c>
      <c r="I2402" t="s">
        <v>190</v>
      </c>
      <c r="J2402">
        <v>141.35074282897301</v>
      </c>
      <c r="K2402">
        <v>43.131962650482002</v>
      </c>
      <c r="L2402" t="s">
        <v>18</v>
      </c>
      <c r="M2402" t="s">
        <v>4259</v>
      </c>
      <c r="N2402" t="s">
        <v>4260</v>
      </c>
    </row>
    <row r="2403" spans="1:14" x14ac:dyDescent="0.25">
      <c r="A2403">
        <v>9355399</v>
      </c>
      <c r="B2403" t="s">
        <v>57</v>
      </c>
      <c r="C2403" t="s">
        <v>7360</v>
      </c>
      <c r="D2403" t="s">
        <v>7361</v>
      </c>
      <c r="E2403" t="s">
        <v>7362</v>
      </c>
      <c r="F2403" t="s">
        <v>61</v>
      </c>
      <c r="G2403" t="s">
        <v>62</v>
      </c>
      <c r="H2403" t="s">
        <v>63</v>
      </c>
      <c r="I2403" t="s">
        <v>63</v>
      </c>
      <c r="J2403">
        <v>141.34964526754601</v>
      </c>
      <c r="K2403">
        <v>43.139546412826199</v>
      </c>
      <c r="L2403" t="s">
        <v>18</v>
      </c>
      <c r="M2403" t="s">
        <v>4259</v>
      </c>
      <c r="N2403" t="s">
        <v>4260</v>
      </c>
    </row>
    <row r="2404" spans="1:14" x14ac:dyDescent="0.25">
      <c r="A2404">
        <v>9355239</v>
      </c>
      <c r="B2404" t="s">
        <v>57</v>
      </c>
      <c r="C2404" t="s">
        <v>7363</v>
      </c>
      <c r="D2404" t="s">
        <v>7364</v>
      </c>
      <c r="E2404" t="s">
        <v>7362</v>
      </c>
      <c r="F2404" t="s">
        <v>15</v>
      </c>
      <c r="G2404" t="s">
        <v>44</v>
      </c>
      <c r="H2404" t="s">
        <v>45</v>
      </c>
      <c r="I2404" t="s">
        <v>45</v>
      </c>
      <c r="J2404">
        <v>141.34964526754601</v>
      </c>
      <c r="K2404">
        <v>43.139546412826199</v>
      </c>
      <c r="L2404" t="s">
        <v>18</v>
      </c>
      <c r="M2404" t="s">
        <v>4259</v>
      </c>
      <c r="N2404" t="s">
        <v>4260</v>
      </c>
    </row>
    <row r="2405" spans="1:14" x14ac:dyDescent="0.25">
      <c r="A2405">
        <v>5161089</v>
      </c>
      <c r="B2405" t="s">
        <v>57</v>
      </c>
      <c r="C2405" t="s">
        <v>7365</v>
      </c>
      <c r="D2405" t="s">
        <v>7366</v>
      </c>
      <c r="E2405" t="s">
        <v>7367</v>
      </c>
      <c r="F2405" t="s">
        <v>49</v>
      </c>
      <c r="G2405" t="s">
        <v>188</v>
      </c>
      <c r="H2405" t="s">
        <v>189</v>
      </c>
      <c r="I2405" t="s">
        <v>190</v>
      </c>
      <c r="J2405">
        <v>141.35053725046399</v>
      </c>
      <c r="K2405">
        <v>43.131922098679297</v>
      </c>
      <c r="L2405" t="s">
        <v>18</v>
      </c>
      <c r="M2405" t="s">
        <v>4259</v>
      </c>
      <c r="N2405" t="s">
        <v>4260</v>
      </c>
    </row>
    <row r="2406" spans="1:14" x14ac:dyDescent="0.25">
      <c r="A2406">
        <v>307638</v>
      </c>
      <c r="B2406" t="s">
        <v>14</v>
      </c>
      <c r="C2406" t="s">
        <v>7368</v>
      </c>
      <c r="D2406" t="s">
        <v>7369</v>
      </c>
      <c r="E2406" t="s">
        <v>7370</v>
      </c>
      <c r="F2406" t="s">
        <v>49</v>
      </c>
      <c r="G2406" t="s">
        <v>50</v>
      </c>
      <c r="H2406" t="s">
        <v>50</v>
      </c>
      <c r="I2406" t="s">
        <v>51</v>
      </c>
      <c r="J2406">
        <v>141.38091358106101</v>
      </c>
      <c r="K2406">
        <v>43.1558121302863</v>
      </c>
      <c r="L2406" t="s">
        <v>18</v>
      </c>
      <c r="M2406" t="s">
        <v>4259</v>
      </c>
      <c r="N2406" t="s">
        <v>4260</v>
      </c>
    </row>
    <row r="2407" spans="1:14" x14ac:dyDescent="0.25">
      <c r="A2407">
        <v>17770461</v>
      </c>
      <c r="B2407" t="s">
        <v>223</v>
      </c>
      <c r="C2407" t="s">
        <v>7371</v>
      </c>
      <c r="D2407" t="s">
        <v>7372</v>
      </c>
      <c r="E2407" t="s">
        <v>7373</v>
      </c>
      <c r="F2407" t="s">
        <v>98</v>
      </c>
      <c r="G2407" t="s">
        <v>227</v>
      </c>
      <c r="H2407" t="s">
        <v>228</v>
      </c>
      <c r="I2407" t="s">
        <v>228</v>
      </c>
      <c r="J2407">
        <v>141.38111078388101</v>
      </c>
      <c r="K2407">
        <v>43.155467738609701</v>
      </c>
      <c r="L2407" t="s">
        <v>18</v>
      </c>
      <c r="M2407" t="s">
        <v>4259</v>
      </c>
      <c r="N2407" t="s">
        <v>4260</v>
      </c>
    </row>
    <row r="2408" spans="1:14" x14ac:dyDescent="0.25">
      <c r="A2408">
        <v>22450317</v>
      </c>
      <c r="B2408" t="s">
        <v>68</v>
      </c>
      <c r="C2408" t="s">
        <v>7374</v>
      </c>
      <c r="D2408" t="s">
        <v>7375</v>
      </c>
      <c r="E2408" t="s">
        <v>7376</v>
      </c>
      <c r="F2408" t="s">
        <v>61</v>
      </c>
      <c r="G2408" t="s">
        <v>62</v>
      </c>
      <c r="H2408" t="s">
        <v>63</v>
      </c>
      <c r="I2408" t="s">
        <v>63</v>
      </c>
      <c r="J2408">
        <v>141.356868994796</v>
      </c>
      <c r="K2408">
        <v>43.172342662708701</v>
      </c>
      <c r="L2408" t="s">
        <v>18</v>
      </c>
      <c r="M2408" t="s">
        <v>4259</v>
      </c>
      <c r="N2408" t="s">
        <v>4260</v>
      </c>
    </row>
    <row r="2409" spans="1:14" x14ac:dyDescent="0.25">
      <c r="A2409">
        <v>19830145</v>
      </c>
      <c r="B2409" t="s">
        <v>68</v>
      </c>
      <c r="C2409" t="s">
        <v>7377</v>
      </c>
      <c r="D2409" t="s">
        <v>7378</v>
      </c>
      <c r="E2409" t="s">
        <v>7376</v>
      </c>
      <c r="F2409" t="s">
        <v>38</v>
      </c>
      <c r="G2409" t="s">
        <v>55</v>
      </c>
      <c r="H2409" t="s">
        <v>56</v>
      </c>
      <c r="I2409" t="s">
        <v>56</v>
      </c>
      <c r="J2409">
        <v>141.35685279532601</v>
      </c>
      <c r="K2409">
        <v>43.172358500252301</v>
      </c>
      <c r="L2409" t="s">
        <v>18</v>
      </c>
      <c r="M2409" t="s">
        <v>4259</v>
      </c>
      <c r="N2409" t="s">
        <v>4260</v>
      </c>
    </row>
    <row r="2410" spans="1:14" x14ac:dyDescent="0.25">
      <c r="A2410">
        <v>30649074</v>
      </c>
      <c r="B2410" t="s">
        <v>14</v>
      </c>
      <c r="C2410" t="s">
        <v>7379</v>
      </c>
      <c r="D2410" t="s">
        <v>7380</v>
      </c>
      <c r="E2410" t="s">
        <v>7381</v>
      </c>
      <c r="F2410" t="s">
        <v>49</v>
      </c>
      <c r="G2410" t="s">
        <v>50</v>
      </c>
      <c r="H2410" t="s">
        <v>50</v>
      </c>
      <c r="I2410" t="s">
        <v>51</v>
      </c>
      <c r="J2410">
        <v>141.34183711019801</v>
      </c>
      <c r="K2410">
        <v>43.147403542109103</v>
      </c>
      <c r="L2410" t="s">
        <v>18</v>
      </c>
      <c r="M2410" t="s">
        <v>4259</v>
      </c>
      <c r="N2410" t="s">
        <v>4260</v>
      </c>
    </row>
    <row r="2411" spans="1:14" x14ac:dyDescent="0.25">
      <c r="A2411">
        <v>590513</v>
      </c>
      <c r="B2411" t="s">
        <v>14</v>
      </c>
      <c r="C2411" t="s">
        <v>7382</v>
      </c>
      <c r="D2411" t="s">
        <v>7383</v>
      </c>
      <c r="E2411" t="s">
        <v>7384</v>
      </c>
      <c r="F2411" t="s">
        <v>49</v>
      </c>
      <c r="G2411" t="s">
        <v>50</v>
      </c>
      <c r="H2411" t="s">
        <v>50</v>
      </c>
      <c r="I2411" t="s">
        <v>51</v>
      </c>
      <c r="J2411">
        <v>141.32101226090199</v>
      </c>
      <c r="K2411">
        <v>43.132268590206898</v>
      </c>
      <c r="L2411" t="s">
        <v>18</v>
      </c>
      <c r="M2411" t="s">
        <v>4259</v>
      </c>
      <c r="N2411" t="s">
        <v>4260</v>
      </c>
    </row>
    <row r="2412" spans="1:14" x14ac:dyDescent="0.25">
      <c r="A2412">
        <v>537999</v>
      </c>
      <c r="B2412" t="s">
        <v>14</v>
      </c>
      <c r="C2412" t="s">
        <v>7385</v>
      </c>
      <c r="D2412" t="s">
        <v>7386</v>
      </c>
      <c r="E2412" t="s">
        <v>7387</v>
      </c>
      <c r="F2412" t="s">
        <v>49</v>
      </c>
      <c r="G2412" t="s">
        <v>50</v>
      </c>
      <c r="H2412" t="s">
        <v>50</v>
      </c>
      <c r="I2412" t="s">
        <v>51</v>
      </c>
      <c r="J2412">
        <v>141.33860755558001</v>
      </c>
      <c r="K2412">
        <v>43.136813053670402</v>
      </c>
      <c r="L2412" t="s">
        <v>18</v>
      </c>
      <c r="M2412" t="s">
        <v>4259</v>
      </c>
      <c r="N2412" t="s">
        <v>4260</v>
      </c>
    </row>
    <row r="2413" spans="1:14" x14ac:dyDescent="0.25">
      <c r="A2413">
        <v>15083324</v>
      </c>
      <c r="B2413" t="s">
        <v>14</v>
      </c>
      <c r="C2413" t="s">
        <v>7388</v>
      </c>
      <c r="D2413" t="s">
        <v>7389</v>
      </c>
      <c r="E2413" t="s">
        <v>7390</v>
      </c>
      <c r="F2413" t="s">
        <v>49</v>
      </c>
      <c r="G2413" t="s">
        <v>50</v>
      </c>
      <c r="H2413" t="s">
        <v>50</v>
      </c>
      <c r="I2413" t="s">
        <v>51</v>
      </c>
      <c r="J2413">
        <v>141.322889435116</v>
      </c>
      <c r="K2413">
        <v>43.138040170067903</v>
      </c>
      <c r="L2413" t="s">
        <v>18</v>
      </c>
      <c r="M2413" t="s">
        <v>4259</v>
      </c>
      <c r="N2413" t="s">
        <v>4260</v>
      </c>
    </row>
    <row r="2414" spans="1:14" x14ac:dyDescent="0.25">
      <c r="A2414">
        <v>227342</v>
      </c>
      <c r="B2414" t="s">
        <v>14</v>
      </c>
      <c r="C2414" t="s">
        <v>7391</v>
      </c>
      <c r="D2414" t="s">
        <v>7392</v>
      </c>
      <c r="E2414" t="s">
        <v>7393</v>
      </c>
      <c r="F2414" t="s">
        <v>49</v>
      </c>
      <c r="G2414" t="s">
        <v>50</v>
      </c>
      <c r="H2414" t="s">
        <v>50</v>
      </c>
      <c r="I2414" t="s">
        <v>51</v>
      </c>
      <c r="J2414">
        <v>141.344084642496</v>
      </c>
      <c r="K2414">
        <v>43.140193382113701</v>
      </c>
      <c r="L2414" t="s">
        <v>18</v>
      </c>
      <c r="M2414" t="s">
        <v>4259</v>
      </c>
      <c r="N2414" t="s">
        <v>4260</v>
      </c>
    </row>
    <row r="2415" spans="1:14" x14ac:dyDescent="0.25">
      <c r="A2415">
        <v>538000</v>
      </c>
      <c r="B2415" t="s">
        <v>14</v>
      </c>
      <c r="C2415" t="s">
        <v>7394</v>
      </c>
      <c r="D2415" t="s">
        <v>7395</v>
      </c>
      <c r="E2415" t="s">
        <v>7396</v>
      </c>
      <c r="F2415" t="s">
        <v>49</v>
      </c>
      <c r="G2415" t="s">
        <v>50</v>
      </c>
      <c r="H2415" t="s">
        <v>50</v>
      </c>
      <c r="I2415" t="s">
        <v>51</v>
      </c>
      <c r="J2415">
        <v>141.31646195207</v>
      </c>
      <c r="K2415">
        <v>43.144233646843901</v>
      </c>
      <c r="L2415" t="s">
        <v>18</v>
      </c>
      <c r="M2415" t="s">
        <v>4259</v>
      </c>
      <c r="N2415" t="s">
        <v>4260</v>
      </c>
    </row>
    <row r="2416" spans="1:14" x14ac:dyDescent="0.25">
      <c r="A2416">
        <v>5161221</v>
      </c>
      <c r="B2416" t="s">
        <v>34</v>
      </c>
      <c r="C2416" t="s">
        <v>7397</v>
      </c>
      <c r="D2416" t="s">
        <v>7398</v>
      </c>
      <c r="E2416" t="s">
        <v>7399</v>
      </c>
      <c r="F2416" t="s">
        <v>49</v>
      </c>
      <c r="G2416" t="s">
        <v>179</v>
      </c>
      <c r="H2416" t="s">
        <v>180</v>
      </c>
      <c r="I2416" t="s">
        <v>181</v>
      </c>
      <c r="J2416">
        <v>141.34236414721801</v>
      </c>
      <c r="K2416">
        <v>43.141085437354299</v>
      </c>
      <c r="L2416" t="s">
        <v>18</v>
      </c>
      <c r="M2416" t="s">
        <v>4259</v>
      </c>
      <c r="N2416" t="s">
        <v>4260</v>
      </c>
    </row>
    <row r="2417" spans="1:16" x14ac:dyDescent="0.25">
      <c r="A2417">
        <v>295452</v>
      </c>
      <c r="B2417" t="s">
        <v>57</v>
      </c>
      <c r="C2417" t="s">
        <v>7400</v>
      </c>
      <c r="D2417" t="s">
        <v>7401</v>
      </c>
      <c r="E2417" t="s">
        <v>7402</v>
      </c>
      <c r="F2417" t="s">
        <v>38</v>
      </c>
      <c r="G2417" t="s">
        <v>39</v>
      </c>
      <c r="H2417" t="s">
        <v>40</v>
      </c>
      <c r="I2417" t="s">
        <v>40</v>
      </c>
      <c r="J2417">
        <v>141.33963291754799</v>
      </c>
      <c r="K2417">
        <v>43.124408764831898</v>
      </c>
      <c r="L2417" t="s">
        <v>18</v>
      </c>
      <c r="M2417" t="s">
        <v>4259</v>
      </c>
      <c r="N2417" t="s">
        <v>4260</v>
      </c>
    </row>
    <row r="2418" spans="1:16" x14ac:dyDescent="0.25">
      <c r="A2418">
        <v>46389990</v>
      </c>
      <c r="B2418" t="s">
        <v>34</v>
      </c>
      <c r="C2418" t="s">
        <v>7403</v>
      </c>
      <c r="D2418" t="s">
        <v>7404</v>
      </c>
      <c r="E2418" t="s">
        <v>7405</v>
      </c>
      <c r="F2418" t="s">
        <v>49</v>
      </c>
      <c r="G2418" t="s">
        <v>239</v>
      </c>
      <c r="H2418" t="s">
        <v>243</v>
      </c>
      <c r="I2418" t="s">
        <v>243</v>
      </c>
      <c r="J2418">
        <v>141.33914755041999</v>
      </c>
      <c r="K2418">
        <v>43.1360789905697</v>
      </c>
      <c r="L2418" t="s">
        <v>18</v>
      </c>
      <c r="M2418" t="s">
        <v>4259</v>
      </c>
      <c r="N2418" t="s">
        <v>4260</v>
      </c>
    </row>
    <row r="2419" spans="1:16" x14ac:dyDescent="0.25">
      <c r="A2419">
        <v>17772314</v>
      </c>
      <c r="B2419" t="s">
        <v>223</v>
      </c>
      <c r="C2419" t="s">
        <v>7406</v>
      </c>
      <c r="D2419" t="s">
        <v>7407</v>
      </c>
      <c r="E2419" t="s">
        <v>7408</v>
      </c>
      <c r="F2419" t="s">
        <v>98</v>
      </c>
      <c r="G2419" t="s">
        <v>227</v>
      </c>
      <c r="H2419" t="s">
        <v>228</v>
      </c>
      <c r="I2419" t="s">
        <v>228</v>
      </c>
      <c r="J2419">
        <v>141.360697448476</v>
      </c>
      <c r="K2419">
        <v>43.131303336582697</v>
      </c>
      <c r="L2419" t="s">
        <v>18</v>
      </c>
      <c r="M2419" t="s">
        <v>4259</v>
      </c>
      <c r="N2419" t="s">
        <v>4260</v>
      </c>
    </row>
    <row r="2420" spans="1:16" x14ac:dyDescent="0.25">
      <c r="A2420">
        <v>5607901</v>
      </c>
      <c r="B2420" t="s">
        <v>14</v>
      </c>
      <c r="C2420" t="s">
        <v>7409</v>
      </c>
      <c r="D2420" t="s">
        <v>7410</v>
      </c>
      <c r="E2420" t="s">
        <v>7411</v>
      </c>
      <c r="F2420" t="s">
        <v>61</v>
      </c>
      <c r="G2420" t="s">
        <v>62</v>
      </c>
      <c r="H2420" t="s">
        <v>222</v>
      </c>
      <c r="I2420" t="s">
        <v>222</v>
      </c>
      <c r="J2420">
        <v>141.36474721991701</v>
      </c>
      <c r="K2420">
        <v>43.128912089808999</v>
      </c>
      <c r="L2420" t="s">
        <v>18</v>
      </c>
      <c r="M2420" t="s">
        <v>4259</v>
      </c>
      <c r="N2420" t="s">
        <v>4260</v>
      </c>
    </row>
    <row r="2421" spans="1:16" x14ac:dyDescent="0.25">
      <c r="A2421">
        <v>15257599</v>
      </c>
      <c r="B2421" t="s">
        <v>34</v>
      </c>
      <c r="C2421" t="s">
        <v>7412</v>
      </c>
      <c r="D2421" t="s">
        <v>7413</v>
      </c>
      <c r="E2421" t="s">
        <v>7414</v>
      </c>
      <c r="F2421" t="s">
        <v>49</v>
      </c>
      <c r="G2421" t="s">
        <v>188</v>
      </c>
      <c r="H2421" t="s">
        <v>495</v>
      </c>
      <c r="I2421" t="s">
        <v>495</v>
      </c>
      <c r="J2421">
        <v>141.34835758026901</v>
      </c>
      <c r="K2421">
        <v>43.075669971932498</v>
      </c>
      <c r="L2421" t="s">
        <v>18</v>
      </c>
      <c r="M2421" t="s">
        <v>4259</v>
      </c>
      <c r="N2421" t="s">
        <v>4260</v>
      </c>
    </row>
    <row r="2422" spans="1:16" x14ac:dyDescent="0.25">
      <c r="A2422">
        <v>564913</v>
      </c>
      <c r="B2422" t="s">
        <v>57</v>
      </c>
      <c r="C2422" t="s">
        <v>7415</v>
      </c>
      <c r="D2422" t="s">
        <v>7416</v>
      </c>
      <c r="E2422" t="s">
        <v>7417</v>
      </c>
      <c r="F2422" t="s">
        <v>49</v>
      </c>
      <c r="G2422" t="s">
        <v>50</v>
      </c>
      <c r="H2422" t="s">
        <v>50</v>
      </c>
      <c r="I2422" t="s">
        <v>51</v>
      </c>
      <c r="J2422">
        <v>141.34808233472799</v>
      </c>
      <c r="K2422">
        <v>43.075193070856997</v>
      </c>
      <c r="L2422" t="s">
        <v>18</v>
      </c>
      <c r="M2422" t="s">
        <v>4259</v>
      </c>
      <c r="N2422" t="s">
        <v>4260</v>
      </c>
    </row>
    <row r="2423" spans="1:16" x14ac:dyDescent="0.25">
      <c r="A2423">
        <v>19944919</v>
      </c>
      <c r="B2423" t="s">
        <v>14</v>
      </c>
      <c r="C2423" t="s">
        <v>7418</v>
      </c>
      <c r="D2423" t="s">
        <v>7419</v>
      </c>
      <c r="E2423" t="s">
        <v>7420</v>
      </c>
      <c r="F2423" t="s">
        <v>49</v>
      </c>
      <c r="G2423" t="s">
        <v>50</v>
      </c>
      <c r="H2423" t="s">
        <v>50</v>
      </c>
      <c r="I2423" t="s">
        <v>51</v>
      </c>
      <c r="J2423">
        <v>141.34812983236699</v>
      </c>
      <c r="K2423">
        <v>43.075159746458098</v>
      </c>
      <c r="L2423" t="s">
        <v>18</v>
      </c>
      <c r="M2423" t="s">
        <v>4259</v>
      </c>
      <c r="N2423" t="s">
        <v>4260</v>
      </c>
    </row>
    <row r="2424" spans="1:16" x14ac:dyDescent="0.25">
      <c r="A2424">
        <v>20653790</v>
      </c>
      <c r="B2424" t="s">
        <v>14</v>
      </c>
      <c r="C2424" t="s">
        <v>7421</v>
      </c>
      <c r="D2424" t="s">
        <v>7422</v>
      </c>
      <c r="E2424" t="s">
        <v>7423</v>
      </c>
      <c r="F2424" t="s">
        <v>61</v>
      </c>
      <c r="G2424" t="s">
        <v>62</v>
      </c>
      <c r="H2424" t="s">
        <v>222</v>
      </c>
      <c r="I2424" t="s">
        <v>222</v>
      </c>
      <c r="J2424">
        <v>141.345010785867</v>
      </c>
      <c r="K2424">
        <v>43.074087554685597</v>
      </c>
      <c r="L2424" t="s">
        <v>18</v>
      </c>
      <c r="M2424" t="s">
        <v>4259</v>
      </c>
      <c r="N2424" t="s">
        <v>4260</v>
      </c>
    </row>
    <row r="2425" spans="1:16" x14ac:dyDescent="0.25">
      <c r="A2425">
        <v>16771222</v>
      </c>
      <c r="B2425" t="s">
        <v>57</v>
      </c>
      <c r="C2425" t="s">
        <v>7424</v>
      </c>
      <c r="D2425" t="s">
        <v>7425</v>
      </c>
      <c r="E2425" t="s">
        <v>7426</v>
      </c>
      <c r="F2425" t="s">
        <v>49</v>
      </c>
      <c r="G2425" t="s">
        <v>188</v>
      </c>
      <c r="H2425" t="s">
        <v>495</v>
      </c>
      <c r="I2425" t="s">
        <v>495</v>
      </c>
      <c r="J2425">
        <v>141.34824074835399</v>
      </c>
      <c r="K2425">
        <v>43.078014953275002</v>
      </c>
      <c r="L2425" t="s">
        <v>18</v>
      </c>
      <c r="M2425" t="s">
        <v>4259</v>
      </c>
      <c r="N2425" t="s">
        <v>4260</v>
      </c>
    </row>
    <row r="2426" spans="1:16" x14ac:dyDescent="0.25">
      <c r="A2426">
        <v>15186168</v>
      </c>
      <c r="B2426" t="s">
        <v>91</v>
      </c>
      <c r="C2426" t="s">
        <v>7427</v>
      </c>
      <c r="D2426" t="s">
        <v>7428</v>
      </c>
      <c r="E2426" t="s">
        <v>7429</v>
      </c>
      <c r="F2426" t="s">
        <v>49</v>
      </c>
      <c r="G2426" t="s">
        <v>188</v>
      </c>
      <c r="H2426" t="s">
        <v>495</v>
      </c>
      <c r="I2426" t="s">
        <v>495</v>
      </c>
      <c r="J2426">
        <v>141.34856574343601</v>
      </c>
      <c r="K2426">
        <v>43.077602244035603</v>
      </c>
      <c r="L2426" t="s">
        <v>18</v>
      </c>
      <c r="M2426" t="s">
        <v>4259</v>
      </c>
      <c r="N2426" t="s">
        <v>4260</v>
      </c>
    </row>
    <row r="2427" spans="1:16" x14ac:dyDescent="0.25">
      <c r="A2427">
        <v>538002</v>
      </c>
      <c r="B2427" t="s">
        <v>14</v>
      </c>
      <c r="C2427" t="s">
        <v>7430</v>
      </c>
      <c r="D2427" t="s">
        <v>7431</v>
      </c>
      <c r="E2427" t="s">
        <v>7432</v>
      </c>
      <c r="F2427" t="s">
        <v>49</v>
      </c>
      <c r="G2427" t="s">
        <v>50</v>
      </c>
      <c r="H2427" t="s">
        <v>50</v>
      </c>
      <c r="I2427" t="s">
        <v>51</v>
      </c>
      <c r="J2427">
        <v>141.349795950512</v>
      </c>
      <c r="K2427">
        <v>43.082189497063297</v>
      </c>
      <c r="L2427" t="s">
        <v>18</v>
      </c>
      <c r="M2427" t="s">
        <v>4259</v>
      </c>
      <c r="N2427" t="s">
        <v>4260</v>
      </c>
    </row>
    <row r="2428" spans="1:16" x14ac:dyDescent="0.25">
      <c r="A2428">
        <v>538001</v>
      </c>
      <c r="B2428" t="s">
        <v>14</v>
      </c>
      <c r="C2428" t="s">
        <v>7433</v>
      </c>
      <c r="D2428" t="s">
        <v>7434</v>
      </c>
      <c r="E2428" t="s">
        <v>7435</v>
      </c>
      <c r="F2428" t="s">
        <v>49</v>
      </c>
      <c r="G2428" t="s">
        <v>50</v>
      </c>
      <c r="H2428" t="s">
        <v>50</v>
      </c>
      <c r="I2428" t="s">
        <v>51</v>
      </c>
      <c r="J2428">
        <v>141.34632675595401</v>
      </c>
      <c r="K2428">
        <v>43.082439353235003</v>
      </c>
      <c r="L2428" t="s">
        <v>18</v>
      </c>
      <c r="M2428" t="s">
        <v>4259</v>
      </c>
      <c r="N2428" t="s">
        <v>4260</v>
      </c>
    </row>
    <row r="2429" spans="1:16" x14ac:dyDescent="0.25">
      <c r="A2429">
        <v>18465552</v>
      </c>
      <c r="B2429" s="19" t="s">
        <v>35129</v>
      </c>
      <c r="C2429" t="s">
        <v>7436</v>
      </c>
      <c r="D2429" t="s">
        <v>35122</v>
      </c>
      <c r="E2429" t="s">
        <v>7437</v>
      </c>
      <c r="F2429" t="s">
        <v>15</v>
      </c>
      <c r="G2429" t="s">
        <v>24</v>
      </c>
      <c r="H2429" t="s">
        <v>25</v>
      </c>
      <c r="I2429" t="s">
        <v>25</v>
      </c>
      <c r="J2429">
        <v>141.33998686629801</v>
      </c>
      <c r="K2429">
        <v>43.082039754424002</v>
      </c>
      <c r="L2429" t="s">
        <v>18</v>
      </c>
      <c r="M2429" t="s">
        <v>4259</v>
      </c>
      <c r="N2429" t="s">
        <v>4260</v>
      </c>
      <c r="O2429" t="s">
        <v>35121</v>
      </c>
      <c r="P2429" t="s">
        <v>33977</v>
      </c>
    </row>
    <row r="2430" spans="1:16" x14ac:dyDescent="0.25">
      <c r="A2430">
        <v>21025959</v>
      </c>
      <c r="B2430" t="s">
        <v>14</v>
      </c>
      <c r="C2430" t="s">
        <v>7438</v>
      </c>
      <c r="D2430" t="s">
        <v>7439</v>
      </c>
      <c r="E2430" t="s">
        <v>7440</v>
      </c>
      <c r="F2430" t="s">
        <v>98</v>
      </c>
      <c r="G2430" t="s">
        <v>99</v>
      </c>
      <c r="H2430" t="s">
        <v>100</v>
      </c>
      <c r="I2430" t="s">
        <v>287</v>
      </c>
      <c r="J2430">
        <v>141.343699073632</v>
      </c>
      <c r="K2430">
        <v>43.086138817884802</v>
      </c>
      <c r="L2430" t="s">
        <v>18</v>
      </c>
      <c r="M2430" t="s">
        <v>4259</v>
      </c>
      <c r="N2430" t="s">
        <v>4260</v>
      </c>
    </row>
    <row r="2431" spans="1:16" x14ac:dyDescent="0.25">
      <c r="A2431">
        <v>645113</v>
      </c>
      <c r="B2431" t="s">
        <v>14</v>
      </c>
      <c r="C2431" t="s">
        <v>7441</v>
      </c>
      <c r="D2431" t="s">
        <v>7442</v>
      </c>
      <c r="E2431" t="s">
        <v>7443</v>
      </c>
      <c r="F2431" t="s">
        <v>49</v>
      </c>
      <c r="G2431" t="s">
        <v>50</v>
      </c>
      <c r="H2431" t="s">
        <v>50</v>
      </c>
      <c r="I2431" t="s">
        <v>51</v>
      </c>
      <c r="J2431">
        <v>141.34372395329899</v>
      </c>
      <c r="K2431">
        <v>43.088077473187099</v>
      </c>
      <c r="L2431" t="s">
        <v>18</v>
      </c>
      <c r="M2431" t="s">
        <v>4259</v>
      </c>
      <c r="N2431" t="s">
        <v>4260</v>
      </c>
    </row>
    <row r="2432" spans="1:16" x14ac:dyDescent="0.25">
      <c r="A2432">
        <v>30633583</v>
      </c>
      <c r="B2432" t="s">
        <v>14</v>
      </c>
      <c r="C2432" t="s">
        <v>7444</v>
      </c>
      <c r="D2432" t="s">
        <v>7445</v>
      </c>
      <c r="E2432" t="s">
        <v>7446</v>
      </c>
      <c r="F2432" t="s">
        <v>49</v>
      </c>
      <c r="G2432" t="s">
        <v>50</v>
      </c>
      <c r="H2432" t="s">
        <v>50</v>
      </c>
      <c r="I2432" t="s">
        <v>51</v>
      </c>
      <c r="J2432">
        <v>141.33899931161599</v>
      </c>
      <c r="K2432">
        <v>43.089366052107799</v>
      </c>
      <c r="L2432" t="s">
        <v>18</v>
      </c>
      <c r="M2432" t="s">
        <v>4259</v>
      </c>
      <c r="N2432" t="s">
        <v>4260</v>
      </c>
    </row>
    <row r="2433" spans="1:14" x14ac:dyDescent="0.25">
      <c r="A2433">
        <v>307631</v>
      </c>
      <c r="B2433" t="s">
        <v>14</v>
      </c>
      <c r="C2433" t="s">
        <v>7447</v>
      </c>
      <c r="D2433" t="s">
        <v>7448</v>
      </c>
      <c r="E2433" t="s">
        <v>7449</v>
      </c>
      <c r="F2433" t="s">
        <v>49</v>
      </c>
      <c r="G2433" t="s">
        <v>50</v>
      </c>
      <c r="H2433" t="s">
        <v>50</v>
      </c>
      <c r="I2433" t="s">
        <v>51</v>
      </c>
      <c r="J2433">
        <v>141.32763374613199</v>
      </c>
      <c r="K2433">
        <v>43.087990847504997</v>
      </c>
      <c r="L2433" t="s">
        <v>18</v>
      </c>
      <c r="M2433" t="s">
        <v>4259</v>
      </c>
      <c r="N2433" t="s">
        <v>4260</v>
      </c>
    </row>
    <row r="2434" spans="1:14" x14ac:dyDescent="0.25">
      <c r="A2434">
        <v>9057620</v>
      </c>
      <c r="B2434" t="s">
        <v>57</v>
      </c>
      <c r="C2434" t="s">
        <v>7450</v>
      </c>
      <c r="D2434" t="s">
        <v>7451</v>
      </c>
      <c r="E2434" t="s">
        <v>7452</v>
      </c>
      <c r="F2434" t="s">
        <v>49</v>
      </c>
      <c r="G2434" t="s">
        <v>50</v>
      </c>
      <c r="H2434" t="s">
        <v>50</v>
      </c>
      <c r="I2434" t="s">
        <v>51</v>
      </c>
      <c r="J2434">
        <v>141.34464871306099</v>
      </c>
      <c r="K2434">
        <v>43.090618864697802</v>
      </c>
      <c r="L2434" t="s">
        <v>18</v>
      </c>
      <c r="M2434" t="s">
        <v>4259</v>
      </c>
      <c r="N2434" t="s">
        <v>4260</v>
      </c>
    </row>
    <row r="2435" spans="1:14" x14ac:dyDescent="0.25">
      <c r="A2435">
        <v>307642</v>
      </c>
      <c r="B2435" t="s">
        <v>14</v>
      </c>
      <c r="C2435" t="s">
        <v>7453</v>
      </c>
      <c r="D2435" t="s">
        <v>7454</v>
      </c>
      <c r="E2435" t="s">
        <v>7455</v>
      </c>
      <c r="F2435" t="s">
        <v>49</v>
      </c>
      <c r="G2435" t="s">
        <v>50</v>
      </c>
      <c r="H2435" t="s">
        <v>50</v>
      </c>
      <c r="I2435" t="s">
        <v>51</v>
      </c>
      <c r="J2435">
        <v>141.32289203658101</v>
      </c>
      <c r="K2435">
        <v>43.0953509082265</v>
      </c>
      <c r="L2435" t="s">
        <v>18</v>
      </c>
      <c r="M2435" t="s">
        <v>4259</v>
      </c>
      <c r="N2435" t="s">
        <v>4260</v>
      </c>
    </row>
    <row r="2436" spans="1:14" x14ac:dyDescent="0.25">
      <c r="A2436">
        <v>49004872</v>
      </c>
      <c r="B2436" t="s">
        <v>34</v>
      </c>
      <c r="C2436" t="s">
        <v>7456</v>
      </c>
      <c r="D2436" t="s">
        <v>7457</v>
      </c>
      <c r="E2436" t="s">
        <v>7458</v>
      </c>
      <c r="F2436" t="s">
        <v>49</v>
      </c>
      <c r="G2436" t="s">
        <v>179</v>
      </c>
      <c r="H2436" t="s">
        <v>180</v>
      </c>
      <c r="I2436" t="s">
        <v>181</v>
      </c>
      <c r="J2436">
        <v>141.34242349571599</v>
      </c>
      <c r="K2436">
        <v>43.092639656405403</v>
      </c>
      <c r="L2436" t="s">
        <v>18</v>
      </c>
      <c r="M2436" t="s">
        <v>4259</v>
      </c>
      <c r="N2436" t="s">
        <v>4260</v>
      </c>
    </row>
    <row r="2437" spans="1:14" x14ac:dyDescent="0.25">
      <c r="A2437">
        <v>31346708</v>
      </c>
      <c r="B2437" t="s">
        <v>14</v>
      </c>
      <c r="C2437" t="s">
        <v>7459</v>
      </c>
      <c r="D2437" t="s">
        <v>7460</v>
      </c>
      <c r="E2437" t="s">
        <v>7461</v>
      </c>
      <c r="F2437" t="s">
        <v>49</v>
      </c>
      <c r="G2437" t="s">
        <v>50</v>
      </c>
      <c r="H2437" t="s">
        <v>50</v>
      </c>
      <c r="I2437" t="s">
        <v>51</v>
      </c>
      <c r="J2437">
        <v>141.32474454029901</v>
      </c>
      <c r="K2437">
        <v>43.097403499400599</v>
      </c>
      <c r="L2437" t="s">
        <v>18</v>
      </c>
      <c r="M2437" t="s">
        <v>4259</v>
      </c>
      <c r="N2437" t="s">
        <v>4260</v>
      </c>
    </row>
    <row r="2438" spans="1:14" x14ac:dyDescent="0.25">
      <c r="A2438">
        <v>307626</v>
      </c>
      <c r="B2438" t="s">
        <v>14</v>
      </c>
      <c r="C2438" t="s">
        <v>7462</v>
      </c>
      <c r="D2438" t="s">
        <v>7463</v>
      </c>
      <c r="E2438" t="s">
        <v>7464</v>
      </c>
      <c r="F2438" t="s">
        <v>49</v>
      </c>
      <c r="G2438" t="s">
        <v>50</v>
      </c>
      <c r="H2438" t="s">
        <v>50</v>
      </c>
      <c r="I2438" t="s">
        <v>51</v>
      </c>
      <c r="J2438">
        <v>141.34628443381899</v>
      </c>
      <c r="K2438">
        <v>43.094362903355197</v>
      </c>
      <c r="L2438" t="s">
        <v>18</v>
      </c>
      <c r="M2438" t="s">
        <v>4259</v>
      </c>
      <c r="N2438" t="s">
        <v>4260</v>
      </c>
    </row>
    <row r="2439" spans="1:14" x14ac:dyDescent="0.25">
      <c r="A2439">
        <v>307640</v>
      </c>
      <c r="B2439" t="s">
        <v>14</v>
      </c>
      <c r="C2439" t="s">
        <v>7465</v>
      </c>
      <c r="D2439" t="s">
        <v>7466</v>
      </c>
      <c r="E2439" t="s">
        <v>7467</v>
      </c>
      <c r="F2439" t="s">
        <v>49</v>
      </c>
      <c r="G2439" t="s">
        <v>50</v>
      </c>
      <c r="H2439" t="s">
        <v>50</v>
      </c>
      <c r="I2439" t="s">
        <v>51</v>
      </c>
      <c r="J2439">
        <v>141.33647962903899</v>
      </c>
      <c r="K2439">
        <v>43.096190140618397</v>
      </c>
      <c r="L2439" t="s">
        <v>18</v>
      </c>
      <c r="M2439" t="s">
        <v>4259</v>
      </c>
      <c r="N2439" t="s">
        <v>4260</v>
      </c>
    </row>
    <row r="2440" spans="1:14" x14ac:dyDescent="0.25">
      <c r="A2440">
        <v>590512</v>
      </c>
      <c r="B2440" t="s">
        <v>14</v>
      </c>
      <c r="C2440" t="s">
        <v>7468</v>
      </c>
      <c r="D2440" t="s">
        <v>7469</v>
      </c>
      <c r="E2440" t="s">
        <v>7470</v>
      </c>
      <c r="F2440" t="s">
        <v>49</v>
      </c>
      <c r="G2440" t="s">
        <v>50</v>
      </c>
      <c r="H2440" t="s">
        <v>50</v>
      </c>
      <c r="I2440" t="s">
        <v>51</v>
      </c>
      <c r="J2440">
        <v>141.342426189039</v>
      </c>
      <c r="K2440">
        <v>43.097670715257102</v>
      </c>
      <c r="L2440" t="s">
        <v>18</v>
      </c>
      <c r="M2440" t="s">
        <v>4259</v>
      </c>
      <c r="N2440" t="s">
        <v>4260</v>
      </c>
    </row>
    <row r="2441" spans="1:14" x14ac:dyDescent="0.25">
      <c r="A2441">
        <v>576353</v>
      </c>
      <c r="B2441" t="s">
        <v>14</v>
      </c>
      <c r="C2441" t="s">
        <v>7471</v>
      </c>
      <c r="D2441" t="s">
        <v>7472</v>
      </c>
      <c r="E2441" t="s">
        <v>7473</v>
      </c>
      <c r="F2441" t="s">
        <v>98</v>
      </c>
      <c r="G2441" t="s">
        <v>99</v>
      </c>
      <c r="H2441" t="s">
        <v>100</v>
      </c>
      <c r="I2441" t="s">
        <v>151</v>
      </c>
      <c r="J2441">
        <v>141.339868095958</v>
      </c>
      <c r="K2441">
        <v>43.098156682528398</v>
      </c>
      <c r="L2441" t="s">
        <v>18</v>
      </c>
      <c r="M2441" t="s">
        <v>4259</v>
      </c>
      <c r="N2441" t="s">
        <v>4260</v>
      </c>
    </row>
    <row r="2442" spans="1:14" x14ac:dyDescent="0.25">
      <c r="A2442">
        <v>307630</v>
      </c>
      <c r="B2442" t="s">
        <v>14</v>
      </c>
      <c r="C2442" t="s">
        <v>7474</v>
      </c>
      <c r="D2442" t="s">
        <v>7475</v>
      </c>
      <c r="E2442" t="s">
        <v>7476</v>
      </c>
      <c r="F2442" t="s">
        <v>49</v>
      </c>
      <c r="G2442" t="s">
        <v>50</v>
      </c>
      <c r="H2442" t="s">
        <v>50</v>
      </c>
      <c r="I2442" t="s">
        <v>51</v>
      </c>
      <c r="J2442">
        <v>141.34137342462799</v>
      </c>
      <c r="K2442">
        <v>43.1003259082159</v>
      </c>
      <c r="L2442" t="s">
        <v>18</v>
      </c>
      <c r="M2442" t="s">
        <v>4259</v>
      </c>
      <c r="N2442" t="s">
        <v>4260</v>
      </c>
    </row>
    <row r="2443" spans="1:14" x14ac:dyDescent="0.25">
      <c r="A2443">
        <v>306594</v>
      </c>
      <c r="B2443" t="s">
        <v>34</v>
      </c>
      <c r="C2443" t="s">
        <v>7477</v>
      </c>
      <c r="D2443" t="s">
        <v>7478</v>
      </c>
      <c r="E2443" t="s">
        <v>7479</v>
      </c>
      <c r="F2443" t="s">
        <v>49</v>
      </c>
      <c r="G2443" t="s">
        <v>239</v>
      </c>
      <c r="H2443" t="s">
        <v>240</v>
      </c>
      <c r="I2443" t="s">
        <v>240</v>
      </c>
      <c r="J2443">
        <v>141.33969860250301</v>
      </c>
      <c r="K2443">
        <v>43.099948129324702</v>
      </c>
      <c r="L2443" t="s">
        <v>18</v>
      </c>
      <c r="M2443" t="s">
        <v>4259</v>
      </c>
      <c r="N2443" t="s">
        <v>4260</v>
      </c>
    </row>
    <row r="2444" spans="1:14" x14ac:dyDescent="0.25">
      <c r="A2444">
        <v>20519456</v>
      </c>
      <c r="B2444" t="s">
        <v>14</v>
      </c>
      <c r="C2444" t="s">
        <v>7480</v>
      </c>
      <c r="D2444" t="s">
        <v>7481</v>
      </c>
      <c r="E2444" t="s">
        <v>7482</v>
      </c>
      <c r="F2444" t="s">
        <v>49</v>
      </c>
      <c r="G2444" t="s">
        <v>72</v>
      </c>
      <c r="H2444" t="s">
        <v>84</v>
      </c>
      <c r="I2444" t="s">
        <v>84</v>
      </c>
      <c r="J2444">
        <v>141.33308776611699</v>
      </c>
      <c r="K2444">
        <v>43.105655549580099</v>
      </c>
      <c r="L2444" t="s">
        <v>18</v>
      </c>
      <c r="M2444" t="s">
        <v>4259</v>
      </c>
      <c r="N2444" t="s">
        <v>4260</v>
      </c>
    </row>
    <row r="2445" spans="1:14" x14ac:dyDescent="0.25">
      <c r="A2445">
        <v>548415</v>
      </c>
      <c r="B2445" t="s">
        <v>14</v>
      </c>
      <c r="C2445" t="s">
        <v>7483</v>
      </c>
      <c r="D2445" t="s">
        <v>7484</v>
      </c>
      <c r="E2445" t="s">
        <v>7485</v>
      </c>
      <c r="F2445" t="s">
        <v>49</v>
      </c>
      <c r="G2445" t="s">
        <v>50</v>
      </c>
      <c r="H2445" t="s">
        <v>50</v>
      </c>
      <c r="I2445" t="s">
        <v>51</v>
      </c>
      <c r="J2445">
        <v>141.344261842289</v>
      </c>
      <c r="K2445">
        <v>43.1038589134549</v>
      </c>
      <c r="L2445" t="s">
        <v>18</v>
      </c>
      <c r="M2445" t="s">
        <v>4259</v>
      </c>
      <c r="N2445" t="s">
        <v>4260</v>
      </c>
    </row>
    <row r="2446" spans="1:14" x14ac:dyDescent="0.25">
      <c r="A2446">
        <v>27470628</v>
      </c>
      <c r="B2446" t="s">
        <v>622</v>
      </c>
      <c r="C2446" t="s">
        <v>7486</v>
      </c>
      <c r="D2446" t="s">
        <v>7487</v>
      </c>
      <c r="E2446" t="s">
        <v>7488</v>
      </c>
      <c r="F2446" t="s">
        <v>98</v>
      </c>
      <c r="G2446" t="s">
        <v>2559</v>
      </c>
      <c r="H2446" t="s">
        <v>2559</v>
      </c>
      <c r="I2446" t="s">
        <v>2559</v>
      </c>
      <c r="J2446">
        <v>141.33952320956999</v>
      </c>
      <c r="K2446">
        <v>43.106663417649401</v>
      </c>
      <c r="L2446" t="s">
        <v>18</v>
      </c>
      <c r="M2446" t="s">
        <v>4259</v>
      </c>
      <c r="N2446" t="s">
        <v>4260</v>
      </c>
    </row>
    <row r="2447" spans="1:14" x14ac:dyDescent="0.25">
      <c r="A2447">
        <v>13420261</v>
      </c>
      <c r="B2447" t="s">
        <v>57</v>
      </c>
      <c r="C2447" t="s">
        <v>7489</v>
      </c>
      <c r="D2447" t="s">
        <v>7490</v>
      </c>
      <c r="E2447" t="s">
        <v>7491</v>
      </c>
      <c r="F2447" t="s">
        <v>61</v>
      </c>
      <c r="G2447" t="s">
        <v>62</v>
      </c>
      <c r="H2447" t="s">
        <v>63</v>
      </c>
      <c r="I2447" t="s">
        <v>63</v>
      </c>
      <c r="J2447">
        <v>141.33963972362699</v>
      </c>
      <c r="K2447">
        <v>43.107896881584097</v>
      </c>
      <c r="L2447" t="s">
        <v>18</v>
      </c>
      <c r="M2447" t="s">
        <v>4259</v>
      </c>
      <c r="N2447" t="s">
        <v>4260</v>
      </c>
    </row>
    <row r="2448" spans="1:14" x14ac:dyDescent="0.25">
      <c r="A2448">
        <v>47510603</v>
      </c>
      <c r="B2448" t="s">
        <v>5113</v>
      </c>
      <c r="C2448" t="s">
        <v>7492</v>
      </c>
      <c r="D2448" t="s">
        <v>7493</v>
      </c>
      <c r="E2448" t="s">
        <v>7494</v>
      </c>
      <c r="F2448" t="s">
        <v>49</v>
      </c>
      <c r="G2448" t="s">
        <v>188</v>
      </c>
      <c r="H2448" t="s">
        <v>3045</v>
      </c>
      <c r="I2448" t="s">
        <v>3045</v>
      </c>
      <c r="J2448">
        <v>141.35257319393</v>
      </c>
      <c r="K2448">
        <v>43.069043134700301</v>
      </c>
      <c r="L2448" t="s">
        <v>18</v>
      </c>
      <c r="M2448" t="s">
        <v>4259</v>
      </c>
      <c r="N2448" t="s">
        <v>4260</v>
      </c>
    </row>
    <row r="2449" spans="1:14" x14ac:dyDescent="0.25">
      <c r="A2449">
        <v>21026011</v>
      </c>
      <c r="B2449" t="s">
        <v>14</v>
      </c>
      <c r="C2449" t="s">
        <v>7495</v>
      </c>
      <c r="D2449" t="s">
        <v>7496</v>
      </c>
      <c r="E2449" t="s">
        <v>7497</v>
      </c>
      <c r="F2449" t="s">
        <v>98</v>
      </c>
      <c r="G2449" t="s">
        <v>99</v>
      </c>
      <c r="H2449" t="s">
        <v>100</v>
      </c>
      <c r="I2449" t="s">
        <v>151</v>
      </c>
      <c r="J2449">
        <v>141.354568511531</v>
      </c>
      <c r="K2449">
        <v>43.069010703898897</v>
      </c>
      <c r="L2449" t="s">
        <v>18</v>
      </c>
      <c r="M2449" t="s">
        <v>4259</v>
      </c>
      <c r="N2449" t="s">
        <v>4260</v>
      </c>
    </row>
    <row r="2450" spans="1:14" x14ac:dyDescent="0.25">
      <c r="A2450">
        <v>19829961</v>
      </c>
      <c r="B2450" t="s">
        <v>138</v>
      </c>
      <c r="C2450" t="s">
        <v>7498</v>
      </c>
      <c r="D2450" t="s">
        <v>7499</v>
      </c>
      <c r="E2450" t="s">
        <v>7500</v>
      </c>
      <c r="F2450" t="s">
        <v>15</v>
      </c>
      <c r="G2450" t="s">
        <v>44</v>
      </c>
      <c r="H2450" t="s">
        <v>45</v>
      </c>
      <c r="I2450" t="s">
        <v>45</v>
      </c>
      <c r="J2450">
        <v>141.34972867403599</v>
      </c>
      <c r="K2450">
        <v>43.068759466124803</v>
      </c>
      <c r="L2450" t="s">
        <v>18</v>
      </c>
      <c r="M2450" t="s">
        <v>4259</v>
      </c>
      <c r="N2450" t="s">
        <v>4260</v>
      </c>
    </row>
    <row r="2451" spans="1:14" x14ac:dyDescent="0.25">
      <c r="A2451">
        <v>21025961</v>
      </c>
      <c r="B2451" t="s">
        <v>14</v>
      </c>
      <c r="C2451" t="s">
        <v>7501</v>
      </c>
      <c r="D2451" t="s">
        <v>7502</v>
      </c>
      <c r="E2451" t="s">
        <v>7503</v>
      </c>
      <c r="F2451" t="s">
        <v>98</v>
      </c>
      <c r="G2451" t="s">
        <v>99</v>
      </c>
      <c r="H2451" t="s">
        <v>100</v>
      </c>
      <c r="I2451" t="s">
        <v>287</v>
      </c>
      <c r="J2451">
        <v>141.349274611872</v>
      </c>
      <c r="K2451">
        <v>43.0688272230461</v>
      </c>
      <c r="L2451" t="s">
        <v>18</v>
      </c>
      <c r="M2451" t="s">
        <v>4259</v>
      </c>
      <c r="N2451" t="s">
        <v>4260</v>
      </c>
    </row>
    <row r="2452" spans="1:14" x14ac:dyDescent="0.25">
      <c r="A2452">
        <v>45861364</v>
      </c>
      <c r="B2452" t="s">
        <v>14</v>
      </c>
      <c r="C2452" t="s">
        <v>7504</v>
      </c>
      <c r="D2452" t="s">
        <v>7505</v>
      </c>
      <c r="E2452" t="s">
        <v>7506</v>
      </c>
      <c r="F2452" t="s">
        <v>38</v>
      </c>
      <c r="G2452" t="s">
        <v>39</v>
      </c>
      <c r="H2452" t="s">
        <v>40</v>
      </c>
      <c r="I2452" t="s">
        <v>40</v>
      </c>
      <c r="J2452">
        <v>141.34874406985401</v>
      </c>
      <c r="K2452">
        <v>43.068679993577902</v>
      </c>
      <c r="L2452" t="s">
        <v>18</v>
      </c>
      <c r="M2452" t="s">
        <v>4259</v>
      </c>
      <c r="N2452" t="s">
        <v>4260</v>
      </c>
    </row>
    <row r="2453" spans="1:14" x14ac:dyDescent="0.25">
      <c r="A2453">
        <v>49528919</v>
      </c>
      <c r="B2453" t="s">
        <v>14</v>
      </c>
      <c r="C2453" t="s">
        <v>7507</v>
      </c>
      <c r="D2453" t="s">
        <v>7508</v>
      </c>
      <c r="E2453" t="s">
        <v>7506</v>
      </c>
      <c r="F2453" t="s">
        <v>38</v>
      </c>
      <c r="G2453" t="s">
        <v>39</v>
      </c>
      <c r="H2453" t="s">
        <v>40</v>
      </c>
      <c r="I2453" t="s">
        <v>40</v>
      </c>
      <c r="J2453">
        <v>141.34874406985401</v>
      </c>
      <c r="K2453">
        <v>43.068679993577902</v>
      </c>
      <c r="L2453" t="s">
        <v>18</v>
      </c>
      <c r="M2453" t="s">
        <v>4259</v>
      </c>
      <c r="N2453" t="s">
        <v>4260</v>
      </c>
    </row>
    <row r="2454" spans="1:14" x14ac:dyDescent="0.25">
      <c r="A2454">
        <v>34215840</v>
      </c>
      <c r="B2454" t="s">
        <v>34</v>
      </c>
      <c r="C2454" t="s">
        <v>7509</v>
      </c>
      <c r="D2454" t="s">
        <v>7510</v>
      </c>
      <c r="E2454" t="s">
        <v>7511</v>
      </c>
      <c r="F2454" t="s">
        <v>49</v>
      </c>
      <c r="G2454" t="s">
        <v>239</v>
      </c>
      <c r="H2454" t="s">
        <v>7512</v>
      </c>
      <c r="I2454" t="s">
        <v>7512</v>
      </c>
      <c r="J2454">
        <v>141.347588897013</v>
      </c>
      <c r="K2454">
        <v>43.068344446555898</v>
      </c>
      <c r="L2454" t="s">
        <v>18</v>
      </c>
      <c r="M2454" t="s">
        <v>4259</v>
      </c>
      <c r="N2454" t="s">
        <v>4260</v>
      </c>
    </row>
    <row r="2455" spans="1:14" x14ac:dyDescent="0.25">
      <c r="A2455">
        <v>8242918</v>
      </c>
      <c r="B2455" t="s">
        <v>14</v>
      </c>
      <c r="C2455" t="s">
        <v>7513</v>
      </c>
      <c r="D2455" t="s">
        <v>7514</v>
      </c>
      <c r="E2455" t="s">
        <v>7515</v>
      </c>
      <c r="F2455" t="s">
        <v>49</v>
      </c>
      <c r="G2455" t="s">
        <v>72</v>
      </c>
      <c r="H2455" t="s">
        <v>84</v>
      </c>
      <c r="I2455" t="s">
        <v>84</v>
      </c>
      <c r="J2455">
        <v>141.34777480740701</v>
      </c>
      <c r="K2455">
        <v>43.0678911676887</v>
      </c>
      <c r="L2455" t="s">
        <v>18</v>
      </c>
      <c r="M2455" t="s">
        <v>4259</v>
      </c>
      <c r="N2455" t="s">
        <v>4260</v>
      </c>
    </row>
    <row r="2456" spans="1:14" x14ac:dyDescent="0.25">
      <c r="A2456">
        <v>13594742</v>
      </c>
      <c r="B2456" t="s">
        <v>14</v>
      </c>
      <c r="C2456" t="s">
        <v>7516</v>
      </c>
      <c r="D2456" t="s">
        <v>7517</v>
      </c>
      <c r="E2456" t="s">
        <v>7518</v>
      </c>
      <c r="F2456" t="s">
        <v>38</v>
      </c>
      <c r="G2456" t="s">
        <v>39</v>
      </c>
      <c r="H2456" t="s">
        <v>40</v>
      </c>
      <c r="I2456" t="s">
        <v>40</v>
      </c>
      <c r="J2456">
        <v>141.34614996718801</v>
      </c>
      <c r="K2456">
        <v>43.067732803790101</v>
      </c>
      <c r="L2456" t="s">
        <v>18</v>
      </c>
      <c r="M2456" t="s">
        <v>4259</v>
      </c>
      <c r="N2456" t="s">
        <v>4260</v>
      </c>
    </row>
    <row r="2457" spans="1:14" x14ac:dyDescent="0.25">
      <c r="A2457">
        <v>36034800</v>
      </c>
      <c r="B2457" t="s">
        <v>34</v>
      </c>
      <c r="C2457" t="s">
        <v>7519</v>
      </c>
      <c r="D2457" t="s">
        <v>7520</v>
      </c>
      <c r="E2457" t="s">
        <v>7521</v>
      </c>
      <c r="F2457" t="s">
        <v>38</v>
      </c>
      <c r="G2457" t="s">
        <v>39</v>
      </c>
      <c r="H2457" t="s">
        <v>40</v>
      </c>
      <c r="I2457" t="s">
        <v>40</v>
      </c>
      <c r="J2457">
        <v>141.34338850852899</v>
      </c>
      <c r="K2457">
        <v>43.067960465842901</v>
      </c>
      <c r="L2457" t="s">
        <v>18</v>
      </c>
      <c r="M2457" t="s">
        <v>4259</v>
      </c>
      <c r="N2457" t="s">
        <v>4260</v>
      </c>
    </row>
    <row r="2458" spans="1:14" x14ac:dyDescent="0.25">
      <c r="A2458">
        <v>9373219</v>
      </c>
      <c r="B2458" t="s">
        <v>57</v>
      </c>
      <c r="C2458" t="s">
        <v>7522</v>
      </c>
      <c r="D2458" t="s">
        <v>7523</v>
      </c>
      <c r="E2458" t="s">
        <v>7524</v>
      </c>
      <c r="F2458" t="s">
        <v>49</v>
      </c>
      <c r="G2458" t="s">
        <v>89</v>
      </c>
      <c r="H2458" t="s">
        <v>89</v>
      </c>
      <c r="I2458" t="s">
        <v>90</v>
      </c>
      <c r="J2458">
        <v>141.352438220766</v>
      </c>
      <c r="K2458">
        <v>43.0688070489594</v>
      </c>
      <c r="L2458" t="s">
        <v>18</v>
      </c>
      <c r="M2458" t="s">
        <v>4259</v>
      </c>
      <c r="N2458" t="s">
        <v>4260</v>
      </c>
    </row>
    <row r="2459" spans="1:14" x14ac:dyDescent="0.25">
      <c r="A2459">
        <v>30670292</v>
      </c>
      <c r="B2459" t="s">
        <v>14</v>
      </c>
      <c r="C2459" t="s">
        <v>7525</v>
      </c>
      <c r="D2459" t="s">
        <v>7526</v>
      </c>
      <c r="E2459" t="s">
        <v>7527</v>
      </c>
      <c r="F2459" t="s">
        <v>49</v>
      </c>
      <c r="G2459" t="s">
        <v>50</v>
      </c>
      <c r="H2459" t="s">
        <v>50</v>
      </c>
      <c r="I2459" t="s">
        <v>51</v>
      </c>
      <c r="J2459">
        <v>141.35231864338601</v>
      </c>
      <c r="K2459">
        <v>43.070260478522599</v>
      </c>
      <c r="L2459" t="s">
        <v>18</v>
      </c>
      <c r="M2459" t="s">
        <v>4259</v>
      </c>
      <c r="N2459" t="s">
        <v>4260</v>
      </c>
    </row>
    <row r="2460" spans="1:14" x14ac:dyDescent="0.25">
      <c r="A2460" t="s">
        <v>7528</v>
      </c>
      <c r="B2460" t="s">
        <v>27</v>
      </c>
      <c r="C2460" t="s">
        <v>7529</v>
      </c>
      <c r="D2460" t="s">
        <v>7530</v>
      </c>
      <c r="E2460" t="s">
        <v>7531</v>
      </c>
      <c r="F2460" t="s">
        <v>15</v>
      </c>
      <c r="G2460" t="s">
        <v>381</v>
      </c>
      <c r="H2460" t="s">
        <v>1464</v>
      </c>
      <c r="I2460" t="s">
        <v>1464</v>
      </c>
      <c r="J2460">
        <v>141.34374315277799</v>
      </c>
      <c r="K2460">
        <v>43.068780186111098</v>
      </c>
      <c r="L2460" t="s">
        <v>18</v>
      </c>
      <c r="M2460" t="s">
        <v>4259</v>
      </c>
      <c r="N2460" t="s">
        <v>4260</v>
      </c>
    </row>
    <row r="2461" spans="1:14" x14ac:dyDescent="0.25">
      <c r="A2461">
        <v>15083267</v>
      </c>
      <c r="B2461" t="s">
        <v>14</v>
      </c>
      <c r="C2461" t="s">
        <v>7532</v>
      </c>
      <c r="D2461" t="s">
        <v>7533</v>
      </c>
      <c r="E2461" t="s">
        <v>7534</v>
      </c>
      <c r="F2461" t="s">
        <v>49</v>
      </c>
      <c r="G2461" t="s">
        <v>50</v>
      </c>
      <c r="H2461" t="s">
        <v>50</v>
      </c>
      <c r="I2461" t="s">
        <v>51</v>
      </c>
      <c r="J2461">
        <v>141.35179084940299</v>
      </c>
      <c r="K2461">
        <v>43.070963155915798</v>
      </c>
      <c r="L2461" t="s">
        <v>18</v>
      </c>
      <c r="M2461" t="s">
        <v>4259</v>
      </c>
      <c r="N2461" t="s">
        <v>4260</v>
      </c>
    </row>
    <row r="2462" spans="1:14" x14ac:dyDescent="0.25">
      <c r="A2462">
        <v>13420074</v>
      </c>
      <c r="B2462" t="s">
        <v>14</v>
      </c>
      <c r="C2462" t="s">
        <v>7535</v>
      </c>
      <c r="D2462" t="s">
        <v>7536</v>
      </c>
      <c r="E2462" t="s">
        <v>7537</v>
      </c>
      <c r="F2462" t="s">
        <v>38</v>
      </c>
      <c r="G2462" t="s">
        <v>39</v>
      </c>
      <c r="H2462" t="s">
        <v>40</v>
      </c>
      <c r="I2462" t="s">
        <v>40</v>
      </c>
      <c r="J2462">
        <v>141.348068994697</v>
      </c>
      <c r="K2462">
        <v>43.070940806908197</v>
      </c>
      <c r="L2462" t="s">
        <v>18</v>
      </c>
      <c r="M2462" t="s">
        <v>4259</v>
      </c>
      <c r="N2462" t="s">
        <v>4260</v>
      </c>
    </row>
    <row r="2463" spans="1:14" x14ac:dyDescent="0.25">
      <c r="A2463">
        <v>37513129</v>
      </c>
      <c r="B2463" t="s">
        <v>14</v>
      </c>
      <c r="C2463" t="s">
        <v>7538</v>
      </c>
      <c r="D2463" t="s">
        <v>7539</v>
      </c>
      <c r="E2463" t="s">
        <v>7540</v>
      </c>
      <c r="F2463" t="s">
        <v>38</v>
      </c>
      <c r="G2463" t="s">
        <v>39</v>
      </c>
      <c r="H2463" t="s">
        <v>40</v>
      </c>
      <c r="I2463" t="s">
        <v>40</v>
      </c>
      <c r="J2463">
        <v>141.34827461202499</v>
      </c>
      <c r="K2463">
        <v>43.070343666160497</v>
      </c>
      <c r="L2463" t="s">
        <v>18</v>
      </c>
      <c r="M2463" t="s">
        <v>4259</v>
      </c>
      <c r="N2463" t="s">
        <v>4260</v>
      </c>
    </row>
    <row r="2464" spans="1:14" x14ac:dyDescent="0.25">
      <c r="A2464">
        <v>46390098</v>
      </c>
      <c r="B2464" t="s">
        <v>14</v>
      </c>
      <c r="C2464" t="s">
        <v>7541</v>
      </c>
      <c r="D2464" t="s">
        <v>7542</v>
      </c>
      <c r="E2464" t="s">
        <v>7543</v>
      </c>
      <c r="F2464" t="s">
        <v>98</v>
      </c>
      <c r="G2464" t="s">
        <v>99</v>
      </c>
      <c r="H2464" t="s">
        <v>100</v>
      </c>
      <c r="I2464" t="s">
        <v>151</v>
      </c>
      <c r="J2464">
        <v>141.34827461202499</v>
      </c>
      <c r="K2464">
        <v>43.070343666160497</v>
      </c>
      <c r="L2464" t="s">
        <v>18</v>
      </c>
      <c r="M2464" t="s">
        <v>4259</v>
      </c>
      <c r="N2464" t="s">
        <v>4260</v>
      </c>
    </row>
    <row r="2465" spans="1:14" x14ac:dyDescent="0.25">
      <c r="A2465">
        <v>45868188</v>
      </c>
      <c r="B2465" t="s">
        <v>14</v>
      </c>
      <c r="C2465" t="s">
        <v>7544</v>
      </c>
      <c r="D2465" t="s">
        <v>7545</v>
      </c>
      <c r="E2465" t="s">
        <v>7546</v>
      </c>
      <c r="F2465" t="s">
        <v>38</v>
      </c>
      <c r="G2465" t="s">
        <v>39</v>
      </c>
      <c r="H2465" t="s">
        <v>40</v>
      </c>
      <c r="I2465" t="s">
        <v>40</v>
      </c>
      <c r="J2465">
        <v>141.348782862522</v>
      </c>
      <c r="K2465">
        <v>43.070385347719402</v>
      </c>
      <c r="L2465" t="s">
        <v>18</v>
      </c>
      <c r="M2465" t="s">
        <v>4259</v>
      </c>
      <c r="N2465" t="s">
        <v>4260</v>
      </c>
    </row>
    <row r="2466" spans="1:14" x14ac:dyDescent="0.25">
      <c r="A2466" t="s">
        <v>7547</v>
      </c>
      <c r="B2466" t="s">
        <v>27</v>
      </c>
      <c r="C2466" t="s">
        <v>7548</v>
      </c>
      <c r="D2466" t="s">
        <v>7549</v>
      </c>
      <c r="E2466" t="s">
        <v>7550</v>
      </c>
      <c r="F2466" t="s">
        <v>15</v>
      </c>
      <c r="G2466" t="s">
        <v>381</v>
      </c>
      <c r="H2466" t="s">
        <v>1464</v>
      </c>
      <c r="I2466" t="s">
        <v>1464</v>
      </c>
      <c r="J2466">
        <v>141.343187516667</v>
      </c>
      <c r="K2466">
        <v>43.070749377777801</v>
      </c>
      <c r="L2466" t="s">
        <v>18</v>
      </c>
      <c r="M2466" t="s">
        <v>4259</v>
      </c>
      <c r="N2466" t="s">
        <v>4260</v>
      </c>
    </row>
    <row r="2467" spans="1:14" x14ac:dyDescent="0.25">
      <c r="A2467">
        <v>15083393</v>
      </c>
      <c r="B2467" t="s">
        <v>14</v>
      </c>
      <c r="C2467" t="s">
        <v>7551</v>
      </c>
      <c r="D2467" t="s">
        <v>7552</v>
      </c>
      <c r="E2467" t="s">
        <v>7553</v>
      </c>
      <c r="F2467" t="s">
        <v>49</v>
      </c>
      <c r="G2467" t="s">
        <v>50</v>
      </c>
      <c r="H2467" t="s">
        <v>50</v>
      </c>
      <c r="I2467" t="s">
        <v>51</v>
      </c>
      <c r="J2467">
        <v>141.35058821592401</v>
      </c>
      <c r="K2467">
        <v>43.071696357529603</v>
      </c>
      <c r="L2467" t="s">
        <v>18</v>
      </c>
      <c r="M2467" t="s">
        <v>4259</v>
      </c>
      <c r="N2467" t="s">
        <v>4260</v>
      </c>
    </row>
    <row r="2468" spans="1:14" x14ac:dyDescent="0.25">
      <c r="A2468">
        <v>8017126</v>
      </c>
      <c r="B2468" t="s">
        <v>14</v>
      </c>
      <c r="C2468" t="s">
        <v>7554</v>
      </c>
      <c r="D2468" t="s">
        <v>7555</v>
      </c>
      <c r="E2468" t="s">
        <v>7556</v>
      </c>
      <c r="F2468" t="s">
        <v>98</v>
      </c>
      <c r="G2468" t="s">
        <v>99</v>
      </c>
      <c r="H2468" t="s">
        <v>100</v>
      </c>
      <c r="I2468" t="s">
        <v>250</v>
      </c>
      <c r="J2468">
        <v>141.35037150215101</v>
      </c>
      <c r="K2468">
        <v>43.072251842973102</v>
      </c>
      <c r="L2468" t="s">
        <v>18</v>
      </c>
      <c r="M2468" t="s">
        <v>4259</v>
      </c>
      <c r="N2468" t="s">
        <v>4260</v>
      </c>
    </row>
    <row r="2469" spans="1:14" x14ac:dyDescent="0.25">
      <c r="A2469">
        <v>34859372</v>
      </c>
      <c r="B2469" t="s">
        <v>34</v>
      </c>
      <c r="C2469" t="s">
        <v>7557</v>
      </c>
      <c r="D2469" t="s">
        <v>7558</v>
      </c>
      <c r="E2469" t="s">
        <v>7559</v>
      </c>
      <c r="F2469" t="s">
        <v>98</v>
      </c>
      <c r="G2469" t="s">
        <v>99</v>
      </c>
      <c r="H2469" t="s">
        <v>100</v>
      </c>
      <c r="I2469" t="s">
        <v>117</v>
      </c>
      <c r="J2469">
        <v>141.34907716266201</v>
      </c>
      <c r="K2469">
        <v>43.0715796522855</v>
      </c>
      <c r="L2469" t="s">
        <v>18</v>
      </c>
      <c r="M2469" t="s">
        <v>4259</v>
      </c>
      <c r="N2469" t="s">
        <v>4260</v>
      </c>
    </row>
    <row r="2470" spans="1:14" x14ac:dyDescent="0.25">
      <c r="A2470">
        <v>13419908</v>
      </c>
      <c r="B2470" t="s">
        <v>57</v>
      </c>
      <c r="C2470" t="s">
        <v>7560</v>
      </c>
      <c r="D2470" t="s">
        <v>7561</v>
      </c>
      <c r="E2470" t="s">
        <v>7562</v>
      </c>
      <c r="F2470" t="s">
        <v>98</v>
      </c>
      <c r="G2470" t="s">
        <v>99</v>
      </c>
      <c r="H2470" t="s">
        <v>100</v>
      </c>
      <c r="I2470" t="s">
        <v>250</v>
      </c>
      <c r="J2470">
        <v>141.34989076265001</v>
      </c>
      <c r="K2470">
        <v>43.0719876893342</v>
      </c>
      <c r="L2470" t="s">
        <v>18</v>
      </c>
      <c r="M2470" t="s">
        <v>4259</v>
      </c>
      <c r="N2470" t="s">
        <v>4260</v>
      </c>
    </row>
    <row r="2471" spans="1:14" x14ac:dyDescent="0.25">
      <c r="A2471">
        <v>26930036</v>
      </c>
      <c r="B2471" t="s">
        <v>34</v>
      </c>
      <c r="C2471" t="s">
        <v>7563</v>
      </c>
      <c r="D2471" t="s">
        <v>7564</v>
      </c>
      <c r="E2471" t="s">
        <v>7565</v>
      </c>
      <c r="F2471" t="s">
        <v>49</v>
      </c>
      <c r="G2471" t="s">
        <v>179</v>
      </c>
      <c r="H2471" t="s">
        <v>180</v>
      </c>
      <c r="I2471" t="s">
        <v>181</v>
      </c>
      <c r="J2471">
        <v>141.34025670236599</v>
      </c>
      <c r="K2471">
        <v>43.102386181355797</v>
      </c>
      <c r="L2471" t="s">
        <v>18</v>
      </c>
      <c r="M2471" t="s">
        <v>4259</v>
      </c>
      <c r="N2471" t="s">
        <v>4260</v>
      </c>
    </row>
    <row r="2472" spans="1:14" x14ac:dyDescent="0.25">
      <c r="A2472">
        <v>17772749</v>
      </c>
      <c r="B2472" t="s">
        <v>223</v>
      </c>
      <c r="C2472" t="s">
        <v>7566</v>
      </c>
      <c r="D2472" t="s">
        <v>7567</v>
      </c>
      <c r="E2472" t="s">
        <v>7568</v>
      </c>
      <c r="F2472" t="s">
        <v>98</v>
      </c>
      <c r="G2472" t="s">
        <v>227</v>
      </c>
      <c r="H2472" t="s">
        <v>228</v>
      </c>
      <c r="I2472" t="s">
        <v>228</v>
      </c>
      <c r="J2472">
        <v>141.34206167237701</v>
      </c>
      <c r="K2472">
        <v>43.10013901344</v>
      </c>
      <c r="L2472" t="s">
        <v>18</v>
      </c>
      <c r="M2472" t="s">
        <v>4259</v>
      </c>
      <c r="N2472" t="s">
        <v>4260</v>
      </c>
    </row>
    <row r="2473" spans="1:14" x14ac:dyDescent="0.25">
      <c r="A2473">
        <v>15751106</v>
      </c>
      <c r="B2473" t="s">
        <v>300</v>
      </c>
      <c r="C2473" t="s">
        <v>7569</v>
      </c>
      <c r="D2473" t="s">
        <v>7570</v>
      </c>
      <c r="E2473" t="s">
        <v>7571</v>
      </c>
      <c r="F2473" t="s">
        <v>98</v>
      </c>
      <c r="G2473" t="s">
        <v>298</v>
      </c>
      <c r="H2473" t="s">
        <v>299</v>
      </c>
      <c r="I2473" t="s">
        <v>299</v>
      </c>
      <c r="J2473">
        <v>141.34002933994199</v>
      </c>
      <c r="K2473">
        <v>43.100473076363201</v>
      </c>
      <c r="L2473" t="s">
        <v>18</v>
      </c>
      <c r="M2473" t="s">
        <v>4259</v>
      </c>
      <c r="N2473" t="s">
        <v>4260</v>
      </c>
    </row>
    <row r="2474" spans="1:14" x14ac:dyDescent="0.25">
      <c r="A2474">
        <v>15751107</v>
      </c>
      <c r="B2474" t="s">
        <v>300</v>
      </c>
      <c r="C2474" t="s">
        <v>7572</v>
      </c>
      <c r="D2474" t="s">
        <v>7573</v>
      </c>
      <c r="E2474" t="s">
        <v>7574</v>
      </c>
      <c r="F2474" t="s">
        <v>98</v>
      </c>
      <c r="G2474" t="s">
        <v>298</v>
      </c>
      <c r="H2474" t="s">
        <v>299</v>
      </c>
      <c r="I2474" t="s">
        <v>299</v>
      </c>
      <c r="J2474">
        <v>141.337097917775</v>
      </c>
      <c r="K2474">
        <v>43.100361873977903</v>
      </c>
      <c r="L2474" t="s">
        <v>18</v>
      </c>
      <c r="M2474" t="s">
        <v>4259</v>
      </c>
      <c r="N2474" t="s">
        <v>4260</v>
      </c>
    </row>
    <row r="2475" spans="1:14" x14ac:dyDescent="0.25">
      <c r="A2475">
        <v>17772975</v>
      </c>
      <c r="B2475" t="s">
        <v>223</v>
      </c>
      <c r="C2475" t="s">
        <v>7575</v>
      </c>
      <c r="D2475" t="s">
        <v>7576</v>
      </c>
      <c r="E2475" t="s">
        <v>7577</v>
      </c>
      <c r="F2475" t="s">
        <v>98</v>
      </c>
      <c r="G2475" t="s">
        <v>227</v>
      </c>
      <c r="H2475" t="s">
        <v>228</v>
      </c>
      <c r="I2475" t="s">
        <v>228</v>
      </c>
      <c r="J2475">
        <v>141.33833981896001</v>
      </c>
      <c r="K2475">
        <v>43.108305119448097</v>
      </c>
      <c r="L2475" t="s">
        <v>18</v>
      </c>
      <c r="M2475" t="s">
        <v>4259</v>
      </c>
      <c r="N2475" t="s">
        <v>4260</v>
      </c>
    </row>
    <row r="2476" spans="1:14" x14ac:dyDescent="0.25">
      <c r="A2476">
        <v>46417129</v>
      </c>
      <c r="B2476" t="s">
        <v>57</v>
      </c>
      <c r="C2476" t="s">
        <v>7578</v>
      </c>
      <c r="D2476" t="s">
        <v>7579</v>
      </c>
      <c r="E2476" t="s">
        <v>7580</v>
      </c>
      <c r="F2476" t="s">
        <v>49</v>
      </c>
      <c r="G2476" t="s">
        <v>188</v>
      </c>
      <c r="H2476" t="s">
        <v>495</v>
      </c>
      <c r="I2476" t="s">
        <v>495</v>
      </c>
      <c r="J2476">
        <v>141.34741842545401</v>
      </c>
      <c r="K2476">
        <v>43.076353748161203</v>
      </c>
      <c r="L2476" t="s">
        <v>18</v>
      </c>
      <c r="M2476" t="s">
        <v>4259</v>
      </c>
      <c r="N2476" t="s">
        <v>4260</v>
      </c>
    </row>
    <row r="2477" spans="1:14" x14ac:dyDescent="0.25">
      <c r="A2477">
        <v>8242320</v>
      </c>
      <c r="B2477" t="s">
        <v>34</v>
      </c>
      <c r="C2477" t="s">
        <v>7581</v>
      </c>
      <c r="D2477" t="s">
        <v>7582</v>
      </c>
      <c r="E2477" t="s">
        <v>7583</v>
      </c>
      <c r="F2477" t="s">
        <v>98</v>
      </c>
      <c r="G2477" t="s">
        <v>99</v>
      </c>
      <c r="H2477" t="s">
        <v>100</v>
      </c>
      <c r="I2477" t="s">
        <v>101</v>
      </c>
      <c r="J2477">
        <v>141.35228657018101</v>
      </c>
      <c r="K2477">
        <v>43.073155675830002</v>
      </c>
      <c r="L2477" t="s">
        <v>18</v>
      </c>
      <c r="M2477" t="s">
        <v>4259</v>
      </c>
      <c r="N2477" t="s">
        <v>4260</v>
      </c>
    </row>
    <row r="2478" spans="1:14" x14ac:dyDescent="0.25">
      <c r="A2478">
        <v>19779091</v>
      </c>
      <c r="B2478" t="s">
        <v>3325</v>
      </c>
      <c r="C2478" t="s">
        <v>7584</v>
      </c>
      <c r="D2478" t="s">
        <v>7585</v>
      </c>
      <c r="E2478" t="s">
        <v>7586</v>
      </c>
      <c r="F2478" t="s">
        <v>15</v>
      </c>
      <c r="G2478" t="s">
        <v>16</v>
      </c>
      <c r="H2478" t="s">
        <v>686</v>
      </c>
      <c r="I2478" t="s">
        <v>686</v>
      </c>
      <c r="J2478">
        <v>141.337872266483</v>
      </c>
      <c r="K2478">
        <v>43.073744862884404</v>
      </c>
      <c r="L2478" t="s">
        <v>18</v>
      </c>
      <c r="M2478" t="s">
        <v>4259</v>
      </c>
      <c r="N2478" t="s">
        <v>4260</v>
      </c>
    </row>
    <row r="2479" spans="1:14" x14ac:dyDescent="0.25">
      <c r="A2479">
        <v>17772745</v>
      </c>
      <c r="B2479" t="s">
        <v>223</v>
      </c>
      <c r="C2479" t="s">
        <v>7587</v>
      </c>
      <c r="D2479" t="s">
        <v>7588</v>
      </c>
      <c r="E2479" t="s">
        <v>7589</v>
      </c>
      <c r="F2479" t="s">
        <v>98</v>
      </c>
      <c r="G2479" t="s">
        <v>227</v>
      </c>
      <c r="H2479" t="s">
        <v>228</v>
      </c>
      <c r="I2479" t="s">
        <v>228</v>
      </c>
      <c r="J2479">
        <v>141.34839623073199</v>
      </c>
      <c r="K2479">
        <v>43.074782021051</v>
      </c>
      <c r="L2479" t="s">
        <v>18</v>
      </c>
      <c r="M2479" t="s">
        <v>4259</v>
      </c>
      <c r="N2479" t="s">
        <v>4260</v>
      </c>
    </row>
    <row r="2480" spans="1:14" x14ac:dyDescent="0.25">
      <c r="A2480">
        <v>27593805</v>
      </c>
      <c r="B2480" t="s">
        <v>223</v>
      </c>
      <c r="C2480" t="s">
        <v>7590</v>
      </c>
      <c r="D2480" t="s">
        <v>7591</v>
      </c>
      <c r="E2480" t="s">
        <v>7592</v>
      </c>
      <c r="F2480" t="s">
        <v>98</v>
      </c>
      <c r="G2480" t="s">
        <v>227</v>
      </c>
      <c r="H2480" t="s">
        <v>228</v>
      </c>
      <c r="I2480" t="s">
        <v>228</v>
      </c>
      <c r="J2480">
        <v>141.34670126821999</v>
      </c>
      <c r="K2480">
        <v>43.081669189039602</v>
      </c>
      <c r="L2480" t="s">
        <v>18</v>
      </c>
      <c r="M2480" t="s">
        <v>4259</v>
      </c>
      <c r="N2480" t="s">
        <v>4260</v>
      </c>
    </row>
    <row r="2481" spans="1:14" x14ac:dyDescent="0.25">
      <c r="A2481">
        <v>17772748</v>
      </c>
      <c r="B2481" t="s">
        <v>223</v>
      </c>
      <c r="C2481" t="s">
        <v>7593</v>
      </c>
      <c r="D2481" t="s">
        <v>7594</v>
      </c>
      <c r="E2481" t="s">
        <v>7595</v>
      </c>
      <c r="F2481" t="s">
        <v>98</v>
      </c>
      <c r="G2481" t="s">
        <v>227</v>
      </c>
      <c r="H2481" t="s">
        <v>228</v>
      </c>
      <c r="I2481" t="s">
        <v>228</v>
      </c>
      <c r="J2481">
        <v>141.344645971158</v>
      </c>
      <c r="K2481">
        <v>43.089668980004902</v>
      </c>
      <c r="L2481" t="s">
        <v>18</v>
      </c>
      <c r="M2481" t="s">
        <v>4259</v>
      </c>
      <c r="N2481" t="s">
        <v>4260</v>
      </c>
    </row>
    <row r="2482" spans="1:14" x14ac:dyDescent="0.25">
      <c r="A2482">
        <v>13420072</v>
      </c>
      <c r="B2482" t="s">
        <v>57</v>
      </c>
      <c r="C2482" t="s">
        <v>7596</v>
      </c>
      <c r="D2482" t="s">
        <v>7597</v>
      </c>
      <c r="E2482" t="s">
        <v>7598</v>
      </c>
      <c r="F2482" t="s">
        <v>38</v>
      </c>
      <c r="G2482" t="s">
        <v>39</v>
      </c>
      <c r="H2482" t="s">
        <v>40</v>
      </c>
      <c r="I2482" t="s">
        <v>40</v>
      </c>
      <c r="J2482">
        <v>141.34333180049001</v>
      </c>
      <c r="K2482">
        <v>43.0911823631617</v>
      </c>
      <c r="L2482" t="s">
        <v>18</v>
      </c>
      <c r="M2482" t="s">
        <v>4259</v>
      </c>
      <c r="N2482" t="s">
        <v>4260</v>
      </c>
    </row>
    <row r="2483" spans="1:14" x14ac:dyDescent="0.25">
      <c r="A2483">
        <v>46409902</v>
      </c>
      <c r="B2483" t="s">
        <v>57</v>
      </c>
      <c r="C2483" t="s">
        <v>7599</v>
      </c>
      <c r="D2483" t="s">
        <v>7600</v>
      </c>
      <c r="E2483" t="s">
        <v>7601</v>
      </c>
      <c r="F2483" t="s">
        <v>38</v>
      </c>
      <c r="G2483" t="s">
        <v>39</v>
      </c>
      <c r="H2483" t="s">
        <v>40</v>
      </c>
      <c r="I2483" t="s">
        <v>40</v>
      </c>
      <c r="J2483">
        <v>141.348304812799</v>
      </c>
      <c r="K2483">
        <v>43.070285064265903</v>
      </c>
      <c r="L2483" t="s">
        <v>18</v>
      </c>
      <c r="M2483" t="s">
        <v>4259</v>
      </c>
      <c r="N2483" t="s">
        <v>4260</v>
      </c>
    </row>
    <row r="2484" spans="1:14" x14ac:dyDescent="0.25">
      <c r="A2484">
        <v>25103631</v>
      </c>
      <c r="B2484" t="s">
        <v>57</v>
      </c>
      <c r="C2484" t="s">
        <v>7602</v>
      </c>
      <c r="D2484" t="s">
        <v>7603</v>
      </c>
      <c r="E2484" t="s">
        <v>7604</v>
      </c>
      <c r="F2484" t="s">
        <v>15</v>
      </c>
      <c r="G2484" t="s">
        <v>44</v>
      </c>
      <c r="H2484" t="s">
        <v>45</v>
      </c>
      <c r="I2484" t="s">
        <v>45</v>
      </c>
      <c r="J2484">
        <v>141.34856344359599</v>
      </c>
      <c r="K2484">
        <v>43.071029702281301</v>
      </c>
      <c r="L2484" t="s">
        <v>18</v>
      </c>
      <c r="M2484" t="s">
        <v>4259</v>
      </c>
      <c r="N2484" t="s">
        <v>4260</v>
      </c>
    </row>
    <row r="2485" spans="1:14" x14ac:dyDescent="0.25">
      <c r="A2485">
        <v>36600535</v>
      </c>
      <c r="B2485" t="s">
        <v>34</v>
      </c>
      <c r="C2485" t="s">
        <v>7605</v>
      </c>
      <c r="D2485" t="s">
        <v>7606</v>
      </c>
      <c r="E2485" t="s">
        <v>7607</v>
      </c>
      <c r="F2485" t="s">
        <v>49</v>
      </c>
      <c r="G2485" t="s">
        <v>179</v>
      </c>
      <c r="H2485" t="s">
        <v>180</v>
      </c>
      <c r="I2485" t="s">
        <v>181</v>
      </c>
      <c r="J2485">
        <v>141.351114644137</v>
      </c>
      <c r="K2485">
        <v>43.068789507802499</v>
      </c>
      <c r="L2485" t="s">
        <v>18</v>
      </c>
      <c r="M2485" t="s">
        <v>4259</v>
      </c>
      <c r="N2485" t="s">
        <v>4260</v>
      </c>
    </row>
    <row r="2486" spans="1:14" x14ac:dyDescent="0.25">
      <c r="A2486">
        <v>18465159</v>
      </c>
      <c r="B2486" t="s">
        <v>34</v>
      </c>
      <c r="C2486" t="s">
        <v>7608</v>
      </c>
      <c r="D2486" t="s">
        <v>7609</v>
      </c>
      <c r="E2486" t="s">
        <v>7610</v>
      </c>
      <c r="F2486" t="s">
        <v>38</v>
      </c>
      <c r="G2486" t="s">
        <v>39</v>
      </c>
      <c r="H2486" t="s">
        <v>40</v>
      </c>
      <c r="I2486" t="s">
        <v>40</v>
      </c>
      <c r="J2486">
        <v>141.34881656406799</v>
      </c>
      <c r="K2486">
        <v>43.068664997769901</v>
      </c>
      <c r="L2486" t="s">
        <v>18</v>
      </c>
      <c r="M2486" t="s">
        <v>4259</v>
      </c>
      <c r="N2486" t="s">
        <v>4260</v>
      </c>
    </row>
    <row r="2487" spans="1:14" x14ac:dyDescent="0.25">
      <c r="A2487">
        <v>21026040</v>
      </c>
      <c r="B2487" t="s">
        <v>14</v>
      </c>
      <c r="C2487" t="s">
        <v>7611</v>
      </c>
      <c r="D2487" t="s">
        <v>7612</v>
      </c>
      <c r="E2487" t="s">
        <v>7613</v>
      </c>
      <c r="F2487" t="s">
        <v>98</v>
      </c>
      <c r="G2487" t="s">
        <v>99</v>
      </c>
      <c r="H2487" t="s">
        <v>100</v>
      </c>
      <c r="I2487" t="s">
        <v>287</v>
      </c>
      <c r="J2487">
        <v>141.33903701079501</v>
      </c>
      <c r="K2487">
        <v>43.1090220051492</v>
      </c>
      <c r="L2487" t="s">
        <v>18</v>
      </c>
      <c r="M2487" t="s">
        <v>4259</v>
      </c>
      <c r="N2487" t="s">
        <v>4260</v>
      </c>
    </row>
    <row r="2488" spans="1:14" x14ac:dyDescent="0.25">
      <c r="A2488">
        <v>5760830</v>
      </c>
      <c r="B2488" t="s">
        <v>57</v>
      </c>
      <c r="C2488" t="s">
        <v>7614</v>
      </c>
      <c r="D2488" t="s">
        <v>7615</v>
      </c>
      <c r="E2488" t="s">
        <v>7616</v>
      </c>
      <c r="F2488" t="s">
        <v>49</v>
      </c>
      <c r="G2488" t="s">
        <v>72</v>
      </c>
      <c r="H2488" t="s">
        <v>73</v>
      </c>
      <c r="I2488" t="s">
        <v>73</v>
      </c>
      <c r="J2488">
        <v>141.338259164931</v>
      </c>
      <c r="K2488">
        <v>43.110954794839103</v>
      </c>
      <c r="L2488" t="s">
        <v>18</v>
      </c>
      <c r="M2488" t="s">
        <v>4259</v>
      </c>
      <c r="N2488" t="s">
        <v>4260</v>
      </c>
    </row>
    <row r="2489" spans="1:14" x14ac:dyDescent="0.25">
      <c r="A2489">
        <v>47150437</v>
      </c>
      <c r="B2489" t="s">
        <v>294</v>
      </c>
      <c r="C2489" t="s">
        <v>7617</v>
      </c>
      <c r="D2489" t="s">
        <v>7618</v>
      </c>
      <c r="E2489" t="s">
        <v>7619</v>
      </c>
      <c r="F2489" t="s">
        <v>98</v>
      </c>
      <c r="G2489" t="s">
        <v>298</v>
      </c>
      <c r="H2489" t="s">
        <v>299</v>
      </c>
      <c r="I2489" t="s">
        <v>299</v>
      </c>
      <c r="J2489">
        <v>141.82707814635</v>
      </c>
      <c r="K2489">
        <v>43.242601306459001</v>
      </c>
      <c r="L2489" t="s">
        <v>18</v>
      </c>
      <c r="M2489" t="s">
        <v>7620</v>
      </c>
      <c r="N2489" t="s">
        <v>7621</v>
      </c>
    </row>
    <row r="2490" spans="1:14" x14ac:dyDescent="0.25">
      <c r="A2490">
        <v>15751129</v>
      </c>
      <c r="B2490" t="s">
        <v>300</v>
      </c>
      <c r="C2490" t="s">
        <v>7622</v>
      </c>
      <c r="D2490" t="s">
        <v>7623</v>
      </c>
      <c r="E2490" t="s">
        <v>7619</v>
      </c>
      <c r="F2490" t="s">
        <v>98</v>
      </c>
      <c r="G2490" t="s">
        <v>298</v>
      </c>
      <c r="H2490" t="s">
        <v>299</v>
      </c>
      <c r="I2490" t="s">
        <v>299</v>
      </c>
      <c r="J2490">
        <v>141.82707814635</v>
      </c>
      <c r="K2490">
        <v>43.242601306459001</v>
      </c>
      <c r="L2490" t="s">
        <v>18</v>
      </c>
      <c r="M2490" t="s">
        <v>7620</v>
      </c>
      <c r="N2490" t="s">
        <v>7621</v>
      </c>
    </row>
    <row r="2491" spans="1:14" x14ac:dyDescent="0.25">
      <c r="A2491">
        <v>30588828</v>
      </c>
      <c r="B2491" t="s">
        <v>300</v>
      </c>
      <c r="C2491" t="s">
        <v>7624</v>
      </c>
      <c r="D2491" t="s">
        <v>7625</v>
      </c>
      <c r="E2491" t="s">
        <v>7619</v>
      </c>
      <c r="F2491" t="s">
        <v>98</v>
      </c>
      <c r="G2491" t="s">
        <v>298</v>
      </c>
      <c r="H2491" t="s">
        <v>299</v>
      </c>
      <c r="I2491" t="s">
        <v>299</v>
      </c>
      <c r="J2491">
        <v>141.82698705415601</v>
      </c>
      <c r="K2491">
        <v>43.242610742289898</v>
      </c>
      <c r="L2491" t="s">
        <v>18</v>
      </c>
      <c r="M2491" t="s">
        <v>7620</v>
      </c>
      <c r="N2491" t="s">
        <v>7621</v>
      </c>
    </row>
    <row r="2492" spans="1:14" x14ac:dyDescent="0.25">
      <c r="A2492">
        <v>15751127</v>
      </c>
      <c r="B2492" t="s">
        <v>300</v>
      </c>
      <c r="C2492" t="s">
        <v>7626</v>
      </c>
      <c r="D2492" t="s">
        <v>7627</v>
      </c>
      <c r="E2492" t="s">
        <v>7619</v>
      </c>
      <c r="F2492" t="s">
        <v>98</v>
      </c>
      <c r="G2492" t="s">
        <v>298</v>
      </c>
      <c r="H2492" t="s">
        <v>299</v>
      </c>
      <c r="I2492" t="s">
        <v>299</v>
      </c>
      <c r="J2492">
        <v>141.82707814635</v>
      </c>
      <c r="K2492">
        <v>43.242601306459001</v>
      </c>
      <c r="L2492" t="s">
        <v>18</v>
      </c>
      <c r="M2492" t="s">
        <v>7620</v>
      </c>
      <c r="N2492" t="s">
        <v>7621</v>
      </c>
    </row>
    <row r="2493" spans="1:14" x14ac:dyDescent="0.25">
      <c r="A2493">
        <v>30588833</v>
      </c>
      <c r="B2493" t="s">
        <v>300</v>
      </c>
      <c r="C2493" t="s">
        <v>7628</v>
      </c>
      <c r="D2493" t="s">
        <v>7629</v>
      </c>
      <c r="E2493" t="s">
        <v>7619</v>
      </c>
      <c r="F2493" t="s">
        <v>98</v>
      </c>
      <c r="G2493" t="s">
        <v>298</v>
      </c>
      <c r="H2493" t="s">
        <v>299</v>
      </c>
      <c r="I2493" t="s">
        <v>299</v>
      </c>
      <c r="J2493">
        <v>141.82698705415601</v>
      </c>
      <c r="K2493">
        <v>43.242610742289898</v>
      </c>
      <c r="L2493" t="s">
        <v>18</v>
      </c>
      <c r="M2493" t="s">
        <v>7620</v>
      </c>
      <c r="N2493" t="s">
        <v>7621</v>
      </c>
    </row>
    <row r="2494" spans="1:14" x14ac:dyDescent="0.25">
      <c r="A2494">
        <v>45867416</v>
      </c>
      <c r="B2494" t="s">
        <v>14</v>
      </c>
      <c r="C2494" t="s">
        <v>7630</v>
      </c>
      <c r="D2494" t="s">
        <v>7631</v>
      </c>
      <c r="E2494" t="s">
        <v>7632</v>
      </c>
      <c r="F2494" t="s">
        <v>38</v>
      </c>
      <c r="G2494" t="s">
        <v>39</v>
      </c>
      <c r="H2494" t="s">
        <v>40</v>
      </c>
      <c r="I2494" t="s">
        <v>40</v>
      </c>
      <c r="J2494">
        <v>141.80549930098201</v>
      </c>
      <c r="K2494">
        <v>43.246362353784903</v>
      </c>
      <c r="L2494" t="s">
        <v>18</v>
      </c>
      <c r="M2494" t="s">
        <v>7620</v>
      </c>
      <c r="N2494" t="s">
        <v>7621</v>
      </c>
    </row>
    <row r="2495" spans="1:14" x14ac:dyDescent="0.25">
      <c r="A2495">
        <v>34653800</v>
      </c>
      <c r="B2495" t="s">
        <v>14</v>
      </c>
      <c r="C2495" t="s">
        <v>7633</v>
      </c>
      <c r="D2495" t="s">
        <v>7634</v>
      </c>
      <c r="E2495" t="s">
        <v>7632</v>
      </c>
      <c r="F2495" t="s">
        <v>38</v>
      </c>
      <c r="G2495" t="s">
        <v>55</v>
      </c>
      <c r="H2495" t="s">
        <v>56</v>
      </c>
      <c r="I2495" t="s">
        <v>56</v>
      </c>
      <c r="J2495">
        <v>141.80609647801001</v>
      </c>
      <c r="K2495">
        <v>43.247456690746901</v>
      </c>
      <c r="L2495" t="s">
        <v>18</v>
      </c>
      <c r="M2495" t="s">
        <v>7620</v>
      </c>
      <c r="N2495" t="s">
        <v>7621</v>
      </c>
    </row>
    <row r="2496" spans="1:14" x14ac:dyDescent="0.25">
      <c r="A2496">
        <v>17721495</v>
      </c>
      <c r="B2496" t="s">
        <v>138</v>
      </c>
      <c r="C2496" t="s">
        <v>7635</v>
      </c>
      <c r="D2496" t="s">
        <v>7636</v>
      </c>
      <c r="E2496" t="s">
        <v>7637</v>
      </c>
      <c r="F2496" t="s">
        <v>98</v>
      </c>
      <c r="G2496" t="s">
        <v>402</v>
      </c>
      <c r="H2496" t="s">
        <v>403</v>
      </c>
      <c r="I2496" t="s">
        <v>403</v>
      </c>
      <c r="J2496">
        <v>141.80437579168799</v>
      </c>
      <c r="K2496">
        <v>43.246568961426703</v>
      </c>
      <c r="L2496" t="s">
        <v>18</v>
      </c>
      <c r="M2496" t="s">
        <v>7620</v>
      </c>
      <c r="N2496" t="s">
        <v>7621</v>
      </c>
    </row>
    <row r="2497" spans="1:14" x14ac:dyDescent="0.25">
      <c r="A2497">
        <v>37245352</v>
      </c>
      <c r="B2497" t="s">
        <v>34</v>
      </c>
      <c r="C2497" t="s">
        <v>7638</v>
      </c>
      <c r="D2497" t="s">
        <v>7639</v>
      </c>
      <c r="E2497" t="s">
        <v>7637</v>
      </c>
      <c r="F2497" t="s">
        <v>15</v>
      </c>
      <c r="G2497" t="s">
        <v>44</v>
      </c>
      <c r="H2497" t="s">
        <v>45</v>
      </c>
      <c r="I2497" t="s">
        <v>45</v>
      </c>
      <c r="J2497">
        <v>141.80430969432999</v>
      </c>
      <c r="K2497">
        <v>43.246624502491102</v>
      </c>
      <c r="L2497" t="s">
        <v>18</v>
      </c>
      <c r="M2497" t="s">
        <v>7620</v>
      </c>
      <c r="N2497" t="s">
        <v>7621</v>
      </c>
    </row>
    <row r="2498" spans="1:14" x14ac:dyDescent="0.25">
      <c r="A2498">
        <v>26463495</v>
      </c>
      <c r="B2498" t="s">
        <v>7640</v>
      </c>
      <c r="C2498" t="s">
        <v>7641</v>
      </c>
      <c r="D2498" t="s">
        <v>7642</v>
      </c>
      <c r="E2498" t="s">
        <v>7643</v>
      </c>
      <c r="F2498" t="s">
        <v>49</v>
      </c>
      <c r="G2498" t="s">
        <v>72</v>
      </c>
      <c r="H2498" t="s">
        <v>72</v>
      </c>
      <c r="I2498" t="s">
        <v>72</v>
      </c>
      <c r="J2498">
        <v>141.80486072019301</v>
      </c>
      <c r="K2498">
        <v>43.243779036206597</v>
      </c>
      <c r="L2498" t="s">
        <v>18</v>
      </c>
      <c r="M2498" t="s">
        <v>7620</v>
      </c>
      <c r="N2498" t="s">
        <v>7621</v>
      </c>
    </row>
    <row r="2499" spans="1:14" x14ac:dyDescent="0.25">
      <c r="A2499">
        <v>30582413</v>
      </c>
      <c r="B2499" t="s">
        <v>138</v>
      </c>
      <c r="C2499" t="s">
        <v>7644</v>
      </c>
      <c r="D2499" t="s">
        <v>7645</v>
      </c>
      <c r="E2499" t="s">
        <v>7646</v>
      </c>
      <c r="F2499" t="s">
        <v>15</v>
      </c>
      <c r="G2499" t="s">
        <v>16</v>
      </c>
      <c r="H2499" t="s">
        <v>7647</v>
      </c>
      <c r="I2499" t="s">
        <v>7647</v>
      </c>
      <c r="J2499">
        <v>141.94995376041601</v>
      </c>
      <c r="K2499">
        <v>43.2566506268521</v>
      </c>
      <c r="L2499" t="s">
        <v>18</v>
      </c>
      <c r="M2499" t="s">
        <v>7620</v>
      </c>
      <c r="N2499" t="s">
        <v>7621</v>
      </c>
    </row>
    <row r="2500" spans="1:14" x14ac:dyDescent="0.25">
      <c r="A2500">
        <v>20653165</v>
      </c>
      <c r="B2500" t="s">
        <v>1507</v>
      </c>
      <c r="C2500" t="s">
        <v>7648</v>
      </c>
      <c r="D2500" t="s">
        <v>7649</v>
      </c>
      <c r="E2500" t="s">
        <v>7650</v>
      </c>
      <c r="F2500" t="s">
        <v>38</v>
      </c>
      <c r="G2500" t="s">
        <v>55</v>
      </c>
      <c r="H2500" t="s">
        <v>56</v>
      </c>
      <c r="I2500" t="s">
        <v>56</v>
      </c>
      <c r="J2500">
        <v>141.98996974045201</v>
      </c>
      <c r="K2500">
        <v>43.247664999974802</v>
      </c>
      <c r="L2500" t="s">
        <v>18</v>
      </c>
      <c r="M2500" t="s">
        <v>7620</v>
      </c>
      <c r="N2500" t="s">
        <v>7621</v>
      </c>
    </row>
    <row r="2501" spans="1:14" x14ac:dyDescent="0.25">
      <c r="A2501">
        <v>8240484</v>
      </c>
      <c r="B2501" t="s">
        <v>14</v>
      </c>
      <c r="C2501" t="s">
        <v>7651</v>
      </c>
      <c r="D2501" t="s">
        <v>7652</v>
      </c>
      <c r="E2501" t="s">
        <v>7653</v>
      </c>
      <c r="F2501" t="s">
        <v>38</v>
      </c>
      <c r="G2501" t="s">
        <v>55</v>
      </c>
      <c r="H2501" t="s">
        <v>56</v>
      </c>
      <c r="I2501" t="s">
        <v>56</v>
      </c>
      <c r="J2501">
        <v>142.01171676979999</v>
      </c>
      <c r="K2501">
        <v>43.242400253410203</v>
      </c>
      <c r="L2501" t="s">
        <v>18</v>
      </c>
      <c r="M2501" t="s">
        <v>7620</v>
      </c>
      <c r="N2501" t="s">
        <v>7621</v>
      </c>
    </row>
    <row r="2502" spans="1:14" x14ac:dyDescent="0.25">
      <c r="A2502">
        <v>8241628</v>
      </c>
      <c r="B2502" t="s">
        <v>14</v>
      </c>
      <c r="C2502" t="s">
        <v>7654</v>
      </c>
      <c r="D2502" t="s">
        <v>7655</v>
      </c>
      <c r="E2502" t="s">
        <v>7656</v>
      </c>
      <c r="F2502" t="s">
        <v>61</v>
      </c>
      <c r="G2502" t="s">
        <v>423</v>
      </c>
      <c r="H2502" t="s">
        <v>424</v>
      </c>
      <c r="I2502" t="s">
        <v>425</v>
      </c>
      <c r="J2502">
        <v>141.98090230602401</v>
      </c>
      <c r="K2502">
        <v>43.251964726269598</v>
      </c>
      <c r="L2502" t="s">
        <v>18</v>
      </c>
      <c r="M2502" t="s">
        <v>7620</v>
      </c>
      <c r="N2502" t="s">
        <v>7621</v>
      </c>
    </row>
    <row r="2503" spans="1:14" x14ac:dyDescent="0.25">
      <c r="A2503">
        <v>8841199</v>
      </c>
      <c r="B2503" t="s">
        <v>57</v>
      </c>
      <c r="C2503" t="s">
        <v>7657</v>
      </c>
      <c r="D2503" t="s">
        <v>7658</v>
      </c>
      <c r="E2503" t="s">
        <v>7659</v>
      </c>
      <c r="F2503" t="s">
        <v>38</v>
      </c>
      <c r="G2503" t="s">
        <v>55</v>
      </c>
      <c r="H2503" t="s">
        <v>232</v>
      </c>
      <c r="I2503" t="s">
        <v>232</v>
      </c>
      <c r="J2503">
        <v>141.97270561491001</v>
      </c>
      <c r="K2503">
        <v>43.255891756783299</v>
      </c>
      <c r="L2503" t="s">
        <v>18</v>
      </c>
      <c r="M2503" t="s">
        <v>7620</v>
      </c>
      <c r="N2503" t="s">
        <v>7621</v>
      </c>
    </row>
    <row r="2504" spans="1:14" x14ac:dyDescent="0.25">
      <c r="A2504">
        <v>22233058</v>
      </c>
      <c r="B2504" t="s">
        <v>34</v>
      </c>
      <c r="C2504" t="s">
        <v>7660</v>
      </c>
      <c r="D2504" t="s">
        <v>7661</v>
      </c>
      <c r="E2504" t="s">
        <v>7662</v>
      </c>
      <c r="F2504" t="s">
        <v>15</v>
      </c>
      <c r="G2504" t="s">
        <v>32</v>
      </c>
      <c r="H2504" t="s">
        <v>33</v>
      </c>
      <c r="I2504" t="s">
        <v>33</v>
      </c>
      <c r="J2504">
        <v>141.84020853557701</v>
      </c>
      <c r="K2504">
        <v>43.247450873754197</v>
      </c>
      <c r="L2504" t="s">
        <v>18</v>
      </c>
      <c r="M2504" t="s">
        <v>7620</v>
      </c>
      <c r="N2504" t="s">
        <v>7621</v>
      </c>
    </row>
    <row r="2505" spans="1:14" x14ac:dyDescent="0.25">
      <c r="A2505">
        <v>36533359</v>
      </c>
      <c r="B2505" t="s">
        <v>138</v>
      </c>
      <c r="C2505" t="s">
        <v>7663</v>
      </c>
      <c r="D2505" t="s">
        <v>7664</v>
      </c>
      <c r="E2505" t="s">
        <v>7665</v>
      </c>
      <c r="F2505" t="s">
        <v>15</v>
      </c>
      <c r="G2505" t="s">
        <v>130</v>
      </c>
      <c r="H2505" t="s">
        <v>754</v>
      </c>
      <c r="I2505" t="s">
        <v>754</v>
      </c>
      <c r="J2505">
        <v>141.83314293286099</v>
      </c>
      <c r="K2505">
        <v>43.249922559119298</v>
      </c>
      <c r="L2505" t="s">
        <v>18</v>
      </c>
      <c r="M2505" t="s">
        <v>7620</v>
      </c>
      <c r="N2505" t="s">
        <v>7621</v>
      </c>
    </row>
    <row r="2506" spans="1:14" x14ac:dyDescent="0.25">
      <c r="A2506">
        <v>49236185</v>
      </c>
      <c r="B2506" t="s">
        <v>138</v>
      </c>
      <c r="C2506" t="s">
        <v>7666</v>
      </c>
      <c r="D2506" t="s">
        <v>7667</v>
      </c>
      <c r="E2506" t="s">
        <v>7668</v>
      </c>
      <c r="F2506" t="s">
        <v>15</v>
      </c>
      <c r="G2506" t="s">
        <v>381</v>
      </c>
      <c r="H2506" t="s">
        <v>382</v>
      </c>
      <c r="I2506" t="s">
        <v>382</v>
      </c>
      <c r="J2506">
        <v>141.90394871315101</v>
      </c>
      <c r="K2506">
        <v>43.227412373254602</v>
      </c>
      <c r="L2506" t="s">
        <v>18</v>
      </c>
      <c r="M2506" t="s">
        <v>7620</v>
      </c>
      <c r="N2506" t="s">
        <v>7621</v>
      </c>
    </row>
    <row r="2507" spans="1:14" x14ac:dyDescent="0.25">
      <c r="A2507">
        <v>60099</v>
      </c>
      <c r="B2507" t="s">
        <v>14</v>
      </c>
      <c r="C2507" t="s">
        <v>7669</v>
      </c>
      <c r="D2507" t="s">
        <v>7670</v>
      </c>
      <c r="E2507" t="s">
        <v>7671</v>
      </c>
      <c r="F2507" t="s">
        <v>49</v>
      </c>
      <c r="G2507" t="s">
        <v>50</v>
      </c>
      <c r="H2507" t="s">
        <v>50</v>
      </c>
      <c r="I2507" t="s">
        <v>51</v>
      </c>
      <c r="J2507">
        <v>141.878212495051</v>
      </c>
      <c r="K2507">
        <v>43.240065532565502</v>
      </c>
      <c r="L2507" t="s">
        <v>18</v>
      </c>
      <c r="M2507" t="s">
        <v>7620</v>
      </c>
      <c r="N2507" t="s">
        <v>7621</v>
      </c>
    </row>
    <row r="2508" spans="1:14" x14ac:dyDescent="0.25">
      <c r="A2508">
        <v>629142</v>
      </c>
      <c r="B2508" t="s">
        <v>14</v>
      </c>
      <c r="C2508" t="s">
        <v>7672</v>
      </c>
      <c r="D2508" t="s">
        <v>7673</v>
      </c>
      <c r="E2508" t="s">
        <v>7674</v>
      </c>
      <c r="F2508" t="s">
        <v>15</v>
      </c>
      <c r="G2508" t="s">
        <v>16</v>
      </c>
      <c r="H2508" t="s">
        <v>17</v>
      </c>
      <c r="I2508" t="s">
        <v>17</v>
      </c>
      <c r="J2508">
        <v>141.878906850124</v>
      </c>
      <c r="K2508">
        <v>43.239760042711502</v>
      </c>
      <c r="L2508" t="s">
        <v>18</v>
      </c>
      <c r="M2508" t="s">
        <v>7620</v>
      </c>
      <c r="N2508" t="s">
        <v>7621</v>
      </c>
    </row>
    <row r="2509" spans="1:14" x14ac:dyDescent="0.25">
      <c r="A2509">
        <v>47150443</v>
      </c>
      <c r="B2509" t="s">
        <v>294</v>
      </c>
      <c r="C2509" t="s">
        <v>7675</v>
      </c>
      <c r="D2509" t="s">
        <v>7676</v>
      </c>
      <c r="E2509" t="s">
        <v>7677</v>
      </c>
      <c r="F2509" t="s">
        <v>98</v>
      </c>
      <c r="G2509" t="s">
        <v>298</v>
      </c>
      <c r="H2509" t="s">
        <v>299</v>
      </c>
      <c r="I2509" t="s">
        <v>299</v>
      </c>
      <c r="J2509">
        <v>140.30995929851801</v>
      </c>
      <c r="K2509">
        <v>42.440631225964601</v>
      </c>
      <c r="L2509" t="s">
        <v>18</v>
      </c>
      <c r="M2509" t="s">
        <v>7678</v>
      </c>
      <c r="N2509" t="s">
        <v>7679</v>
      </c>
    </row>
    <row r="2510" spans="1:14" x14ac:dyDescent="0.25">
      <c r="A2510">
        <v>30588924</v>
      </c>
      <c r="B2510" t="s">
        <v>300</v>
      </c>
      <c r="C2510" t="s">
        <v>7680</v>
      </c>
      <c r="D2510" t="s">
        <v>7681</v>
      </c>
      <c r="E2510" t="s">
        <v>7677</v>
      </c>
      <c r="F2510" t="s">
        <v>98</v>
      </c>
      <c r="G2510" t="s">
        <v>298</v>
      </c>
      <c r="H2510" t="s">
        <v>299</v>
      </c>
      <c r="I2510" t="s">
        <v>299</v>
      </c>
      <c r="J2510">
        <v>140.30995929851801</v>
      </c>
      <c r="K2510">
        <v>42.440631225964601</v>
      </c>
      <c r="L2510" t="s">
        <v>18</v>
      </c>
      <c r="M2510" t="s">
        <v>7678</v>
      </c>
      <c r="N2510" t="s">
        <v>7679</v>
      </c>
    </row>
    <row r="2511" spans="1:14" x14ac:dyDescent="0.25">
      <c r="A2511">
        <v>15751025</v>
      </c>
      <c r="B2511" t="s">
        <v>300</v>
      </c>
      <c r="C2511" t="s">
        <v>7682</v>
      </c>
      <c r="D2511" t="s">
        <v>7683</v>
      </c>
      <c r="E2511" t="s">
        <v>7677</v>
      </c>
      <c r="F2511" t="s">
        <v>98</v>
      </c>
      <c r="G2511" t="s">
        <v>298</v>
      </c>
      <c r="H2511" t="s">
        <v>299</v>
      </c>
      <c r="I2511" t="s">
        <v>299</v>
      </c>
      <c r="J2511">
        <v>140.309947896387</v>
      </c>
      <c r="K2511">
        <v>42.440686768868403</v>
      </c>
      <c r="L2511" t="s">
        <v>18</v>
      </c>
      <c r="M2511" t="s">
        <v>7678</v>
      </c>
      <c r="N2511" t="s">
        <v>7679</v>
      </c>
    </row>
    <row r="2512" spans="1:14" x14ac:dyDescent="0.25">
      <c r="A2512">
        <v>15751023</v>
      </c>
      <c r="B2512" t="s">
        <v>300</v>
      </c>
      <c r="C2512" t="s">
        <v>7684</v>
      </c>
      <c r="D2512" t="s">
        <v>7685</v>
      </c>
      <c r="E2512" t="s">
        <v>7677</v>
      </c>
      <c r="F2512" t="s">
        <v>98</v>
      </c>
      <c r="G2512" t="s">
        <v>298</v>
      </c>
      <c r="H2512" t="s">
        <v>299</v>
      </c>
      <c r="I2512" t="s">
        <v>299</v>
      </c>
      <c r="J2512">
        <v>140.30995929851801</v>
      </c>
      <c r="K2512">
        <v>42.440631225964601</v>
      </c>
      <c r="L2512" t="s">
        <v>18</v>
      </c>
      <c r="M2512" t="s">
        <v>7678</v>
      </c>
      <c r="N2512" t="s">
        <v>7679</v>
      </c>
    </row>
    <row r="2513" spans="1:14" x14ac:dyDescent="0.25">
      <c r="A2513">
        <v>30588926</v>
      </c>
      <c r="B2513" t="s">
        <v>300</v>
      </c>
      <c r="C2513" t="s">
        <v>7686</v>
      </c>
      <c r="D2513" t="s">
        <v>7687</v>
      </c>
      <c r="E2513" t="s">
        <v>7677</v>
      </c>
      <c r="F2513" t="s">
        <v>98</v>
      </c>
      <c r="G2513" t="s">
        <v>298</v>
      </c>
      <c r="H2513" t="s">
        <v>299</v>
      </c>
      <c r="I2513" t="s">
        <v>299</v>
      </c>
      <c r="J2513">
        <v>140.309947896387</v>
      </c>
      <c r="K2513">
        <v>42.440686768868403</v>
      </c>
      <c r="L2513" t="s">
        <v>18</v>
      </c>
      <c r="M2513" t="s">
        <v>7678</v>
      </c>
      <c r="N2513" t="s">
        <v>7679</v>
      </c>
    </row>
    <row r="2514" spans="1:14" x14ac:dyDescent="0.25">
      <c r="A2514">
        <v>80024</v>
      </c>
      <c r="B2514" t="s">
        <v>14</v>
      </c>
      <c r="C2514" t="s">
        <v>7688</v>
      </c>
      <c r="D2514" t="s">
        <v>7689</v>
      </c>
      <c r="E2514" t="s">
        <v>7690</v>
      </c>
      <c r="F2514" t="s">
        <v>49</v>
      </c>
      <c r="G2514" t="s">
        <v>50</v>
      </c>
      <c r="H2514" t="s">
        <v>50</v>
      </c>
      <c r="I2514" t="s">
        <v>51</v>
      </c>
      <c r="J2514">
        <v>140.366396450319</v>
      </c>
      <c r="K2514">
        <v>42.5000813429643</v>
      </c>
      <c r="L2514" t="s">
        <v>18</v>
      </c>
      <c r="M2514" t="s">
        <v>7678</v>
      </c>
      <c r="N2514" t="s">
        <v>7679</v>
      </c>
    </row>
    <row r="2515" spans="1:14" x14ac:dyDescent="0.25">
      <c r="A2515">
        <v>25094799</v>
      </c>
      <c r="B2515" t="s">
        <v>57</v>
      </c>
      <c r="C2515" t="s">
        <v>7691</v>
      </c>
      <c r="D2515" t="s">
        <v>7692</v>
      </c>
      <c r="E2515" t="s">
        <v>7693</v>
      </c>
      <c r="F2515" t="s">
        <v>15</v>
      </c>
      <c r="G2515" t="s">
        <v>44</v>
      </c>
      <c r="H2515" t="s">
        <v>45</v>
      </c>
      <c r="I2515" t="s">
        <v>45</v>
      </c>
      <c r="J2515">
        <v>140.375777827175</v>
      </c>
      <c r="K2515">
        <v>42.513152003157003</v>
      </c>
      <c r="L2515" t="s">
        <v>18</v>
      </c>
      <c r="M2515" t="s">
        <v>7678</v>
      </c>
      <c r="N2515" t="s">
        <v>7679</v>
      </c>
    </row>
    <row r="2516" spans="1:14" x14ac:dyDescent="0.25">
      <c r="A2516">
        <v>13575467</v>
      </c>
      <c r="B2516" t="s">
        <v>57</v>
      </c>
      <c r="C2516" t="s">
        <v>7694</v>
      </c>
      <c r="D2516" t="s">
        <v>7695</v>
      </c>
      <c r="E2516" t="s">
        <v>7696</v>
      </c>
      <c r="F2516" t="s">
        <v>38</v>
      </c>
      <c r="G2516" t="s">
        <v>39</v>
      </c>
      <c r="H2516" t="s">
        <v>40</v>
      </c>
      <c r="I2516" t="s">
        <v>40</v>
      </c>
      <c r="J2516">
        <v>140.37510858933101</v>
      </c>
      <c r="K2516">
        <v>42.516615721698301</v>
      </c>
      <c r="L2516" t="s">
        <v>18</v>
      </c>
      <c r="M2516" t="s">
        <v>7678</v>
      </c>
      <c r="N2516" t="s">
        <v>7679</v>
      </c>
    </row>
    <row r="2517" spans="1:14" x14ac:dyDescent="0.25">
      <c r="A2517">
        <v>13575429</v>
      </c>
      <c r="B2517" t="s">
        <v>57</v>
      </c>
      <c r="C2517" t="s">
        <v>7697</v>
      </c>
      <c r="D2517" t="s">
        <v>7698</v>
      </c>
      <c r="E2517" t="s">
        <v>7696</v>
      </c>
      <c r="F2517" t="s">
        <v>38</v>
      </c>
      <c r="G2517" t="s">
        <v>55</v>
      </c>
      <c r="H2517" t="s">
        <v>232</v>
      </c>
      <c r="I2517" t="s">
        <v>232</v>
      </c>
      <c r="J2517">
        <v>140.37510858933101</v>
      </c>
      <c r="K2517">
        <v>42.516615721698301</v>
      </c>
      <c r="L2517" t="s">
        <v>18</v>
      </c>
      <c r="M2517" t="s">
        <v>7678</v>
      </c>
      <c r="N2517" t="s">
        <v>7679</v>
      </c>
    </row>
    <row r="2518" spans="1:14" x14ac:dyDescent="0.25">
      <c r="A2518">
        <v>8858542</v>
      </c>
      <c r="B2518" t="s">
        <v>57</v>
      </c>
      <c r="C2518" t="s">
        <v>7699</v>
      </c>
      <c r="D2518" t="s">
        <v>7700</v>
      </c>
      <c r="E2518" t="s">
        <v>7701</v>
      </c>
      <c r="F2518" t="s">
        <v>38</v>
      </c>
      <c r="G2518" t="s">
        <v>55</v>
      </c>
      <c r="H2518" t="s">
        <v>232</v>
      </c>
      <c r="I2518" t="s">
        <v>232</v>
      </c>
      <c r="J2518">
        <v>140.375591534026</v>
      </c>
      <c r="K2518">
        <v>42.516798494771798</v>
      </c>
      <c r="L2518" t="s">
        <v>18</v>
      </c>
      <c r="M2518" t="s">
        <v>7678</v>
      </c>
      <c r="N2518" t="s">
        <v>7679</v>
      </c>
    </row>
    <row r="2519" spans="1:14" x14ac:dyDescent="0.25">
      <c r="A2519">
        <v>20802835</v>
      </c>
      <c r="B2519" t="s">
        <v>622</v>
      </c>
      <c r="C2519" t="s">
        <v>7702</v>
      </c>
      <c r="D2519" t="s">
        <v>7703</v>
      </c>
      <c r="E2519" t="s">
        <v>7704</v>
      </c>
      <c r="F2519" t="s">
        <v>15</v>
      </c>
      <c r="G2519" t="s">
        <v>381</v>
      </c>
      <c r="H2519" t="s">
        <v>382</v>
      </c>
      <c r="I2519" t="s">
        <v>382</v>
      </c>
      <c r="J2519">
        <v>140.37338872257001</v>
      </c>
      <c r="K2519">
        <v>42.517068952377997</v>
      </c>
      <c r="L2519" t="s">
        <v>18</v>
      </c>
      <c r="M2519" t="s">
        <v>7678</v>
      </c>
      <c r="N2519" t="s">
        <v>7679</v>
      </c>
    </row>
    <row r="2520" spans="1:14" x14ac:dyDescent="0.25">
      <c r="A2520">
        <v>18903145</v>
      </c>
      <c r="B2520" t="s">
        <v>14</v>
      </c>
      <c r="C2520" t="s">
        <v>7705</v>
      </c>
      <c r="D2520" t="s">
        <v>7706</v>
      </c>
      <c r="E2520" t="s">
        <v>7707</v>
      </c>
      <c r="F2520" t="s">
        <v>49</v>
      </c>
      <c r="G2520" t="s">
        <v>50</v>
      </c>
      <c r="H2520" t="s">
        <v>50</v>
      </c>
      <c r="I2520" t="s">
        <v>51</v>
      </c>
      <c r="J2520">
        <v>140.36879284224401</v>
      </c>
      <c r="K2520">
        <v>42.510244075450302</v>
      </c>
      <c r="L2520" t="s">
        <v>18</v>
      </c>
      <c r="M2520" t="s">
        <v>7678</v>
      </c>
      <c r="N2520" t="s">
        <v>7679</v>
      </c>
    </row>
    <row r="2521" spans="1:14" x14ac:dyDescent="0.25">
      <c r="A2521">
        <v>7978307</v>
      </c>
      <c r="B2521" t="s">
        <v>14</v>
      </c>
      <c r="C2521" t="s">
        <v>7708</v>
      </c>
      <c r="D2521" t="s">
        <v>7709</v>
      </c>
      <c r="E2521" t="s">
        <v>7710</v>
      </c>
      <c r="F2521" t="s">
        <v>38</v>
      </c>
      <c r="G2521" t="s">
        <v>55</v>
      </c>
      <c r="H2521" t="s">
        <v>56</v>
      </c>
      <c r="I2521" t="s">
        <v>56</v>
      </c>
      <c r="J2521">
        <v>140.23930382222099</v>
      </c>
      <c r="K2521">
        <v>42.576745805860199</v>
      </c>
      <c r="L2521" t="s">
        <v>18</v>
      </c>
      <c r="M2521" t="s">
        <v>7678</v>
      </c>
      <c r="N2521" t="s">
        <v>7679</v>
      </c>
    </row>
    <row r="2522" spans="1:14" x14ac:dyDescent="0.25">
      <c r="A2522">
        <v>17770859</v>
      </c>
      <c r="B2522" t="s">
        <v>223</v>
      </c>
      <c r="C2522" t="s">
        <v>7711</v>
      </c>
      <c r="D2522" t="s">
        <v>7712</v>
      </c>
      <c r="E2522" t="s">
        <v>7713</v>
      </c>
      <c r="F2522" t="s">
        <v>98</v>
      </c>
      <c r="G2522" t="s">
        <v>227</v>
      </c>
      <c r="H2522" t="s">
        <v>228</v>
      </c>
      <c r="I2522" t="s">
        <v>228</v>
      </c>
      <c r="J2522">
        <v>140.37474167769801</v>
      </c>
      <c r="K2522">
        <v>42.512207355064099</v>
      </c>
      <c r="L2522" t="s">
        <v>18</v>
      </c>
      <c r="M2522" t="s">
        <v>7678</v>
      </c>
      <c r="N2522" t="s">
        <v>7679</v>
      </c>
    </row>
    <row r="2523" spans="1:14" x14ac:dyDescent="0.25">
      <c r="A2523">
        <v>47150471</v>
      </c>
      <c r="B2523" t="s">
        <v>294</v>
      </c>
      <c r="C2523" t="s">
        <v>7714</v>
      </c>
      <c r="D2523" t="s">
        <v>7715</v>
      </c>
      <c r="E2523" t="s">
        <v>7713</v>
      </c>
      <c r="F2523" t="s">
        <v>98</v>
      </c>
      <c r="G2523" t="s">
        <v>298</v>
      </c>
      <c r="H2523" t="s">
        <v>299</v>
      </c>
      <c r="I2523" t="s">
        <v>299</v>
      </c>
      <c r="J2523">
        <v>140.367630821495</v>
      </c>
      <c r="K2523">
        <v>42.528066875786003</v>
      </c>
      <c r="L2523" t="s">
        <v>18</v>
      </c>
      <c r="M2523" t="s">
        <v>7678</v>
      </c>
      <c r="N2523" t="s">
        <v>7679</v>
      </c>
    </row>
    <row r="2524" spans="1:14" x14ac:dyDescent="0.25">
      <c r="A2524">
        <v>30589271</v>
      </c>
      <c r="B2524" t="s">
        <v>300</v>
      </c>
      <c r="C2524" t="s">
        <v>7716</v>
      </c>
      <c r="D2524" t="s">
        <v>7717</v>
      </c>
      <c r="E2524" t="s">
        <v>7713</v>
      </c>
      <c r="F2524" t="s">
        <v>98</v>
      </c>
      <c r="G2524" t="s">
        <v>298</v>
      </c>
      <c r="H2524" t="s">
        <v>299</v>
      </c>
      <c r="I2524" t="s">
        <v>299</v>
      </c>
      <c r="J2524">
        <v>140.367630821495</v>
      </c>
      <c r="K2524">
        <v>42.528066875786003</v>
      </c>
      <c r="L2524" t="s">
        <v>18</v>
      </c>
      <c r="M2524" t="s">
        <v>7678</v>
      </c>
      <c r="N2524" t="s">
        <v>7679</v>
      </c>
    </row>
    <row r="2525" spans="1:14" x14ac:dyDescent="0.25">
      <c r="A2525">
        <v>15751033</v>
      </c>
      <c r="B2525" t="s">
        <v>300</v>
      </c>
      <c r="C2525" t="s">
        <v>7718</v>
      </c>
      <c r="D2525" t="s">
        <v>7719</v>
      </c>
      <c r="E2525" t="s">
        <v>7713</v>
      </c>
      <c r="F2525" t="s">
        <v>98</v>
      </c>
      <c r="G2525" t="s">
        <v>298</v>
      </c>
      <c r="H2525" t="s">
        <v>299</v>
      </c>
      <c r="I2525" t="s">
        <v>299</v>
      </c>
      <c r="J2525">
        <v>140.36767611729601</v>
      </c>
      <c r="K2525">
        <v>42.528066877216503</v>
      </c>
      <c r="L2525" t="s">
        <v>18</v>
      </c>
      <c r="M2525" t="s">
        <v>7678</v>
      </c>
      <c r="N2525" t="s">
        <v>7679</v>
      </c>
    </row>
    <row r="2526" spans="1:14" x14ac:dyDescent="0.25">
      <c r="A2526">
        <v>15751031</v>
      </c>
      <c r="B2526" t="s">
        <v>300</v>
      </c>
      <c r="C2526" t="s">
        <v>7720</v>
      </c>
      <c r="D2526" t="s">
        <v>7721</v>
      </c>
      <c r="E2526" t="s">
        <v>7713</v>
      </c>
      <c r="F2526" t="s">
        <v>98</v>
      </c>
      <c r="G2526" t="s">
        <v>298</v>
      </c>
      <c r="H2526" t="s">
        <v>299</v>
      </c>
      <c r="I2526" t="s">
        <v>299</v>
      </c>
      <c r="J2526">
        <v>140.367630821495</v>
      </c>
      <c r="K2526">
        <v>42.528066875786003</v>
      </c>
      <c r="L2526" t="s">
        <v>18</v>
      </c>
      <c r="M2526" t="s">
        <v>7678</v>
      </c>
      <c r="N2526" t="s">
        <v>7679</v>
      </c>
    </row>
    <row r="2527" spans="1:14" x14ac:dyDescent="0.25">
      <c r="A2527">
        <v>30589276</v>
      </c>
      <c r="B2527" t="s">
        <v>300</v>
      </c>
      <c r="C2527" t="s">
        <v>7722</v>
      </c>
      <c r="D2527" t="s">
        <v>7723</v>
      </c>
      <c r="E2527" t="s">
        <v>7713</v>
      </c>
      <c r="F2527" t="s">
        <v>98</v>
      </c>
      <c r="G2527" t="s">
        <v>298</v>
      </c>
      <c r="H2527" t="s">
        <v>299</v>
      </c>
      <c r="I2527" t="s">
        <v>299</v>
      </c>
      <c r="J2527">
        <v>140.36767611729601</v>
      </c>
      <c r="K2527">
        <v>42.528066877216503</v>
      </c>
      <c r="L2527" t="s">
        <v>18</v>
      </c>
      <c r="M2527" t="s">
        <v>7678</v>
      </c>
      <c r="N2527" t="s">
        <v>7679</v>
      </c>
    </row>
    <row r="2528" spans="1:14" x14ac:dyDescent="0.25">
      <c r="A2528" t="s">
        <v>7724</v>
      </c>
      <c r="B2528" t="s">
        <v>27</v>
      </c>
      <c r="C2528" t="s">
        <v>7725</v>
      </c>
      <c r="D2528" t="s">
        <v>7726</v>
      </c>
      <c r="E2528" t="s">
        <v>7727</v>
      </c>
      <c r="F2528" t="s">
        <v>38</v>
      </c>
      <c r="G2528" t="s">
        <v>55</v>
      </c>
      <c r="H2528" t="s">
        <v>56</v>
      </c>
      <c r="I2528" t="s">
        <v>56</v>
      </c>
      <c r="J2528">
        <v>140.375632</v>
      </c>
      <c r="K2528">
        <v>42.517054100000003</v>
      </c>
      <c r="L2528" t="s">
        <v>18</v>
      </c>
      <c r="M2528" t="s">
        <v>7678</v>
      </c>
      <c r="N2528" t="s">
        <v>7679</v>
      </c>
    </row>
    <row r="2529" spans="1:14" x14ac:dyDescent="0.25">
      <c r="A2529">
        <v>15083340</v>
      </c>
      <c r="B2529" t="s">
        <v>14</v>
      </c>
      <c r="C2529" t="s">
        <v>7728</v>
      </c>
      <c r="D2529" t="s">
        <v>7729</v>
      </c>
      <c r="E2529" t="s">
        <v>7730</v>
      </c>
      <c r="F2529" t="s">
        <v>49</v>
      </c>
      <c r="G2529" t="s">
        <v>50</v>
      </c>
      <c r="H2529" t="s">
        <v>50</v>
      </c>
      <c r="I2529" t="s">
        <v>51</v>
      </c>
      <c r="J2529">
        <v>142.480096620681</v>
      </c>
      <c r="K2529">
        <v>44.136610063346801</v>
      </c>
      <c r="L2529" t="s">
        <v>18</v>
      </c>
      <c r="M2529" t="s">
        <v>7731</v>
      </c>
      <c r="N2529" t="s">
        <v>7732</v>
      </c>
    </row>
    <row r="2530" spans="1:14" x14ac:dyDescent="0.25">
      <c r="A2530">
        <v>16684351</v>
      </c>
      <c r="B2530" t="s">
        <v>14</v>
      </c>
      <c r="C2530" t="s">
        <v>7733</v>
      </c>
      <c r="D2530" t="s">
        <v>7734</v>
      </c>
      <c r="E2530" t="s">
        <v>7735</v>
      </c>
      <c r="F2530" t="s">
        <v>15</v>
      </c>
      <c r="G2530" t="s">
        <v>24</v>
      </c>
      <c r="H2530" t="s">
        <v>25</v>
      </c>
      <c r="I2530" t="s">
        <v>25</v>
      </c>
      <c r="J2530">
        <v>142.47696725159099</v>
      </c>
      <c r="K2530">
        <v>44.081419461999801</v>
      </c>
      <c r="L2530" t="s">
        <v>18</v>
      </c>
      <c r="M2530" t="s">
        <v>7731</v>
      </c>
      <c r="N2530" t="s">
        <v>7732</v>
      </c>
    </row>
    <row r="2531" spans="1:14" x14ac:dyDescent="0.25">
      <c r="A2531">
        <v>8242030</v>
      </c>
      <c r="B2531" t="s">
        <v>14</v>
      </c>
      <c r="C2531" t="s">
        <v>7736</v>
      </c>
      <c r="D2531" t="s">
        <v>7737</v>
      </c>
      <c r="E2531" t="s">
        <v>7738</v>
      </c>
      <c r="F2531" t="s">
        <v>15</v>
      </c>
      <c r="G2531" t="s">
        <v>24</v>
      </c>
      <c r="H2531" t="s">
        <v>25</v>
      </c>
      <c r="I2531" t="s">
        <v>25</v>
      </c>
      <c r="J2531">
        <v>142.52825790840799</v>
      </c>
      <c r="K2531">
        <v>44.066145311850001</v>
      </c>
      <c r="L2531" t="s">
        <v>18</v>
      </c>
      <c r="M2531" t="s">
        <v>7731</v>
      </c>
      <c r="N2531" t="s">
        <v>7732</v>
      </c>
    </row>
    <row r="2532" spans="1:14" x14ac:dyDescent="0.25">
      <c r="A2532">
        <v>59458</v>
      </c>
      <c r="B2532" t="s">
        <v>14</v>
      </c>
      <c r="C2532" t="s">
        <v>7739</v>
      </c>
      <c r="D2532" t="s">
        <v>7740</v>
      </c>
      <c r="E2532" t="s">
        <v>7741</v>
      </c>
      <c r="F2532" t="s">
        <v>49</v>
      </c>
      <c r="G2532" t="s">
        <v>50</v>
      </c>
      <c r="H2532" t="s">
        <v>50</v>
      </c>
      <c r="I2532" t="s">
        <v>51</v>
      </c>
      <c r="J2532">
        <v>142.383747240725</v>
      </c>
      <c r="K2532">
        <v>44.179337655696301</v>
      </c>
      <c r="L2532" t="s">
        <v>18</v>
      </c>
      <c r="M2532" t="s">
        <v>7731</v>
      </c>
      <c r="N2532" t="s">
        <v>7732</v>
      </c>
    </row>
    <row r="2533" spans="1:14" x14ac:dyDescent="0.25">
      <c r="A2533">
        <v>17767979</v>
      </c>
      <c r="B2533" t="s">
        <v>223</v>
      </c>
      <c r="C2533" t="s">
        <v>7742</v>
      </c>
      <c r="D2533" t="s">
        <v>7743</v>
      </c>
      <c r="E2533" t="s">
        <v>7744</v>
      </c>
      <c r="F2533" t="s">
        <v>98</v>
      </c>
      <c r="G2533" t="s">
        <v>227</v>
      </c>
      <c r="H2533" t="s">
        <v>228</v>
      </c>
      <c r="I2533" t="s">
        <v>228</v>
      </c>
      <c r="J2533">
        <v>142.38764675290901</v>
      </c>
      <c r="K2533">
        <v>44.172154776751498</v>
      </c>
      <c r="L2533" t="s">
        <v>18</v>
      </c>
      <c r="M2533" t="s">
        <v>7731</v>
      </c>
      <c r="N2533" t="s">
        <v>7732</v>
      </c>
    </row>
    <row r="2534" spans="1:14" x14ac:dyDescent="0.25">
      <c r="A2534" t="s">
        <v>7745</v>
      </c>
      <c r="B2534" t="s">
        <v>27</v>
      </c>
      <c r="C2534" t="s">
        <v>7746</v>
      </c>
      <c r="D2534" t="s">
        <v>7747</v>
      </c>
      <c r="E2534" t="s">
        <v>7748</v>
      </c>
      <c r="F2534" t="s">
        <v>15</v>
      </c>
      <c r="G2534" t="s">
        <v>24</v>
      </c>
      <c r="H2534" t="s">
        <v>25</v>
      </c>
      <c r="I2534" t="s">
        <v>25</v>
      </c>
      <c r="J2534">
        <v>142.36344600000001</v>
      </c>
      <c r="K2534">
        <v>44.174143800000003</v>
      </c>
      <c r="L2534" t="s">
        <v>18</v>
      </c>
      <c r="M2534" t="s">
        <v>7731</v>
      </c>
      <c r="N2534" t="s">
        <v>7732</v>
      </c>
    </row>
    <row r="2535" spans="1:14" x14ac:dyDescent="0.25">
      <c r="A2535">
        <v>46462123</v>
      </c>
      <c r="B2535" t="s">
        <v>57</v>
      </c>
      <c r="C2535" t="s">
        <v>7749</v>
      </c>
      <c r="D2535" t="s">
        <v>7750</v>
      </c>
      <c r="E2535" t="s">
        <v>7751</v>
      </c>
      <c r="F2535" t="s">
        <v>15</v>
      </c>
      <c r="G2535" t="s">
        <v>44</v>
      </c>
      <c r="H2535" t="s">
        <v>45</v>
      </c>
      <c r="I2535" t="s">
        <v>45</v>
      </c>
      <c r="J2535">
        <v>142.38841643609999</v>
      </c>
      <c r="K2535">
        <v>44.175868789305703</v>
      </c>
      <c r="L2535" t="s">
        <v>18</v>
      </c>
      <c r="M2535" t="s">
        <v>7731</v>
      </c>
      <c r="N2535" t="s">
        <v>7732</v>
      </c>
    </row>
    <row r="2536" spans="1:14" x14ac:dyDescent="0.25">
      <c r="A2536">
        <v>13570043</v>
      </c>
      <c r="B2536" t="s">
        <v>57</v>
      </c>
      <c r="C2536" t="s">
        <v>7752</v>
      </c>
      <c r="D2536" t="s">
        <v>7753</v>
      </c>
      <c r="E2536" t="s">
        <v>7754</v>
      </c>
      <c r="F2536" t="s">
        <v>38</v>
      </c>
      <c r="G2536" t="s">
        <v>55</v>
      </c>
      <c r="H2536" t="s">
        <v>232</v>
      </c>
      <c r="I2536" t="s">
        <v>232</v>
      </c>
      <c r="J2536">
        <v>142.36264784313599</v>
      </c>
      <c r="K2536">
        <v>44.240700263005998</v>
      </c>
      <c r="L2536" t="s">
        <v>18</v>
      </c>
      <c r="M2536" t="s">
        <v>7731</v>
      </c>
      <c r="N2536" t="s">
        <v>7732</v>
      </c>
    </row>
    <row r="2537" spans="1:14" x14ac:dyDescent="0.25">
      <c r="A2537">
        <v>15028774</v>
      </c>
      <c r="B2537" t="s">
        <v>57</v>
      </c>
      <c r="C2537" t="s">
        <v>7755</v>
      </c>
      <c r="D2537" t="s">
        <v>7756</v>
      </c>
      <c r="E2537" t="s">
        <v>7757</v>
      </c>
      <c r="F2537" t="s">
        <v>38</v>
      </c>
      <c r="G2537" t="s">
        <v>39</v>
      </c>
      <c r="H2537" t="s">
        <v>40</v>
      </c>
      <c r="I2537" t="s">
        <v>40</v>
      </c>
      <c r="J2537">
        <v>142.390598892463</v>
      </c>
      <c r="K2537">
        <v>44.244484927517398</v>
      </c>
      <c r="L2537" t="s">
        <v>18</v>
      </c>
      <c r="M2537" t="s">
        <v>7731</v>
      </c>
      <c r="N2537" t="s">
        <v>7732</v>
      </c>
    </row>
    <row r="2538" spans="1:14" x14ac:dyDescent="0.25">
      <c r="A2538">
        <v>8241605</v>
      </c>
      <c r="B2538" t="s">
        <v>14</v>
      </c>
      <c r="C2538" t="s">
        <v>7758</v>
      </c>
      <c r="D2538" t="s">
        <v>7759</v>
      </c>
      <c r="E2538" t="s">
        <v>7760</v>
      </c>
      <c r="F2538" t="s">
        <v>61</v>
      </c>
      <c r="G2538" t="s">
        <v>423</v>
      </c>
      <c r="H2538" t="s">
        <v>424</v>
      </c>
      <c r="I2538" t="s">
        <v>425</v>
      </c>
      <c r="J2538">
        <v>142.337992951552</v>
      </c>
      <c r="K2538">
        <v>44.266144917119497</v>
      </c>
      <c r="L2538" t="s">
        <v>18</v>
      </c>
      <c r="M2538" t="s">
        <v>7731</v>
      </c>
      <c r="N2538" t="s">
        <v>7732</v>
      </c>
    </row>
    <row r="2539" spans="1:14" x14ac:dyDescent="0.25">
      <c r="A2539">
        <v>20524168</v>
      </c>
      <c r="B2539" t="s">
        <v>14</v>
      </c>
      <c r="C2539" t="s">
        <v>7761</v>
      </c>
      <c r="D2539" t="s">
        <v>7762</v>
      </c>
      <c r="E2539" t="s">
        <v>7763</v>
      </c>
      <c r="F2539" t="s">
        <v>38</v>
      </c>
      <c r="G2539" t="s">
        <v>55</v>
      </c>
      <c r="H2539" t="s">
        <v>56</v>
      </c>
      <c r="I2539" t="s">
        <v>56</v>
      </c>
      <c r="J2539">
        <v>142.341736911113</v>
      </c>
      <c r="K2539">
        <v>44.267530985738198</v>
      </c>
      <c r="L2539" t="s">
        <v>18</v>
      </c>
      <c r="M2539" t="s">
        <v>7731</v>
      </c>
      <c r="N2539" t="s">
        <v>7732</v>
      </c>
    </row>
    <row r="2540" spans="1:14" x14ac:dyDescent="0.25">
      <c r="A2540">
        <v>59633</v>
      </c>
      <c r="B2540" t="s">
        <v>14</v>
      </c>
      <c r="C2540" t="s">
        <v>7764</v>
      </c>
      <c r="D2540" t="s">
        <v>7765</v>
      </c>
      <c r="E2540" t="s">
        <v>7766</v>
      </c>
      <c r="F2540" t="s">
        <v>98</v>
      </c>
      <c r="G2540" t="s">
        <v>99</v>
      </c>
      <c r="H2540" t="s">
        <v>100</v>
      </c>
      <c r="I2540" t="s">
        <v>151</v>
      </c>
      <c r="J2540">
        <v>142.395880525801</v>
      </c>
      <c r="K2540">
        <v>44.162498458181403</v>
      </c>
      <c r="L2540" t="s">
        <v>18</v>
      </c>
      <c r="M2540" t="s">
        <v>7731</v>
      </c>
      <c r="N2540" t="s">
        <v>7732</v>
      </c>
    </row>
    <row r="2541" spans="1:14" x14ac:dyDescent="0.25">
      <c r="A2541">
        <v>31186083</v>
      </c>
      <c r="B2541" t="s">
        <v>34</v>
      </c>
      <c r="C2541" t="s">
        <v>7767</v>
      </c>
      <c r="D2541" t="s">
        <v>7768</v>
      </c>
      <c r="E2541" t="s">
        <v>7769</v>
      </c>
      <c r="F2541" t="s">
        <v>49</v>
      </c>
      <c r="G2541" t="s">
        <v>89</v>
      </c>
      <c r="H2541" t="s">
        <v>89</v>
      </c>
      <c r="I2541" t="s">
        <v>90</v>
      </c>
      <c r="J2541">
        <v>142.39639246629301</v>
      </c>
      <c r="K2541">
        <v>44.165708643529499</v>
      </c>
      <c r="L2541" t="s">
        <v>18</v>
      </c>
      <c r="M2541" t="s">
        <v>7731</v>
      </c>
      <c r="N2541" t="s">
        <v>7732</v>
      </c>
    </row>
    <row r="2542" spans="1:14" x14ac:dyDescent="0.25">
      <c r="A2542">
        <v>24988229</v>
      </c>
      <c r="B2542" t="s">
        <v>7770</v>
      </c>
      <c r="C2542" t="s">
        <v>7771</v>
      </c>
      <c r="D2542" t="s">
        <v>7772</v>
      </c>
      <c r="E2542" t="s">
        <v>7773</v>
      </c>
      <c r="F2542" t="s">
        <v>38</v>
      </c>
      <c r="G2542" t="s">
        <v>55</v>
      </c>
      <c r="H2542" t="s">
        <v>56</v>
      </c>
      <c r="I2542" t="s">
        <v>56</v>
      </c>
      <c r="J2542">
        <v>142.39722807620899</v>
      </c>
      <c r="K2542">
        <v>44.164383274034797</v>
      </c>
      <c r="L2542" t="s">
        <v>18</v>
      </c>
      <c r="M2542" t="s">
        <v>7731</v>
      </c>
      <c r="N2542" t="s">
        <v>7732</v>
      </c>
    </row>
    <row r="2543" spans="1:14" x14ac:dyDescent="0.25">
      <c r="A2543">
        <v>8241643</v>
      </c>
      <c r="B2543" t="s">
        <v>14</v>
      </c>
      <c r="C2543" t="s">
        <v>7774</v>
      </c>
      <c r="D2543" t="s">
        <v>7775</v>
      </c>
      <c r="E2543" t="s">
        <v>7776</v>
      </c>
      <c r="F2543" t="s">
        <v>61</v>
      </c>
      <c r="G2543" t="s">
        <v>423</v>
      </c>
      <c r="H2543" t="s">
        <v>424</v>
      </c>
      <c r="I2543" t="s">
        <v>425</v>
      </c>
      <c r="J2543">
        <v>142.59856735539299</v>
      </c>
      <c r="K2543">
        <v>44.119824506514497</v>
      </c>
      <c r="L2543" t="s">
        <v>18</v>
      </c>
      <c r="M2543" t="s">
        <v>7731</v>
      </c>
      <c r="N2543" t="s">
        <v>7732</v>
      </c>
    </row>
    <row r="2544" spans="1:14" x14ac:dyDescent="0.25">
      <c r="A2544">
        <v>15083331</v>
      </c>
      <c r="B2544" t="s">
        <v>14</v>
      </c>
      <c r="C2544" t="s">
        <v>7777</v>
      </c>
      <c r="D2544" t="s">
        <v>7778</v>
      </c>
      <c r="E2544" t="s">
        <v>7779</v>
      </c>
      <c r="F2544" t="s">
        <v>49</v>
      </c>
      <c r="G2544" t="s">
        <v>50</v>
      </c>
      <c r="H2544" t="s">
        <v>50</v>
      </c>
      <c r="I2544" t="s">
        <v>51</v>
      </c>
      <c r="J2544">
        <v>142.391779332694</v>
      </c>
      <c r="K2544">
        <v>44.186325966646699</v>
      </c>
      <c r="L2544" t="s">
        <v>18</v>
      </c>
      <c r="M2544" t="s">
        <v>7731</v>
      </c>
      <c r="N2544" t="s">
        <v>7732</v>
      </c>
    </row>
    <row r="2545" spans="1:14" x14ac:dyDescent="0.25">
      <c r="A2545">
        <v>15083345</v>
      </c>
      <c r="B2545" t="s">
        <v>14</v>
      </c>
      <c r="C2545" t="s">
        <v>7780</v>
      </c>
      <c r="D2545" t="s">
        <v>7781</v>
      </c>
      <c r="E2545" t="s">
        <v>7782</v>
      </c>
      <c r="F2545" t="s">
        <v>49</v>
      </c>
      <c r="G2545" t="s">
        <v>50</v>
      </c>
      <c r="H2545" t="s">
        <v>50</v>
      </c>
      <c r="I2545" t="s">
        <v>51</v>
      </c>
      <c r="J2545">
        <v>142.396618638945</v>
      </c>
      <c r="K2545">
        <v>44.173374934677</v>
      </c>
      <c r="L2545" t="s">
        <v>18</v>
      </c>
      <c r="M2545" t="s">
        <v>7731</v>
      </c>
      <c r="N2545" t="s">
        <v>7732</v>
      </c>
    </row>
    <row r="2546" spans="1:14" x14ac:dyDescent="0.25">
      <c r="A2546">
        <v>20523961</v>
      </c>
      <c r="B2546" t="s">
        <v>14</v>
      </c>
      <c r="C2546" t="s">
        <v>7783</v>
      </c>
      <c r="D2546" t="s">
        <v>7784</v>
      </c>
      <c r="E2546" t="s">
        <v>7785</v>
      </c>
      <c r="F2546" t="s">
        <v>61</v>
      </c>
      <c r="G2546" t="s">
        <v>62</v>
      </c>
      <c r="H2546" t="s">
        <v>313</v>
      </c>
      <c r="I2546" t="s">
        <v>313</v>
      </c>
      <c r="J2546">
        <v>142.393209333519</v>
      </c>
      <c r="K2546">
        <v>44.191866998499599</v>
      </c>
      <c r="L2546" t="s">
        <v>18</v>
      </c>
      <c r="M2546" t="s">
        <v>7731</v>
      </c>
      <c r="N2546" t="s">
        <v>7732</v>
      </c>
    </row>
    <row r="2547" spans="1:14" x14ac:dyDescent="0.25">
      <c r="A2547">
        <v>18035597</v>
      </c>
      <c r="B2547" t="s">
        <v>34</v>
      </c>
      <c r="C2547" t="s">
        <v>7786</v>
      </c>
      <c r="D2547" t="s">
        <v>7787</v>
      </c>
      <c r="E2547" t="s">
        <v>7788</v>
      </c>
      <c r="F2547" t="s">
        <v>49</v>
      </c>
      <c r="G2547" t="s">
        <v>179</v>
      </c>
      <c r="H2547" t="s">
        <v>180</v>
      </c>
      <c r="I2547" t="s">
        <v>181</v>
      </c>
      <c r="J2547">
        <v>142.39733857926601</v>
      </c>
      <c r="K2547">
        <v>44.1732660826139</v>
      </c>
      <c r="L2547" t="s">
        <v>18</v>
      </c>
      <c r="M2547" t="s">
        <v>7731</v>
      </c>
      <c r="N2547" t="s">
        <v>7732</v>
      </c>
    </row>
    <row r="2548" spans="1:14" x14ac:dyDescent="0.25">
      <c r="A2548">
        <v>15187296</v>
      </c>
      <c r="B2548" t="s">
        <v>34</v>
      </c>
      <c r="C2548" t="s">
        <v>7789</v>
      </c>
      <c r="D2548" t="s">
        <v>7790</v>
      </c>
      <c r="E2548" t="s">
        <v>7791</v>
      </c>
      <c r="F2548" t="s">
        <v>15</v>
      </c>
      <c r="G2548" t="s">
        <v>16</v>
      </c>
      <c r="H2548" t="s">
        <v>750</v>
      </c>
      <c r="I2548" t="s">
        <v>750</v>
      </c>
      <c r="J2548">
        <v>142.370288792217</v>
      </c>
      <c r="K2548">
        <v>44.165689692926897</v>
      </c>
      <c r="L2548" t="s">
        <v>18</v>
      </c>
      <c r="M2548" t="s">
        <v>7731</v>
      </c>
      <c r="N2548" t="s">
        <v>7732</v>
      </c>
    </row>
    <row r="2549" spans="1:14" x14ac:dyDescent="0.25">
      <c r="A2549">
        <v>47150444</v>
      </c>
      <c r="B2549" t="s">
        <v>294</v>
      </c>
      <c r="C2549" t="s">
        <v>7792</v>
      </c>
      <c r="D2549" t="s">
        <v>7793</v>
      </c>
      <c r="E2549" t="s">
        <v>7794</v>
      </c>
      <c r="F2549" t="s">
        <v>98</v>
      </c>
      <c r="G2549" t="s">
        <v>298</v>
      </c>
      <c r="H2549" t="s">
        <v>299</v>
      </c>
      <c r="I2549" t="s">
        <v>299</v>
      </c>
      <c r="J2549">
        <v>142.397865242178</v>
      </c>
      <c r="K2549">
        <v>44.142788713612603</v>
      </c>
      <c r="L2549" t="s">
        <v>18</v>
      </c>
      <c r="M2549" t="s">
        <v>7731</v>
      </c>
      <c r="N2549" t="s">
        <v>7732</v>
      </c>
    </row>
    <row r="2550" spans="1:14" x14ac:dyDescent="0.25">
      <c r="A2550">
        <v>15751196</v>
      </c>
      <c r="B2550" t="s">
        <v>300</v>
      </c>
      <c r="C2550" t="s">
        <v>7795</v>
      </c>
      <c r="D2550" t="s">
        <v>7796</v>
      </c>
      <c r="E2550" t="s">
        <v>7797</v>
      </c>
      <c r="F2550" t="s">
        <v>98</v>
      </c>
      <c r="G2550" t="s">
        <v>298</v>
      </c>
      <c r="H2550" t="s">
        <v>299</v>
      </c>
      <c r="I2550" t="s">
        <v>299</v>
      </c>
      <c r="J2550">
        <v>142.39770635996899</v>
      </c>
      <c r="K2550">
        <v>44.142742603809801</v>
      </c>
      <c r="L2550" t="s">
        <v>18</v>
      </c>
      <c r="M2550" t="s">
        <v>7731</v>
      </c>
      <c r="N2550" t="s">
        <v>7732</v>
      </c>
    </row>
    <row r="2551" spans="1:14" x14ac:dyDescent="0.25">
      <c r="A2551">
        <v>15751195</v>
      </c>
      <c r="B2551" t="s">
        <v>300</v>
      </c>
      <c r="C2551" t="s">
        <v>7798</v>
      </c>
      <c r="D2551" t="s">
        <v>7799</v>
      </c>
      <c r="E2551" t="s">
        <v>7797</v>
      </c>
      <c r="F2551" t="s">
        <v>98</v>
      </c>
      <c r="G2551" t="s">
        <v>298</v>
      </c>
      <c r="H2551" t="s">
        <v>299</v>
      </c>
      <c r="I2551" t="s">
        <v>299</v>
      </c>
      <c r="J2551">
        <v>142.397865242178</v>
      </c>
      <c r="K2551">
        <v>44.142788713612603</v>
      </c>
      <c r="L2551" t="s">
        <v>18</v>
      </c>
      <c r="M2551" t="s">
        <v>7731</v>
      </c>
      <c r="N2551" t="s">
        <v>7732</v>
      </c>
    </row>
    <row r="2552" spans="1:14" x14ac:dyDescent="0.25">
      <c r="A2552">
        <v>15216560</v>
      </c>
      <c r="B2552" t="s">
        <v>34</v>
      </c>
      <c r="C2552" t="s">
        <v>7800</v>
      </c>
      <c r="D2552" t="s">
        <v>7801</v>
      </c>
      <c r="E2552" t="s">
        <v>7802</v>
      </c>
      <c r="F2552" t="s">
        <v>15</v>
      </c>
      <c r="G2552" t="s">
        <v>32</v>
      </c>
      <c r="H2552" t="s">
        <v>33</v>
      </c>
      <c r="I2552" t="s">
        <v>33</v>
      </c>
      <c r="J2552">
        <v>142.56330256084999</v>
      </c>
      <c r="K2552">
        <v>44.937671158714103</v>
      </c>
      <c r="L2552" t="s">
        <v>18</v>
      </c>
      <c r="M2552" t="s">
        <v>7803</v>
      </c>
      <c r="N2552" t="s">
        <v>7804</v>
      </c>
    </row>
    <row r="2553" spans="1:14" x14ac:dyDescent="0.25">
      <c r="A2553">
        <v>27328892</v>
      </c>
      <c r="B2553" t="s">
        <v>14</v>
      </c>
      <c r="C2553" t="s">
        <v>7805</v>
      </c>
      <c r="D2553" t="s">
        <v>7806</v>
      </c>
      <c r="E2553" t="s">
        <v>7807</v>
      </c>
      <c r="F2553" t="s">
        <v>49</v>
      </c>
      <c r="G2553" t="s">
        <v>50</v>
      </c>
      <c r="H2553" t="s">
        <v>50</v>
      </c>
      <c r="I2553" t="s">
        <v>51</v>
      </c>
      <c r="J2553">
        <v>142.57926104998</v>
      </c>
      <c r="K2553">
        <v>44.937851422348302</v>
      </c>
      <c r="L2553" t="s">
        <v>18</v>
      </c>
      <c r="M2553" t="s">
        <v>7803</v>
      </c>
      <c r="N2553" t="s">
        <v>7804</v>
      </c>
    </row>
    <row r="2554" spans="1:14" x14ac:dyDescent="0.25">
      <c r="A2554">
        <v>30736989</v>
      </c>
      <c r="B2554" t="s">
        <v>398</v>
      </c>
      <c r="C2554" t="s">
        <v>7808</v>
      </c>
      <c r="D2554" t="s">
        <v>7809</v>
      </c>
      <c r="E2554" t="s">
        <v>7810</v>
      </c>
      <c r="F2554" t="s">
        <v>98</v>
      </c>
      <c r="G2554" t="s">
        <v>402</v>
      </c>
      <c r="H2554" t="s">
        <v>403</v>
      </c>
      <c r="I2554" t="s">
        <v>403</v>
      </c>
      <c r="J2554">
        <v>142.63206630426501</v>
      </c>
      <c r="K2554">
        <v>44.878304192061101</v>
      </c>
      <c r="L2554" t="s">
        <v>18</v>
      </c>
      <c r="M2554" t="s">
        <v>7803</v>
      </c>
      <c r="N2554" t="s">
        <v>7804</v>
      </c>
    </row>
    <row r="2555" spans="1:14" x14ac:dyDescent="0.25">
      <c r="A2555">
        <v>91095</v>
      </c>
      <c r="B2555" t="s">
        <v>14</v>
      </c>
      <c r="C2555" t="s">
        <v>7811</v>
      </c>
      <c r="D2555" t="s">
        <v>7812</v>
      </c>
      <c r="E2555" t="s">
        <v>7813</v>
      </c>
      <c r="F2555" t="s">
        <v>49</v>
      </c>
      <c r="G2555" t="s">
        <v>50</v>
      </c>
      <c r="H2555" t="s">
        <v>50</v>
      </c>
      <c r="I2555" t="s">
        <v>51</v>
      </c>
      <c r="J2555">
        <v>142.718214280333</v>
      </c>
      <c r="K2555">
        <v>44.781825431174397</v>
      </c>
      <c r="L2555" t="s">
        <v>18</v>
      </c>
      <c r="M2555" t="s">
        <v>7803</v>
      </c>
      <c r="N2555" t="s">
        <v>7804</v>
      </c>
    </row>
    <row r="2556" spans="1:14" x14ac:dyDescent="0.25">
      <c r="A2556">
        <v>20523904</v>
      </c>
      <c r="B2556" t="s">
        <v>14</v>
      </c>
      <c r="C2556" t="s">
        <v>7814</v>
      </c>
      <c r="D2556" t="s">
        <v>7815</v>
      </c>
      <c r="E2556" t="s">
        <v>7816</v>
      </c>
      <c r="F2556" t="s">
        <v>15</v>
      </c>
      <c r="G2556" t="s">
        <v>16</v>
      </c>
      <c r="H2556" t="s">
        <v>17</v>
      </c>
      <c r="I2556" t="s">
        <v>17</v>
      </c>
      <c r="J2556">
        <v>142.56774859111701</v>
      </c>
      <c r="K2556">
        <v>44.892014987402099</v>
      </c>
      <c r="L2556" t="s">
        <v>18</v>
      </c>
      <c r="M2556" t="s">
        <v>7803</v>
      </c>
      <c r="N2556" t="s">
        <v>7804</v>
      </c>
    </row>
    <row r="2557" spans="1:14" x14ac:dyDescent="0.25">
      <c r="A2557">
        <v>15083330</v>
      </c>
      <c r="B2557" t="s">
        <v>14</v>
      </c>
      <c r="C2557" t="s">
        <v>7817</v>
      </c>
      <c r="D2557" t="s">
        <v>7818</v>
      </c>
      <c r="E2557" t="s">
        <v>7819</v>
      </c>
      <c r="F2557" t="s">
        <v>49</v>
      </c>
      <c r="G2557" t="s">
        <v>50</v>
      </c>
      <c r="H2557" t="s">
        <v>50</v>
      </c>
      <c r="I2557" t="s">
        <v>51</v>
      </c>
      <c r="J2557">
        <v>142.476602037025</v>
      </c>
      <c r="K2557">
        <v>44.8455480926999</v>
      </c>
      <c r="L2557" t="s">
        <v>18</v>
      </c>
      <c r="M2557" t="s">
        <v>7803</v>
      </c>
      <c r="N2557" t="s">
        <v>7804</v>
      </c>
    </row>
    <row r="2558" spans="1:14" x14ac:dyDescent="0.25">
      <c r="A2558">
        <v>9334006</v>
      </c>
      <c r="B2558" t="s">
        <v>57</v>
      </c>
      <c r="C2558" t="s">
        <v>7820</v>
      </c>
      <c r="D2558" t="s">
        <v>7821</v>
      </c>
      <c r="E2558" t="s">
        <v>7822</v>
      </c>
      <c r="F2558" t="s">
        <v>49</v>
      </c>
      <c r="G2558" t="s">
        <v>188</v>
      </c>
      <c r="H2558" t="s">
        <v>495</v>
      </c>
      <c r="I2558" t="s">
        <v>495</v>
      </c>
      <c r="J2558">
        <v>142.47510790286799</v>
      </c>
      <c r="K2558">
        <v>44.842256495502603</v>
      </c>
      <c r="L2558" t="s">
        <v>18</v>
      </c>
      <c r="M2558" t="s">
        <v>7803</v>
      </c>
      <c r="N2558" t="s">
        <v>7804</v>
      </c>
    </row>
    <row r="2559" spans="1:14" x14ac:dyDescent="0.25">
      <c r="A2559" t="s">
        <v>7823</v>
      </c>
      <c r="B2559" t="s">
        <v>27</v>
      </c>
      <c r="C2559" t="s">
        <v>7824</v>
      </c>
      <c r="D2559" t="s">
        <v>7825</v>
      </c>
      <c r="E2559" t="s">
        <v>7826</v>
      </c>
      <c r="F2559" t="s">
        <v>38</v>
      </c>
      <c r="G2559" t="s">
        <v>55</v>
      </c>
      <c r="H2559" t="s">
        <v>56</v>
      </c>
      <c r="I2559" t="s">
        <v>56</v>
      </c>
      <c r="J2559">
        <v>142.51582300000001</v>
      </c>
      <c r="K2559">
        <v>44.783995300000001</v>
      </c>
      <c r="L2559" t="s">
        <v>18</v>
      </c>
      <c r="M2559" t="s">
        <v>7803</v>
      </c>
      <c r="N2559" t="s">
        <v>7804</v>
      </c>
    </row>
    <row r="2560" spans="1:14" x14ac:dyDescent="0.25">
      <c r="A2560">
        <v>15083332</v>
      </c>
      <c r="B2560" t="s">
        <v>14</v>
      </c>
      <c r="C2560" t="s">
        <v>7827</v>
      </c>
      <c r="D2560" t="s">
        <v>7828</v>
      </c>
      <c r="E2560" t="s">
        <v>7829</v>
      </c>
      <c r="F2560" t="s">
        <v>49</v>
      </c>
      <c r="G2560" t="s">
        <v>50</v>
      </c>
      <c r="H2560" t="s">
        <v>50</v>
      </c>
      <c r="I2560" t="s">
        <v>51</v>
      </c>
      <c r="J2560">
        <v>142.58020027117999</v>
      </c>
      <c r="K2560">
        <v>44.931921624287803</v>
      </c>
      <c r="L2560" t="s">
        <v>18</v>
      </c>
      <c r="M2560" t="s">
        <v>7803</v>
      </c>
      <c r="N2560" t="s">
        <v>7804</v>
      </c>
    </row>
    <row r="2561" spans="1:14" x14ac:dyDescent="0.25">
      <c r="A2561">
        <v>20655745</v>
      </c>
      <c r="B2561" t="s">
        <v>14</v>
      </c>
      <c r="C2561" t="s">
        <v>7830</v>
      </c>
      <c r="D2561" t="s">
        <v>7831</v>
      </c>
      <c r="E2561" t="s">
        <v>7832</v>
      </c>
      <c r="F2561" t="s">
        <v>98</v>
      </c>
      <c r="G2561" t="s">
        <v>402</v>
      </c>
      <c r="H2561" t="s">
        <v>403</v>
      </c>
      <c r="I2561" t="s">
        <v>403</v>
      </c>
      <c r="J2561">
        <v>142.63171853603799</v>
      </c>
      <c r="K2561">
        <v>44.878316118478701</v>
      </c>
      <c r="L2561" t="s">
        <v>18</v>
      </c>
      <c r="M2561" t="s">
        <v>7803</v>
      </c>
      <c r="N2561" t="s">
        <v>7804</v>
      </c>
    </row>
    <row r="2562" spans="1:14" x14ac:dyDescent="0.25">
      <c r="A2562">
        <v>46460350</v>
      </c>
      <c r="B2562" t="s">
        <v>57</v>
      </c>
      <c r="C2562" t="s">
        <v>7833</v>
      </c>
      <c r="D2562" t="s">
        <v>7834</v>
      </c>
      <c r="E2562" t="s">
        <v>7835</v>
      </c>
      <c r="F2562" t="s">
        <v>61</v>
      </c>
      <c r="G2562" t="s">
        <v>423</v>
      </c>
      <c r="H2562" t="s">
        <v>424</v>
      </c>
      <c r="I2562" t="s">
        <v>425</v>
      </c>
      <c r="J2562">
        <v>142.571564693402</v>
      </c>
      <c r="K2562">
        <v>44.936101369499902</v>
      </c>
      <c r="L2562" t="s">
        <v>18</v>
      </c>
      <c r="M2562" t="s">
        <v>7803</v>
      </c>
      <c r="N2562" t="s">
        <v>7804</v>
      </c>
    </row>
    <row r="2563" spans="1:14" x14ac:dyDescent="0.25">
      <c r="A2563">
        <v>8241636</v>
      </c>
      <c r="B2563" t="s">
        <v>14</v>
      </c>
      <c r="C2563" t="s">
        <v>7836</v>
      </c>
      <c r="D2563" t="s">
        <v>7837</v>
      </c>
      <c r="E2563" t="s">
        <v>7838</v>
      </c>
      <c r="F2563" t="s">
        <v>61</v>
      </c>
      <c r="G2563" t="s">
        <v>423</v>
      </c>
      <c r="H2563" t="s">
        <v>424</v>
      </c>
      <c r="I2563" t="s">
        <v>425</v>
      </c>
      <c r="J2563">
        <v>142.56511270030299</v>
      </c>
      <c r="K2563">
        <v>44.933187613158402</v>
      </c>
      <c r="L2563" t="s">
        <v>18</v>
      </c>
      <c r="M2563" t="s">
        <v>7803</v>
      </c>
      <c r="N2563" t="s">
        <v>7804</v>
      </c>
    </row>
    <row r="2564" spans="1:14" x14ac:dyDescent="0.25">
      <c r="A2564">
        <v>46460297</v>
      </c>
      <c r="B2564" t="s">
        <v>57</v>
      </c>
      <c r="C2564" t="s">
        <v>7839</v>
      </c>
      <c r="D2564" t="s">
        <v>7840</v>
      </c>
      <c r="E2564" t="s">
        <v>7841</v>
      </c>
      <c r="F2564" t="s">
        <v>38</v>
      </c>
      <c r="G2564" t="s">
        <v>39</v>
      </c>
      <c r="H2564" t="s">
        <v>40</v>
      </c>
      <c r="I2564" t="s">
        <v>40</v>
      </c>
      <c r="J2564">
        <v>142.58074393781601</v>
      </c>
      <c r="K2564">
        <v>44.937459572194498</v>
      </c>
      <c r="L2564" t="s">
        <v>18</v>
      </c>
      <c r="M2564" t="s">
        <v>7803</v>
      </c>
      <c r="N2564" t="s">
        <v>7804</v>
      </c>
    </row>
    <row r="2565" spans="1:14" x14ac:dyDescent="0.25">
      <c r="A2565">
        <v>91094</v>
      </c>
      <c r="B2565" t="s">
        <v>14</v>
      </c>
      <c r="C2565" t="s">
        <v>7842</v>
      </c>
      <c r="D2565" t="s">
        <v>7843</v>
      </c>
      <c r="E2565" t="s">
        <v>7844</v>
      </c>
      <c r="F2565" t="s">
        <v>49</v>
      </c>
      <c r="G2565" t="s">
        <v>50</v>
      </c>
      <c r="H2565" t="s">
        <v>50</v>
      </c>
      <c r="I2565" t="s">
        <v>51</v>
      </c>
      <c r="J2565">
        <v>142.57835472805499</v>
      </c>
      <c r="K2565">
        <v>44.949536063714199</v>
      </c>
      <c r="L2565" t="s">
        <v>18</v>
      </c>
      <c r="M2565" t="s">
        <v>7803</v>
      </c>
      <c r="N2565" t="s">
        <v>7804</v>
      </c>
    </row>
    <row r="2566" spans="1:14" x14ac:dyDescent="0.25">
      <c r="A2566">
        <v>8240931</v>
      </c>
      <c r="B2566" t="s">
        <v>14</v>
      </c>
      <c r="C2566" t="s">
        <v>7845</v>
      </c>
      <c r="D2566" t="s">
        <v>7846</v>
      </c>
      <c r="E2566" t="s">
        <v>7847</v>
      </c>
      <c r="F2566" t="s">
        <v>15</v>
      </c>
      <c r="G2566" t="s">
        <v>16</v>
      </c>
      <c r="H2566" t="s">
        <v>17</v>
      </c>
      <c r="I2566" t="s">
        <v>17</v>
      </c>
      <c r="J2566">
        <v>142.583428436509</v>
      </c>
      <c r="K2566">
        <v>44.96132922996</v>
      </c>
      <c r="L2566" t="s">
        <v>18</v>
      </c>
      <c r="M2566" t="s">
        <v>7803</v>
      </c>
      <c r="N2566" t="s">
        <v>7804</v>
      </c>
    </row>
    <row r="2567" spans="1:14" x14ac:dyDescent="0.25">
      <c r="A2567">
        <v>8241586</v>
      </c>
      <c r="B2567" t="s">
        <v>14</v>
      </c>
      <c r="C2567" t="s">
        <v>7848</v>
      </c>
      <c r="D2567" t="s">
        <v>7849</v>
      </c>
      <c r="E2567" t="s">
        <v>7850</v>
      </c>
      <c r="F2567" t="s">
        <v>61</v>
      </c>
      <c r="G2567" t="s">
        <v>423</v>
      </c>
      <c r="H2567" t="s">
        <v>424</v>
      </c>
      <c r="I2567" t="s">
        <v>425</v>
      </c>
      <c r="J2567">
        <v>142.28786518371999</v>
      </c>
      <c r="K2567">
        <v>44.992831753713901</v>
      </c>
      <c r="L2567" t="s">
        <v>18</v>
      </c>
      <c r="M2567" t="s">
        <v>7851</v>
      </c>
      <c r="N2567" t="s">
        <v>7852</v>
      </c>
    </row>
    <row r="2568" spans="1:14" x14ac:dyDescent="0.25">
      <c r="A2568">
        <v>91021</v>
      </c>
      <c r="B2568" t="s">
        <v>14</v>
      </c>
      <c r="C2568" t="s">
        <v>7853</v>
      </c>
      <c r="D2568" t="s">
        <v>7854</v>
      </c>
      <c r="E2568" t="s">
        <v>7855</v>
      </c>
      <c r="F2568" t="s">
        <v>49</v>
      </c>
      <c r="G2568" t="s">
        <v>50</v>
      </c>
      <c r="H2568" t="s">
        <v>50</v>
      </c>
      <c r="I2568" t="s">
        <v>51</v>
      </c>
      <c r="J2568">
        <v>142.286300268514</v>
      </c>
      <c r="K2568">
        <v>44.970465005281099</v>
      </c>
      <c r="L2568" t="s">
        <v>18</v>
      </c>
      <c r="M2568" t="s">
        <v>7851</v>
      </c>
      <c r="N2568" t="s">
        <v>7852</v>
      </c>
    </row>
    <row r="2569" spans="1:14" x14ac:dyDescent="0.25">
      <c r="A2569">
        <v>46461092</v>
      </c>
      <c r="B2569" t="s">
        <v>57</v>
      </c>
      <c r="C2569" t="s">
        <v>7856</v>
      </c>
      <c r="D2569" t="s">
        <v>7857</v>
      </c>
      <c r="E2569" t="s">
        <v>7858</v>
      </c>
      <c r="F2569" t="s">
        <v>15</v>
      </c>
      <c r="G2569" t="s">
        <v>44</v>
      </c>
      <c r="H2569" t="s">
        <v>45</v>
      </c>
      <c r="I2569" t="s">
        <v>45</v>
      </c>
      <c r="J2569">
        <v>142.213335716096</v>
      </c>
      <c r="K2569">
        <v>44.877418113778504</v>
      </c>
      <c r="L2569" t="s">
        <v>18</v>
      </c>
      <c r="M2569" t="s">
        <v>7851</v>
      </c>
      <c r="N2569" t="s">
        <v>7852</v>
      </c>
    </row>
    <row r="2570" spans="1:14" x14ac:dyDescent="0.25">
      <c r="A2570">
        <v>37585651</v>
      </c>
      <c r="B2570" t="s">
        <v>57</v>
      </c>
      <c r="C2570" t="s">
        <v>7859</v>
      </c>
      <c r="D2570" t="s">
        <v>7860</v>
      </c>
      <c r="E2570" t="s">
        <v>7861</v>
      </c>
      <c r="F2570" t="s">
        <v>15</v>
      </c>
      <c r="G2570" t="s">
        <v>44</v>
      </c>
      <c r="H2570" t="s">
        <v>45</v>
      </c>
      <c r="I2570" t="s">
        <v>45</v>
      </c>
      <c r="J2570">
        <v>142.213335716096</v>
      </c>
      <c r="K2570">
        <v>44.877418113778504</v>
      </c>
      <c r="L2570" t="s">
        <v>18</v>
      </c>
      <c r="M2570" t="s">
        <v>7851</v>
      </c>
      <c r="N2570" t="s">
        <v>7852</v>
      </c>
    </row>
    <row r="2571" spans="1:14" x14ac:dyDescent="0.25">
      <c r="A2571">
        <v>26132659</v>
      </c>
      <c r="B2571" t="s">
        <v>68</v>
      </c>
      <c r="C2571" t="s">
        <v>7862</v>
      </c>
      <c r="D2571" t="s">
        <v>7863</v>
      </c>
      <c r="E2571" t="s">
        <v>7864</v>
      </c>
      <c r="F2571" t="s">
        <v>61</v>
      </c>
      <c r="G2571" t="s">
        <v>423</v>
      </c>
      <c r="H2571" t="s">
        <v>424</v>
      </c>
      <c r="I2571" t="s">
        <v>425</v>
      </c>
      <c r="J2571">
        <v>142.285854269401</v>
      </c>
      <c r="K2571">
        <v>44.992890006904403</v>
      </c>
      <c r="L2571" t="s">
        <v>18</v>
      </c>
      <c r="M2571" t="s">
        <v>7851</v>
      </c>
      <c r="N2571" t="s">
        <v>7852</v>
      </c>
    </row>
    <row r="2572" spans="1:14" x14ac:dyDescent="0.25">
      <c r="A2572">
        <v>15672244</v>
      </c>
      <c r="B2572" t="s">
        <v>398</v>
      </c>
      <c r="C2572" t="s">
        <v>7865</v>
      </c>
      <c r="D2572" t="s">
        <v>7866</v>
      </c>
      <c r="E2572" t="s">
        <v>7867</v>
      </c>
      <c r="F2572" t="s">
        <v>98</v>
      </c>
      <c r="G2572" t="s">
        <v>402</v>
      </c>
      <c r="H2572" t="s">
        <v>403</v>
      </c>
      <c r="I2572" t="s">
        <v>403</v>
      </c>
      <c r="J2572">
        <v>142.21332491681</v>
      </c>
      <c r="K2572">
        <v>44.8774225628582</v>
      </c>
      <c r="L2572" t="s">
        <v>18</v>
      </c>
      <c r="M2572" t="s">
        <v>7851</v>
      </c>
      <c r="N2572" t="s">
        <v>7852</v>
      </c>
    </row>
    <row r="2573" spans="1:14" x14ac:dyDescent="0.25">
      <c r="A2573">
        <v>24988633</v>
      </c>
      <c r="B2573" t="s">
        <v>138</v>
      </c>
      <c r="C2573" t="s">
        <v>7868</v>
      </c>
      <c r="D2573" t="s">
        <v>7869</v>
      </c>
      <c r="E2573" t="s">
        <v>7870</v>
      </c>
      <c r="F2573" t="s">
        <v>38</v>
      </c>
      <c r="G2573" t="s">
        <v>55</v>
      </c>
      <c r="H2573" t="s">
        <v>56</v>
      </c>
      <c r="I2573" t="s">
        <v>56</v>
      </c>
      <c r="J2573">
        <v>142.347962366411</v>
      </c>
      <c r="K2573">
        <v>45.125244454778901</v>
      </c>
      <c r="L2573" t="s">
        <v>18</v>
      </c>
      <c r="M2573" t="s">
        <v>7871</v>
      </c>
      <c r="N2573" t="s">
        <v>7872</v>
      </c>
    </row>
    <row r="2574" spans="1:14" x14ac:dyDescent="0.25">
      <c r="A2574">
        <v>8242078</v>
      </c>
      <c r="B2574" t="s">
        <v>14</v>
      </c>
      <c r="C2574" t="s">
        <v>7873</v>
      </c>
      <c r="D2574" t="s">
        <v>7874</v>
      </c>
      <c r="E2574" t="s">
        <v>7875</v>
      </c>
      <c r="F2574" t="s">
        <v>15</v>
      </c>
      <c r="G2574" t="s">
        <v>24</v>
      </c>
      <c r="H2574" t="s">
        <v>25</v>
      </c>
      <c r="I2574" t="s">
        <v>25</v>
      </c>
      <c r="J2574">
        <v>142.302976508597</v>
      </c>
      <c r="K2574">
        <v>45.050161321512697</v>
      </c>
      <c r="L2574" t="s">
        <v>18</v>
      </c>
      <c r="M2574" t="s">
        <v>7871</v>
      </c>
      <c r="N2574" t="s">
        <v>7872</v>
      </c>
    </row>
    <row r="2575" spans="1:14" x14ac:dyDescent="0.25">
      <c r="A2575">
        <v>15083313</v>
      </c>
      <c r="B2575" t="s">
        <v>14</v>
      </c>
      <c r="C2575" t="s">
        <v>7876</v>
      </c>
      <c r="D2575" t="s">
        <v>7877</v>
      </c>
      <c r="E2575" t="s">
        <v>7878</v>
      </c>
      <c r="F2575" t="s">
        <v>49</v>
      </c>
      <c r="G2575" t="s">
        <v>50</v>
      </c>
      <c r="H2575" t="s">
        <v>50</v>
      </c>
      <c r="I2575" t="s">
        <v>51</v>
      </c>
      <c r="J2575">
        <v>142.36753192468001</v>
      </c>
      <c r="K2575">
        <v>45.125145987250697</v>
      </c>
      <c r="L2575" t="s">
        <v>18</v>
      </c>
      <c r="M2575" t="s">
        <v>7871</v>
      </c>
      <c r="N2575" t="s">
        <v>7872</v>
      </c>
    </row>
    <row r="2576" spans="1:14" x14ac:dyDescent="0.25">
      <c r="A2576">
        <v>18035603</v>
      </c>
      <c r="B2576" t="s">
        <v>34</v>
      </c>
      <c r="C2576" t="s">
        <v>7879</v>
      </c>
      <c r="D2576" t="s">
        <v>7880</v>
      </c>
      <c r="E2576" t="s">
        <v>7881</v>
      </c>
      <c r="F2576" t="s">
        <v>49</v>
      </c>
      <c r="G2576" t="s">
        <v>179</v>
      </c>
      <c r="H2576" t="s">
        <v>180</v>
      </c>
      <c r="I2576" t="s">
        <v>181</v>
      </c>
      <c r="J2576">
        <v>142.368968942664</v>
      </c>
      <c r="K2576">
        <v>45.125813174937797</v>
      </c>
      <c r="L2576" t="s">
        <v>18</v>
      </c>
      <c r="M2576" t="s">
        <v>7871</v>
      </c>
      <c r="N2576" t="s">
        <v>7872</v>
      </c>
    </row>
    <row r="2577" spans="1:14" x14ac:dyDescent="0.25">
      <c r="A2577">
        <v>19784516</v>
      </c>
      <c r="B2577" t="s">
        <v>68</v>
      </c>
      <c r="C2577" t="s">
        <v>7882</v>
      </c>
      <c r="D2577" t="s">
        <v>7883</v>
      </c>
      <c r="E2577" t="s">
        <v>7884</v>
      </c>
      <c r="F2577" t="s">
        <v>15</v>
      </c>
      <c r="G2577" t="s">
        <v>16</v>
      </c>
      <c r="H2577" t="s">
        <v>353</v>
      </c>
      <c r="I2577" t="s">
        <v>353</v>
      </c>
      <c r="J2577">
        <v>142.36533026429501</v>
      </c>
      <c r="K2577">
        <v>45.152057591279302</v>
      </c>
      <c r="L2577" t="s">
        <v>18</v>
      </c>
      <c r="M2577" t="s">
        <v>7871</v>
      </c>
      <c r="N2577" t="s">
        <v>7872</v>
      </c>
    </row>
    <row r="2578" spans="1:14" x14ac:dyDescent="0.25">
      <c r="A2578">
        <v>37586167</v>
      </c>
      <c r="B2578" t="s">
        <v>34</v>
      </c>
      <c r="C2578" t="s">
        <v>7885</v>
      </c>
      <c r="D2578" t="s">
        <v>7886</v>
      </c>
      <c r="E2578" t="s">
        <v>7887</v>
      </c>
      <c r="F2578" t="s">
        <v>98</v>
      </c>
      <c r="G2578" t="s">
        <v>402</v>
      </c>
      <c r="H2578" t="s">
        <v>403</v>
      </c>
      <c r="I2578" t="s">
        <v>403</v>
      </c>
      <c r="J2578">
        <v>142.36059947690799</v>
      </c>
      <c r="K2578">
        <v>45.1251829616509</v>
      </c>
      <c r="L2578" t="s">
        <v>18</v>
      </c>
      <c r="M2578" t="s">
        <v>7871</v>
      </c>
      <c r="N2578" t="s">
        <v>7872</v>
      </c>
    </row>
    <row r="2579" spans="1:14" x14ac:dyDescent="0.25">
      <c r="A2579">
        <v>8242060</v>
      </c>
      <c r="B2579" t="s">
        <v>14</v>
      </c>
      <c r="C2579" t="s">
        <v>7888</v>
      </c>
      <c r="D2579" t="s">
        <v>1422</v>
      </c>
      <c r="E2579" t="s">
        <v>7889</v>
      </c>
      <c r="F2579" t="s">
        <v>15</v>
      </c>
      <c r="G2579" t="s">
        <v>24</v>
      </c>
      <c r="H2579" t="s">
        <v>25</v>
      </c>
      <c r="I2579" t="s">
        <v>25</v>
      </c>
      <c r="J2579">
        <v>142.430038520474</v>
      </c>
      <c r="K2579">
        <v>45.064644509496098</v>
      </c>
      <c r="L2579" t="s">
        <v>18</v>
      </c>
      <c r="M2579" t="s">
        <v>7871</v>
      </c>
      <c r="N2579" t="s">
        <v>7872</v>
      </c>
    </row>
    <row r="2580" spans="1:14" x14ac:dyDescent="0.25">
      <c r="A2580">
        <v>8127970</v>
      </c>
      <c r="B2580" t="s">
        <v>14</v>
      </c>
      <c r="C2580" t="s">
        <v>7890</v>
      </c>
      <c r="D2580" t="s">
        <v>7891</v>
      </c>
      <c r="E2580" t="s">
        <v>7892</v>
      </c>
      <c r="F2580" t="s">
        <v>49</v>
      </c>
      <c r="G2580" t="s">
        <v>50</v>
      </c>
      <c r="H2580" t="s">
        <v>50</v>
      </c>
      <c r="I2580" t="s">
        <v>51</v>
      </c>
      <c r="J2580">
        <v>142.36013007754201</v>
      </c>
      <c r="K2580">
        <v>45.121487841051902</v>
      </c>
      <c r="L2580" t="s">
        <v>18</v>
      </c>
      <c r="M2580" t="s">
        <v>7871</v>
      </c>
      <c r="N2580" t="s">
        <v>7872</v>
      </c>
    </row>
    <row r="2581" spans="1:14" x14ac:dyDescent="0.25">
      <c r="A2581">
        <v>19840967</v>
      </c>
      <c r="B2581" t="s">
        <v>68</v>
      </c>
      <c r="C2581" t="s">
        <v>7893</v>
      </c>
      <c r="D2581" t="s">
        <v>7894</v>
      </c>
      <c r="E2581" t="s">
        <v>7895</v>
      </c>
      <c r="F2581" t="s">
        <v>38</v>
      </c>
      <c r="G2581" t="s">
        <v>55</v>
      </c>
      <c r="H2581" t="s">
        <v>56</v>
      </c>
      <c r="I2581" t="s">
        <v>56</v>
      </c>
      <c r="J2581">
        <v>140.14179594899099</v>
      </c>
      <c r="K2581">
        <v>41.979222091852797</v>
      </c>
      <c r="L2581" t="s">
        <v>18</v>
      </c>
      <c r="M2581" t="s">
        <v>7896</v>
      </c>
      <c r="N2581" t="s">
        <v>7897</v>
      </c>
    </row>
    <row r="2582" spans="1:14" x14ac:dyDescent="0.25">
      <c r="A2582">
        <v>34228281</v>
      </c>
      <c r="B2582" t="s">
        <v>14</v>
      </c>
      <c r="C2582" t="s">
        <v>7898</v>
      </c>
      <c r="D2582" t="s">
        <v>7899</v>
      </c>
      <c r="E2582" t="s">
        <v>7900</v>
      </c>
      <c r="F2582" t="s">
        <v>38</v>
      </c>
      <c r="G2582" t="s">
        <v>39</v>
      </c>
      <c r="H2582" t="s">
        <v>40</v>
      </c>
      <c r="I2582" t="s">
        <v>40</v>
      </c>
      <c r="J2582">
        <v>140.140085991858</v>
      </c>
      <c r="K2582">
        <v>41.9759016098741</v>
      </c>
      <c r="L2582" t="s">
        <v>18</v>
      </c>
      <c r="M2582" t="s">
        <v>7896</v>
      </c>
      <c r="N2582" t="s">
        <v>7897</v>
      </c>
    </row>
    <row r="2583" spans="1:14" x14ac:dyDescent="0.25">
      <c r="A2583">
        <v>46397126</v>
      </c>
      <c r="B2583" t="s">
        <v>138</v>
      </c>
      <c r="C2583" t="s">
        <v>7901</v>
      </c>
      <c r="D2583" t="s">
        <v>7902</v>
      </c>
      <c r="E2583" t="s">
        <v>7903</v>
      </c>
      <c r="F2583" t="s">
        <v>38</v>
      </c>
      <c r="G2583" t="s">
        <v>55</v>
      </c>
      <c r="H2583" t="s">
        <v>56</v>
      </c>
      <c r="I2583" t="s">
        <v>56</v>
      </c>
      <c r="J2583">
        <v>140.142240692054</v>
      </c>
      <c r="K2583">
        <v>41.977716177607398</v>
      </c>
      <c r="L2583" t="s">
        <v>18</v>
      </c>
      <c r="M2583" t="s">
        <v>7896</v>
      </c>
      <c r="N2583" t="s">
        <v>7897</v>
      </c>
    </row>
    <row r="2584" spans="1:14" x14ac:dyDescent="0.25">
      <c r="A2584">
        <v>21026406</v>
      </c>
      <c r="B2584" t="s">
        <v>14</v>
      </c>
      <c r="C2584" t="s">
        <v>7904</v>
      </c>
      <c r="D2584" t="s">
        <v>7905</v>
      </c>
      <c r="E2584" t="s">
        <v>7906</v>
      </c>
      <c r="F2584" t="s">
        <v>49</v>
      </c>
      <c r="G2584" t="s">
        <v>2438</v>
      </c>
      <c r="H2584" t="s">
        <v>2439</v>
      </c>
      <c r="I2584" t="s">
        <v>2439</v>
      </c>
      <c r="J2584">
        <v>140.131262221546</v>
      </c>
      <c r="K2584">
        <v>41.968432798051403</v>
      </c>
      <c r="L2584" t="s">
        <v>18</v>
      </c>
      <c r="M2584" t="s">
        <v>7896</v>
      </c>
      <c r="N2584" t="s">
        <v>7897</v>
      </c>
    </row>
    <row r="2585" spans="1:14" x14ac:dyDescent="0.25">
      <c r="A2585">
        <v>15744086</v>
      </c>
      <c r="B2585" t="s">
        <v>398</v>
      </c>
      <c r="C2585" t="s">
        <v>7907</v>
      </c>
      <c r="D2585" t="s">
        <v>7908</v>
      </c>
      <c r="E2585" t="s">
        <v>7909</v>
      </c>
      <c r="F2585" t="s">
        <v>98</v>
      </c>
      <c r="G2585" t="s">
        <v>402</v>
      </c>
      <c r="H2585" t="s">
        <v>403</v>
      </c>
      <c r="I2585" t="s">
        <v>403</v>
      </c>
      <c r="J2585">
        <v>140.10653041069401</v>
      </c>
      <c r="K2585">
        <v>42.011272403001598</v>
      </c>
      <c r="L2585" t="s">
        <v>18</v>
      </c>
      <c r="M2585" t="s">
        <v>7896</v>
      </c>
      <c r="N2585" t="s">
        <v>7897</v>
      </c>
    </row>
    <row r="2586" spans="1:14" x14ac:dyDescent="0.25">
      <c r="A2586">
        <v>20654269</v>
      </c>
      <c r="B2586" t="s">
        <v>14</v>
      </c>
      <c r="C2586" t="s">
        <v>7910</v>
      </c>
      <c r="D2586" t="s">
        <v>7911</v>
      </c>
      <c r="E2586" t="s">
        <v>7912</v>
      </c>
      <c r="F2586" t="s">
        <v>61</v>
      </c>
      <c r="G2586" t="s">
        <v>423</v>
      </c>
      <c r="H2586" t="s">
        <v>424</v>
      </c>
      <c r="I2586" t="s">
        <v>425</v>
      </c>
      <c r="J2586">
        <v>140.17808964992901</v>
      </c>
      <c r="K2586">
        <v>41.996316995101502</v>
      </c>
      <c r="L2586" t="s">
        <v>18</v>
      </c>
      <c r="M2586" t="s">
        <v>7896</v>
      </c>
      <c r="N2586" t="s">
        <v>7897</v>
      </c>
    </row>
    <row r="2587" spans="1:14" x14ac:dyDescent="0.25">
      <c r="A2587">
        <v>5163932</v>
      </c>
      <c r="B2587" t="s">
        <v>14</v>
      </c>
      <c r="C2587" t="s">
        <v>7913</v>
      </c>
      <c r="D2587" t="s">
        <v>7914</v>
      </c>
      <c r="E2587" t="s">
        <v>7915</v>
      </c>
      <c r="F2587" t="s">
        <v>49</v>
      </c>
      <c r="G2587" t="s">
        <v>50</v>
      </c>
      <c r="H2587" t="s">
        <v>50</v>
      </c>
      <c r="I2587" t="s">
        <v>51</v>
      </c>
      <c r="J2587">
        <v>140.972751371681</v>
      </c>
      <c r="K2587">
        <v>42.312923251077201</v>
      </c>
      <c r="L2587" t="s">
        <v>18</v>
      </c>
      <c r="M2587" t="s">
        <v>7916</v>
      </c>
      <c r="N2587" t="s">
        <v>7917</v>
      </c>
    </row>
    <row r="2588" spans="1:14" x14ac:dyDescent="0.25">
      <c r="A2588">
        <v>36113385</v>
      </c>
      <c r="B2588" t="s">
        <v>34</v>
      </c>
      <c r="C2588" t="s">
        <v>7918</v>
      </c>
      <c r="D2588" t="s">
        <v>7919</v>
      </c>
      <c r="E2588" t="s">
        <v>7920</v>
      </c>
      <c r="F2588" t="s">
        <v>38</v>
      </c>
      <c r="G2588" t="s">
        <v>39</v>
      </c>
      <c r="H2588" t="s">
        <v>40</v>
      </c>
      <c r="I2588" t="s">
        <v>40</v>
      </c>
      <c r="J2588">
        <v>140.97280807620501</v>
      </c>
      <c r="K2588">
        <v>42.321377232138602</v>
      </c>
      <c r="L2588" t="s">
        <v>18</v>
      </c>
      <c r="M2588" t="s">
        <v>7916</v>
      </c>
      <c r="N2588" t="s">
        <v>7917</v>
      </c>
    </row>
    <row r="2589" spans="1:14" x14ac:dyDescent="0.25">
      <c r="A2589">
        <v>18035567</v>
      </c>
      <c r="B2589" t="s">
        <v>34</v>
      </c>
      <c r="C2589" t="s">
        <v>7921</v>
      </c>
      <c r="D2589" t="s">
        <v>7922</v>
      </c>
      <c r="E2589" t="s">
        <v>7923</v>
      </c>
      <c r="F2589" t="s">
        <v>49</v>
      </c>
      <c r="G2589" t="s">
        <v>179</v>
      </c>
      <c r="H2589" t="s">
        <v>180</v>
      </c>
      <c r="I2589" t="s">
        <v>181</v>
      </c>
      <c r="J2589">
        <v>140.97340393715399</v>
      </c>
      <c r="K2589">
        <v>42.319384161829497</v>
      </c>
      <c r="L2589" t="s">
        <v>18</v>
      </c>
      <c r="M2589" t="s">
        <v>7916</v>
      </c>
      <c r="N2589" t="s">
        <v>7917</v>
      </c>
    </row>
    <row r="2590" spans="1:14" x14ac:dyDescent="0.25">
      <c r="A2590">
        <v>9325822</v>
      </c>
      <c r="B2590" t="s">
        <v>57</v>
      </c>
      <c r="C2590" t="s">
        <v>7924</v>
      </c>
      <c r="D2590" t="s">
        <v>7925</v>
      </c>
      <c r="E2590" t="s">
        <v>7926</v>
      </c>
      <c r="F2590" t="s">
        <v>15</v>
      </c>
      <c r="G2590" t="s">
        <v>44</v>
      </c>
      <c r="H2590" t="s">
        <v>45</v>
      </c>
      <c r="I2590" t="s">
        <v>45</v>
      </c>
      <c r="J2590">
        <v>140.970209068683</v>
      </c>
      <c r="K2590">
        <v>42.322169003503902</v>
      </c>
      <c r="L2590" t="s">
        <v>18</v>
      </c>
      <c r="M2590" t="s">
        <v>7916</v>
      </c>
      <c r="N2590" t="s">
        <v>7917</v>
      </c>
    </row>
    <row r="2591" spans="1:14" x14ac:dyDescent="0.25">
      <c r="A2591">
        <v>22390</v>
      </c>
      <c r="B2591" t="s">
        <v>14</v>
      </c>
      <c r="C2591" t="s">
        <v>7927</v>
      </c>
      <c r="D2591" t="s">
        <v>7928</v>
      </c>
      <c r="E2591" t="s">
        <v>7929</v>
      </c>
      <c r="F2591" t="s">
        <v>49</v>
      </c>
      <c r="G2591" t="s">
        <v>50</v>
      </c>
      <c r="H2591" t="s">
        <v>50</v>
      </c>
      <c r="I2591" t="s">
        <v>51</v>
      </c>
      <c r="J2591">
        <v>140.93946702596301</v>
      </c>
      <c r="K2591">
        <v>42.335333371852499</v>
      </c>
      <c r="L2591" t="s">
        <v>18</v>
      </c>
      <c r="M2591" t="s">
        <v>7916</v>
      </c>
      <c r="N2591" t="s">
        <v>7917</v>
      </c>
    </row>
    <row r="2592" spans="1:14" x14ac:dyDescent="0.25">
      <c r="A2592">
        <v>34281313</v>
      </c>
      <c r="B2592" t="s">
        <v>34</v>
      </c>
      <c r="C2592" t="s">
        <v>7930</v>
      </c>
      <c r="D2592" t="s">
        <v>7931</v>
      </c>
      <c r="E2592" t="s">
        <v>7932</v>
      </c>
      <c r="F2592" t="s">
        <v>15</v>
      </c>
      <c r="G2592" t="s">
        <v>32</v>
      </c>
      <c r="H2592" t="s">
        <v>33</v>
      </c>
      <c r="I2592" t="s">
        <v>33</v>
      </c>
      <c r="J2592">
        <v>140.93053194324699</v>
      </c>
      <c r="K2592">
        <v>42.335382800624103</v>
      </c>
      <c r="L2592" t="s">
        <v>18</v>
      </c>
      <c r="M2592" t="s">
        <v>7916</v>
      </c>
      <c r="N2592" t="s">
        <v>7917</v>
      </c>
    </row>
    <row r="2593" spans="1:14" x14ac:dyDescent="0.25">
      <c r="A2593">
        <v>20655209</v>
      </c>
      <c r="B2593" t="s">
        <v>622</v>
      </c>
      <c r="C2593" t="s">
        <v>7933</v>
      </c>
      <c r="D2593" t="s">
        <v>7934</v>
      </c>
      <c r="E2593" t="s">
        <v>7935</v>
      </c>
      <c r="F2593" t="s">
        <v>15</v>
      </c>
      <c r="G2593" t="s">
        <v>7936</v>
      </c>
      <c r="H2593" t="s">
        <v>7936</v>
      </c>
      <c r="I2593" t="s">
        <v>7937</v>
      </c>
      <c r="J2593">
        <v>140.94069191665</v>
      </c>
      <c r="K2593">
        <v>42.340451402768103</v>
      </c>
      <c r="L2593" t="s">
        <v>18</v>
      </c>
      <c r="M2593" t="s">
        <v>7916</v>
      </c>
      <c r="N2593" t="s">
        <v>7917</v>
      </c>
    </row>
    <row r="2594" spans="1:14" x14ac:dyDescent="0.25">
      <c r="A2594">
        <v>21436</v>
      </c>
      <c r="B2594" t="s">
        <v>14</v>
      </c>
      <c r="C2594" t="s">
        <v>7938</v>
      </c>
      <c r="D2594" t="s">
        <v>7939</v>
      </c>
      <c r="E2594" t="s">
        <v>7940</v>
      </c>
      <c r="F2594" t="s">
        <v>38</v>
      </c>
      <c r="G2594" t="s">
        <v>55</v>
      </c>
      <c r="H2594" t="s">
        <v>56</v>
      </c>
      <c r="I2594" t="s">
        <v>56</v>
      </c>
      <c r="J2594">
        <v>140.94145543829799</v>
      </c>
      <c r="K2594">
        <v>42.340593909936601</v>
      </c>
      <c r="L2594" t="s">
        <v>18</v>
      </c>
      <c r="M2594" t="s">
        <v>7916</v>
      </c>
      <c r="N2594" t="s">
        <v>7917</v>
      </c>
    </row>
    <row r="2595" spans="1:14" x14ac:dyDescent="0.25">
      <c r="A2595">
        <v>7923274</v>
      </c>
      <c r="B2595" t="s">
        <v>57</v>
      </c>
      <c r="C2595" t="s">
        <v>7941</v>
      </c>
      <c r="D2595" t="s">
        <v>7942</v>
      </c>
      <c r="E2595" t="s">
        <v>7943</v>
      </c>
      <c r="F2595" t="s">
        <v>38</v>
      </c>
      <c r="G2595" t="s">
        <v>55</v>
      </c>
      <c r="H2595" t="s">
        <v>56</v>
      </c>
      <c r="I2595" t="s">
        <v>56</v>
      </c>
      <c r="J2595">
        <v>141.02672204068</v>
      </c>
      <c r="K2595">
        <v>42.350481551862103</v>
      </c>
      <c r="L2595" t="s">
        <v>18</v>
      </c>
      <c r="M2595" t="s">
        <v>7916</v>
      </c>
      <c r="N2595" t="s">
        <v>7917</v>
      </c>
    </row>
    <row r="2596" spans="1:14" x14ac:dyDescent="0.25">
      <c r="A2596">
        <v>641922</v>
      </c>
      <c r="B2596" t="s">
        <v>14</v>
      </c>
      <c r="C2596" t="s">
        <v>7944</v>
      </c>
      <c r="D2596" t="s">
        <v>7945</v>
      </c>
      <c r="E2596" t="s">
        <v>7946</v>
      </c>
      <c r="F2596" t="s">
        <v>49</v>
      </c>
      <c r="G2596" t="s">
        <v>50</v>
      </c>
      <c r="H2596" t="s">
        <v>50</v>
      </c>
      <c r="I2596" t="s">
        <v>51</v>
      </c>
      <c r="J2596">
        <v>140.99700685100601</v>
      </c>
      <c r="K2596">
        <v>42.3232005653229</v>
      </c>
      <c r="L2596" t="s">
        <v>18</v>
      </c>
      <c r="M2596" t="s">
        <v>7916</v>
      </c>
      <c r="N2596" t="s">
        <v>7917</v>
      </c>
    </row>
    <row r="2597" spans="1:14" x14ac:dyDescent="0.25">
      <c r="A2597">
        <v>31240785</v>
      </c>
      <c r="B2597" t="s">
        <v>14</v>
      </c>
      <c r="C2597" t="s">
        <v>7947</v>
      </c>
      <c r="D2597" t="s">
        <v>7948</v>
      </c>
      <c r="E2597" t="s">
        <v>7949</v>
      </c>
      <c r="F2597" t="s">
        <v>61</v>
      </c>
      <c r="G2597" t="s">
        <v>423</v>
      </c>
      <c r="H2597" t="s">
        <v>424</v>
      </c>
      <c r="I2597" t="s">
        <v>425</v>
      </c>
      <c r="J2597">
        <v>141.00262055764</v>
      </c>
      <c r="K2597">
        <v>42.413914787532001</v>
      </c>
      <c r="L2597" t="s">
        <v>18</v>
      </c>
      <c r="M2597" t="s">
        <v>7916</v>
      </c>
      <c r="N2597" t="s">
        <v>7917</v>
      </c>
    </row>
    <row r="2598" spans="1:14" x14ac:dyDescent="0.25">
      <c r="A2598">
        <v>30633457</v>
      </c>
      <c r="B2598" t="s">
        <v>34</v>
      </c>
      <c r="C2598" t="s">
        <v>7950</v>
      </c>
      <c r="D2598" t="s">
        <v>7951</v>
      </c>
      <c r="E2598" t="s">
        <v>7952</v>
      </c>
      <c r="F2598" t="s">
        <v>49</v>
      </c>
      <c r="G2598" t="s">
        <v>179</v>
      </c>
      <c r="H2598" t="s">
        <v>180</v>
      </c>
      <c r="I2598" t="s">
        <v>181</v>
      </c>
      <c r="J2598">
        <v>141.04095348644299</v>
      </c>
      <c r="K2598">
        <v>42.359916978150999</v>
      </c>
      <c r="L2598" t="s">
        <v>18</v>
      </c>
      <c r="M2598" t="s">
        <v>7916</v>
      </c>
      <c r="N2598" t="s">
        <v>7917</v>
      </c>
    </row>
    <row r="2599" spans="1:14" x14ac:dyDescent="0.25">
      <c r="A2599">
        <v>8806614</v>
      </c>
      <c r="B2599" t="s">
        <v>57</v>
      </c>
      <c r="C2599" t="s">
        <v>7953</v>
      </c>
      <c r="D2599" t="s">
        <v>7954</v>
      </c>
      <c r="E2599" t="s">
        <v>7952</v>
      </c>
      <c r="F2599" t="s">
        <v>49</v>
      </c>
      <c r="G2599" t="s">
        <v>239</v>
      </c>
      <c r="H2599" t="s">
        <v>240</v>
      </c>
      <c r="I2599" t="s">
        <v>240</v>
      </c>
      <c r="J2599">
        <v>141.04097287885901</v>
      </c>
      <c r="K2599">
        <v>42.360016696730497</v>
      </c>
      <c r="L2599" t="s">
        <v>18</v>
      </c>
      <c r="M2599" t="s">
        <v>7916</v>
      </c>
      <c r="N2599" t="s">
        <v>7917</v>
      </c>
    </row>
    <row r="2600" spans="1:14" x14ac:dyDescent="0.25">
      <c r="A2600">
        <v>22394</v>
      </c>
      <c r="B2600" t="s">
        <v>14</v>
      </c>
      <c r="C2600" t="s">
        <v>7955</v>
      </c>
      <c r="D2600" t="s">
        <v>7956</v>
      </c>
      <c r="E2600" t="s">
        <v>7957</v>
      </c>
      <c r="F2600" t="s">
        <v>49</v>
      </c>
      <c r="G2600" t="s">
        <v>50</v>
      </c>
      <c r="H2600" t="s">
        <v>50</v>
      </c>
      <c r="I2600" t="s">
        <v>51</v>
      </c>
      <c r="J2600">
        <v>141.03460145039</v>
      </c>
      <c r="K2600">
        <v>42.356800491077301</v>
      </c>
      <c r="L2600" t="s">
        <v>18</v>
      </c>
      <c r="M2600" t="s">
        <v>7916</v>
      </c>
      <c r="N2600" t="s">
        <v>7917</v>
      </c>
    </row>
    <row r="2601" spans="1:14" x14ac:dyDescent="0.25">
      <c r="A2601">
        <v>22388</v>
      </c>
      <c r="B2601" t="s">
        <v>57</v>
      </c>
      <c r="C2601" t="s">
        <v>7958</v>
      </c>
      <c r="D2601" t="s">
        <v>7959</v>
      </c>
      <c r="E2601" t="s">
        <v>7960</v>
      </c>
      <c r="F2601" t="s">
        <v>49</v>
      </c>
      <c r="G2601" t="s">
        <v>50</v>
      </c>
      <c r="H2601" t="s">
        <v>50</v>
      </c>
      <c r="I2601" t="s">
        <v>51</v>
      </c>
      <c r="J2601">
        <v>141.03712827837001</v>
      </c>
      <c r="K2601">
        <v>42.364363548686597</v>
      </c>
      <c r="L2601" t="s">
        <v>18</v>
      </c>
      <c r="M2601" t="s">
        <v>7916</v>
      </c>
      <c r="N2601" t="s">
        <v>7917</v>
      </c>
    </row>
    <row r="2602" spans="1:14" x14ac:dyDescent="0.25">
      <c r="A2602">
        <v>31641933</v>
      </c>
      <c r="B2602" t="s">
        <v>14</v>
      </c>
      <c r="C2602" t="s">
        <v>7961</v>
      </c>
      <c r="D2602" t="s">
        <v>7962</v>
      </c>
      <c r="E2602" t="s">
        <v>7963</v>
      </c>
      <c r="F2602" t="s">
        <v>49</v>
      </c>
      <c r="G2602" t="s">
        <v>50</v>
      </c>
      <c r="H2602" t="s">
        <v>50</v>
      </c>
      <c r="I2602" t="s">
        <v>51</v>
      </c>
      <c r="J2602">
        <v>141.035445100218</v>
      </c>
      <c r="K2602">
        <v>42.370073915159097</v>
      </c>
      <c r="L2602" t="s">
        <v>18</v>
      </c>
      <c r="M2602" t="s">
        <v>7916</v>
      </c>
      <c r="N2602" t="s">
        <v>7917</v>
      </c>
    </row>
    <row r="2603" spans="1:14" x14ac:dyDescent="0.25">
      <c r="A2603">
        <v>15209422</v>
      </c>
      <c r="B2603" t="s">
        <v>34</v>
      </c>
      <c r="C2603" t="s">
        <v>7964</v>
      </c>
      <c r="D2603" t="s">
        <v>7965</v>
      </c>
      <c r="E2603" t="s">
        <v>7966</v>
      </c>
      <c r="F2603" t="s">
        <v>15</v>
      </c>
      <c r="G2603" t="s">
        <v>16</v>
      </c>
      <c r="H2603" t="s">
        <v>1139</v>
      </c>
      <c r="I2603" t="s">
        <v>1139</v>
      </c>
      <c r="J2603">
        <v>140.96562495249901</v>
      </c>
      <c r="K2603">
        <v>42.3864916373279</v>
      </c>
      <c r="L2603" t="s">
        <v>18</v>
      </c>
      <c r="M2603" t="s">
        <v>7916</v>
      </c>
      <c r="N2603" t="s">
        <v>7917</v>
      </c>
    </row>
    <row r="2604" spans="1:14" x14ac:dyDescent="0.25">
      <c r="A2604">
        <v>47150447</v>
      </c>
      <c r="B2604" t="s">
        <v>294</v>
      </c>
      <c r="C2604" t="s">
        <v>7967</v>
      </c>
      <c r="D2604" t="s">
        <v>7968</v>
      </c>
      <c r="E2604" t="s">
        <v>7966</v>
      </c>
      <c r="F2604" t="s">
        <v>98</v>
      </c>
      <c r="G2604" t="s">
        <v>298</v>
      </c>
      <c r="H2604" t="s">
        <v>299</v>
      </c>
      <c r="I2604" t="s">
        <v>299</v>
      </c>
      <c r="J2604">
        <v>140.964265779659</v>
      </c>
      <c r="K2604">
        <v>42.384732646406</v>
      </c>
      <c r="L2604" t="s">
        <v>18</v>
      </c>
      <c r="M2604" t="s">
        <v>7916</v>
      </c>
      <c r="N2604" t="s">
        <v>7917</v>
      </c>
    </row>
    <row r="2605" spans="1:14" x14ac:dyDescent="0.25">
      <c r="A2605">
        <v>15751021</v>
      </c>
      <c r="B2605" t="s">
        <v>300</v>
      </c>
      <c r="C2605" t="s">
        <v>7969</v>
      </c>
      <c r="D2605" t="s">
        <v>7970</v>
      </c>
      <c r="E2605" t="s">
        <v>7966</v>
      </c>
      <c r="F2605" t="s">
        <v>98</v>
      </c>
      <c r="G2605" t="s">
        <v>298</v>
      </c>
      <c r="H2605" t="s">
        <v>299</v>
      </c>
      <c r="I2605" t="s">
        <v>299</v>
      </c>
      <c r="J2605">
        <v>140.964265779659</v>
      </c>
      <c r="K2605">
        <v>42.384732646406</v>
      </c>
      <c r="L2605" t="s">
        <v>18</v>
      </c>
      <c r="M2605" t="s">
        <v>7916</v>
      </c>
      <c r="N2605" t="s">
        <v>7917</v>
      </c>
    </row>
    <row r="2606" spans="1:14" x14ac:dyDescent="0.25">
      <c r="A2606">
        <v>30588693</v>
      </c>
      <c r="B2606" t="s">
        <v>300</v>
      </c>
      <c r="C2606" t="s">
        <v>7971</v>
      </c>
      <c r="D2606" t="s">
        <v>7972</v>
      </c>
      <c r="E2606" t="s">
        <v>7966</v>
      </c>
      <c r="F2606" t="s">
        <v>98</v>
      </c>
      <c r="G2606" t="s">
        <v>298</v>
      </c>
      <c r="H2606" t="s">
        <v>299</v>
      </c>
      <c r="I2606" t="s">
        <v>299</v>
      </c>
      <c r="J2606">
        <v>140.964231580101</v>
      </c>
      <c r="K2606">
        <v>42.384779019708901</v>
      </c>
      <c r="L2606" t="s">
        <v>18</v>
      </c>
      <c r="M2606" t="s">
        <v>7916</v>
      </c>
      <c r="N2606" t="s">
        <v>7917</v>
      </c>
    </row>
    <row r="2607" spans="1:14" x14ac:dyDescent="0.25">
      <c r="A2607">
        <v>30588697</v>
      </c>
      <c r="B2607" t="s">
        <v>300</v>
      </c>
      <c r="C2607" t="s">
        <v>7973</v>
      </c>
      <c r="D2607" t="s">
        <v>7974</v>
      </c>
      <c r="E2607" t="s">
        <v>7966</v>
      </c>
      <c r="F2607" t="s">
        <v>98</v>
      </c>
      <c r="G2607" t="s">
        <v>298</v>
      </c>
      <c r="H2607" t="s">
        <v>299</v>
      </c>
      <c r="I2607" t="s">
        <v>299</v>
      </c>
      <c r="J2607">
        <v>140.964265779659</v>
      </c>
      <c r="K2607">
        <v>42.384732646406</v>
      </c>
      <c r="L2607" t="s">
        <v>18</v>
      </c>
      <c r="M2607" t="s">
        <v>7916</v>
      </c>
      <c r="N2607" t="s">
        <v>7917</v>
      </c>
    </row>
    <row r="2608" spans="1:14" x14ac:dyDescent="0.25">
      <c r="A2608">
        <v>15751019</v>
      </c>
      <c r="B2608" t="s">
        <v>300</v>
      </c>
      <c r="C2608" t="s">
        <v>7975</v>
      </c>
      <c r="D2608" t="s">
        <v>7976</v>
      </c>
      <c r="E2608" t="s">
        <v>7966</v>
      </c>
      <c r="F2608" t="s">
        <v>98</v>
      </c>
      <c r="G2608" t="s">
        <v>298</v>
      </c>
      <c r="H2608" t="s">
        <v>299</v>
      </c>
      <c r="I2608" t="s">
        <v>299</v>
      </c>
      <c r="J2608">
        <v>140.964231580101</v>
      </c>
      <c r="K2608">
        <v>42.384779019708901</v>
      </c>
      <c r="L2608" t="s">
        <v>18</v>
      </c>
      <c r="M2608" t="s">
        <v>7916</v>
      </c>
      <c r="N2608" t="s">
        <v>7917</v>
      </c>
    </row>
    <row r="2609" spans="1:14" x14ac:dyDescent="0.25">
      <c r="A2609">
        <v>15235909</v>
      </c>
      <c r="B2609" t="s">
        <v>91</v>
      </c>
      <c r="C2609" t="s">
        <v>7977</v>
      </c>
      <c r="D2609" t="s">
        <v>7978</v>
      </c>
      <c r="E2609" t="s">
        <v>7979</v>
      </c>
      <c r="F2609" t="s">
        <v>15</v>
      </c>
      <c r="G2609" t="s">
        <v>32</v>
      </c>
      <c r="H2609" t="s">
        <v>33</v>
      </c>
      <c r="I2609" t="s">
        <v>33</v>
      </c>
      <c r="J2609">
        <v>140.93101441603301</v>
      </c>
      <c r="K2609">
        <v>42.369549248312403</v>
      </c>
      <c r="L2609" t="s">
        <v>18</v>
      </c>
      <c r="M2609" t="s">
        <v>7916</v>
      </c>
      <c r="N2609" t="s">
        <v>7917</v>
      </c>
    </row>
    <row r="2610" spans="1:14" x14ac:dyDescent="0.25">
      <c r="A2610">
        <v>24809</v>
      </c>
      <c r="B2610" t="s">
        <v>34</v>
      </c>
      <c r="C2610" t="s">
        <v>7980</v>
      </c>
      <c r="D2610" t="s">
        <v>7981</v>
      </c>
      <c r="E2610" t="s">
        <v>7982</v>
      </c>
      <c r="F2610" t="s">
        <v>98</v>
      </c>
      <c r="G2610" t="s">
        <v>99</v>
      </c>
      <c r="H2610" t="s">
        <v>100</v>
      </c>
      <c r="I2610" t="s">
        <v>117</v>
      </c>
      <c r="J2610">
        <v>141.02789421961501</v>
      </c>
      <c r="K2610">
        <v>42.348995658803098</v>
      </c>
      <c r="L2610" t="s">
        <v>18</v>
      </c>
      <c r="M2610" t="s">
        <v>7916</v>
      </c>
      <c r="N2610" t="s">
        <v>7917</v>
      </c>
    </row>
    <row r="2611" spans="1:14" x14ac:dyDescent="0.25">
      <c r="A2611">
        <v>37111272</v>
      </c>
      <c r="B2611" t="s">
        <v>138</v>
      </c>
      <c r="C2611" t="s">
        <v>7983</v>
      </c>
      <c r="D2611" t="s">
        <v>7984</v>
      </c>
      <c r="E2611" t="s">
        <v>7985</v>
      </c>
      <c r="F2611" t="s">
        <v>15</v>
      </c>
      <c r="G2611" t="s">
        <v>32</v>
      </c>
      <c r="H2611" t="s">
        <v>33</v>
      </c>
      <c r="I2611" t="s">
        <v>33</v>
      </c>
      <c r="J2611">
        <v>140.949906956056</v>
      </c>
      <c r="K2611">
        <v>42.344152360038599</v>
      </c>
      <c r="L2611" t="s">
        <v>18</v>
      </c>
      <c r="M2611" t="s">
        <v>7916</v>
      </c>
      <c r="N2611" t="s">
        <v>7917</v>
      </c>
    </row>
    <row r="2612" spans="1:14" x14ac:dyDescent="0.25">
      <c r="A2612">
        <v>7922851</v>
      </c>
      <c r="B2612" t="s">
        <v>14</v>
      </c>
      <c r="C2612" t="s">
        <v>7986</v>
      </c>
      <c r="D2612" t="s">
        <v>7987</v>
      </c>
      <c r="E2612" t="s">
        <v>7988</v>
      </c>
      <c r="F2612" t="s">
        <v>61</v>
      </c>
      <c r="G2612" t="s">
        <v>62</v>
      </c>
      <c r="H2612" t="s">
        <v>4340</v>
      </c>
      <c r="I2612" t="s">
        <v>4340</v>
      </c>
      <c r="J2612">
        <v>140.94371918320101</v>
      </c>
      <c r="K2612">
        <v>42.339685761922901</v>
      </c>
      <c r="L2612" t="s">
        <v>18</v>
      </c>
      <c r="M2612" t="s">
        <v>7916</v>
      </c>
      <c r="N2612" t="s">
        <v>7917</v>
      </c>
    </row>
    <row r="2613" spans="1:14" x14ac:dyDescent="0.25">
      <c r="A2613">
        <v>15744106</v>
      </c>
      <c r="B2613" t="s">
        <v>138</v>
      </c>
      <c r="C2613" t="s">
        <v>7989</v>
      </c>
      <c r="D2613" t="s">
        <v>7990</v>
      </c>
      <c r="E2613" t="s">
        <v>7991</v>
      </c>
      <c r="F2613" t="s">
        <v>98</v>
      </c>
      <c r="G2613" t="s">
        <v>402</v>
      </c>
      <c r="H2613" t="s">
        <v>403</v>
      </c>
      <c r="I2613" t="s">
        <v>403</v>
      </c>
      <c r="J2613">
        <v>140.94358346901001</v>
      </c>
      <c r="K2613">
        <v>42.341868543931703</v>
      </c>
      <c r="L2613" t="s">
        <v>18</v>
      </c>
      <c r="M2613" t="s">
        <v>7916</v>
      </c>
      <c r="N2613" t="s">
        <v>7917</v>
      </c>
    </row>
    <row r="2614" spans="1:14" x14ac:dyDescent="0.25">
      <c r="A2614">
        <v>20523996</v>
      </c>
      <c r="B2614" t="s">
        <v>14</v>
      </c>
      <c r="C2614" t="s">
        <v>7992</v>
      </c>
      <c r="D2614" t="s">
        <v>7993</v>
      </c>
      <c r="E2614" t="s">
        <v>7994</v>
      </c>
      <c r="F2614" t="s">
        <v>61</v>
      </c>
      <c r="G2614" t="s">
        <v>62</v>
      </c>
      <c r="H2614" t="s">
        <v>313</v>
      </c>
      <c r="I2614" t="s">
        <v>313</v>
      </c>
      <c r="J2614">
        <v>140.944535720338</v>
      </c>
      <c r="K2614">
        <v>42.339477483156898</v>
      </c>
      <c r="L2614" t="s">
        <v>18</v>
      </c>
      <c r="M2614" t="s">
        <v>7916</v>
      </c>
      <c r="N2614" t="s">
        <v>7917</v>
      </c>
    </row>
    <row r="2615" spans="1:14" x14ac:dyDescent="0.25">
      <c r="A2615">
        <v>17721493</v>
      </c>
      <c r="B2615" t="s">
        <v>14</v>
      </c>
      <c r="C2615" t="s">
        <v>7995</v>
      </c>
      <c r="D2615" t="s">
        <v>7996</v>
      </c>
      <c r="E2615" t="s">
        <v>7997</v>
      </c>
      <c r="F2615" t="s">
        <v>98</v>
      </c>
      <c r="G2615" t="s">
        <v>402</v>
      </c>
      <c r="H2615" t="s">
        <v>403</v>
      </c>
      <c r="I2615" t="s">
        <v>403</v>
      </c>
      <c r="J2615">
        <v>140.94372454959799</v>
      </c>
      <c r="K2615">
        <v>42.341979924983498</v>
      </c>
      <c r="L2615" t="s">
        <v>18</v>
      </c>
      <c r="M2615" t="s">
        <v>7916</v>
      </c>
      <c r="N2615" t="s">
        <v>7917</v>
      </c>
    </row>
    <row r="2616" spans="1:14" x14ac:dyDescent="0.25">
      <c r="A2616">
        <v>36852887</v>
      </c>
      <c r="B2616" t="s">
        <v>138</v>
      </c>
      <c r="C2616" t="s">
        <v>7998</v>
      </c>
      <c r="D2616" t="s">
        <v>7999</v>
      </c>
      <c r="E2616" t="s">
        <v>8000</v>
      </c>
      <c r="F2616" t="s">
        <v>15</v>
      </c>
      <c r="G2616" t="s">
        <v>32</v>
      </c>
      <c r="H2616" t="s">
        <v>33</v>
      </c>
      <c r="I2616" t="s">
        <v>33</v>
      </c>
      <c r="J2616">
        <v>140.958187467648</v>
      </c>
      <c r="K2616">
        <v>42.322235831452097</v>
      </c>
      <c r="L2616" t="s">
        <v>18</v>
      </c>
      <c r="M2616" t="s">
        <v>7916</v>
      </c>
      <c r="N2616" t="s">
        <v>7917</v>
      </c>
    </row>
    <row r="2617" spans="1:14" x14ac:dyDescent="0.25">
      <c r="A2617">
        <v>19944922</v>
      </c>
      <c r="B2617" t="s">
        <v>14</v>
      </c>
      <c r="C2617" t="s">
        <v>8001</v>
      </c>
      <c r="D2617" t="s">
        <v>8002</v>
      </c>
      <c r="E2617" t="s">
        <v>8003</v>
      </c>
      <c r="F2617" t="s">
        <v>49</v>
      </c>
      <c r="G2617" t="s">
        <v>50</v>
      </c>
      <c r="H2617" t="s">
        <v>50</v>
      </c>
      <c r="I2617" t="s">
        <v>51</v>
      </c>
      <c r="J2617">
        <v>141.01818913330001</v>
      </c>
      <c r="K2617">
        <v>42.355466786752999</v>
      </c>
      <c r="L2617" t="s">
        <v>18</v>
      </c>
      <c r="M2617" t="s">
        <v>7916</v>
      </c>
      <c r="N2617" t="s">
        <v>7917</v>
      </c>
    </row>
    <row r="2618" spans="1:14" x14ac:dyDescent="0.25">
      <c r="A2618">
        <v>8808429</v>
      </c>
      <c r="B2618" t="s">
        <v>57</v>
      </c>
      <c r="C2618" t="s">
        <v>8004</v>
      </c>
      <c r="D2618" t="s">
        <v>8005</v>
      </c>
      <c r="E2618" t="s">
        <v>8006</v>
      </c>
      <c r="F2618" t="s">
        <v>49</v>
      </c>
      <c r="G2618" t="s">
        <v>89</v>
      </c>
      <c r="H2618" t="s">
        <v>89</v>
      </c>
      <c r="I2618" t="s">
        <v>90</v>
      </c>
      <c r="J2618">
        <v>140.97177332704399</v>
      </c>
      <c r="K2618">
        <v>42.318688913685698</v>
      </c>
      <c r="L2618" t="s">
        <v>18</v>
      </c>
      <c r="M2618" t="s">
        <v>7916</v>
      </c>
      <c r="N2618" t="s">
        <v>7917</v>
      </c>
    </row>
    <row r="2619" spans="1:14" x14ac:dyDescent="0.25">
      <c r="A2619">
        <v>30733847</v>
      </c>
      <c r="B2619" t="s">
        <v>14</v>
      </c>
      <c r="C2619" t="s">
        <v>8007</v>
      </c>
      <c r="D2619" t="s">
        <v>8008</v>
      </c>
      <c r="E2619" t="s">
        <v>8009</v>
      </c>
      <c r="F2619" t="s">
        <v>38</v>
      </c>
      <c r="G2619" t="s">
        <v>39</v>
      </c>
      <c r="H2619" t="s">
        <v>40</v>
      </c>
      <c r="I2619" t="s">
        <v>40</v>
      </c>
      <c r="J2619">
        <v>140.97007903878799</v>
      </c>
      <c r="K2619">
        <v>42.319441828651399</v>
      </c>
      <c r="L2619" t="s">
        <v>18</v>
      </c>
      <c r="M2619" t="s">
        <v>7916</v>
      </c>
      <c r="N2619" t="s">
        <v>7917</v>
      </c>
    </row>
    <row r="2620" spans="1:14" x14ac:dyDescent="0.25">
      <c r="A2620">
        <v>23540</v>
      </c>
      <c r="B2620" t="s">
        <v>57</v>
      </c>
      <c r="C2620" t="s">
        <v>8010</v>
      </c>
      <c r="D2620" t="s">
        <v>8011</v>
      </c>
      <c r="E2620" t="s">
        <v>8012</v>
      </c>
      <c r="F2620" t="s">
        <v>49</v>
      </c>
      <c r="G2620" t="s">
        <v>89</v>
      </c>
      <c r="H2620" t="s">
        <v>89</v>
      </c>
      <c r="I2620" t="s">
        <v>90</v>
      </c>
      <c r="J2620">
        <v>140.975750931824</v>
      </c>
      <c r="K2620">
        <v>42.315764393863503</v>
      </c>
      <c r="L2620" t="s">
        <v>18</v>
      </c>
      <c r="M2620" t="s">
        <v>7916</v>
      </c>
      <c r="N2620" t="s">
        <v>7917</v>
      </c>
    </row>
    <row r="2621" spans="1:14" x14ac:dyDescent="0.25">
      <c r="A2621">
        <v>17768165</v>
      </c>
      <c r="B2621" t="s">
        <v>223</v>
      </c>
      <c r="C2621" t="s">
        <v>8013</v>
      </c>
      <c r="D2621" t="s">
        <v>8014</v>
      </c>
      <c r="E2621" t="s">
        <v>8015</v>
      </c>
      <c r="F2621" t="s">
        <v>98</v>
      </c>
      <c r="G2621" t="s">
        <v>227</v>
      </c>
      <c r="H2621" t="s">
        <v>228</v>
      </c>
      <c r="I2621" t="s">
        <v>228</v>
      </c>
      <c r="J2621">
        <v>140.97571721044801</v>
      </c>
      <c r="K2621">
        <v>42.317910523663102</v>
      </c>
      <c r="L2621" t="s">
        <v>18</v>
      </c>
      <c r="M2621" t="s">
        <v>7916</v>
      </c>
      <c r="N2621" t="s">
        <v>7917</v>
      </c>
    </row>
    <row r="2622" spans="1:14" x14ac:dyDescent="0.25">
      <c r="A2622">
        <v>20519438</v>
      </c>
      <c r="B2622" t="s">
        <v>14</v>
      </c>
      <c r="C2622" t="s">
        <v>8016</v>
      </c>
      <c r="D2622" t="s">
        <v>8017</v>
      </c>
      <c r="E2622" t="s">
        <v>8018</v>
      </c>
      <c r="F2622" t="s">
        <v>49</v>
      </c>
      <c r="G2622" t="s">
        <v>72</v>
      </c>
      <c r="H2622" t="s">
        <v>84</v>
      </c>
      <c r="I2622" t="s">
        <v>84</v>
      </c>
      <c r="J2622">
        <v>141.01806426786399</v>
      </c>
      <c r="K2622">
        <v>42.353350378337502</v>
      </c>
      <c r="L2622" t="s">
        <v>18</v>
      </c>
      <c r="M2622" t="s">
        <v>7916</v>
      </c>
      <c r="N2622" t="s">
        <v>7917</v>
      </c>
    </row>
    <row r="2623" spans="1:14" x14ac:dyDescent="0.25">
      <c r="A2623">
        <v>46390463</v>
      </c>
      <c r="B2623" t="s">
        <v>34</v>
      </c>
      <c r="C2623" t="s">
        <v>8019</v>
      </c>
      <c r="D2623" t="s">
        <v>8020</v>
      </c>
      <c r="E2623" t="s">
        <v>8021</v>
      </c>
      <c r="F2623" t="s">
        <v>49</v>
      </c>
      <c r="G2623" t="s">
        <v>239</v>
      </c>
      <c r="H2623" t="s">
        <v>243</v>
      </c>
      <c r="I2623" t="s">
        <v>243</v>
      </c>
      <c r="J2623">
        <v>141.01906910538401</v>
      </c>
      <c r="K2623">
        <v>42.3545591545235</v>
      </c>
      <c r="L2623" t="s">
        <v>18</v>
      </c>
      <c r="M2623" t="s">
        <v>7916</v>
      </c>
      <c r="N2623" t="s">
        <v>7917</v>
      </c>
    </row>
    <row r="2624" spans="1:14" x14ac:dyDescent="0.25">
      <c r="A2624">
        <v>7825639</v>
      </c>
      <c r="B2624" t="s">
        <v>14</v>
      </c>
      <c r="C2624" t="s">
        <v>8022</v>
      </c>
      <c r="D2624" t="s">
        <v>8023</v>
      </c>
      <c r="E2624" t="s">
        <v>8024</v>
      </c>
      <c r="F2624" t="s">
        <v>38</v>
      </c>
      <c r="G2624" t="s">
        <v>55</v>
      </c>
      <c r="H2624" t="s">
        <v>56</v>
      </c>
      <c r="I2624" t="s">
        <v>56</v>
      </c>
      <c r="J2624">
        <v>141.01535347564001</v>
      </c>
      <c r="K2624">
        <v>42.352333744356898</v>
      </c>
      <c r="L2624" t="s">
        <v>18</v>
      </c>
      <c r="M2624" t="s">
        <v>7916</v>
      </c>
      <c r="N2624" t="s">
        <v>7917</v>
      </c>
    </row>
    <row r="2625" spans="1:14" x14ac:dyDescent="0.25">
      <c r="A2625">
        <v>24807</v>
      </c>
      <c r="B2625" t="s">
        <v>14</v>
      </c>
      <c r="C2625" t="s">
        <v>8025</v>
      </c>
      <c r="D2625" t="s">
        <v>8026</v>
      </c>
      <c r="E2625" t="s">
        <v>8027</v>
      </c>
      <c r="F2625" t="s">
        <v>98</v>
      </c>
      <c r="G2625" t="s">
        <v>99</v>
      </c>
      <c r="H2625" t="s">
        <v>100</v>
      </c>
      <c r="I2625" t="s">
        <v>151</v>
      </c>
      <c r="J2625">
        <v>141.01916441362701</v>
      </c>
      <c r="K2625">
        <v>42.3491092556906</v>
      </c>
      <c r="L2625" t="s">
        <v>18</v>
      </c>
      <c r="M2625" t="s">
        <v>7916</v>
      </c>
      <c r="N2625" t="s">
        <v>7917</v>
      </c>
    </row>
    <row r="2626" spans="1:14" x14ac:dyDescent="0.25">
      <c r="A2626">
        <v>34120820</v>
      </c>
      <c r="B2626" t="s">
        <v>34</v>
      </c>
      <c r="C2626" t="s">
        <v>8028</v>
      </c>
      <c r="D2626" t="s">
        <v>8029</v>
      </c>
      <c r="E2626" t="s">
        <v>8030</v>
      </c>
      <c r="F2626" t="s">
        <v>38</v>
      </c>
      <c r="G2626" t="s">
        <v>39</v>
      </c>
      <c r="H2626" t="s">
        <v>40</v>
      </c>
      <c r="I2626" t="s">
        <v>40</v>
      </c>
      <c r="J2626">
        <v>141.02112462275099</v>
      </c>
      <c r="K2626">
        <v>42.352738600158901</v>
      </c>
      <c r="L2626" t="s">
        <v>18</v>
      </c>
      <c r="M2626" t="s">
        <v>7916</v>
      </c>
      <c r="N2626" t="s">
        <v>7917</v>
      </c>
    </row>
    <row r="2627" spans="1:14" x14ac:dyDescent="0.25">
      <c r="A2627">
        <v>24625</v>
      </c>
      <c r="B2627" t="s">
        <v>57</v>
      </c>
      <c r="C2627" t="s">
        <v>8031</v>
      </c>
      <c r="D2627" t="s">
        <v>8032</v>
      </c>
      <c r="E2627" t="s">
        <v>8033</v>
      </c>
      <c r="F2627" t="s">
        <v>38</v>
      </c>
      <c r="G2627" t="s">
        <v>39</v>
      </c>
      <c r="H2627" t="s">
        <v>40</v>
      </c>
      <c r="I2627" t="s">
        <v>40</v>
      </c>
      <c r="J2627">
        <v>141.02206698991299</v>
      </c>
      <c r="K2627">
        <v>42.3483786068076</v>
      </c>
      <c r="L2627" t="s">
        <v>18</v>
      </c>
      <c r="M2627" t="s">
        <v>7916</v>
      </c>
      <c r="N2627" t="s">
        <v>7917</v>
      </c>
    </row>
    <row r="2628" spans="1:14" x14ac:dyDescent="0.25">
      <c r="A2628">
        <v>8127932</v>
      </c>
      <c r="B2628" t="s">
        <v>14</v>
      </c>
      <c r="C2628" t="s">
        <v>8034</v>
      </c>
      <c r="D2628" t="s">
        <v>8035</v>
      </c>
      <c r="E2628" t="s">
        <v>8036</v>
      </c>
      <c r="F2628" t="s">
        <v>49</v>
      </c>
      <c r="G2628" t="s">
        <v>50</v>
      </c>
      <c r="H2628" t="s">
        <v>50</v>
      </c>
      <c r="I2628" t="s">
        <v>51</v>
      </c>
      <c r="J2628">
        <v>141.02070583349001</v>
      </c>
      <c r="K2628">
        <v>42.351495126913797</v>
      </c>
      <c r="L2628" t="s">
        <v>18</v>
      </c>
      <c r="M2628" t="s">
        <v>7916</v>
      </c>
      <c r="N2628" t="s">
        <v>7917</v>
      </c>
    </row>
    <row r="2629" spans="1:14" x14ac:dyDescent="0.25">
      <c r="A2629">
        <v>289092</v>
      </c>
      <c r="B2629" t="s">
        <v>14</v>
      </c>
      <c r="C2629" t="s">
        <v>8037</v>
      </c>
      <c r="D2629" t="s">
        <v>8038</v>
      </c>
      <c r="E2629" t="s">
        <v>8039</v>
      </c>
      <c r="F2629" t="s">
        <v>49</v>
      </c>
      <c r="G2629" t="s">
        <v>50</v>
      </c>
      <c r="H2629" t="s">
        <v>50</v>
      </c>
      <c r="I2629" t="s">
        <v>51</v>
      </c>
      <c r="J2629">
        <v>141.02434728303101</v>
      </c>
      <c r="K2629">
        <v>42.350059306839803</v>
      </c>
      <c r="L2629" t="s">
        <v>18</v>
      </c>
      <c r="M2629" t="s">
        <v>7916</v>
      </c>
      <c r="N2629" t="s">
        <v>7917</v>
      </c>
    </row>
    <row r="2630" spans="1:14" x14ac:dyDescent="0.25">
      <c r="A2630">
        <v>34256051</v>
      </c>
      <c r="B2630" t="s">
        <v>57</v>
      </c>
      <c r="C2630" t="s">
        <v>8040</v>
      </c>
      <c r="D2630" t="s">
        <v>8041</v>
      </c>
      <c r="E2630" t="s">
        <v>8042</v>
      </c>
      <c r="F2630" t="s">
        <v>49</v>
      </c>
      <c r="G2630" t="s">
        <v>188</v>
      </c>
      <c r="H2630" t="s">
        <v>189</v>
      </c>
      <c r="I2630" t="s">
        <v>190</v>
      </c>
      <c r="J2630">
        <v>141.01030960293201</v>
      </c>
      <c r="K2630">
        <v>42.351222327179997</v>
      </c>
      <c r="L2630" t="s">
        <v>18</v>
      </c>
      <c r="M2630" t="s">
        <v>7916</v>
      </c>
      <c r="N2630" t="s">
        <v>7917</v>
      </c>
    </row>
    <row r="2631" spans="1:14" x14ac:dyDescent="0.25">
      <c r="A2631">
        <v>5163933</v>
      </c>
      <c r="B2631" t="s">
        <v>14</v>
      </c>
      <c r="C2631" t="s">
        <v>8043</v>
      </c>
      <c r="D2631" t="s">
        <v>8044</v>
      </c>
      <c r="E2631" t="s">
        <v>8045</v>
      </c>
      <c r="F2631" t="s">
        <v>49</v>
      </c>
      <c r="G2631" t="s">
        <v>50</v>
      </c>
      <c r="H2631" t="s">
        <v>50</v>
      </c>
      <c r="I2631" t="s">
        <v>51</v>
      </c>
      <c r="J2631">
        <v>141.00820421058199</v>
      </c>
      <c r="K2631">
        <v>42.3509725699802</v>
      </c>
      <c r="L2631" t="s">
        <v>18</v>
      </c>
      <c r="M2631" t="s">
        <v>7916</v>
      </c>
      <c r="N2631" t="s">
        <v>7917</v>
      </c>
    </row>
    <row r="2632" spans="1:14" x14ac:dyDescent="0.25">
      <c r="A2632">
        <v>8807364</v>
      </c>
      <c r="B2632" t="s">
        <v>57</v>
      </c>
      <c r="C2632" t="s">
        <v>8046</v>
      </c>
      <c r="D2632" t="s">
        <v>8047</v>
      </c>
      <c r="E2632" t="s">
        <v>8048</v>
      </c>
      <c r="F2632" t="s">
        <v>49</v>
      </c>
      <c r="G2632" t="s">
        <v>50</v>
      </c>
      <c r="H2632" t="s">
        <v>50</v>
      </c>
      <c r="I2632" t="s">
        <v>51</v>
      </c>
      <c r="J2632">
        <v>141.02726491473601</v>
      </c>
      <c r="K2632">
        <v>42.370689968793897</v>
      </c>
      <c r="L2632" t="s">
        <v>18</v>
      </c>
      <c r="M2632" t="s">
        <v>7916</v>
      </c>
      <c r="N2632" t="s">
        <v>7917</v>
      </c>
    </row>
    <row r="2633" spans="1:14" x14ac:dyDescent="0.25">
      <c r="A2633">
        <v>20519424</v>
      </c>
      <c r="B2633" t="s">
        <v>34</v>
      </c>
      <c r="C2633" t="s">
        <v>8049</v>
      </c>
      <c r="D2633" t="s">
        <v>8050</v>
      </c>
      <c r="E2633" t="s">
        <v>8051</v>
      </c>
      <c r="F2633" t="s">
        <v>49</v>
      </c>
      <c r="G2633" t="s">
        <v>72</v>
      </c>
      <c r="H2633" t="s">
        <v>84</v>
      </c>
      <c r="I2633" t="s">
        <v>84</v>
      </c>
      <c r="J2633">
        <v>141.020606000046</v>
      </c>
      <c r="K2633">
        <v>42.343629683481701</v>
      </c>
      <c r="L2633" t="s">
        <v>18</v>
      </c>
      <c r="M2633" t="s">
        <v>7916</v>
      </c>
      <c r="N2633" t="s">
        <v>7917</v>
      </c>
    </row>
    <row r="2634" spans="1:14" x14ac:dyDescent="0.25">
      <c r="A2634">
        <v>31289430</v>
      </c>
      <c r="B2634" t="s">
        <v>34</v>
      </c>
      <c r="C2634" t="s">
        <v>8052</v>
      </c>
      <c r="D2634" t="s">
        <v>8053</v>
      </c>
      <c r="E2634" t="s">
        <v>8054</v>
      </c>
      <c r="F2634" t="s">
        <v>49</v>
      </c>
      <c r="G2634" t="s">
        <v>179</v>
      </c>
      <c r="H2634" t="s">
        <v>180</v>
      </c>
      <c r="I2634" t="s">
        <v>181</v>
      </c>
      <c r="J2634">
        <v>141.02383795492901</v>
      </c>
      <c r="K2634">
        <v>42.342747953369098</v>
      </c>
      <c r="L2634" t="s">
        <v>18</v>
      </c>
      <c r="M2634" t="s">
        <v>7916</v>
      </c>
      <c r="N2634" t="s">
        <v>7917</v>
      </c>
    </row>
    <row r="2635" spans="1:14" x14ac:dyDescent="0.25">
      <c r="A2635">
        <v>8242937</v>
      </c>
      <c r="B2635" t="s">
        <v>14</v>
      </c>
      <c r="C2635" t="s">
        <v>8055</v>
      </c>
      <c r="D2635" t="s">
        <v>8056</v>
      </c>
      <c r="E2635" t="s">
        <v>8057</v>
      </c>
      <c r="F2635" t="s">
        <v>49</v>
      </c>
      <c r="G2635" t="s">
        <v>72</v>
      </c>
      <c r="H2635" t="s">
        <v>84</v>
      </c>
      <c r="I2635" t="s">
        <v>84</v>
      </c>
      <c r="J2635">
        <v>141.020759121384</v>
      </c>
      <c r="K2635">
        <v>42.343021151859098</v>
      </c>
      <c r="L2635" t="s">
        <v>18</v>
      </c>
      <c r="M2635" t="s">
        <v>7916</v>
      </c>
      <c r="N2635" t="s">
        <v>7917</v>
      </c>
    </row>
    <row r="2636" spans="1:14" x14ac:dyDescent="0.25">
      <c r="A2636">
        <v>30561558</v>
      </c>
      <c r="B2636" t="s">
        <v>14</v>
      </c>
      <c r="C2636" t="s">
        <v>8058</v>
      </c>
      <c r="D2636" t="s">
        <v>8059</v>
      </c>
      <c r="E2636" t="s">
        <v>8060</v>
      </c>
      <c r="F2636" t="s">
        <v>49</v>
      </c>
      <c r="G2636" t="s">
        <v>50</v>
      </c>
      <c r="H2636" t="s">
        <v>50</v>
      </c>
      <c r="I2636" t="s">
        <v>51</v>
      </c>
      <c r="J2636">
        <v>141.019045451202</v>
      </c>
      <c r="K2636">
        <v>42.341771247945402</v>
      </c>
      <c r="L2636" t="s">
        <v>18</v>
      </c>
      <c r="M2636" t="s">
        <v>7916</v>
      </c>
      <c r="N2636" t="s">
        <v>7917</v>
      </c>
    </row>
    <row r="2637" spans="1:14" x14ac:dyDescent="0.25">
      <c r="A2637">
        <v>24623</v>
      </c>
      <c r="B2637" t="s">
        <v>57</v>
      </c>
      <c r="C2637" t="s">
        <v>8061</v>
      </c>
      <c r="D2637" t="s">
        <v>8062</v>
      </c>
      <c r="E2637" t="s">
        <v>8063</v>
      </c>
      <c r="F2637" t="s">
        <v>38</v>
      </c>
      <c r="G2637" t="s">
        <v>39</v>
      </c>
      <c r="H2637" t="s">
        <v>40</v>
      </c>
      <c r="I2637" t="s">
        <v>40</v>
      </c>
      <c r="J2637">
        <v>141.02570286485201</v>
      </c>
      <c r="K2637">
        <v>42.346515058192402</v>
      </c>
      <c r="L2637" t="s">
        <v>18</v>
      </c>
      <c r="M2637" t="s">
        <v>7916</v>
      </c>
      <c r="N2637" t="s">
        <v>7917</v>
      </c>
    </row>
    <row r="2638" spans="1:14" x14ac:dyDescent="0.25">
      <c r="A2638">
        <v>17771281</v>
      </c>
      <c r="B2638" t="s">
        <v>223</v>
      </c>
      <c r="C2638" t="s">
        <v>8064</v>
      </c>
      <c r="D2638" t="s">
        <v>8065</v>
      </c>
      <c r="E2638" t="s">
        <v>8066</v>
      </c>
      <c r="F2638" t="s">
        <v>98</v>
      </c>
      <c r="G2638" t="s">
        <v>227</v>
      </c>
      <c r="H2638" t="s">
        <v>228</v>
      </c>
      <c r="I2638" t="s">
        <v>228</v>
      </c>
      <c r="J2638">
        <v>141.02638573844001</v>
      </c>
      <c r="K2638">
        <v>42.349331130012096</v>
      </c>
      <c r="L2638" t="s">
        <v>18</v>
      </c>
      <c r="M2638" t="s">
        <v>7916</v>
      </c>
      <c r="N2638" t="s">
        <v>7917</v>
      </c>
    </row>
    <row r="2639" spans="1:14" x14ac:dyDescent="0.25">
      <c r="A2639">
        <v>24806</v>
      </c>
      <c r="B2639" t="s">
        <v>14</v>
      </c>
      <c r="C2639" t="s">
        <v>8067</v>
      </c>
      <c r="D2639" t="s">
        <v>8068</v>
      </c>
      <c r="E2639" t="s">
        <v>8069</v>
      </c>
      <c r="F2639" t="s">
        <v>98</v>
      </c>
      <c r="G2639" t="s">
        <v>99</v>
      </c>
      <c r="H2639" t="s">
        <v>100</v>
      </c>
      <c r="I2639" t="s">
        <v>151</v>
      </c>
      <c r="J2639">
        <v>141.02825857965701</v>
      </c>
      <c r="K2639">
        <v>42.340510584980301</v>
      </c>
      <c r="L2639" t="s">
        <v>18</v>
      </c>
      <c r="M2639" t="s">
        <v>7916</v>
      </c>
      <c r="N2639" t="s">
        <v>7917</v>
      </c>
    </row>
    <row r="2640" spans="1:14" x14ac:dyDescent="0.25">
      <c r="A2640">
        <v>15083379</v>
      </c>
      <c r="B2640" t="s">
        <v>14</v>
      </c>
      <c r="C2640" t="s">
        <v>8070</v>
      </c>
      <c r="D2640" t="s">
        <v>8071</v>
      </c>
      <c r="E2640" t="s">
        <v>8072</v>
      </c>
      <c r="F2640" t="s">
        <v>49</v>
      </c>
      <c r="G2640" t="s">
        <v>50</v>
      </c>
      <c r="H2640" t="s">
        <v>50</v>
      </c>
      <c r="I2640" t="s">
        <v>51</v>
      </c>
      <c r="J2640">
        <v>141.03489052398399</v>
      </c>
      <c r="K2640">
        <v>42.353362025535198</v>
      </c>
      <c r="L2640" t="s">
        <v>18</v>
      </c>
      <c r="M2640" t="s">
        <v>7916</v>
      </c>
      <c r="N2640" t="s">
        <v>7917</v>
      </c>
    </row>
    <row r="2641" spans="1:14" x14ac:dyDescent="0.25">
      <c r="A2641">
        <v>37072423</v>
      </c>
      <c r="B2641" t="s">
        <v>223</v>
      </c>
      <c r="C2641" t="s">
        <v>8073</v>
      </c>
      <c r="D2641" t="s">
        <v>8074</v>
      </c>
      <c r="E2641" t="s">
        <v>8075</v>
      </c>
      <c r="F2641" t="s">
        <v>98</v>
      </c>
      <c r="G2641" t="s">
        <v>227</v>
      </c>
      <c r="H2641" t="s">
        <v>1725</v>
      </c>
      <c r="I2641" t="s">
        <v>1725</v>
      </c>
      <c r="J2641">
        <v>140.976963578138</v>
      </c>
      <c r="K2641">
        <v>42.325115803481303</v>
      </c>
      <c r="L2641" t="s">
        <v>18</v>
      </c>
      <c r="M2641" t="s">
        <v>7916</v>
      </c>
      <c r="N2641" t="s">
        <v>7917</v>
      </c>
    </row>
    <row r="2642" spans="1:14" x14ac:dyDescent="0.25">
      <c r="A2642">
        <v>18484202</v>
      </c>
      <c r="B2642" t="s">
        <v>14</v>
      </c>
      <c r="C2642" t="s">
        <v>8076</v>
      </c>
      <c r="D2642" t="s">
        <v>8077</v>
      </c>
      <c r="E2642" t="s">
        <v>8078</v>
      </c>
      <c r="F2642" t="s">
        <v>98</v>
      </c>
      <c r="G2642" t="s">
        <v>227</v>
      </c>
      <c r="H2642" t="s">
        <v>1725</v>
      </c>
      <c r="I2642" t="s">
        <v>1725</v>
      </c>
      <c r="J2642">
        <v>140.97691967359199</v>
      </c>
      <c r="K2642">
        <v>42.325263564236401</v>
      </c>
      <c r="L2642" t="s">
        <v>18</v>
      </c>
      <c r="M2642" t="s">
        <v>7916</v>
      </c>
      <c r="N2642" t="s">
        <v>7917</v>
      </c>
    </row>
    <row r="2643" spans="1:14" x14ac:dyDescent="0.25">
      <c r="A2643">
        <v>37347763</v>
      </c>
      <c r="B2643" t="s">
        <v>14</v>
      </c>
      <c r="C2643" t="s">
        <v>8079</v>
      </c>
      <c r="D2643" t="s">
        <v>8080</v>
      </c>
      <c r="E2643" t="s">
        <v>8078</v>
      </c>
      <c r="F2643" t="s">
        <v>98</v>
      </c>
      <c r="G2643" t="s">
        <v>227</v>
      </c>
      <c r="H2643" t="s">
        <v>1725</v>
      </c>
      <c r="I2643" t="s">
        <v>1725</v>
      </c>
      <c r="J2643">
        <v>140.97693917986001</v>
      </c>
      <c r="K2643">
        <v>42.325124691628503</v>
      </c>
      <c r="L2643" t="s">
        <v>18</v>
      </c>
      <c r="M2643" t="s">
        <v>7916</v>
      </c>
      <c r="N2643" t="s">
        <v>7917</v>
      </c>
    </row>
    <row r="2644" spans="1:14" x14ac:dyDescent="0.25">
      <c r="A2644">
        <v>8806496</v>
      </c>
      <c r="B2644" t="s">
        <v>57</v>
      </c>
      <c r="C2644" t="s">
        <v>8081</v>
      </c>
      <c r="D2644" t="s">
        <v>8082</v>
      </c>
      <c r="E2644" t="s">
        <v>8083</v>
      </c>
      <c r="F2644" t="s">
        <v>38</v>
      </c>
      <c r="G2644" t="s">
        <v>55</v>
      </c>
      <c r="H2644" t="s">
        <v>56</v>
      </c>
      <c r="I2644" t="s">
        <v>56</v>
      </c>
      <c r="J2644">
        <v>140.93600075467501</v>
      </c>
      <c r="K2644">
        <v>42.376491898687703</v>
      </c>
      <c r="L2644" t="s">
        <v>18</v>
      </c>
      <c r="M2644" t="s">
        <v>7916</v>
      </c>
      <c r="N2644" t="s">
        <v>7917</v>
      </c>
    </row>
    <row r="2645" spans="1:14" x14ac:dyDescent="0.25">
      <c r="A2645">
        <v>22392</v>
      </c>
      <c r="B2645" t="s">
        <v>14</v>
      </c>
      <c r="C2645" t="s">
        <v>8084</v>
      </c>
      <c r="D2645" t="s">
        <v>8085</v>
      </c>
      <c r="E2645" t="s">
        <v>8086</v>
      </c>
      <c r="F2645" t="s">
        <v>49</v>
      </c>
      <c r="G2645" t="s">
        <v>50</v>
      </c>
      <c r="H2645" t="s">
        <v>50</v>
      </c>
      <c r="I2645" t="s">
        <v>51</v>
      </c>
      <c r="J2645">
        <v>140.94401946790299</v>
      </c>
      <c r="K2645">
        <v>42.380797474648901</v>
      </c>
      <c r="L2645" t="s">
        <v>18</v>
      </c>
      <c r="M2645" t="s">
        <v>7916</v>
      </c>
      <c r="N2645" t="s">
        <v>7917</v>
      </c>
    </row>
    <row r="2646" spans="1:14" x14ac:dyDescent="0.25">
      <c r="A2646">
        <v>8808431</v>
      </c>
      <c r="B2646" t="s">
        <v>57</v>
      </c>
      <c r="C2646" t="s">
        <v>8087</v>
      </c>
      <c r="D2646" t="s">
        <v>8088</v>
      </c>
      <c r="E2646" t="s">
        <v>8089</v>
      </c>
      <c r="F2646" t="s">
        <v>49</v>
      </c>
      <c r="G2646" t="s">
        <v>89</v>
      </c>
      <c r="H2646" t="s">
        <v>89</v>
      </c>
      <c r="I2646" t="s">
        <v>90</v>
      </c>
      <c r="J2646">
        <v>140.94107801972899</v>
      </c>
      <c r="K2646">
        <v>42.3776724782659</v>
      </c>
      <c r="L2646" t="s">
        <v>18</v>
      </c>
      <c r="M2646" t="s">
        <v>7916</v>
      </c>
      <c r="N2646" t="s">
        <v>7917</v>
      </c>
    </row>
    <row r="2647" spans="1:14" x14ac:dyDescent="0.25">
      <c r="A2647">
        <v>20519426</v>
      </c>
      <c r="B2647" t="s">
        <v>14</v>
      </c>
      <c r="C2647" t="s">
        <v>8090</v>
      </c>
      <c r="D2647" t="s">
        <v>8091</v>
      </c>
      <c r="E2647" t="s">
        <v>8089</v>
      </c>
      <c r="F2647" t="s">
        <v>49</v>
      </c>
      <c r="G2647" t="s">
        <v>72</v>
      </c>
      <c r="H2647" t="s">
        <v>84</v>
      </c>
      <c r="I2647" t="s">
        <v>84</v>
      </c>
      <c r="J2647">
        <v>140.941028324277</v>
      </c>
      <c r="K2647">
        <v>42.377672756644202</v>
      </c>
      <c r="L2647" t="s">
        <v>18</v>
      </c>
      <c r="M2647" t="s">
        <v>7916</v>
      </c>
      <c r="N2647" t="s">
        <v>7917</v>
      </c>
    </row>
    <row r="2648" spans="1:14" x14ac:dyDescent="0.25">
      <c r="A2648">
        <v>21701312</v>
      </c>
      <c r="B2648" t="s">
        <v>622</v>
      </c>
      <c r="C2648" t="s">
        <v>8092</v>
      </c>
      <c r="D2648" t="s">
        <v>8093</v>
      </c>
      <c r="E2648" t="s">
        <v>8094</v>
      </c>
      <c r="F2648" t="s">
        <v>15</v>
      </c>
      <c r="G2648" t="s">
        <v>32</v>
      </c>
      <c r="H2648" t="s">
        <v>33</v>
      </c>
      <c r="I2648" t="s">
        <v>33</v>
      </c>
      <c r="J2648">
        <v>140.999974282485</v>
      </c>
      <c r="K2648">
        <v>42.362719217992897</v>
      </c>
      <c r="L2648" t="s">
        <v>18</v>
      </c>
      <c r="M2648" t="s">
        <v>7916</v>
      </c>
      <c r="N2648" t="s">
        <v>7917</v>
      </c>
    </row>
    <row r="2649" spans="1:14" x14ac:dyDescent="0.25">
      <c r="A2649">
        <v>22389</v>
      </c>
      <c r="B2649" t="s">
        <v>57</v>
      </c>
      <c r="C2649" t="s">
        <v>8095</v>
      </c>
      <c r="D2649" t="s">
        <v>8096</v>
      </c>
      <c r="E2649" t="s">
        <v>8097</v>
      </c>
      <c r="F2649" t="s">
        <v>49</v>
      </c>
      <c r="G2649" t="s">
        <v>50</v>
      </c>
      <c r="H2649" t="s">
        <v>50</v>
      </c>
      <c r="I2649" t="s">
        <v>51</v>
      </c>
      <c r="J2649">
        <v>141.00878069801999</v>
      </c>
      <c r="K2649">
        <v>42.367470315937503</v>
      </c>
      <c r="L2649" t="s">
        <v>18</v>
      </c>
      <c r="M2649" t="s">
        <v>7916</v>
      </c>
      <c r="N2649" t="s">
        <v>7917</v>
      </c>
    </row>
    <row r="2650" spans="1:14" x14ac:dyDescent="0.25">
      <c r="A2650">
        <v>22395</v>
      </c>
      <c r="B2650" t="s">
        <v>14</v>
      </c>
      <c r="C2650" t="s">
        <v>8098</v>
      </c>
      <c r="D2650" t="s">
        <v>8099</v>
      </c>
      <c r="E2650" t="s">
        <v>8100</v>
      </c>
      <c r="F2650" t="s">
        <v>49</v>
      </c>
      <c r="G2650" t="s">
        <v>50</v>
      </c>
      <c r="H2650" t="s">
        <v>50</v>
      </c>
      <c r="I2650" t="s">
        <v>51</v>
      </c>
      <c r="J2650">
        <v>140.99183018873001</v>
      </c>
      <c r="K2650">
        <v>42.311773999385203</v>
      </c>
      <c r="L2650" t="s">
        <v>18</v>
      </c>
      <c r="M2650" t="s">
        <v>7916</v>
      </c>
      <c r="N2650" t="s">
        <v>7917</v>
      </c>
    </row>
    <row r="2651" spans="1:14" x14ac:dyDescent="0.25">
      <c r="A2651">
        <v>8808432</v>
      </c>
      <c r="B2651" t="s">
        <v>57</v>
      </c>
      <c r="C2651" t="s">
        <v>8101</v>
      </c>
      <c r="D2651" t="s">
        <v>8102</v>
      </c>
      <c r="E2651" t="s">
        <v>8103</v>
      </c>
      <c r="F2651" t="s">
        <v>49</v>
      </c>
      <c r="G2651" t="s">
        <v>89</v>
      </c>
      <c r="H2651" t="s">
        <v>89</v>
      </c>
      <c r="I2651" t="s">
        <v>90</v>
      </c>
      <c r="J2651">
        <v>140.98986629976</v>
      </c>
      <c r="K2651">
        <v>42.316411986693602</v>
      </c>
      <c r="L2651" t="s">
        <v>18</v>
      </c>
      <c r="M2651" t="s">
        <v>7916</v>
      </c>
      <c r="N2651" t="s">
        <v>7917</v>
      </c>
    </row>
    <row r="2652" spans="1:14" x14ac:dyDescent="0.25">
      <c r="A2652">
        <v>15229302</v>
      </c>
      <c r="B2652" t="s">
        <v>91</v>
      </c>
      <c r="C2652" t="s">
        <v>8104</v>
      </c>
      <c r="D2652" t="s">
        <v>8105</v>
      </c>
      <c r="E2652" t="s">
        <v>8106</v>
      </c>
      <c r="F2652" t="s">
        <v>15</v>
      </c>
      <c r="G2652" t="s">
        <v>16</v>
      </c>
      <c r="H2652" t="s">
        <v>1139</v>
      </c>
      <c r="I2652" t="s">
        <v>1139</v>
      </c>
      <c r="J2652">
        <v>140.99200882852099</v>
      </c>
      <c r="K2652">
        <v>42.315977107668999</v>
      </c>
      <c r="L2652" t="s">
        <v>18</v>
      </c>
      <c r="M2652" t="s">
        <v>7916</v>
      </c>
      <c r="N2652" t="s">
        <v>7917</v>
      </c>
    </row>
    <row r="2653" spans="1:14" x14ac:dyDescent="0.25">
      <c r="A2653">
        <v>20401234</v>
      </c>
      <c r="B2653" t="s">
        <v>300</v>
      </c>
      <c r="C2653" t="s">
        <v>8107</v>
      </c>
      <c r="D2653" t="s">
        <v>8108</v>
      </c>
      <c r="E2653" t="s">
        <v>8109</v>
      </c>
      <c r="F2653" t="s">
        <v>98</v>
      </c>
      <c r="G2653" t="s">
        <v>402</v>
      </c>
      <c r="H2653" t="s">
        <v>1474</v>
      </c>
      <c r="I2653" t="s">
        <v>1474</v>
      </c>
      <c r="J2653">
        <v>140.98839998688601</v>
      </c>
      <c r="K2653">
        <v>42.384335406420199</v>
      </c>
      <c r="L2653" t="s">
        <v>18</v>
      </c>
      <c r="M2653" t="s">
        <v>7916</v>
      </c>
      <c r="N2653" t="s">
        <v>7917</v>
      </c>
    </row>
    <row r="2654" spans="1:14" x14ac:dyDescent="0.25">
      <c r="A2654">
        <v>8809386</v>
      </c>
      <c r="B2654" t="s">
        <v>57</v>
      </c>
      <c r="C2654" t="s">
        <v>8110</v>
      </c>
      <c r="D2654" t="s">
        <v>8111</v>
      </c>
      <c r="E2654" t="s">
        <v>8112</v>
      </c>
      <c r="F2654" t="s">
        <v>38</v>
      </c>
      <c r="G2654" t="s">
        <v>39</v>
      </c>
      <c r="H2654" t="s">
        <v>40</v>
      </c>
      <c r="I2654" t="s">
        <v>40</v>
      </c>
      <c r="J2654">
        <v>140.983833602136</v>
      </c>
      <c r="K2654">
        <v>42.375811850084297</v>
      </c>
      <c r="L2654" t="s">
        <v>18</v>
      </c>
      <c r="M2654" t="s">
        <v>7916</v>
      </c>
      <c r="N2654" t="s">
        <v>7917</v>
      </c>
    </row>
    <row r="2655" spans="1:14" x14ac:dyDescent="0.25">
      <c r="A2655">
        <v>20519427</v>
      </c>
      <c r="B2655" t="s">
        <v>14</v>
      </c>
      <c r="C2655" t="s">
        <v>8113</v>
      </c>
      <c r="D2655" t="s">
        <v>8114</v>
      </c>
      <c r="E2655" t="s">
        <v>8115</v>
      </c>
      <c r="F2655" t="s">
        <v>49</v>
      </c>
      <c r="G2655" t="s">
        <v>72</v>
      </c>
      <c r="H2655" t="s">
        <v>84</v>
      </c>
      <c r="I2655" t="s">
        <v>84</v>
      </c>
      <c r="J2655">
        <v>141.012688189877</v>
      </c>
      <c r="K2655">
        <v>42.3339303312925</v>
      </c>
      <c r="L2655" t="s">
        <v>18</v>
      </c>
      <c r="M2655" t="s">
        <v>7916</v>
      </c>
      <c r="N2655" t="s">
        <v>7917</v>
      </c>
    </row>
    <row r="2656" spans="1:14" x14ac:dyDescent="0.25">
      <c r="A2656" t="s">
        <v>8116</v>
      </c>
      <c r="B2656" t="s">
        <v>27</v>
      </c>
      <c r="C2656" t="s">
        <v>8117</v>
      </c>
      <c r="D2656" t="s">
        <v>8118</v>
      </c>
      <c r="E2656" t="s">
        <v>8119</v>
      </c>
      <c r="F2656" t="s">
        <v>38</v>
      </c>
      <c r="G2656" t="s">
        <v>55</v>
      </c>
      <c r="H2656" t="s">
        <v>56</v>
      </c>
      <c r="I2656" t="s">
        <v>56</v>
      </c>
      <c r="J2656">
        <v>145.08977700700001</v>
      </c>
      <c r="K2656">
        <v>44.110006099000003</v>
      </c>
      <c r="L2656" t="s">
        <v>18</v>
      </c>
      <c r="M2656" t="s">
        <v>8120</v>
      </c>
      <c r="N2656" t="s">
        <v>8121</v>
      </c>
    </row>
    <row r="2657" spans="1:14" x14ac:dyDescent="0.25">
      <c r="A2657">
        <v>17770538</v>
      </c>
      <c r="B2657" t="s">
        <v>223</v>
      </c>
      <c r="C2657" t="s">
        <v>8122</v>
      </c>
      <c r="D2657" t="s">
        <v>8123</v>
      </c>
      <c r="E2657" t="s">
        <v>8124</v>
      </c>
      <c r="F2657" t="s">
        <v>98</v>
      </c>
      <c r="G2657" t="s">
        <v>227</v>
      </c>
      <c r="H2657" t="s">
        <v>228</v>
      </c>
      <c r="I2657" t="s">
        <v>228</v>
      </c>
      <c r="J2657">
        <v>144.661457328002</v>
      </c>
      <c r="K2657">
        <v>43.910766726676599</v>
      </c>
      <c r="L2657" t="s">
        <v>18</v>
      </c>
      <c r="M2657" t="s">
        <v>8120</v>
      </c>
      <c r="N2657" t="s">
        <v>8121</v>
      </c>
    </row>
    <row r="2658" spans="1:14" x14ac:dyDescent="0.25">
      <c r="A2658" t="s">
        <v>8125</v>
      </c>
      <c r="B2658" t="s">
        <v>27</v>
      </c>
      <c r="C2658" t="s">
        <v>8126</v>
      </c>
      <c r="D2658" t="s">
        <v>8127</v>
      </c>
      <c r="E2658" t="s">
        <v>8128</v>
      </c>
      <c r="F2658" t="s">
        <v>38</v>
      </c>
      <c r="G2658" t="s">
        <v>55</v>
      </c>
      <c r="H2658" t="s">
        <v>56</v>
      </c>
      <c r="I2658" t="s">
        <v>56</v>
      </c>
      <c r="J2658">
        <v>145.00215400799999</v>
      </c>
      <c r="K2658">
        <v>44.069056601</v>
      </c>
      <c r="L2658" t="s">
        <v>18</v>
      </c>
      <c r="M2658" t="s">
        <v>8120</v>
      </c>
      <c r="N2658" t="s">
        <v>8121</v>
      </c>
    </row>
    <row r="2659" spans="1:14" x14ac:dyDescent="0.25">
      <c r="A2659">
        <v>45898757</v>
      </c>
      <c r="B2659" t="s">
        <v>138</v>
      </c>
      <c r="C2659" t="s">
        <v>8129</v>
      </c>
      <c r="D2659" t="s">
        <v>8130</v>
      </c>
      <c r="E2659" t="s">
        <v>8131</v>
      </c>
      <c r="F2659" t="s">
        <v>15</v>
      </c>
      <c r="G2659" t="s">
        <v>32</v>
      </c>
      <c r="H2659" t="s">
        <v>3473</v>
      </c>
      <c r="I2659" t="s">
        <v>3473</v>
      </c>
      <c r="J2659">
        <v>145.000705341893</v>
      </c>
      <c r="K2659">
        <v>44.073854047859498</v>
      </c>
      <c r="L2659" t="s">
        <v>18</v>
      </c>
      <c r="M2659" t="s">
        <v>8120</v>
      </c>
      <c r="N2659" t="s">
        <v>8121</v>
      </c>
    </row>
    <row r="2660" spans="1:14" x14ac:dyDescent="0.25">
      <c r="A2660">
        <v>8698859</v>
      </c>
      <c r="B2660" t="s">
        <v>14</v>
      </c>
      <c r="C2660" t="s">
        <v>8132</v>
      </c>
      <c r="D2660" t="s">
        <v>8133</v>
      </c>
      <c r="E2660" t="s">
        <v>8134</v>
      </c>
      <c r="F2660" t="s">
        <v>38</v>
      </c>
      <c r="G2660" t="s">
        <v>39</v>
      </c>
      <c r="H2660" t="s">
        <v>40</v>
      </c>
      <c r="I2660" t="s">
        <v>40</v>
      </c>
      <c r="J2660">
        <v>145.00042961394999</v>
      </c>
      <c r="K2660">
        <v>44.071740122417999</v>
      </c>
      <c r="L2660" t="s">
        <v>18</v>
      </c>
      <c r="M2660" t="s">
        <v>8120</v>
      </c>
      <c r="N2660" t="s">
        <v>8121</v>
      </c>
    </row>
    <row r="2661" spans="1:14" x14ac:dyDescent="0.25">
      <c r="A2661">
        <v>8708216</v>
      </c>
      <c r="B2661" t="s">
        <v>34</v>
      </c>
      <c r="C2661" t="s">
        <v>8135</v>
      </c>
      <c r="D2661" t="s">
        <v>8136</v>
      </c>
      <c r="E2661" t="s">
        <v>8137</v>
      </c>
      <c r="F2661" t="s">
        <v>38</v>
      </c>
      <c r="G2661" t="s">
        <v>39</v>
      </c>
      <c r="H2661" t="s">
        <v>40</v>
      </c>
      <c r="I2661" t="s">
        <v>40</v>
      </c>
      <c r="J2661">
        <v>145.00220828408899</v>
      </c>
      <c r="K2661">
        <v>44.069884020371497</v>
      </c>
      <c r="L2661" t="s">
        <v>18</v>
      </c>
      <c r="M2661" t="s">
        <v>8120</v>
      </c>
      <c r="N2661" t="s">
        <v>8121</v>
      </c>
    </row>
    <row r="2662" spans="1:14" x14ac:dyDescent="0.25">
      <c r="A2662">
        <v>21289422</v>
      </c>
      <c r="B2662" t="s">
        <v>57</v>
      </c>
      <c r="C2662" t="s">
        <v>8138</v>
      </c>
      <c r="D2662" t="s">
        <v>8139</v>
      </c>
      <c r="E2662" t="s">
        <v>8140</v>
      </c>
      <c r="F2662" t="s">
        <v>38</v>
      </c>
      <c r="G2662" t="s">
        <v>39</v>
      </c>
      <c r="H2662" t="s">
        <v>40</v>
      </c>
      <c r="I2662" t="s">
        <v>40</v>
      </c>
      <c r="J2662">
        <v>145.00296818792299</v>
      </c>
      <c r="K2662">
        <v>44.070287609312302</v>
      </c>
      <c r="L2662" t="s">
        <v>18</v>
      </c>
      <c r="M2662" t="s">
        <v>8120</v>
      </c>
      <c r="N2662" t="s">
        <v>8121</v>
      </c>
    </row>
    <row r="2663" spans="1:14" x14ac:dyDescent="0.25">
      <c r="A2663">
        <v>26653951</v>
      </c>
      <c r="B2663" t="s">
        <v>57</v>
      </c>
      <c r="C2663" t="s">
        <v>8141</v>
      </c>
      <c r="D2663" t="s">
        <v>33978</v>
      </c>
      <c r="E2663" t="s">
        <v>8142</v>
      </c>
      <c r="F2663" t="s">
        <v>38</v>
      </c>
      <c r="G2663" t="s">
        <v>39</v>
      </c>
      <c r="H2663" t="s">
        <v>40</v>
      </c>
      <c r="I2663" t="s">
        <v>40</v>
      </c>
      <c r="J2663">
        <v>145.00374609814099</v>
      </c>
      <c r="K2663">
        <v>44.070576492718097</v>
      </c>
      <c r="L2663" t="s">
        <v>18</v>
      </c>
      <c r="M2663" t="s">
        <v>8120</v>
      </c>
      <c r="N2663" t="s">
        <v>8121</v>
      </c>
    </row>
    <row r="2664" spans="1:14" x14ac:dyDescent="0.25">
      <c r="A2664">
        <v>13579486</v>
      </c>
      <c r="B2664" t="s">
        <v>14</v>
      </c>
      <c r="C2664" t="s">
        <v>8144</v>
      </c>
      <c r="D2664" t="s">
        <v>8145</v>
      </c>
      <c r="E2664" t="s">
        <v>8143</v>
      </c>
      <c r="F2664" t="s">
        <v>38</v>
      </c>
      <c r="G2664" t="s">
        <v>39</v>
      </c>
      <c r="H2664" t="s">
        <v>40</v>
      </c>
      <c r="I2664" t="s">
        <v>40</v>
      </c>
      <c r="J2664">
        <v>145.003759994186</v>
      </c>
      <c r="K2664">
        <v>44.070615378539401</v>
      </c>
      <c r="L2664" t="s">
        <v>18</v>
      </c>
      <c r="M2664" t="s">
        <v>8120</v>
      </c>
      <c r="N2664" t="s">
        <v>8121</v>
      </c>
    </row>
    <row r="2665" spans="1:14" x14ac:dyDescent="0.25">
      <c r="A2665">
        <v>15938965</v>
      </c>
      <c r="B2665" t="s">
        <v>57</v>
      </c>
      <c r="C2665" t="s">
        <v>8146</v>
      </c>
      <c r="D2665" t="s">
        <v>8147</v>
      </c>
      <c r="E2665" t="s">
        <v>8148</v>
      </c>
      <c r="F2665" t="s">
        <v>38</v>
      </c>
      <c r="G2665" t="s">
        <v>55</v>
      </c>
      <c r="H2665" t="s">
        <v>56</v>
      </c>
      <c r="I2665" t="s">
        <v>56</v>
      </c>
      <c r="J2665">
        <v>145.00832586690601</v>
      </c>
      <c r="K2665">
        <v>44.076617601272197</v>
      </c>
      <c r="L2665" t="s">
        <v>18</v>
      </c>
      <c r="M2665" t="s">
        <v>8120</v>
      </c>
      <c r="N2665" t="s">
        <v>8121</v>
      </c>
    </row>
    <row r="2666" spans="1:14" x14ac:dyDescent="0.25">
      <c r="A2666">
        <v>8241558</v>
      </c>
      <c r="B2666" t="s">
        <v>14</v>
      </c>
      <c r="C2666" t="s">
        <v>8149</v>
      </c>
      <c r="D2666" t="s">
        <v>8150</v>
      </c>
      <c r="E2666" t="s">
        <v>8151</v>
      </c>
      <c r="F2666" t="s">
        <v>61</v>
      </c>
      <c r="G2666" t="s">
        <v>423</v>
      </c>
      <c r="H2666" t="s">
        <v>424</v>
      </c>
      <c r="I2666" t="s">
        <v>425</v>
      </c>
      <c r="J2666">
        <v>145.005210179534</v>
      </c>
      <c r="K2666">
        <v>44.066093755531199</v>
      </c>
      <c r="L2666" t="s">
        <v>18</v>
      </c>
      <c r="M2666" t="s">
        <v>8120</v>
      </c>
      <c r="N2666" t="s">
        <v>8121</v>
      </c>
    </row>
    <row r="2667" spans="1:14" x14ac:dyDescent="0.25">
      <c r="A2667">
        <v>8240815</v>
      </c>
      <c r="B2667" t="s">
        <v>14</v>
      </c>
      <c r="C2667" t="s">
        <v>8152</v>
      </c>
      <c r="D2667" t="s">
        <v>8153</v>
      </c>
      <c r="E2667" t="s">
        <v>8154</v>
      </c>
      <c r="F2667" t="s">
        <v>15</v>
      </c>
      <c r="G2667" t="s">
        <v>24</v>
      </c>
      <c r="H2667" t="s">
        <v>929</v>
      </c>
      <c r="I2667" t="s">
        <v>929</v>
      </c>
      <c r="J2667">
        <v>145.00200203259101</v>
      </c>
      <c r="K2667">
        <v>44.068018407536499</v>
      </c>
      <c r="L2667" t="s">
        <v>18</v>
      </c>
      <c r="M2667" t="s">
        <v>8120</v>
      </c>
      <c r="N2667" t="s">
        <v>8121</v>
      </c>
    </row>
    <row r="2668" spans="1:14" x14ac:dyDescent="0.25">
      <c r="A2668">
        <v>36841016</v>
      </c>
      <c r="B2668" t="s">
        <v>91</v>
      </c>
      <c r="C2668" t="s">
        <v>8155</v>
      </c>
      <c r="D2668" t="s">
        <v>8156</v>
      </c>
      <c r="E2668" t="s">
        <v>8157</v>
      </c>
      <c r="F2668" t="s">
        <v>15</v>
      </c>
      <c r="G2668" t="s">
        <v>16</v>
      </c>
      <c r="H2668" t="s">
        <v>17</v>
      </c>
      <c r="I2668" t="s">
        <v>17</v>
      </c>
      <c r="J2668">
        <v>144.99316081243299</v>
      </c>
      <c r="K2668">
        <v>44.072491158596002</v>
      </c>
      <c r="L2668" t="s">
        <v>18</v>
      </c>
      <c r="M2668" t="s">
        <v>8120</v>
      </c>
      <c r="N2668" t="s">
        <v>8121</v>
      </c>
    </row>
    <row r="2669" spans="1:14" x14ac:dyDescent="0.25">
      <c r="A2669">
        <v>37120477</v>
      </c>
      <c r="B2669" t="s">
        <v>57</v>
      </c>
      <c r="C2669" t="s">
        <v>8158</v>
      </c>
      <c r="D2669" t="s">
        <v>8159</v>
      </c>
      <c r="E2669" t="s">
        <v>8160</v>
      </c>
      <c r="F2669" t="s">
        <v>15</v>
      </c>
      <c r="G2669" t="s">
        <v>44</v>
      </c>
      <c r="H2669" t="s">
        <v>45</v>
      </c>
      <c r="I2669" t="s">
        <v>45</v>
      </c>
      <c r="J2669">
        <v>144.992825080534</v>
      </c>
      <c r="K2669">
        <v>44.063335028966399</v>
      </c>
      <c r="L2669" t="s">
        <v>18</v>
      </c>
      <c r="M2669" t="s">
        <v>8120</v>
      </c>
      <c r="N2669" t="s">
        <v>8121</v>
      </c>
    </row>
    <row r="2670" spans="1:14" x14ac:dyDescent="0.25">
      <c r="A2670">
        <v>18465927</v>
      </c>
      <c r="B2670" t="s">
        <v>68</v>
      </c>
      <c r="C2670" t="s">
        <v>8161</v>
      </c>
      <c r="D2670" t="s">
        <v>8162</v>
      </c>
      <c r="E2670" t="s">
        <v>8163</v>
      </c>
      <c r="F2670" t="s">
        <v>15</v>
      </c>
      <c r="G2670" t="s">
        <v>24</v>
      </c>
      <c r="H2670" t="s">
        <v>1177</v>
      </c>
      <c r="I2670" t="s">
        <v>1177</v>
      </c>
      <c r="J2670">
        <v>144.99277537107201</v>
      </c>
      <c r="K2670">
        <v>44.063534723120597</v>
      </c>
      <c r="L2670" t="s">
        <v>18</v>
      </c>
      <c r="M2670" t="s">
        <v>8120</v>
      </c>
      <c r="N2670" t="s">
        <v>8121</v>
      </c>
    </row>
    <row r="2671" spans="1:14" x14ac:dyDescent="0.25">
      <c r="A2671">
        <v>22488516</v>
      </c>
      <c r="B2671" t="s">
        <v>57</v>
      </c>
      <c r="C2671" t="s">
        <v>8164</v>
      </c>
      <c r="D2671" t="s">
        <v>8165</v>
      </c>
      <c r="E2671" t="s">
        <v>8166</v>
      </c>
      <c r="F2671" t="s">
        <v>15</v>
      </c>
      <c r="G2671" t="s">
        <v>44</v>
      </c>
      <c r="H2671" t="s">
        <v>45</v>
      </c>
      <c r="I2671" t="s">
        <v>45</v>
      </c>
      <c r="J2671">
        <v>144.993885668709</v>
      </c>
      <c r="K2671">
        <v>44.069317677003603</v>
      </c>
      <c r="L2671" t="s">
        <v>18</v>
      </c>
      <c r="M2671" t="s">
        <v>8120</v>
      </c>
      <c r="N2671" t="s">
        <v>8121</v>
      </c>
    </row>
    <row r="2672" spans="1:14" x14ac:dyDescent="0.25">
      <c r="A2672">
        <v>612085</v>
      </c>
      <c r="B2672" t="s">
        <v>14</v>
      </c>
      <c r="C2672" t="s">
        <v>8167</v>
      </c>
      <c r="D2672" t="s">
        <v>8168</v>
      </c>
      <c r="E2672" t="s">
        <v>8169</v>
      </c>
      <c r="F2672" t="s">
        <v>49</v>
      </c>
      <c r="G2672" t="s">
        <v>50</v>
      </c>
      <c r="H2672" t="s">
        <v>50</v>
      </c>
      <c r="I2672" t="s">
        <v>51</v>
      </c>
      <c r="J2672">
        <v>144.992388889164</v>
      </c>
      <c r="K2672">
        <v>44.069512319336702</v>
      </c>
      <c r="L2672" t="s">
        <v>18</v>
      </c>
      <c r="M2672" t="s">
        <v>8120</v>
      </c>
      <c r="N2672" t="s">
        <v>8121</v>
      </c>
    </row>
    <row r="2673" spans="1:14" x14ac:dyDescent="0.25">
      <c r="A2673" t="s">
        <v>8170</v>
      </c>
      <c r="B2673" t="s">
        <v>27</v>
      </c>
      <c r="C2673" t="s">
        <v>8171</v>
      </c>
      <c r="D2673" t="s">
        <v>8172</v>
      </c>
      <c r="E2673" t="s">
        <v>8173</v>
      </c>
      <c r="F2673" t="s">
        <v>15</v>
      </c>
      <c r="G2673" t="s">
        <v>44</v>
      </c>
      <c r="H2673" t="s">
        <v>45</v>
      </c>
      <c r="I2673" t="s">
        <v>45</v>
      </c>
      <c r="J2673">
        <v>144.991409</v>
      </c>
      <c r="K2673">
        <v>44.069603000000001</v>
      </c>
      <c r="L2673" t="s">
        <v>18</v>
      </c>
      <c r="M2673" t="s">
        <v>8120</v>
      </c>
      <c r="N2673" t="s">
        <v>8121</v>
      </c>
    </row>
    <row r="2674" spans="1:14" x14ac:dyDescent="0.25">
      <c r="A2674">
        <v>13579465</v>
      </c>
      <c r="B2674" t="s">
        <v>57</v>
      </c>
      <c r="C2674" t="s">
        <v>8174</v>
      </c>
      <c r="D2674" t="s">
        <v>8175</v>
      </c>
      <c r="E2674" t="s">
        <v>8176</v>
      </c>
      <c r="F2674" t="s">
        <v>15</v>
      </c>
      <c r="G2674" t="s">
        <v>44</v>
      </c>
      <c r="H2674" t="s">
        <v>45</v>
      </c>
      <c r="I2674" t="s">
        <v>45</v>
      </c>
      <c r="J2674">
        <v>144.990577683281</v>
      </c>
      <c r="K2674">
        <v>44.069053978911001</v>
      </c>
      <c r="L2674" t="s">
        <v>18</v>
      </c>
      <c r="M2674" t="s">
        <v>8120</v>
      </c>
      <c r="N2674" t="s">
        <v>8121</v>
      </c>
    </row>
    <row r="2675" spans="1:14" x14ac:dyDescent="0.25">
      <c r="A2675">
        <v>37475830</v>
      </c>
      <c r="B2675" t="s">
        <v>138</v>
      </c>
      <c r="C2675" t="s">
        <v>8177</v>
      </c>
      <c r="D2675" t="s">
        <v>8178</v>
      </c>
      <c r="E2675" t="s">
        <v>8176</v>
      </c>
      <c r="F2675" t="s">
        <v>15</v>
      </c>
      <c r="G2675" t="s">
        <v>44</v>
      </c>
      <c r="H2675" t="s">
        <v>45</v>
      </c>
      <c r="I2675" t="s">
        <v>45</v>
      </c>
      <c r="J2675">
        <v>144.66691399243999</v>
      </c>
      <c r="K2675">
        <v>43.911437401636597</v>
      </c>
      <c r="L2675" t="s">
        <v>18</v>
      </c>
      <c r="M2675" t="s">
        <v>8120</v>
      </c>
      <c r="N2675" t="s">
        <v>8121</v>
      </c>
    </row>
    <row r="2676" spans="1:14" x14ac:dyDescent="0.25">
      <c r="A2676">
        <v>13579467</v>
      </c>
      <c r="B2676" t="s">
        <v>57</v>
      </c>
      <c r="C2676" t="s">
        <v>8179</v>
      </c>
      <c r="D2676" t="s">
        <v>8180</v>
      </c>
      <c r="E2676" t="s">
        <v>8181</v>
      </c>
      <c r="F2676" t="s">
        <v>38</v>
      </c>
      <c r="G2676" t="s">
        <v>39</v>
      </c>
      <c r="H2676" t="s">
        <v>40</v>
      </c>
      <c r="I2676" t="s">
        <v>40</v>
      </c>
      <c r="J2676">
        <v>144.97942074455699</v>
      </c>
      <c r="K2676">
        <v>44.066725795134403</v>
      </c>
      <c r="L2676" t="s">
        <v>18</v>
      </c>
      <c r="M2676" t="s">
        <v>8120</v>
      </c>
      <c r="N2676" t="s">
        <v>8121</v>
      </c>
    </row>
    <row r="2677" spans="1:14" x14ac:dyDescent="0.25">
      <c r="A2677">
        <v>30451789</v>
      </c>
      <c r="B2677" t="s">
        <v>138</v>
      </c>
      <c r="C2677" t="s">
        <v>8182</v>
      </c>
      <c r="D2677" t="s">
        <v>8183</v>
      </c>
      <c r="E2677" t="s">
        <v>8184</v>
      </c>
      <c r="F2677" t="s">
        <v>15</v>
      </c>
      <c r="G2677" t="s">
        <v>24</v>
      </c>
      <c r="H2677" t="s">
        <v>1244</v>
      </c>
      <c r="I2677" t="s">
        <v>1244</v>
      </c>
      <c r="J2677">
        <v>144.99163091669499</v>
      </c>
      <c r="K2677">
        <v>44.072960766614401</v>
      </c>
      <c r="L2677" t="s">
        <v>18</v>
      </c>
      <c r="M2677" t="s">
        <v>8120</v>
      </c>
      <c r="N2677" t="s">
        <v>8121</v>
      </c>
    </row>
    <row r="2678" spans="1:14" x14ac:dyDescent="0.25">
      <c r="A2678">
        <v>31265098</v>
      </c>
      <c r="B2678" t="s">
        <v>34</v>
      </c>
      <c r="C2678" t="s">
        <v>8185</v>
      </c>
      <c r="D2678" t="s">
        <v>8186</v>
      </c>
      <c r="E2678" t="s">
        <v>8187</v>
      </c>
      <c r="F2678" t="s">
        <v>38</v>
      </c>
      <c r="G2678" t="s">
        <v>55</v>
      </c>
      <c r="H2678" t="s">
        <v>56</v>
      </c>
      <c r="I2678" t="s">
        <v>56</v>
      </c>
      <c r="J2678">
        <v>144.993526594005</v>
      </c>
      <c r="K2678">
        <v>44.072285636598103</v>
      </c>
      <c r="L2678" t="s">
        <v>18</v>
      </c>
      <c r="M2678" t="s">
        <v>8120</v>
      </c>
      <c r="N2678" t="s">
        <v>8121</v>
      </c>
    </row>
    <row r="2679" spans="1:14" x14ac:dyDescent="0.25">
      <c r="A2679">
        <v>92091</v>
      </c>
      <c r="B2679" t="s">
        <v>14</v>
      </c>
      <c r="C2679" t="s">
        <v>8188</v>
      </c>
      <c r="D2679" t="s">
        <v>8189</v>
      </c>
      <c r="E2679" t="s">
        <v>8190</v>
      </c>
      <c r="F2679" t="s">
        <v>49</v>
      </c>
      <c r="G2679" t="s">
        <v>50</v>
      </c>
      <c r="H2679" t="s">
        <v>50</v>
      </c>
      <c r="I2679" t="s">
        <v>51</v>
      </c>
      <c r="J2679">
        <v>144.994457952907</v>
      </c>
      <c r="K2679">
        <v>44.071678803418102</v>
      </c>
      <c r="L2679" t="s">
        <v>18</v>
      </c>
      <c r="M2679" t="s">
        <v>8120</v>
      </c>
      <c r="N2679" t="s">
        <v>8121</v>
      </c>
    </row>
    <row r="2680" spans="1:14" x14ac:dyDescent="0.25">
      <c r="A2680">
        <v>36811805</v>
      </c>
      <c r="B2680" t="s">
        <v>57</v>
      </c>
      <c r="C2680" t="s">
        <v>8191</v>
      </c>
      <c r="D2680" t="s">
        <v>8192</v>
      </c>
      <c r="E2680" t="s">
        <v>8193</v>
      </c>
      <c r="F2680" t="s">
        <v>38</v>
      </c>
      <c r="G2680" t="s">
        <v>55</v>
      </c>
      <c r="H2680" t="s">
        <v>232</v>
      </c>
      <c r="I2680" t="s">
        <v>232</v>
      </c>
      <c r="J2680">
        <v>144.99542706034299</v>
      </c>
      <c r="K2680">
        <v>44.0717618785281</v>
      </c>
      <c r="L2680" t="s">
        <v>18</v>
      </c>
      <c r="M2680" t="s">
        <v>8120</v>
      </c>
      <c r="N2680" t="s">
        <v>8121</v>
      </c>
    </row>
    <row r="2681" spans="1:14" x14ac:dyDescent="0.25">
      <c r="A2681">
        <v>20653234</v>
      </c>
      <c r="B2681" t="s">
        <v>138</v>
      </c>
      <c r="C2681" t="s">
        <v>8194</v>
      </c>
      <c r="D2681" t="s">
        <v>8195</v>
      </c>
      <c r="E2681" t="s">
        <v>8193</v>
      </c>
      <c r="F2681" t="s">
        <v>38</v>
      </c>
      <c r="G2681" t="s">
        <v>39</v>
      </c>
      <c r="H2681" t="s">
        <v>40</v>
      </c>
      <c r="I2681" t="s">
        <v>40</v>
      </c>
      <c r="J2681">
        <v>144.994670092463</v>
      </c>
      <c r="K2681">
        <v>44.072273459496699</v>
      </c>
      <c r="L2681" t="s">
        <v>18</v>
      </c>
      <c r="M2681" t="s">
        <v>8120</v>
      </c>
      <c r="N2681" t="s">
        <v>8121</v>
      </c>
    </row>
    <row r="2682" spans="1:14" x14ac:dyDescent="0.25">
      <c r="A2682">
        <v>13589625</v>
      </c>
      <c r="B2682" t="s">
        <v>14</v>
      </c>
      <c r="C2682" t="s">
        <v>8196</v>
      </c>
      <c r="D2682" t="s">
        <v>8197</v>
      </c>
      <c r="E2682" t="s">
        <v>8198</v>
      </c>
      <c r="F2682" t="s">
        <v>38</v>
      </c>
      <c r="G2682" t="s">
        <v>39</v>
      </c>
      <c r="H2682" t="s">
        <v>40</v>
      </c>
      <c r="I2682" t="s">
        <v>40</v>
      </c>
      <c r="J2682">
        <v>144.99338034134999</v>
      </c>
      <c r="K2682">
        <v>44.070359473245396</v>
      </c>
      <c r="L2682" t="s">
        <v>18</v>
      </c>
      <c r="M2682" t="s">
        <v>8120</v>
      </c>
      <c r="N2682" t="s">
        <v>8121</v>
      </c>
    </row>
    <row r="2683" spans="1:14" x14ac:dyDescent="0.25">
      <c r="A2683">
        <v>24987660</v>
      </c>
      <c r="B2683" t="s">
        <v>14</v>
      </c>
      <c r="C2683" t="s">
        <v>8199</v>
      </c>
      <c r="D2683" t="s">
        <v>8200</v>
      </c>
      <c r="E2683" t="s">
        <v>8201</v>
      </c>
      <c r="F2683" t="s">
        <v>38</v>
      </c>
      <c r="G2683" t="s">
        <v>39</v>
      </c>
      <c r="H2683" t="s">
        <v>40</v>
      </c>
      <c r="I2683" t="s">
        <v>40</v>
      </c>
      <c r="J2683">
        <v>145.00365122580001</v>
      </c>
      <c r="K2683">
        <v>44.077472878848099</v>
      </c>
      <c r="L2683" t="s">
        <v>18</v>
      </c>
      <c r="M2683" t="s">
        <v>8120</v>
      </c>
      <c r="N2683" t="s">
        <v>8121</v>
      </c>
    </row>
    <row r="2684" spans="1:14" x14ac:dyDescent="0.25">
      <c r="A2684">
        <v>35419827</v>
      </c>
      <c r="B2684" t="s">
        <v>138</v>
      </c>
      <c r="C2684" t="s">
        <v>8202</v>
      </c>
      <c r="D2684" t="s">
        <v>8203</v>
      </c>
      <c r="E2684" t="s">
        <v>8204</v>
      </c>
      <c r="F2684" t="s">
        <v>61</v>
      </c>
      <c r="G2684" t="s">
        <v>62</v>
      </c>
      <c r="H2684" t="s">
        <v>1167</v>
      </c>
      <c r="I2684" t="s">
        <v>1167</v>
      </c>
      <c r="J2684">
        <v>145.00740589654001</v>
      </c>
      <c r="K2684">
        <v>44.080241291566999</v>
      </c>
      <c r="L2684" t="s">
        <v>18</v>
      </c>
      <c r="M2684" t="s">
        <v>8120</v>
      </c>
      <c r="N2684" t="s">
        <v>8121</v>
      </c>
    </row>
    <row r="2685" spans="1:14" x14ac:dyDescent="0.25">
      <c r="A2685">
        <v>15867434</v>
      </c>
      <c r="B2685" t="s">
        <v>138</v>
      </c>
      <c r="C2685" t="s">
        <v>8205</v>
      </c>
      <c r="D2685" t="s">
        <v>8206</v>
      </c>
      <c r="E2685" t="s">
        <v>8207</v>
      </c>
      <c r="F2685" t="s">
        <v>38</v>
      </c>
      <c r="G2685" t="s">
        <v>55</v>
      </c>
      <c r="H2685" t="s">
        <v>56</v>
      </c>
      <c r="I2685" t="s">
        <v>56</v>
      </c>
      <c r="J2685">
        <v>144.99845756087899</v>
      </c>
      <c r="K2685">
        <v>44.0721652797614</v>
      </c>
      <c r="L2685" t="s">
        <v>18</v>
      </c>
      <c r="M2685" t="s">
        <v>8120</v>
      </c>
      <c r="N2685" t="s">
        <v>8121</v>
      </c>
    </row>
    <row r="2686" spans="1:14" x14ac:dyDescent="0.25">
      <c r="A2686" t="s">
        <v>8208</v>
      </c>
      <c r="B2686" t="s">
        <v>27</v>
      </c>
      <c r="C2686" t="s">
        <v>8209</v>
      </c>
      <c r="D2686" t="s">
        <v>8210</v>
      </c>
      <c r="E2686" t="s">
        <v>8211</v>
      </c>
      <c r="F2686" t="s">
        <v>15</v>
      </c>
      <c r="G2686" t="s">
        <v>24</v>
      </c>
      <c r="H2686" t="s">
        <v>1244</v>
      </c>
      <c r="I2686" t="s">
        <v>1244</v>
      </c>
      <c r="J2686">
        <v>144.993437</v>
      </c>
      <c r="K2686">
        <v>44.071527000000003</v>
      </c>
      <c r="L2686" t="s">
        <v>18</v>
      </c>
      <c r="M2686" t="s">
        <v>8120</v>
      </c>
      <c r="N2686" t="s">
        <v>8121</v>
      </c>
    </row>
    <row r="2687" spans="1:14" x14ac:dyDescent="0.25">
      <c r="A2687">
        <v>37245255</v>
      </c>
      <c r="B2687" t="s">
        <v>5445</v>
      </c>
      <c r="C2687" t="s">
        <v>8212</v>
      </c>
      <c r="D2687" t="s">
        <v>8213</v>
      </c>
      <c r="E2687" t="s">
        <v>8214</v>
      </c>
      <c r="F2687" t="s">
        <v>15</v>
      </c>
      <c r="G2687" t="s">
        <v>24</v>
      </c>
      <c r="H2687" t="s">
        <v>1244</v>
      </c>
      <c r="I2687" t="s">
        <v>1244</v>
      </c>
      <c r="J2687">
        <v>144.992424774607</v>
      </c>
      <c r="K2687">
        <v>44.0725447354762</v>
      </c>
      <c r="L2687" t="s">
        <v>18</v>
      </c>
      <c r="M2687" t="s">
        <v>8120</v>
      </c>
      <c r="N2687" t="s">
        <v>8121</v>
      </c>
    </row>
    <row r="2688" spans="1:14" x14ac:dyDescent="0.25">
      <c r="A2688" t="s">
        <v>8215</v>
      </c>
      <c r="B2688" t="s">
        <v>27</v>
      </c>
      <c r="C2688" t="s">
        <v>8216</v>
      </c>
      <c r="D2688" t="s">
        <v>8217</v>
      </c>
      <c r="E2688" t="s">
        <v>8218</v>
      </c>
      <c r="F2688" t="s">
        <v>15</v>
      </c>
      <c r="G2688" t="s">
        <v>16</v>
      </c>
      <c r="H2688" t="s">
        <v>353</v>
      </c>
      <c r="I2688" t="s">
        <v>353</v>
      </c>
      <c r="J2688">
        <v>144.701289</v>
      </c>
      <c r="K2688">
        <v>43.917279000000001</v>
      </c>
      <c r="L2688" t="s">
        <v>18</v>
      </c>
      <c r="M2688" t="s">
        <v>8120</v>
      </c>
      <c r="N2688" t="s">
        <v>8121</v>
      </c>
    </row>
    <row r="2689" spans="1:14" x14ac:dyDescent="0.25">
      <c r="A2689">
        <v>15235054</v>
      </c>
      <c r="B2689" t="s">
        <v>91</v>
      </c>
      <c r="C2689" t="s">
        <v>8219</v>
      </c>
      <c r="D2689" t="s">
        <v>8220</v>
      </c>
      <c r="E2689" t="s">
        <v>8221</v>
      </c>
      <c r="F2689" t="s">
        <v>15</v>
      </c>
      <c r="G2689" t="s">
        <v>381</v>
      </c>
      <c r="H2689" t="s">
        <v>2142</v>
      </c>
      <c r="I2689" t="s">
        <v>2142</v>
      </c>
      <c r="J2689">
        <v>144.78936379982301</v>
      </c>
      <c r="K2689">
        <v>43.838891077861398</v>
      </c>
      <c r="L2689" t="s">
        <v>18</v>
      </c>
      <c r="M2689" t="s">
        <v>8120</v>
      </c>
      <c r="N2689" t="s">
        <v>8121</v>
      </c>
    </row>
    <row r="2690" spans="1:14" x14ac:dyDescent="0.25">
      <c r="A2690" t="s">
        <v>8222</v>
      </c>
      <c r="B2690" t="s">
        <v>27</v>
      </c>
      <c r="C2690" t="s">
        <v>8223</v>
      </c>
      <c r="D2690" t="s">
        <v>8224</v>
      </c>
      <c r="E2690" t="s">
        <v>8225</v>
      </c>
      <c r="F2690" t="s">
        <v>38</v>
      </c>
      <c r="G2690" t="s">
        <v>55</v>
      </c>
      <c r="H2690" t="s">
        <v>56</v>
      </c>
      <c r="I2690" t="s">
        <v>56</v>
      </c>
      <c r="J2690">
        <v>145.12926100000001</v>
      </c>
      <c r="K2690">
        <v>44.153948999999997</v>
      </c>
      <c r="L2690" t="s">
        <v>18</v>
      </c>
      <c r="M2690" t="s">
        <v>8120</v>
      </c>
      <c r="N2690" t="s">
        <v>8121</v>
      </c>
    </row>
    <row r="2691" spans="1:14" x14ac:dyDescent="0.25">
      <c r="A2691">
        <v>20523900</v>
      </c>
      <c r="B2691" t="s">
        <v>14</v>
      </c>
      <c r="C2691" t="s">
        <v>8226</v>
      </c>
      <c r="D2691" t="s">
        <v>8227</v>
      </c>
      <c r="E2691" t="s">
        <v>8228</v>
      </c>
      <c r="F2691" t="s">
        <v>15</v>
      </c>
      <c r="G2691" t="s">
        <v>16</v>
      </c>
      <c r="H2691" t="s">
        <v>17</v>
      </c>
      <c r="I2691" t="s">
        <v>17</v>
      </c>
      <c r="J2691">
        <v>145.10385773271301</v>
      </c>
      <c r="K2691">
        <v>44.054954224550301</v>
      </c>
      <c r="L2691" t="s">
        <v>18</v>
      </c>
      <c r="M2691" t="s">
        <v>8120</v>
      </c>
      <c r="N2691" t="s">
        <v>8121</v>
      </c>
    </row>
    <row r="2692" spans="1:14" x14ac:dyDescent="0.25">
      <c r="A2692">
        <v>19833672</v>
      </c>
      <c r="B2692" t="s">
        <v>68</v>
      </c>
      <c r="C2692" t="s">
        <v>8229</v>
      </c>
      <c r="D2692" t="s">
        <v>8230</v>
      </c>
      <c r="E2692" t="s">
        <v>8231</v>
      </c>
      <c r="F2692" t="s">
        <v>61</v>
      </c>
      <c r="G2692" t="s">
        <v>62</v>
      </c>
      <c r="H2692" t="s">
        <v>1167</v>
      </c>
      <c r="I2692" t="s">
        <v>1167</v>
      </c>
      <c r="J2692">
        <v>145.02256961298701</v>
      </c>
      <c r="K2692">
        <v>44.092075696238297</v>
      </c>
      <c r="L2692" t="s">
        <v>18</v>
      </c>
      <c r="M2692" t="s">
        <v>8120</v>
      </c>
      <c r="N2692" t="s">
        <v>8121</v>
      </c>
    </row>
    <row r="2693" spans="1:14" x14ac:dyDescent="0.25">
      <c r="A2693">
        <v>20522277</v>
      </c>
      <c r="B2693" t="s">
        <v>14</v>
      </c>
      <c r="C2693" t="s">
        <v>8232</v>
      </c>
      <c r="D2693" t="s">
        <v>8233</v>
      </c>
      <c r="E2693" t="s">
        <v>8234</v>
      </c>
      <c r="F2693" t="s">
        <v>38</v>
      </c>
      <c r="G2693" t="s">
        <v>39</v>
      </c>
      <c r="H2693" t="s">
        <v>40</v>
      </c>
      <c r="I2693" t="s">
        <v>40</v>
      </c>
      <c r="J2693">
        <v>145.08950785718901</v>
      </c>
      <c r="K2693">
        <v>44.110163728024098</v>
      </c>
      <c r="L2693" t="s">
        <v>18</v>
      </c>
      <c r="M2693" t="s">
        <v>8120</v>
      </c>
      <c r="N2693" t="s">
        <v>8121</v>
      </c>
    </row>
    <row r="2694" spans="1:14" x14ac:dyDescent="0.25">
      <c r="A2694">
        <v>8869214</v>
      </c>
      <c r="B2694" t="s">
        <v>57</v>
      </c>
      <c r="C2694" t="s">
        <v>8235</v>
      </c>
      <c r="D2694" t="s">
        <v>8236</v>
      </c>
      <c r="E2694" t="s">
        <v>8237</v>
      </c>
      <c r="F2694" t="s">
        <v>38</v>
      </c>
      <c r="G2694" t="s">
        <v>39</v>
      </c>
      <c r="H2694" t="s">
        <v>40</v>
      </c>
      <c r="I2694" t="s">
        <v>40</v>
      </c>
      <c r="J2694">
        <v>144.66156831437499</v>
      </c>
      <c r="K2694">
        <v>43.912277388722302</v>
      </c>
      <c r="L2694" t="s">
        <v>18</v>
      </c>
      <c r="M2694" t="s">
        <v>8120</v>
      </c>
      <c r="N2694" t="s">
        <v>8121</v>
      </c>
    </row>
    <row r="2695" spans="1:14" x14ac:dyDescent="0.25">
      <c r="A2695">
        <v>92093</v>
      </c>
      <c r="B2695" t="s">
        <v>14</v>
      </c>
      <c r="C2695" t="s">
        <v>8238</v>
      </c>
      <c r="D2695" t="s">
        <v>8239</v>
      </c>
      <c r="E2695" t="s">
        <v>8240</v>
      </c>
      <c r="F2695" t="s">
        <v>49</v>
      </c>
      <c r="G2695" t="s">
        <v>50</v>
      </c>
      <c r="H2695" t="s">
        <v>50</v>
      </c>
      <c r="I2695" t="s">
        <v>51</v>
      </c>
      <c r="J2695">
        <v>144.66151833485199</v>
      </c>
      <c r="K2695">
        <v>43.912044354994997</v>
      </c>
      <c r="L2695" t="s">
        <v>18</v>
      </c>
      <c r="M2695" t="s">
        <v>8120</v>
      </c>
      <c r="N2695" t="s">
        <v>8121</v>
      </c>
    </row>
    <row r="2696" spans="1:14" x14ac:dyDescent="0.25">
      <c r="A2696">
        <v>8693249</v>
      </c>
      <c r="B2696" t="s">
        <v>34</v>
      </c>
      <c r="C2696" t="s">
        <v>8241</v>
      </c>
      <c r="D2696" t="s">
        <v>8242</v>
      </c>
      <c r="E2696" t="s">
        <v>8243</v>
      </c>
      <c r="F2696" t="s">
        <v>38</v>
      </c>
      <c r="G2696" t="s">
        <v>55</v>
      </c>
      <c r="H2696" t="s">
        <v>56</v>
      </c>
      <c r="I2696" t="s">
        <v>56</v>
      </c>
      <c r="J2696">
        <v>144.66128499106799</v>
      </c>
      <c r="K2696">
        <v>43.911530238542703</v>
      </c>
      <c r="L2696" t="s">
        <v>18</v>
      </c>
      <c r="M2696" t="s">
        <v>8120</v>
      </c>
      <c r="N2696" t="s">
        <v>8121</v>
      </c>
    </row>
    <row r="2697" spans="1:14" x14ac:dyDescent="0.25">
      <c r="A2697">
        <v>13593317</v>
      </c>
      <c r="B2697" t="s">
        <v>57</v>
      </c>
      <c r="C2697" t="s">
        <v>8244</v>
      </c>
      <c r="D2697" t="s">
        <v>8245</v>
      </c>
      <c r="E2697" t="s">
        <v>8246</v>
      </c>
      <c r="F2697" t="s">
        <v>15</v>
      </c>
      <c r="G2697" t="s">
        <v>44</v>
      </c>
      <c r="H2697" t="s">
        <v>45</v>
      </c>
      <c r="I2697" t="s">
        <v>45</v>
      </c>
      <c r="J2697">
        <v>144.66082365819</v>
      </c>
      <c r="K2697">
        <v>43.911155267155102</v>
      </c>
      <c r="L2697" t="s">
        <v>18</v>
      </c>
      <c r="M2697" t="s">
        <v>8120</v>
      </c>
      <c r="N2697" t="s">
        <v>8121</v>
      </c>
    </row>
    <row r="2698" spans="1:14" x14ac:dyDescent="0.25">
      <c r="A2698">
        <v>8241601</v>
      </c>
      <c r="B2698" t="s">
        <v>14</v>
      </c>
      <c r="C2698" t="s">
        <v>8247</v>
      </c>
      <c r="D2698" t="s">
        <v>8248</v>
      </c>
      <c r="E2698" t="s">
        <v>8249</v>
      </c>
      <c r="F2698" t="s">
        <v>61</v>
      </c>
      <c r="G2698" t="s">
        <v>423</v>
      </c>
      <c r="H2698" t="s">
        <v>424</v>
      </c>
      <c r="I2698" t="s">
        <v>425</v>
      </c>
      <c r="J2698">
        <v>144.80843745705101</v>
      </c>
      <c r="K2698">
        <v>43.926708978359798</v>
      </c>
      <c r="L2698" t="s">
        <v>18</v>
      </c>
      <c r="M2698" t="s">
        <v>8120</v>
      </c>
      <c r="N2698" t="s">
        <v>8121</v>
      </c>
    </row>
    <row r="2699" spans="1:14" x14ac:dyDescent="0.25">
      <c r="A2699">
        <v>46527429</v>
      </c>
      <c r="B2699" t="s">
        <v>57</v>
      </c>
      <c r="C2699" t="s">
        <v>8250</v>
      </c>
      <c r="D2699" t="s">
        <v>8251</v>
      </c>
      <c r="E2699" t="s">
        <v>8252</v>
      </c>
      <c r="F2699" t="s">
        <v>38</v>
      </c>
      <c r="G2699" t="s">
        <v>55</v>
      </c>
      <c r="H2699" t="s">
        <v>232</v>
      </c>
      <c r="I2699" t="s">
        <v>232</v>
      </c>
      <c r="J2699">
        <v>144.808443044303</v>
      </c>
      <c r="K2699">
        <v>43.9268867371662</v>
      </c>
      <c r="L2699" t="s">
        <v>18</v>
      </c>
      <c r="M2699" t="s">
        <v>8120</v>
      </c>
      <c r="N2699" t="s">
        <v>8121</v>
      </c>
    </row>
    <row r="2700" spans="1:14" x14ac:dyDescent="0.25">
      <c r="A2700">
        <v>8868883</v>
      </c>
      <c r="B2700" t="s">
        <v>57</v>
      </c>
      <c r="C2700" t="s">
        <v>8253</v>
      </c>
      <c r="D2700" t="s">
        <v>8254</v>
      </c>
      <c r="E2700" t="s">
        <v>8255</v>
      </c>
      <c r="F2700" t="s">
        <v>15</v>
      </c>
      <c r="G2700" t="s">
        <v>44</v>
      </c>
      <c r="H2700" t="s">
        <v>45</v>
      </c>
      <c r="I2700" t="s">
        <v>45</v>
      </c>
      <c r="J2700">
        <v>144.79575220567199</v>
      </c>
      <c r="K2700">
        <v>43.930882739448002</v>
      </c>
      <c r="L2700" t="s">
        <v>18</v>
      </c>
      <c r="M2700" t="s">
        <v>8120</v>
      </c>
      <c r="N2700" t="s">
        <v>8121</v>
      </c>
    </row>
    <row r="2701" spans="1:14" x14ac:dyDescent="0.25">
      <c r="A2701">
        <v>8243012</v>
      </c>
      <c r="B2701" t="s">
        <v>14</v>
      </c>
      <c r="C2701" t="s">
        <v>8256</v>
      </c>
      <c r="D2701" t="s">
        <v>8257</v>
      </c>
      <c r="E2701" t="s">
        <v>8258</v>
      </c>
      <c r="F2701" t="s">
        <v>49</v>
      </c>
      <c r="G2701" t="s">
        <v>72</v>
      </c>
      <c r="H2701" t="s">
        <v>84</v>
      </c>
      <c r="I2701" t="s">
        <v>84</v>
      </c>
      <c r="J2701">
        <v>144.65823337936101</v>
      </c>
      <c r="K2701">
        <v>43.8996568389909</v>
      </c>
      <c r="L2701" t="s">
        <v>18</v>
      </c>
      <c r="M2701" t="s">
        <v>8120</v>
      </c>
      <c r="N2701" t="s">
        <v>8121</v>
      </c>
    </row>
    <row r="2702" spans="1:14" x14ac:dyDescent="0.25">
      <c r="A2702">
        <v>19830196</v>
      </c>
      <c r="B2702" t="s">
        <v>68</v>
      </c>
      <c r="C2702" t="s">
        <v>8259</v>
      </c>
      <c r="D2702" t="s">
        <v>8260</v>
      </c>
      <c r="E2702" t="s">
        <v>8261</v>
      </c>
      <c r="F2702" t="s">
        <v>15</v>
      </c>
      <c r="G2702" t="s">
        <v>16</v>
      </c>
      <c r="H2702" t="s">
        <v>17</v>
      </c>
      <c r="I2702" t="s">
        <v>17</v>
      </c>
      <c r="J2702">
        <v>144.91826354124299</v>
      </c>
      <c r="K2702">
        <v>44.013213086072803</v>
      </c>
      <c r="L2702" t="s">
        <v>18</v>
      </c>
      <c r="M2702" t="s">
        <v>8120</v>
      </c>
      <c r="N2702" t="s">
        <v>8121</v>
      </c>
    </row>
    <row r="2703" spans="1:14" x14ac:dyDescent="0.25">
      <c r="A2703">
        <v>92362</v>
      </c>
      <c r="B2703" t="s">
        <v>57</v>
      </c>
      <c r="C2703" t="s">
        <v>8262</v>
      </c>
      <c r="D2703" t="s">
        <v>8263</v>
      </c>
      <c r="E2703" t="s">
        <v>8264</v>
      </c>
      <c r="F2703" t="s">
        <v>38</v>
      </c>
      <c r="G2703" t="s">
        <v>55</v>
      </c>
      <c r="H2703" t="s">
        <v>232</v>
      </c>
      <c r="I2703" t="s">
        <v>232</v>
      </c>
      <c r="J2703">
        <v>144.64463084597401</v>
      </c>
      <c r="K2703">
        <v>43.913562736493901</v>
      </c>
      <c r="L2703" t="s">
        <v>18</v>
      </c>
      <c r="M2703" t="s">
        <v>8120</v>
      </c>
      <c r="N2703" t="s">
        <v>8121</v>
      </c>
    </row>
    <row r="2704" spans="1:14" x14ac:dyDescent="0.25">
      <c r="A2704">
        <v>9358053</v>
      </c>
      <c r="B2704" t="s">
        <v>57</v>
      </c>
      <c r="C2704" t="s">
        <v>8265</v>
      </c>
      <c r="D2704" t="s">
        <v>8266</v>
      </c>
      <c r="E2704" t="s">
        <v>8267</v>
      </c>
      <c r="F2704" t="s">
        <v>38</v>
      </c>
      <c r="G2704" t="s">
        <v>55</v>
      </c>
      <c r="H2704" t="s">
        <v>232</v>
      </c>
      <c r="I2704" t="s">
        <v>232</v>
      </c>
      <c r="J2704">
        <v>144.64396155237301</v>
      </c>
      <c r="K2704">
        <v>43.911429629421299</v>
      </c>
      <c r="L2704" t="s">
        <v>18</v>
      </c>
      <c r="M2704" t="s">
        <v>8120</v>
      </c>
      <c r="N2704" t="s">
        <v>8121</v>
      </c>
    </row>
    <row r="2705" spans="1:14" x14ac:dyDescent="0.25">
      <c r="A2705">
        <v>92092</v>
      </c>
      <c r="B2705" t="s">
        <v>14</v>
      </c>
      <c r="C2705" t="s">
        <v>8268</v>
      </c>
      <c r="D2705" t="s">
        <v>8269</v>
      </c>
      <c r="E2705" t="s">
        <v>8270</v>
      </c>
      <c r="F2705" t="s">
        <v>49</v>
      </c>
      <c r="G2705" t="s">
        <v>50</v>
      </c>
      <c r="H2705" t="s">
        <v>50</v>
      </c>
      <c r="I2705" t="s">
        <v>51</v>
      </c>
      <c r="J2705">
        <v>144.65881933555701</v>
      </c>
      <c r="K2705">
        <v>43.900987259790398</v>
      </c>
      <c r="L2705" t="s">
        <v>18</v>
      </c>
      <c r="M2705" t="s">
        <v>8120</v>
      </c>
      <c r="N2705" t="s">
        <v>8121</v>
      </c>
    </row>
    <row r="2706" spans="1:14" x14ac:dyDescent="0.25">
      <c r="A2706">
        <v>37596714</v>
      </c>
      <c r="B2706" t="s">
        <v>34</v>
      </c>
      <c r="C2706" t="s">
        <v>8271</v>
      </c>
      <c r="D2706" t="s">
        <v>8272</v>
      </c>
      <c r="E2706" t="s">
        <v>8273</v>
      </c>
      <c r="F2706" t="s">
        <v>49</v>
      </c>
      <c r="G2706" t="s">
        <v>188</v>
      </c>
      <c r="H2706" t="s">
        <v>495</v>
      </c>
      <c r="I2706" t="s">
        <v>495</v>
      </c>
      <c r="J2706">
        <v>145.02277376230401</v>
      </c>
      <c r="K2706">
        <v>44.091107490238599</v>
      </c>
      <c r="L2706" t="s">
        <v>18</v>
      </c>
      <c r="M2706" t="s">
        <v>8120</v>
      </c>
      <c r="N2706" t="s">
        <v>8121</v>
      </c>
    </row>
    <row r="2707" spans="1:14" x14ac:dyDescent="0.25">
      <c r="A2707">
        <v>8240491</v>
      </c>
      <c r="B2707" t="s">
        <v>14</v>
      </c>
      <c r="C2707" t="s">
        <v>8274</v>
      </c>
      <c r="D2707" t="s">
        <v>8275</v>
      </c>
      <c r="E2707" t="s">
        <v>8276</v>
      </c>
      <c r="F2707" t="s">
        <v>38</v>
      </c>
      <c r="G2707" t="s">
        <v>55</v>
      </c>
      <c r="H2707" t="s">
        <v>56</v>
      </c>
      <c r="I2707" t="s">
        <v>56</v>
      </c>
      <c r="J2707">
        <v>144.80850138270901</v>
      </c>
      <c r="K2707">
        <v>43.926253485482903</v>
      </c>
      <c r="L2707" t="s">
        <v>18</v>
      </c>
      <c r="M2707" t="s">
        <v>8120</v>
      </c>
      <c r="N2707" t="s">
        <v>8121</v>
      </c>
    </row>
    <row r="2708" spans="1:14" x14ac:dyDescent="0.25">
      <c r="A2708">
        <v>8869182</v>
      </c>
      <c r="B2708" t="s">
        <v>34</v>
      </c>
      <c r="C2708" t="s">
        <v>8277</v>
      </c>
      <c r="D2708" t="s">
        <v>8278</v>
      </c>
      <c r="E2708" t="s">
        <v>8279</v>
      </c>
      <c r="F2708" t="s">
        <v>49</v>
      </c>
      <c r="G2708" t="s">
        <v>179</v>
      </c>
      <c r="H2708" t="s">
        <v>180</v>
      </c>
      <c r="I2708" t="s">
        <v>181</v>
      </c>
      <c r="J2708">
        <v>144.65874852095899</v>
      </c>
      <c r="K2708">
        <v>43.899834616054797</v>
      </c>
      <c r="L2708" t="s">
        <v>18</v>
      </c>
      <c r="M2708" t="s">
        <v>8120</v>
      </c>
      <c r="N2708" t="s">
        <v>8121</v>
      </c>
    </row>
    <row r="2709" spans="1:14" x14ac:dyDescent="0.25">
      <c r="A2709">
        <v>91941</v>
      </c>
      <c r="B2709" t="s">
        <v>34</v>
      </c>
      <c r="C2709" t="s">
        <v>8280</v>
      </c>
      <c r="D2709" t="s">
        <v>8281</v>
      </c>
      <c r="E2709" t="s">
        <v>8282</v>
      </c>
      <c r="F2709" t="s">
        <v>49</v>
      </c>
      <c r="G2709" t="s">
        <v>239</v>
      </c>
      <c r="H2709" t="s">
        <v>240</v>
      </c>
      <c r="I2709" t="s">
        <v>240</v>
      </c>
      <c r="J2709">
        <v>144.666309559513</v>
      </c>
      <c r="K2709">
        <v>43.911250182501298</v>
      </c>
      <c r="L2709" t="s">
        <v>18</v>
      </c>
      <c r="M2709" t="s">
        <v>8120</v>
      </c>
      <c r="N2709" t="s">
        <v>8121</v>
      </c>
    </row>
    <row r="2710" spans="1:14" x14ac:dyDescent="0.25">
      <c r="A2710">
        <v>9289055</v>
      </c>
      <c r="B2710" t="s">
        <v>57</v>
      </c>
      <c r="C2710" t="s">
        <v>8283</v>
      </c>
      <c r="D2710" t="s">
        <v>8284</v>
      </c>
      <c r="E2710" t="s">
        <v>8285</v>
      </c>
      <c r="F2710" t="s">
        <v>15</v>
      </c>
      <c r="G2710" t="s">
        <v>44</v>
      </c>
      <c r="H2710" t="s">
        <v>45</v>
      </c>
      <c r="I2710" t="s">
        <v>45</v>
      </c>
      <c r="J2710">
        <v>144.66681480010001</v>
      </c>
      <c r="K2710">
        <v>43.911455445905297</v>
      </c>
      <c r="L2710" t="s">
        <v>18</v>
      </c>
      <c r="M2710" t="s">
        <v>8120</v>
      </c>
      <c r="N2710" t="s">
        <v>8121</v>
      </c>
    </row>
    <row r="2711" spans="1:14" x14ac:dyDescent="0.25">
      <c r="A2711">
        <v>294592</v>
      </c>
      <c r="B2711" t="s">
        <v>398</v>
      </c>
      <c r="C2711" t="s">
        <v>8286</v>
      </c>
      <c r="D2711" t="s">
        <v>8287</v>
      </c>
      <c r="E2711" t="s">
        <v>8288</v>
      </c>
      <c r="F2711" t="s">
        <v>98</v>
      </c>
      <c r="G2711" t="s">
        <v>402</v>
      </c>
      <c r="H2711" t="s">
        <v>403</v>
      </c>
      <c r="I2711" t="s">
        <v>403</v>
      </c>
      <c r="J2711">
        <v>144.664105623577</v>
      </c>
      <c r="K2711">
        <v>43.9117405943826</v>
      </c>
      <c r="L2711" t="s">
        <v>18</v>
      </c>
      <c r="M2711" t="s">
        <v>8120</v>
      </c>
      <c r="N2711" t="s">
        <v>8121</v>
      </c>
    </row>
    <row r="2712" spans="1:14" x14ac:dyDescent="0.25">
      <c r="A2712">
        <v>92276</v>
      </c>
      <c r="B2712" t="s">
        <v>14</v>
      </c>
      <c r="C2712" t="s">
        <v>8289</v>
      </c>
      <c r="D2712" t="s">
        <v>8290</v>
      </c>
      <c r="E2712" t="s">
        <v>8291</v>
      </c>
      <c r="F2712" t="s">
        <v>15</v>
      </c>
      <c r="G2712" t="s">
        <v>32</v>
      </c>
      <c r="H2712" t="s">
        <v>33</v>
      </c>
      <c r="I2712" t="s">
        <v>33</v>
      </c>
      <c r="J2712">
        <v>144.67266728659499</v>
      </c>
      <c r="K2712">
        <v>43.9127446706025</v>
      </c>
      <c r="L2712" t="s">
        <v>18</v>
      </c>
      <c r="M2712" t="s">
        <v>8120</v>
      </c>
      <c r="N2712" t="s">
        <v>8121</v>
      </c>
    </row>
    <row r="2713" spans="1:14" x14ac:dyDescent="0.25">
      <c r="A2713">
        <v>19840753</v>
      </c>
      <c r="B2713" t="s">
        <v>68</v>
      </c>
      <c r="C2713" t="s">
        <v>8292</v>
      </c>
      <c r="D2713" t="s">
        <v>8293</v>
      </c>
      <c r="E2713" t="s">
        <v>8294</v>
      </c>
      <c r="F2713" t="s">
        <v>15</v>
      </c>
      <c r="G2713" t="s">
        <v>16</v>
      </c>
      <c r="H2713" t="s">
        <v>750</v>
      </c>
      <c r="I2713" t="s">
        <v>750</v>
      </c>
      <c r="J2713">
        <v>144.64049207127599</v>
      </c>
      <c r="K2713">
        <v>43.835360613748797</v>
      </c>
      <c r="L2713" t="s">
        <v>18</v>
      </c>
      <c r="M2713" t="s">
        <v>8120</v>
      </c>
      <c r="N2713" t="s">
        <v>8121</v>
      </c>
    </row>
    <row r="2714" spans="1:14" x14ac:dyDescent="0.25">
      <c r="A2714">
        <v>30940270</v>
      </c>
      <c r="B2714" t="s">
        <v>3325</v>
      </c>
      <c r="C2714" t="s">
        <v>8295</v>
      </c>
      <c r="D2714" t="s">
        <v>8296</v>
      </c>
      <c r="E2714" t="s">
        <v>8297</v>
      </c>
      <c r="F2714" t="s">
        <v>15</v>
      </c>
      <c r="G2714" t="s">
        <v>16</v>
      </c>
      <c r="H2714" t="s">
        <v>353</v>
      </c>
      <c r="I2714" t="s">
        <v>353</v>
      </c>
      <c r="J2714">
        <v>144.419728599677</v>
      </c>
      <c r="K2714">
        <v>43.936412486409402</v>
      </c>
      <c r="L2714" t="s">
        <v>18</v>
      </c>
      <c r="M2714" t="s">
        <v>8298</v>
      </c>
      <c r="N2714" t="s">
        <v>8299</v>
      </c>
    </row>
    <row r="2715" spans="1:14" x14ac:dyDescent="0.25">
      <c r="A2715">
        <v>18443052</v>
      </c>
      <c r="B2715" t="s">
        <v>68</v>
      </c>
      <c r="C2715" t="s">
        <v>8300</v>
      </c>
      <c r="D2715" t="s">
        <v>8301</v>
      </c>
      <c r="E2715" t="s">
        <v>8302</v>
      </c>
      <c r="F2715" t="s">
        <v>15</v>
      </c>
      <c r="G2715" t="s">
        <v>24</v>
      </c>
      <c r="H2715" t="s">
        <v>6152</v>
      </c>
      <c r="I2715" t="s">
        <v>6152</v>
      </c>
      <c r="J2715">
        <v>144.473896607743</v>
      </c>
      <c r="K2715">
        <v>43.854633448254603</v>
      </c>
      <c r="L2715" t="s">
        <v>18</v>
      </c>
      <c r="M2715" t="s">
        <v>8298</v>
      </c>
      <c r="N2715" t="s">
        <v>8299</v>
      </c>
    </row>
    <row r="2716" spans="1:14" x14ac:dyDescent="0.25">
      <c r="A2716">
        <v>20523849</v>
      </c>
      <c r="B2716" t="s">
        <v>138</v>
      </c>
      <c r="C2716" t="s">
        <v>8303</v>
      </c>
      <c r="D2716" t="s">
        <v>8304</v>
      </c>
      <c r="E2716" t="s">
        <v>8305</v>
      </c>
      <c r="F2716" t="s">
        <v>15</v>
      </c>
      <c r="G2716" t="s">
        <v>32</v>
      </c>
      <c r="H2716" t="s">
        <v>3473</v>
      </c>
      <c r="I2716" t="s">
        <v>3473</v>
      </c>
      <c r="J2716">
        <v>144.35308743105901</v>
      </c>
      <c r="K2716">
        <v>43.703104337265898</v>
      </c>
      <c r="L2716" t="s">
        <v>18</v>
      </c>
      <c r="M2716" t="s">
        <v>8298</v>
      </c>
      <c r="N2716" t="s">
        <v>8299</v>
      </c>
    </row>
    <row r="2717" spans="1:14" x14ac:dyDescent="0.25">
      <c r="A2717">
        <v>16753623</v>
      </c>
      <c r="B2717" t="s">
        <v>14</v>
      </c>
      <c r="C2717" t="s">
        <v>8306</v>
      </c>
      <c r="D2717" t="s">
        <v>8307</v>
      </c>
      <c r="E2717" t="s">
        <v>8308</v>
      </c>
      <c r="F2717" t="s">
        <v>61</v>
      </c>
      <c r="G2717" t="s">
        <v>62</v>
      </c>
      <c r="H2717" t="s">
        <v>222</v>
      </c>
      <c r="I2717" t="s">
        <v>222</v>
      </c>
      <c r="J2717">
        <v>144.45037131076299</v>
      </c>
      <c r="K2717">
        <v>43.860673551142597</v>
      </c>
      <c r="L2717" t="s">
        <v>18</v>
      </c>
      <c r="M2717" t="s">
        <v>8298</v>
      </c>
      <c r="N2717" t="s">
        <v>8299</v>
      </c>
    </row>
    <row r="2718" spans="1:14" x14ac:dyDescent="0.25">
      <c r="A2718">
        <v>8241548</v>
      </c>
      <c r="B2718" t="s">
        <v>14</v>
      </c>
      <c r="C2718" t="s">
        <v>8309</v>
      </c>
      <c r="D2718" t="s">
        <v>8310</v>
      </c>
      <c r="E2718" t="s">
        <v>8311</v>
      </c>
      <c r="F2718" t="s">
        <v>61</v>
      </c>
      <c r="G2718" t="s">
        <v>423</v>
      </c>
      <c r="H2718" t="s">
        <v>424</v>
      </c>
      <c r="I2718" t="s">
        <v>425</v>
      </c>
      <c r="J2718">
        <v>144.45569056359301</v>
      </c>
      <c r="K2718">
        <v>43.8572824795164</v>
      </c>
      <c r="L2718" t="s">
        <v>18</v>
      </c>
      <c r="M2718" t="s">
        <v>8298</v>
      </c>
      <c r="N2718" t="s">
        <v>8299</v>
      </c>
    </row>
    <row r="2719" spans="1:14" x14ac:dyDescent="0.25">
      <c r="A2719">
        <v>9305024</v>
      </c>
      <c r="B2719" t="s">
        <v>57</v>
      </c>
      <c r="C2719" t="s">
        <v>8312</v>
      </c>
      <c r="D2719" t="s">
        <v>8313</v>
      </c>
      <c r="E2719" t="s">
        <v>8314</v>
      </c>
      <c r="F2719" t="s">
        <v>15</v>
      </c>
      <c r="G2719" t="s">
        <v>44</v>
      </c>
      <c r="H2719" t="s">
        <v>45</v>
      </c>
      <c r="I2719" t="s">
        <v>45</v>
      </c>
      <c r="J2719">
        <v>144.46420370413901</v>
      </c>
      <c r="K2719">
        <v>43.852794433989203</v>
      </c>
      <c r="L2719" t="s">
        <v>18</v>
      </c>
      <c r="M2719" t="s">
        <v>8298</v>
      </c>
      <c r="N2719" t="s">
        <v>8299</v>
      </c>
    </row>
    <row r="2720" spans="1:14" x14ac:dyDescent="0.25">
      <c r="A2720">
        <v>16684354</v>
      </c>
      <c r="B2720" t="s">
        <v>14</v>
      </c>
      <c r="C2720" t="s">
        <v>8315</v>
      </c>
      <c r="D2720" t="s">
        <v>8316</v>
      </c>
      <c r="E2720" t="s">
        <v>8317</v>
      </c>
      <c r="F2720" t="s">
        <v>15</v>
      </c>
      <c r="G2720" t="s">
        <v>24</v>
      </c>
      <c r="H2720" t="s">
        <v>25</v>
      </c>
      <c r="I2720" t="s">
        <v>25</v>
      </c>
      <c r="J2720">
        <v>144.473683711559</v>
      </c>
      <c r="K2720">
        <v>43.892976040072497</v>
      </c>
      <c r="L2720" t="s">
        <v>18</v>
      </c>
      <c r="M2720" t="s">
        <v>8298</v>
      </c>
      <c r="N2720" t="s">
        <v>8299</v>
      </c>
    </row>
    <row r="2721" spans="1:14" x14ac:dyDescent="0.25">
      <c r="A2721">
        <v>20524302</v>
      </c>
      <c r="B2721" t="s">
        <v>14</v>
      </c>
      <c r="C2721" t="s">
        <v>8318</v>
      </c>
      <c r="D2721" t="s">
        <v>8319</v>
      </c>
      <c r="E2721" t="s">
        <v>8320</v>
      </c>
      <c r="F2721" t="s">
        <v>98</v>
      </c>
      <c r="G2721" t="s">
        <v>402</v>
      </c>
      <c r="H2721" t="s">
        <v>403</v>
      </c>
      <c r="I2721" t="s">
        <v>403</v>
      </c>
      <c r="J2721">
        <v>144.45305217458301</v>
      </c>
      <c r="K2721">
        <v>43.933850935213599</v>
      </c>
      <c r="L2721" t="s">
        <v>18</v>
      </c>
      <c r="M2721" t="s">
        <v>8298</v>
      </c>
      <c r="N2721" t="s">
        <v>8299</v>
      </c>
    </row>
    <row r="2722" spans="1:14" x14ac:dyDescent="0.25">
      <c r="A2722">
        <v>37120482</v>
      </c>
      <c r="B2722" t="s">
        <v>57</v>
      </c>
      <c r="C2722" t="s">
        <v>8321</v>
      </c>
      <c r="D2722" t="s">
        <v>8322</v>
      </c>
      <c r="E2722" t="s">
        <v>8320</v>
      </c>
      <c r="F2722" t="s">
        <v>15</v>
      </c>
      <c r="G2722" t="s">
        <v>44</v>
      </c>
      <c r="H2722" t="s">
        <v>45</v>
      </c>
      <c r="I2722" t="s">
        <v>45</v>
      </c>
      <c r="J2722">
        <v>144.45343274148601</v>
      </c>
      <c r="K2722">
        <v>43.933834000849203</v>
      </c>
      <c r="L2722" t="s">
        <v>18</v>
      </c>
      <c r="M2722" t="s">
        <v>8298</v>
      </c>
      <c r="N2722" t="s">
        <v>8299</v>
      </c>
    </row>
    <row r="2723" spans="1:14" x14ac:dyDescent="0.25">
      <c r="A2723" t="s">
        <v>8323</v>
      </c>
      <c r="B2723" t="s">
        <v>27</v>
      </c>
      <c r="C2723" t="s">
        <v>8324</v>
      </c>
      <c r="D2723" t="s">
        <v>8325</v>
      </c>
      <c r="E2723" t="s">
        <v>8326</v>
      </c>
      <c r="F2723" t="s">
        <v>15</v>
      </c>
      <c r="G2723" t="s">
        <v>32</v>
      </c>
      <c r="H2723" t="s">
        <v>33</v>
      </c>
      <c r="I2723" t="s">
        <v>33</v>
      </c>
      <c r="J2723">
        <v>144.45011099999999</v>
      </c>
      <c r="K2723">
        <v>43.934744999999999</v>
      </c>
      <c r="L2723" t="s">
        <v>18</v>
      </c>
      <c r="M2723" t="s">
        <v>8298</v>
      </c>
      <c r="N2723" t="s">
        <v>8299</v>
      </c>
    </row>
    <row r="2724" spans="1:14" x14ac:dyDescent="0.25">
      <c r="A2724">
        <v>19725561</v>
      </c>
      <c r="B2724" t="s">
        <v>138</v>
      </c>
      <c r="C2724" t="s">
        <v>8327</v>
      </c>
      <c r="D2724" t="s">
        <v>8328</v>
      </c>
      <c r="E2724" t="s">
        <v>8329</v>
      </c>
      <c r="F2724" t="s">
        <v>15</v>
      </c>
      <c r="G2724" t="s">
        <v>44</v>
      </c>
      <c r="H2724" t="s">
        <v>45</v>
      </c>
      <c r="I2724" t="s">
        <v>45</v>
      </c>
      <c r="J2724">
        <v>144.41438377924001</v>
      </c>
      <c r="K2724">
        <v>43.940827873030102</v>
      </c>
      <c r="L2724" t="s">
        <v>18</v>
      </c>
      <c r="M2724" t="s">
        <v>8298</v>
      </c>
      <c r="N2724" t="s">
        <v>8299</v>
      </c>
    </row>
    <row r="2725" spans="1:14" x14ac:dyDescent="0.25">
      <c r="A2725">
        <v>30441868</v>
      </c>
      <c r="B2725" t="s">
        <v>398</v>
      </c>
      <c r="C2725" t="s">
        <v>8330</v>
      </c>
      <c r="D2725" t="s">
        <v>8331</v>
      </c>
      <c r="E2725" t="s">
        <v>8332</v>
      </c>
      <c r="F2725" t="s">
        <v>98</v>
      </c>
      <c r="G2725" t="s">
        <v>402</v>
      </c>
      <c r="H2725" t="s">
        <v>403</v>
      </c>
      <c r="I2725" t="s">
        <v>403</v>
      </c>
      <c r="J2725">
        <v>144.45317666867601</v>
      </c>
      <c r="K2725">
        <v>43.933773449004903</v>
      </c>
      <c r="L2725" t="s">
        <v>18</v>
      </c>
      <c r="M2725" t="s">
        <v>8298</v>
      </c>
      <c r="N2725" t="s">
        <v>8299</v>
      </c>
    </row>
    <row r="2726" spans="1:14" x14ac:dyDescent="0.25">
      <c r="A2726" t="s">
        <v>8333</v>
      </c>
      <c r="B2726" t="s">
        <v>27</v>
      </c>
      <c r="C2726" t="s">
        <v>8334</v>
      </c>
      <c r="D2726" t="s">
        <v>8335</v>
      </c>
      <c r="E2726" t="s">
        <v>8336</v>
      </c>
      <c r="F2726" t="s">
        <v>15</v>
      </c>
      <c r="G2726" t="s">
        <v>32</v>
      </c>
      <c r="H2726" t="s">
        <v>33</v>
      </c>
      <c r="I2726" t="s">
        <v>33</v>
      </c>
      <c r="J2726">
        <v>144.570764</v>
      </c>
      <c r="K2726">
        <v>43.600327</v>
      </c>
      <c r="L2726" t="s">
        <v>18</v>
      </c>
      <c r="M2726" t="s">
        <v>8337</v>
      </c>
      <c r="N2726" t="s">
        <v>8338</v>
      </c>
    </row>
    <row r="2727" spans="1:14" x14ac:dyDescent="0.25">
      <c r="A2727">
        <v>8869282</v>
      </c>
      <c r="B2727" t="s">
        <v>57</v>
      </c>
      <c r="C2727" t="s">
        <v>8339</v>
      </c>
      <c r="D2727" t="s">
        <v>8340</v>
      </c>
      <c r="E2727" t="s">
        <v>8341</v>
      </c>
      <c r="F2727" t="s">
        <v>49</v>
      </c>
      <c r="G2727" t="s">
        <v>188</v>
      </c>
      <c r="H2727" t="s">
        <v>495</v>
      </c>
      <c r="I2727" t="s">
        <v>495</v>
      </c>
      <c r="J2727">
        <v>144.59637620151901</v>
      </c>
      <c r="K2727">
        <v>43.837192424531501</v>
      </c>
      <c r="L2727" t="s">
        <v>18</v>
      </c>
      <c r="M2727" t="s">
        <v>8337</v>
      </c>
      <c r="N2727" t="s">
        <v>8338</v>
      </c>
    </row>
    <row r="2728" spans="1:14" x14ac:dyDescent="0.25">
      <c r="A2728">
        <v>20655283</v>
      </c>
      <c r="B2728" t="s">
        <v>1507</v>
      </c>
      <c r="C2728" t="s">
        <v>8342</v>
      </c>
      <c r="D2728" t="s">
        <v>8343</v>
      </c>
      <c r="E2728" t="s">
        <v>8344</v>
      </c>
      <c r="F2728" t="s">
        <v>38</v>
      </c>
      <c r="G2728" t="s">
        <v>55</v>
      </c>
      <c r="H2728" t="s">
        <v>56</v>
      </c>
      <c r="I2728" t="s">
        <v>56</v>
      </c>
      <c r="J2728">
        <v>144.59710351923999</v>
      </c>
      <c r="K2728">
        <v>43.834512213194401</v>
      </c>
      <c r="L2728" t="s">
        <v>18</v>
      </c>
      <c r="M2728" t="s">
        <v>8337</v>
      </c>
      <c r="N2728" t="s">
        <v>8338</v>
      </c>
    </row>
    <row r="2729" spans="1:14" x14ac:dyDescent="0.25">
      <c r="A2729">
        <v>34724956</v>
      </c>
      <c r="B2729" t="s">
        <v>57</v>
      </c>
      <c r="C2729" t="s">
        <v>8345</v>
      </c>
      <c r="D2729" t="s">
        <v>8346</v>
      </c>
      <c r="E2729" t="s">
        <v>8344</v>
      </c>
      <c r="F2729" t="s">
        <v>38</v>
      </c>
      <c r="G2729" t="s">
        <v>55</v>
      </c>
      <c r="H2729" t="s">
        <v>232</v>
      </c>
      <c r="I2729" t="s">
        <v>232</v>
      </c>
      <c r="J2729">
        <v>144.59711271877501</v>
      </c>
      <c r="K2729">
        <v>43.834506944157802</v>
      </c>
      <c r="L2729" t="s">
        <v>18</v>
      </c>
      <c r="M2729" t="s">
        <v>8337</v>
      </c>
      <c r="N2729" t="s">
        <v>8338</v>
      </c>
    </row>
    <row r="2730" spans="1:14" x14ac:dyDescent="0.25">
      <c r="A2730">
        <v>8869296</v>
      </c>
      <c r="B2730" t="s">
        <v>57</v>
      </c>
      <c r="C2730" t="s">
        <v>8347</v>
      </c>
      <c r="D2730" t="s">
        <v>8348</v>
      </c>
      <c r="E2730" t="s">
        <v>8349</v>
      </c>
      <c r="F2730" t="s">
        <v>15</v>
      </c>
      <c r="G2730" t="s">
        <v>44</v>
      </c>
      <c r="H2730" t="s">
        <v>45</v>
      </c>
      <c r="I2730" t="s">
        <v>45</v>
      </c>
      <c r="J2730">
        <v>144.58552806562199</v>
      </c>
      <c r="K2730">
        <v>43.828529469438301</v>
      </c>
      <c r="L2730" t="s">
        <v>18</v>
      </c>
      <c r="M2730" t="s">
        <v>8337</v>
      </c>
      <c r="N2730" t="s">
        <v>8338</v>
      </c>
    </row>
    <row r="2731" spans="1:14" x14ac:dyDescent="0.25">
      <c r="A2731">
        <v>15235055</v>
      </c>
      <c r="B2731" t="s">
        <v>91</v>
      </c>
      <c r="C2731" t="s">
        <v>8350</v>
      </c>
      <c r="D2731" t="s">
        <v>8351</v>
      </c>
      <c r="E2731" t="s">
        <v>8352</v>
      </c>
      <c r="F2731" t="s">
        <v>15</v>
      </c>
      <c r="G2731" t="s">
        <v>32</v>
      </c>
      <c r="H2731" t="s">
        <v>33</v>
      </c>
      <c r="I2731" t="s">
        <v>33</v>
      </c>
      <c r="J2731">
        <v>144.57408569071799</v>
      </c>
      <c r="K2731">
        <v>43.796262384252003</v>
      </c>
      <c r="L2731" t="s">
        <v>18</v>
      </c>
      <c r="M2731" t="s">
        <v>8337</v>
      </c>
      <c r="N2731" t="s">
        <v>8338</v>
      </c>
    </row>
    <row r="2732" spans="1:14" x14ac:dyDescent="0.25">
      <c r="A2732">
        <v>20653005</v>
      </c>
      <c r="B2732" t="s">
        <v>14</v>
      </c>
      <c r="C2732" t="s">
        <v>8353</v>
      </c>
      <c r="D2732" t="s">
        <v>8354</v>
      </c>
      <c r="E2732" t="s">
        <v>8355</v>
      </c>
      <c r="F2732" t="s">
        <v>38</v>
      </c>
      <c r="G2732" t="s">
        <v>39</v>
      </c>
      <c r="H2732" t="s">
        <v>40</v>
      </c>
      <c r="I2732" t="s">
        <v>40</v>
      </c>
      <c r="J2732">
        <v>144.60181922615001</v>
      </c>
      <c r="K2732">
        <v>43.854574136638703</v>
      </c>
      <c r="L2732" t="s">
        <v>18</v>
      </c>
      <c r="M2732" t="s">
        <v>8337</v>
      </c>
      <c r="N2732" t="s">
        <v>8338</v>
      </c>
    </row>
    <row r="2733" spans="1:14" x14ac:dyDescent="0.25">
      <c r="A2733">
        <v>30633832</v>
      </c>
      <c r="B2733" t="s">
        <v>14</v>
      </c>
      <c r="C2733" t="s">
        <v>8356</v>
      </c>
      <c r="D2733" t="s">
        <v>8357</v>
      </c>
      <c r="E2733" t="s">
        <v>8358</v>
      </c>
      <c r="F2733" t="s">
        <v>38</v>
      </c>
      <c r="G2733" t="s">
        <v>55</v>
      </c>
      <c r="H2733" t="s">
        <v>56</v>
      </c>
      <c r="I2733" t="s">
        <v>56</v>
      </c>
      <c r="J2733">
        <v>144.53390469554</v>
      </c>
      <c r="K2733">
        <v>43.790359999869302</v>
      </c>
      <c r="L2733" t="s">
        <v>18</v>
      </c>
      <c r="M2733" t="s">
        <v>8337</v>
      </c>
      <c r="N2733" t="s">
        <v>8338</v>
      </c>
    </row>
    <row r="2734" spans="1:14" x14ac:dyDescent="0.25">
      <c r="A2734" t="s">
        <v>8359</v>
      </c>
      <c r="B2734" t="s">
        <v>27</v>
      </c>
      <c r="C2734" t="s">
        <v>8360</v>
      </c>
      <c r="D2734" t="s">
        <v>8361</v>
      </c>
      <c r="E2734" t="s">
        <v>8336</v>
      </c>
      <c r="F2734" t="s">
        <v>15</v>
      </c>
      <c r="G2734" t="s">
        <v>16</v>
      </c>
      <c r="H2734" t="s">
        <v>17</v>
      </c>
      <c r="I2734" t="s">
        <v>17</v>
      </c>
      <c r="J2734">
        <v>144.55021500000001</v>
      </c>
      <c r="K2734">
        <v>43.645234000000002</v>
      </c>
      <c r="L2734" t="s">
        <v>18</v>
      </c>
      <c r="M2734" t="s">
        <v>8337</v>
      </c>
      <c r="N2734" t="s">
        <v>8338</v>
      </c>
    </row>
    <row r="2735" spans="1:14" x14ac:dyDescent="0.25">
      <c r="A2735">
        <v>15672551</v>
      </c>
      <c r="B2735" t="s">
        <v>138</v>
      </c>
      <c r="C2735" t="s">
        <v>8362</v>
      </c>
      <c r="D2735" t="s">
        <v>8363</v>
      </c>
      <c r="E2735" t="s">
        <v>8364</v>
      </c>
      <c r="F2735" t="s">
        <v>98</v>
      </c>
      <c r="G2735" t="s">
        <v>402</v>
      </c>
      <c r="H2735" t="s">
        <v>403</v>
      </c>
      <c r="I2735" t="s">
        <v>403</v>
      </c>
      <c r="J2735">
        <v>144.533880289287</v>
      </c>
      <c r="K2735">
        <v>43.790484144055597</v>
      </c>
      <c r="L2735" t="s">
        <v>18</v>
      </c>
      <c r="M2735" t="s">
        <v>8337</v>
      </c>
      <c r="N2735" t="s">
        <v>8338</v>
      </c>
    </row>
    <row r="2736" spans="1:14" x14ac:dyDescent="0.25">
      <c r="A2736">
        <v>15267313</v>
      </c>
      <c r="B2736" t="s">
        <v>34</v>
      </c>
      <c r="C2736" t="s">
        <v>8365</v>
      </c>
      <c r="D2736" t="s">
        <v>8366</v>
      </c>
      <c r="E2736" t="s">
        <v>8367</v>
      </c>
      <c r="F2736" t="s">
        <v>49</v>
      </c>
      <c r="G2736" t="s">
        <v>239</v>
      </c>
      <c r="H2736" t="s">
        <v>240</v>
      </c>
      <c r="I2736" t="s">
        <v>240</v>
      </c>
      <c r="J2736">
        <v>144.59603197568299</v>
      </c>
      <c r="K2736">
        <v>43.838023142213601</v>
      </c>
      <c r="L2736" t="s">
        <v>18</v>
      </c>
      <c r="M2736" t="s">
        <v>8337</v>
      </c>
      <c r="N2736" t="s">
        <v>8338</v>
      </c>
    </row>
    <row r="2737" spans="1:14" x14ac:dyDescent="0.25">
      <c r="A2737">
        <v>92489</v>
      </c>
      <c r="B2737" t="s">
        <v>14</v>
      </c>
      <c r="C2737" t="s">
        <v>8368</v>
      </c>
      <c r="D2737" t="s">
        <v>8369</v>
      </c>
      <c r="E2737" t="s">
        <v>8370</v>
      </c>
      <c r="F2737" t="s">
        <v>49</v>
      </c>
      <c r="G2737" t="s">
        <v>50</v>
      </c>
      <c r="H2737" t="s">
        <v>50</v>
      </c>
      <c r="I2737" t="s">
        <v>51</v>
      </c>
      <c r="J2737">
        <v>144.59581228363999</v>
      </c>
      <c r="K2737">
        <v>43.842589254651898</v>
      </c>
      <c r="L2737" t="s">
        <v>18</v>
      </c>
      <c r="M2737" t="s">
        <v>8337</v>
      </c>
      <c r="N2737" t="s">
        <v>8338</v>
      </c>
    </row>
    <row r="2738" spans="1:14" x14ac:dyDescent="0.25">
      <c r="A2738">
        <v>30494323</v>
      </c>
      <c r="B2738" t="s">
        <v>34</v>
      </c>
      <c r="C2738" t="s">
        <v>8371</v>
      </c>
      <c r="D2738" t="s">
        <v>8372</v>
      </c>
      <c r="E2738" t="s">
        <v>8373</v>
      </c>
      <c r="F2738" t="s">
        <v>38</v>
      </c>
      <c r="G2738" t="s">
        <v>55</v>
      </c>
      <c r="H2738" t="s">
        <v>56</v>
      </c>
      <c r="I2738" t="s">
        <v>56</v>
      </c>
      <c r="J2738">
        <v>144.50562762186999</v>
      </c>
      <c r="K2738">
        <v>43.719758597092699</v>
      </c>
      <c r="L2738" t="s">
        <v>18</v>
      </c>
      <c r="M2738" t="s">
        <v>8337</v>
      </c>
      <c r="N2738" t="s">
        <v>8338</v>
      </c>
    </row>
    <row r="2739" spans="1:14" x14ac:dyDescent="0.25">
      <c r="A2739">
        <v>8241621</v>
      </c>
      <c r="B2739" t="s">
        <v>14</v>
      </c>
      <c r="C2739" t="s">
        <v>8374</v>
      </c>
      <c r="D2739" t="s">
        <v>8375</v>
      </c>
      <c r="E2739" t="s">
        <v>8376</v>
      </c>
      <c r="F2739" t="s">
        <v>61</v>
      </c>
      <c r="G2739" t="s">
        <v>423</v>
      </c>
      <c r="H2739" t="s">
        <v>424</v>
      </c>
      <c r="I2739" t="s">
        <v>425</v>
      </c>
      <c r="J2739">
        <v>144.50127351453301</v>
      </c>
      <c r="K2739">
        <v>43.719722886292502</v>
      </c>
      <c r="L2739" t="s">
        <v>18</v>
      </c>
      <c r="M2739" t="s">
        <v>8337</v>
      </c>
      <c r="N2739" t="s">
        <v>8338</v>
      </c>
    </row>
    <row r="2740" spans="1:14" x14ac:dyDescent="0.25">
      <c r="A2740">
        <v>25090772</v>
      </c>
      <c r="B2740" t="s">
        <v>57</v>
      </c>
      <c r="C2740" t="s">
        <v>8377</v>
      </c>
      <c r="D2740" t="s">
        <v>8378</v>
      </c>
      <c r="E2740" t="s">
        <v>8379</v>
      </c>
      <c r="F2740" t="s">
        <v>38</v>
      </c>
      <c r="G2740" t="s">
        <v>55</v>
      </c>
      <c r="H2740" t="s">
        <v>232</v>
      </c>
      <c r="I2740" t="s">
        <v>232</v>
      </c>
      <c r="J2740">
        <v>144.506670558754</v>
      </c>
      <c r="K2740">
        <v>43.716356543485801</v>
      </c>
      <c r="L2740" t="s">
        <v>18</v>
      </c>
      <c r="M2740" t="s">
        <v>8337</v>
      </c>
      <c r="N2740" t="s">
        <v>8338</v>
      </c>
    </row>
    <row r="2741" spans="1:14" x14ac:dyDescent="0.25">
      <c r="A2741">
        <v>82328</v>
      </c>
      <c r="B2741" t="s">
        <v>34</v>
      </c>
      <c r="C2741" t="s">
        <v>8380</v>
      </c>
      <c r="D2741" t="s">
        <v>8381</v>
      </c>
      <c r="E2741" t="s">
        <v>8382</v>
      </c>
      <c r="F2741" t="s">
        <v>49</v>
      </c>
      <c r="G2741" t="s">
        <v>239</v>
      </c>
      <c r="H2741" t="s">
        <v>240</v>
      </c>
      <c r="I2741" t="s">
        <v>240</v>
      </c>
      <c r="J2741">
        <v>140.307380958013</v>
      </c>
      <c r="K2741">
        <v>42.670686536556701</v>
      </c>
      <c r="L2741" t="s">
        <v>18</v>
      </c>
      <c r="M2741" t="s">
        <v>8383</v>
      </c>
      <c r="N2741" t="s">
        <v>8384</v>
      </c>
    </row>
    <row r="2742" spans="1:14" x14ac:dyDescent="0.25">
      <c r="A2742">
        <v>82353</v>
      </c>
      <c r="B2742" t="s">
        <v>14</v>
      </c>
      <c r="C2742" t="s">
        <v>8385</v>
      </c>
      <c r="D2742" t="s">
        <v>8386</v>
      </c>
      <c r="E2742" t="s">
        <v>8387</v>
      </c>
      <c r="F2742" t="s">
        <v>49</v>
      </c>
      <c r="G2742" t="s">
        <v>50</v>
      </c>
      <c r="H2742" t="s">
        <v>50</v>
      </c>
      <c r="I2742" t="s">
        <v>51</v>
      </c>
      <c r="J2742">
        <v>140.31083668153499</v>
      </c>
      <c r="K2742">
        <v>42.661301676817601</v>
      </c>
      <c r="L2742" t="s">
        <v>18</v>
      </c>
      <c r="M2742" t="s">
        <v>8383</v>
      </c>
      <c r="N2742" t="s">
        <v>8384</v>
      </c>
    </row>
    <row r="2743" spans="1:14" x14ac:dyDescent="0.25">
      <c r="A2743">
        <v>34710200</v>
      </c>
      <c r="B2743" t="s">
        <v>57</v>
      </c>
      <c r="C2743" t="s">
        <v>8388</v>
      </c>
      <c r="D2743" t="s">
        <v>8389</v>
      </c>
      <c r="E2743" t="s">
        <v>8390</v>
      </c>
      <c r="F2743" t="s">
        <v>38</v>
      </c>
      <c r="G2743" t="s">
        <v>55</v>
      </c>
      <c r="H2743" t="s">
        <v>56</v>
      </c>
      <c r="I2743" t="s">
        <v>56</v>
      </c>
      <c r="J2743">
        <v>140.30906768936799</v>
      </c>
      <c r="K2743">
        <v>42.657107680749498</v>
      </c>
      <c r="L2743" t="s">
        <v>18</v>
      </c>
      <c r="M2743" t="s">
        <v>8383</v>
      </c>
      <c r="N2743" t="s">
        <v>8384</v>
      </c>
    </row>
    <row r="2744" spans="1:14" x14ac:dyDescent="0.25">
      <c r="A2744">
        <v>8990294</v>
      </c>
      <c r="B2744" t="s">
        <v>57</v>
      </c>
      <c r="C2744" t="s">
        <v>8391</v>
      </c>
      <c r="D2744" t="s">
        <v>8392</v>
      </c>
      <c r="E2744" t="s">
        <v>8390</v>
      </c>
      <c r="F2744" t="s">
        <v>15</v>
      </c>
      <c r="G2744" t="s">
        <v>44</v>
      </c>
      <c r="H2744" t="s">
        <v>45</v>
      </c>
      <c r="I2744" t="s">
        <v>45</v>
      </c>
      <c r="J2744">
        <v>140.30906768936799</v>
      </c>
      <c r="K2744">
        <v>42.657107680749498</v>
      </c>
      <c r="L2744" t="s">
        <v>18</v>
      </c>
      <c r="M2744" t="s">
        <v>8383</v>
      </c>
      <c r="N2744" t="s">
        <v>8384</v>
      </c>
    </row>
    <row r="2745" spans="1:14" x14ac:dyDescent="0.25">
      <c r="A2745">
        <v>47477183</v>
      </c>
      <c r="B2745" t="s">
        <v>294</v>
      </c>
      <c r="C2745" t="s">
        <v>8393</v>
      </c>
      <c r="D2745" t="s">
        <v>8394</v>
      </c>
      <c r="E2745" t="s">
        <v>8395</v>
      </c>
      <c r="F2745" t="s">
        <v>98</v>
      </c>
      <c r="G2745" t="s">
        <v>298</v>
      </c>
      <c r="H2745" t="s">
        <v>1809</v>
      </c>
      <c r="I2745" t="s">
        <v>1809</v>
      </c>
      <c r="J2745">
        <v>140.44079057395101</v>
      </c>
      <c r="K2745">
        <v>42.641305161751902</v>
      </c>
      <c r="L2745" t="s">
        <v>18</v>
      </c>
      <c r="M2745" t="s">
        <v>8383</v>
      </c>
      <c r="N2745" t="s">
        <v>8384</v>
      </c>
    </row>
    <row r="2746" spans="1:14" x14ac:dyDescent="0.25">
      <c r="A2746">
        <v>82186</v>
      </c>
      <c r="B2746" t="s">
        <v>14</v>
      </c>
      <c r="C2746" t="s">
        <v>8396</v>
      </c>
      <c r="D2746" t="s">
        <v>8397</v>
      </c>
      <c r="E2746" t="s">
        <v>8398</v>
      </c>
      <c r="F2746" t="s">
        <v>49</v>
      </c>
      <c r="G2746" t="s">
        <v>50</v>
      </c>
      <c r="H2746" t="s">
        <v>50</v>
      </c>
      <c r="I2746" t="s">
        <v>51</v>
      </c>
      <c r="J2746">
        <v>140.305338967892</v>
      </c>
      <c r="K2746">
        <v>42.775126546744303</v>
      </c>
      <c r="L2746" t="s">
        <v>18</v>
      </c>
      <c r="M2746" t="s">
        <v>8399</v>
      </c>
      <c r="N2746" t="s">
        <v>8400</v>
      </c>
    </row>
    <row r="2747" spans="1:14" x14ac:dyDescent="0.25">
      <c r="A2747">
        <v>20655368</v>
      </c>
      <c r="B2747" t="s">
        <v>138</v>
      </c>
      <c r="C2747" t="s">
        <v>8401</v>
      </c>
      <c r="D2747" t="s">
        <v>8402</v>
      </c>
      <c r="E2747" t="s">
        <v>8403</v>
      </c>
      <c r="F2747" t="s">
        <v>38</v>
      </c>
      <c r="G2747" t="s">
        <v>55</v>
      </c>
      <c r="H2747" t="s">
        <v>56</v>
      </c>
      <c r="I2747" t="s">
        <v>56</v>
      </c>
      <c r="J2747">
        <v>140.27468369012001</v>
      </c>
      <c r="K2747">
        <v>42.751682869493003</v>
      </c>
      <c r="L2747" t="s">
        <v>18</v>
      </c>
      <c r="M2747" t="s">
        <v>8399</v>
      </c>
      <c r="N2747" t="s">
        <v>8400</v>
      </c>
    </row>
    <row r="2748" spans="1:14" x14ac:dyDescent="0.25">
      <c r="A2748">
        <v>533834</v>
      </c>
      <c r="B2748" t="s">
        <v>14</v>
      </c>
      <c r="C2748" t="s">
        <v>8404</v>
      </c>
      <c r="D2748" t="s">
        <v>8405</v>
      </c>
      <c r="E2748" t="s">
        <v>8406</v>
      </c>
      <c r="F2748" t="s">
        <v>49</v>
      </c>
      <c r="G2748" t="s">
        <v>50</v>
      </c>
      <c r="H2748" t="s">
        <v>50</v>
      </c>
      <c r="I2748" t="s">
        <v>51</v>
      </c>
      <c r="J2748">
        <v>140.22449781662101</v>
      </c>
      <c r="K2748">
        <v>42.798876646022997</v>
      </c>
      <c r="L2748" t="s">
        <v>18</v>
      </c>
      <c r="M2748" t="s">
        <v>8399</v>
      </c>
      <c r="N2748" t="s">
        <v>8400</v>
      </c>
    </row>
    <row r="2749" spans="1:14" x14ac:dyDescent="0.25">
      <c r="A2749">
        <v>82187</v>
      </c>
      <c r="B2749" t="s">
        <v>14</v>
      </c>
      <c r="C2749" t="s">
        <v>8407</v>
      </c>
      <c r="D2749" t="s">
        <v>8408</v>
      </c>
      <c r="E2749" t="s">
        <v>8409</v>
      </c>
      <c r="F2749" t="s">
        <v>49</v>
      </c>
      <c r="G2749" t="s">
        <v>50</v>
      </c>
      <c r="H2749" t="s">
        <v>50</v>
      </c>
      <c r="I2749" t="s">
        <v>51</v>
      </c>
      <c r="J2749">
        <v>140.23486706098601</v>
      </c>
      <c r="K2749">
        <v>42.786678459528403</v>
      </c>
      <c r="L2749" t="s">
        <v>18</v>
      </c>
      <c r="M2749" t="s">
        <v>8399</v>
      </c>
      <c r="N2749" t="s">
        <v>8400</v>
      </c>
    </row>
    <row r="2750" spans="1:14" x14ac:dyDescent="0.25">
      <c r="A2750">
        <v>34716164</v>
      </c>
      <c r="B2750" t="s">
        <v>398</v>
      </c>
      <c r="C2750" t="s">
        <v>8410</v>
      </c>
      <c r="D2750" t="s">
        <v>8411</v>
      </c>
      <c r="E2750" t="s">
        <v>8412</v>
      </c>
      <c r="F2750" t="s">
        <v>98</v>
      </c>
      <c r="G2750" t="s">
        <v>402</v>
      </c>
      <c r="H2750" t="s">
        <v>403</v>
      </c>
      <c r="I2750" t="s">
        <v>403</v>
      </c>
      <c r="J2750">
        <v>140.231776044604</v>
      </c>
      <c r="K2750">
        <v>42.7953320379358</v>
      </c>
      <c r="L2750" t="s">
        <v>18</v>
      </c>
      <c r="M2750" t="s">
        <v>8399</v>
      </c>
      <c r="N2750" t="s">
        <v>8400</v>
      </c>
    </row>
    <row r="2751" spans="1:14" x14ac:dyDescent="0.25">
      <c r="A2751">
        <v>8242077</v>
      </c>
      <c r="B2751" t="s">
        <v>14</v>
      </c>
      <c r="C2751" t="s">
        <v>8413</v>
      </c>
      <c r="D2751" t="s">
        <v>8414</v>
      </c>
      <c r="E2751" t="s">
        <v>8415</v>
      </c>
      <c r="F2751" t="s">
        <v>15</v>
      </c>
      <c r="G2751" t="s">
        <v>24</v>
      </c>
      <c r="H2751" t="s">
        <v>25</v>
      </c>
      <c r="I2751" t="s">
        <v>25</v>
      </c>
      <c r="J2751">
        <v>142.158510419858</v>
      </c>
      <c r="K2751">
        <v>45.279128043715197</v>
      </c>
      <c r="L2751" t="s">
        <v>18</v>
      </c>
      <c r="M2751" t="s">
        <v>8416</v>
      </c>
      <c r="N2751" t="s">
        <v>8417</v>
      </c>
    </row>
    <row r="2752" spans="1:14" x14ac:dyDescent="0.25">
      <c r="A2752">
        <v>8241607</v>
      </c>
      <c r="B2752" t="s">
        <v>14</v>
      </c>
      <c r="C2752" t="s">
        <v>8418</v>
      </c>
      <c r="D2752" t="s">
        <v>8419</v>
      </c>
      <c r="E2752" t="s">
        <v>8420</v>
      </c>
      <c r="F2752" t="s">
        <v>61</v>
      </c>
      <c r="G2752" t="s">
        <v>423</v>
      </c>
      <c r="H2752" t="s">
        <v>424</v>
      </c>
      <c r="I2752" t="s">
        <v>425</v>
      </c>
      <c r="J2752">
        <v>142.10733906106401</v>
      </c>
      <c r="K2752">
        <v>45.336866347566499</v>
      </c>
      <c r="L2752" t="s">
        <v>18</v>
      </c>
      <c r="M2752" t="s">
        <v>8416</v>
      </c>
      <c r="N2752" t="s">
        <v>8417</v>
      </c>
    </row>
    <row r="2753" spans="1:14" x14ac:dyDescent="0.25">
      <c r="A2753">
        <v>8242126</v>
      </c>
      <c r="B2753" t="s">
        <v>14</v>
      </c>
      <c r="C2753" t="s">
        <v>8421</v>
      </c>
      <c r="D2753" t="s">
        <v>8422</v>
      </c>
      <c r="E2753" t="s">
        <v>8423</v>
      </c>
      <c r="F2753" t="s">
        <v>15</v>
      </c>
      <c r="G2753" t="s">
        <v>24</v>
      </c>
      <c r="H2753" t="s">
        <v>25</v>
      </c>
      <c r="I2753" t="s">
        <v>25</v>
      </c>
      <c r="J2753">
        <v>142.16772575709501</v>
      </c>
      <c r="K2753">
        <v>45.326300310357198</v>
      </c>
      <c r="L2753" t="s">
        <v>18</v>
      </c>
      <c r="M2753" t="s">
        <v>8416</v>
      </c>
      <c r="N2753" t="s">
        <v>8417</v>
      </c>
    </row>
    <row r="2754" spans="1:14" x14ac:dyDescent="0.25">
      <c r="A2754">
        <v>8597896</v>
      </c>
      <c r="B2754" t="s">
        <v>14</v>
      </c>
      <c r="C2754" t="s">
        <v>8424</v>
      </c>
      <c r="D2754" t="s">
        <v>8425</v>
      </c>
      <c r="E2754" t="s">
        <v>8426</v>
      </c>
      <c r="F2754" t="s">
        <v>38</v>
      </c>
      <c r="G2754" t="s">
        <v>39</v>
      </c>
      <c r="H2754" t="s">
        <v>40</v>
      </c>
      <c r="I2754" t="s">
        <v>40</v>
      </c>
      <c r="J2754">
        <v>142.17625522171301</v>
      </c>
      <c r="K2754">
        <v>45.329522428078697</v>
      </c>
      <c r="L2754" t="s">
        <v>18</v>
      </c>
      <c r="M2754" t="s">
        <v>8416</v>
      </c>
      <c r="N2754" t="s">
        <v>8417</v>
      </c>
    </row>
    <row r="2755" spans="1:14" x14ac:dyDescent="0.25">
      <c r="A2755">
        <v>46527843</v>
      </c>
      <c r="B2755" t="s">
        <v>34</v>
      </c>
      <c r="C2755" t="s">
        <v>8427</v>
      </c>
      <c r="D2755" t="s">
        <v>8428</v>
      </c>
      <c r="E2755" t="s">
        <v>8429</v>
      </c>
      <c r="F2755" t="s">
        <v>38</v>
      </c>
      <c r="G2755" t="s">
        <v>55</v>
      </c>
      <c r="H2755" t="s">
        <v>56</v>
      </c>
      <c r="I2755" t="s">
        <v>56</v>
      </c>
      <c r="J2755">
        <v>142.175932718582</v>
      </c>
      <c r="K2755">
        <v>45.330006247036799</v>
      </c>
      <c r="L2755" t="s">
        <v>18</v>
      </c>
      <c r="M2755" t="s">
        <v>8416</v>
      </c>
      <c r="N2755" t="s">
        <v>8417</v>
      </c>
    </row>
    <row r="2756" spans="1:14" x14ac:dyDescent="0.25">
      <c r="A2756">
        <v>34256194</v>
      </c>
      <c r="B2756" t="s">
        <v>138</v>
      </c>
      <c r="C2756" t="s">
        <v>8430</v>
      </c>
      <c r="D2756" t="s">
        <v>8431</v>
      </c>
      <c r="E2756" t="s">
        <v>8432</v>
      </c>
      <c r="F2756" t="s">
        <v>98</v>
      </c>
      <c r="G2756" t="s">
        <v>402</v>
      </c>
      <c r="H2756" t="s">
        <v>403</v>
      </c>
      <c r="I2756" t="s">
        <v>403</v>
      </c>
      <c r="J2756">
        <v>142.17739873414999</v>
      </c>
      <c r="K2756">
        <v>45.3292202851691</v>
      </c>
      <c r="L2756" t="s">
        <v>18</v>
      </c>
      <c r="M2756" t="s">
        <v>8416</v>
      </c>
      <c r="N2756" t="s">
        <v>8417</v>
      </c>
    </row>
    <row r="2757" spans="1:14" x14ac:dyDescent="0.25">
      <c r="A2757">
        <v>15744113</v>
      </c>
      <c r="B2757" t="s">
        <v>398</v>
      </c>
      <c r="C2757" t="s">
        <v>8433</v>
      </c>
      <c r="D2757" t="s">
        <v>8434</v>
      </c>
      <c r="E2757" t="s">
        <v>8435</v>
      </c>
      <c r="F2757" t="s">
        <v>98</v>
      </c>
      <c r="G2757" t="s">
        <v>402</v>
      </c>
      <c r="H2757" t="s">
        <v>403</v>
      </c>
      <c r="I2757" t="s">
        <v>403</v>
      </c>
      <c r="J2757">
        <v>142.17739933694301</v>
      </c>
      <c r="K2757">
        <v>45.329179450240503</v>
      </c>
      <c r="L2757" t="s">
        <v>18</v>
      </c>
      <c r="M2757" t="s">
        <v>8416</v>
      </c>
      <c r="N2757" t="s">
        <v>8417</v>
      </c>
    </row>
    <row r="2758" spans="1:14" x14ac:dyDescent="0.25">
      <c r="A2758">
        <v>90934</v>
      </c>
      <c r="B2758" t="s">
        <v>14</v>
      </c>
      <c r="C2758" t="s">
        <v>8436</v>
      </c>
      <c r="D2758" t="s">
        <v>8437</v>
      </c>
      <c r="E2758" t="s">
        <v>8438</v>
      </c>
      <c r="F2758" t="s">
        <v>49</v>
      </c>
      <c r="G2758" t="s">
        <v>50</v>
      </c>
      <c r="H2758" t="s">
        <v>50</v>
      </c>
      <c r="I2758" t="s">
        <v>51</v>
      </c>
      <c r="J2758">
        <v>142.15943647040601</v>
      </c>
      <c r="K2758">
        <v>45.343125721270802</v>
      </c>
      <c r="L2758" t="s">
        <v>18</v>
      </c>
      <c r="M2758" t="s">
        <v>8416</v>
      </c>
      <c r="N2758" t="s">
        <v>8417</v>
      </c>
    </row>
    <row r="2759" spans="1:14" x14ac:dyDescent="0.25">
      <c r="A2759">
        <v>17763219</v>
      </c>
      <c r="B2759" t="s">
        <v>223</v>
      </c>
      <c r="C2759" t="s">
        <v>8439</v>
      </c>
      <c r="D2759" t="s">
        <v>8440</v>
      </c>
      <c r="E2759" t="s">
        <v>8441</v>
      </c>
      <c r="F2759" t="s">
        <v>98</v>
      </c>
      <c r="G2759" t="s">
        <v>227</v>
      </c>
      <c r="H2759" t="s">
        <v>228</v>
      </c>
      <c r="I2759" t="s">
        <v>228</v>
      </c>
      <c r="J2759">
        <v>143.65142504133499</v>
      </c>
      <c r="K2759">
        <v>42.810501972250002</v>
      </c>
      <c r="L2759" t="s">
        <v>18</v>
      </c>
      <c r="M2759" t="s">
        <v>1713</v>
      </c>
      <c r="N2759" t="s">
        <v>1714</v>
      </c>
    </row>
    <row r="2760" spans="1:14" x14ac:dyDescent="0.25">
      <c r="A2760">
        <v>47150488</v>
      </c>
      <c r="B2760" t="s">
        <v>294</v>
      </c>
      <c r="C2760" t="s">
        <v>8442</v>
      </c>
      <c r="D2760" t="s">
        <v>8443</v>
      </c>
      <c r="E2760" t="s">
        <v>8444</v>
      </c>
      <c r="F2760" t="s">
        <v>98</v>
      </c>
      <c r="G2760" t="s">
        <v>298</v>
      </c>
      <c r="H2760" t="s">
        <v>299</v>
      </c>
      <c r="I2760" t="s">
        <v>299</v>
      </c>
      <c r="J2760">
        <v>143.67274733512301</v>
      </c>
      <c r="K2760">
        <v>43.121771230310003</v>
      </c>
      <c r="L2760" t="s">
        <v>18</v>
      </c>
      <c r="M2760" t="s">
        <v>1713</v>
      </c>
      <c r="N2760" t="s">
        <v>1714</v>
      </c>
    </row>
    <row r="2761" spans="1:14" x14ac:dyDescent="0.25">
      <c r="A2761">
        <v>15751362</v>
      </c>
      <c r="B2761" t="s">
        <v>300</v>
      </c>
      <c r="C2761" t="s">
        <v>8445</v>
      </c>
      <c r="D2761" t="s">
        <v>8446</v>
      </c>
      <c r="E2761" t="s">
        <v>8444</v>
      </c>
      <c r="F2761" t="s">
        <v>98</v>
      </c>
      <c r="G2761" t="s">
        <v>298</v>
      </c>
      <c r="H2761" t="s">
        <v>299</v>
      </c>
      <c r="I2761" t="s">
        <v>299</v>
      </c>
      <c r="J2761">
        <v>143.66523677673999</v>
      </c>
      <c r="K2761">
        <v>43.120724706243202</v>
      </c>
      <c r="L2761" t="s">
        <v>18</v>
      </c>
      <c r="M2761" t="s">
        <v>1713</v>
      </c>
      <c r="N2761" t="s">
        <v>1714</v>
      </c>
    </row>
    <row r="2762" spans="1:14" x14ac:dyDescent="0.25">
      <c r="A2762">
        <v>30596723</v>
      </c>
      <c r="B2762" t="s">
        <v>300</v>
      </c>
      <c r="C2762" t="s">
        <v>8447</v>
      </c>
      <c r="D2762" t="s">
        <v>8448</v>
      </c>
      <c r="E2762" t="s">
        <v>8444</v>
      </c>
      <c r="F2762" t="s">
        <v>98</v>
      </c>
      <c r="G2762" t="s">
        <v>298</v>
      </c>
      <c r="H2762" t="s">
        <v>299</v>
      </c>
      <c r="I2762" t="s">
        <v>299</v>
      </c>
      <c r="J2762">
        <v>143.67264512759701</v>
      </c>
      <c r="K2762">
        <v>43.122030355660002</v>
      </c>
      <c r="L2762" t="s">
        <v>18</v>
      </c>
      <c r="M2762" t="s">
        <v>1713</v>
      </c>
      <c r="N2762" t="s">
        <v>1714</v>
      </c>
    </row>
    <row r="2763" spans="1:14" x14ac:dyDescent="0.25">
      <c r="A2763">
        <v>30596722</v>
      </c>
      <c r="B2763" t="s">
        <v>300</v>
      </c>
      <c r="C2763" t="s">
        <v>8449</v>
      </c>
      <c r="D2763" t="s">
        <v>8450</v>
      </c>
      <c r="E2763" t="s">
        <v>8444</v>
      </c>
      <c r="F2763" t="s">
        <v>98</v>
      </c>
      <c r="G2763" t="s">
        <v>298</v>
      </c>
      <c r="H2763" t="s">
        <v>299</v>
      </c>
      <c r="I2763" t="s">
        <v>299</v>
      </c>
      <c r="J2763">
        <v>143.67274733512301</v>
      </c>
      <c r="K2763">
        <v>43.121771230310003</v>
      </c>
      <c r="L2763" t="s">
        <v>18</v>
      </c>
      <c r="M2763" t="s">
        <v>1713</v>
      </c>
      <c r="N2763" t="s">
        <v>1714</v>
      </c>
    </row>
    <row r="2764" spans="1:14" x14ac:dyDescent="0.25">
      <c r="A2764">
        <v>15751361</v>
      </c>
      <c r="B2764" t="s">
        <v>300</v>
      </c>
      <c r="C2764" t="s">
        <v>8451</v>
      </c>
      <c r="D2764" t="s">
        <v>8452</v>
      </c>
      <c r="E2764" t="s">
        <v>8444</v>
      </c>
      <c r="F2764" t="s">
        <v>98</v>
      </c>
      <c r="G2764" t="s">
        <v>298</v>
      </c>
      <c r="H2764" t="s">
        <v>299</v>
      </c>
      <c r="I2764" t="s">
        <v>299</v>
      </c>
      <c r="J2764">
        <v>143.66474813730301</v>
      </c>
      <c r="K2764">
        <v>43.120465550466299</v>
      </c>
      <c r="L2764" t="s">
        <v>18</v>
      </c>
      <c r="M2764" t="s">
        <v>1713</v>
      </c>
      <c r="N2764" t="s">
        <v>1714</v>
      </c>
    </row>
    <row r="2765" spans="1:14" x14ac:dyDescent="0.25">
      <c r="A2765">
        <v>37462658</v>
      </c>
      <c r="B2765" t="s">
        <v>138</v>
      </c>
      <c r="C2765" t="s">
        <v>8453</v>
      </c>
      <c r="D2765" t="s">
        <v>8454</v>
      </c>
      <c r="E2765" t="s">
        <v>8455</v>
      </c>
      <c r="F2765" t="s">
        <v>15</v>
      </c>
      <c r="G2765" t="s">
        <v>32</v>
      </c>
      <c r="H2765" t="s">
        <v>33</v>
      </c>
      <c r="I2765" t="s">
        <v>33</v>
      </c>
      <c r="J2765">
        <v>143.75304604311199</v>
      </c>
      <c r="K2765">
        <v>42.760490900212197</v>
      </c>
      <c r="L2765" t="s">
        <v>18</v>
      </c>
      <c r="M2765" t="s">
        <v>1713</v>
      </c>
      <c r="N2765" t="s">
        <v>1714</v>
      </c>
    </row>
    <row r="2766" spans="1:14" x14ac:dyDescent="0.25">
      <c r="A2766">
        <v>8242105</v>
      </c>
      <c r="B2766" t="s">
        <v>14</v>
      </c>
      <c r="C2766" t="s">
        <v>8456</v>
      </c>
      <c r="D2766" t="s">
        <v>8457</v>
      </c>
      <c r="E2766" t="s">
        <v>8458</v>
      </c>
      <c r="F2766" t="s">
        <v>15</v>
      </c>
      <c r="G2766" t="s">
        <v>24</v>
      </c>
      <c r="H2766" t="s">
        <v>25</v>
      </c>
      <c r="I2766" t="s">
        <v>25</v>
      </c>
      <c r="J2766">
        <v>143.599686240088</v>
      </c>
      <c r="K2766">
        <v>42.850334594918699</v>
      </c>
      <c r="L2766" t="s">
        <v>18</v>
      </c>
      <c r="M2766" t="s">
        <v>1713</v>
      </c>
      <c r="N2766" t="s">
        <v>1714</v>
      </c>
    </row>
    <row r="2767" spans="1:14" x14ac:dyDescent="0.25">
      <c r="A2767">
        <v>104347</v>
      </c>
      <c r="B2767" t="s">
        <v>14</v>
      </c>
      <c r="C2767" t="s">
        <v>8459</v>
      </c>
      <c r="D2767" t="s">
        <v>8460</v>
      </c>
      <c r="E2767" t="s">
        <v>8461</v>
      </c>
      <c r="F2767" t="s">
        <v>49</v>
      </c>
      <c r="G2767" t="s">
        <v>50</v>
      </c>
      <c r="H2767" t="s">
        <v>50</v>
      </c>
      <c r="I2767" t="s">
        <v>51</v>
      </c>
      <c r="J2767">
        <v>143.654678952556</v>
      </c>
      <c r="K2767">
        <v>42.801006280607297</v>
      </c>
      <c r="L2767" t="s">
        <v>18</v>
      </c>
      <c r="M2767" t="s">
        <v>1713</v>
      </c>
      <c r="N2767" t="s">
        <v>1714</v>
      </c>
    </row>
    <row r="2768" spans="1:14" x14ac:dyDescent="0.25">
      <c r="A2768">
        <v>104346</v>
      </c>
      <c r="B2768" t="s">
        <v>14</v>
      </c>
      <c r="C2768" t="s">
        <v>8462</v>
      </c>
      <c r="D2768" t="s">
        <v>8463</v>
      </c>
      <c r="E2768" t="s">
        <v>8464</v>
      </c>
      <c r="F2768" t="s">
        <v>49</v>
      </c>
      <c r="G2768" t="s">
        <v>50</v>
      </c>
      <c r="H2768" t="s">
        <v>50</v>
      </c>
      <c r="I2768" t="s">
        <v>51</v>
      </c>
      <c r="J2768">
        <v>143.652537643036</v>
      </c>
      <c r="K2768">
        <v>42.797862143314099</v>
      </c>
      <c r="L2768" t="s">
        <v>18</v>
      </c>
      <c r="M2768" t="s">
        <v>1713</v>
      </c>
      <c r="N2768" t="s">
        <v>1714</v>
      </c>
    </row>
    <row r="2769" spans="1:14" x14ac:dyDescent="0.25">
      <c r="A2769">
        <v>46456924</v>
      </c>
      <c r="B2769" t="s">
        <v>57</v>
      </c>
      <c r="C2769" t="s">
        <v>8465</v>
      </c>
      <c r="D2769" t="s">
        <v>8466</v>
      </c>
      <c r="E2769" t="s">
        <v>8467</v>
      </c>
      <c r="F2769" t="s">
        <v>38</v>
      </c>
      <c r="G2769" t="s">
        <v>55</v>
      </c>
      <c r="H2769" t="s">
        <v>56</v>
      </c>
      <c r="I2769" t="s">
        <v>56</v>
      </c>
      <c r="J2769">
        <v>143.66243728341399</v>
      </c>
      <c r="K2769">
        <v>42.917037092500799</v>
      </c>
      <c r="L2769" t="s">
        <v>18</v>
      </c>
      <c r="M2769" t="s">
        <v>1713</v>
      </c>
      <c r="N2769" t="s">
        <v>1714</v>
      </c>
    </row>
    <row r="2770" spans="1:14" x14ac:dyDescent="0.25">
      <c r="A2770">
        <v>295373</v>
      </c>
      <c r="B2770" t="s">
        <v>398</v>
      </c>
      <c r="C2770" t="s">
        <v>8468</v>
      </c>
      <c r="D2770" t="s">
        <v>8469</v>
      </c>
      <c r="E2770" t="s">
        <v>8470</v>
      </c>
      <c r="F2770" t="s">
        <v>98</v>
      </c>
      <c r="G2770" t="s">
        <v>402</v>
      </c>
      <c r="H2770" t="s">
        <v>403</v>
      </c>
      <c r="I2770" t="s">
        <v>403</v>
      </c>
      <c r="J2770">
        <v>143.663464551045</v>
      </c>
      <c r="K2770">
        <v>42.813889480648797</v>
      </c>
      <c r="L2770" t="s">
        <v>18</v>
      </c>
      <c r="M2770" t="s">
        <v>1713</v>
      </c>
      <c r="N2770" t="s">
        <v>1714</v>
      </c>
    </row>
    <row r="2771" spans="1:14" x14ac:dyDescent="0.25">
      <c r="A2771">
        <v>104292</v>
      </c>
      <c r="B2771" t="s">
        <v>34</v>
      </c>
      <c r="C2771" t="s">
        <v>8471</v>
      </c>
      <c r="D2771" t="s">
        <v>8472</v>
      </c>
      <c r="E2771" t="s">
        <v>8473</v>
      </c>
      <c r="F2771" t="s">
        <v>49</v>
      </c>
      <c r="G2771" t="s">
        <v>239</v>
      </c>
      <c r="H2771" t="s">
        <v>240</v>
      </c>
      <c r="I2771" t="s">
        <v>240</v>
      </c>
      <c r="J2771">
        <v>143.65503101756701</v>
      </c>
      <c r="K2771">
        <v>42.812104964321897</v>
      </c>
      <c r="L2771" t="s">
        <v>18</v>
      </c>
      <c r="M2771" t="s">
        <v>1713</v>
      </c>
      <c r="N2771" t="s">
        <v>1714</v>
      </c>
    </row>
    <row r="2772" spans="1:14" x14ac:dyDescent="0.25">
      <c r="A2772">
        <v>20655311</v>
      </c>
      <c r="B2772" t="s">
        <v>14</v>
      </c>
      <c r="C2772" t="s">
        <v>8474</v>
      </c>
      <c r="D2772" t="s">
        <v>8475</v>
      </c>
      <c r="E2772" t="s">
        <v>8476</v>
      </c>
      <c r="F2772" t="s">
        <v>38</v>
      </c>
      <c r="G2772" t="s">
        <v>55</v>
      </c>
      <c r="H2772" t="s">
        <v>56</v>
      </c>
      <c r="I2772" t="s">
        <v>56</v>
      </c>
      <c r="J2772">
        <v>143.687297697373</v>
      </c>
      <c r="K2772">
        <v>42.939940764711601</v>
      </c>
      <c r="L2772" t="s">
        <v>18</v>
      </c>
      <c r="M2772" t="s">
        <v>1713</v>
      </c>
      <c r="N2772" t="s">
        <v>1714</v>
      </c>
    </row>
    <row r="2773" spans="1:14" x14ac:dyDescent="0.25">
      <c r="A2773">
        <v>19772296</v>
      </c>
      <c r="B2773" t="s">
        <v>68</v>
      </c>
      <c r="C2773" t="s">
        <v>8477</v>
      </c>
      <c r="D2773" t="s">
        <v>8478</v>
      </c>
      <c r="E2773" t="s">
        <v>8479</v>
      </c>
      <c r="F2773" t="s">
        <v>49</v>
      </c>
      <c r="G2773" t="s">
        <v>72</v>
      </c>
      <c r="H2773" t="s">
        <v>84</v>
      </c>
      <c r="I2773" t="s">
        <v>84</v>
      </c>
      <c r="J2773">
        <v>140.99865964864699</v>
      </c>
      <c r="K2773">
        <v>43.194974888797297</v>
      </c>
      <c r="L2773" t="s">
        <v>18</v>
      </c>
      <c r="M2773" t="s">
        <v>8480</v>
      </c>
      <c r="N2773" t="s">
        <v>8481</v>
      </c>
    </row>
    <row r="2774" spans="1:14" x14ac:dyDescent="0.25">
      <c r="A2774">
        <v>19772294</v>
      </c>
      <c r="B2774" t="s">
        <v>68</v>
      </c>
      <c r="C2774" t="s">
        <v>8482</v>
      </c>
      <c r="D2774" t="s">
        <v>8483</v>
      </c>
      <c r="E2774" t="s">
        <v>8479</v>
      </c>
      <c r="F2774" t="s">
        <v>49</v>
      </c>
      <c r="G2774" t="s">
        <v>72</v>
      </c>
      <c r="H2774" t="s">
        <v>73</v>
      </c>
      <c r="I2774" t="s">
        <v>73</v>
      </c>
      <c r="J2774">
        <v>140.99653282134599</v>
      </c>
      <c r="K2774">
        <v>43.197035678632098</v>
      </c>
      <c r="L2774" t="s">
        <v>18</v>
      </c>
      <c r="M2774" t="s">
        <v>8480</v>
      </c>
      <c r="N2774" t="s">
        <v>8481</v>
      </c>
    </row>
    <row r="2775" spans="1:14" x14ac:dyDescent="0.25">
      <c r="A2775">
        <v>19772298</v>
      </c>
      <c r="B2775" t="s">
        <v>68</v>
      </c>
      <c r="C2775" t="s">
        <v>8484</v>
      </c>
      <c r="D2775" t="s">
        <v>8485</v>
      </c>
      <c r="E2775" t="s">
        <v>8479</v>
      </c>
      <c r="F2775" t="s">
        <v>49</v>
      </c>
      <c r="G2775" t="s">
        <v>72</v>
      </c>
      <c r="H2775" t="s">
        <v>84</v>
      </c>
      <c r="I2775" t="s">
        <v>84</v>
      </c>
      <c r="J2775">
        <v>140.99994465853399</v>
      </c>
      <c r="K2775">
        <v>43.192843250231803</v>
      </c>
      <c r="L2775" t="s">
        <v>18</v>
      </c>
      <c r="M2775" t="s">
        <v>8480</v>
      </c>
      <c r="N2775" t="s">
        <v>8481</v>
      </c>
    </row>
    <row r="2776" spans="1:14" x14ac:dyDescent="0.25">
      <c r="A2776">
        <v>19772376</v>
      </c>
      <c r="B2776" t="s">
        <v>68</v>
      </c>
      <c r="C2776" t="s">
        <v>8486</v>
      </c>
      <c r="D2776" t="s">
        <v>8487</v>
      </c>
      <c r="E2776" t="s">
        <v>8479</v>
      </c>
      <c r="F2776" t="s">
        <v>49</v>
      </c>
      <c r="G2776" t="s">
        <v>72</v>
      </c>
      <c r="H2776" t="s">
        <v>73</v>
      </c>
      <c r="I2776" t="s">
        <v>73</v>
      </c>
      <c r="J2776">
        <v>140.998933315648</v>
      </c>
      <c r="K2776">
        <v>43.1901563146873</v>
      </c>
      <c r="L2776" t="s">
        <v>18</v>
      </c>
      <c r="M2776" t="s">
        <v>8480</v>
      </c>
      <c r="N2776" t="s">
        <v>8481</v>
      </c>
    </row>
    <row r="2777" spans="1:14" x14ac:dyDescent="0.25">
      <c r="A2777">
        <v>19772370</v>
      </c>
      <c r="B2777" t="s">
        <v>68</v>
      </c>
      <c r="C2777" t="s">
        <v>8488</v>
      </c>
      <c r="D2777" t="s">
        <v>8489</v>
      </c>
      <c r="E2777" t="s">
        <v>8479</v>
      </c>
      <c r="F2777" t="s">
        <v>49</v>
      </c>
      <c r="G2777" t="s">
        <v>72</v>
      </c>
      <c r="H2777" t="s">
        <v>73</v>
      </c>
      <c r="I2777" t="s">
        <v>73</v>
      </c>
      <c r="J2777">
        <v>140.99776660760401</v>
      </c>
      <c r="K2777">
        <v>43.192076602852303</v>
      </c>
      <c r="L2777" t="s">
        <v>18</v>
      </c>
      <c r="M2777" t="s">
        <v>8480</v>
      </c>
      <c r="N2777" t="s">
        <v>8481</v>
      </c>
    </row>
    <row r="2778" spans="1:14" x14ac:dyDescent="0.25">
      <c r="A2778">
        <v>19772297</v>
      </c>
      <c r="B2778" t="s">
        <v>68</v>
      </c>
      <c r="C2778" t="s">
        <v>8490</v>
      </c>
      <c r="D2778" t="s">
        <v>8491</v>
      </c>
      <c r="E2778" t="s">
        <v>8479</v>
      </c>
      <c r="F2778" t="s">
        <v>49</v>
      </c>
      <c r="G2778" t="s">
        <v>72</v>
      </c>
      <c r="H2778" t="s">
        <v>73</v>
      </c>
      <c r="I2778" t="s">
        <v>73</v>
      </c>
      <c r="J2778">
        <v>140.99964956710801</v>
      </c>
      <c r="K2778">
        <v>43.19150645349</v>
      </c>
      <c r="L2778" t="s">
        <v>18</v>
      </c>
      <c r="M2778" t="s">
        <v>8480</v>
      </c>
      <c r="N2778" t="s">
        <v>8481</v>
      </c>
    </row>
    <row r="2779" spans="1:14" x14ac:dyDescent="0.25">
      <c r="A2779">
        <v>18484195</v>
      </c>
      <c r="B2779" t="s">
        <v>68</v>
      </c>
      <c r="C2779" t="s">
        <v>8492</v>
      </c>
      <c r="D2779" t="s">
        <v>8493</v>
      </c>
      <c r="E2779" t="s">
        <v>8479</v>
      </c>
      <c r="F2779" t="s">
        <v>98</v>
      </c>
      <c r="G2779" t="s">
        <v>227</v>
      </c>
      <c r="H2779" t="s">
        <v>1725</v>
      </c>
      <c r="I2779" t="s">
        <v>1725</v>
      </c>
      <c r="J2779">
        <v>141.27601636033401</v>
      </c>
      <c r="K2779">
        <v>43.2005199280418</v>
      </c>
      <c r="L2779" t="s">
        <v>18</v>
      </c>
      <c r="M2779" t="s">
        <v>8480</v>
      </c>
      <c r="N2779" t="s">
        <v>8481</v>
      </c>
    </row>
    <row r="2780" spans="1:14" x14ac:dyDescent="0.25">
      <c r="A2780">
        <v>19772373</v>
      </c>
      <c r="B2780" t="s">
        <v>68</v>
      </c>
      <c r="C2780" t="s">
        <v>8494</v>
      </c>
      <c r="D2780" t="s">
        <v>8495</v>
      </c>
      <c r="E2780" t="s">
        <v>8479</v>
      </c>
      <c r="F2780" t="s">
        <v>49</v>
      </c>
      <c r="G2780" t="s">
        <v>72</v>
      </c>
      <c r="H2780" t="s">
        <v>73</v>
      </c>
      <c r="I2780" t="s">
        <v>73</v>
      </c>
      <c r="J2780">
        <v>141.001277701399</v>
      </c>
      <c r="K2780">
        <v>43.1867987498593</v>
      </c>
      <c r="L2780" t="s">
        <v>18</v>
      </c>
      <c r="M2780" t="s">
        <v>8480</v>
      </c>
      <c r="N2780" t="s">
        <v>8481</v>
      </c>
    </row>
    <row r="2781" spans="1:14" x14ac:dyDescent="0.25">
      <c r="A2781">
        <v>19772295</v>
      </c>
      <c r="B2781" t="s">
        <v>68</v>
      </c>
      <c r="C2781" t="s">
        <v>8496</v>
      </c>
      <c r="D2781" t="s">
        <v>8497</v>
      </c>
      <c r="E2781" t="s">
        <v>8479</v>
      </c>
      <c r="F2781" t="s">
        <v>49</v>
      </c>
      <c r="G2781" t="s">
        <v>72</v>
      </c>
      <c r="H2781" t="s">
        <v>73</v>
      </c>
      <c r="I2781" t="s">
        <v>73</v>
      </c>
      <c r="J2781">
        <v>140.995119445662</v>
      </c>
      <c r="K2781">
        <v>43.200447717019102</v>
      </c>
      <c r="L2781" t="s">
        <v>18</v>
      </c>
      <c r="M2781" t="s">
        <v>8480</v>
      </c>
      <c r="N2781" t="s">
        <v>8481</v>
      </c>
    </row>
    <row r="2782" spans="1:14" x14ac:dyDescent="0.25">
      <c r="A2782">
        <v>23012579</v>
      </c>
      <c r="B2782" t="s">
        <v>57</v>
      </c>
      <c r="C2782" t="s">
        <v>8498</v>
      </c>
      <c r="D2782" t="s">
        <v>8499</v>
      </c>
      <c r="E2782" t="s">
        <v>8500</v>
      </c>
      <c r="F2782" t="s">
        <v>49</v>
      </c>
      <c r="G2782" t="s">
        <v>72</v>
      </c>
      <c r="H2782" t="s">
        <v>73</v>
      </c>
      <c r="I2782" t="s">
        <v>73</v>
      </c>
      <c r="J2782">
        <v>140.99815777760199</v>
      </c>
      <c r="K2782">
        <v>43.195266776930502</v>
      </c>
      <c r="L2782" t="s">
        <v>18</v>
      </c>
      <c r="M2782" t="s">
        <v>8480</v>
      </c>
      <c r="N2782" t="s">
        <v>8481</v>
      </c>
    </row>
    <row r="2783" spans="1:14" x14ac:dyDescent="0.25">
      <c r="A2783">
        <v>37538407</v>
      </c>
      <c r="B2783" t="s">
        <v>57</v>
      </c>
      <c r="C2783" t="s">
        <v>8501</v>
      </c>
      <c r="D2783" t="s">
        <v>8502</v>
      </c>
      <c r="E2783" t="s">
        <v>8503</v>
      </c>
      <c r="F2783" t="s">
        <v>38</v>
      </c>
      <c r="G2783" t="s">
        <v>39</v>
      </c>
      <c r="H2783" t="s">
        <v>40</v>
      </c>
      <c r="I2783" t="s">
        <v>40</v>
      </c>
      <c r="J2783">
        <v>140.99842662951801</v>
      </c>
      <c r="K2783">
        <v>43.1956470193442</v>
      </c>
      <c r="L2783" t="s">
        <v>18</v>
      </c>
      <c r="M2783" t="s">
        <v>8480</v>
      </c>
      <c r="N2783" t="s">
        <v>8481</v>
      </c>
    </row>
    <row r="2784" spans="1:14" x14ac:dyDescent="0.25">
      <c r="A2784">
        <v>49487510</v>
      </c>
      <c r="B2784" t="s">
        <v>14</v>
      </c>
      <c r="C2784" t="s">
        <v>8504</v>
      </c>
      <c r="D2784" t="s">
        <v>8505</v>
      </c>
      <c r="E2784" t="s">
        <v>8506</v>
      </c>
      <c r="F2784" t="s">
        <v>38</v>
      </c>
      <c r="G2784" t="s">
        <v>39</v>
      </c>
      <c r="H2784" t="s">
        <v>40</v>
      </c>
      <c r="I2784" t="s">
        <v>40</v>
      </c>
      <c r="J2784">
        <v>140.99887988328601</v>
      </c>
      <c r="K2784">
        <v>43.195714245883003</v>
      </c>
      <c r="L2784" t="s">
        <v>18</v>
      </c>
      <c r="M2784" t="s">
        <v>8480</v>
      </c>
      <c r="N2784" t="s">
        <v>8481</v>
      </c>
    </row>
    <row r="2785" spans="1:14" x14ac:dyDescent="0.25">
      <c r="A2785">
        <v>46939017</v>
      </c>
      <c r="B2785" t="s">
        <v>14</v>
      </c>
      <c r="C2785" t="s">
        <v>8507</v>
      </c>
      <c r="D2785" t="s">
        <v>8508</v>
      </c>
      <c r="E2785" t="s">
        <v>8509</v>
      </c>
      <c r="F2785" t="s">
        <v>38</v>
      </c>
      <c r="G2785" t="s">
        <v>39</v>
      </c>
      <c r="H2785" t="s">
        <v>40</v>
      </c>
      <c r="I2785" t="s">
        <v>40</v>
      </c>
      <c r="J2785">
        <v>140.99778560073199</v>
      </c>
      <c r="K2785">
        <v>43.195455911795797</v>
      </c>
      <c r="L2785" t="s">
        <v>18</v>
      </c>
      <c r="M2785" t="s">
        <v>8480</v>
      </c>
      <c r="N2785" t="s">
        <v>8481</v>
      </c>
    </row>
    <row r="2786" spans="1:14" x14ac:dyDescent="0.25">
      <c r="A2786">
        <v>30573270</v>
      </c>
      <c r="B2786" t="s">
        <v>68</v>
      </c>
      <c r="C2786" t="s">
        <v>8510</v>
      </c>
      <c r="D2786" t="s">
        <v>8511</v>
      </c>
      <c r="E2786" t="s">
        <v>8512</v>
      </c>
      <c r="F2786" t="s">
        <v>15</v>
      </c>
      <c r="G2786" t="s">
        <v>16</v>
      </c>
      <c r="H2786" t="s">
        <v>17</v>
      </c>
      <c r="I2786" t="s">
        <v>17</v>
      </c>
      <c r="J2786">
        <v>140.99372728202201</v>
      </c>
      <c r="K2786">
        <v>43.197039756974704</v>
      </c>
      <c r="L2786" t="s">
        <v>18</v>
      </c>
      <c r="M2786" t="s">
        <v>8480</v>
      </c>
      <c r="N2786" t="s">
        <v>8481</v>
      </c>
    </row>
    <row r="2787" spans="1:14" x14ac:dyDescent="0.25">
      <c r="A2787">
        <v>23012583</v>
      </c>
      <c r="B2787" t="s">
        <v>57</v>
      </c>
      <c r="C2787" t="s">
        <v>8513</v>
      </c>
      <c r="D2787" t="s">
        <v>8514</v>
      </c>
      <c r="E2787" t="s">
        <v>8515</v>
      </c>
      <c r="F2787" t="s">
        <v>49</v>
      </c>
      <c r="G2787" t="s">
        <v>72</v>
      </c>
      <c r="H2787" t="s">
        <v>73</v>
      </c>
      <c r="I2787" t="s">
        <v>73</v>
      </c>
      <c r="J2787">
        <v>140.99674670835</v>
      </c>
      <c r="K2787">
        <v>43.196922089420397</v>
      </c>
      <c r="L2787" t="s">
        <v>18</v>
      </c>
      <c r="M2787" t="s">
        <v>8480</v>
      </c>
      <c r="N2787" t="s">
        <v>8481</v>
      </c>
    </row>
    <row r="2788" spans="1:14" x14ac:dyDescent="0.25">
      <c r="A2788">
        <v>8797823</v>
      </c>
      <c r="B2788" t="s">
        <v>57</v>
      </c>
      <c r="C2788" t="s">
        <v>8516</v>
      </c>
      <c r="D2788" t="s">
        <v>8517</v>
      </c>
      <c r="E2788" t="s">
        <v>8518</v>
      </c>
      <c r="F2788" t="s">
        <v>49</v>
      </c>
      <c r="G2788" t="s">
        <v>89</v>
      </c>
      <c r="H2788" t="s">
        <v>89</v>
      </c>
      <c r="I2788" t="s">
        <v>90</v>
      </c>
      <c r="J2788">
        <v>140.995963561248</v>
      </c>
      <c r="K2788">
        <v>43.195603054665597</v>
      </c>
      <c r="L2788" t="s">
        <v>18</v>
      </c>
      <c r="M2788" t="s">
        <v>8480</v>
      </c>
      <c r="N2788" t="s">
        <v>8481</v>
      </c>
    </row>
    <row r="2789" spans="1:14" x14ac:dyDescent="0.25">
      <c r="A2789">
        <v>627658</v>
      </c>
      <c r="B2789" t="s">
        <v>14</v>
      </c>
      <c r="C2789" t="s">
        <v>8519</v>
      </c>
      <c r="D2789" t="s">
        <v>8520</v>
      </c>
      <c r="E2789" t="s">
        <v>8521</v>
      </c>
      <c r="F2789" t="s">
        <v>98</v>
      </c>
      <c r="G2789" t="s">
        <v>99</v>
      </c>
      <c r="H2789" t="s">
        <v>100</v>
      </c>
      <c r="I2789" t="s">
        <v>151</v>
      </c>
      <c r="J2789">
        <v>140.99501632236999</v>
      </c>
      <c r="K2789">
        <v>43.196047419752198</v>
      </c>
      <c r="L2789" t="s">
        <v>18</v>
      </c>
      <c r="M2789" t="s">
        <v>8480</v>
      </c>
      <c r="N2789" t="s">
        <v>8481</v>
      </c>
    </row>
    <row r="2790" spans="1:14" x14ac:dyDescent="0.25">
      <c r="A2790">
        <v>27470630</v>
      </c>
      <c r="B2790" t="s">
        <v>622</v>
      </c>
      <c r="C2790" t="s">
        <v>8522</v>
      </c>
      <c r="D2790" t="s">
        <v>8523</v>
      </c>
      <c r="E2790" t="s">
        <v>8524</v>
      </c>
      <c r="F2790" t="s">
        <v>98</v>
      </c>
      <c r="G2790" t="s">
        <v>2559</v>
      </c>
      <c r="H2790" t="s">
        <v>2559</v>
      </c>
      <c r="I2790" t="s">
        <v>2559</v>
      </c>
      <c r="J2790">
        <v>140.99431990139701</v>
      </c>
      <c r="K2790">
        <v>43.197460005032099</v>
      </c>
      <c r="L2790" t="s">
        <v>18</v>
      </c>
      <c r="M2790" t="s">
        <v>8480</v>
      </c>
      <c r="N2790" t="s">
        <v>8481</v>
      </c>
    </row>
    <row r="2791" spans="1:14" x14ac:dyDescent="0.25">
      <c r="A2791">
        <v>9198</v>
      </c>
      <c r="B2791" t="s">
        <v>57</v>
      </c>
      <c r="C2791" t="s">
        <v>8525</v>
      </c>
      <c r="D2791" t="s">
        <v>8526</v>
      </c>
      <c r="E2791" t="s">
        <v>8527</v>
      </c>
      <c r="F2791" t="s">
        <v>15</v>
      </c>
      <c r="G2791" t="s">
        <v>44</v>
      </c>
      <c r="H2791" t="s">
        <v>45</v>
      </c>
      <c r="I2791" t="s">
        <v>45</v>
      </c>
      <c r="J2791">
        <v>140.99369975175901</v>
      </c>
      <c r="K2791">
        <v>43.197580520199701</v>
      </c>
      <c r="L2791" t="s">
        <v>18</v>
      </c>
      <c r="M2791" t="s">
        <v>8480</v>
      </c>
      <c r="N2791" t="s">
        <v>8481</v>
      </c>
    </row>
    <row r="2792" spans="1:14" x14ac:dyDescent="0.25">
      <c r="A2792">
        <v>31248548</v>
      </c>
      <c r="B2792" t="s">
        <v>57</v>
      </c>
      <c r="C2792" t="s">
        <v>8528</v>
      </c>
      <c r="D2792" t="s">
        <v>8529</v>
      </c>
      <c r="E2792" t="s">
        <v>8530</v>
      </c>
      <c r="F2792" t="s">
        <v>49</v>
      </c>
      <c r="G2792" t="s">
        <v>188</v>
      </c>
      <c r="H2792" t="s">
        <v>495</v>
      </c>
      <c r="I2792" t="s">
        <v>495</v>
      </c>
      <c r="J2792">
        <v>140.997574332894</v>
      </c>
      <c r="K2792">
        <v>43.198544418670402</v>
      </c>
      <c r="L2792" t="s">
        <v>18</v>
      </c>
      <c r="M2792" t="s">
        <v>8480</v>
      </c>
      <c r="N2792" t="s">
        <v>8481</v>
      </c>
    </row>
    <row r="2793" spans="1:14" x14ac:dyDescent="0.25">
      <c r="A2793">
        <v>17768481</v>
      </c>
      <c r="B2793" t="s">
        <v>223</v>
      </c>
      <c r="C2793" t="s">
        <v>8531</v>
      </c>
      <c r="D2793" t="s">
        <v>8532</v>
      </c>
      <c r="E2793" t="s">
        <v>8533</v>
      </c>
      <c r="F2793" t="s">
        <v>98</v>
      </c>
      <c r="G2793" t="s">
        <v>227</v>
      </c>
      <c r="H2793" t="s">
        <v>228</v>
      </c>
      <c r="I2793" t="s">
        <v>228</v>
      </c>
      <c r="J2793">
        <v>140.99350529799901</v>
      </c>
      <c r="K2793">
        <v>43.1971166803906</v>
      </c>
      <c r="L2793" t="s">
        <v>18</v>
      </c>
      <c r="M2793" t="s">
        <v>8480</v>
      </c>
      <c r="N2793" t="s">
        <v>8481</v>
      </c>
    </row>
    <row r="2794" spans="1:14" x14ac:dyDescent="0.25">
      <c r="A2794">
        <v>15205382</v>
      </c>
      <c r="B2794" t="s">
        <v>91</v>
      </c>
      <c r="C2794" t="s">
        <v>8534</v>
      </c>
      <c r="D2794" t="s">
        <v>8535</v>
      </c>
      <c r="E2794" t="s">
        <v>8536</v>
      </c>
      <c r="F2794" t="s">
        <v>15</v>
      </c>
      <c r="G2794" t="s">
        <v>16</v>
      </c>
      <c r="H2794" t="s">
        <v>17</v>
      </c>
      <c r="I2794" t="s">
        <v>17</v>
      </c>
      <c r="J2794">
        <v>140.99636532013201</v>
      </c>
      <c r="K2794">
        <v>43.197312309488197</v>
      </c>
      <c r="L2794" t="s">
        <v>18</v>
      </c>
      <c r="M2794" t="s">
        <v>8480</v>
      </c>
      <c r="N2794" t="s">
        <v>8481</v>
      </c>
    </row>
    <row r="2795" spans="1:14" x14ac:dyDescent="0.25">
      <c r="A2795">
        <v>13556514</v>
      </c>
      <c r="B2795" t="s">
        <v>14</v>
      </c>
      <c r="C2795" t="s">
        <v>8537</v>
      </c>
      <c r="D2795" t="s">
        <v>8538</v>
      </c>
      <c r="E2795" t="s">
        <v>8539</v>
      </c>
      <c r="F2795" t="s">
        <v>38</v>
      </c>
      <c r="G2795" t="s">
        <v>39</v>
      </c>
      <c r="H2795" t="s">
        <v>40</v>
      </c>
      <c r="I2795" t="s">
        <v>40</v>
      </c>
      <c r="J2795">
        <v>140.997446708647</v>
      </c>
      <c r="K2795">
        <v>43.195844743414597</v>
      </c>
      <c r="L2795" t="s">
        <v>18</v>
      </c>
      <c r="M2795" t="s">
        <v>8480</v>
      </c>
      <c r="N2795" t="s">
        <v>8481</v>
      </c>
    </row>
    <row r="2796" spans="1:14" x14ac:dyDescent="0.25">
      <c r="A2796" t="s">
        <v>8540</v>
      </c>
      <c r="B2796" t="s">
        <v>27</v>
      </c>
      <c r="C2796" t="s">
        <v>8541</v>
      </c>
      <c r="D2796" t="s">
        <v>8542</v>
      </c>
      <c r="E2796" t="s">
        <v>8543</v>
      </c>
      <c r="F2796" t="s">
        <v>49</v>
      </c>
      <c r="G2796" t="s">
        <v>2438</v>
      </c>
      <c r="H2796" t="s">
        <v>2439</v>
      </c>
      <c r="I2796" t="s">
        <v>2439</v>
      </c>
      <c r="J2796">
        <v>140.99381649722201</v>
      </c>
      <c r="K2796">
        <v>43.199007663888899</v>
      </c>
      <c r="L2796" t="s">
        <v>18</v>
      </c>
      <c r="M2796" t="s">
        <v>8480</v>
      </c>
      <c r="N2796" t="s">
        <v>8481</v>
      </c>
    </row>
    <row r="2797" spans="1:14" x14ac:dyDescent="0.25">
      <c r="A2797">
        <v>15632247</v>
      </c>
      <c r="B2797" t="s">
        <v>34</v>
      </c>
      <c r="C2797" t="s">
        <v>8544</v>
      </c>
      <c r="D2797" t="s">
        <v>8545</v>
      </c>
      <c r="E2797" t="s">
        <v>8546</v>
      </c>
      <c r="F2797" t="s">
        <v>38</v>
      </c>
      <c r="G2797" t="s">
        <v>39</v>
      </c>
      <c r="H2797" t="s">
        <v>40</v>
      </c>
      <c r="I2797" t="s">
        <v>40</v>
      </c>
      <c r="J2797">
        <v>140.99471291824401</v>
      </c>
      <c r="K2797">
        <v>43.198227694275701</v>
      </c>
      <c r="L2797" t="s">
        <v>18</v>
      </c>
      <c r="M2797" t="s">
        <v>8480</v>
      </c>
      <c r="N2797" t="s">
        <v>8481</v>
      </c>
    </row>
    <row r="2798" spans="1:14" x14ac:dyDescent="0.25">
      <c r="A2798">
        <v>47074331</v>
      </c>
      <c r="B2798" t="s">
        <v>14</v>
      </c>
      <c r="C2798" t="s">
        <v>8547</v>
      </c>
      <c r="D2798" t="s">
        <v>8548</v>
      </c>
      <c r="E2798" t="s">
        <v>8549</v>
      </c>
      <c r="F2798" t="s">
        <v>38</v>
      </c>
      <c r="G2798" t="s">
        <v>39</v>
      </c>
      <c r="H2798" t="s">
        <v>40</v>
      </c>
      <c r="I2798" t="s">
        <v>40</v>
      </c>
      <c r="J2798">
        <v>140.993488580357</v>
      </c>
      <c r="K2798">
        <v>43.199080330616297</v>
      </c>
      <c r="L2798" t="s">
        <v>18</v>
      </c>
      <c r="M2798" t="s">
        <v>8480</v>
      </c>
      <c r="N2798" t="s">
        <v>8481</v>
      </c>
    </row>
    <row r="2799" spans="1:14" x14ac:dyDescent="0.25">
      <c r="A2799">
        <v>34257849</v>
      </c>
      <c r="B2799" t="s">
        <v>57</v>
      </c>
      <c r="C2799" t="s">
        <v>8550</v>
      </c>
      <c r="D2799" t="s">
        <v>8551</v>
      </c>
      <c r="E2799" t="s">
        <v>8552</v>
      </c>
      <c r="F2799" t="s">
        <v>15</v>
      </c>
      <c r="G2799" t="s">
        <v>44</v>
      </c>
      <c r="H2799" t="s">
        <v>45</v>
      </c>
      <c r="I2799" t="s">
        <v>45</v>
      </c>
      <c r="J2799">
        <v>140.995196630609</v>
      </c>
      <c r="K2799">
        <v>43.200577423724901</v>
      </c>
      <c r="L2799" t="s">
        <v>18</v>
      </c>
      <c r="M2799" t="s">
        <v>8480</v>
      </c>
      <c r="N2799" t="s">
        <v>8481</v>
      </c>
    </row>
    <row r="2800" spans="1:14" x14ac:dyDescent="0.25">
      <c r="A2800">
        <v>45923171</v>
      </c>
      <c r="B2800" t="s">
        <v>14</v>
      </c>
      <c r="C2800" t="s">
        <v>8553</v>
      </c>
      <c r="D2800" t="s">
        <v>8554</v>
      </c>
      <c r="E2800" t="s">
        <v>8555</v>
      </c>
      <c r="F2800" t="s">
        <v>38</v>
      </c>
      <c r="G2800" t="s">
        <v>39</v>
      </c>
      <c r="H2800" t="s">
        <v>40</v>
      </c>
      <c r="I2800" t="s">
        <v>40</v>
      </c>
      <c r="J2800">
        <v>140.996879869493</v>
      </c>
      <c r="K2800">
        <v>43.1990054499366</v>
      </c>
      <c r="L2800" t="s">
        <v>18</v>
      </c>
      <c r="M2800" t="s">
        <v>8480</v>
      </c>
      <c r="N2800" t="s">
        <v>8481</v>
      </c>
    </row>
    <row r="2801" spans="1:14" x14ac:dyDescent="0.25">
      <c r="A2801">
        <v>9875</v>
      </c>
      <c r="B2801" t="s">
        <v>14</v>
      </c>
      <c r="C2801" t="s">
        <v>8556</v>
      </c>
      <c r="D2801" t="s">
        <v>8557</v>
      </c>
      <c r="E2801" t="s">
        <v>8558</v>
      </c>
      <c r="F2801" t="s">
        <v>49</v>
      </c>
      <c r="G2801" t="s">
        <v>50</v>
      </c>
      <c r="H2801" t="s">
        <v>50</v>
      </c>
      <c r="I2801" t="s">
        <v>51</v>
      </c>
      <c r="J2801">
        <v>140.99614381232101</v>
      </c>
      <c r="K2801">
        <v>43.1994275945884</v>
      </c>
      <c r="L2801" t="s">
        <v>18</v>
      </c>
      <c r="M2801" t="s">
        <v>8480</v>
      </c>
      <c r="N2801" t="s">
        <v>8481</v>
      </c>
    </row>
    <row r="2802" spans="1:14" x14ac:dyDescent="0.25">
      <c r="A2802">
        <v>20654942</v>
      </c>
      <c r="B2802" t="s">
        <v>14</v>
      </c>
      <c r="C2802" t="s">
        <v>8559</v>
      </c>
      <c r="D2802" t="s">
        <v>8560</v>
      </c>
      <c r="E2802" t="s">
        <v>8561</v>
      </c>
      <c r="F2802" t="s">
        <v>15</v>
      </c>
      <c r="G2802" t="s">
        <v>130</v>
      </c>
      <c r="H2802" t="s">
        <v>131</v>
      </c>
      <c r="I2802" t="s">
        <v>131</v>
      </c>
      <c r="J2802">
        <v>140.994479929482</v>
      </c>
      <c r="K2802">
        <v>43.201693934407999</v>
      </c>
      <c r="L2802" t="s">
        <v>18</v>
      </c>
      <c r="M2802" t="s">
        <v>8480</v>
      </c>
      <c r="N2802" t="s">
        <v>8481</v>
      </c>
    </row>
    <row r="2803" spans="1:14" x14ac:dyDescent="0.25">
      <c r="A2803">
        <v>533089</v>
      </c>
      <c r="B2803" t="s">
        <v>14</v>
      </c>
      <c r="C2803" t="s">
        <v>8562</v>
      </c>
      <c r="D2803" t="s">
        <v>8563</v>
      </c>
      <c r="E2803" t="s">
        <v>8564</v>
      </c>
      <c r="F2803" t="s">
        <v>98</v>
      </c>
      <c r="G2803" t="s">
        <v>99</v>
      </c>
      <c r="H2803" t="s">
        <v>100</v>
      </c>
      <c r="I2803" t="s">
        <v>151</v>
      </c>
      <c r="J2803">
        <v>140.99356616354299</v>
      </c>
      <c r="K2803">
        <v>43.200885673188601</v>
      </c>
      <c r="L2803" t="s">
        <v>18</v>
      </c>
      <c r="M2803" t="s">
        <v>8480</v>
      </c>
      <c r="N2803" t="s">
        <v>8481</v>
      </c>
    </row>
    <row r="2804" spans="1:14" x14ac:dyDescent="0.25">
      <c r="A2804">
        <v>47149554</v>
      </c>
      <c r="B2804" t="s">
        <v>294</v>
      </c>
      <c r="C2804" t="s">
        <v>8565</v>
      </c>
      <c r="D2804" t="s">
        <v>8566</v>
      </c>
      <c r="E2804" t="s">
        <v>8567</v>
      </c>
      <c r="F2804" t="s">
        <v>98</v>
      </c>
      <c r="G2804" t="s">
        <v>298</v>
      </c>
      <c r="H2804" t="s">
        <v>299</v>
      </c>
      <c r="I2804" t="s">
        <v>299</v>
      </c>
      <c r="J2804">
        <v>140.92547085842301</v>
      </c>
      <c r="K2804">
        <v>43.201567539277598</v>
      </c>
      <c r="L2804" t="s">
        <v>18</v>
      </c>
      <c r="M2804" t="s">
        <v>8480</v>
      </c>
      <c r="N2804" t="s">
        <v>8481</v>
      </c>
    </row>
    <row r="2805" spans="1:14" x14ac:dyDescent="0.25">
      <c r="A2805">
        <v>7972730</v>
      </c>
      <c r="B2805" t="s">
        <v>57</v>
      </c>
      <c r="C2805" t="s">
        <v>8568</v>
      </c>
      <c r="D2805" t="s">
        <v>8569</v>
      </c>
      <c r="E2805" t="s">
        <v>8570</v>
      </c>
      <c r="F2805" t="s">
        <v>38</v>
      </c>
      <c r="G2805" t="s">
        <v>39</v>
      </c>
      <c r="H2805" t="s">
        <v>40</v>
      </c>
      <c r="I2805" t="s">
        <v>40</v>
      </c>
      <c r="J2805">
        <v>140.91749488501199</v>
      </c>
      <c r="K2805">
        <v>43.211729102020499</v>
      </c>
      <c r="L2805" t="s">
        <v>18</v>
      </c>
      <c r="M2805" t="s">
        <v>8480</v>
      </c>
      <c r="N2805" t="s">
        <v>8481</v>
      </c>
    </row>
    <row r="2806" spans="1:14" x14ac:dyDescent="0.25">
      <c r="A2806">
        <v>45927620</v>
      </c>
      <c r="B2806" t="s">
        <v>138</v>
      </c>
      <c r="C2806" t="s">
        <v>8571</v>
      </c>
      <c r="D2806" t="s">
        <v>8572</v>
      </c>
      <c r="E2806" t="s">
        <v>8573</v>
      </c>
      <c r="F2806" t="s">
        <v>15</v>
      </c>
      <c r="G2806" t="s">
        <v>24</v>
      </c>
      <c r="H2806" t="s">
        <v>1244</v>
      </c>
      <c r="I2806" t="s">
        <v>1244</v>
      </c>
      <c r="J2806">
        <v>140.911718773367</v>
      </c>
      <c r="K2806">
        <v>43.210895956220902</v>
      </c>
      <c r="L2806" t="s">
        <v>18</v>
      </c>
      <c r="M2806" t="s">
        <v>8480</v>
      </c>
      <c r="N2806" t="s">
        <v>8481</v>
      </c>
    </row>
    <row r="2807" spans="1:14" x14ac:dyDescent="0.25">
      <c r="A2807">
        <v>46833045</v>
      </c>
      <c r="B2807" t="s">
        <v>34</v>
      </c>
      <c r="C2807" t="s">
        <v>8574</v>
      </c>
      <c r="D2807" t="s">
        <v>8575</v>
      </c>
      <c r="E2807" t="s">
        <v>8576</v>
      </c>
      <c r="F2807" t="s">
        <v>49</v>
      </c>
      <c r="G2807" t="s">
        <v>50</v>
      </c>
      <c r="H2807" t="s">
        <v>50</v>
      </c>
      <c r="I2807" t="s">
        <v>51</v>
      </c>
      <c r="J2807">
        <v>140.92785101158299</v>
      </c>
      <c r="K2807">
        <v>43.208582601510898</v>
      </c>
      <c r="L2807" t="s">
        <v>18</v>
      </c>
      <c r="M2807" t="s">
        <v>8480</v>
      </c>
      <c r="N2807" t="s">
        <v>8481</v>
      </c>
    </row>
    <row r="2808" spans="1:14" x14ac:dyDescent="0.25">
      <c r="A2808">
        <v>37510559</v>
      </c>
      <c r="B2808" t="s">
        <v>300</v>
      </c>
      <c r="C2808" t="s">
        <v>8577</v>
      </c>
      <c r="D2808" t="s">
        <v>8578</v>
      </c>
      <c r="E2808" t="s">
        <v>8579</v>
      </c>
      <c r="F2808" t="s">
        <v>98</v>
      </c>
      <c r="G2808" t="s">
        <v>298</v>
      </c>
      <c r="H2808" t="s">
        <v>299</v>
      </c>
      <c r="I2808" t="s">
        <v>299</v>
      </c>
      <c r="J2808">
        <v>140.92547085842301</v>
      </c>
      <c r="K2808">
        <v>43.201567539277598</v>
      </c>
      <c r="L2808" t="s">
        <v>18</v>
      </c>
      <c r="M2808" t="s">
        <v>8480</v>
      </c>
      <c r="N2808" t="s">
        <v>8481</v>
      </c>
    </row>
    <row r="2809" spans="1:14" x14ac:dyDescent="0.25">
      <c r="A2809">
        <v>37510558</v>
      </c>
      <c r="B2809" t="s">
        <v>300</v>
      </c>
      <c r="C2809" t="s">
        <v>8580</v>
      </c>
      <c r="D2809" t="s">
        <v>8581</v>
      </c>
      <c r="E2809" t="s">
        <v>8579</v>
      </c>
      <c r="F2809" t="s">
        <v>98</v>
      </c>
      <c r="G2809" t="s">
        <v>298</v>
      </c>
      <c r="H2809" t="s">
        <v>299</v>
      </c>
      <c r="I2809" t="s">
        <v>299</v>
      </c>
      <c r="J2809">
        <v>140.92555025831999</v>
      </c>
      <c r="K2809">
        <v>43.201447286509001</v>
      </c>
      <c r="L2809" t="s">
        <v>18</v>
      </c>
      <c r="M2809" t="s">
        <v>8480</v>
      </c>
      <c r="N2809" t="s">
        <v>8481</v>
      </c>
    </row>
    <row r="2810" spans="1:14" x14ac:dyDescent="0.25">
      <c r="A2810">
        <v>37510557</v>
      </c>
      <c r="B2810" t="s">
        <v>300</v>
      </c>
      <c r="C2810" t="s">
        <v>8582</v>
      </c>
      <c r="D2810" t="s">
        <v>8583</v>
      </c>
      <c r="E2810" t="s">
        <v>8579</v>
      </c>
      <c r="F2810" t="s">
        <v>98</v>
      </c>
      <c r="G2810" t="s">
        <v>298</v>
      </c>
      <c r="H2810" t="s">
        <v>299</v>
      </c>
      <c r="I2810" t="s">
        <v>299</v>
      </c>
      <c r="J2810">
        <v>140.92547085842301</v>
      </c>
      <c r="K2810">
        <v>43.201567539277598</v>
      </c>
      <c r="L2810" t="s">
        <v>18</v>
      </c>
      <c r="M2810" t="s">
        <v>8480</v>
      </c>
      <c r="N2810" t="s">
        <v>8481</v>
      </c>
    </row>
    <row r="2811" spans="1:14" x14ac:dyDescent="0.25">
      <c r="A2811">
        <v>37510556</v>
      </c>
      <c r="B2811" t="s">
        <v>300</v>
      </c>
      <c r="C2811" t="s">
        <v>8584</v>
      </c>
      <c r="D2811" t="s">
        <v>8585</v>
      </c>
      <c r="E2811" t="s">
        <v>8579</v>
      </c>
      <c r="F2811" t="s">
        <v>98</v>
      </c>
      <c r="G2811" t="s">
        <v>298</v>
      </c>
      <c r="H2811" t="s">
        <v>299</v>
      </c>
      <c r="I2811" t="s">
        <v>299</v>
      </c>
      <c r="J2811">
        <v>140.92555025831999</v>
      </c>
      <c r="K2811">
        <v>43.201447286509001</v>
      </c>
      <c r="L2811" t="s">
        <v>18</v>
      </c>
      <c r="M2811" t="s">
        <v>8480</v>
      </c>
      <c r="N2811" t="s">
        <v>8481</v>
      </c>
    </row>
    <row r="2812" spans="1:14" x14ac:dyDescent="0.25">
      <c r="A2812">
        <v>37454944</v>
      </c>
      <c r="B2812" t="s">
        <v>300</v>
      </c>
      <c r="C2812" t="s">
        <v>8586</v>
      </c>
      <c r="D2812" t="s">
        <v>8587</v>
      </c>
      <c r="E2812" t="s">
        <v>8579</v>
      </c>
      <c r="F2812" t="s">
        <v>98</v>
      </c>
      <c r="G2812" t="s">
        <v>298</v>
      </c>
      <c r="H2812" t="s">
        <v>299</v>
      </c>
      <c r="I2812" t="s">
        <v>299</v>
      </c>
      <c r="J2812">
        <v>140.92849895463601</v>
      </c>
      <c r="K2812">
        <v>43.200279184524597</v>
      </c>
      <c r="L2812" t="s">
        <v>18</v>
      </c>
      <c r="M2812" t="s">
        <v>8480</v>
      </c>
      <c r="N2812" t="s">
        <v>8481</v>
      </c>
    </row>
    <row r="2813" spans="1:14" x14ac:dyDescent="0.25">
      <c r="A2813">
        <v>37454943</v>
      </c>
      <c r="B2813" t="s">
        <v>300</v>
      </c>
      <c r="C2813" t="s">
        <v>8588</v>
      </c>
      <c r="D2813" t="s">
        <v>8589</v>
      </c>
      <c r="E2813" t="s">
        <v>8579</v>
      </c>
      <c r="F2813" t="s">
        <v>98</v>
      </c>
      <c r="G2813" t="s">
        <v>298</v>
      </c>
      <c r="H2813" t="s">
        <v>299</v>
      </c>
      <c r="I2813" t="s">
        <v>299</v>
      </c>
      <c r="J2813">
        <v>140.92859454694999</v>
      </c>
      <c r="K2813">
        <v>43.200259190062397</v>
      </c>
      <c r="L2813" t="s">
        <v>18</v>
      </c>
      <c r="M2813" t="s">
        <v>8480</v>
      </c>
      <c r="N2813" t="s">
        <v>8481</v>
      </c>
    </row>
    <row r="2814" spans="1:14" x14ac:dyDescent="0.25">
      <c r="A2814">
        <v>10401</v>
      </c>
      <c r="B2814" t="s">
        <v>14</v>
      </c>
      <c r="C2814" t="s">
        <v>8590</v>
      </c>
      <c r="D2814" t="s">
        <v>8591</v>
      </c>
      <c r="E2814" t="s">
        <v>8592</v>
      </c>
      <c r="F2814" t="s">
        <v>15</v>
      </c>
      <c r="G2814" t="s">
        <v>130</v>
      </c>
      <c r="H2814" t="s">
        <v>131</v>
      </c>
      <c r="I2814" t="s">
        <v>131</v>
      </c>
      <c r="J2814">
        <v>141.005583050014</v>
      </c>
      <c r="K2814">
        <v>43.179399790978998</v>
      </c>
      <c r="L2814" t="s">
        <v>18</v>
      </c>
      <c r="M2814" t="s">
        <v>8480</v>
      </c>
      <c r="N2814" t="s">
        <v>8481</v>
      </c>
    </row>
    <row r="2815" spans="1:14" x14ac:dyDescent="0.25">
      <c r="A2815">
        <v>23012132</v>
      </c>
      <c r="B2815" t="s">
        <v>138</v>
      </c>
      <c r="C2815" t="s">
        <v>8593</v>
      </c>
      <c r="D2815" t="s">
        <v>8594</v>
      </c>
      <c r="E2815" t="s">
        <v>8595</v>
      </c>
      <c r="F2815" t="s">
        <v>15</v>
      </c>
      <c r="G2815" t="s">
        <v>24</v>
      </c>
      <c r="H2815" t="s">
        <v>1177</v>
      </c>
      <c r="I2815" t="s">
        <v>1177</v>
      </c>
      <c r="J2815">
        <v>140.99747988526599</v>
      </c>
      <c r="K2815">
        <v>43.192883995179201</v>
      </c>
      <c r="L2815" t="s">
        <v>18</v>
      </c>
      <c r="M2815" t="s">
        <v>8480</v>
      </c>
      <c r="N2815" t="s">
        <v>8481</v>
      </c>
    </row>
    <row r="2816" spans="1:14" x14ac:dyDescent="0.25">
      <c r="A2816">
        <v>45934793</v>
      </c>
      <c r="B2816" t="s">
        <v>57</v>
      </c>
      <c r="C2816" t="s">
        <v>8596</v>
      </c>
      <c r="D2816" t="s">
        <v>8597</v>
      </c>
      <c r="E2816" t="s">
        <v>8598</v>
      </c>
      <c r="F2816" t="s">
        <v>38</v>
      </c>
      <c r="G2816" t="s">
        <v>55</v>
      </c>
      <c r="H2816" t="s">
        <v>232</v>
      </c>
      <c r="I2816" t="s">
        <v>232</v>
      </c>
      <c r="J2816">
        <v>140.99789152729801</v>
      </c>
      <c r="K2816">
        <v>43.188264851248803</v>
      </c>
      <c r="L2816" t="s">
        <v>18</v>
      </c>
      <c r="M2816" t="s">
        <v>8480</v>
      </c>
      <c r="N2816" t="s">
        <v>8481</v>
      </c>
    </row>
    <row r="2817" spans="1:14" x14ac:dyDescent="0.25">
      <c r="A2817">
        <v>9868</v>
      </c>
      <c r="B2817" t="s">
        <v>14</v>
      </c>
      <c r="C2817" t="s">
        <v>8599</v>
      </c>
      <c r="D2817" t="s">
        <v>8600</v>
      </c>
      <c r="E2817" t="s">
        <v>8601</v>
      </c>
      <c r="F2817" t="s">
        <v>49</v>
      </c>
      <c r="G2817" t="s">
        <v>50</v>
      </c>
      <c r="H2817" t="s">
        <v>50</v>
      </c>
      <c r="I2817" t="s">
        <v>51</v>
      </c>
      <c r="J2817">
        <v>140.99979415390001</v>
      </c>
      <c r="K2817">
        <v>43.188206860130798</v>
      </c>
      <c r="L2817" t="s">
        <v>18</v>
      </c>
      <c r="M2817" t="s">
        <v>8480</v>
      </c>
      <c r="N2817" t="s">
        <v>8481</v>
      </c>
    </row>
    <row r="2818" spans="1:14" x14ac:dyDescent="0.25">
      <c r="A2818">
        <v>20523944</v>
      </c>
      <c r="B2818" t="s">
        <v>14</v>
      </c>
      <c r="C2818" t="s">
        <v>8602</v>
      </c>
      <c r="D2818" t="s">
        <v>8603</v>
      </c>
      <c r="E2818" t="s">
        <v>8604</v>
      </c>
      <c r="F2818" t="s">
        <v>61</v>
      </c>
      <c r="G2818" t="s">
        <v>62</v>
      </c>
      <c r="H2818" t="s">
        <v>313</v>
      </c>
      <c r="I2818" t="s">
        <v>313</v>
      </c>
      <c r="J2818">
        <v>140.99312536223499</v>
      </c>
      <c r="K2818">
        <v>43.188401069811199</v>
      </c>
      <c r="L2818" t="s">
        <v>18</v>
      </c>
      <c r="M2818" t="s">
        <v>8480</v>
      </c>
      <c r="N2818" t="s">
        <v>8481</v>
      </c>
    </row>
    <row r="2819" spans="1:14" x14ac:dyDescent="0.25">
      <c r="A2819">
        <v>46776881</v>
      </c>
      <c r="B2819" t="s">
        <v>34</v>
      </c>
      <c r="C2819" t="s">
        <v>8605</v>
      </c>
      <c r="D2819" t="s">
        <v>8606</v>
      </c>
      <c r="E2819" t="s">
        <v>8607</v>
      </c>
      <c r="F2819" t="s">
        <v>38</v>
      </c>
      <c r="G2819" t="s">
        <v>39</v>
      </c>
      <c r="H2819" t="s">
        <v>40</v>
      </c>
      <c r="I2819" t="s">
        <v>40</v>
      </c>
      <c r="J2819">
        <v>140.99647401474601</v>
      </c>
      <c r="K2819">
        <v>43.208762577987201</v>
      </c>
      <c r="L2819" t="s">
        <v>18</v>
      </c>
      <c r="M2819" t="s">
        <v>8480</v>
      </c>
      <c r="N2819" t="s">
        <v>8481</v>
      </c>
    </row>
    <row r="2820" spans="1:14" x14ac:dyDescent="0.25">
      <c r="A2820" t="s">
        <v>8608</v>
      </c>
      <c r="B2820" t="s">
        <v>27</v>
      </c>
      <c r="C2820" t="s">
        <v>8609</v>
      </c>
      <c r="D2820" t="s">
        <v>8610</v>
      </c>
      <c r="E2820" t="s">
        <v>8611</v>
      </c>
      <c r="F2820" t="s">
        <v>61</v>
      </c>
      <c r="G2820" t="s">
        <v>62</v>
      </c>
      <c r="H2820" t="s">
        <v>313</v>
      </c>
      <c r="I2820" t="s">
        <v>313</v>
      </c>
      <c r="J2820">
        <v>141.00595039999999</v>
      </c>
      <c r="K2820">
        <v>43.2024154</v>
      </c>
      <c r="L2820" t="s">
        <v>18</v>
      </c>
      <c r="M2820" t="s">
        <v>8480</v>
      </c>
      <c r="N2820" t="s">
        <v>8481</v>
      </c>
    </row>
    <row r="2821" spans="1:14" x14ac:dyDescent="0.25">
      <c r="A2821">
        <v>49592161</v>
      </c>
      <c r="B2821" t="s">
        <v>223</v>
      </c>
      <c r="C2821" t="s">
        <v>8612</v>
      </c>
      <c r="D2821" t="s">
        <v>8613</v>
      </c>
      <c r="E2821" t="s">
        <v>8611</v>
      </c>
      <c r="F2821" t="s">
        <v>98</v>
      </c>
      <c r="G2821" t="s">
        <v>227</v>
      </c>
      <c r="H2821" t="s">
        <v>1725</v>
      </c>
      <c r="I2821" t="s">
        <v>1725</v>
      </c>
      <c r="J2821">
        <v>141.002633133167</v>
      </c>
      <c r="K2821">
        <v>43.2006732137284</v>
      </c>
      <c r="L2821" t="s">
        <v>18</v>
      </c>
      <c r="M2821" t="s">
        <v>8480</v>
      </c>
      <c r="N2821" t="s">
        <v>8481</v>
      </c>
    </row>
    <row r="2822" spans="1:14" x14ac:dyDescent="0.25">
      <c r="A2822">
        <v>20655188</v>
      </c>
      <c r="B2822" t="s">
        <v>138</v>
      </c>
      <c r="C2822" t="s">
        <v>8614</v>
      </c>
      <c r="D2822" t="s">
        <v>8615</v>
      </c>
      <c r="E2822" t="s">
        <v>8616</v>
      </c>
      <c r="F2822" t="s">
        <v>15</v>
      </c>
      <c r="G2822" t="s">
        <v>24</v>
      </c>
      <c r="H2822" t="s">
        <v>1244</v>
      </c>
      <c r="I2822" t="s">
        <v>1244</v>
      </c>
      <c r="J2822">
        <v>141.002484848172</v>
      </c>
      <c r="K2822">
        <v>43.200653211345703</v>
      </c>
      <c r="L2822" t="s">
        <v>18</v>
      </c>
      <c r="M2822" t="s">
        <v>8480</v>
      </c>
      <c r="N2822" t="s">
        <v>8481</v>
      </c>
    </row>
    <row r="2823" spans="1:14" x14ac:dyDescent="0.25">
      <c r="A2823" t="s">
        <v>8617</v>
      </c>
      <c r="B2823" t="s">
        <v>27</v>
      </c>
      <c r="C2823" t="s">
        <v>8618</v>
      </c>
      <c r="D2823" t="s">
        <v>8619</v>
      </c>
      <c r="E2823" t="s">
        <v>8620</v>
      </c>
      <c r="F2823" t="s">
        <v>15</v>
      </c>
      <c r="G2823" t="s">
        <v>24</v>
      </c>
      <c r="H2823" t="s">
        <v>1244</v>
      </c>
      <c r="I2823" t="s">
        <v>1244</v>
      </c>
      <c r="J2823">
        <v>141.00181499999999</v>
      </c>
      <c r="K2823">
        <v>43.199981000000001</v>
      </c>
      <c r="L2823" t="s">
        <v>18</v>
      </c>
      <c r="M2823" t="s">
        <v>8480</v>
      </c>
      <c r="N2823" t="s">
        <v>8481</v>
      </c>
    </row>
    <row r="2824" spans="1:14" x14ac:dyDescent="0.25">
      <c r="A2824">
        <v>8240295</v>
      </c>
      <c r="B2824" t="s">
        <v>14</v>
      </c>
      <c r="C2824" t="s">
        <v>8621</v>
      </c>
      <c r="D2824" t="s">
        <v>8622</v>
      </c>
      <c r="E2824" t="s">
        <v>8623</v>
      </c>
      <c r="F2824" t="s">
        <v>15</v>
      </c>
      <c r="G2824" t="s">
        <v>16</v>
      </c>
      <c r="H2824" t="s">
        <v>17</v>
      </c>
      <c r="I2824" t="s">
        <v>17</v>
      </c>
      <c r="J2824">
        <v>141.003868194104</v>
      </c>
      <c r="K2824">
        <v>43.197778046573703</v>
      </c>
      <c r="L2824" t="s">
        <v>18</v>
      </c>
      <c r="M2824" t="s">
        <v>8480</v>
      </c>
      <c r="N2824" t="s">
        <v>8481</v>
      </c>
    </row>
    <row r="2825" spans="1:14" x14ac:dyDescent="0.25">
      <c r="A2825">
        <v>8240804</v>
      </c>
      <c r="B2825" t="s">
        <v>14</v>
      </c>
      <c r="C2825" t="s">
        <v>8624</v>
      </c>
      <c r="D2825" t="s">
        <v>8625</v>
      </c>
      <c r="E2825" t="s">
        <v>8626</v>
      </c>
      <c r="F2825" t="s">
        <v>15</v>
      </c>
      <c r="G2825" t="s">
        <v>130</v>
      </c>
      <c r="H2825" t="s">
        <v>131</v>
      </c>
      <c r="I2825" t="s">
        <v>131</v>
      </c>
      <c r="J2825">
        <v>141.01752385724799</v>
      </c>
      <c r="K2825">
        <v>43.220272979934599</v>
      </c>
      <c r="L2825" t="s">
        <v>18</v>
      </c>
      <c r="M2825" t="s">
        <v>8480</v>
      </c>
      <c r="N2825" t="s">
        <v>8481</v>
      </c>
    </row>
    <row r="2826" spans="1:14" x14ac:dyDescent="0.25">
      <c r="A2826">
        <v>9872</v>
      </c>
      <c r="B2826" t="s">
        <v>14</v>
      </c>
      <c r="C2826" t="s">
        <v>8627</v>
      </c>
      <c r="D2826" t="s">
        <v>8628</v>
      </c>
      <c r="E2826" t="s">
        <v>8629</v>
      </c>
      <c r="F2826" t="s">
        <v>49</v>
      </c>
      <c r="G2826" t="s">
        <v>50</v>
      </c>
      <c r="H2826" t="s">
        <v>50</v>
      </c>
      <c r="I2826" t="s">
        <v>51</v>
      </c>
      <c r="J2826">
        <v>141.01277994985</v>
      </c>
      <c r="K2826">
        <v>43.219428478545701</v>
      </c>
      <c r="L2826" t="s">
        <v>18</v>
      </c>
      <c r="M2826" t="s">
        <v>8480</v>
      </c>
      <c r="N2826" t="s">
        <v>8481</v>
      </c>
    </row>
    <row r="2827" spans="1:14" x14ac:dyDescent="0.25">
      <c r="A2827">
        <v>9870</v>
      </c>
      <c r="B2827" t="s">
        <v>14</v>
      </c>
      <c r="C2827" t="s">
        <v>8630</v>
      </c>
      <c r="D2827" t="s">
        <v>8631</v>
      </c>
      <c r="E2827" t="s">
        <v>8632</v>
      </c>
      <c r="F2827" t="s">
        <v>49</v>
      </c>
      <c r="G2827" t="s">
        <v>50</v>
      </c>
      <c r="H2827" t="s">
        <v>50</v>
      </c>
      <c r="I2827" t="s">
        <v>51</v>
      </c>
      <c r="J2827">
        <v>140.982737842962</v>
      </c>
      <c r="K2827">
        <v>43.181562675456902</v>
      </c>
      <c r="L2827" t="s">
        <v>18</v>
      </c>
      <c r="M2827" t="s">
        <v>8480</v>
      </c>
      <c r="N2827" t="s">
        <v>8481</v>
      </c>
    </row>
    <row r="2828" spans="1:14" x14ac:dyDescent="0.25">
      <c r="A2828">
        <v>26132656</v>
      </c>
      <c r="B2828" t="s">
        <v>14</v>
      </c>
      <c r="C2828" t="s">
        <v>8633</v>
      </c>
      <c r="D2828" t="s">
        <v>8634</v>
      </c>
      <c r="E2828" t="s">
        <v>8635</v>
      </c>
      <c r="F2828" t="s">
        <v>61</v>
      </c>
      <c r="G2828" t="s">
        <v>423</v>
      </c>
      <c r="H2828" t="s">
        <v>424</v>
      </c>
      <c r="I2828" t="s">
        <v>425</v>
      </c>
      <c r="J2828">
        <v>140.97326394525501</v>
      </c>
      <c r="K2828">
        <v>43.1779128124642</v>
      </c>
      <c r="L2828" t="s">
        <v>18</v>
      </c>
      <c r="M2828" t="s">
        <v>8480</v>
      </c>
      <c r="N2828" t="s">
        <v>8481</v>
      </c>
    </row>
    <row r="2829" spans="1:14" x14ac:dyDescent="0.25">
      <c r="A2829">
        <v>22167313</v>
      </c>
      <c r="B2829" t="s">
        <v>91</v>
      </c>
      <c r="C2829" t="s">
        <v>8636</v>
      </c>
      <c r="D2829" t="s">
        <v>8637</v>
      </c>
      <c r="E2829" t="s">
        <v>8635</v>
      </c>
      <c r="F2829" t="s">
        <v>15</v>
      </c>
      <c r="G2829" t="s">
        <v>16</v>
      </c>
      <c r="H2829" t="s">
        <v>17</v>
      </c>
      <c r="I2829" t="s">
        <v>17</v>
      </c>
      <c r="J2829">
        <v>140.97528036850301</v>
      </c>
      <c r="K2829">
        <v>43.177735119572397</v>
      </c>
      <c r="L2829" t="s">
        <v>18</v>
      </c>
      <c r="M2829" t="s">
        <v>8480</v>
      </c>
      <c r="N2829" t="s">
        <v>8481</v>
      </c>
    </row>
    <row r="2830" spans="1:14" x14ac:dyDescent="0.25">
      <c r="A2830">
        <v>19848549</v>
      </c>
      <c r="B2830" t="s">
        <v>138</v>
      </c>
      <c r="C2830" t="s">
        <v>8638</v>
      </c>
      <c r="D2830" t="s">
        <v>8639</v>
      </c>
      <c r="E2830" t="s">
        <v>8640</v>
      </c>
      <c r="F2830" t="s">
        <v>15</v>
      </c>
      <c r="G2830" t="s">
        <v>16</v>
      </c>
      <c r="H2830" t="s">
        <v>17</v>
      </c>
      <c r="I2830" t="s">
        <v>17</v>
      </c>
      <c r="J2830">
        <v>141.00746299022899</v>
      </c>
      <c r="K2830">
        <v>43.1906884770396</v>
      </c>
      <c r="L2830" t="s">
        <v>18</v>
      </c>
      <c r="M2830" t="s">
        <v>8480</v>
      </c>
      <c r="N2830" t="s">
        <v>8481</v>
      </c>
    </row>
    <row r="2831" spans="1:14" x14ac:dyDescent="0.25">
      <c r="A2831">
        <v>19786698</v>
      </c>
      <c r="B2831" t="s">
        <v>68</v>
      </c>
      <c r="C2831" t="s">
        <v>8641</v>
      </c>
      <c r="D2831" t="s">
        <v>8642</v>
      </c>
      <c r="E2831" t="s">
        <v>8640</v>
      </c>
      <c r="F2831" t="s">
        <v>49</v>
      </c>
      <c r="G2831" t="s">
        <v>72</v>
      </c>
      <c r="H2831" t="s">
        <v>84</v>
      </c>
      <c r="I2831" t="s">
        <v>84</v>
      </c>
      <c r="J2831">
        <v>141.00732351347099</v>
      </c>
      <c r="K2831">
        <v>43.192166622449001</v>
      </c>
      <c r="L2831" t="s">
        <v>18</v>
      </c>
      <c r="M2831" t="s">
        <v>8480</v>
      </c>
      <c r="N2831" t="s">
        <v>8481</v>
      </c>
    </row>
    <row r="2832" spans="1:14" x14ac:dyDescent="0.25">
      <c r="A2832">
        <v>37424718</v>
      </c>
      <c r="B2832" t="s">
        <v>57</v>
      </c>
      <c r="C2832" t="s">
        <v>8643</v>
      </c>
      <c r="D2832" t="s">
        <v>8644</v>
      </c>
      <c r="E2832" t="s">
        <v>8645</v>
      </c>
      <c r="F2832" t="s">
        <v>15</v>
      </c>
      <c r="G2832" t="s">
        <v>44</v>
      </c>
      <c r="H2832" t="s">
        <v>45</v>
      </c>
      <c r="I2832" t="s">
        <v>45</v>
      </c>
      <c r="J2832">
        <v>141.00341284926</v>
      </c>
      <c r="K2832">
        <v>43.195919928135098</v>
      </c>
      <c r="L2832" t="s">
        <v>18</v>
      </c>
      <c r="M2832" t="s">
        <v>8480</v>
      </c>
      <c r="N2832" t="s">
        <v>8481</v>
      </c>
    </row>
    <row r="2833" spans="1:14" x14ac:dyDescent="0.25">
      <c r="A2833">
        <v>46324101</v>
      </c>
      <c r="B2833" t="s">
        <v>34</v>
      </c>
      <c r="C2833" t="s">
        <v>8646</v>
      </c>
      <c r="D2833" t="s">
        <v>8647</v>
      </c>
      <c r="E2833" t="s">
        <v>8648</v>
      </c>
      <c r="F2833" t="s">
        <v>15</v>
      </c>
      <c r="G2833" t="s">
        <v>381</v>
      </c>
      <c r="H2833" t="s">
        <v>1464</v>
      </c>
      <c r="I2833" t="s">
        <v>1464</v>
      </c>
      <c r="J2833">
        <v>141.00307476542301</v>
      </c>
      <c r="K2833">
        <v>43.196171556493901</v>
      </c>
      <c r="L2833" t="s">
        <v>18</v>
      </c>
      <c r="M2833" t="s">
        <v>8480</v>
      </c>
      <c r="N2833" t="s">
        <v>8481</v>
      </c>
    </row>
    <row r="2834" spans="1:14" x14ac:dyDescent="0.25">
      <c r="A2834">
        <v>18465889</v>
      </c>
      <c r="B2834" t="s">
        <v>138</v>
      </c>
      <c r="C2834" t="s">
        <v>8649</v>
      </c>
      <c r="D2834" t="s">
        <v>8650</v>
      </c>
      <c r="E2834" t="s">
        <v>8651</v>
      </c>
      <c r="F2834" t="s">
        <v>15</v>
      </c>
      <c r="G2834" t="s">
        <v>24</v>
      </c>
      <c r="H2834" t="s">
        <v>1177</v>
      </c>
      <c r="I2834" t="s">
        <v>1177</v>
      </c>
      <c r="J2834">
        <v>141.002965053705</v>
      </c>
      <c r="K2834">
        <v>43.196532618943102</v>
      </c>
      <c r="L2834" t="s">
        <v>18</v>
      </c>
      <c r="M2834" t="s">
        <v>8480</v>
      </c>
      <c r="N2834" t="s">
        <v>8481</v>
      </c>
    </row>
    <row r="2835" spans="1:14" x14ac:dyDescent="0.25">
      <c r="A2835" t="s">
        <v>8652</v>
      </c>
      <c r="B2835" t="s">
        <v>27</v>
      </c>
      <c r="C2835" t="s">
        <v>8653</v>
      </c>
      <c r="D2835" t="s">
        <v>8654</v>
      </c>
      <c r="E2835" t="s">
        <v>8655</v>
      </c>
      <c r="F2835" t="s">
        <v>15</v>
      </c>
      <c r="G2835" t="s">
        <v>32</v>
      </c>
      <c r="H2835" t="s">
        <v>8656</v>
      </c>
      <c r="I2835" t="s">
        <v>8656</v>
      </c>
      <c r="J2835">
        <v>141.00331800000001</v>
      </c>
      <c r="K2835">
        <v>43.195650000000001</v>
      </c>
      <c r="L2835" t="s">
        <v>18</v>
      </c>
      <c r="M2835" t="s">
        <v>8480</v>
      </c>
      <c r="N2835" t="s">
        <v>8481</v>
      </c>
    </row>
    <row r="2836" spans="1:14" x14ac:dyDescent="0.25">
      <c r="A2836">
        <v>37483989</v>
      </c>
      <c r="B2836" t="s">
        <v>34</v>
      </c>
      <c r="C2836" t="s">
        <v>8657</v>
      </c>
      <c r="D2836" t="s">
        <v>8658</v>
      </c>
      <c r="E2836" t="s">
        <v>8659</v>
      </c>
      <c r="F2836" t="s">
        <v>49</v>
      </c>
      <c r="G2836" t="s">
        <v>179</v>
      </c>
      <c r="H2836" t="s">
        <v>180</v>
      </c>
      <c r="I2836" t="s">
        <v>181</v>
      </c>
      <c r="J2836">
        <v>141.00389114073101</v>
      </c>
      <c r="K2836">
        <v>43.1953277958131</v>
      </c>
      <c r="L2836" t="s">
        <v>18</v>
      </c>
      <c r="M2836" t="s">
        <v>8480</v>
      </c>
      <c r="N2836" t="s">
        <v>8481</v>
      </c>
    </row>
    <row r="2837" spans="1:14" x14ac:dyDescent="0.25">
      <c r="A2837">
        <v>8795661</v>
      </c>
      <c r="B2837" t="s">
        <v>57</v>
      </c>
      <c r="C2837" t="s">
        <v>8660</v>
      </c>
      <c r="D2837" t="s">
        <v>8661</v>
      </c>
      <c r="E2837" t="s">
        <v>8662</v>
      </c>
      <c r="F2837" t="s">
        <v>15</v>
      </c>
      <c r="G2837" t="s">
        <v>44</v>
      </c>
      <c r="H2837" t="s">
        <v>45</v>
      </c>
      <c r="I2837" t="s">
        <v>45</v>
      </c>
      <c r="J2837">
        <v>141.00536822224399</v>
      </c>
      <c r="K2837">
        <v>43.195017041673601</v>
      </c>
      <c r="L2837" t="s">
        <v>18</v>
      </c>
      <c r="M2837" t="s">
        <v>8480</v>
      </c>
      <c r="N2837" t="s">
        <v>8481</v>
      </c>
    </row>
    <row r="2838" spans="1:14" x14ac:dyDescent="0.25">
      <c r="A2838">
        <v>35260905</v>
      </c>
      <c r="B2838" t="s">
        <v>34</v>
      </c>
      <c r="C2838" t="s">
        <v>8663</v>
      </c>
      <c r="D2838" t="s">
        <v>8664</v>
      </c>
      <c r="E2838" t="s">
        <v>8665</v>
      </c>
      <c r="F2838" t="s">
        <v>49</v>
      </c>
      <c r="G2838" t="s">
        <v>179</v>
      </c>
      <c r="H2838" t="s">
        <v>180</v>
      </c>
      <c r="I2838" t="s">
        <v>181</v>
      </c>
      <c r="J2838">
        <v>141.00608286739001</v>
      </c>
      <c r="K2838">
        <v>43.194825978174997</v>
      </c>
      <c r="L2838" t="s">
        <v>18</v>
      </c>
      <c r="M2838" t="s">
        <v>8480</v>
      </c>
      <c r="N2838" t="s">
        <v>8481</v>
      </c>
    </row>
    <row r="2839" spans="1:14" x14ac:dyDescent="0.25">
      <c r="A2839">
        <v>27517476</v>
      </c>
      <c r="B2839" t="s">
        <v>68</v>
      </c>
      <c r="C2839" t="s">
        <v>8666</v>
      </c>
      <c r="D2839" t="s">
        <v>8667</v>
      </c>
      <c r="E2839" t="s">
        <v>8668</v>
      </c>
      <c r="F2839" t="s">
        <v>49</v>
      </c>
      <c r="G2839" t="s">
        <v>72</v>
      </c>
      <c r="H2839" t="s">
        <v>73</v>
      </c>
      <c r="I2839" t="s">
        <v>73</v>
      </c>
      <c r="J2839">
        <v>141.007065767819</v>
      </c>
      <c r="K2839">
        <v>43.191666125039902</v>
      </c>
      <c r="L2839" t="s">
        <v>18</v>
      </c>
      <c r="M2839" t="s">
        <v>8480</v>
      </c>
      <c r="N2839" t="s">
        <v>8481</v>
      </c>
    </row>
    <row r="2840" spans="1:14" x14ac:dyDescent="0.25">
      <c r="A2840">
        <v>9873</v>
      </c>
      <c r="B2840" t="s">
        <v>14</v>
      </c>
      <c r="C2840" t="s">
        <v>8669</v>
      </c>
      <c r="D2840" t="s">
        <v>8670</v>
      </c>
      <c r="E2840" t="s">
        <v>8671</v>
      </c>
      <c r="F2840" t="s">
        <v>49</v>
      </c>
      <c r="G2840" t="s">
        <v>50</v>
      </c>
      <c r="H2840" t="s">
        <v>50</v>
      </c>
      <c r="I2840" t="s">
        <v>51</v>
      </c>
      <c r="J2840">
        <v>141.04159093273401</v>
      </c>
      <c r="K2840">
        <v>43.177267881054298</v>
      </c>
      <c r="L2840" t="s">
        <v>18</v>
      </c>
      <c r="M2840" t="s">
        <v>8480</v>
      </c>
      <c r="N2840" t="s">
        <v>8481</v>
      </c>
    </row>
    <row r="2841" spans="1:14" x14ac:dyDescent="0.25">
      <c r="A2841">
        <v>36601622</v>
      </c>
      <c r="B2841" t="s">
        <v>34</v>
      </c>
      <c r="C2841" t="s">
        <v>8672</v>
      </c>
      <c r="D2841" t="s">
        <v>8673</v>
      </c>
      <c r="E2841" t="s">
        <v>8674</v>
      </c>
      <c r="F2841" t="s">
        <v>49</v>
      </c>
      <c r="G2841" t="s">
        <v>179</v>
      </c>
      <c r="H2841" t="s">
        <v>180</v>
      </c>
      <c r="I2841" t="s">
        <v>181</v>
      </c>
      <c r="J2841">
        <v>141.00874832189299</v>
      </c>
      <c r="K2841">
        <v>43.1832544243317</v>
      </c>
      <c r="L2841" t="s">
        <v>18</v>
      </c>
      <c r="M2841" t="s">
        <v>8480</v>
      </c>
      <c r="N2841" t="s">
        <v>8481</v>
      </c>
    </row>
    <row r="2842" spans="1:14" x14ac:dyDescent="0.25">
      <c r="A2842">
        <v>49047157</v>
      </c>
      <c r="B2842" t="s">
        <v>300</v>
      </c>
      <c r="C2842" t="s">
        <v>8675</v>
      </c>
      <c r="D2842" t="s">
        <v>8676</v>
      </c>
      <c r="E2842" t="s">
        <v>8677</v>
      </c>
      <c r="F2842" t="s">
        <v>98</v>
      </c>
      <c r="G2842" t="s">
        <v>298</v>
      </c>
      <c r="H2842" t="s">
        <v>299</v>
      </c>
      <c r="I2842" t="s">
        <v>299</v>
      </c>
      <c r="J2842">
        <v>141.02141762656399</v>
      </c>
      <c r="K2842">
        <v>43.180249092125102</v>
      </c>
      <c r="L2842" t="s">
        <v>18</v>
      </c>
      <c r="M2842" t="s">
        <v>8480</v>
      </c>
      <c r="N2842" t="s">
        <v>8481</v>
      </c>
    </row>
    <row r="2843" spans="1:14" x14ac:dyDescent="0.25">
      <c r="A2843">
        <v>9871</v>
      </c>
      <c r="B2843" t="s">
        <v>14</v>
      </c>
      <c r="C2843" t="s">
        <v>8678</v>
      </c>
      <c r="D2843" t="s">
        <v>8679</v>
      </c>
      <c r="E2843" t="s">
        <v>8680</v>
      </c>
      <c r="F2843" t="s">
        <v>49</v>
      </c>
      <c r="G2843" t="s">
        <v>50</v>
      </c>
      <c r="H2843" t="s">
        <v>50</v>
      </c>
      <c r="I2843" t="s">
        <v>51</v>
      </c>
      <c r="J2843">
        <v>141.02333412071599</v>
      </c>
      <c r="K2843">
        <v>43.180705758803498</v>
      </c>
      <c r="L2843" t="s">
        <v>18</v>
      </c>
      <c r="M2843" t="s">
        <v>8480</v>
      </c>
      <c r="N2843" t="s">
        <v>8481</v>
      </c>
    </row>
    <row r="2844" spans="1:14" x14ac:dyDescent="0.25">
      <c r="A2844">
        <v>13557194</v>
      </c>
      <c r="B2844" t="s">
        <v>57</v>
      </c>
      <c r="C2844" t="s">
        <v>8681</v>
      </c>
      <c r="D2844" t="s">
        <v>8682</v>
      </c>
      <c r="E2844" t="s">
        <v>8683</v>
      </c>
      <c r="F2844" t="s">
        <v>38</v>
      </c>
      <c r="G2844" t="s">
        <v>55</v>
      </c>
      <c r="H2844" t="s">
        <v>56</v>
      </c>
      <c r="I2844" t="s">
        <v>56</v>
      </c>
      <c r="J2844">
        <v>141.00866136885699</v>
      </c>
      <c r="K2844">
        <v>43.212256718438702</v>
      </c>
      <c r="L2844" t="s">
        <v>18</v>
      </c>
      <c r="M2844" t="s">
        <v>8480</v>
      </c>
      <c r="N2844" t="s">
        <v>8481</v>
      </c>
    </row>
    <row r="2845" spans="1:14" x14ac:dyDescent="0.25">
      <c r="A2845">
        <v>11788</v>
      </c>
      <c r="B2845" t="s">
        <v>14</v>
      </c>
      <c r="C2845" t="s">
        <v>8684</v>
      </c>
      <c r="D2845" t="s">
        <v>8685</v>
      </c>
      <c r="E2845" t="s">
        <v>8686</v>
      </c>
      <c r="F2845" t="s">
        <v>61</v>
      </c>
      <c r="G2845" t="s">
        <v>62</v>
      </c>
      <c r="H2845" t="s">
        <v>222</v>
      </c>
      <c r="I2845" t="s">
        <v>222</v>
      </c>
      <c r="J2845">
        <v>141.00443382046501</v>
      </c>
      <c r="K2845">
        <v>43.2145871270531</v>
      </c>
      <c r="L2845" t="s">
        <v>18</v>
      </c>
      <c r="M2845" t="s">
        <v>8480</v>
      </c>
      <c r="N2845" t="s">
        <v>8481</v>
      </c>
    </row>
    <row r="2846" spans="1:14" x14ac:dyDescent="0.25">
      <c r="A2846">
        <v>36852860</v>
      </c>
      <c r="B2846" t="s">
        <v>138</v>
      </c>
      <c r="C2846" t="s">
        <v>8687</v>
      </c>
      <c r="D2846" t="s">
        <v>8688</v>
      </c>
      <c r="E2846" t="s">
        <v>8689</v>
      </c>
      <c r="F2846" t="s">
        <v>15</v>
      </c>
      <c r="G2846" t="s">
        <v>16</v>
      </c>
      <c r="H2846" t="s">
        <v>17</v>
      </c>
      <c r="I2846" t="s">
        <v>17</v>
      </c>
      <c r="J2846">
        <v>140.998794227247</v>
      </c>
      <c r="K2846">
        <v>43.198415863974098</v>
      </c>
      <c r="L2846" t="s">
        <v>18</v>
      </c>
      <c r="M2846" t="s">
        <v>8480</v>
      </c>
      <c r="N2846" t="s">
        <v>8481</v>
      </c>
    </row>
    <row r="2847" spans="1:14" x14ac:dyDescent="0.25">
      <c r="A2847">
        <v>8795069</v>
      </c>
      <c r="B2847" t="s">
        <v>57</v>
      </c>
      <c r="C2847" t="s">
        <v>8690</v>
      </c>
      <c r="D2847" t="s">
        <v>8691</v>
      </c>
      <c r="E2847" t="s">
        <v>8692</v>
      </c>
      <c r="F2847" t="s">
        <v>38</v>
      </c>
      <c r="G2847" t="s">
        <v>55</v>
      </c>
      <c r="H2847" t="s">
        <v>56</v>
      </c>
      <c r="I2847" t="s">
        <v>56</v>
      </c>
      <c r="J2847">
        <v>141.00443270079799</v>
      </c>
      <c r="K2847">
        <v>43.1869182778157</v>
      </c>
      <c r="L2847" t="s">
        <v>18</v>
      </c>
      <c r="M2847" t="s">
        <v>8480</v>
      </c>
      <c r="N2847" t="s">
        <v>8481</v>
      </c>
    </row>
    <row r="2848" spans="1:14" x14ac:dyDescent="0.25">
      <c r="A2848">
        <v>17771652</v>
      </c>
      <c r="B2848" t="s">
        <v>223</v>
      </c>
      <c r="C2848" t="s">
        <v>8693</v>
      </c>
      <c r="D2848" t="s">
        <v>8694</v>
      </c>
      <c r="E2848" t="s">
        <v>8695</v>
      </c>
      <c r="F2848" t="s">
        <v>98</v>
      </c>
      <c r="G2848" t="s">
        <v>227</v>
      </c>
      <c r="H2848" t="s">
        <v>228</v>
      </c>
      <c r="I2848" t="s">
        <v>228</v>
      </c>
      <c r="J2848">
        <v>141.007865504921</v>
      </c>
      <c r="K2848">
        <v>43.186534546109201</v>
      </c>
      <c r="L2848" t="s">
        <v>18</v>
      </c>
      <c r="M2848" t="s">
        <v>8480</v>
      </c>
      <c r="N2848" t="s">
        <v>8481</v>
      </c>
    </row>
    <row r="2849" spans="1:14" x14ac:dyDescent="0.25">
      <c r="A2849">
        <v>19848148</v>
      </c>
      <c r="B2849" t="s">
        <v>68</v>
      </c>
      <c r="C2849" t="s">
        <v>8696</v>
      </c>
      <c r="D2849" t="s">
        <v>8697</v>
      </c>
      <c r="E2849" t="s">
        <v>8698</v>
      </c>
      <c r="F2849" t="s">
        <v>15</v>
      </c>
      <c r="G2849" t="s">
        <v>32</v>
      </c>
      <c r="H2849" t="s">
        <v>33</v>
      </c>
      <c r="I2849" t="s">
        <v>33</v>
      </c>
      <c r="J2849">
        <v>141.00955490399801</v>
      </c>
      <c r="K2849">
        <v>43.238267747951902</v>
      </c>
      <c r="L2849" t="s">
        <v>18</v>
      </c>
      <c r="M2849" t="s">
        <v>8480</v>
      </c>
      <c r="N2849" t="s">
        <v>8481</v>
      </c>
    </row>
    <row r="2850" spans="1:14" x14ac:dyDescent="0.25">
      <c r="A2850" t="s">
        <v>8699</v>
      </c>
      <c r="B2850" t="s">
        <v>27</v>
      </c>
      <c r="C2850" t="s">
        <v>8700</v>
      </c>
      <c r="D2850" t="s">
        <v>8701</v>
      </c>
      <c r="E2850" t="s">
        <v>8702</v>
      </c>
      <c r="F2850" t="s">
        <v>15</v>
      </c>
      <c r="G2850" t="s">
        <v>381</v>
      </c>
      <c r="H2850" t="s">
        <v>1464</v>
      </c>
      <c r="I2850" t="s">
        <v>1464</v>
      </c>
      <c r="J2850">
        <v>141.015620472222</v>
      </c>
      <c r="K2850">
        <v>43.237801363888899</v>
      </c>
      <c r="L2850" t="s">
        <v>18</v>
      </c>
      <c r="M2850" t="s">
        <v>8480</v>
      </c>
      <c r="N2850" t="s">
        <v>8481</v>
      </c>
    </row>
    <row r="2851" spans="1:14" x14ac:dyDescent="0.25">
      <c r="A2851" t="s">
        <v>8703</v>
      </c>
      <c r="B2851" t="s">
        <v>27</v>
      </c>
      <c r="C2851" t="s">
        <v>8704</v>
      </c>
      <c r="D2851" t="s">
        <v>8705</v>
      </c>
      <c r="E2851" t="s">
        <v>8706</v>
      </c>
      <c r="F2851" t="s">
        <v>61</v>
      </c>
      <c r="G2851" t="s">
        <v>62</v>
      </c>
      <c r="H2851" t="s">
        <v>4340</v>
      </c>
      <c r="I2851" t="s">
        <v>4340</v>
      </c>
      <c r="J2851">
        <v>141.011845786111</v>
      </c>
      <c r="K2851">
        <v>43.237015247222203</v>
      </c>
      <c r="L2851" t="s">
        <v>18</v>
      </c>
      <c r="M2851" t="s">
        <v>8480</v>
      </c>
      <c r="N2851" t="s">
        <v>8481</v>
      </c>
    </row>
    <row r="2852" spans="1:14" x14ac:dyDescent="0.25">
      <c r="A2852">
        <v>49592162</v>
      </c>
      <c r="B2852" t="s">
        <v>223</v>
      </c>
      <c r="C2852" t="s">
        <v>8707</v>
      </c>
      <c r="D2852" t="s">
        <v>8708</v>
      </c>
      <c r="E2852" t="s">
        <v>8709</v>
      </c>
      <c r="F2852" t="s">
        <v>98</v>
      </c>
      <c r="G2852" t="s">
        <v>227</v>
      </c>
      <c r="H2852" t="s">
        <v>1725</v>
      </c>
      <c r="I2852" t="s">
        <v>1725</v>
      </c>
      <c r="J2852">
        <v>141.01565569619899</v>
      </c>
      <c r="K2852">
        <v>43.233997626793901</v>
      </c>
      <c r="L2852" t="s">
        <v>18</v>
      </c>
      <c r="M2852" t="s">
        <v>8480</v>
      </c>
      <c r="N2852" t="s">
        <v>8481</v>
      </c>
    </row>
    <row r="2853" spans="1:14" x14ac:dyDescent="0.25">
      <c r="A2853">
        <v>13556966</v>
      </c>
      <c r="B2853" t="s">
        <v>14</v>
      </c>
      <c r="C2853" t="s">
        <v>8710</v>
      </c>
      <c r="D2853" t="s">
        <v>8711</v>
      </c>
      <c r="E2853" t="s">
        <v>8712</v>
      </c>
      <c r="F2853" t="s">
        <v>38</v>
      </c>
      <c r="G2853" t="s">
        <v>39</v>
      </c>
      <c r="H2853" t="s">
        <v>40</v>
      </c>
      <c r="I2853" t="s">
        <v>40</v>
      </c>
      <c r="J2853">
        <v>141.007429340995</v>
      </c>
      <c r="K2853">
        <v>43.237623307348599</v>
      </c>
      <c r="L2853" t="s">
        <v>18</v>
      </c>
      <c r="M2853" t="s">
        <v>8480</v>
      </c>
      <c r="N2853" t="s">
        <v>8481</v>
      </c>
    </row>
    <row r="2854" spans="1:14" x14ac:dyDescent="0.25">
      <c r="A2854">
        <v>13557506</v>
      </c>
      <c r="B2854" t="s">
        <v>68</v>
      </c>
      <c r="C2854" t="s">
        <v>8713</v>
      </c>
      <c r="D2854" t="s">
        <v>8714</v>
      </c>
      <c r="E2854" t="s">
        <v>8715</v>
      </c>
      <c r="F2854" t="s">
        <v>61</v>
      </c>
      <c r="G2854" t="s">
        <v>62</v>
      </c>
      <c r="H2854" t="s">
        <v>222</v>
      </c>
      <c r="I2854" t="s">
        <v>222</v>
      </c>
      <c r="J2854">
        <v>141.13308683056201</v>
      </c>
      <c r="K2854">
        <v>43.146101322810601</v>
      </c>
      <c r="L2854" t="s">
        <v>18</v>
      </c>
      <c r="M2854" t="s">
        <v>8480</v>
      </c>
      <c r="N2854" t="s">
        <v>8481</v>
      </c>
    </row>
    <row r="2855" spans="1:14" x14ac:dyDescent="0.25">
      <c r="A2855">
        <v>22179091</v>
      </c>
      <c r="B2855" t="s">
        <v>14</v>
      </c>
      <c r="C2855" t="s">
        <v>8716</v>
      </c>
      <c r="D2855" t="s">
        <v>8717</v>
      </c>
      <c r="E2855" t="s">
        <v>8715</v>
      </c>
      <c r="F2855" t="s">
        <v>61</v>
      </c>
      <c r="G2855" t="s">
        <v>423</v>
      </c>
      <c r="H2855" t="s">
        <v>424</v>
      </c>
      <c r="I2855" t="s">
        <v>425</v>
      </c>
      <c r="J2855">
        <v>141.133067626371</v>
      </c>
      <c r="K2855">
        <v>43.146199640221603</v>
      </c>
      <c r="L2855" t="s">
        <v>18</v>
      </c>
      <c r="M2855" t="s">
        <v>8480</v>
      </c>
      <c r="N2855" t="s">
        <v>8481</v>
      </c>
    </row>
    <row r="2856" spans="1:14" x14ac:dyDescent="0.25">
      <c r="A2856">
        <v>15751122</v>
      </c>
      <c r="B2856" t="s">
        <v>300</v>
      </c>
      <c r="C2856" t="s">
        <v>8718</v>
      </c>
      <c r="D2856" t="s">
        <v>8719</v>
      </c>
      <c r="E2856" t="s">
        <v>8720</v>
      </c>
      <c r="F2856" t="s">
        <v>98</v>
      </c>
      <c r="G2856" t="s">
        <v>298</v>
      </c>
      <c r="H2856" t="s">
        <v>299</v>
      </c>
      <c r="I2856" t="s">
        <v>299</v>
      </c>
      <c r="J2856">
        <v>141.018804135202</v>
      </c>
      <c r="K2856">
        <v>43.182461787685</v>
      </c>
      <c r="L2856" t="s">
        <v>18</v>
      </c>
      <c r="M2856" t="s">
        <v>8480</v>
      </c>
      <c r="N2856" t="s">
        <v>8481</v>
      </c>
    </row>
    <row r="2857" spans="1:14" x14ac:dyDescent="0.25">
      <c r="A2857">
        <v>19847991</v>
      </c>
      <c r="B2857" t="s">
        <v>68</v>
      </c>
      <c r="C2857" t="s">
        <v>8721</v>
      </c>
      <c r="D2857" t="s">
        <v>8722</v>
      </c>
      <c r="E2857" t="s">
        <v>8723</v>
      </c>
      <c r="F2857" t="s">
        <v>15</v>
      </c>
      <c r="G2857" t="s">
        <v>32</v>
      </c>
      <c r="H2857" t="s">
        <v>8724</v>
      </c>
      <c r="I2857" t="s">
        <v>8724</v>
      </c>
      <c r="J2857">
        <v>141.00187307082601</v>
      </c>
      <c r="K2857">
        <v>43.197923244043999</v>
      </c>
      <c r="L2857" t="s">
        <v>18</v>
      </c>
      <c r="M2857" t="s">
        <v>8480</v>
      </c>
      <c r="N2857" t="s">
        <v>8481</v>
      </c>
    </row>
    <row r="2858" spans="1:14" x14ac:dyDescent="0.25">
      <c r="A2858">
        <v>23012359</v>
      </c>
      <c r="B2858" t="s">
        <v>34</v>
      </c>
      <c r="C2858" t="s">
        <v>8725</v>
      </c>
      <c r="D2858" t="s">
        <v>8726</v>
      </c>
      <c r="E2858" t="s">
        <v>8727</v>
      </c>
      <c r="F2858" t="s">
        <v>49</v>
      </c>
      <c r="G2858" t="s">
        <v>2438</v>
      </c>
      <c r="H2858" t="s">
        <v>2439</v>
      </c>
      <c r="I2858" t="s">
        <v>2439</v>
      </c>
      <c r="J2858">
        <v>140.99978321014899</v>
      </c>
      <c r="K2858">
        <v>43.208709641993998</v>
      </c>
      <c r="L2858" t="s">
        <v>18</v>
      </c>
      <c r="M2858" t="s">
        <v>8480</v>
      </c>
      <c r="N2858" t="s">
        <v>8481</v>
      </c>
    </row>
    <row r="2859" spans="1:14" x14ac:dyDescent="0.25">
      <c r="A2859" t="s">
        <v>8728</v>
      </c>
      <c r="B2859" t="s">
        <v>27</v>
      </c>
      <c r="C2859" t="s">
        <v>8729</v>
      </c>
      <c r="D2859" t="s">
        <v>8730</v>
      </c>
      <c r="E2859" t="s">
        <v>8731</v>
      </c>
      <c r="F2859" t="s">
        <v>15</v>
      </c>
      <c r="G2859" t="s">
        <v>381</v>
      </c>
      <c r="H2859" t="s">
        <v>1464</v>
      </c>
      <c r="I2859" t="s">
        <v>1464</v>
      </c>
      <c r="J2859">
        <v>141.00044968055599</v>
      </c>
      <c r="K2859">
        <v>43.196241327777798</v>
      </c>
      <c r="L2859" t="s">
        <v>18</v>
      </c>
      <c r="M2859" t="s">
        <v>8480</v>
      </c>
      <c r="N2859" t="s">
        <v>8481</v>
      </c>
    </row>
    <row r="2860" spans="1:14" x14ac:dyDescent="0.25">
      <c r="A2860">
        <v>19829964</v>
      </c>
      <c r="B2860" t="s">
        <v>138</v>
      </c>
      <c r="C2860" t="s">
        <v>8732</v>
      </c>
      <c r="D2860" t="s">
        <v>8733</v>
      </c>
      <c r="E2860" t="s">
        <v>8734</v>
      </c>
      <c r="F2860" t="s">
        <v>61</v>
      </c>
      <c r="G2860" t="s">
        <v>62</v>
      </c>
      <c r="H2860" t="s">
        <v>555</v>
      </c>
      <c r="I2860" t="s">
        <v>555</v>
      </c>
      <c r="J2860">
        <v>141.00213620641901</v>
      </c>
      <c r="K2860">
        <v>43.1969339331173</v>
      </c>
      <c r="L2860" t="s">
        <v>18</v>
      </c>
      <c r="M2860" t="s">
        <v>8480</v>
      </c>
      <c r="N2860" t="s">
        <v>8481</v>
      </c>
    </row>
    <row r="2861" spans="1:14" x14ac:dyDescent="0.25">
      <c r="A2861">
        <v>36852910</v>
      </c>
      <c r="B2861" t="s">
        <v>138</v>
      </c>
      <c r="C2861" t="s">
        <v>8735</v>
      </c>
      <c r="D2861" t="s">
        <v>8736</v>
      </c>
      <c r="E2861" t="s">
        <v>8737</v>
      </c>
      <c r="F2861" t="s">
        <v>15</v>
      </c>
      <c r="G2861" t="s">
        <v>130</v>
      </c>
      <c r="H2861" t="s">
        <v>754</v>
      </c>
      <c r="I2861" t="s">
        <v>754</v>
      </c>
      <c r="J2861">
        <v>141.002225392291</v>
      </c>
      <c r="K2861">
        <v>43.197030034308398</v>
      </c>
      <c r="L2861" t="s">
        <v>18</v>
      </c>
      <c r="M2861" t="s">
        <v>8480</v>
      </c>
      <c r="N2861" t="s">
        <v>8481</v>
      </c>
    </row>
    <row r="2862" spans="1:14" x14ac:dyDescent="0.25">
      <c r="A2862">
        <v>37602071</v>
      </c>
      <c r="B2862" t="s">
        <v>138</v>
      </c>
      <c r="C2862" t="s">
        <v>8738</v>
      </c>
      <c r="D2862" t="s">
        <v>8739</v>
      </c>
      <c r="E2862" t="s">
        <v>8740</v>
      </c>
      <c r="F2862" t="s">
        <v>15</v>
      </c>
      <c r="G2862" t="s">
        <v>381</v>
      </c>
      <c r="H2862" t="s">
        <v>1464</v>
      </c>
      <c r="I2862" t="s">
        <v>1464</v>
      </c>
      <c r="J2862">
        <v>141.00195920455101</v>
      </c>
      <c r="K2862">
        <v>43.197235830586798</v>
      </c>
      <c r="L2862" t="s">
        <v>18</v>
      </c>
      <c r="M2862" t="s">
        <v>8480</v>
      </c>
      <c r="N2862" t="s">
        <v>8481</v>
      </c>
    </row>
    <row r="2863" spans="1:14" x14ac:dyDescent="0.25">
      <c r="A2863">
        <v>31215145</v>
      </c>
      <c r="B2863" t="s">
        <v>34</v>
      </c>
      <c r="C2863" t="s">
        <v>8742</v>
      </c>
      <c r="D2863" t="s">
        <v>8741</v>
      </c>
      <c r="E2863" t="s">
        <v>8743</v>
      </c>
      <c r="F2863" t="s">
        <v>98</v>
      </c>
      <c r="G2863" t="s">
        <v>99</v>
      </c>
      <c r="H2863" t="s">
        <v>100</v>
      </c>
      <c r="I2863" t="s">
        <v>117</v>
      </c>
      <c r="J2863">
        <v>140.99899638933999</v>
      </c>
      <c r="K2863">
        <v>43.1987305522062</v>
      </c>
      <c r="L2863" t="s">
        <v>18</v>
      </c>
      <c r="M2863" t="s">
        <v>8480</v>
      </c>
      <c r="N2863" t="s">
        <v>8481</v>
      </c>
    </row>
    <row r="2864" spans="1:14" x14ac:dyDescent="0.25">
      <c r="A2864">
        <v>19812449</v>
      </c>
      <c r="B2864" t="s">
        <v>68</v>
      </c>
      <c r="C2864" t="s">
        <v>8744</v>
      </c>
      <c r="D2864" t="s">
        <v>8745</v>
      </c>
      <c r="E2864" t="s">
        <v>8746</v>
      </c>
      <c r="F2864" t="s">
        <v>15</v>
      </c>
      <c r="G2864" t="s">
        <v>381</v>
      </c>
      <c r="H2864" t="s">
        <v>1464</v>
      </c>
      <c r="I2864" t="s">
        <v>1464</v>
      </c>
      <c r="J2864">
        <v>141.00230228598301</v>
      </c>
      <c r="K2864">
        <v>43.197016148498903</v>
      </c>
      <c r="L2864" t="s">
        <v>18</v>
      </c>
      <c r="M2864" t="s">
        <v>8480</v>
      </c>
      <c r="N2864" t="s">
        <v>8481</v>
      </c>
    </row>
    <row r="2865" spans="1:16" x14ac:dyDescent="0.25">
      <c r="A2865">
        <v>13556659</v>
      </c>
      <c r="B2865" t="s">
        <v>14</v>
      </c>
      <c r="C2865" t="s">
        <v>8747</v>
      </c>
      <c r="D2865" t="s">
        <v>8748</v>
      </c>
      <c r="E2865" t="s">
        <v>8749</v>
      </c>
      <c r="F2865" t="s">
        <v>38</v>
      </c>
      <c r="G2865" t="s">
        <v>39</v>
      </c>
      <c r="H2865" t="s">
        <v>40</v>
      </c>
      <c r="I2865" t="s">
        <v>40</v>
      </c>
      <c r="J2865">
        <v>141.000957264985</v>
      </c>
      <c r="K2865">
        <v>43.199422201669499</v>
      </c>
      <c r="L2865" t="s">
        <v>18</v>
      </c>
      <c r="M2865" t="s">
        <v>8480</v>
      </c>
      <c r="N2865" t="s">
        <v>8481</v>
      </c>
    </row>
    <row r="2866" spans="1:16" x14ac:dyDescent="0.25">
      <c r="A2866">
        <v>13556656</v>
      </c>
      <c r="B2866" t="s">
        <v>14</v>
      </c>
      <c r="C2866" t="s">
        <v>8750</v>
      </c>
      <c r="D2866" t="s">
        <v>8751</v>
      </c>
      <c r="E2866" t="s">
        <v>8752</v>
      </c>
      <c r="F2866" t="s">
        <v>38</v>
      </c>
      <c r="G2866" t="s">
        <v>39</v>
      </c>
      <c r="H2866" t="s">
        <v>40</v>
      </c>
      <c r="I2866" t="s">
        <v>40</v>
      </c>
      <c r="J2866">
        <v>141.00139895864601</v>
      </c>
      <c r="K2866">
        <v>43.198850065725502</v>
      </c>
      <c r="L2866" t="s">
        <v>18</v>
      </c>
      <c r="M2866" t="s">
        <v>8480</v>
      </c>
      <c r="N2866" t="s">
        <v>8481</v>
      </c>
    </row>
    <row r="2867" spans="1:16" x14ac:dyDescent="0.25">
      <c r="A2867">
        <v>36603832</v>
      </c>
      <c r="B2867" t="s">
        <v>14</v>
      </c>
      <c r="C2867" t="s">
        <v>8753</v>
      </c>
      <c r="D2867" t="s">
        <v>8754</v>
      </c>
      <c r="E2867" t="s">
        <v>8755</v>
      </c>
      <c r="F2867" t="s">
        <v>38</v>
      </c>
      <c r="G2867" t="s">
        <v>39</v>
      </c>
      <c r="H2867" t="s">
        <v>40</v>
      </c>
      <c r="I2867" t="s">
        <v>40</v>
      </c>
      <c r="J2867">
        <v>141.000724033556</v>
      </c>
      <c r="K2867">
        <v>43.198650068156098</v>
      </c>
      <c r="L2867" t="s">
        <v>18</v>
      </c>
      <c r="M2867" t="s">
        <v>8480</v>
      </c>
      <c r="N2867" t="s">
        <v>8481</v>
      </c>
    </row>
    <row r="2868" spans="1:16" x14ac:dyDescent="0.25">
      <c r="A2868">
        <v>19779103</v>
      </c>
      <c r="B2868" t="s">
        <v>34</v>
      </c>
      <c r="C2868" t="s">
        <v>8756</v>
      </c>
      <c r="D2868" t="s">
        <v>8757</v>
      </c>
      <c r="E2868" t="s">
        <v>8758</v>
      </c>
      <c r="F2868" t="s">
        <v>15</v>
      </c>
      <c r="G2868" t="s">
        <v>381</v>
      </c>
      <c r="H2868" t="s">
        <v>1464</v>
      </c>
      <c r="I2868" t="s">
        <v>1464</v>
      </c>
      <c r="J2868">
        <v>140.999684296494</v>
      </c>
      <c r="K2868">
        <v>43.1992060766297</v>
      </c>
      <c r="L2868" t="s">
        <v>18</v>
      </c>
      <c r="M2868" t="s">
        <v>8480</v>
      </c>
      <c r="N2868" t="s">
        <v>8481</v>
      </c>
    </row>
    <row r="2869" spans="1:16" x14ac:dyDescent="0.25">
      <c r="A2869">
        <v>46439965</v>
      </c>
      <c r="B2869" t="s">
        <v>57</v>
      </c>
      <c r="C2869" t="s">
        <v>8759</v>
      </c>
      <c r="D2869" t="s">
        <v>8760</v>
      </c>
      <c r="E2869" t="s">
        <v>8761</v>
      </c>
      <c r="F2869" t="s">
        <v>38</v>
      </c>
      <c r="G2869" t="s">
        <v>39</v>
      </c>
      <c r="H2869" t="s">
        <v>40</v>
      </c>
      <c r="I2869" t="s">
        <v>40</v>
      </c>
      <c r="J2869">
        <v>140.999990704303</v>
      </c>
      <c r="K2869">
        <v>43.198608099437003</v>
      </c>
      <c r="L2869" t="s">
        <v>18</v>
      </c>
      <c r="M2869" t="s">
        <v>8480</v>
      </c>
      <c r="N2869" t="s">
        <v>8481</v>
      </c>
    </row>
    <row r="2870" spans="1:16" x14ac:dyDescent="0.25">
      <c r="A2870">
        <v>49482641</v>
      </c>
      <c r="B2870" t="s">
        <v>14</v>
      </c>
      <c r="C2870" t="s">
        <v>8762</v>
      </c>
      <c r="D2870" t="s">
        <v>8763</v>
      </c>
      <c r="E2870" t="s">
        <v>8761</v>
      </c>
      <c r="F2870" t="s">
        <v>38</v>
      </c>
      <c r="G2870" t="s">
        <v>39</v>
      </c>
      <c r="H2870" t="s">
        <v>40</v>
      </c>
      <c r="I2870" t="s">
        <v>40</v>
      </c>
      <c r="J2870">
        <v>141.00019070592001</v>
      </c>
      <c r="K2870">
        <v>43.198275096505199</v>
      </c>
      <c r="L2870" t="s">
        <v>18</v>
      </c>
      <c r="M2870" t="s">
        <v>8480</v>
      </c>
      <c r="N2870" t="s">
        <v>8481</v>
      </c>
    </row>
    <row r="2871" spans="1:16" x14ac:dyDescent="0.25">
      <c r="A2871">
        <v>37506061</v>
      </c>
      <c r="B2871" t="s">
        <v>14</v>
      </c>
      <c r="C2871" t="s">
        <v>8764</v>
      </c>
      <c r="D2871" t="s">
        <v>8765</v>
      </c>
      <c r="E2871" t="s">
        <v>8766</v>
      </c>
      <c r="F2871" t="s">
        <v>38</v>
      </c>
      <c r="G2871" t="s">
        <v>39</v>
      </c>
      <c r="H2871" t="s">
        <v>40</v>
      </c>
      <c r="I2871" t="s">
        <v>40</v>
      </c>
      <c r="J2871">
        <v>141.000849091736</v>
      </c>
      <c r="K2871">
        <v>43.197500212301897</v>
      </c>
      <c r="L2871" t="s">
        <v>18</v>
      </c>
      <c r="M2871" t="s">
        <v>8480</v>
      </c>
      <c r="N2871" t="s">
        <v>8481</v>
      </c>
    </row>
    <row r="2872" spans="1:16" x14ac:dyDescent="0.25">
      <c r="A2872">
        <v>16775846</v>
      </c>
      <c r="B2872" t="s">
        <v>57</v>
      </c>
      <c r="C2872" t="s">
        <v>8767</v>
      </c>
      <c r="D2872" t="s">
        <v>8768</v>
      </c>
      <c r="E2872" t="s">
        <v>8769</v>
      </c>
      <c r="F2872" t="s">
        <v>98</v>
      </c>
      <c r="G2872" t="s">
        <v>99</v>
      </c>
      <c r="H2872" t="s">
        <v>100</v>
      </c>
      <c r="I2872" t="s">
        <v>287</v>
      </c>
      <c r="J2872">
        <v>140.999246315188</v>
      </c>
      <c r="K2872">
        <v>43.199569068173702</v>
      </c>
      <c r="L2872" t="s">
        <v>18</v>
      </c>
      <c r="M2872" t="s">
        <v>8480</v>
      </c>
      <c r="N2872" t="s">
        <v>8481</v>
      </c>
    </row>
    <row r="2873" spans="1:16" x14ac:dyDescent="0.25">
      <c r="A2873" t="s">
        <v>8770</v>
      </c>
      <c r="B2873" t="s">
        <v>27</v>
      </c>
      <c r="C2873" t="s">
        <v>8771</v>
      </c>
      <c r="D2873" t="s">
        <v>8772</v>
      </c>
      <c r="E2873" t="s">
        <v>8773</v>
      </c>
      <c r="F2873" t="s">
        <v>15</v>
      </c>
      <c r="G2873" t="s">
        <v>44</v>
      </c>
      <c r="H2873" t="s">
        <v>45</v>
      </c>
      <c r="I2873" t="s">
        <v>45</v>
      </c>
      <c r="J2873">
        <v>141.00066878611099</v>
      </c>
      <c r="K2873">
        <v>43.200127100000003</v>
      </c>
      <c r="L2873" t="s">
        <v>18</v>
      </c>
      <c r="M2873" t="s">
        <v>8480</v>
      </c>
      <c r="N2873" t="s">
        <v>8481</v>
      </c>
    </row>
    <row r="2874" spans="1:16" x14ac:dyDescent="0.25">
      <c r="A2874">
        <v>30582637</v>
      </c>
      <c r="B2874" t="s">
        <v>138</v>
      </c>
      <c r="C2874" t="s">
        <v>8774</v>
      </c>
      <c r="D2874" t="s">
        <v>8775</v>
      </c>
      <c r="E2874" t="s">
        <v>8776</v>
      </c>
      <c r="F2874" t="s">
        <v>15</v>
      </c>
      <c r="G2874" t="s">
        <v>24</v>
      </c>
      <c r="H2874" t="s">
        <v>1177</v>
      </c>
      <c r="I2874" t="s">
        <v>1177</v>
      </c>
      <c r="J2874">
        <v>140.99788748170201</v>
      </c>
      <c r="K2874">
        <v>43.200555013897798</v>
      </c>
      <c r="L2874" t="s">
        <v>18</v>
      </c>
      <c r="M2874" t="s">
        <v>8480</v>
      </c>
      <c r="N2874" t="s">
        <v>8481</v>
      </c>
    </row>
    <row r="2875" spans="1:16" x14ac:dyDescent="0.25">
      <c r="A2875">
        <v>19779105</v>
      </c>
      <c r="B2875" t="s">
        <v>68</v>
      </c>
      <c r="C2875" t="s">
        <v>8777</v>
      </c>
      <c r="D2875" t="s">
        <v>8778</v>
      </c>
      <c r="E2875" t="s">
        <v>8779</v>
      </c>
      <c r="F2875" t="s">
        <v>15</v>
      </c>
      <c r="G2875" t="s">
        <v>381</v>
      </c>
      <c r="H2875" t="s">
        <v>1464</v>
      </c>
      <c r="I2875" t="s">
        <v>1464</v>
      </c>
      <c r="J2875">
        <v>140.9994269444</v>
      </c>
      <c r="K2875">
        <v>43.202105155073298</v>
      </c>
      <c r="L2875" t="s">
        <v>18</v>
      </c>
      <c r="M2875" t="s">
        <v>8480</v>
      </c>
      <c r="N2875" t="s">
        <v>8481</v>
      </c>
    </row>
    <row r="2876" spans="1:16" x14ac:dyDescent="0.25">
      <c r="A2876">
        <v>19835553</v>
      </c>
      <c r="B2876" t="s">
        <v>68</v>
      </c>
      <c r="C2876" t="s">
        <v>8780</v>
      </c>
      <c r="D2876" t="s">
        <v>8781</v>
      </c>
      <c r="E2876" t="s">
        <v>8782</v>
      </c>
      <c r="F2876" t="s">
        <v>15</v>
      </c>
      <c r="G2876" t="s">
        <v>24</v>
      </c>
      <c r="H2876" t="s">
        <v>5021</v>
      </c>
      <c r="I2876" t="s">
        <v>5021</v>
      </c>
      <c r="J2876">
        <v>140.998311228776</v>
      </c>
      <c r="K2876">
        <v>43.202424529903503</v>
      </c>
      <c r="L2876" t="s">
        <v>18</v>
      </c>
      <c r="M2876" t="s">
        <v>8480</v>
      </c>
      <c r="N2876" t="s">
        <v>8481</v>
      </c>
    </row>
    <row r="2877" spans="1:16" x14ac:dyDescent="0.25">
      <c r="A2877">
        <v>19847997</v>
      </c>
      <c r="B2877" t="s">
        <v>68</v>
      </c>
      <c r="C2877" t="s">
        <v>8783</v>
      </c>
      <c r="D2877" t="s">
        <v>8784</v>
      </c>
      <c r="E2877" t="s">
        <v>8785</v>
      </c>
      <c r="F2877" t="s">
        <v>15</v>
      </c>
      <c r="G2877" t="s">
        <v>381</v>
      </c>
      <c r="H2877" t="s">
        <v>1464</v>
      </c>
      <c r="I2877" t="s">
        <v>1464</v>
      </c>
      <c r="J2877">
        <v>141.00011362154899</v>
      </c>
      <c r="K2877">
        <v>43.206369657831402</v>
      </c>
      <c r="L2877" t="s">
        <v>18</v>
      </c>
      <c r="M2877" t="s">
        <v>8480</v>
      </c>
      <c r="N2877" t="s">
        <v>8481</v>
      </c>
    </row>
    <row r="2878" spans="1:16" x14ac:dyDescent="0.25">
      <c r="A2878" t="s">
        <v>8786</v>
      </c>
      <c r="B2878" t="s">
        <v>27</v>
      </c>
      <c r="C2878" t="s">
        <v>8787</v>
      </c>
      <c r="D2878" t="s">
        <v>8788</v>
      </c>
      <c r="E2878" t="s">
        <v>8789</v>
      </c>
      <c r="F2878" t="s">
        <v>49</v>
      </c>
      <c r="G2878" t="s">
        <v>2438</v>
      </c>
      <c r="H2878" t="s">
        <v>2439</v>
      </c>
      <c r="I2878" t="s">
        <v>2439</v>
      </c>
      <c r="J2878">
        <v>140.99992924722201</v>
      </c>
      <c r="K2878">
        <v>43.208587397222203</v>
      </c>
      <c r="L2878" t="s">
        <v>18</v>
      </c>
      <c r="M2878" t="s">
        <v>8480</v>
      </c>
      <c r="N2878" t="s">
        <v>8481</v>
      </c>
    </row>
    <row r="2879" spans="1:16" x14ac:dyDescent="0.25">
      <c r="A2879">
        <v>49837255</v>
      </c>
      <c r="B2879" t="s">
        <v>34</v>
      </c>
      <c r="C2879" t="s">
        <v>8790</v>
      </c>
      <c r="D2879" t="s">
        <v>8791</v>
      </c>
      <c r="E2879" t="s">
        <v>8792</v>
      </c>
      <c r="F2879" t="s">
        <v>15</v>
      </c>
      <c r="G2879" t="s">
        <v>24</v>
      </c>
      <c r="H2879" t="s">
        <v>1244</v>
      </c>
      <c r="I2879" t="s">
        <v>1244</v>
      </c>
      <c r="J2879">
        <v>140.99960304608001</v>
      </c>
      <c r="K2879">
        <v>43.206747655182603</v>
      </c>
      <c r="L2879" t="s">
        <v>18</v>
      </c>
      <c r="M2879" t="s">
        <v>8480</v>
      </c>
      <c r="N2879" t="s">
        <v>8481</v>
      </c>
    </row>
    <row r="2880" spans="1:16" x14ac:dyDescent="0.25">
      <c r="A2880">
        <v>20655417</v>
      </c>
      <c r="B2880" s="19" t="s">
        <v>35129</v>
      </c>
      <c r="C2880" t="s">
        <v>8793</v>
      </c>
      <c r="D2880" t="s">
        <v>35123</v>
      </c>
      <c r="E2880" t="s">
        <v>8794</v>
      </c>
      <c r="F2880" t="s">
        <v>15</v>
      </c>
      <c r="G2880" t="s">
        <v>381</v>
      </c>
      <c r="H2880" t="s">
        <v>1464</v>
      </c>
      <c r="I2880" t="s">
        <v>1464</v>
      </c>
      <c r="J2880">
        <v>140.99826624351701</v>
      </c>
      <c r="K2880">
        <v>43.207190607765497</v>
      </c>
      <c r="L2880" t="s">
        <v>18</v>
      </c>
      <c r="M2880" t="s">
        <v>8480</v>
      </c>
      <c r="N2880" t="s">
        <v>8481</v>
      </c>
      <c r="O2880" t="s">
        <v>35121</v>
      </c>
      <c r="P2880" t="s">
        <v>33979</v>
      </c>
    </row>
    <row r="2881" spans="1:14" x14ac:dyDescent="0.25">
      <c r="A2881">
        <v>8240803</v>
      </c>
      <c r="B2881" t="s">
        <v>14</v>
      </c>
      <c r="C2881" t="s">
        <v>8795</v>
      </c>
      <c r="D2881" t="s">
        <v>8796</v>
      </c>
      <c r="E2881" t="s">
        <v>8797</v>
      </c>
      <c r="F2881" t="s">
        <v>15</v>
      </c>
      <c r="G2881" t="s">
        <v>130</v>
      </c>
      <c r="H2881" t="s">
        <v>131</v>
      </c>
      <c r="I2881" t="s">
        <v>131</v>
      </c>
      <c r="J2881">
        <v>140.99849055138</v>
      </c>
      <c r="K2881">
        <v>43.2034244139126</v>
      </c>
      <c r="L2881" t="s">
        <v>18</v>
      </c>
      <c r="M2881" t="s">
        <v>8480</v>
      </c>
      <c r="N2881" t="s">
        <v>8481</v>
      </c>
    </row>
    <row r="2882" spans="1:14" x14ac:dyDescent="0.25">
      <c r="A2882">
        <v>10875</v>
      </c>
      <c r="B2882" t="s">
        <v>34</v>
      </c>
      <c r="C2882" t="s">
        <v>8798</v>
      </c>
      <c r="D2882" t="s">
        <v>8799</v>
      </c>
      <c r="E2882" t="s">
        <v>8800</v>
      </c>
      <c r="F2882" t="s">
        <v>49</v>
      </c>
      <c r="G2882" t="s">
        <v>188</v>
      </c>
      <c r="H2882" t="s">
        <v>189</v>
      </c>
      <c r="I2882" t="s">
        <v>190</v>
      </c>
      <c r="J2882">
        <v>141.01432684567499</v>
      </c>
      <c r="K2882">
        <v>43.185851509296803</v>
      </c>
      <c r="L2882" t="s">
        <v>18</v>
      </c>
      <c r="M2882" t="s">
        <v>8480</v>
      </c>
      <c r="N2882" t="s">
        <v>8481</v>
      </c>
    </row>
    <row r="2883" spans="1:14" x14ac:dyDescent="0.25">
      <c r="A2883">
        <v>47149705</v>
      </c>
      <c r="B2883" t="s">
        <v>294</v>
      </c>
      <c r="C2883" t="s">
        <v>8801</v>
      </c>
      <c r="D2883" t="s">
        <v>8802</v>
      </c>
      <c r="E2883" t="s">
        <v>8803</v>
      </c>
      <c r="F2883" t="s">
        <v>98</v>
      </c>
      <c r="G2883" t="s">
        <v>298</v>
      </c>
      <c r="H2883" t="s">
        <v>299</v>
      </c>
      <c r="I2883" t="s">
        <v>299</v>
      </c>
      <c r="J2883">
        <v>141.051023658426</v>
      </c>
      <c r="K2883">
        <v>43.168996974935901</v>
      </c>
      <c r="L2883" t="s">
        <v>18</v>
      </c>
      <c r="M2883" t="s">
        <v>8480</v>
      </c>
      <c r="N2883" t="s">
        <v>8481</v>
      </c>
    </row>
    <row r="2884" spans="1:14" x14ac:dyDescent="0.25">
      <c r="A2884">
        <v>47477188</v>
      </c>
      <c r="B2884" t="s">
        <v>294</v>
      </c>
      <c r="C2884" t="s">
        <v>8804</v>
      </c>
      <c r="D2884" t="s">
        <v>8805</v>
      </c>
      <c r="E2884" t="s">
        <v>8803</v>
      </c>
      <c r="F2884" t="s">
        <v>98</v>
      </c>
      <c r="G2884" t="s">
        <v>298</v>
      </c>
      <c r="H2884" t="s">
        <v>1809</v>
      </c>
      <c r="I2884" t="s">
        <v>1809</v>
      </c>
      <c r="J2884">
        <v>141.050190186951</v>
      </c>
      <c r="K2884">
        <v>43.168155110335199</v>
      </c>
      <c r="L2884" t="s">
        <v>18</v>
      </c>
      <c r="M2884" t="s">
        <v>8480</v>
      </c>
      <c r="N2884" t="s">
        <v>8481</v>
      </c>
    </row>
    <row r="2885" spans="1:14" x14ac:dyDescent="0.25">
      <c r="A2885">
        <v>37214099</v>
      </c>
      <c r="B2885" t="s">
        <v>34</v>
      </c>
      <c r="C2885" t="s">
        <v>8806</v>
      </c>
      <c r="D2885" t="s">
        <v>8807</v>
      </c>
      <c r="E2885" t="s">
        <v>8808</v>
      </c>
      <c r="F2885" t="s">
        <v>49</v>
      </c>
      <c r="G2885" t="s">
        <v>179</v>
      </c>
      <c r="H2885" t="s">
        <v>180</v>
      </c>
      <c r="I2885" t="s">
        <v>181</v>
      </c>
      <c r="J2885">
        <v>141.05622251586399</v>
      </c>
      <c r="K2885">
        <v>43.174920032831203</v>
      </c>
      <c r="L2885" t="s">
        <v>18</v>
      </c>
      <c r="M2885" t="s">
        <v>8480</v>
      </c>
      <c r="N2885" t="s">
        <v>8481</v>
      </c>
    </row>
    <row r="2886" spans="1:14" x14ac:dyDescent="0.25">
      <c r="A2886">
        <v>20519429</v>
      </c>
      <c r="B2886" t="s">
        <v>14</v>
      </c>
      <c r="C2886" t="s">
        <v>8809</v>
      </c>
      <c r="D2886" t="s">
        <v>8810</v>
      </c>
      <c r="E2886" t="s">
        <v>8811</v>
      </c>
      <c r="F2886" t="s">
        <v>49</v>
      </c>
      <c r="G2886" t="s">
        <v>72</v>
      </c>
      <c r="H2886" t="s">
        <v>84</v>
      </c>
      <c r="I2886" t="s">
        <v>84</v>
      </c>
      <c r="J2886">
        <v>141.057950657931</v>
      </c>
      <c r="K2886">
        <v>43.174877044282297</v>
      </c>
      <c r="L2886" t="s">
        <v>18</v>
      </c>
      <c r="M2886" t="s">
        <v>8480</v>
      </c>
      <c r="N2886" t="s">
        <v>8481</v>
      </c>
    </row>
    <row r="2887" spans="1:14" x14ac:dyDescent="0.25">
      <c r="A2887">
        <v>37454956</v>
      </c>
      <c r="B2887" t="s">
        <v>300</v>
      </c>
      <c r="C2887" t="s">
        <v>8812</v>
      </c>
      <c r="D2887" t="s">
        <v>8813</v>
      </c>
      <c r="E2887" t="s">
        <v>8814</v>
      </c>
      <c r="F2887" t="s">
        <v>98</v>
      </c>
      <c r="G2887" t="s">
        <v>298</v>
      </c>
      <c r="H2887" t="s">
        <v>1809</v>
      </c>
      <c r="I2887" t="s">
        <v>1809</v>
      </c>
      <c r="J2887">
        <v>141.06202895860699</v>
      </c>
      <c r="K2887">
        <v>43.170273847432</v>
      </c>
      <c r="L2887" t="s">
        <v>18</v>
      </c>
      <c r="M2887" t="s">
        <v>8480</v>
      </c>
      <c r="N2887" t="s">
        <v>8481</v>
      </c>
    </row>
    <row r="2888" spans="1:14" x14ac:dyDescent="0.25">
      <c r="A2888">
        <v>15751093</v>
      </c>
      <c r="B2888" t="s">
        <v>300</v>
      </c>
      <c r="C2888" t="s">
        <v>8815</v>
      </c>
      <c r="D2888" t="s">
        <v>8816</v>
      </c>
      <c r="E2888" t="s">
        <v>8817</v>
      </c>
      <c r="F2888" t="s">
        <v>98</v>
      </c>
      <c r="G2888" t="s">
        <v>298</v>
      </c>
      <c r="H2888" t="s">
        <v>299</v>
      </c>
      <c r="I2888" t="s">
        <v>299</v>
      </c>
      <c r="J2888">
        <v>141.05089276863001</v>
      </c>
      <c r="K2888">
        <v>43.169029186757001</v>
      </c>
      <c r="L2888" t="s">
        <v>18</v>
      </c>
      <c r="M2888" t="s">
        <v>8480</v>
      </c>
      <c r="N2888" t="s">
        <v>8481</v>
      </c>
    </row>
    <row r="2889" spans="1:14" x14ac:dyDescent="0.25">
      <c r="A2889">
        <v>30588843</v>
      </c>
      <c r="B2889" t="s">
        <v>300</v>
      </c>
      <c r="C2889" t="s">
        <v>8818</v>
      </c>
      <c r="D2889" t="s">
        <v>8819</v>
      </c>
      <c r="E2889" t="s">
        <v>8817</v>
      </c>
      <c r="F2889" t="s">
        <v>98</v>
      </c>
      <c r="G2889" t="s">
        <v>298</v>
      </c>
      <c r="H2889" t="s">
        <v>299</v>
      </c>
      <c r="I2889" t="s">
        <v>299</v>
      </c>
      <c r="J2889">
        <v>141.05124523699899</v>
      </c>
      <c r="K2889">
        <v>43.169010870450101</v>
      </c>
      <c r="L2889" t="s">
        <v>18</v>
      </c>
      <c r="M2889" t="s">
        <v>8480</v>
      </c>
      <c r="N2889" t="s">
        <v>8481</v>
      </c>
    </row>
    <row r="2890" spans="1:14" x14ac:dyDescent="0.25">
      <c r="A2890">
        <v>15751091</v>
      </c>
      <c r="B2890" t="s">
        <v>300</v>
      </c>
      <c r="C2890" t="s">
        <v>8820</v>
      </c>
      <c r="D2890" t="s">
        <v>8821</v>
      </c>
      <c r="E2890" t="s">
        <v>8817</v>
      </c>
      <c r="F2890" t="s">
        <v>98</v>
      </c>
      <c r="G2890" t="s">
        <v>298</v>
      </c>
      <c r="H2890" t="s">
        <v>299</v>
      </c>
      <c r="I2890" t="s">
        <v>299</v>
      </c>
      <c r="J2890">
        <v>141.051023658426</v>
      </c>
      <c r="K2890">
        <v>43.168996974935901</v>
      </c>
      <c r="L2890" t="s">
        <v>18</v>
      </c>
      <c r="M2890" t="s">
        <v>8480</v>
      </c>
      <c r="N2890" t="s">
        <v>8481</v>
      </c>
    </row>
    <row r="2891" spans="1:14" x14ac:dyDescent="0.25">
      <c r="A2891">
        <v>30588849</v>
      </c>
      <c r="B2891" t="s">
        <v>300</v>
      </c>
      <c r="C2891" t="s">
        <v>8822</v>
      </c>
      <c r="D2891" t="s">
        <v>8823</v>
      </c>
      <c r="E2891" t="s">
        <v>8817</v>
      </c>
      <c r="F2891" t="s">
        <v>98</v>
      </c>
      <c r="G2891" t="s">
        <v>298</v>
      </c>
      <c r="H2891" t="s">
        <v>299</v>
      </c>
      <c r="I2891" t="s">
        <v>299</v>
      </c>
      <c r="J2891">
        <v>141.05115444432101</v>
      </c>
      <c r="K2891">
        <v>43.169029195266098</v>
      </c>
      <c r="L2891" t="s">
        <v>18</v>
      </c>
      <c r="M2891" t="s">
        <v>8480</v>
      </c>
      <c r="N2891" t="s">
        <v>8481</v>
      </c>
    </row>
    <row r="2892" spans="1:14" x14ac:dyDescent="0.25">
      <c r="A2892">
        <v>22450320</v>
      </c>
      <c r="B2892" t="s">
        <v>57</v>
      </c>
      <c r="C2892" t="s">
        <v>8824</v>
      </c>
      <c r="D2892" t="s">
        <v>8825</v>
      </c>
      <c r="E2892" t="s">
        <v>8826</v>
      </c>
      <c r="F2892" t="s">
        <v>38</v>
      </c>
      <c r="G2892" t="s">
        <v>55</v>
      </c>
      <c r="H2892" t="s">
        <v>56</v>
      </c>
      <c r="I2892" t="s">
        <v>56</v>
      </c>
      <c r="J2892">
        <v>141.044180792791</v>
      </c>
      <c r="K2892">
        <v>43.157481214531003</v>
      </c>
      <c r="L2892" t="s">
        <v>18</v>
      </c>
      <c r="M2892" t="s">
        <v>8480</v>
      </c>
      <c r="N2892" t="s">
        <v>8481</v>
      </c>
    </row>
    <row r="2893" spans="1:14" x14ac:dyDescent="0.25">
      <c r="A2893">
        <v>9874</v>
      </c>
      <c r="B2893" t="s">
        <v>14</v>
      </c>
      <c r="C2893" t="s">
        <v>8827</v>
      </c>
      <c r="D2893" t="s">
        <v>8828</v>
      </c>
      <c r="E2893" t="s">
        <v>8829</v>
      </c>
      <c r="F2893" t="s">
        <v>49</v>
      </c>
      <c r="G2893" t="s">
        <v>50</v>
      </c>
      <c r="H2893" t="s">
        <v>50</v>
      </c>
      <c r="I2893" t="s">
        <v>51</v>
      </c>
      <c r="J2893">
        <v>141.04974650277899</v>
      </c>
      <c r="K2893">
        <v>43.165277946222403</v>
      </c>
      <c r="L2893" t="s">
        <v>18</v>
      </c>
      <c r="M2893" t="s">
        <v>8480</v>
      </c>
      <c r="N2893" t="s">
        <v>8481</v>
      </c>
    </row>
    <row r="2894" spans="1:14" x14ac:dyDescent="0.25">
      <c r="A2894">
        <v>37454955</v>
      </c>
      <c r="B2894" t="s">
        <v>300</v>
      </c>
      <c r="C2894" t="s">
        <v>8830</v>
      </c>
      <c r="D2894" t="s">
        <v>8831</v>
      </c>
      <c r="E2894" t="s">
        <v>8832</v>
      </c>
      <c r="F2894" t="s">
        <v>98</v>
      </c>
      <c r="G2894" t="s">
        <v>298</v>
      </c>
      <c r="H2894" t="s">
        <v>1809</v>
      </c>
      <c r="I2894" t="s">
        <v>1809</v>
      </c>
      <c r="J2894">
        <v>141.073582350989</v>
      </c>
      <c r="K2894">
        <v>43.169196024555397</v>
      </c>
      <c r="L2894" t="s">
        <v>18</v>
      </c>
      <c r="M2894" t="s">
        <v>8480</v>
      </c>
      <c r="N2894" t="s">
        <v>8481</v>
      </c>
    </row>
    <row r="2895" spans="1:14" x14ac:dyDescent="0.25">
      <c r="A2895">
        <v>37454954</v>
      </c>
      <c r="B2895" t="s">
        <v>300</v>
      </c>
      <c r="C2895" t="s">
        <v>8833</v>
      </c>
      <c r="D2895" t="s">
        <v>8834</v>
      </c>
      <c r="E2895" t="s">
        <v>8832</v>
      </c>
      <c r="F2895" t="s">
        <v>98</v>
      </c>
      <c r="G2895" t="s">
        <v>298</v>
      </c>
      <c r="H2895" t="s">
        <v>1809</v>
      </c>
      <c r="I2895" t="s">
        <v>1809</v>
      </c>
      <c r="J2895">
        <v>141.07517550963999</v>
      </c>
      <c r="K2895">
        <v>43.169087199646903</v>
      </c>
      <c r="L2895" t="s">
        <v>18</v>
      </c>
      <c r="M2895" t="s">
        <v>8480</v>
      </c>
      <c r="N2895" t="s">
        <v>8481</v>
      </c>
    </row>
    <row r="2896" spans="1:14" x14ac:dyDescent="0.25">
      <c r="A2896">
        <v>37454957</v>
      </c>
      <c r="B2896" t="s">
        <v>300</v>
      </c>
      <c r="C2896" t="s">
        <v>8835</v>
      </c>
      <c r="D2896" t="s">
        <v>8836</v>
      </c>
      <c r="E2896" t="s">
        <v>8832</v>
      </c>
      <c r="F2896" t="s">
        <v>98</v>
      </c>
      <c r="G2896" t="s">
        <v>298</v>
      </c>
      <c r="H2896" t="s">
        <v>1809</v>
      </c>
      <c r="I2896" t="s">
        <v>1809</v>
      </c>
      <c r="J2896">
        <v>141.07523780378801</v>
      </c>
      <c r="K2896">
        <v>43.169088311538701</v>
      </c>
      <c r="L2896" t="s">
        <v>18</v>
      </c>
      <c r="M2896" t="s">
        <v>8480</v>
      </c>
      <c r="N2896" t="s">
        <v>8481</v>
      </c>
    </row>
    <row r="2897" spans="1:14" x14ac:dyDescent="0.25">
      <c r="A2897">
        <v>8796992</v>
      </c>
      <c r="B2897" t="s">
        <v>138</v>
      </c>
      <c r="C2897" t="s">
        <v>8837</v>
      </c>
      <c r="D2897" t="s">
        <v>8838</v>
      </c>
      <c r="E2897" t="s">
        <v>8839</v>
      </c>
      <c r="F2897" t="s">
        <v>49</v>
      </c>
      <c r="G2897" t="s">
        <v>2438</v>
      </c>
      <c r="H2897" t="s">
        <v>2439</v>
      </c>
      <c r="I2897" t="s">
        <v>2439</v>
      </c>
      <c r="J2897">
        <v>141.009869377027</v>
      </c>
      <c r="K2897">
        <v>43.182276239905804</v>
      </c>
      <c r="L2897" t="s">
        <v>18</v>
      </c>
      <c r="M2897" t="s">
        <v>8480</v>
      </c>
      <c r="N2897" t="s">
        <v>8481</v>
      </c>
    </row>
    <row r="2898" spans="1:14" x14ac:dyDescent="0.25">
      <c r="A2898">
        <v>47149707</v>
      </c>
      <c r="B2898" t="s">
        <v>294</v>
      </c>
      <c r="C2898" t="s">
        <v>8840</v>
      </c>
      <c r="D2898" t="s">
        <v>8841</v>
      </c>
      <c r="E2898" t="s">
        <v>8842</v>
      </c>
      <c r="F2898" t="s">
        <v>98</v>
      </c>
      <c r="G2898" t="s">
        <v>298</v>
      </c>
      <c r="H2898" t="s">
        <v>299</v>
      </c>
      <c r="I2898" t="s">
        <v>299</v>
      </c>
      <c r="J2898">
        <v>141.17295193395</v>
      </c>
      <c r="K2898">
        <v>43.134574584278099</v>
      </c>
      <c r="L2898" t="s">
        <v>18</v>
      </c>
      <c r="M2898" t="s">
        <v>8480</v>
      </c>
      <c r="N2898" t="s">
        <v>8481</v>
      </c>
    </row>
    <row r="2899" spans="1:14" x14ac:dyDescent="0.25">
      <c r="A2899">
        <v>30589099</v>
      </c>
      <c r="B2899" t="s">
        <v>300</v>
      </c>
      <c r="C2899" t="s">
        <v>8843</v>
      </c>
      <c r="D2899" t="s">
        <v>8844</v>
      </c>
      <c r="E2899" t="s">
        <v>8842</v>
      </c>
      <c r="F2899" t="s">
        <v>98</v>
      </c>
      <c r="G2899" t="s">
        <v>298</v>
      </c>
      <c r="H2899" t="s">
        <v>299</v>
      </c>
      <c r="I2899" t="s">
        <v>299</v>
      </c>
      <c r="J2899">
        <v>141.17306552792601</v>
      </c>
      <c r="K2899">
        <v>43.134500427002003</v>
      </c>
      <c r="L2899" t="s">
        <v>18</v>
      </c>
      <c r="M2899" t="s">
        <v>8480</v>
      </c>
      <c r="N2899" t="s">
        <v>8481</v>
      </c>
    </row>
    <row r="2900" spans="1:14" x14ac:dyDescent="0.25">
      <c r="A2900">
        <v>15751097</v>
      </c>
      <c r="B2900" t="s">
        <v>300</v>
      </c>
      <c r="C2900" t="s">
        <v>8845</v>
      </c>
      <c r="D2900" t="s">
        <v>8846</v>
      </c>
      <c r="E2900" t="s">
        <v>8842</v>
      </c>
      <c r="F2900" t="s">
        <v>98</v>
      </c>
      <c r="G2900" t="s">
        <v>298</v>
      </c>
      <c r="H2900" t="s">
        <v>299</v>
      </c>
      <c r="I2900" t="s">
        <v>299</v>
      </c>
      <c r="J2900">
        <v>141.172701949817</v>
      </c>
      <c r="K2900">
        <v>43.134694831501399</v>
      </c>
      <c r="L2900" t="s">
        <v>18</v>
      </c>
      <c r="M2900" t="s">
        <v>8480</v>
      </c>
      <c r="N2900" t="s">
        <v>8481</v>
      </c>
    </row>
    <row r="2901" spans="1:14" x14ac:dyDescent="0.25">
      <c r="A2901">
        <v>15751095</v>
      </c>
      <c r="B2901" t="s">
        <v>300</v>
      </c>
      <c r="C2901" t="s">
        <v>8847</v>
      </c>
      <c r="D2901" t="s">
        <v>8848</v>
      </c>
      <c r="E2901" t="s">
        <v>8842</v>
      </c>
      <c r="F2901" t="s">
        <v>98</v>
      </c>
      <c r="G2901" t="s">
        <v>298</v>
      </c>
      <c r="H2901" t="s">
        <v>299</v>
      </c>
      <c r="I2901" t="s">
        <v>299</v>
      </c>
      <c r="J2901">
        <v>141.17295193395</v>
      </c>
      <c r="K2901">
        <v>43.134574584278099</v>
      </c>
      <c r="L2901" t="s">
        <v>18</v>
      </c>
      <c r="M2901" t="s">
        <v>8480</v>
      </c>
      <c r="N2901" t="s">
        <v>8481</v>
      </c>
    </row>
    <row r="2902" spans="1:14" x14ac:dyDescent="0.25">
      <c r="A2902">
        <v>30589102</v>
      </c>
      <c r="B2902" t="s">
        <v>300</v>
      </c>
      <c r="C2902" t="s">
        <v>8849</v>
      </c>
      <c r="D2902" t="s">
        <v>8850</v>
      </c>
      <c r="E2902" t="s">
        <v>8842</v>
      </c>
      <c r="F2902" t="s">
        <v>98</v>
      </c>
      <c r="G2902" t="s">
        <v>298</v>
      </c>
      <c r="H2902" t="s">
        <v>299</v>
      </c>
      <c r="I2902" t="s">
        <v>299</v>
      </c>
      <c r="J2902">
        <v>141.172701949817</v>
      </c>
      <c r="K2902">
        <v>43.134694831501399</v>
      </c>
      <c r="L2902" t="s">
        <v>18</v>
      </c>
      <c r="M2902" t="s">
        <v>8480</v>
      </c>
      <c r="N2902" t="s">
        <v>8481</v>
      </c>
    </row>
    <row r="2903" spans="1:14" x14ac:dyDescent="0.25">
      <c r="A2903">
        <v>8798086</v>
      </c>
      <c r="B2903" t="s">
        <v>57</v>
      </c>
      <c r="C2903" t="s">
        <v>8851</v>
      </c>
      <c r="D2903" t="s">
        <v>8852</v>
      </c>
      <c r="E2903" t="s">
        <v>8853</v>
      </c>
      <c r="F2903" t="s">
        <v>61</v>
      </c>
      <c r="G2903" t="s">
        <v>62</v>
      </c>
      <c r="H2903" t="s">
        <v>222</v>
      </c>
      <c r="I2903" t="s">
        <v>222</v>
      </c>
      <c r="J2903">
        <v>140.98645174912099</v>
      </c>
      <c r="K2903">
        <v>43.216960983299202</v>
      </c>
      <c r="L2903" t="s">
        <v>18</v>
      </c>
      <c r="M2903" t="s">
        <v>8480</v>
      </c>
      <c r="N2903" t="s">
        <v>8481</v>
      </c>
    </row>
    <row r="2904" spans="1:14" x14ac:dyDescent="0.25">
      <c r="A2904">
        <v>9867</v>
      </c>
      <c r="B2904" t="s">
        <v>14</v>
      </c>
      <c r="C2904" t="s">
        <v>8854</v>
      </c>
      <c r="D2904" t="s">
        <v>8855</v>
      </c>
      <c r="E2904" t="s">
        <v>8856</v>
      </c>
      <c r="F2904" t="s">
        <v>49</v>
      </c>
      <c r="G2904" t="s">
        <v>50</v>
      </c>
      <c r="H2904" t="s">
        <v>50</v>
      </c>
      <c r="I2904" t="s">
        <v>51</v>
      </c>
      <c r="J2904">
        <v>140.98863277367701</v>
      </c>
      <c r="K2904">
        <v>43.209923301732601</v>
      </c>
      <c r="L2904" t="s">
        <v>18</v>
      </c>
      <c r="M2904" t="s">
        <v>8480</v>
      </c>
      <c r="N2904" t="s">
        <v>8481</v>
      </c>
    </row>
    <row r="2905" spans="1:14" x14ac:dyDescent="0.25">
      <c r="A2905">
        <v>17769961</v>
      </c>
      <c r="B2905" t="s">
        <v>223</v>
      </c>
      <c r="C2905" t="s">
        <v>8857</v>
      </c>
      <c r="D2905" t="s">
        <v>8858</v>
      </c>
      <c r="E2905" t="s">
        <v>8859</v>
      </c>
      <c r="F2905" t="s">
        <v>98</v>
      </c>
      <c r="G2905" t="s">
        <v>227</v>
      </c>
      <c r="H2905" t="s">
        <v>228</v>
      </c>
      <c r="I2905" t="s">
        <v>228</v>
      </c>
      <c r="J2905">
        <v>141.159714829634</v>
      </c>
      <c r="K2905">
        <v>43.143322248606097</v>
      </c>
      <c r="L2905" t="s">
        <v>18</v>
      </c>
      <c r="M2905" t="s">
        <v>8480</v>
      </c>
      <c r="N2905" t="s">
        <v>8481</v>
      </c>
    </row>
    <row r="2906" spans="1:14" x14ac:dyDescent="0.25">
      <c r="A2906">
        <v>49961146</v>
      </c>
      <c r="B2906" t="s">
        <v>57</v>
      </c>
      <c r="C2906" t="s">
        <v>8860</v>
      </c>
      <c r="D2906" t="s">
        <v>8861</v>
      </c>
      <c r="E2906" t="s">
        <v>8862</v>
      </c>
      <c r="F2906" t="s">
        <v>38</v>
      </c>
      <c r="G2906" t="s">
        <v>39</v>
      </c>
      <c r="H2906" t="s">
        <v>40</v>
      </c>
      <c r="I2906" t="s">
        <v>40</v>
      </c>
      <c r="J2906">
        <v>141.15941922172999</v>
      </c>
      <c r="K2906">
        <v>43.143903278281101</v>
      </c>
      <c r="L2906" t="s">
        <v>18</v>
      </c>
      <c r="M2906" t="s">
        <v>8480</v>
      </c>
      <c r="N2906" t="s">
        <v>8481</v>
      </c>
    </row>
    <row r="2907" spans="1:14" x14ac:dyDescent="0.25">
      <c r="A2907">
        <v>8799096</v>
      </c>
      <c r="B2907" t="s">
        <v>57</v>
      </c>
      <c r="C2907" t="s">
        <v>8863</v>
      </c>
      <c r="D2907" t="s">
        <v>8864</v>
      </c>
      <c r="E2907" t="s">
        <v>8865</v>
      </c>
      <c r="F2907" t="s">
        <v>38</v>
      </c>
      <c r="G2907" t="s">
        <v>39</v>
      </c>
      <c r="H2907" t="s">
        <v>40</v>
      </c>
      <c r="I2907" t="s">
        <v>40</v>
      </c>
      <c r="J2907">
        <v>141.17498041243701</v>
      </c>
      <c r="K2907">
        <v>43.146638732805698</v>
      </c>
      <c r="L2907" t="s">
        <v>18</v>
      </c>
      <c r="M2907" t="s">
        <v>8480</v>
      </c>
      <c r="N2907" t="s">
        <v>8481</v>
      </c>
    </row>
    <row r="2908" spans="1:14" x14ac:dyDescent="0.25">
      <c r="A2908">
        <v>8799093</v>
      </c>
      <c r="B2908" t="s">
        <v>57</v>
      </c>
      <c r="C2908" t="s">
        <v>8866</v>
      </c>
      <c r="D2908" t="s">
        <v>8867</v>
      </c>
      <c r="E2908" t="s">
        <v>8868</v>
      </c>
      <c r="F2908" t="s">
        <v>38</v>
      </c>
      <c r="G2908" t="s">
        <v>39</v>
      </c>
      <c r="H2908" t="s">
        <v>40</v>
      </c>
      <c r="I2908" t="s">
        <v>40</v>
      </c>
      <c r="J2908">
        <v>141.182760381392</v>
      </c>
      <c r="K2908">
        <v>43.145154167125703</v>
      </c>
      <c r="L2908" t="s">
        <v>18</v>
      </c>
      <c r="M2908" t="s">
        <v>8480</v>
      </c>
      <c r="N2908" t="s">
        <v>8481</v>
      </c>
    </row>
    <row r="2909" spans="1:14" x14ac:dyDescent="0.25">
      <c r="A2909">
        <v>8128004</v>
      </c>
      <c r="B2909" t="s">
        <v>14</v>
      </c>
      <c r="C2909" t="s">
        <v>8869</v>
      </c>
      <c r="D2909" t="s">
        <v>8870</v>
      </c>
      <c r="E2909" t="s">
        <v>8871</v>
      </c>
      <c r="F2909" t="s">
        <v>49</v>
      </c>
      <c r="G2909" t="s">
        <v>50</v>
      </c>
      <c r="H2909" t="s">
        <v>50</v>
      </c>
      <c r="I2909" t="s">
        <v>51</v>
      </c>
      <c r="J2909">
        <v>141.17286127929799</v>
      </c>
      <c r="K2909">
        <v>43.145481584481402</v>
      </c>
      <c r="L2909" t="s">
        <v>18</v>
      </c>
      <c r="M2909" t="s">
        <v>8480</v>
      </c>
      <c r="N2909" t="s">
        <v>8481</v>
      </c>
    </row>
    <row r="2910" spans="1:14" x14ac:dyDescent="0.25">
      <c r="A2910">
        <v>8240807</v>
      </c>
      <c r="B2910" t="s">
        <v>14</v>
      </c>
      <c r="C2910" t="s">
        <v>8872</v>
      </c>
      <c r="D2910" t="s">
        <v>8873</v>
      </c>
      <c r="E2910" t="s">
        <v>8874</v>
      </c>
      <c r="F2910" t="s">
        <v>15</v>
      </c>
      <c r="G2910" t="s">
        <v>130</v>
      </c>
      <c r="H2910" t="s">
        <v>131</v>
      </c>
      <c r="I2910" t="s">
        <v>131</v>
      </c>
      <c r="J2910">
        <v>141.176547384229</v>
      </c>
      <c r="K2910">
        <v>43.139779618329896</v>
      </c>
      <c r="L2910" t="s">
        <v>18</v>
      </c>
      <c r="M2910" t="s">
        <v>8480</v>
      </c>
      <c r="N2910" t="s">
        <v>8481</v>
      </c>
    </row>
    <row r="2911" spans="1:14" x14ac:dyDescent="0.25">
      <c r="A2911">
        <v>34355135</v>
      </c>
      <c r="B2911" t="s">
        <v>622</v>
      </c>
      <c r="C2911" t="s">
        <v>8875</v>
      </c>
      <c r="D2911" t="s">
        <v>8876</v>
      </c>
      <c r="E2911" t="s">
        <v>8877</v>
      </c>
      <c r="F2911" t="s">
        <v>61</v>
      </c>
      <c r="G2911" t="s">
        <v>62</v>
      </c>
      <c r="H2911" t="s">
        <v>63</v>
      </c>
      <c r="I2911" t="s">
        <v>63</v>
      </c>
      <c r="J2911">
        <v>141.006618062874</v>
      </c>
      <c r="K2911">
        <v>43.190785937708398</v>
      </c>
      <c r="L2911" t="s">
        <v>18</v>
      </c>
      <c r="M2911" t="s">
        <v>8480</v>
      </c>
      <c r="N2911" t="s">
        <v>8481</v>
      </c>
    </row>
    <row r="2912" spans="1:14" x14ac:dyDescent="0.25">
      <c r="A2912">
        <v>30731750</v>
      </c>
      <c r="B2912" t="s">
        <v>14</v>
      </c>
      <c r="C2912" t="s">
        <v>8878</v>
      </c>
      <c r="D2912" t="s">
        <v>8879</v>
      </c>
      <c r="E2912" t="s">
        <v>8880</v>
      </c>
      <c r="F2912" t="s">
        <v>98</v>
      </c>
      <c r="G2912" t="s">
        <v>227</v>
      </c>
      <c r="H2912" t="s">
        <v>1725</v>
      </c>
      <c r="I2912" t="s">
        <v>1725</v>
      </c>
      <c r="J2912">
        <v>141.018692238163</v>
      </c>
      <c r="K2912">
        <v>43.190821045885698</v>
      </c>
      <c r="L2912" t="s">
        <v>18</v>
      </c>
      <c r="M2912" t="s">
        <v>8480</v>
      </c>
      <c r="N2912" t="s">
        <v>8481</v>
      </c>
    </row>
    <row r="2913" spans="1:14" x14ac:dyDescent="0.25">
      <c r="A2913">
        <v>45591468</v>
      </c>
      <c r="B2913" t="s">
        <v>223</v>
      </c>
      <c r="C2913" t="s">
        <v>8881</v>
      </c>
      <c r="D2913" t="s">
        <v>8882</v>
      </c>
      <c r="E2913" t="s">
        <v>8880</v>
      </c>
      <c r="F2913" t="s">
        <v>98</v>
      </c>
      <c r="G2913" t="s">
        <v>227</v>
      </c>
      <c r="H2913" t="s">
        <v>1725</v>
      </c>
      <c r="I2913" t="s">
        <v>1725</v>
      </c>
      <c r="J2913">
        <v>141.01862864085399</v>
      </c>
      <c r="K2913">
        <v>43.1908740973562</v>
      </c>
      <c r="L2913" t="s">
        <v>18</v>
      </c>
      <c r="M2913" t="s">
        <v>8480</v>
      </c>
      <c r="N2913" t="s">
        <v>8481</v>
      </c>
    </row>
    <row r="2914" spans="1:14" x14ac:dyDescent="0.25">
      <c r="A2914">
        <v>17768482</v>
      </c>
      <c r="B2914" t="s">
        <v>223</v>
      </c>
      <c r="C2914" t="s">
        <v>8883</v>
      </c>
      <c r="D2914" t="s">
        <v>8884</v>
      </c>
      <c r="E2914" t="s">
        <v>8880</v>
      </c>
      <c r="F2914" t="s">
        <v>98</v>
      </c>
      <c r="G2914" t="s">
        <v>227</v>
      </c>
      <c r="H2914" t="s">
        <v>228</v>
      </c>
      <c r="I2914" t="s">
        <v>228</v>
      </c>
      <c r="J2914">
        <v>141.02853023624499</v>
      </c>
      <c r="K2914">
        <v>43.180730924655599</v>
      </c>
      <c r="L2914" t="s">
        <v>18</v>
      </c>
      <c r="M2914" t="s">
        <v>8480</v>
      </c>
      <c r="N2914" t="s">
        <v>8481</v>
      </c>
    </row>
    <row r="2915" spans="1:14" x14ac:dyDescent="0.25">
      <c r="A2915" t="s">
        <v>8885</v>
      </c>
      <c r="B2915" t="s">
        <v>27</v>
      </c>
      <c r="C2915" t="s">
        <v>8886</v>
      </c>
      <c r="D2915" t="s">
        <v>8887</v>
      </c>
      <c r="E2915" t="s">
        <v>8888</v>
      </c>
      <c r="F2915" t="s">
        <v>49</v>
      </c>
      <c r="G2915" t="s">
        <v>89</v>
      </c>
      <c r="H2915" t="s">
        <v>89</v>
      </c>
      <c r="I2915" t="s">
        <v>90</v>
      </c>
      <c r="J2915">
        <v>141.0229626</v>
      </c>
      <c r="K2915">
        <v>43.183906891666702</v>
      </c>
      <c r="L2915" t="s">
        <v>18</v>
      </c>
      <c r="M2915" t="s">
        <v>8480</v>
      </c>
      <c r="N2915" t="s">
        <v>8481</v>
      </c>
    </row>
    <row r="2916" spans="1:14" x14ac:dyDescent="0.25">
      <c r="A2916">
        <v>30983137</v>
      </c>
      <c r="B2916" t="s">
        <v>57</v>
      </c>
      <c r="C2916" t="s">
        <v>8889</v>
      </c>
      <c r="D2916" t="s">
        <v>8890</v>
      </c>
      <c r="E2916" t="s">
        <v>8888</v>
      </c>
      <c r="F2916" t="s">
        <v>61</v>
      </c>
      <c r="G2916" t="s">
        <v>62</v>
      </c>
      <c r="H2916" t="s">
        <v>63</v>
      </c>
      <c r="I2916" t="s">
        <v>63</v>
      </c>
      <c r="J2916">
        <v>141.02556987517201</v>
      </c>
      <c r="K2916">
        <v>43.182975005108801</v>
      </c>
      <c r="L2916" t="s">
        <v>18</v>
      </c>
      <c r="M2916" t="s">
        <v>8480</v>
      </c>
      <c r="N2916" t="s">
        <v>8481</v>
      </c>
    </row>
    <row r="2917" spans="1:14" x14ac:dyDescent="0.25">
      <c r="A2917">
        <v>25331785</v>
      </c>
      <c r="B2917" t="s">
        <v>57</v>
      </c>
      <c r="C2917" t="s">
        <v>8891</v>
      </c>
      <c r="D2917" t="s">
        <v>8892</v>
      </c>
      <c r="E2917" t="s">
        <v>8888</v>
      </c>
      <c r="F2917" t="s">
        <v>49</v>
      </c>
      <c r="G2917" t="s">
        <v>188</v>
      </c>
      <c r="H2917" t="s">
        <v>495</v>
      </c>
      <c r="I2917" t="s">
        <v>495</v>
      </c>
      <c r="J2917">
        <v>141.02556987517201</v>
      </c>
      <c r="K2917">
        <v>43.182975005108801</v>
      </c>
      <c r="L2917" t="s">
        <v>18</v>
      </c>
      <c r="M2917" t="s">
        <v>8480</v>
      </c>
      <c r="N2917" t="s">
        <v>8481</v>
      </c>
    </row>
    <row r="2918" spans="1:14" x14ac:dyDescent="0.25">
      <c r="A2918">
        <v>13557159</v>
      </c>
      <c r="B2918" t="s">
        <v>14</v>
      </c>
      <c r="C2918" t="s">
        <v>8893</v>
      </c>
      <c r="D2918" t="s">
        <v>8894</v>
      </c>
      <c r="E2918" t="s">
        <v>8895</v>
      </c>
      <c r="F2918" t="s">
        <v>38</v>
      </c>
      <c r="G2918" t="s">
        <v>39</v>
      </c>
      <c r="H2918" t="s">
        <v>40</v>
      </c>
      <c r="I2918" t="s">
        <v>40</v>
      </c>
      <c r="J2918">
        <v>141.02396439270601</v>
      </c>
      <c r="K2918">
        <v>43.183497109327803</v>
      </c>
      <c r="L2918" t="s">
        <v>18</v>
      </c>
      <c r="M2918" t="s">
        <v>8480</v>
      </c>
      <c r="N2918" t="s">
        <v>8481</v>
      </c>
    </row>
    <row r="2919" spans="1:14" x14ac:dyDescent="0.25">
      <c r="A2919" t="s">
        <v>8896</v>
      </c>
      <c r="B2919" t="s">
        <v>27</v>
      </c>
      <c r="C2919" t="s">
        <v>8897</v>
      </c>
      <c r="D2919" t="s">
        <v>8898</v>
      </c>
      <c r="E2919" t="s">
        <v>8899</v>
      </c>
      <c r="F2919" t="s">
        <v>15</v>
      </c>
      <c r="G2919" t="s">
        <v>7936</v>
      </c>
      <c r="H2919" t="s">
        <v>7936</v>
      </c>
      <c r="I2919" t="s">
        <v>7937</v>
      </c>
      <c r="J2919">
        <v>141.023406861111</v>
      </c>
      <c r="K2919">
        <v>43.186167802777803</v>
      </c>
      <c r="L2919" t="s">
        <v>18</v>
      </c>
      <c r="M2919" t="s">
        <v>8480</v>
      </c>
      <c r="N2919" t="s">
        <v>8481</v>
      </c>
    </row>
    <row r="2920" spans="1:14" x14ac:dyDescent="0.25">
      <c r="A2920">
        <v>13557174</v>
      </c>
      <c r="B2920" t="s">
        <v>57</v>
      </c>
      <c r="C2920" t="s">
        <v>8900</v>
      </c>
      <c r="D2920" t="s">
        <v>8901</v>
      </c>
      <c r="E2920" t="s">
        <v>8902</v>
      </c>
      <c r="F2920" t="s">
        <v>38</v>
      </c>
      <c r="G2920" t="s">
        <v>55</v>
      </c>
      <c r="H2920" t="s">
        <v>56</v>
      </c>
      <c r="I2920" t="s">
        <v>56</v>
      </c>
      <c r="J2920">
        <v>141.016436821187</v>
      </c>
      <c r="K2920">
        <v>43.187965760356498</v>
      </c>
      <c r="L2920" t="s">
        <v>18</v>
      </c>
      <c r="M2920" t="s">
        <v>8480</v>
      </c>
      <c r="N2920" t="s">
        <v>8481</v>
      </c>
    </row>
    <row r="2921" spans="1:14" x14ac:dyDescent="0.25">
      <c r="A2921" t="s">
        <v>8903</v>
      </c>
      <c r="B2921" t="s">
        <v>27</v>
      </c>
      <c r="C2921" t="s">
        <v>8904</v>
      </c>
      <c r="D2921" t="s">
        <v>8905</v>
      </c>
      <c r="E2921" t="s">
        <v>8906</v>
      </c>
      <c r="F2921" t="s">
        <v>49</v>
      </c>
      <c r="G2921" t="s">
        <v>2438</v>
      </c>
      <c r="H2921" t="s">
        <v>2439</v>
      </c>
      <c r="I2921" t="s">
        <v>2439</v>
      </c>
      <c r="J2921">
        <v>141.017774044444</v>
      </c>
      <c r="K2921">
        <v>43.1862898555556</v>
      </c>
      <c r="L2921" t="s">
        <v>18</v>
      </c>
      <c r="M2921" t="s">
        <v>8480</v>
      </c>
      <c r="N2921" t="s">
        <v>8481</v>
      </c>
    </row>
    <row r="2922" spans="1:14" x14ac:dyDescent="0.25">
      <c r="A2922">
        <v>13034</v>
      </c>
      <c r="B2922" t="s">
        <v>57</v>
      </c>
      <c r="C2922" t="s">
        <v>8907</v>
      </c>
      <c r="D2922" t="s">
        <v>8908</v>
      </c>
      <c r="E2922" t="s">
        <v>8909</v>
      </c>
      <c r="F2922" t="s">
        <v>38</v>
      </c>
      <c r="G2922" t="s">
        <v>39</v>
      </c>
      <c r="H2922" t="s">
        <v>40</v>
      </c>
      <c r="I2922" t="s">
        <v>40</v>
      </c>
      <c r="J2922">
        <v>141.13718103087899</v>
      </c>
      <c r="K2922">
        <v>43.148074276113803</v>
      </c>
      <c r="L2922" t="s">
        <v>18</v>
      </c>
      <c r="M2922" t="s">
        <v>8480</v>
      </c>
      <c r="N2922" t="s">
        <v>8481</v>
      </c>
    </row>
    <row r="2923" spans="1:14" x14ac:dyDescent="0.25">
      <c r="A2923">
        <v>36852899</v>
      </c>
      <c r="B2923" t="s">
        <v>138</v>
      </c>
      <c r="C2923" t="s">
        <v>8912</v>
      </c>
      <c r="D2923" t="s">
        <v>8913</v>
      </c>
      <c r="E2923" t="s">
        <v>8911</v>
      </c>
      <c r="F2923" t="s">
        <v>38</v>
      </c>
      <c r="G2923" t="s">
        <v>55</v>
      </c>
      <c r="H2923" t="s">
        <v>56</v>
      </c>
      <c r="I2923" t="s">
        <v>56</v>
      </c>
      <c r="J2923">
        <v>141.039986638996</v>
      </c>
      <c r="K2923">
        <v>43.145001207556803</v>
      </c>
      <c r="L2923" t="s">
        <v>18</v>
      </c>
      <c r="M2923" t="s">
        <v>8480</v>
      </c>
      <c r="N2923" t="s">
        <v>8481</v>
      </c>
    </row>
    <row r="2924" spans="1:14" x14ac:dyDescent="0.25">
      <c r="A2924">
        <v>13556416</v>
      </c>
      <c r="B2924" t="s">
        <v>57</v>
      </c>
      <c r="C2924" t="s">
        <v>8914</v>
      </c>
      <c r="D2924" t="s">
        <v>8915</v>
      </c>
      <c r="E2924" t="s">
        <v>8916</v>
      </c>
      <c r="F2924" t="s">
        <v>38</v>
      </c>
      <c r="G2924" t="s">
        <v>55</v>
      </c>
      <c r="H2924" t="s">
        <v>232</v>
      </c>
      <c r="I2924" t="s">
        <v>232</v>
      </c>
      <c r="J2924">
        <v>141.02731538849099</v>
      </c>
      <c r="K2924">
        <v>43.158653023685801</v>
      </c>
      <c r="L2924" t="s">
        <v>18</v>
      </c>
      <c r="M2924" t="s">
        <v>8480</v>
      </c>
      <c r="N2924" t="s">
        <v>8481</v>
      </c>
    </row>
    <row r="2925" spans="1:14" x14ac:dyDescent="0.25">
      <c r="A2925">
        <v>26132653</v>
      </c>
      <c r="B2925" t="s">
        <v>14</v>
      </c>
      <c r="C2925" t="s">
        <v>8917</v>
      </c>
      <c r="D2925" t="s">
        <v>8918</v>
      </c>
      <c r="E2925" t="s">
        <v>8919</v>
      </c>
      <c r="F2925" t="s">
        <v>61</v>
      </c>
      <c r="G2925" t="s">
        <v>423</v>
      </c>
      <c r="H2925" t="s">
        <v>424</v>
      </c>
      <c r="I2925" t="s">
        <v>425</v>
      </c>
      <c r="J2925">
        <v>141.03668233805601</v>
      </c>
      <c r="K2925">
        <v>43.143480175343498</v>
      </c>
      <c r="L2925" t="s">
        <v>18</v>
      </c>
      <c r="M2925" t="s">
        <v>8480</v>
      </c>
      <c r="N2925" t="s">
        <v>8481</v>
      </c>
    </row>
    <row r="2926" spans="1:14" x14ac:dyDescent="0.25">
      <c r="A2926">
        <v>8799349</v>
      </c>
      <c r="B2926" t="s">
        <v>57</v>
      </c>
      <c r="C2926" t="s">
        <v>8920</v>
      </c>
      <c r="D2926" t="s">
        <v>8921</v>
      </c>
      <c r="E2926" t="s">
        <v>8922</v>
      </c>
      <c r="F2926" t="s">
        <v>15</v>
      </c>
      <c r="G2926" t="s">
        <v>381</v>
      </c>
      <c r="H2926" t="s">
        <v>382</v>
      </c>
      <c r="I2926" t="s">
        <v>382</v>
      </c>
      <c r="J2926">
        <v>141.04314104391801</v>
      </c>
      <c r="K2926">
        <v>43.126879345926604</v>
      </c>
      <c r="L2926" t="s">
        <v>18</v>
      </c>
      <c r="M2926" t="s">
        <v>8480</v>
      </c>
      <c r="N2926" t="s">
        <v>8481</v>
      </c>
    </row>
    <row r="2927" spans="1:14" x14ac:dyDescent="0.25">
      <c r="A2927">
        <v>13556424</v>
      </c>
      <c r="B2927" t="s">
        <v>14</v>
      </c>
      <c r="C2927" t="s">
        <v>8923</v>
      </c>
      <c r="D2927" t="s">
        <v>8924</v>
      </c>
      <c r="E2927" t="s">
        <v>8925</v>
      </c>
      <c r="F2927" t="s">
        <v>38</v>
      </c>
      <c r="G2927" t="s">
        <v>39</v>
      </c>
      <c r="H2927" t="s">
        <v>40</v>
      </c>
      <c r="I2927" t="s">
        <v>40</v>
      </c>
      <c r="J2927">
        <v>141.04098183269701</v>
      </c>
      <c r="K2927">
        <v>43.145230102034603</v>
      </c>
      <c r="L2927" t="s">
        <v>18</v>
      </c>
      <c r="M2927" t="s">
        <v>8480</v>
      </c>
      <c r="N2927" t="s">
        <v>8481</v>
      </c>
    </row>
    <row r="2928" spans="1:14" x14ac:dyDescent="0.25">
      <c r="A2928">
        <v>47149703</v>
      </c>
      <c r="B2928" t="s">
        <v>294</v>
      </c>
      <c r="C2928" t="s">
        <v>8926</v>
      </c>
      <c r="D2928" t="s">
        <v>8927</v>
      </c>
      <c r="E2928" t="s">
        <v>8928</v>
      </c>
      <c r="F2928" t="s">
        <v>98</v>
      </c>
      <c r="G2928" t="s">
        <v>298</v>
      </c>
      <c r="H2928" t="s">
        <v>299</v>
      </c>
      <c r="I2928" t="s">
        <v>299</v>
      </c>
      <c r="J2928">
        <v>141.02137235155499</v>
      </c>
      <c r="K2928">
        <v>43.179906632361998</v>
      </c>
      <c r="L2928" t="s">
        <v>18</v>
      </c>
      <c r="M2928" t="s">
        <v>8480</v>
      </c>
      <c r="N2928" t="s">
        <v>8481</v>
      </c>
    </row>
    <row r="2929" spans="1:14" x14ac:dyDescent="0.25">
      <c r="A2929">
        <v>15751121</v>
      </c>
      <c r="B2929" t="s">
        <v>300</v>
      </c>
      <c r="C2929" t="s">
        <v>8929</v>
      </c>
      <c r="D2929" t="s">
        <v>8930</v>
      </c>
      <c r="E2929" t="s">
        <v>8931</v>
      </c>
      <c r="F2929" t="s">
        <v>98</v>
      </c>
      <c r="G2929" t="s">
        <v>298</v>
      </c>
      <c r="H2929" t="s">
        <v>299</v>
      </c>
      <c r="I2929" t="s">
        <v>299</v>
      </c>
      <c r="J2929">
        <v>141.02137235155499</v>
      </c>
      <c r="K2929">
        <v>43.179906632361998</v>
      </c>
      <c r="L2929" t="s">
        <v>18</v>
      </c>
      <c r="M2929" t="s">
        <v>8480</v>
      </c>
      <c r="N2929" t="s">
        <v>8481</v>
      </c>
    </row>
    <row r="2930" spans="1:14" x14ac:dyDescent="0.25">
      <c r="A2930">
        <v>9876</v>
      </c>
      <c r="B2930" t="s">
        <v>14</v>
      </c>
      <c r="C2930" t="s">
        <v>8932</v>
      </c>
      <c r="D2930" t="s">
        <v>8933</v>
      </c>
      <c r="E2930" t="s">
        <v>8934</v>
      </c>
      <c r="F2930" t="s">
        <v>49</v>
      </c>
      <c r="G2930" t="s">
        <v>50</v>
      </c>
      <c r="H2930" t="s">
        <v>50</v>
      </c>
      <c r="I2930" t="s">
        <v>51</v>
      </c>
      <c r="J2930">
        <v>141.012168612788</v>
      </c>
      <c r="K2930">
        <v>43.178164045475398</v>
      </c>
      <c r="L2930" t="s">
        <v>18</v>
      </c>
      <c r="M2930" t="s">
        <v>8480</v>
      </c>
      <c r="N2930" t="s">
        <v>8481</v>
      </c>
    </row>
    <row r="2931" spans="1:14" x14ac:dyDescent="0.25">
      <c r="A2931">
        <v>30573426</v>
      </c>
      <c r="B2931" t="s">
        <v>68</v>
      </c>
      <c r="C2931" t="s">
        <v>8935</v>
      </c>
      <c r="D2931" t="s">
        <v>8936</v>
      </c>
      <c r="E2931" t="s">
        <v>8937</v>
      </c>
      <c r="F2931" t="s">
        <v>15</v>
      </c>
      <c r="G2931" t="s">
        <v>381</v>
      </c>
      <c r="H2931" t="s">
        <v>1464</v>
      </c>
      <c r="I2931" t="s">
        <v>1464</v>
      </c>
      <c r="J2931">
        <v>141.00754409298901</v>
      </c>
      <c r="K2931">
        <v>43.177334546237397</v>
      </c>
      <c r="L2931" t="s">
        <v>18</v>
      </c>
      <c r="M2931" t="s">
        <v>8480</v>
      </c>
      <c r="N2931" t="s">
        <v>8481</v>
      </c>
    </row>
    <row r="2932" spans="1:14" x14ac:dyDescent="0.25">
      <c r="A2932">
        <v>34228139</v>
      </c>
      <c r="B2932" t="s">
        <v>57</v>
      </c>
      <c r="C2932" t="s">
        <v>8938</v>
      </c>
      <c r="D2932" t="s">
        <v>8939</v>
      </c>
      <c r="E2932" t="s">
        <v>8940</v>
      </c>
      <c r="F2932" t="s">
        <v>38</v>
      </c>
      <c r="G2932" t="s">
        <v>39</v>
      </c>
      <c r="H2932" t="s">
        <v>40</v>
      </c>
      <c r="I2932" t="s">
        <v>40</v>
      </c>
      <c r="J2932">
        <v>140.98698626379701</v>
      </c>
      <c r="K2932">
        <v>43.201079595771397</v>
      </c>
      <c r="L2932" t="s">
        <v>18</v>
      </c>
      <c r="M2932" t="s">
        <v>8480</v>
      </c>
      <c r="N2932" t="s">
        <v>8481</v>
      </c>
    </row>
    <row r="2933" spans="1:14" x14ac:dyDescent="0.25">
      <c r="A2933">
        <v>26991418</v>
      </c>
      <c r="B2933" t="s">
        <v>34</v>
      </c>
      <c r="C2933" t="s">
        <v>8941</v>
      </c>
      <c r="D2933" t="s">
        <v>8942</v>
      </c>
      <c r="E2933" t="s">
        <v>8943</v>
      </c>
      <c r="F2933" t="s">
        <v>49</v>
      </c>
      <c r="G2933" t="s">
        <v>179</v>
      </c>
      <c r="H2933" t="s">
        <v>180</v>
      </c>
      <c r="I2933" t="s">
        <v>181</v>
      </c>
      <c r="J2933">
        <v>140.972233208229</v>
      </c>
      <c r="K2933">
        <v>43.209779166494101</v>
      </c>
      <c r="L2933" t="s">
        <v>18</v>
      </c>
      <c r="M2933" t="s">
        <v>8480</v>
      </c>
      <c r="N2933" t="s">
        <v>8481</v>
      </c>
    </row>
    <row r="2934" spans="1:14" x14ac:dyDescent="0.25">
      <c r="A2934">
        <v>646617</v>
      </c>
      <c r="B2934" t="s">
        <v>14</v>
      </c>
      <c r="C2934" t="s">
        <v>8944</v>
      </c>
      <c r="D2934" t="s">
        <v>8945</v>
      </c>
      <c r="E2934" t="s">
        <v>8946</v>
      </c>
      <c r="F2934" t="s">
        <v>49</v>
      </c>
      <c r="G2934" t="s">
        <v>50</v>
      </c>
      <c r="H2934" t="s">
        <v>50</v>
      </c>
      <c r="I2934" t="s">
        <v>51</v>
      </c>
      <c r="J2934">
        <v>140.973367514535</v>
      </c>
      <c r="K2934">
        <v>43.209583957126704</v>
      </c>
      <c r="L2934" t="s">
        <v>18</v>
      </c>
      <c r="M2934" t="s">
        <v>8480</v>
      </c>
      <c r="N2934" t="s">
        <v>8481</v>
      </c>
    </row>
    <row r="2935" spans="1:14" x14ac:dyDescent="0.25">
      <c r="A2935">
        <v>15209418</v>
      </c>
      <c r="B2935" t="s">
        <v>34</v>
      </c>
      <c r="C2935" t="s">
        <v>8947</v>
      </c>
      <c r="D2935" t="s">
        <v>8948</v>
      </c>
      <c r="E2935" t="s">
        <v>8949</v>
      </c>
      <c r="F2935" t="s">
        <v>15</v>
      </c>
      <c r="G2935" t="s">
        <v>16</v>
      </c>
      <c r="H2935" t="s">
        <v>1139</v>
      </c>
      <c r="I2935" t="s">
        <v>1139</v>
      </c>
      <c r="J2935">
        <v>140.97189524439301</v>
      </c>
      <c r="K2935">
        <v>43.171776285546599</v>
      </c>
      <c r="L2935" t="s">
        <v>18</v>
      </c>
      <c r="M2935" t="s">
        <v>8480</v>
      </c>
      <c r="N2935" t="s">
        <v>8481</v>
      </c>
    </row>
    <row r="2936" spans="1:14" x14ac:dyDescent="0.25">
      <c r="A2936">
        <v>13016</v>
      </c>
      <c r="B2936" t="s">
        <v>57</v>
      </c>
      <c r="C2936" t="s">
        <v>8950</v>
      </c>
      <c r="D2936" t="s">
        <v>8951</v>
      </c>
      <c r="E2936" t="s">
        <v>8952</v>
      </c>
      <c r="F2936" t="s">
        <v>38</v>
      </c>
      <c r="G2936" t="s">
        <v>39</v>
      </c>
      <c r="H2936" t="s">
        <v>40</v>
      </c>
      <c r="I2936" t="s">
        <v>40</v>
      </c>
      <c r="J2936">
        <v>140.97852291173899</v>
      </c>
      <c r="K2936">
        <v>43.1588400263064</v>
      </c>
      <c r="L2936" t="s">
        <v>18</v>
      </c>
      <c r="M2936" t="s">
        <v>8480</v>
      </c>
      <c r="N2936" t="s">
        <v>8481</v>
      </c>
    </row>
    <row r="2937" spans="1:14" x14ac:dyDescent="0.25">
      <c r="A2937" t="s">
        <v>8953</v>
      </c>
      <c r="B2937" t="s">
        <v>27</v>
      </c>
      <c r="C2937" t="s">
        <v>8954</v>
      </c>
      <c r="D2937" t="s">
        <v>8955</v>
      </c>
      <c r="E2937" t="s">
        <v>8956</v>
      </c>
      <c r="F2937" t="s">
        <v>15</v>
      </c>
      <c r="G2937" t="s">
        <v>32</v>
      </c>
      <c r="H2937" t="s">
        <v>33</v>
      </c>
      <c r="I2937" t="s">
        <v>33</v>
      </c>
      <c r="J2937">
        <v>141.010842</v>
      </c>
      <c r="K2937">
        <v>43.154566000000003</v>
      </c>
      <c r="L2937" t="s">
        <v>18</v>
      </c>
      <c r="M2937" t="s">
        <v>8480</v>
      </c>
      <c r="N2937" t="s">
        <v>8481</v>
      </c>
    </row>
    <row r="2938" spans="1:14" x14ac:dyDescent="0.25">
      <c r="A2938">
        <v>36609342</v>
      </c>
      <c r="B2938" t="s">
        <v>14</v>
      </c>
      <c r="C2938" t="s">
        <v>8957</v>
      </c>
      <c r="D2938" t="s">
        <v>8958</v>
      </c>
      <c r="E2938" t="s">
        <v>8959</v>
      </c>
      <c r="F2938" t="s">
        <v>38</v>
      </c>
      <c r="G2938" t="s">
        <v>39</v>
      </c>
      <c r="H2938" t="s">
        <v>40</v>
      </c>
      <c r="I2938" t="s">
        <v>40</v>
      </c>
      <c r="J2938">
        <v>141.003085147516</v>
      </c>
      <c r="K2938">
        <v>43.194803383503299</v>
      </c>
      <c r="L2938" t="s">
        <v>18</v>
      </c>
      <c r="M2938" t="s">
        <v>8480</v>
      </c>
      <c r="N2938" t="s">
        <v>8481</v>
      </c>
    </row>
    <row r="2939" spans="1:14" x14ac:dyDescent="0.25">
      <c r="A2939">
        <v>8799092</v>
      </c>
      <c r="B2939" t="s">
        <v>57</v>
      </c>
      <c r="C2939" t="s">
        <v>8960</v>
      </c>
      <c r="D2939" t="s">
        <v>8961</v>
      </c>
      <c r="E2939" t="s">
        <v>8962</v>
      </c>
      <c r="F2939" t="s">
        <v>38</v>
      </c>
      <c r="G2939" t="s">
        <v>39</v>
      </c>
      <c r="H2939" t="s">
        <v>40</v>
      </c>
      <c r="I2939" t="s">
        <v>40</v>
      </c>
      <c r="J2939">
        <v>141.00513218803201</v>
      </c>
      <c r="K2939">
        <v>43.194294901972498</v>
      </c>
      <c r="L2939" t="s">
        <v>18</v>
      </c>
      <c r="M2939" t="s">
        <v>8480</v>
      </c>
      <c r="N2939" t="s">
        <v>8481</v>
      </c>
    </row>
    <row r="2940" spans="1:14" x14ac:dyDescent="0.25">
      <c r="A2940">
        <v>34112503</v>
      </c>
      <c r="B2940" t="s">
        <v>138</v>
      </c>
      <c r="C2940" t="s">
        <v>8963</v>
      </c>
      <c r="D2940" t="s">
        <v>8964</v>
      </c>
      <c r="E2940" t="s">
        <v>8965</v>
      </c>
      <c r="F2940" t="s">
        <v>15</v>
      </c>
      <c r="G2940" t="s">
        <v>24</v>
      </c>
      <c r="H2940" t="s">
        <v>1177</v>
      </c>
      <c r="I2940" t="s">
        <v>1177</v>
      </c>
      <c r="J2940">
        <v>141.00696615377299</v>
      </c>
      <c r="K2940">
        <v>43.190402655709399</v>
      </c>
      <c r="L2940" t="s">
        <v>18</v>
      </c>
      <c r="M2940" t="s">
        <v>8480</v>
      </c>
      <c r="N2940" t="s">
        <v>8481</v>
      </c>
    </row>
    <row r="2941" spans="1:14" x14ac:dyDescent="0.25">
      <c r="A2941">
        <v>49839780</v>
      </c>
      <c r="B2941" t="s">
        <v>34</v>
      </c>
      <c r="C2941" t="s">
        <v>8966</v>
      </c>
      <c r="D2941" t="s">
        <v>8967</v>
      </c>
      <c r="E2941" t="s">
        <v>8968</v>
      </c>
      <c r="F2941" t="s">
        <v>49</v>
      </c>
      <c r="G2941" t="s">
        <v>50</v>
      </c>
      <c r="H2941" t="s">
        <v>50</v>
      </c>
      <c r="I2941" t="s">
        <v>51</v>
      </c>
      <c r="J2941">
        <v>141.005782472867</v>
      </c>
      <c r="K2941">
        <v>43.188606176074401</v>
      </c>
      <c r="L2941" t="s">
        <v>18</v>
      </c>
      <c r="M2941" t="s">
        <v>8480</v>
      </c>
      <c r="N2941" t="s">
        <v>8481</v>
      </c>
    </row>
    <row r="2942" spans="1:14" x14ac:dyDescent="0.25">
      <c r="A2942">
        <v>25412889</v>
      </c>
      <c r="B2942" t="s">
        <v>57</v>
      </c>
      <c r="C2942" t="s">
        <v>8969</v>
      </c>
      <c r="D2942" t="s">
        <v>8970</v>
      </c>
      <c r="E2942" t="s">
        <v>8971</v>
      </c>
      <c r="F2942" t="s">
        <v>49</v>
      </c>
      <c r="G2942" t="s">
        <v>179</v>
      </c>
      <c r="H2942" t="s">
        <v>180</v>
      </c>
      <c r="I2942" t="s">
        <v>181</v>
      </c>
      <c r="J2942">
        <v>140.999119422755</v>
      </c>
      <c r="K2942">
        <v>43.184809752016797</v>
      </c>
      <c r="L2942" t="s">
        <v>18</v>
      </c>
      <c r="M2942" t="s">
        <v>8480</v>
      </c>
      <c r="N2942" t="s">
        <v>8481</v>
      </c>
    </row>
    <row r="2943" spans="1:14" x14ac:dyDescent="0.25">
      <c r="A2943">
        <v>5163365</v>
      </c>
      <c r="B2943" t="s">
        <v>14</v>
      </c>
      <c r="C2943" t="s">
        <v>8972</v>
      </c>
      <c r="D2943" t="s">
        <v>8973</v>
      </c>
      <c r="E2943" t="s">
        <v>8974</v>
      </c>
      <c r="F2943" t="s">
        <v>49</v>
      </c>
      <c r="G2943" t="s">
        <v>50</v>
      </c>
      <c r="H2943" t="s">
        <v>50</v>
      </c>
      <c r="I2943" t="s">
        <v>51</v>
      </c>
      <c r="J2943">
        <v>140.998033643567</v>
      </c>
      <c r="K2943">
        <v>43.181185438213497</v>
      </c>
      <c r="L2943" t="s">
        <v>18</v>
      </c>
      <c r="M2943" t="s">
        <v>8480</v>
      </c>
      <c r="N2943" t="s">
        <v>8481</v>
      </c>
    </row>
    <row r="2944" spans="1:14" x14ac:dyDescent="0.25">
      <c r="A2944">
        <v>638396</v>
      </c>
      <c r="B2944" t="s">
        <v>14</v>
      </c>
      <c r="C2944" t="s">
        <v>8975</v>
      </c>
      <c r="D2944" t="s">
        <v>8976</v>
      </c>
      <c r="E2944" t="s">
        <v>8977</v>
      </c>
      <c r="F2944" t="s">
        <v>49</v>
      </c>
      <c r="G2944" t="s">
        <v>50</v>
      </c>
      <c r="H2944" t="s">
        <v>50</v>
      </c>
      <c r="I2944" t="s">
        <v>51</v>
      </c>
      <c r="J2944">
        <v>140.99381243877599</v>
      </c>
      <c r="K2944">
        <v>43.217380891361202</v>
      </c>
      <c r="L2944" t="s">
        <v>18</v>
      </c>
      <c r="M2944" t="s">
        <v>8480</v>
      </c>
      <c r="N2944" t="s">
        <v>8481</v>
      </c>
    </row>
    <row r="2945" spans="1:14" x14ac:dyDescent="0.25">
      <c r="A2945" t="s">
        <v>8978</v>
      </c>
      <c r="B2945" t="s">
        <v>27</v>
      </c>
      <c r="C2945" t="s">
        <v>8979</v>
      </c>
      <c r="D2945" t="s">
        <v>8980</v>
      </c>
      <c r="E2945" t="s">
        <v>8981</v>
      </c>
      <c r="F2945" t="s">
        <v>15</v>
      </c>
      <c r="G2945" t="s">
        <v>32</v>
      </c>
      <c r="H2945" t="s">
        <v>33</v>
      </c>
      <c r="I2945" t="s">
        <v>33</v>
      </c>
      <c r="J2945">
        <v>140.98456433888899</v>
      </c>
      <c r="K2945">
        <v>43.197068925000004</v>
      </c>
      <c r="L2945" t="s">
        <v>18</v>
      </c>
      <c r="M2945" t="s">
        <v>8480</v>
      </c>
      <c r="N2945" t="s">
        <v>8481</v>
      </c>
    </row>
    <row r="2946" spans="1:14" x14ac:dyDescent="0.25">
      <c r="A2946">
        <v>9877</v>
      </c>
      <c r="B2946" t="s">
        <v>14</v>
      </c>
      <c r="C2946" t="s">
        <v>8982</v>
      </c>
      <c r="D2946" t="s">
        <v>8983</v>
      </c>
      <c r="E2946" t="s">
        <v>8984</v>
      </c>
      <c r="F2946" t="s">
        <v>49</v>
      </c>
      <c r="G2946" t="s">
        <v>50</v>
      </c>
      <c r="H2946" t="s">
        <v>50</v>
      </c>
      <c r="I2946" t="s">
        <v>51</v>
      </c>
      <c r="J2946">
        <v>141.038786386948</v>
      </c>
      <c r="K2946">
        <v>43.1658386315952</v>
      </c>
      <c r="L2946" t="s">
        <v>18</v>
      </c>
      <c r="M2946" t="s">
        <v>8480</v>
      </c>
      <c r="N2946" t="s">
        <v>8481</v>
      </c>
    </row>
    <row r="2947" spans="1:14" x14ac:dyDescent="0.25">
      <c r="A2947">
        <v>30600866</v>
      </c>
      <c r="B2947" t="s">
        <v>57</v>
      </c>
      <c r="C2947" t="s">
        <v>8985</v>
      </c>
      <c r="D2947" t="s">
        <v>8986</v>
      </c>
      <c r="E2947" t="s">
        <v>8987</v>
      </c>
      <c r="F2947" t="s">
        <v>15</v>
      </c>
      <c r="G2947" t="s">
        <v>44</v>
      </c>
      <c r="H2947" t="s">
        <v>45</v>
      </c>
      <c r="I2947" t="s">
        <v>45</v>
      </c>
      <c r="J2947">
        <v>140.85352934885901</v>
      </c>
      <c r="K2947">
        <v>43.1984172617341</v>
      </c>
      <c r="L2947" t="s">
        <v>18</v>
      </c>
      <c r="M2947" t="s">
        <v>8480</v>
      </c>
      <c r="N2947" t="s">
        <v>8481</v>
      </c>
    </row>
    <row r="2948" spans="1:14" x14ac:dyDescent="0.25">
      <c r="A2948">
        <v>8016089</v>
      </c>
      <c r="B2948" t="s">
        <v>57</v>
      </c>
      <c r="C2948" t="s">
        <v>8988</v>
      </c>
      <c r="D2948" t="s">
        <v>8989</v>
      </c>
      <c r="E2948" t="s">
        <v>8990</v>
      </c>
      <c r="F2948" t="s">
        <v>38</v>
      </c>
      <c r="G2948" t="s">
        <v>39</v>
      </c>
      <c r="H2948" t="s">
        <v>40</v>
      </c>
      <c r="I2948" t="s">
        <v>40</v>
      </c>
      <c r="J2948">
        <v>140.856859448395</v>
      </c>
      <c r="K2948">
        <v>43.201561426246002</v>
      </c>
      <c r="L2948" t="s">
        <v>18</v>
      </c>
      <c r="M2948" t="s">
        <v>8480</v>
      </c>
      <c r="N2948" t="s">
        <v>8481</v>
      </c>
    </row>
    <row r="2949" spans="1:14" x14ac:dyDescent="0.25">
      <c r="A2949">
        <v>19107012</v>
      </c>
      <c r="B2949" t="s">
        <v>14</v>
      </c>
      <c r="C2949" t="s">
        <v>8991</v>
      </c>
      <c r="D2949" t="s">
        <v>8992</v>
      </c>
      <c r="E2949" t="s">
        <v>8993</v>
      </c>
      <c r="F2949" t="s">
        <v>49</v>
      </c>
      <c r="G2949" t="s">
        <v>50</v>
      </c>
      <c r="H2949" t="s">
        <v>50</v>
      </c>
      <c r="I2949" t="s">
        <v>51</v>
      </c>
      <c r="J2949">
        <v>140.85863724894099</v>
      </c>
      <c r="K2949">
        <v>43.198814878657799</v>
      </c>
      <c r="L2949" t="s">
        <v>18</v>
      </c>
      <c r="M2949" t="s">
        <v>8480</v>
      </c>
      <c r="N2949" t="s">
        <v>8481</v>
      </c>
    </row>
    <row r="2950" spans="1:14" x14ac:dyDescent="0.25">
      <c r="A2950">
        <v>9297230</v>
      </c>
      <c r="B2950" t="s">
        <v>34</v>
      </c>
      <c r="C2950" t="s">
        <v>8994</v>
      </c>
      <c r="D2950" t="s">
        <v>8995</v>
      </c>
      <c r="E2950" t="s">
        <v>8996</v>
      </c>
      <c r="F2950" t="s">
        <v>49</v>
      </c>
      <c r="G2950" t="s">
        <v>179</v>
      </c>
      <c r="H2950" t="s">
        <v>180</v>
      </c>
      <c r="I2950" t="s">
        <v>181</v>
      </c>
      <c r="J2950">
        <v>140.989989596463</v>
      </c>
      <c r="K2950">
        <v>43.190995091938198</v>
      </c>
      <c r="L2950" t="s">
        <v>18</v>
      </c>
      <c r="M2950" t="s">
        <v>8480</v>
      </c>
      <c r="N2950" t="s">
        <v>8481</v>
      </c>
    </row>
    <row r="2951" spans="1:14" x14ac:dyDescent="0.25">
      <c r="A2951">
        <v>15374828</v>
      </c>
      <c r="B2951" t="s">
        <v>3325</v>
      </c>
      <c r="C2951" t="s">
        <v>8997</v>
      </c>
      <c r="D2951" t="s">
        <v>8998</v>
      </c>
      <c r="E2951" t="s">
        <v>8999</v>
      </c>
      <c r="F2951" t="s">
        <v>15</v>
      </c>
      <c r="G2951" t="s">
        <v>16</v>
      </c>
      <c r="H2951" t="s">
        <v>17</v>
      </c>
      <c r="I2951" t="s">
        <v>17</v>
      </c>
      <c r="J2951">
        <v>139.34615694460899</v>
      </c>
      <c r="K2951">
        <v>41.508242104045898</v>
      </c>
      <c r="L2951" t="s">
        <v>18</v>
      </c>
      <c r="M2951" t="s">
        <v>9000</v>
      </c>
      <c r="N2951" t="s">
        <v>9001</v>
      </c>
    </row>
    <row r="2952" spans="1:14" x14ac:dyDescent="0.25">
      <c r="A2952">
        <v>19841204</v>
      </c>
      <c r="B2952" t="s">
        <v>68</v>
      </c>
      <c r="C2952" t="s">
        <v>9002</v>
      </c>
      <c r="D2952" t="s">
        <v>9003</v>
      </c>
      <c r="E2952" t="s">
        <v>9004</v>
      </c>
      <c r="F2952" t="s">
        <v>15</v>
      </c>
      <c r="G2952" t="s">
        <v>32</v>
      </c>
      <c r="H2952" t="s">
        <v>8656</v>
      </c>
      <c r="I2952" t="s">
        <v>8656</v>
      </c>
      <c r="J2952">
        <v>140.10914824483899</v>
      </c>
      <c r="K2952">
        <v>41.430312492430303</v>
      </c>
      <c r="L2952" t="s">
        <v>18</v>
      </c>
      <c r="M2952" t="s">
        <v>9000</v>
      </c>
      <c r="N2952" t="s">
        <v>9001</v>
      </c>
    </row>
    <row r="2953" spans="1:14" x14ac:dyDescent="0.25">
      <c r="A2953">
        <v>22490704</v>
      </c>
      <c r="B2953" t="s">
        <v>34</v>
      </c>
      <c r="C2953" t="s">
        <v>9005</v>
      </c>
      <c r="D2953" t="s">
        <v>9006</v>
      </c>
      <c r="E2953" t="s">
        <v>9007</v>
      </c>
      <c r="F2953" t="s">
        <v>15</v>
      </c>
      <c r="G2953" t="s">
        <v>16</v>
      </c>
      <c r="H2953" t="s">
        <v>17</v>
      </c>
      <c r="I2953" t="s">
        <v>17</v>
      </c>
      <c r="J2953">
        <v>140.10832723006499</v>
      </c>
      <c r="K2953">
        <v>41.430124709767703</v>
      </c>
      <c r="L2953" t="s">
        <v>18</v>
      </c>
      <c r="M2953" t="s">
        <v>9000</v>
      </c>
      <c r="N2953" t="s">
        <v>9001</v>
      </c>
    </row>
    <row r="2954" spans="1:14" x14ac:dyDescent="0.25">
      <c r="A2954">
        <v>46456483</v>
      </c>
      <c r="B2954" t="s">
        <v>57</v>
      </c>
      <c r="C2954" t="s">
        <v>9008</v>
      </c>
      <c r="D2954" t="s">
        <v>9009</v>
      </c>
      <c r="E2954" t="s">
        <v>9007</v>
      </c>
      <c r="F2954" t="s">
        <v>15</v>
      </c>
      <c r="G2954" t="s">
        <v>44</v>
      </c>
      <c r="H2954" t="s">
        <v>45</v>
      </c>
      <c r="I2954" t="s">
        <v>45</v>
      </c>
      <c r="J2954">
        <v>140.10920224664699</v>
      </c>
      <c r="K2954">
        <v>41.428344120551202</v>
      </c>
      <c r="L2954" t="s">
        <v>18</v>
      </c>
      <c r="M2954" t="s">
        <v>9000</v>
      </c>
      <c r="N2954" t="s">
        <v>9001</v>
      </c>
    </row>
    <row r="2955" spans="1:14" x14ac:dyDescent="0.25">
      <c r="A2955">
        <v>76380</v>
      </c>
      <c r="B2955" t="s">
        <v>14</v>
      </c>
      <c r="C2955" t="s">
        <v>9010</v>
      </c>
      <c r="D2955" t="s">
        <v>9011</v>
      </c>
      <c r="E2955" t="s">
        <v>9012</v>
      </c>
      <c r="F2955" t="s">
        <v>49</v>
      </c>
      <c r="G2955" t="s">
        <v>50</v>
      </c>
      <c r="H2955" t="s">
        <v>50</v>
      </c>
      <c r="I2955" t="s">
        <v>51</v>
      </c>
      <c r="J2955">
        <v>140.11030212456399</v>
      </c>
      <c r="K2955">
        <v>41.428741606589199</v>
      </c>
      <c r="L2955" t="s">
        <v>18</v>
      </c>
      <c r="M2955" t="s">
        <v>9000</v>
      </c>
      <c r="N2955" t="s">
        <v>9001</v>
      </c>
    </row>
    <row r="2956" spans="1:14" x14ac:dyDescent="0.25">
      <c r="A2956">
        <v>8855094</v>
      </c>
      <c r="B2956" t="s">
        <v>57</v>
      </c>
      <c r="C2956" t="s">
        <v>9013</v>
      </c>
      <c r="D2956" t="s">
        <v>9014</v>
      </c>
      <c r="E2956" t="s">
        <v>9015</v>
      </c>
      <c r="F2956" t="s">
        <v>15</v>
      </c>
      <c r="G2956" t="s">
        <v>44</v>
      </c>
      <c r="H2956" t="s">
        <v>45</v>
      </c>
      <c r="I2956" t="s">
        <v>45</v>
      </c>
      <c r="J2956">
        <v>140.103764437248</v>
      </c>
      <c r="K2956">
        <v>41.433994944649697</v>
      </c>
      <c r="L2956" t="s">
        <v>18</v>
      </c>
      <c r="M2956" t="s">
        <v>9000</v>
      </c>
      <c r="N2956" t="s">
        <v>9001</v>
      </c>
    </row>
    <row r="2957" spans="1:14" x14ac:dyDescent="0.25">
      <c r="A2957">
        <v>642222</v>
      </c>
      <c r="B2957" t="s">
        <v>14</v>
      </c>
      <c r="C2957" t="s">
        <v>9016</v>
      </c>
      <c r="D2957" t="s">
        <v>9017</v>
      </c>
      <c r="E2957" t="s">
        <v>9018</v>
      </c>
      <c r="F2957" t="s">
        <v>49</v>
      </c>
      <c r="G2957" t="s">
        <v>50</v>
      </c>
      <c r="H2957" t="s">
        <v>50</v>
      </c>
      <c r="I2957" t="s">
        <v>51</v>
      </c>
      <c r="J2957">
        <v>140.01662118805501</v>
      </c>
      <c r="K2957">
        <v>41.491556180243798</v>
      </c>
      <c r="L2957" t="s">
        <v>18</v>
      </c>
      <c r="M2957" t="s">
        <v>9000</v>
      </c>
      <c r="N2957" t="s">
        <v>9001</v>
      </c>
    </row>
    <row r="2958" spans="1:14" x14ac:dyDescent="0.25">
      <c r="A2958">
        <v>30731742</v>
      </c>
      <c r="B2958" t="s">
        <v>14</v>
      </c>
      <c r="C2958" t="s">
        <v>9019</v>
      </c>
      <c r="D2958" t="s">
        <v>9020</v>
      </c>
      <c r="E2958" t="s">
        <v>9021</v>
      </c>
      <c r="F2958" t="s">
        <v>49</v>
      </c>
      <c r="G2958" t="s">
        <v>2438</v>
      </c>
      <c r="H2958" t="s">
        <v>2439</v>
      </c>
      <c r="I2958" t="s">
        <v>2439</v>
      </c>
      <c r="J2958">
        <v>140.10723862384901</v>
      </c>
      <c r="K2958">
        <v>41.426541776746902</v>
      </c>
      <c r="L2958" t="s">
        <v>18</v>
      </c>
      <c r="M2958" t="s">
        <v>9000</v>
      </c>
      <c r="N2958" t="s">
        <v>9001</v>
      </c>
    </row>
    <row r="2959" spans="1:14" x14ac:dyDescent="0.25">
      <c r="A2959">
        <v>15230118</v>
      </c>
      <c r="B2959" t="s">
        <v>138</v>
      </c>
      <c r="C2959" t="s">
        <v>9022</v>
      </c>
      <c r="D2959" t="s">
        <v>9023</v>
      </c>
      <c r="E2959" t="s">
        <v>9024</v>
      </c>
      <c r="F2959" t="s">
        <v>15</v>
      </c>
      <c r="G2959" t="s">
        <v>16</v>
      </c>
      <c r="H2959" t="s">
        <v>353</v>
      </c>
      <c r="I2959" t="s">
        <v>353</v>
      </c>
      <c r="J2959">
        <v>140.10770699215001</v>
      </c>
      <c r="K2959">
        <v>41.430025262661403</v>
      </c>
      <c r="L2959" t="s">
        <v>18</v>
      </c>
      <c r="M2959" t="s">
        <v>9000</v>
      </c>
      <c r="N2959" t="s">
        <v>9001</v>
      </c>
    </row>
    <row r="2960" spans="1:14" x14ac:dyDescent="0.25">
      <c r="A2960">
        <v>20654762</v>
      </c>
      <c r="B2960" t="s">
        <v>138</v>
      </c>
      <c r="C2960" t="s">
        <v>9025</v>
      </c>
      <c r="D2960" t="s">
        <v>9026</v>
      </c>
      <c r="E2960" t="s">
        <v>9027</v>
      </c>
      <c r="F2960" t="s">
        <v>61</v>
      </c>
      <c r="G2960" t="s">
        <v>62</v>
      </c>
      <c r="H2960" t="s">
        <v>222</v>
      </c>
      <c r="I2960" t="s">
        <v>222</v>
      </c>
      <c r="J2960">
        <v>140.10812896589999</v>
      </c>
      <c r="K2960">
        <v>41.429798082915603</v>
      </c>
      <c r="L2960" t="s">
        <v>18</v>
      </c>
      <c r="M2960" t="s">
        <v>9000</v>
      </c>
      <c r="N2960" t="s">
        <v>9001</v>
      </c>
    </row>
    <row r="2961" spans="1:14" x14ac:dyDescent="0.25">
      <c r="A2961">
        <v>8240968</v>
      </c>
      <c r="B2961" t="s">
        <v>14</v>
      </c>
      <c r="C2961" t="s">
        <v>9028</v>
      </c>
      <c r="D2961" t="s">
        <v>9029</v>
      </c>
      <c r="E2961" t="s">
        <v>9030</v>
      </c>
      <c r="F2961" t="s">
        <v>15</v>
      </c>
      <c r="G2961" t="s">
        <v>16</v>
      </c>
      <c r="H2961" t="s">
        <v>353</v>
      </c>
      <c r="I2961" t="s">
        <v>353</v>
      </c>
      <c r="J2961">
        <v>140.10822154570701</v>
      </c>
      <c r="K2961">
        <v>41.433702056757902</v>
      </c>
      <c r="L2961" t="s">
        <v>18</v>
      </c>
      <c r="M2961" t="s">
        <v>9000</v>
      </c>
      <c r="N2961" t="s">
        <v>9001</v>
      </c>
    </row>
    <row r="2962" spans="1:14" x14ac:dyDescent="0.25">
      <c r="A2962">
        <v>8240966</v>
      </c>
      <c r="B2962" t="s">
        <v>14</v>
      </c>
      <c r="C2962" t="s">
        <v>9031</v>
      </c>
      <c r="D2962" t="s">
        <v>9032</v>
      </c>
      <c r="E2962" t="s">
        <v>9030</v>
      </c>
      <c r="F2962" t="s">
        <v>15</v>
      </c>
      <c r="G2962" t="s">
        <v>16</v>
      </c>
      <c r="H2962" t="s">
        <v>353</v>
      </c>
      <c r="I2962" t="s">
        <v>353</v>
      </c>
      <c r="J2962">
        <v>140.10785483734699</v>
      </c>
      <c r="K2962">
        <v>41.434474172731903</v>
      </c>
      <c r="L2962" t="s">
        <v>18</v>
      </c>
      <c r="M2962" t="s">
        <v>9000</v>
      </c>
      <c r="N2962" t="s">
        <v>9001</v>
      </c>
    </row>
    <row r="2963" spans="1:14" x14ac:dyDescent="0.25">
      <c r="A2963">
        <v>34708912</v>
      </c>
      <c r="B2963" t="s">
        <v>138</v>
      </c>
      <c r="C2963" t="s">
        <v>9033</v>
      </c>
      <c r="D2963" t="s">
        <v>9034</v>
      </c>
      <c r="E2963" t="s">
        <v>9035</v>
      </c>
      <c r="F2963" t="s">
        <v>61</v>
      </c>
      <c r="G2963" t="s">
        <v>62</v>
      </c>
      <c r="H2963" t="s">
        <v>63</v>
      </c>
      <c r="I2963" t="s">
        <v>63</v>
      </c>
      <c r="J2963">
        <v>140.103959619135</v>
      </c>
      <c r="K2963">
        <v>41.433999950043898</v>
      </c>
      <c r="L2963" t="s">
        <v>18</v>
      </c>
      <c r="M2963" t="s">
        <v>9000</v>
      </c>
      <c r="N2963" t="s">
        <v>9001</v>
      </c>
    </row>
    <row r="2964" spans="1:14" x14ac:dyDescent="0.25">
      <c r="A2964">
        <v>18465424</v>
      </c>
      <c r="B2964" t="s">
        <v>14</v>
      </c>
      <c r="C2964" t="s">
        <v>9036</v>
      </c>
      <c r="D2964" t="s">
        <v>9037</v>
      </c>
      <c r="E2964" t="s">
        <v>9038</v>
      </c>
      <c r="F2964" t="s">
        <v>38</v>
      </c>
      <c r="G2964" t="s">
        <v>55</v>
      </c>
      <c r="H2964" t="s">
        <v>56</v>
      </c>
      <c r="I2964" t="s">
        <v>56</v>
      </c>
      <c r="J2964">
        <v>140.149714768688</v>
      </c>
      <c r="K2964">
        <v>41.437111262677597</v>
      </c>
      <c r="L2964" t="s">
        <v>18</v>
      </c>
      <c r="M2964" t="s">
        <v>9000</v>
      </c>
      <c r="N2964" t="s">
        <v>9001</v>
      </c>
    </row>
    <row r="2965" spans="1:14" x14ac:dyDescent="0.25">
      <c r="A2965">
        <v>578369</v>
      </c>
      <c r="B2965" t="s">
        <v>14</v>
      </c>
      <c r="C2965" t="s">
        <v>9039</v>
      </c>
      <c r="D2965" t="s">
        <v>9040</v>
      </c>
      <c r="E2965" t="s">
        <v>9041</v>
      </c>
      <c r="F2965" t="s">
        <v>49</v>
      </c>
      <c r="G2965" t="s">
        <v>50</v>
      </c>
      <c r="H2965" t="s">
        <v>50</v>
      </c>
      <c r="I2965" t="s">
        <v>51</v>
      </c>
      <c r="J2965">
        <v>140.13361384260901</v>
      </c>
      <c r="K2965">
        <v>41.429692208760002</v>
      </c>
      <c r="L2965" t="s">
        <v>18</v>
      </c>
      <c r="M2965" t="s">
        <v>9000</v>
      </c>
      <c r="N2965" t="s">
        <v>9001</v>
      </c>
    </row>
    <row r="2966" spans="1:14" x14ac:dyDescent="0.25">
      <c r="A2966">
        <v>295370</v>
      </c>
      <c r="B2966" t="s">
        <v>398</v>
      </c>
      <c r="C2966" t="s">
        <v>9042</v>
      </c>
      <c r="D2966" t="s">
        <v>9043</v>
      </c>
      <c r="E2966" t="s">
        <v>9044</v>
      </c>
      <c r="F2966" t="s">
        <v>98</v>
      </c>
      <c r="G2966" t="s">
        <v>402</v>
      </c>
      <c r="H2966" t="s">
        <v>403</v>
      </c>
      <c r="I2966" t="s">
        <v>403</v>
      </c>
      <c r="J2966">
        <v>140.107358113033</v>
      </c>
      <c r="K2966">
        <v>41.426539840649802</v>
      </c>
      <c r="L2966" t="s">
        <v>18</v>
      </c>
      <c r="M2966" t="s">
        <v>9000</v>
      </c>
      <c r="N2966" t="s">
        <v>9001</v>
      </c>
    </row>
    <row r="2967" spans="1:14" x14ac:dyDescent="0.25">
      <c r="A2967">
        <v>15270453</v>
      </c>
      <c r="B2967" t="s">
        <v>34</v>
      </c>
      <c r="C2967" t="s">
        <v>9045</v>
      </c>
      <c r="D2967" t="s">
        <v>9046</v>
      </c>
      <c r="E2967" t="s">
        <v>9047</v>
      </c>
      <c r="F2967" t="s">
        <v>15</v>
      </c>
      <c r="G2967" t="s">
        <v>32</v>
      </c>
      <c r="H2967" t="s">
        <v>33</v>
      </c>
      <c r="I2967" t="s">
        <v>33</v>
      </c>
      <c r="J2967">
        <v>140.19927843993599</v>
      </c>
      <c r="K2967">
        <v>41.398482695859201</v>
      </c>
      <c r="L2967" t="s">
        <v>18</v>
      </c>
      <c r="M2967" t="s">
        <v>9000</v>
      </c>
      <c r="N2967" t="s">
        <v>9001</v>
      </c>
    </row>
    <row r="2968" spans="1:14" x14ac:dyDescent="0.25">
      <c r="A2968">
        <v>16684240</v>
      </c>
      <c r="B2968" t="s">
        <v>14</v>
      </c>
      <c r="C2968" t="s">
        <v>9048</v>
      </c>
      <c r="D2968" t="s">
        <v>9049</v>
      </c>
      <c r="E2968" t="s">
        <v>9050</v>
      </c>
      <c r="F2968" t="s">
        <v>38</v>
      </c>
      <c r="G2968" t="s">
        <v>55</v>
      </c>
      <c r="H2968" t="s">
        <v>56</v>
      </c>
      <c r="I2968" t="s">
        <v>56</v>
      </c>
      <c r="J2968">
        <v>140.22723784884499</v>
      </c>
      <c r="K2968">
        <v>41.443357339406496</v>
      </c>
      <c r="L2968" t="s">
        <v>18</v>
      </c>
      <c r="M2968" t="s">
        <v>9051</v>
      </c>
      <c r="N2968" t="s">
        <v>9052</v>
      </c>
    </row>
    <row r="2969" spans="1:14" x14ac:dyDescent="0.25">
      <c r="A2969">
        <v>76718</v>
      </c>
      <c r="B2969" t="s">
        <v>14</v>
      </c>
      <c r="C2969" t="s">
        <v>9053</v>
      </c>
      <c r="D2969" t="s">
        <v>9054</v>
      </c>
      <c r="E2969" t="s">
        <v>9055</v>
      </c>
      <c r="F2969" t="s">
        <v>49</v>
      </c>
      <c r="G2969" t="s">
        <v>50</v>
      </c>
      <c r="H2969" t="s">
        <v>50</v>
      </c>
      <c r="I2969" t="s">
        <v>51</v>
      </c>
      <c r="J2969">
        <v>140.256305561429</v>
      </c>
      <c r="K2969">
        <v>41.478831755787802</v>
      </c>
      <c r="L2969" t="s">
        <v>18</v>
      </c>
      <c r="M2969" t="s">
        <v>9051</v>
      </c>
      <c r="N2969" t="s">
        <v>9052</v>
      </c>
    </row>
    <row r="2970" spans="1:14" x14ac:dyDescent="0.25">
      <c r="A2970">
        <v>20524287</v>
      </c>
      <c r="B2970" t="s">
        <v>398</v>
      </c>
      <c r="C2970" t="s">
        <v>9056</v>
      </c>
      <c r="D2970" t="s">
        <v>9057</v>
      </c>
      <c r="E2970" t="s">
        <v>9058</v>
      </c>
      <c r="F2970" t="s">
        <v>98</v>
      </c>
      <c r="G2970" t="s">
        <v>402</v>
      </c>
      <c r="H2970" t="s">
        <v>403</v>
      </c>
      <c r="I2970" t="s">
        <v>403</v>
      </c>
      <c r="J2970">
        <v>140.25577937687399</v>
      </c>
      <c r="K2970">
        <v>41.479429167793498</v>
      </c>
      <c r="L2970" t="s">
        <v>18</v>
      </c>
      <c r="M2970" t="s">
        <v>9051</v>
      </c>
      <c r="N2970" t="s">
        <v>9052</v>
      </c>
    </row>
    <row r="2971" spans="1:14" x14ac:dyDescent="0.25">
      <c r="A2971">
        <v>20517860</v>
      </c>
      <c r="B2971" t="s">
        <v>622</v>
      </c>
      <c r="C2971" t="s">
        <v>9059</v>
      </c>
      <c r="D2971" t="s">
        <v>9060</v>
      </c>
      <c r="E2971" t="s">
        <v>9061</v>
      </c>
      <c r="F2971" t="s">
        <v>15</v>
      </c>
      <c r="G2971" t="s">
        <v>381</v>
      </c>
      <c r="H2971" t="s">
        <v>382</v>
      </c>
      <c r="I2971" t="s">
        <v>382</v>
      </c>
      <c r="J2971">
        <v>140.25555856979901</v>
      </c>
      <c r="K2971">
        <v>41.479928261033301</v>
      </c>
      <c r="L2971" t="s">
        <v>18</v>
      </c>
      <c r="M2971" t="s">
        <v>9051</v>
      </c>
      <c r="N2971" t="s">
        <v>9052</v>
      </c>
    </row>
    <row r="2972" spans="1:14" x14ac:dyDescent="0.25">
      <c r="A2972">
        <v>19845341</v>
      </c>
      <c r="B2972" t="s">
        <v>68</v>
      </c>
      <c r="C2972" t="s">
        <v>9062</v>
      </c>
      <c r="D2972" t="s">
        <v>9063</v>
      </c>
      <c r="E2972" t="s">
        <v>9064</v>
      </c>
      <c r="F2972" t="s">
        <v>15</v>
      </c>
      <c r="G2972" t="s">
        <v>16</v>
      </c>
      <c r="H2972" t="s">
        <v>686</v>
      </c>
      <c r="I2972" t="s">
        <v>686</v>
      </c>
      <c r="J2972">
        <v>140.25455578981999</v>
      </c>
      <c r="K2972">
        <v>41.477574352801803</v>
      </c>
      <c r="L2972" t="s">
        <v>18</v>
      </c>
      <c r="M2972" t="s">
        <v>9051</v>
      </c>
      <c r="N2972" t="s">
        <v>9052</v>
      </c>
    </row>
    <row r="2973" spans="1:14" x14ac:dyDescent="0.25">
      <c r="A2973">
        <v>37266534</v>
      </c>
      <c r="B2973" t="s">
        <v>57</v>
      </c>
      <c r="C2973" t="s">
        <v>9065</v>
      </c>
      <c r="D2973" t="s">
        <v>9066</v>
      </c>
      <c r="E2973" t="s">
        <v>9067</v>
      </c>
      <c r="F2973" t="s">
        <v>38</v>
      </c>
      <c r="G2973" t="s">
        <v>55</v>
      </c>
      <c r="H2973" t="s">
        <v>56</v>
      </c>
      <c r="I2973" t="s">
        <v>56</v>
      </c>
      <c r="J2973">
        <v>140.414621380847</v>
      </c>
      <c r="K2973">
        <v>41.579643987327998</v>
      </c>
      <c r="L2973" t="s">
        <v>18</v>
      </c>
      <c r="M2973" t="s">
        <v>9068</v>
      </c>
      <c r="N2973" t="s">
        <v>9069</v>
      </c>
    </row>
    <row r="2974" spans="1:14" x14ac:dyDescent="0.25">
      <c r="A2974">
        <v>76934</v>
      </c>
      <c r="B2974" t="s">
        <v>14</v>
      </c>
      <c r="C2974" t="s">
        <v>9070</v>
      </c>
      <c r="D2974" t="s">
        <v>9071</v>
      </c>
      <c r="E2974" t="s">
        <v>9072</v>
      </c>
      <c r="F2974" t="s">
        <v>49</v>
      </c>
      <c r="G2974" t="s">
        <v>50</v>
      </c>
      <c r="H2974" t="s">
        <v>50</v>
      </c>
      <c r="I2974" t="s">
        <v>51</v>
      </c>
      <c r="J2974">
        <v>140.41382929188401</v>
      </c>
      <c r="K2974">
        <v>41.593461752539703</v>
      </c>
      <c r="L2974" t="s">
        <v>18</v>
      </c>
      <c r="M2974" t="s">
        <v>9068</v>
      </c>
      <c r="N2974" t="s">
        <v>9069</v>
      </c>
    </row>
    <row r="2975" spans="1:14" x14ac:dyDescent="0.25">
      <c r="A2975">
        <v>76963</v>
      </c>
      <c r="B2975" t="s">
        <v>14</v>
      </c>
      <c r="C2975" t="s">
        <v>9073</v>
      </c>
      <c r="D2975" t="s">
        <v>9074</v>
      </c>
      <c r="E2975" t="s">
        <v>9075</v>
      </c>
      <c r="F2975" t="s">
        <v>61</v>
      </c>
      <c r="G2975" t="s">
        <v>423</v>
      </c>
      <c r="H2975" t="s">
        <v>424</v>
      </c>
      <c r="I2975" t="s">
        <v>425</v>
      </c>
      <c r="J2975">
        <v>140.407540946311</v>
      </c>
      <c r="K2975">
        <v>41.593819844206401</v>
      </c>
      <c r="L2975" t="s">
        <v>18</v>
      </c>
      <c r="M2975" t="s">
        <v>9068</v>
      </c>
      <c r="N2975" t="s">
        <v>9069</v>
      </c>
    </row>
    <row r="2976" spans="1:14" x14ac:dyDescent="0.25">
      <c r="A2976">
        <v>9341830</v>
      </c>
      <c r="B2976" t="s">
        <v>57</v>
      </c>
      <c r="C2976" t="s">
        <v>9076</v>
      </c>
      <c r="D2976" t="s">
        <v>9077</v>
      </c>
      <c r="E2976" t="s">
        <v>9078</v>
      </c>
      <c r="F2976" t="s">
        <v>15</v>
      </c>
      <c r="G2976" t="s">
        <v>44</v>
      </c>
      <c r="H2976" t="s">
        <v>45</v>
      </c>
      <c r="I2976" t="s">
        <v>45</v>
      </c>
      <c r="J2976">
        <v>140.42528312722499</v>
      </c>
      <c r="K2976">
        <v>41.606499151788803</v>
      </c>
      <c r="L2976" t="s">
        <v>18</v>
      </c>
      <c r="M2976" t="s">
        <v>9068</v>
      </c>
      <c r="N2976" t="s">
        <v>9069</v>
      </c>
    </row>
    <row r="2977" spans="1:14" x14ac:dyDescent="0.25">
      <c r="A2977">
        <v>34261400</v>
      </c>
      <c r="B2977" t="s">
        <v>138</v>
      </c>
      <c r="C2977" t="s">
        <v>9079</v>
      </c>
      <c r="D2977" t="s">
        <v>9080</v>
      </c>
      <c r="E2977" t="s">
        <v>9081</v>
      </c>
      <c r="F2977" t="s">
        <v>15</v>
      </c>
      <c r="G2977" t="s">
        <v>24</v>
      </c>
      <c r="H2977" t="s">
        <v>1244</v>
      </c>
      <c r="I2977" t="s">
        <v>1244</v>
      </c>
      <c r="J2977">
        <v>140.422392607772</v>
      </c>
      <c r="K2977">
        <v>41.533548375001999</v>
      </c>
      <c r="L2977" t="s">
        <v>18</v>
      </c>
      <c r="M2977" t="s">
        <v>9068</v>
      </c>
      <c r="N2977" t="s">
        <v>9069</v>
      </c>
    </row>
    <row r="2978" spans="1:14" x14ac:dyDescent="0.25">
      <c r="A2978" t="s">
        <v>9082</v>
      </c>
      <c r="B2978" t="s">
        <v>27</v>
      </c>
      <c r="C2978" t="s">
        <v>9083</v>
      </c>
      <c r="D2978" t="s">
        <v>9084</v>
      </c>
      <c r="E2978" t="s">
        <v>9085</v>
      </c>
      <c r="F2978" t="s">
        <v>38</v>
      </c>
      <c r="G2978" t="s">
        <v>55</v>
      </c>
      <c r="H2978" t="s">
        <v>56</v>
      </c>
      <c r="I2978" t="s">
        <v>56</v>
      </c>
      <c r="J2978">
        <v>140.294804003</v>
      </c>
      <c r="K2978">
        <v>41.595643963000001</v>
      </c>
      <c r="L2978" t="s">
        <v>18</v>
      </c>
      <c r="M2978" t="s">
        <v>9068</v>
      </c>
      <c r="N2978" t="s">
        <v>9069</v>
      </c>
    </row>
    <row r="2979" spans="1:14" x14ac:dyDescent="0.25">
      <c r="A2979">
        <v>20524274</v>
      </c>
      <c r="B2979" t="s">
        <v>14</v>
      </c>
      <c r="C2979" t="s">
        <v>9086</v>
      </c>
      <c r="D2979" t="s">
        <v>9087</v>
      </c>
      <c r="E2979" t="s">
        <v>9088</v>
      </c>
      <c r="F2979" t="s">
        <v>98</v>
      </c>
      <c r="G2979" t="s">
        <v>402</v>
      </c>
      <c r="H2979" t="s">
        <v>403</v>
      </c>
      <c r="I2979" t="s">
        <v>403</v>
      </c>
      <c r="J2979">
        <v>140.336422029061</v>
      </c>
      <c r="K2979">
        <v>41.601341733350402</v>
      </c>
      <c r="L2979" t="s">
        <v>18</v>
      </c>
      <c r="M2979" t="s">
        <v>9068</v>
      </c>
      <c r="N2979" t="s">
        <v>9069</v>
      </c>
    </row>
    <row r="2980" spans="1:14" x14ac:dyDescent="0.25">
      <c r="A2980">
        <v>15744101</v>
      </c>
      <c r="B2980" t="s">
        <v>138</v>
      </c>
      <c r="C2980" t="s">
        <v>9089</v>
      </c>
      <c r="D2980" t="s">
        <v>9090</v>
      </c>
      <c r="E2980" t="s">
        <v>9091</v>
      </c>
      <c r="F2980" t="s">
        <v>98</v>
      </c>
      <c r="G2980" t="s">
        <v>402</v>
      </c>
      <c r="H2980" t="s">
        <v>403</v>
      </c>
      <c r="I2980" t="s">
        <v>403</v>
      </c>
      <c r="J2980">
        <v>140.33579789275501</v>
      </c>
      <c r="K2980">
        <v>41.601220898526101</v>
      </c>
      <c r="L2980" t="s">
        <v>18</v>
      </c>
      <c r="M2980" t="s">
        <v>9068</v>
      </c>
      <c r="N2980" t="s">
        <v>9069</v>
      </c>
    </row>
    <row r="2981" spans="1:14" x14ac:dyDescent="0.25">
      <c r="A2981">
        <v>8240902</v>
      </c>
      <c r="B2981" t="s">
        <v>14</v>
      </c>
      <c r="C2981" t="s">
        <v>9092</v>
      </c>
      <c r="D2981" t="s">
        <v>9093</v>
      </c>
      <c r="E2981" t="s">
        <v>9094</v>
      </c>
      <c r="F2981" t="s">
        <v>15</v>
      </c>
      <c r="G2981" t="s">
        <v>32</v>
      </c>
      <c r="H2981" t="s">
        <v>33</v>
      </c>
      <c r="I2981" t="s">
        <v>33</v>
      </c>
      <c r="J2981">
        <v>140.389677686444</v>
      </c>
      <c r="K2981">
        <v>41.611806017913302</v>
      </c>
      <c r="L2981" t="s">
        <v>18</v>
      </c>
      <c r="M2981" t="s">
        <v>9068</v>
      </c>
      <c r="N2981" t="s">
        <v>9069</v>
      </c>
    </row>
    <row r="2982" spans="1:14" x14ac:dyDescent="0.25">
      <c r="A2982">
        <v>15083272</v>
      </c>
      <c r="B2982" t="s">
        <v>14</v>
      </c>
      <c r="C2982" t="s">
        <v>9095</v>
      </c>
      <c r="D2982" t="s">
        <v>9096</v>
      </c>
      <c r="E2982" t="s">
        <v>9097</v>
      </c>
      <c r="F2982" t="s">
        <v>49</v>
      </c>
      <c r="G2982" t="s">
        <v>50</v>
      </c>
      <c r="H2982" t="s">
        <v>50</v>
      </c>
      <c r="I2982" t="s">
        <v>51</v>
      </c>
      <c r="J2982">
        <v>140.42252241918899</v>
      </c>
      <c r="K2982">
        <v>41.602149868634498</v>
      </c>
      <c r="L2982" t="s">
        <v>18</v>
      </c>
      <c r="M2982" t="s">
        <v>9068</v>
      </c>
      <c r="N2982" t="s">
        <v>9069</v>
      </c>
    </row>
    <row r="2983" spans="1:14" x14ac:dyDescent="0.25">
      <c r="A2983">
        <v>19845279</v>
      </c>
      <c r="B2983" t="s">
        <v>68</v>
      </c>
      <c r="C2983" t="s">
        <v>9098</v>
      </c>
      <c r="D2983" t="s">
        <v>9099</v>
      </c>
      <c r="E2983" t="s">
        <v>9100</v>
      </c>
      <c r="F2983" t="s">
        <v>15</v>
      </c>
      <c r="G2983" t="s">
        <v>32</v>
      </c>
      <c r="H2983" t="s">
        <v>33</v>
      </c>
      <c r="I2983" t="s">
        <v>33</v>
      </c>
      <c r="J2983">
        <v>140.38981466420699</v>
      </c>
      <c r="K2983">
        <v>41.611982390967498</v>
      </c>
      <c r="L2983" t="s">
        <v>18</v>
      </c>
      <c r="M2983" t="s">
        <v>9068</v>
      </c>
      <c r="N2983" t="s">
        <v>9069</v>
      </c>
    </row>
    <row r="2984" spans="1:14" x14ac:dyDescent="0.25">
      <c r="A2984">
        <v>17773106</v>
      </c>
      <c r="B2984" t="s">
        <v>223</v>
      </c>
      <c r="C2984" t="s">
        <v>9101</v>
      </c>
      <c r="D2984" t="s">
        <v>9102</v>
      </c>
      <c r="E2984" t="s">
        <v>9103</v>
      </c>
      <c r="F2984" t="s">
        <v>98</v>
      </c>
      <c r="G2984" t="s">
        <v>227</v>
      </c>
      <c r="H2984" t="s">
        <v>228</v>
      </c>
      <c r="I2984" t="s">
        <v>228</v>
      </c>
      <c r="J2984">
        <v>140.43375562873601</v>
      </c>
      <c r="K2984">
        <v>41.677504209728703</v>
      </c>
      <c r="L2984" t="s">
        <v>18</v>
      </c>
      <c r="M2984" t="s">
        <v>9104</v>
      </c>
      <c r="N2984" t="s">
        <v>9105</v>
      </c>
    </row>
    <row r="2985" spans="1:14" x14ac:dyDescent="0.25">
      <c r="A2985">
        <v>36852934</v>
      </c>
      <c r="B2985" t="s">
        <v>138</v>
      </c>
      <c r="C2985" t="s">
        <v>9106</v>
      </c>
      <c r="D2985" t="s">
        <v>9107</v>
      </c>
      <c r="E2985" t="s">
        <v>9108</v>
      </c>
      <c r="F2985" t="s">
        <v>61</v>
      </c>
      <c r="G2985" t="s">
        <v>62</v>
      </c>
      <c r="H2985" t="s">
        <v>222</v>
      </c>
      <c r="I2985" t="s">
        <v>222</v>
      </c>
      <c r="J2985">
        <v>140.517545469075</v>
      </c>
      <c r="K2985">
        <v>41.702809058541199</v>
      </c>
      <c r="L2985" t="s">
        <v>18</v>
      </c>
      <c r="M2985" t="s">
        <v>9104</v>
      </c>
      <c r="N2985" t="s">
        <v>9105</v>
      </c>
    </row>
    <row r="2986" spans="1:14" x14ac:dyDescent="0.25">
      <c r="A2986">
        <v>642231</v>
      </c>
      <c r="B2986" t="s">
        <v>14</v>
      </c>
      <c r="C2986" t="s">
        <v>9109</v>
      </c>
      <c r="D2986" t="s">
        <v>9110</v>
      </c>
      <c r="E2986" t="s">
        <v>9111</v>
      </c>
      <c r="F2986" t="s">
        <v>49</v>
      </c>
      <c r="G2986" t="s">
        <v>50</v>
      </c>
      <c r="H2986" t="s">
        <v>50</v>
      </c>
      <c r="I2986" t="s">
        <v>51</v>
      </c>
      <c r="J2986">
        <v>140.503781907611</v>
      </c>
      <c r="K2986">
        <v>41.699546241392902</v>
      </c>
      <c r="L2986" t="s">
        <v>18</v>
      </c>
      <c r="M2986" t="s">
        <v>9104</v>
      </c>
      <c r="N2986" t="s">
        <v>9105</v>
      </c>
    </row>
    <row r="2987" spans="1:14" x14ac:dyDescent="0.25">
      <c r="A2987">
        <v>36852842</v>
      </c>
      <c r="B2987" t="s">
        <v>138</v>
      </c>
      <c r="C2987" t="s">
        <v>9112</v>
      </c>
      <c r="D2987" t="s">
        <v>9113</v>
      </c>
      <c r="E2987" t="s">
        <v>9114</v>
      </c>
      <c r="F2987" t="s">
        <v>15</v>
      </c>
      <c r="G2987" t="s">
        <v>32</v>
      </c>
      <c r="H2987" t="s">
        <v>33</v>
      </c>
      <c r="I2987" t="s">
        <v>33</v>
      </c>
      <c r="J2987">
        <v>140.438326502628</v>
      </c>
      <c r="K2987">
        <v>41.674043378176897</v>
      </c>
      <c r="L2987" t="s">
        <v>18</v>
      </c>
      <c r="M2987" t="s">
        <v>9104</v>
      </c>
      <c r="N2987" t="s">
        <v>9105</v>
      </c>
    </row>
    <row r="2988" spans="1:14" x14ac:dyDescent="0.25">
      <c r="A2988">
        <v>34118822</v>
      </c>
      <c r="B2988" t="s">
        <v>14</v>
      </c>
      <c r="C2988" t="s">
        <v>9115</v>
      </c>
      <c r="D2988" t="s">
        <v>9116</v>
      </c>
      <c r="E2988" t="s">
        <v>9117</v>
      </c>
      <c r="F2988" t="s">
        <v>98</v>
      </c>
      <c r="G2988" t="s">
        <v>99</v>
      </c>
      <c r="H2988" t="s">
        <v>100</v>
      </c>
      <c r="I2988" t="s">
        <v>117</v>
      </c>
      <c r="J2988">
        <v>140.435325468287</v>
      </c>
      <c r="K2988">
        <v>41.677810611748797</v>
      </c>
      <c r="L2988" t="s">
        <v>18</v>
      </c>
      <c r="M2988" t="s">
        <v>9104</v>
      </c>
      <c r="N2988" t="s">
        <v>9105</v>
      </c>
    </row>
    <row r="2989" spans="1:14" x14ac:dyDescent="0.25">
      <c r="A2989">
        <v>23035145</v>
      </c>
      <c r="B2989" t="s">
        <v>14</v>
      </c>
      <c r="C2989" t="s">
        <v>9118</v>
      </c>
      <c r="D2989" t="s">
        <v>9119</v>
      </c>
      <c r="E2989" t="s">
        <v>9120</v>
      </c>
      <c r="F2989" t="s">
        <v>38</v>
      </c>
      <c r="G2989" t="s">
        <v>55</v>
      </c>
      <c r="H2989" t="s">
        <v>56</v>
      </c>
      <c r="I2989" t="s">
        <v>56</v>
      </c>
      <c r="J2989">
        <v>140.44815418575499</v>
      </c>
      <c r="K2989">
        <v>41.688820797153298</v>
      </c>
      <c r="L2989" t="s">
        <v>18</v>
      </c>
      <c r="M2989" t="s">
        <v>9104</v>
      </c>
      <c r="N2989" t="s">
        <v>9105</v>
      </c>
    </row>
    <row r="2990" spans="1:14" x14ac:dyDescent="0.25">
      <c r="A2990">
        <v>45939192</v>
      </c>
      <c r="B2990" t="s">
        <v>622</v>
      </c>
      <c r="C2990" t="s">
        <v>9121</v>
      </c>
      <c r="D2990" t="s">
        <v>9122</v>
      </c>
      <c r="E2990" t="s">
        <v>9123</v>
      </c>
      <c r="F2990" t="s">
        <v>49</v>
      </c>
      <c r="G2990" t="s">
        <v>50</v>
      </c>
      <c r="H2990" t="s">
        <v>50</v>
      </c>
      <c r="I2990" t="s">
        <v>51</v>
      </c>
      <c r="J2990">
        <v>140.43542552143501</v>
      </c>
      <c r="K2990">
        <v>41.676685750130702</v>
      </c>
      <c r="L2990" t="s">
        <v>18</v>
      </c>
      <c r="M2990" t="s">
        <v>9104</v>
      </c>
      <c r="N2990" t="s">
        <v>9105</v>
      </c>
    </row>
    <row r="2991" spans="1:14" x14ac:dyDescent="0.25">
      <c r="A2991">
        <v>34138688</v>
      </c>
      <c r="B2991" t="s">
        <v>138</v>
      </c>
      <c r="C2991" t="s">
        <v>9124</v>
      </c>
      <c r="D2991" t="s">
        <v>9125</v>
      </c>
      <c r="E2991" t="s">
        <v>9126</v>
      </c>
      <c r="F2991" t="s">
        <v>98</v>
      </c>
      <c r="G2991" t="s">
        <v>402</v>
      </c>
      <c r="H2991" t="s">
        <v>403</v>
      </c>
      <c r="I2991" t="s">
        <v>403</v>
      </c>
      <c r="J2991">
        <v>140.43532847007401</v>
      </c>
      <c r="K2991">
        <v>41.677773396317498</v>
      </c>
      <c r="L2991" t="s">
        <v>18</v>
      </c>
      <c r="M2991" t="s">
        <v>9104</v>
      </c>
      <c r="N2991" t="s">
        <v>9105</v>
      </c>
    </row>
    <row r="2992" spans="1:14" x14ac:dyDescent="0.25">
      <c r="A2992" t="s">
        <v>9127</v>
      </c>
      <c r="B2992" t="s">
        <v>27</v>
      </c>
      <c r="C2992" t="s">
        <v>9128</v>
      </c>
      <c r="D2992" t="s">
        <v>9129</v>
      </c>
      <c r="E2992" t="s">
        <v>9130</v>
      </c>
      <c r="F2992" t="s">
        <v>38</v>
      </c>
      <c r="G2992" t="s">
        <v>55</v>
      </c>
      <c r="H2992" t="s">
        <v>56</v>
      </c>
      <c r="I2992" t="s">
        <v>56</v>
      </c>
      <c r="J2992">
        <v>142.58377870000001</v>
      </c>
      <c r="K2992">
        <v>43.943485600000002</v>
      </c>
      <c r="L2992" t="s">
        <v>18</v>
      </c>
      <c r="M2992" t="s">
        <v>9131</v>
      </c>
      <c r="N2992" t="s">
        <v>9132</v>
      </c>
    </row>
    <row r="2993" spans="1:14" x14ac:dyDescent="0.25">
      <c r="A2993">
        <v>15262085</v>
      </c>
      <c r="B2993" t="s">
        <v>34</v>
      </c>
      <c r="C2993" t="s">
        <v>9133</v>
      </c>
      <c r="D2993" t="s">
        <v>9134</v>
      </c>
      <c r="E2993" t="s">
        <v>9135</v>
      </c>
      <c r="F2993" t="s">
        <v>98</v>
      </c>
      <c r="G2993" t="s">
        <v>298</v>
      </c>
      <c r="H2993" t="s">
        <v>299</v>
      </c>
      <c r="I2993" t="s">
        <v>299</v>
      </c>
      <c r="J2993">
        <v>142.68489529772901</v>
      </c>
      <c r="K2993">
        <v>43.861373668271199</v>
      </c>
      <c r="L2993" t="s">
        <v>18</v>
      </c>
      <c r="M2993" t="s">
        <v>9131</v>
      </c>
      <c r="N2993" t="s">
        <v>9132</v>
      </c>
    </row>
    <row r="2994" spans="1:14" x14ac:dyDescent="0.25">
      <c r="A2994">
        <v>15262084</v>
      </c>
      <c r="B2994" t="s">
        <v>34</v>
      </c>
      <c r="C2994" t="s">
        <v>9136</v>
      </c>
      <c r="D2994" t="s">
        <v>9137</v>
      </c>
      <c r="E2994" t="s">
        <v>9135</v>
      </c>
      <c r="F2994" t="s">
        <v>98</v>
      </c>
      <c r="G2994" t="s">
        <v>298</v>
      </c>
      <c r="H2994" t="s">
        <v>299</v>
      </c>
      <c r="I2994" t="s">
        <v>299</v>
      </c>
      <c r="J2994">
        <v>142.575911724642</v>
      </c>
      <c r="K2994">
        <v>43.895238317295203</v>
      </c>
      <c r="L2994" t="s">
        <v>18</v>
      </c>
      <c r="M2994" t="s">
        <v>9131</v>
      </c>
      <c r="N2994" t="s">
        <v>9132</v>
      </c>
    </row>
    <row r="2995" spans="1:14" x14ac:dyDescent="0.25">
      <c r="A2995">
        <v>15083308</v>
      </c>
      <c r="B2995" t="s">
        <v>14</v>
      </c>
      <c r="C2995" t="s">
        <v>9138</v>
      </c>
      <c r="D2995" t="s">
        <v>9139</v>
      </c>
      <c r="E2995" t="s">
        <v>9140</v>
      </c>
      <c r="F2995" t="s">
        <v>49</v>
      </c>
      <c r="G2995" t="s">
        <v>50</v>
      </c>
      <c r="H2995" t="s">
        <v>50</v>
      </c>
      <c r="I2995" t="s">
        <v>51</v>
      </c>
      <c r="J2995">
        <v>142.65147158563599</v>
      </c>
      <c r="K2995">
        <v>43.8963535478333</v>
      </c>
      <c r="L2995" t="s">
        <v>18</v>
      </c>
      <c r="M2995" t="s">
        <v>9131</v>
      </c>
      <c r="N2995" t="s">
        <v>9132</v>
      </c>
    </row>
    <row r="2996" spans="1:14" x14ac:dyDescent="0.25">
      <c r="A2996">
        <v>8867118</v>
      </c>
      <c r="B2996" t="s">
        <v>34</v>
      </c>
      <c r="C2996" t="s">
        <v>9141</v>
      </c>
      <c r="D2996" t="s">
        <v>9142</v>
      </c>
      <c r="E2996" t="s">
        <v>9143</v>
      </c>
      <c r="F2996" t="s">
        <v>15</v>
      </c>
      <c r="G2996" t="s">
        <v>44</v>
      </c>
      <c r="H2996" t="s">
        <v>45</v>
      </c>
      <c r="I2996" t="s">
        <v>45</v>
      </c>
      <c r="J2996">
        <v>142.63936064464099</v>
      </c>
      <c r="K2996">
        <v>44.300628837572198</v>
      </c>
      <c r="L2996" t="s">
        <v>18</v>
      </c>
      <c r="M2996" t="s">
        <v>9144</v>
      </c>
      <c r="N2996" t="s">
        <v>9145</v>
      </c>
    </row>
    <row r="2997" spans="1:14" x14ac:dyDescent="0.25">
      <c r="A2997">
        <v>23038658</v>
      </c>
      <c r="B2997" t="s">
        <v>57</v>
      </c>
      <c r="C2997" t="s">
        <v>9146</v>
      </c>
      <c r="D2997" t="s">
        <v>9147</v>
      </c>
      <c r="E2997" t="s">
        <v>9148</v>
      </c>
      <c r="F2997" t="s">
        <v>98</v>
      </c>
      <c r="G2997" t="s">
        <v>2559</v>
      </c>
      <c r="H2997" t="s">
        <v>2559</v>
      </c>
      <c r="I2997" t="s">
        <v>2559</v>
      </c>
      <c r="J2997">
        <v>142.638068049541</v>
      </c>
      <c r="K2997">
        <v>44.3008537655002</v>
      </c>
      <c r="L2997" t="s">
        <v>18</v>
      </c>
      <c r="M2997" t="s">
        <v>9144</v>
      </c>
      <c r="N2997" t="s">
        <v>9145</v>
      </c>
    </row>
    <row r="2998" spans="1:14" x14ac:dyDescent="0.25">
      <c r="A2998">
        <v>37471818</v>
      </c>
      <c r="B2998" t="s">
        <v>34</v>
      </c>
      <c r="C2998" t="s">
        <v>9149</v>
      </c>
      <c r="D2998" t="s">
        <v>9150</v>
      </c>
      <c r="E2998" t="s">
        <v>9151</v>
      </c>
      <c r="F2998" t="s">
        <v>15</v>
      </c>
      <c r="G2998" t="s">
        <v>16</v>
      </c>
      <c r="H2998" t="s">
        <v>17</v>
      </c>
      <c r="I2998" t="s">
        <v>17</v>
      </c>
      <c r="J2998">
        <v>142.63632581801099</v>
      </c>
      <c r="K2998">
        <v>44.332126823779298</v>
      </c>
      <c r="L2998" t="s">
        <v>18</v>
      </c>
      <c r="M2998" t="s">
        <v>9144</v>
      </c>
      <c r="N2998" t="s">
        <v>9145</v>
      </c>
    </row>
    <row r="2999" spans="1:14" x14ac:dyDescent="0.25">
      <c r="A2999">
        <v>8242086</v>
      </c>
      <c r="B2999" t="s">
        <v>14</v>
      </c>
      <c r="C2999" t="s">
        <v>9152</v>
      </c>
      <c r="D2999" t="s">
        <v>9153</v>
      </c>
      <c r="E2999" t="s">
        <v>9154</v>
      </c>
      <c r="F2999" t="s">
        <v>15</v>
      </c>
      <c r="G2999" t="s">
        <v>24</v>
      </c>
      <c r="H2999" t="s">
        <v>25</v>
      </c>
      <c r="I2999" t="s">
        <v>25</v>
      </c>
      <c r="J2999">
        <v>142.66076568434801</v>
      </c>
      <c r="K2999">
        <v>44.349498604420198</v>
      </c>
      <c r="L2999" t="s">
        <v>18</v>
      </c>
      <c r="M2999" t="s">
        <v>9144</v>
      </c>
      <c r="N2999" t="s">
        <v>9145</v>
      </c>
    </row>
    <row r="3000" spans="1:14" x14ac:dyDescent="0.25">
      <c r="A3000">
        <v>620573</v>
      </c>
      <c r="B3000" t="s">
        <v>14</v>
      </c>
      <c r="C3000" t="s">
        <v>9155</v>
      </c>
      <c r="D3000" t="s">
        <v>9156</v>
      </c>
      <c r="E3000" t="s">
        <v>9157</v>
      </c>
      <c r="F3000" t="s">
        <v>49</v>
      </c>
      <c r="G3000" t="s">
        <v>50</v>
      </c>
      <c r="H3000" t="s">
        <v>50</v>
      </c>
      <c r="I3000" t="s">
        <v>51</v>
      </c>
      <c r="J3000">
        <v>142.63104091616901</v>
      </c>
      <c r="K3000">
        <v>44.305122441528098</v>
      </c>
      <c r="L3000" t="s">
        <v>18</v>
      </c>
      <c r="M3000" t="s">
        <v>9144</v>
      </c>
      <c r="N3000" t="s">
        <v>9145</v>
      </c>
    </row>
    <row r="3001" spans="1:14" x14ac:dyDescent="0.25">
      <c r="A3001">
        <v>8241603</v>
      </c>
      <c r="B3001" t="s">
        <v>14</v>
      </c>
      <c r="C3001" t="s">
        <v>9158</v>
      </c>
      <c r="D3001" t="s">
        <v>9159</v>
      </c>
      <c r="E3001" t="s">
        <v>9160</v>
      </c>
      <c r="F3001" t="s">
        <v>61</v>
      </c>
      <c r="G3001" t="s">
        <v>423</v>
      </c>
      <c r="H3001" t="s">
        <v>424</v>
      </c>
      <c r="I3001" t="s">
        <v>425</v>
      </c>
      <c r="J3001">
        <v>142.639177049952</v>
      </c>
      <c r="K3001">
        <v>44.293326943357997</v>
      </c>
      <c r="L3001" t="s">
        <v>18</v>
      </c>
      <c r="M3001" t="s">
        <v>9144</v>
      </c>
      <c r="N3001" t="s">
        <v>9145</v>
      </c>
    </row>
    <row r="3002" spans="1:14" x14ac:dyDescent="0.25">
      <c r="A3002">
        <v>18903808</v>
      </c>
      <c r="B3002" t="s">
        <v>2089</v>
      </c>
      <c r="C3002" t="s">
        <v>9161</v>
      </c>
      <c r="D3002" t="s">
        <v>9162</v>
      </c>
      <c r="E3002" t="s">
        <v>9163</v>
      </c>
      <c r="F3002" t="s">
        <v>38</v>
      </c>
      <c r="G3002" t="s">
        <v>55</v>
      </c>
      <c r="H3002" t="s">
        <v>232</v>
      </c>
      <c r="I3002" t="s">
        <v>232</v>
      </c>
      <c r="J3002">
        <v>142.64274360229501</v>
      </c>
      <c r="K3002">
        <v>44.248657522429397</v>
      </c>
      <c r="L3002" t="s">
        <v>18</v>
      </c>
      <c r="M3002" t="s">
        <v>9144</v>
      </c>
      <c r="N3002" t="s">
        <v>9145</v>
      </c>
    </row>
    <row r="3003" spans="1:14" x14ac:dyDescent="0.25">
      <c r="A3003">
        <v>620483</v>
      </c>
      <c r="B3003" t="s">
        <v>14</v>
      </c>
      <c r="C3003" t="s">
        <v>9164</v>
      </c>
      <c r="D3003" t="s">
        <v>9165</v>
      </c>
      <c r="E3003" t="s">
        <v>9166</v>
      </c>
      <c r="F3003" t="s">
        <v>49</v>
      </c>
      <c r="G3003" t="s">
        <v>50</v>
      </c>
      <c r="H3003" t="s">
        <v>50</v>
      </c>
      <c r="I3003" t="s">
        <v>51</v>
      </c>
      <c r="J3003">
        <v>142.354338422891</v>
      </c>
      <c r="K3003">
        <v>44.101176747981498</v>
      </c>
      <c r="L3003" t="s">
        <v>18</v>
      </c>
      <c r="M3003" t="s">
        <v>9167</v>
      </c>
      <c r="N3003" t="s">
        <v>9168</v>
      </c>
    </row>
    <row r="3004" spans="1:14" x14ac:dyDescent="0.25">
      <c r="A3004">
        <v>20655276</v>
      </c>
      <c r="B3004" t="s">
        <v>14</v>
      </c>
      <c r="C3004" t="s">
        <v>9169</v>
      </c>
      <c r="D3004" t="s">
        <v>9170</v>
      </c>
      <c r="E3004" t="s">
        <v>9171</v>
      </c>
      <c r="F3004" t="s">
        <v>38</v>
      </c>
      <c r="G3004" t="s">
        <v>55</v>
      </c>
      <c r="H3004" t="s">
        <v>56</v>
      </c>
      <c r="I3004" t="s">
        <v>56</v>
      </c>
      <c r="J3004">
        <v>142.42219068971099</v>
      </c>
      <c r="K3004">
        <v>44.097196222480903</v>
      </c>
      <c r="L3004" t="s">
        <v>18</v>
      </c>
      <c r="M3004" t="s">
        <v>9167</v>
      </c>
      <c r="N3004" t="s">
        <v>9168</v>
      </c>
    </row>
    <row r="3005" spans="1:14" x14ac:dyDescent="0.25">
      <c r="A3005">
        <v>20524321</v>
      </c>
      <c r="B3005" t="s">
        <v>138</v>
      </c>
      <c r="C3005" t="s">
        <v>9172</v>
      </c>
      <c r="D3005" t="s">
        <v>9173</v>
      </c>
      <c r="E3005" t="s">
        <v>9174</v>
      </c>
      <c r="F3005" t="s">
        <v>98</v>
      </c>
      <c r="G3005" t="s">
        <v>402</v>
      </c>
      <c r="H3005" t="s">
        <v>403</v>
      </c>
      <c r="I3005" t="s">
        <v>403</v>
      </c>
      <c r="J3005">
        <v>142.39090051398799</v>
      </c>
      <c r="K3005">
        <v>44.093820564979502</v>
      </c>
      <c r="L3005" t="s">
        <v>18</v>
      </c>
      <c r="M3005" t="s">
        <v>9167</v>
      </c>
      <c r="N3005" t="s">
        <v>9168</v>
      </c>
    </row>
    <row r="3006" spans="1:14" x14ac:dyDescent="0.25">
      <c r="A3006">
        <v>20523435</v>
      </c>
      <c r="B3006" t="s">
        <v>14</v>
      </c>
      <c r="C3006" t="s">
        <v>9175</v>
      </c>
      <c r="D3006" t="s">
        <v>9176</v>
      </c>
      <c r="E3006" t="s">
        <v>9177</v>
      </c>
      <c r="F3006" t="s">
        <v>15</v>
      </c>
      <c r="G3006" t="s">
        <v>24</v>
      </c>
      <c r="H3006" t="s">
        <v>25</v>
      </c>
      <c r="I3006" t="s">
        <v>25</v>
      </c>
      <c r="J3006">
        <v>142.39661763407699</v>
      </c>
      <c r="K3006">
        <v>44.103691775221499</v>
      </c>
      <c r="L3006" t="s">
        <v>18</v>
      </c>
      <c r="M3006" t="s">
        <v>9167</v>
      </c>
      <c r="N3006" t="s">
        <v>9168</v>
      </c>
    </row>
    <row r="3007" spans="1:14" x14ac:dyDescent="0.25">
      <c r="A3007">
        <v>17768732</v>
      </c>
      <c r="B3007" t="s">
        <v>223</v>
      </c>
      <c r="C3007" t="s">
        <v>9178</v>
      </c>
      <c r="D3007" t="s">
        <v>9179</v>
      </c>
      <c r="E3007" t="s">
        <v>9180</v>
      </c>
      <c r="F3007" t="s">
        <v>98</v>
      </c>
      <c r="G3007" t="s">
        <v>227</v>
      </c>
      <c r="H3007" t="s">
        <v>228</v>
      </c>
      <c r="I3007" t="s">
        <v>228</v>
      </c>
      <c r="J3007">
        <v>142.76674411387799</v>
      </c>
      <c r="K3007">
        <v>43.848457215574598</v>
      </c>
      <c r="L3007" t="s">
        <v>18</v>
      </c>
      <c r="M3007" t="s">
        <v>9181</v>
      </c>
      <c r="N3007" t="s">
        <v>9182</v>
      </c>
    </row>
    <row r="3008" spans="1:14" x14ac:dyDescent="0.25">
      <c r="A3008" t="s">
        <v>9183</v>
      </c>
      <c r="B3008" t="s">
        <v>27</v>
      </c>
      <c r="C3008" t="s">
        <v>9184</v>
      </c>
      <c r="D3008" t="s">
        <v>9185</v>
      </c>
      <c r="E3008" t="s">
        <v>9186</v>
      </c>
      <c r="F3008" t="s">
        <v>38</v>
      </c>
      <c r="G3008" t="s">
        <v>55</v>
      </c>
      <c r="H3008" t="s">
        <v>56</v>
      </c>
      <c r="I3008" t="s">
        <v>56</v>
      </c>
      <c r="J3008">
        <v>142.8151689</v>
      </c>
      <c r="K3008" t="s">
        <v>9187</v>
      </c>
      <c r="L3008" t="s">
        <v>18</v>
      </c>
      <c r="M3008" t="s">
        <v>9181</v>
      </c>
      <c r="N3008" t="s">
        <v>9182</v>
      </c>
    </row>
    <row r="3009" spans="1:14" x14ac:dyDescent="0.25">
      <c r="A3009">
        <v>47448311</v>
      </c>
      <c r="B3009" t="s">
        <v>1507</v>
      </c>
      <c r="C3009" t="s">
        <v>9188</v>
      </c>
      <c r="D3009" t="s">
        <v>9189</v>
      </c>
      <c r="E3009" t="s">
        <v>9190</v>
      </c>
      <c r="F3009" t="s">
        <v>38</v>
      </c>
      <c r="G3009" t="s">
        <v>55</v>
      </c>
      <c r="H3009" t="s">
        <v>56</v>
      </c>
      <c r="I3009" t="s">
        <v>56</v>
      </c>
      <c r="J3009">
        <v>142.81522638803401</v>
      </c>
      <c r="K3009">
        <v>43.719525088354501</v>
      </c>
      <c r="L3009" t="s">
        <v>18</v>
      </c>
      <c r="M3009" t="s">
        <v>9181</v>
      </c>
      <c r="N3009" t="s">
        <v>9182</v>
      </c>
    </row>
    <row r="3010" spans="1:14" x14ac:dyDescent="0.25">
      <c r="A3010">
        <v>8598538</v>
      </c>
      <c r="B3010" t="s">
        <v>68</v>
      </c>
      <c r="C3010" t="s">
        <v>9191</v>
      </c>
      <c r="D3010" t="s">
        <v>9192</v>
      </c>
      <c r="E3010" t="s">
        <v>9193</v>
      </c>
      <c r="F3010" t="s">
        <v>15</v>
      </c>
      <c r="G3010" t="s">
        <v>24</v>
      </c>
      <c r="H3010" t="s">
        <v>1177</v>
      </c>
      <c r="I3010" t="s">
        <v>1177</v>
      </c>
      <c r="J3010">
        <v>142.75584499919401</v>
      </c>
      <c r="K3010">
        <v>43.845660231532797</v>
      </c>
      <c r="L3010" t="s">
        <v>18</v>
      </c>
      <c r="M3010" t="s">
        <v>9181</v>
      </c>
      <c r="N3010" t="s">
        <v>9182</v>
      </c>
    </row>
    <row r="3011" spans="1:14" x14ac:dyDescent="0.25">
      <c r="A3011">
        <v>19809441</v>
      </c>
      <c r="B3011" t="s">
        <v>68</v>
      </c>
      <c r="C3011" t="s">
        <v>9194</v>
      </c>
      <c r="D3011" t="s">
        <v>9195</v>
      </c>
      <c r="E3011" t="s">
        <v>9196</v>
      </c>
      <c r="F3011" t="s">
        <v>15</v>
      </c>
      <c r="G3011" t="s">
        <v>16</v>
      </c>
      <c r="H3011" t="s">
        <v>353</v>
      </c>
      <c r="I3011" t="s">
        <v>353</v>
      </c>
      <c r="J3011">
        <v>142.82787833357901</v>
      </c>
      <c r="K3011">
        <v>43.812796697799897</v>
      </c>
      <c r="L3011" t="s">
        <v>18</v>
      </c>
      <c r="M3011" t="s">
        <v>9181</v>
      </c>
      <c r="N3011" t="s">
        <v>9182</v>
      </c>
    </row>
    <row r="3012" spans="1:14" x14ac:dyDescent="0.25">
      <c r="A3012">
        <v>15277793</v>
      </c>
      <c r="B3012" t="s">
        <v>34</v>
      </c>
      <c r="C3012" t="s">
        <v>9197</v>
      </c>
      <c r="D3012" t="s">
        <v>9198</v>
      </c>
      <c r="E3012" t="s">
        <v>9199</v>
      </c>
      <c r="F3012" t="s">
        <v>15</v>
      </c>
      <c r="G3012" t="s">
        <v>16</v>
      </c>
      <c r="H3012" t="s">
        <v>17</v>
      </c>
      <c r="I3012" t="s">
        <v>17</v>
      </c>
      <c r="J3012">
        <v>142.76089690415199</v>
      </c>
      <c r="K3012">
        <v>43.856809049648</v>
      </c>
      <c r="L3012" t="s">
        <v>18</v>
      </c>
      <c r="M3012" t="s">
        <v>9181</v>
      </c>
      <c r="N3012" t="s">
        <v>9182</v>
      </c>
    </row>
    <row r="3013" spans="1:14" x14ac:dyDescent="0.25">
      <c r="A3013">
        <v>8242092</v>
      </c>
      <c r="B3013" t="s">
        <v>14</v>
      </c>
      <c r="C3013" t="s">
        <v>9200</v>
      </c>
      <c r="D3013" t="s">
        <v>9201</v>
      </c>
      <c r="E3013" t="s">
        <v>9199</v>
      </c>
      <c r="F3013" t="s">
        <v>15</v>
      </c>
      <c r="G3013" t="s">
        <v>24</v>
      </c>
      <c r="H3013" t="s">
        <v>25</v>
      </c>
      <c r="I3013" t="s">
        <v>25</v>
      </c>
      <c r="J3013">
        <v>142.810722934577</v>
      </c>
      <c r="K3013">
        <v>43.864262914870402</v>
      </c>
      <c r="L3013" t="s">
        <v>18</v>
      </c>
      <c r="M3013" t="s">
        <v>9181</v>
      </c>
      <c r="N3013" t="s">
        <v>9182</v>
      </c>
    </row>
    <row r="3014" spans="1:14" x14ac:dyDescent="0.25">
      <c r="A3014">
        <v>15262086</v>
      </c>
      <c r="B3014" t="s">
        <v>34</v>
      </c>
      <c r="C3014" t="s">
        <v>9202</v>
      </c>
      <c r="D3014" t="s">
        <v>9203</v>
      </c>
      <c r="E3014" t="s">
        <v>9204</v>
      </c>
      <c r="F3014" t="s">
        <v>98</v>
      </c>
      <c r="G3014" t="s">
        <v>298</v>
      </c>
      <c r="H3014" t="s">
        <v>299</v>
      </c>
      <c r="I3014" t="s">
        <v>299</v>
      </c>
      <c r="J3014">
        <v>142.76659532648</v>
      </c>
      <c r="K3014">
        <v>43.839314981670199</v>
      </c>
      <c r="L3014" t="s">
        <v>18</v>
      </c>
      <c r="M3014" t="s">
        <v>9181</v>
      </c>
      <c r="N3014" t="s">
        <v>9182</v>
      </c>
    </row>
    <row r="3015" spans="1:14" x14ac:dyDescent="0.25">
      <c r="A3015">
        <v>8242094</v>
      </c>
      <c r="B3015" t="s">
        <v>14</v>
      </c>
      <c r="C3015" t="s">
        <v>9205</v>
      </c>
      <c r="D3015" t="s">
        <v>9206</v>
      </c>
      <c r="E3015" t="s">
        <v>9204</v>
      </c>
      <c r="F3015" t="s">
        <v>15</v>
      </c>
      <c r="G3015" t="s">
        <v>24</v>
      </c>
      <c r="H3015" t="s">
        <v>25</v>
      </c>
      <c r="I3015" t="s">
        <v>25</v>
      </c>
      <c r="J3015">
        <v>142.831956643658</v>
      </c>
      <c r="K3015">
        <v>43.787064693086798</v>
      </c>
      <c r="L3015" t="s">
        <v>18</v>
      </c>
      <c r="M3015" t="s">
        <v>9181</v>
      </c>
      <c r="N3015" t="s">
        <v>9182</v>
      </c>
    </row>
    <row r="3016" spans="1:14" x14ac:dyDescent="0.25">
      <c r="A3016">
        <v>19852475</v>
      </c>
      <c r="B3016" t="s">
        <v>138</v>
      </c>
      <c r="C3016" t="s">
        <v>9207</v>
      </c>
      <c r="D3016" t="s">
        <v>9208</v>
      </c>
      <c r="E3016" t="s">
        <v>9209</v>
      </c>
      <c r="F3016" t="s">
        <v>15</v>
      </c>
      <c r="G3016" t="s">
        <v>16</v>
      </c>
      <c r="H3016" t="s">
        <v>17</v>
      </c>
      <c r="I3016" t="s">
        <v>17</v>
      </c>
      <c r="J3016">
        <v>142.821420211657</v>
      </c>
      <c r="K3016">
        <v>43.797748303833401</v>
      </c>
      <c r="L3016" t="s">
        <v>18</v>
      </c>
      <c r="M3016" t="s">
        <v>9181</v>
      </c>
      <c r="N3016" t="s">
        <v>9182</v>
      </c>
    </row>
    <row r="3017" spans="1:14" x14ac:dyDescent="0.25">
      <c r="A3017">
        <v>15262087</v>
      </c>
      <c r="B3017" t="s">
        <v>34</v>
      </c>
      <c r="C3017" t="s">
        <v>9210</v>
      </c>
      <c r="D3017" t="s">
        <v>9211</v>
      </c>
      <c r="E3017" t="s">
        <v>9212</v>
      </c>
      <c r="F3017" t="s">
        <v>98</v>
      </c>
      <c r="G3017" t="s">
        <v>298</v>
      </c>
      <c r="H3017" t="s">
        <v>299</v>
      </c>
      <c r="I3017" t="s">
        <v>299</v>
      </c>
      <c r="J3017">
        <v>142.96952043568601</v>
      </c>
      <c r="K3017">
        <v>43.8918519714166</v>
      </c>
      <c r="L3017" t="s">
        <v>18</v>
      </c>
      <c r="M3017" t="s">
        <v>9181</v>
      </c>
      <c r="N3017" t="s">
        <v>9182</v>
      </c>
    </row>
    <row r="3018" spans="1:14" x14ac:dyDescent="0.25">
      <c r="A3018">
        <v>46428164</v>
      </c>
      <c r="B3018" t="s">
        <v>57</v>
      </c>
      <c r="C3018" t="s">
        <v>9213</v>
      </c>
      <c r="D3018" t="s">
        <v>9214</v>
      </c>
      <c r="E3018" t="s">
        <v>9215</v>
      </c>
      <c r="F3018" t="s">
        <v>38</v>
      </c>
      <c r="G3018" t="s">
        <v>39</v>
      </c>
      <c r="H3018" t="s">
        <v>40</v>
      </c>
      <c r="I3018" t="s">
        <v>40</v>
      </c>
      <c r="J3018">
        <v>142.902258798026</v>
      </c>
      <c r="K3018">
        <v>43.782445439737401</v>
      </c>
      <c r="L3018" t="s">
        <v>18</v>
      </c>
      <c r="M3018" t="s">
        <v>9181</v>
      </c>
      <c r="N3018" t="s">
        <v>9182</v>
      </c>
    </row>
    <row r="3019" spans="1:14" x14ac:dyDescent="0.25">
      <c r="A3019">
        <v>15083286</v>
      </c>
      <c r="B3019" t="s">
        <v>14</v>
      </c>
      <c r="C3019" t="s">
        <v>9216</v>
      </c>
      <c r="D3019" t="s">
        <v>9217</v>
      </c>
      <c r="E3019" t="s">
        <v>9218</v>
      </c>
      <c r="F3019" t="s">
        <v>49</v>
      </c>
      <c r="G3019" t="s">
        <v>50</v>
      </c>
      <c r="H3019" t="s">
        <v>50</v>
      </c>
      <c r="I3019" t="s">
        <v>51</v>
      </c>
      <c r="J3019">
        <v>142.94709724082099</v>
      </c>
      <c r="K3019">
        <v>43.726675978737802</v>
      </c>
      <c r="L3019" t="s">
        <v>18</v>
      </c>
      <c r="M3019" t="s">
        <v>9181</v>
      </c>
      <c r="N3019" t="s">
        <v>9182</v>
      </c>
    </row>
    <row r="3020" spans="1:14" x14ac:dyDescent="0.25">
      <c r="A3020">
        <v>46462932</v>
      </c>
      <c r="B3020" t="s">
        <v>57</v>
      </c>
      <c r="C3020" t="s">
        <v>9219</v>
      </c>
      <c r="D3020" t="s">
        <v>9220</v>
      </c>
      <c r="E3020" t="s">
        <v>9218</v>
      </c>
      <c r="F3020" t="s">
        <v>38</v>
      </c>
      <c r="G3020" t="s">
        <v>55</v>
      </c>
      <c r="H3020" t="s">
        <v>232</v>
      </c>
      <c r="I3020" t="s">
        <v>232</v>
      </c>
      <c r="J3020">
        <v>142.95234966212701</v>
      </c>
      <c r="K3020">
        <v>43.725115228684103</v>
      </c>
      <c r="L3020" t="s">
        <v>18</v>
      </c>
      <c r="M3020" t="s">
        <v>9181</v>
      </c>
      <c r="N3020" t="s">
        <v>9182</v>
      </c>
    </row>
    <row r="3021" spans="1:14" x14ac:dyDescent="0.25">
      <c r="A3021">
        <v>46462943</v>
      </c>
      <c r="B3021" t="s">
        <v>57</v>
      </c>
      <c r="C3021" t="s">
        <v>9221</v>
      </c>
      <c r="D3021" t="s">
        <v>9222</v>
      </c>
      <c r="E3021" t="s">
        <v>9218</v>
      </c>
      <c r="F3021" t="s">
        <v>38</v>
      </c>
      <c r="G3021" t="s">
        <v>55</v>
      </c>
      <c r="H3021" t="s">
        <v>232</v>
      </c>
      <c r="I3021" t="s">
        <v>232</v>
      </c>
      <c r="J3021">
        <v>142.95234966212701</v>
      </c>
      <c r="K3021">
        <v>43.725115228684103</v>
      </c>
      <c r="L3021" t="s">
        <v>18</v>
      </c>
      <c r="M3021" t="s">
        <v>9181</v>
      </c>
      <c r="N3021" t="s">
        <v>9182</v>
      </c>
    </row>
    <row r="3022" spans="1:14" x14ac:dyDescent="0.25">
      <c r="A3022">
        <v>46455082</v>
      </c>
      <c r="B3022" t="s">
        <v>57</v>
      </c>
      <c r="C3022" t="s">
        <v>9223</v>
      </c>
      <c r="D3022" t="s">
        <v>9224</v>
      </c>
      <c r="E3022" t="s">
        <v>9218</v>
      </c>
      <c r="F3022" t="s">
        <v>38</v>
      </c>
      <c r="G3022" t="s">
        <v>39</v>
      </c>
      <c r="H3022" t="s">
        <v>40</v>
      </c>
      <c r="I3022" t="s">
        <v>40</v>
      </c>
      <c r="J3022">
        <v>142.95234966212701</v>
      </c>
      <c r="K3022">
        <v>43.725115228684103</v>
      </c>
      <c r="L3022" t="s">
        <v>18</v>
      </c>
      <c r="M3022" t="s">
        <v>9181</v>
      </c>
      <c r="N3022" t="s">
        <v>9182</v>
      </c>
    </row>
    <row r="3023" spans="1:14" x14ac:dyDescent="0.25">
      <c r="A3023">
        <v>36628608</v>
      </c>
      <c r="B3023" t="s">
        <v>57</v>
      </c>
      <c r="C3023" t="s">
        <v>9225</v>
      </c>
      <c r="D3023" t="s">
        <v>9226</v>
      </c>
      <c r="E3023" t="s">
        <v>9218</v>
      </c>
      <c r="F3023" t="s">
        <v>38</v>
      </c>
      <c r="G3023" t="s">
        <v>55</v>
      </c>
      <c r="H3023" t="s">
        <v>232</v>
      </c>
      <c r="I3023" t="s">
        <v>232</v>
      </c>
      <c r="J3023">
        <v>142.95234966212701</v>
      </c>
      <c r="K3023">
        <v>43.725115228684103</v>
      </c>
      <c r="L3023" t="s">
        <v>18</v>
      </c>
      <c r="M3023" t="s">
        <v>9181</v>
      </c>
      <c r="N3023" t="s">
        <v>9182</v>
      </c>
    </row>
    <row r="3024" spans="1:14" x14ac:dyDescent="0.25">
      <c r="A3024">
        <v>46409926</v>
      </c>
      <c r="B3024" t="s">
        <v>57</v>
      </c>
      <c r="C3024" t="s">
        <v>9227</v>
      </c>
      <c r="D3024" t="s">
        <v>9228</v>
      </c>
      <c r="E3024" t="s">
        <v>9218</v>
      </c>
      <c r="F3024" t="s">
        <v>38</v>
      </c>
      <c r="G3024" t="s">
        <v>39</v>
      </c>
      <c r="H3024" t="s">
        <v>40</v>
      </c>
      <c r="I3024" t="s">
        <v>40</v>
      </c>
      <c r="J3024">
        <v>142.95234966212701</v>
      </c>
      <c r="K3024">
        <v>43.725115228684103</v>
      </c>
      <c r="L3024" t="s">
        <v>18</v>
      </c>
      <c r="M3024" t="s">
        <v>9181</v>
      </c>
      <c r="N3024" t="s">
        <v>9182</v>
      </c>
    </row>
    <row r="3025" spans="1:14" x14ac:dyDescent="0.25">
      <c r="A3025">
        <v>46409928</v>
      </c>
      <c r="B3025" t="s">
        <v>57</v>
      </c>
      <c r="C3025" t="s">
        <v>9229</v>
      </c>
      <c r="D3025" t="s">
        <v>9230</v>
      </c>
      <c r="E3025" t="s">
        <v>9218</v>
      </c>
      <c r="F3025" t="s">
        <v>38</v>
      </c>
      <c r="G3025" t="s">
        <v>55</v>
      </c>
      <c r="H3025" t="s">
        <v>232</v>
      </c>
      <c r="I3025" t="s">
        <v>232</v>
      </c>
      <c r="J3025">
        <v>142.95234966212701</v>
      </c>
      <c r="K3025">
        <v>43.725115228684103</v>
      </c>
      <c r="L3025" t="s">
        <v>18</v>
      </c>
      <c r="M3025" t="s">
        <v>9181</v>
      </c>
      <c r="N3025" t="s">
        <v>9182</v>
      </c>
    </row>
    <row r="3026" spans="1:14" x14ac:dyDescent="0.25">
      <c r="A3026">
        <v>46462937</v>
      </c>
      <c r="B3026" t="s">
        <v>57</v>
      </c>
      <c r="C3026" t="s">
        <v>9231</v>
      </c>
      <c r="D3026" t="s">
        <v>9232</v>
      </c>
      <c r="E3026" t="s">
        <v>9218</v>
      </c>
      <c r="F3026" t="s">
        <v>15</v>
      </c>
      <c r="G3026" t="s">
        <v>44</v>
      </c>
      <c r="H3026" t="s">
        <v>45</v>
      </c>
      <c r="I3026" t="s">
        <v>45</v>
      </c>
      <c r="J3026">
        <v>142.95234966212701</v>
      </c>
      <c r="K3026">
        <v>43.725115228684103</v>
      </c>
      <c r="L3026" t="s">
        <v>18</v>
      </c>
      <c r="M3026" t="s">
        <v>9181</v>
      </c>
      <c r="N3026" t="s">
        <v>9182</v>
      </c>
    </row>
    <row r="3027" spans="1:14" x14ac:dyDescent="0.25">
      <c r="A3027">
        <v>46462935</v>
      </c>
      <c r="B3027" t="s">
        <v>57</v>
      </c>
      <c r="C3027" t="s">
        <v>9233</v>
      </c>
      <c r="D3027" t="s">
        <v>9234</v>
      </c>
      <c r="E3027" t="s">
        <v>9218</v>
      </c>
      <c r="F3027" t="s">
        <v>38</v>
      </c>
      <c r="G3027" t="s">
        <v>55</v>
      </c>
      <c r="H3027" t="s">
        <v>56</v>
      </c>
      <c r="I3027" t="s">
        <v>56</v>
      </c>
      <c r="J3027">
        <v>142.95234966212701</v>
      </c>
      <c r="K3027">
        <v>43.725115228684103</v>
      </c>
      <c r="L3027" t="s">
        <v>18</v>
      </c>
      <c r="M3027" t="s">
        <v>9181</v>
      </c>
      <c r="N3027" t="s">
        <v>9182</v>
      </c>
    </row>
    <row r="3028" spans="1:14" x14ac:dyDescent="0.25">
      <c r="A3028">
        <v>8241598</v>
      </c>
      <c r="B3028" t="s">
        <v>14</v>
      </c>
      <c r="C3028" t="s">
        <v>9235</v>
      </c>
      <c r="D3028" t="s">
        <v>9236</v>
      </c>
      <c r="E3028" t="s">
        <v>9218</v>
      </c>
      <c r="F3028" t="s">
        <v>61</v>
      </c>
      <c r="G3028" t="s">
        <v>423</v>
      </c>
      <c r="H3028" t="s">
        <v>424</v>
      </c>
      <c r="I3028" t="s">
        <v>425</v>
      </c>
      <c r="J3028">
        <v>142.94023218774601</v>
      </c>
      <c r="K3028">
        <v>43.7110915128127</v>
      </c>
      <c r="L3028" t="s">
        <v>18</v>
      </c>
      <c r="M3028" t="s">
        <v>9181</v>
      </c>
      <c r="N3028" t="s">
        <v>9182</v>
      </c>
    </row>
    <row r="3029" spans="1:14" x14ac:dyDescent="0.25">
      <c r="A3029" t="s">
        <v>9237</v>
      </c>
      <c r="B3029" t="s">
        <v>27</v>
      </c>
      <c r="C3029" t="s">
        <v>9238</v>
      </c>
      <c r="D3029" t="s">
        <v>9239</v>
      </c>
      <c r="E3029" t="s">
        <v>9240</v>
      </c>
      <c r="F3029" t="s">
        <v>15</v>
      </c>
      <c r="G3029" t="s">
        <v>44</v>
      </c>
      <c r="H3029" t="s">
        <v>45</v>
      </c>
      <c r="I3029" t="s">
        <v>45</v>
      </c>
      <c r="J3029" t="s">
        <v>9241</v>
      </c>
      <c r="K3029" t="s">
        <v>9242</v>
      </c>
      <c r="L3029" t="s">
        <v>18</v>
      </c>
      <c r="M3029" t="s">
        <v>9181</v>
      </c>
      <c r="N3029" t="s">
        <v>9182</v>
      </c>
    </row>
    <row r="3030" spans="1:14" x14ac:dyDescent="0.25">
      <c r="A3030">
        <v>46462923</v>
      </c>
      <c r="B3030" t="s">
        <v>57</v>
      </c>
      <c r="C3030" t="s">
        <v>9243</v>
      </c>
      <c r="D3030" t="s">
        <v>9244</v>
      </c>
      <c r="E3030" t="s">
        <v>9218</v>
      </c>
      <c r="F3030" t="s">
        <v>38</v>
      </c>
      <c r="G3030" t="s">
        <v>55</v>
      </c>
      <c r="H3030" t="s">
        <v>232</v>
      </c>
      <c r="I3030" t="s">
        <v>232</v>
      </c>
      <c r="J3030">
        <v>142.95234966212701</v>
      </c>
      <c r="K3030">
        <v>43.725115228684103</v>
      </c>
      <c r="L3030" t="s">
        <v>18</v>
      </c>
      <c r="M3030" t="s">
        <v>9181</v>
      </c>
      <c r="N3030" t="s">
        <v>9182</v>
      </c>
    </row>
    <row r="3031" spans="1:14" x14ac:dyDescent="0.25">
      <c r="A3031">
        <v>46462920</v>
      </c>
      <c r="B3031" t="s">
        <v>57</v>
      </c>
      <c r="C3031" t="s">
        <v>9245</v>
      </c>
      <c r="D3031" t="s">
        <v>9246</v>
      </c>
      <c r="E3031" t="s">
        <v>9247</v>
      </c>
      <c r="F3031" t="s">
        <v>61</v>
      </c>
      <c r="G3031" t="s">
        <v>62</v>
      </c>
      <c r="H3031" t="s">
        <v>63</v>
      </c>
      <c r="I3031" t="s">
        <v>63</v>
      </c>
      <c r="J3031">
        <v>142.71005308709499</v>
      </c>
      <c r="K3031">
        <v>43.8414369546472</v>
      </c>
      <c r="L3031" t="s">
        <v>18</v>
      </c>
      <c r="M3031" t="s">
        <v>9181</v>
      </c>
      <c r="N3031" t="s">
        <v>9182</v>
      </c>
    </row>
    <row r="3032" spans="1:14" x14ac:dyDescent="0.25">
      <c r="A3032">
        <v>8242093</v>
      </c>
      <c r="B3032" t="s">
        <v>14</v>
      </c>
      <c r="C3032" t="s">
        <v>9248</v>
      </c>
      <c r="D3032" t="s">
        <v>9249</v>
      </c>
      <c r="E3032" t="s">
        <v>9250</v>
      </c>
      <c r="F3032" t="s">
        <v>15</v>
      </c>
      <c r="G3032" t="s">
        <v>24</v>
      </c>
      <c r="H3032" t="s">
        <v>25</v>
      </c>
      <c r="I3032" t="s">
        <v>25</v>
      </c>
      <c r="J3032">
        <v>142.85938935641499</v>
      </c>
      <c r="K3032">
        <v>43.8003556814514</v>
      </c>
      <c r="L3032" t="s">
        <v>18</v>
      </c>
      <c r="M3032" t="s">
        <v>9181</v>
      </c>
      <c r="N3032" t="s">
        <v>9182</v>
      </c>
    </row>
    <row r="3033" spans="1:14" x14ac:dyDescent="0.25">
      <c r="A3033">
        <v>15626456</v>
      </c>
      <c r="B3033" t="s">
        <v>14</v>
      </c>
      <c r="C3033" t="s">
        <v>9251</v>
      </c>
      <c r="D3033" t="s">
        <v>9252</v>
      </c>
      <c r="E3033" t="s">
        <v>9253</v>
      </c>
      <c r="F3033" t="s">
        <v>38</v>
      </c>
      <c r="G3033" t="s">
        <v>39</v>
      </c>
      <c r="H3033" t="s">
        <v>40</v>
      </c>
      <c r="I3033" t="s">
        <v>40</v>
      </c>
      <c r="J3033">
        <v>142.94599447511101</v>
      </c>
      <c r="K3033">
        <v>43.727695257183001</v>
      </c>
      <c r="L3033" t="s">
        <v>18</v>
      </c>
      <c r="M3033" t="s">
        <v>9181</v>
      </c>
      <c r="N3033" t="s">
        <v>9182</v>
      </c>
    </row>
    <row r="3034" spans="1:14" x14ac:dyDescent="0.25">
      <c r="A3034">
        <v>36111158</v>
      </c>
      <c r="B3034" t="s">
        <v>223</v>
      </c>
      <c r="C3034" t="s">
        <v>9254</v>
      </c>
      <c r="D3034" t="s">
        <v>9255</v>
      </c>
      <c r="E3034" t="s">
        <v>9253</v>
      </c>
      <c r="F3034" t="s">
        <v>98</v>
      </c>
      <c r="G3034" t="s">
        <v>227</v>
      </c>
      <c r="H3034" t="s">
        <v>228</v>
      </c>
      <c r="I3034" t="s">
        <v>228</v>
      </c>
      <c r="J3034">
        <v>142.93709369835699</v>
      </c>
      <c r="K3034">
        <v>43.709202753987597</v>
      </c>
      <c r="L3034" t="s">
        <v>18</v>
      </c>
      <c r="M3034" t="s">
        <v>9181</v>
      </c>
      <c r="N3034" t="s">
        <v>9182</v>
      </c>
    </row>
    <row r="3035" spans="1:14" x14ac:dyDescent="0.25">
      <c r="A3035">
        <v>36111157</v>
      </c>
      <c r="B3035" t="s">
        <v>223</v>
      </c>
      <c r="C3035" t="s">
        <v>9256</v>
      </c>
      <c r="D3035" t="s">
        <v>9257</v>
      </c>
      <c r="E3035" t="s">
        <v>9253</v>
      </c>
      <c r="F3035" t="s">
        <v>98</v>
      </c>
      <c r="G3035" t="s">
        <v>227</v>
      </c>
      <c r="H3035" t="s">
        <v>228</v>
      </c>
      <c r="I3035" t="s">
        <v>228</v>
      </c>
      <c r="J3035">
        <v>142.926705326107</v>
      </c>
      <c r="K3035">
        <v>43.703429477123699</v>
      </c>
      <c r="L3035" t="s">
        <v>18</v>
      </c>
      <c r="M3035" t="s">
        <v>9181</v>
      </c>
      <c r="N3035" t="s">
        <v>9182</v>
      </c>
    </row>
    <row r="3036" spans="1:14" x14ac:dyDescent="0.25">
      <c r="A3036">
        <v>19848599</v>
      </c>
      <c r="B3036" t="s">
        <v>68</v>
      </c>
      <c r="C3036" t="s">
        <v>9258</v>
      </c>
      <c r="D3036" t="s">
        <v>9259</v>
      </c>
      <c r="E3036" t="s">
        <v>9253</v>
      </c>
      <c r="F3036" t="s">
        <v>15</v>
      </c>
      <c r="G3036" t="s">
        <v>32</v>
      </c>
      <c r="H3036" t="s">
        <v>33</v>
      </c>
      <c r="I3036" t="s">
        <v>33</v>
      </c>
      <c r="J3036">
        <v>142.98022764121501</v>
      </c>
      <c r="K3036">
        <v>43.720068749808497</v>
      </c>
      <c r="L3036" t="s">
        <v>18</v>
      </c>
      <c r="M3036" t="s">
        <v>9181</v>
      </c>
      <c r="N3036" t="s">
        <v>9182</v>
      </c>
    </row>
    <row r="3037" spans="1:14" x14ac:dyDescent="0.25">
      <c r="A3037">
        <v>36111160</v>
      </c>
      <c r="B3037" t="s">
        <v>223</v>
      </c>
      <c r="C3037" t="s">
        <v>9260</v>
      </c>
      <c r="D3037" t="s">
        <v>9261</v>
      </c>
      <c r="E3037" t="s">
        <v>9253</v>
      </c>
      <c r="F3037" t="s">
        <v>98</v>
      </c>
      <c r="G3037" t="s">
        <v>227</v>
      </c>
      <c r="H3037" t="s">
        <v>228</v>
      </c>
      <c r="I3037" t="s">
        <v>228</v>
      </c>
      <c r="J3037">
        <v>142.94682632514301</v>
      </c>
      <c r="K3037">
        <v>43.724236265329999</v>
      </c>
      <c r="L3037" t="s">
        <v>18</v>
      </c>
      <c r="M3037" t="s">
        <v>9181</v>
      </c>
      <c r="N3037" t="s">
        <v>9182</v>
      </c>
    </row>
    <row r="3038" spans="1:14" x14ac:dyDescent="0.25">
      <c r="A3038" t="s">
        <v>9262</v>
      </c>
      <c r="B3038" t="s">
        <v>27</v>
      </c>
      <c r="C3038" t="s">
        <v>9263</v>
      </c>
      <c r="D3038" t="s">
        <v>9264</v>
      </c>
      <c r="E3038" t="s">
        <v>9240</v>
      </c>
      <c r="F3038" t="s">
        <v>15</v>
      </c>
      <c r="G3038" t="s">
        <v>44</v>
      </c>
      <c r="H3038" t="s">
        <v>45</v>
      </c>
      <c r="I3038" t="s">
        <v>45</v>
      </c>
      <c r="J3038">
        <v>142.94633200000001</v>
      </c>
      <c r="K3038">
        <v>43.724780000000003</v>
      </c>
      <c r="L3038" t="s">
        <v>18</v>
      </c>
      <c r="M3038" t="s">
        <v>9181</v>
      </c>
      <c r="N3038" t="s">
        <v>9182</v>
      </c>
    </row>
    <row r="3039" spans="1:14" x14ac:dyDescent="0.25">
      <c r="A3039" t="s">
        <v>9265</v>
      </c>
      <c r="B3039" t="s">
        <v>27</v>
      </c>
      <c r="C3039" t="s">
        <v>9266</v>
      </c>
      <c r="D3039" t="s">
        <v>9267</v>
      </c>
      <c r="E3039" t="s">
        <v>9240</v>
      </c>
      <c r="F3039" t="s">
        <v>38</v>
      </c>
      <c r="G3039" t="s">
        <v>55</v>
      </c>
      <c r="H3039" t="s">
        <v>56</v>
      </c>
      <c r="I3039" t="s">
        <v>56</v>
      </c>
      <c r="J3039">
        <v>142.94844854499999</v>
      </c>
      <c r="K3039">
        <v>43.726173709000001</v>
      </c>
      <c r="L3039" t="s">
        <v>18</v>
      </c>
      <c r="M3039" t="s">
        <v>9181</v>
      </c>
      <c r="N3039" t="s">
        <v>9182</v>
      </c>
    </row>
    <row r="3040" spans="1:14" x14ac:dyDescent="0.25">
      <c r="A3040">
        <v>20523966</v>
      </c>
      <c r="B3040" t="s">
        <v>14</v>
      </c>
      <c r="C3040" t="s">
        <v>9268</v>
      </c>
      <c r="D3040" t="s">
        <v>9269</v>
      </c>
      <c r="E3040" t="s">
        <v>9253</v>
      </c>
      <c r="F3040" t="s">
        <v>61</v>
      </c>
      <c r="G3040" t="s">
        <v>62</v>
      </c>
      <c r="H3040" t="s">
        <v>313</v>
      </c>
      <c r="I3040" t="s">
        <v>313</v>
      </c>
      <c r="J3040">
        <v>142.94701399590701</v>
      </c>
      <c r="K3040">
        <v>43.724420689415702</v>
      </c>
      <c r="L3040" t="s">
        <v>18</v>
      </c>
      <c r="M3040" t="s">
        <v>9181</v>
      </c>
      <c r="N3040" t="s">
        <v>9182</v>
      </c>
    </row>
    <row r="3041" spans="1:14" x14ac:dyDescent="0.25">
      <c r="A3041">
        <v>35060595</v>
      </c>
      <c r="B3041" t="s">
        <v>14</v>
      </c>
      <c r="C3041" t="s">
        <v>9270</v>
      </c>
      <c r="D3041" t="s">
        <v>9271</v>
      </c>
      <c r="E3041" t="s">
        <v>9253</v>
      </c>
      <c r="F3041" t="s">
        <v>61</v>
      </c>
      <c r="G3041" t="s">
        <v>62</v>
      </c>
      <c r="H3041" t="s">
        <v>313</v>
      </c>
      <c r="I3041" t="s">
        <v>313</v>
      </c>
      <c r="J3041">
        <v>142.94951701511201</v>
      </c>
      <c r="K3041">
        <v>43.726740494134802</v>
      </c>
      <c r="L3041" t="s">
        <v>18</v>
      </c>
      <c r="M3041" t="s">
        <v>9181</v>
      </c>
      <c r="N3041" t="s">
        <v>9182</v>
      </c>
    </row>
    <row r="3042" spans="1:14" x14ac:dyDescent="0.25">
      <c r="A3042">
        <v>45919264</v>
      </c>
      <c r="B3042" t="s">
        <v>138</v>
      </c>
      <c r="C3042" t="s">
        <v>9272</v>
      </c>
      <c r="D3042" t="s">
        <v>9273</v>
      </c>
      <c r="E3042" t="s">
        <v>9253</v>
      </c>
      <c r="F3042" t="s">
        <v>15</v>
      </c>
      <c r="G3042" t="s">
        <v>16</v>
      </c>
      <c r="H3042" t="s">
        <v>2125</v>
      </c>
      <c r="I3042" t="s">
        <v>2125</v>
      </c>
      <c r="J3042">
        <v>142.93046440332</v>
      </c>
      <c r="K3042">
        <v>43.626365898247002</v>
      </c>
      <c r="L3042" t="s">
        <v>18</v>
      </c>
      <c r="M3042" t="s">
        <v>9181</v>
      </c>
      <c r="N3042" t="s">
        <v>9182</v>
      </c>
    </row>
    <row r="3043" spans="1:14" x14ac:dyDescent="0.25">
      <c r="A3043">
        <v>31620017</v>
      </c>
      <c r="B3043" t="s">
        <v>138</v>
      </c>
      <c r="C3043" t="s">
        <v>9274</v>
      </c>
      <c r="D3043" t="s">
        <v>9275</v>
      </c>
      <c r="E3043" t="s">
        <v>9276</v>
      </c>
      <c r="F3043" t="s">
        <v>38</v>
      </c>
      <c r="G3043" t="s">
        <v>55</v>
      </c>
      <c r="H3043" t="s">
        <v>56</v>
      </c>
      <c r="I3043" t="s">
        <v>56</v>
      </c>
      <c r="J3043">
        <v>142.93081637622299</v>
      </c>
      <c r="K3043">
        <v>43.626287859781598</v>
      </c>
      <c r="L3043" t="s">
        <v>18</v>
      </c>
      <c r="M3043" t="s">
        <v>9181</v>
      </c>
      <c r="N3043" t="s">
        <v>9182</v>
      </c>
    </row>
    <row r="3044" spans="1:14" x14ac:dyDescent="0.25">
      <c r="A3044">
        <v>16684236</v>
      </c>
      <c r="B3044" t="s">
        <v>138</v>
      </c>
      <c r="C3044" t="s">
        <v>9277</v>
      </c>
      <c r="D3044" t="s">
        <v>9278</v>
      </c>
      <c r="E3044" t="s">
        <v>9279</v>
      </c>
      <c r="F3044" t="s">
        <v>38</v>
      </c>
      <c r="G3044" t="s">
        <v>55</v>
      </c>
      <c r="H3044" t="s">
        <v>56</v>
      </c>
      <c r="I3044" t="s">
        <v>56</v>
      </c>
      <c r="J3044">
        <v>142.94662732324599</v>
      </c>
      <c r="K3044">
        <v>43.726073255680902</v>
      </c>
      <c r="L3044" t="s">
        <v>18</v>
      </c>
      <c r="M3044" t="s">
        <v>9181</v>
      </c>
      <c r="N3044" t="s">
        <v>9182</v>
      </c>
    </row>
    <row r="3045" spans="1:14" x14ac:dyDescent="0.25">
      <c r="A3045">
        <v>47448353</v>
      </c>
      <c r="B3045" t="s">
        <v>1507</v>
      </c>
      <c r="C3045" t="s">
        <v>9280</v>
      </c>
      <c r="D3045" t="s">
        <v>9281</v>
      </c>
      <c r="E3045" t="s">
        <v>9282</v>
      </c>
      <c r="F3045" t="s">
        <v>38</v>
      </c>
      <c r="G3045" t="s">
        <v>55</v>
      </c>
      <c r="H3045" t="s">
        <v>56</v>
      </c>
      <c r="I3045" t="s">
        <v>56</v>
      </c>
      <c r="J3045">
        <v>142.930975263904</v>
      </c>
      <c r="K3045">
        <v>43.626253979339602</v>
      </c>
      <c r="L3045" t="s">
        <v>18</v>
      </c>
      <c r="M3045" t="s">
        <v>9181</v>
      </c>
      <c r="N3045" t="s">
        <v>9182</v>
      </c>
    </row>
    <row r="3046" spans="1:14" x14ac:dyDescent="0.25">
      <c r="A3046">
        <v>35423545</v>
      </c>
      <c r="B3046" t="s">
        <v>68</v>
      </c>
      <c r="C3046" t="s">
        <v>9283</v>
      </c>
      <c r="D3046" t="s">
        <v>9284</v>
      </c>
      <c r="E3046" t="s">
        <v>9285</v>
      </c>
      <c r="F3046" t="s">
        <v>15</v>
      </c>
      <c r="G3046" t="s">
        <v>16</v>
      </c>
      <c r="H3046" t="s">
        <v>2125</v>
      </c>
      <c r="I3046" t="s">
        <v>2125</v>
      </c>
      <c r="J3046">
        <v>142.92723947843399</v>
      </c>
      <c r="K3046">
        <v>43.703410887731998</v>
      </c>
      <c r="L3046" t="s">
        <v>18</v>
      </c>
      <c r="M3046" t="s">
        <v>9181</v>
      </c>
      <c r="N3046" t="s">
        <v>9182</v>
      </c>
    </row>
    <row r="3047" spans="1:14" x14ac:dyDescent="0.25">
      <c r="A3047">
        <v>8127896</v>
      </c>
      <c r="B3047" t="s">
        <v>14</v>
      </c>
      <c r="C3047" t="s">
        <v>9286</v>
      </c>
      <c r="D3047" t="s">
        <v>9287</v>
      </c>
      <c r="E3047" t="s">
        <v>9288</v>
      </c>
      <c r="F3047" t="s">
        <v>49</v>
      </c>
      <c r="G3047" t="s">
        <v>50</v>
      </c>
      <c r="H3047" t="s">
        <v>50</v>
      </c>
      <c r="I3047" t="s">
        <v>51</v>
      </c>
      <c r="J3047">
        <v>142.76803060910899</v>
      </c>
      <c r="K3047">
        <v>43.849777099296702</v>
      </c>
      <c r="L3047" t="s">
        <v>18</v>
      </c>
      <c r="M3047" t="s">
        <v>9181</v>
      </c>
      <c r="N3047" t="s">
        <v>9182</v>
      </c>
    </row>
    <row r="3048" spans="1:14" x14ac:dyDescent="0.25">
      <c r="A3048">
        <v>34261892</v>
      </c>
      <c r="B3048" t="s">
        <v>57</v>
      </c>
      <c r="C3048" t="s">
        <v>9289</v>
      </c>
      <c r="D3048" t="s">
        <v>9290</v>
      </c>
      <c r="E3048" t="s">
        <v>9291</v>
      </c>
      <c r="F3048" t="s">
        <v>15</v>
      </c>
      <c r="G3048" t="s">
        <v>44</v>
      </c>
      <c r="H3048" t="s">
        <v>45</v>
      </c>
      <c r="I3048" t="s">
        <v>45</v>
      </c>
      <c r="J3048">
        <v>142.76725015004601</v>
      </c>
      <c r="K3048">
        <v>43.848721360835803</v>
      </c>
      <c r="L3048" t="s">
        <v>18</v>
      </c>
      <c r="M3048" t="s">
        <v>9181</v>
      </c>
      <c r="N3048" t="s">
        <v>9182</v>
      </c>
    </row>
    <row r="3049" spans="1:14" x14ac:dyDescent="0.25">
      <c r="A3049">
        <v>8241627</v>
      </c>
      <c r="B3049" t="s">
        <v>14</v>
      </c>
      <c r="C3049" t="s">
        <v>9292</v>
      </c>
      <c r="D3049" t="s">
        <v>9293</v>
      </c>
      <c r="E3049" t="s">
        <v>9294</v>
      </c>
      <c r="F3049" t="s">
        <v>61</v>
      </c>
      <c r="G3049" t="s">
        <v>423</v>
      </c>
      <c r="H3049" t="s">
        <v>424</v>
      </c>
      <c r="I3049" t="s">
        <v>425</v>
      </c>
      <c r="J3049">
        <v>142.780504332373</v>
      </c>
      <c r="K3049">
        <v>43.851760616419398</v>
      </c>
      <c r="L3049" t="s">
        <v>18</v>
      </c>
      <c r="M3049" t="s">
        <v>9181</v>
      </c>
      <c r="N3049" t="s">
        <v>9182</v>
      </c>
    </row>
    <row r="3050" spans="1:14" x14ac:dyDescent="0.25">
      <c r="A3050">
        <v>17769050</v>
      </c>
      <c r="B3050" t="s">
        <v>223</v>
      </c>
      <c r="C3050" t="s">
        <v>9295</v>
      </c>
      <c r="D3050" t="s">
        <v>9296</v>
      </c>
      <c r="E3050" t="s">
        <v>9297</v>
      </c>
      <c r="F3050" t="s">
        <v>98</v>
      </c>
      <c r="G3050" t="s">
        <v>227</v>
      </c>
      <c r="H3050" t="s">
        <v>228</v>
      </c>
      <c r="I3050" t="s">
        <v>228</v>
      </c>
      <c r="J3050">
        <v>142.83251017715099</v>
      </c>
      <c r="K3050">
        <v>43.082191660835697</v>
      </c>
      <c r="L3050" t="s">
        <v>18</v>
      </c>
      <c r="M3050" t="s">
        <v>9298</v>
      </c>
      <c r="N3050" t="s">
        <v>9299</v>
      </c>
    </row>
    <row r="3051" spans="1:14" x14ac:dyDescent="0.25">
      <c r="A3051">
        <v>15083304</v>
      </c>
      <c r="B3051" t="s">
        <v>14</v>
      </c>
      <c r="C3051" t="s">
        <v>9300</v>
      </c>
      <c r="D3051" t="s">
        <v>9301</v>
      </c>
      <c r="E3051" t="s">
        <v>9302</v>
      </c>
      <c r="F3051" t="s">
        <v>49</v>
      </c>
      <c r="G3051" t="s">
        <v>50</v>
      </c>
      <c r="H3051" t="s">
        <v>50</v>
      </c>
      <c r="I3051" t="s">
        <v>51</v>
      </c>
      <c r="J3051">
        <v>142.83936780379599</v>
      </c>
      <c r="K3051">
        <v>43.083005685178797</v>
      </c>
      <c r="L3051" t="s">
        <v>18</v>
      </c>
      <c r="M3051" t="s">
        <v>9298</v>
      </c>
      <c r="N3051" t="s">
        <v>9299</v>
      </c>
    </row>
    <row r="3052" spans="1:14" x14ac:dyDescent="0.25">
      <c r="A3052">
        <v>34853700</v>
      </c>
      <c r="B3052" t="s">
        <v>57</v>
      </c>
      <c r="C3052" t="s">
        <v>9303</v>
      </c>
      <c r="D3052" t="s">
        <v>9304</v>
      </c>
      <c r="E3052" t="s">
        <v>9305</v>
      </c>
      <c r="F3052" t="s">
        <v>38</v>
      </c>
      <c r="G3052" t="s">
        <v>39</v>
      </c>
      <c r="H3052" t="s">
        <v>40</v>
      </c>
      <c r="I3052" t="s">
        <v>40</v>
      </c>
      <c r="J3052">
        <v>142.83455169547801</v>
      </c>
      <c r="K3052">
        <v>43.082136186728398</v>
      </c>
      <c r="L3052" t="s">
        <v>18</v>
      </c>
      <c r="M3052" t="s">
        <v>9298</v>
      </c>
      <c r="N3052" t="s">
        <v>9299</v>
      </c>
    </row>
    <row r="3053" spans="1:14" x14ac:dyDescent="0.25">
      <c r="A3053">
        <v>8240877</v>
      </c>
      <c r="B3053" t="s">
        <v>14</v>
      </c>
      <c r="C3053" t="s">
        <v>9306</v>
      </c>
      <c r="D3053" t="s">
        <v>9307</v>
      </c>
      <c r="E3053" t="s">
        <v>9308</v>
      </c>
      <c r="F3053" t="s">
        <v>15</v>
      </c>
      <c r="G3053" t="s">
        <v>32</v>
      </c>
      <c r="H3053" t="s">
        <v>33</v>
      </c>
      <c r="I3053" t="s">
        <v>33</v>
      </c>
      <c r="J3053">
        <v>142.882515748956</v>
      </c>
      <c r="K3053">
        <v>43.0979220208133</v>
      </c>
      <c r="L3053" t="s">
        <v>18</v>
      </c>
      <c r="M3053" t="s">
        <v>9298</v>
      </c>
      <c r="N3053" t="s">
        <v>9299</v>
      </c>
    </row>
    <row r="3054" spans="1:14" x14ac:dyDescent="0.25">
      <c r="A3054">
        <v>19779237</v>
      </c>
      <c r="B3054" t="s">
        <v>68</v>
      </c>
      <c r="C3054" t="s">
        <v>9309</v>
      </c>
      <c r="D3054" t="s">
        <v>9310</v>
      </c>
      <c r="E3054" t="s">
        <v>9311</v>
      </c>
      <c r="F3054" t="s">
        <v>15</v>
      </c>
      <c r="G3054" t="s">
        <v>24</v>
      </c>
      <c r="H3054" t="s">
        <v>1177</v>
      </c>
      <c r="I3054" t="s">
        <v>1177</v>
      </c>
      <c r="J3054">
        <v>142.907143059963</v>
      </c>
      <c r="K3054">
        <v>43.154071637285099</v>
      </c>
      <c r="L3054" t="s">
        <v>18</v>
      </c>
      <c r="M3054" t="s">
        <v>9298</v>
      </c>
      <c r="N3054" t="s">
        <v>9299</v>
      </c>
    </row>
    <row r="3055" spans="1:14" x14ac:dyDescent="0.25">
      <c r="A3055">
        <v>20524167</v>
      </c>
      <c r="B3055" t="s">
        <v>14</v>
      </c>
      <c r="C3055" t="s">
        <v>9312</v>
      </c>
      <c r="D3055" t="s">
        <v>9313</v>
      </c>
      <c r="E3055" t="s">
        <v>9314</v>
      </c>
      <c r="F3055" t="s">
        <v>38</v>
      </c>
      <c r="G3055" t="s">
        <v>55</v>
      </c>
      <c r="H3055" t="s">
        <v>56</v>
      </c>
      <c r="I3055" t="s">
        <v>56</v>
      </c>
      <c r="J3055">
        <v>142.90873447938799</v>
      </c>
      <c r="K3055">
        <v>43.159371052263097</v>
      </c>
      <c r="L3055" t="s">
        <v>18</v>
      </c>
      <c r="M3055" t="s">
        <v>9298</v>
      </c>
      <c r="N3055" t="s">
        <v>9299</v>
      </c>
    </row>
    <row r="3056" spans="1:14" x14ac:dyDescent="0.25">
      <c r="A3056">
        <v>22521054</v>
      </c>
      <c r="B3056" t="s">
        <v>14</v>
      </c>
      <c r="C3056" t="s">
        <v>9315</v>
      </c>
      <c r="D3056" t="s">
        <v>9316</v>
      </c>
      <c r="E3056" t="s">
        <v>9317</v>
      </c>
      <c r="F3056" t="s">
        <v>38</v>
      </c>
      <c r="G3056" t="s">
        <v>55</v>
      </c>
      <c r="H3056" t="s">
        <v>56</v>
      </c>
      <c r="I3056" t="s">
        <v>56</v>
      </c>
      <c r="J3056">
        <v>142.96086659447201</v>
      </c>
      <c r="K3056">
        <v>43.235671962522602</v>
      </c>
      <c r="L3056" t="s">
        <v>18</v>
      </c>
      <c r="M3056" t="s">
        <v>9298</v>
      </c>
      <c r="N3056" t="s">
        <v>9299</v>
      </c>
    </row>
    <row r="3057" spans="1:16" x14ac:dyDescent="0.25">
      <c r="A3057">
        <v>36853897</v>
      </c>
      <c r="B3057" t="s">
        <v>138</v>
      </c>
      <c r="C3057" t="s">
        <v>9318</v>
      </c>
      <c r="D3057" t="s">
        <v>9319</v>
      </c>
      <c r="E3057" t="s">
        <v>9320</v>
      </c>
      <c r="F3057" t="s">
        <v>38</v>
      </c>
      <c r="G3057" t="s">
        <v>55</v>
      </c>
      <c r="H3057" t="s">
        <v>56</v>
      </c>
      <c r="I3057" t="s">
        <v>56</v>
      </c>
      <c r="J3057">
        <v>142.87521221374001</v>
      </c>
      <c r="K3057">
        <v>43.459996092099701</v>
      </c>
      <c r="L3057" t="s">
        <v>18</v>
      </c>
      <c r="M3057" t="s">
        <v>9298</v>
      </c>
      <c r="N3057" t="s">
        <v>9299</v>
      </c>
    </row>
    <row r="3058" spans="1:16" x14ac:dyDescent="0.25">
      <c r="A3058">
        <v>15231551</v>
      </c>
      <c r="B3058" t="s">
        <v>34</v>
      </c>
      <c r="C3058" t="s">
        <v>9321</v>
      </c>
      <c r="D3058" t="s">
        <v>9322</v>
      </c>
      <c r="E3058" t="s">
        <v>9320</v>
      </c>
      <c r="F3058" t="s">
        <v>15</v>
      </c>
      <c r="G3058" t="s">
        <v>32</v>
      </c>
      <c r="H3058" t="s">
        <v>33</v>
      </c>
      <c r="I3058" t="s">
        <v>33</v>
      </c>
      <c r="J3058">
        <v>142.87324925655</v>
      </c>
      <c r="K3058">
        <v>43.443467474917</v>
      </c>
      <c r="L3058" t="s">
        <v>18</v>
      </c>
      <c r="M3058" t="s">
        <v>9298</v>
      </c>
      <c r="N3058" t="s">
        <v>9299</v>
      </c>
    </row>
    <row r="3059" spans="1:16" x14ac:dyDescent="0.25">
      <c r="A3059">
        <v>8240879</v>
      </c>
      <c r="B3059" t="s">
        <v>14</v>
      </c>
      <c r="C3059" t="s">
        <v>9323</v>
      </c>
      <c r="D3059" t="s">
        <v>9324</v>
      </c>
      <c r="E3059" t="s">
        <v>9320</v>
      </c>
      <c r="F3059" t="s">
        <v>15</v>
      </c>
      <c r="G3059" t="s">
        <v>32</v>
      </c>
      <c r="H3059" t="s">
        <v>33</v>
      </c>
      <c r="I3059" t="s">
        <v>33</v>
      </c>
      <c r="J3059">
        <v>142.88781467145299</v>
      </c>
      <c r="K3059">
        <v>43.455226269882203</v>
      </c>
      <c r="L3059" t="s">
        <v>18</v>
      </c>
      <c r="M3059" t="s">
        <v>9298</v>
      </c>
      <c r="N3059" t="s">
        <v>9299</v>
      </c>
    </row>
    <row r="3060" spans="1:16" x14ac:dyDescent="0.25">
      <c r="A3060">
        <v>8240380</v>
      </c>
      <c r="B3060" t="s">
        <v>14</v>
      </c>
      <c r="C3060" t="s">
        <v>9325</v>
      </c>
      <c r="D3060" t="s">
        <v>9326</v>
      </c>
      <c r="E3060" t="s">
        <v>9327</v>
      </c>
      <c r="F3060" t="s">
        <v>38</v>
      </c>
      <c r="G3060" t="s">
        <v>55</v>
      </c>
      <c r="H3060" t="s">
        <v>56</v>
      </c>
      <c r="I3060" t="s">
        <v>56</v>
      </c>
      <c r="J3060">
        <v>142.90874557855599</v>
      </c>
      <c r="K3060">
        <v>43.159368282974498</v>
      </c>
      <c r="L3060" t="s">
        <v>18</v>
      </c>
      <c r="M3060" t="s">
        <v>9298</v>
      </c>
      <c r="N3060" t="s">
        <v>9299</v>
      </c>
    </row>
    <row r="3061" spans="1:16" x14ac:dyDescent="0.25">
      <c r="A3061">
        <v>639188</v>
      </c>
      <c r="B3061" t="s">
        <v>14</v>
      </c>
      <c r="C3061" t="s">
        <v>9328</v>
      </c>
      <c r="D3061" t="s">
        <v>9329</v>
      </c>
      <c r="E3061" t="s">
        <v>9330</v>
      </c>
      <c r="F3061" t="s">
        <v>49</v>
      </c>
      <c r="G3061" t="s">
        <v>50</v>
      </c>
      <c r="H3061" t="s">
        <v>50</v>
      </c>
      <c r="I3061" t="s">
        <v>51</v>
      </c>
      <c r="J3061">
        <v>142.90499724074701</v>
      </c>
      <c r="K3061">
        <v>43.094287112321403</v>
      </c>
      <c r="L3061" t="s">
        <v>18</v>
      </c>
      <c r="M3061" t="s">
        <v>9298</v>
      </c>
      <c r="N3061" t="s">
        <v>9299</v>
      </c>
    </row>
    <row r="3062" spans="1:16" x14ac:dyDescent="0.25">
      <c r="A3062">
        <v>25957744</v>
      </c>
      <c r="B3062" t="s">
        <v>138</v>
      </c>
      <c r="C3062" t="s">
        <v>9331</v>
      </c>
      <c r="D3062" t="s">
        <v>9332</v>
      </c>
      <c r="E3062" t="s">
        <v>9333</v>
      </c>
      <c r="F3062" t="s">
        <v>61</v>
      </c>
      <c r="G3062" t="s">
        <v>62</v>
      </c>
      <c r="H3062" t="s">
        <v>448</v>
      </c>
      <c r="I3062" t="s">
        <v>448</v>
      </c>
      <c r="J3062">
        <v>142.884291139531</v>
      </c>
      <c r="K3062">
        <v>43.133458906451899</v>
      </c>
      <c r="L3062" t="s">
        <v>18</v>
      </c>
      <c r="M3062" t="s">
        <v>9298</v>
      </c>
      <c r="N3062" t="s">
        <v>9299</v>
      </c>
      <c r="P3062" t="s">
        <v>33988</v>
      </c>
    </row>
    <row r="3063" spans="1:16" x14ac:dyDescent="0.25">
      <c r="A3063">
        <v>46403937</v>
      </c>
      <c r="B3063" t="s">
        <v>57</v>
      </c>
      <c r="C3063" t="s">
        <v>9334</v>
      </c>
      <c r="D3063" t="s">
        <v>9335</v>
      </c>
      <c r="E3063" t="s">
        <v>9336</v>
      </c>
      <c r="F3063" t="s">
        <v>38</v>
      </c>
      <c r="G3063" t="s">
        <v>55</v>
      </c>
      <c r="H3063" t="s">
        <v>232</v>
      </c>
      <c r="I3063" t="s">
        <v>232</v>
      </c>
      <c r="J3063">
        <v>142.84994803380599</v>
      </c>
      <c r="K3063">
        <v>43.073662450197503</v>
      </c>
      <c r="L3063" t="s">
        <v>18</v>
      </c>
      <c r="M3063" t="s">
        <v>9298</v>
      </c>
      <c r="N3063" t="s">
        <v>9299</v>
      </c>
    </row>
    <row r="3064" spans="1:16" x14ac:dyDescent="0.25">
      <c r="A3064">
        <v>49474164</v>
      </c>
      <c r="B3064" t="s">
        <v>138</v>
      </c>
      <c r="C3064" t="s">
        <v>9337</v>
      </c>
      <c r="D3064" t="s">
        <v>9338</v>
      </c>
      <c r="E3064" t="s">
        <v>9339</v>
      </c>
      <c r="F3064" t="s">
        <v>15</v>
      </c>
      <c r="G3064" t="s">
        <v>24</v>
      </c>
      <c r="H3064" t="s">
        <v>25</v>
      </c>
      <c r="I3064" t="s">
        <v>25</v>
      </c>
      <c r="J3064">
        <v>142.843084971221</v>
      </c>
      <c r="K3064">
        <v>43.1367385017248</v>
      </c>
      <c r="L3064" t="s">
        <v>18</v>
      </c>
      <c r="M3064" t="s">
        <v>9298</v>
      </c>
      <c r="N3064" t="s">
        <v>9299</v>
      </c>
    </row>
    <row r="3065" spans="1:16" x14ac:dyDescent="0.25">
      <c r="A3065">
        <v>100923</v>
      </c>
      <c r="B3065" t="s">
        <v>14</v>
      </c>
      <c r="C3065" t="s">
        <v>9340</v>
      </c>
      <c r="D3065" t="s">
        <v>9341</v>
      </c>
      <c r="E3065" t="s">
        <v>9342</v>
      </c>
      <c r="F3065" t="s">
        <v>61</v>
      </c>
      <c r="G3065" t="s">
        <v>423</v>
      </c>
      <c r="H3065" t="s">
        <v>424</v>
      </c>
      <c r="I3065" t="s">
        <v>425</v>
      </c>
      <c r="J3065">
        <v>142.83123463265201</v>
      </c>
      <c r="K3065">
        <v>43.092654246162198</v>
      </c>
      <c r="L3065" t="s">
        <v>18</v>
      </c>
      <c r="M3065" t="s">
        <v>9298</v>
      </c>
      <c r="N3065" t="s">
        <v>9299</v>
      </c>
    </row>
    <row r="3066" spans="1:16" x14ac:dyDescent="0.25">
      <c r="A3066">
        <v>30582437</v>
      </c>
      <c r="B3066" t="s">
        <v>138</v>
      </c>
      <c r="C3066" t="s">
        <v>9343</v>
      </c>
      <c r="D3066" t="s">
        <v>9344</v>
      </c>
      <c r="E3066" t="s">
        <v>9345</v>
      </c>
      <c r="F3066" t="s">
        <v>15</v>
      </c>
      <c r="G3066" t="s">
        <v>16</v>
      </c>
      <c r="H3066" t="s">
        <v>1139</v>
      </c>
      <c r="I3066" t="s">
        <v>1139</v>
      </c>
      <c r="J3066">
        <v>142.811130189686</v>
      </c>
      <c r="K3066">
        <v>43.160174309908903</v>
      </c>
      <c r="L3066" t="s">
        <v>18</v>
      </c>
      <c r="M3066" t="s">
        <v>9298</v>
      </c>
      <c r="N3066" t="s">
        <v>9299</v>
      </c>
    </row>
    <row r="3067" spans="1:16" x14ac:dyDescent="0.25">
      <c r="A3067">
        <v>13589736</v>
      </c>
      <c r="B3067" t="s">
        <v>57</v>
      </c>
      <c r="C3067" t="s">
        <v>9346</v>
      </c>
      <c r="D3067" t="s">
        <v>9347</v>
      </c>
      <c r="E3067" t="s">
        <v>9348</v>
      </c>
      <c r="F3067" t="s">
        <v>38</v>
      </c>
      <c r="G3067" t="s">
        <v>39</v>
      </c>
      <c r="H3067" t="s">
        <v>40</v>
      </c>
      <c r="I3067" t="s">
        <v>40</v>
      </c>
      <c r="J3067">
        <v>142.81159576116801</v>
      </c>
      <c r="K3067">
        <v>43.164694890194802</v>
      </c>
      <c r="L3067" t="s">
        <v>18</v>
      </c>
      <c r="M3067" t="s">
        <v>9298</v>
      </c>
      <c r="N3067" t="s">
        <v>9299</v>
      </c>
    </row>
    <row r="3068" spans="1:16" x14ac:dyDescent="0.25">
      <c r="A3068">
        <v>24988631</v>
      </c>
      <c r="B3068" t="s">
        <v>57</v>
      </c>
      <c r="C3068" t="s">
        <v>9349</v>
      </c>
      <c r="D3068" t="s">
        <v>9350</v>
      </c>
      <c r="E3068" t="s">
        <v>9351</v>
      </c>
      <c r="F3068" t="s">
        <v>38</v>
      </c>
      <c r="G3068" t="s">
        <v>39</v>
      </c>
      <c r="H3068" t="s">
        <v>40</v>
      </c>
      <c r="I3068" t="s">
        <v>40</v>
      </c>
      <c r="J3068">
        <v>142.81088708608999</v>
      </c>
      <c r="K3068">
        <v>43.170055049286702</v>
      </c>
      <c r="L3068" t="s">
        <v>18</v>
      </c>
      <c r="M3068" t="s">
        <v>9298</v>
      </c>
      <c r="N3068" t="s">
        <v>9299</v>
      </c>
    </row>
    <row r="3069" spans="1:16" x14ac:dyDescent="0.25">
      <c r="A3069" t="s">
        <v>9352</v>
      </c>
      <c r="B3069" t="s">
        <v>27</v>
      </c>
      <c r="C3069" t="s">
        <v>9353</v>
      </c>
      <c r="D3069" t="s">
        <v>9354</v>
      </c>
      <c r="E3069" t="s">
        <v>9355</v>
      </c>
      <c r="F3069" t="s">
        <v>61</v>
      </c>
      <c r="G3069" t="s">
        <v>423</v>
      </c>
      <c r="H3069" t="s">
        <v>424</v>
      </c>
      <c r="I3069" t="s">
        <v>425</v>
      </c>
      <c r="J3069">
        <v>142.80467784999999</v>
      </c>
      <c r="K3069">
        <v>43.174453716666697</v>
      </c>
      <c r="L3069" t="s">
        <v>18</v>
      </c>
      <c r="M3069" t="s">
        <v>9298</v>
      </c>
      <c r="N3069" t="s">
        <v>9299</v>
      </c>
    </row>
    <row r="3070" spans="1:16" x14ac:dyDescent="0.25">
      <c r="A3070">
        <v>22520255</v>
      </c>
      <c r="B3070" t="s">
        <v>14</v>
      </c>
      <c r="C3070" t="s">
        <v>9356</v>
      </c>
      <c r="D3070" t="s">
        <v>9357</v>
      </c>
      <c r="E3070" t="s">
        <v>9358</v>
      </c>
      <c r="F3070" t="s">
        <v>38</v>
      </c>
      <c r="G3070" t="s">
        <v>39</v>
      </c>
      <c r="H3070" t="s">
        <v>40</v>
      </c>
      <c r="I3070" t="s">
        <v>40</v>
      </c>
      <c r="J3070">
        <v>142.81308985164199</v>
      </c>
      <c r="K3070">
        <v>43.1674390597382</v>
      </c>
      <c r="L3070" t="s">
        <v>18</v>
      </c>
      <c r="M3070" t="s">
        <v>9298</v>
      </c>
      <c r="N3070" t="s">
        <v>9299</v>
      </c>
    </row>
    <row r="3071" spans="1:16" x14ac:dyDescent="0.25">
      <c r="A3071">
        <v>20653951</v>
      </c>
      <c r="B3071" t="s">
        <v>138</v>
      </c>
      <c r="C3071" t="s">
        <v>9359</v>
      </c>
      <c r="D3071" t="s">
        <v>9360</v>
      </c>
      <c r="E3071" t="s">
        <v>9361</v>
      </c>
      <c r="F3071" t="s">
        <v>15</v>
      </c>
      <c r="G3071" t="s">
        <v>24</v>
      </c>
      <c r="H3071" t="s">
        <v>25</v>
      </c>
      <c r="I3071" t="s">
        <v>25</v>
      </c>
      <c r="J3071">
        <v>142.864946746676</v>
      </c>
      <c r="K3071">
        <v>43.1515860630535</v>
      </c>
      <c r="L3071" t="s">
        <v>18</v>
      </c>
      <c r="M3071" t="s">
        <v>9298</v>
      </c>
      <c r="N3071" t="s">
        <v>9299</v>
      </c>
    </row>
    <row r="3072" spans="1:16" x14ac:dyDescent="0.25">
      <c r="A3072">
        <v>8242164</v>
      </c>
      <c r="B3072" t="s">
        <v>14</v>
      </c>
      <c r="C3072" t="s">
        <v>9362</v>
      </c>
      <c r="D3072" t="s">
        <v>9363</v>
      </c>
      <c r="E3072" t="s">
        <v>9364</v>
      </c>
      <c r="F3072" t="s">
        <v>15</v>
      </c>
      <c r="G3072" t="s">
        <v>24</v>
      </c>
      <c r="H3072" t="s">
        <v>25</v>
      </c>
      <c r="I3072" t="s">
        <v>25</v>
      </c>
      <c r="J3072">
        <v>142.85640181559901</v>
      </c>
      <c r="K3072">
        <v>43.135899884922601</v>
      </c>
      <c r="L3072" t="s">
        <v>18</v>
      </c>
      <c r="M3072" t="s">
        <v>9298</v>
      </c>
      <c r="N3072" t="s">
        <v>9299</v>
      </c>
    </row>
    <row r="3073" spans="1:16" x14ac:dyDescent="0.25">
      <c r="A3073" t="s">
        <v>9365</v>
      </c>
      <c r="B3073" t="s">
        <v>27</v>
      </c>
      <c r="C3073" t="s">
        <v>9366</v>
      </c>
      <c r="D3073" t="s">
        <v>9367</v>
      </c>
      <c r="E3073" t="s">
        <v>9368</v>
      </c>
      <c r="F3073" t="s">
        <v>38</v>
      </c>
      <c r="G3073" t="s">
        <v>55</v>
      </c>
      <c r="H3073" t="s">
        <v>56</v>
      </c>
      <c r="I3073" t="s">
        <v>56</v>
      </c>
      <c r="J3073">
        <v>142.849569261</v>
      </c>
      <c r="K3073">
        <v>43.073863651000003</v>
      </c>
      <c r="L3073" t="s">
        <v>18</v>
      </c>
      <c r="M3073" t="s">
        <v>9298</v>
      </c>
      <c r="N3073" t="s">
        <v>9299</v>
      </c>
    </row>
    <row r="3074" spans="1:16" x14ac:dyDescent="0.25">
      <c r="A3074">
        <v>8240876</v>
      </c>
      <c r="B3074" t="s">
        <v>14</v>
      </c>
      <c r="C3074" t="s">
        <v>9369</v>
      </c>
      <c r="D3074" t="s">
        <v>9370</v>
      </c>
      <c r="E3074" t="s">
        <v>9371</v>
      </c>
      <c r="F3074" t="s">
        <v>15</v>
      </c>
      <c r="G3074" t="s">
        <v>32</v>
      </c>
      <c r="H3074" t="s">
        <v>33</v>
      </c>
      <c r="I3074" t="s">
        <v>33</v>
      </c>
      <c r="J3074">
        <v>142.821293913614</v>
      </c>
      <c r="K3074">
        <v>43.091401280257003</v>
      </c>
      <c r="L3074" t="s">
        <v>18</v>
      </c>
      <c r="M3074" t="s">
        <v>9298</v>
      </c>
      <c r="N3074" t="s">
        <v>9299</v>
      </c>
    </row>
    <row r="3075" spans="1:16" x14ac:dyDescent="0.25">
      <c r="A3075">
        <v>21026425</v>
      </c>
      <c r="B3075" t="s">
        <v>14</v>
      </c>
      <c r="C3075" t="s">
        <v>9372</v>
      </c>
      <c r="D3075" t="s">
        <v>9373</v>
      </c>
      <c r="E3075" t="s">
        <v>9374</v>
      </c>
      <c r="F3075" t="s">
        <v>61</v>
      </c>
      <c r="G3075" t="s">
        <v>62</v>
      </c>
      <c r="H3075" t="s">
        <v>448</v>
      </c>
      <c r="I3075" t="s">
        <v>448</v>
      </c>
      <c r="J3075">
        <v>142.83342125678899</v>
      </c>
      <c r="K3075">
        <v>43.125539244623603</v>
      </c>
      <c r="L3075" t="s">
        <v>18</v>
      </c>
      <c r="M3075" t="s">
        <v>9298</v>
      </c>
      <c r="N3075" t="s">
        <v>9299</v>
      </c>
      <c r="P3075" t="s">
        <v>33988</v>
      </c>
    </row>
    <row r="3076" spans="1:16" x14ac:dyDescent="0.25">
      <c r="A3076">
        <v>20654974</v>
      </c>
      <c r="B3076" t="s">
        <v>14</v>
      </c>
      <c r="C3076" t="s">
        <v>9375</v>
      </c>
      <c r="D3076" t="s">
        <v>9376</v>
      </c>
      <c r="E3076" t="s">
        <v>9377</v>
      </c>
      <c r="F3076" t="s">
        <v>15</v>
      </c>
      <c r="G3076" t="s">
        <v>130</v>
      </c>
      <c r="H3076" t="s">
        <v>131</v>
      </c>
      <c r="I3076" t="s">
        <v>131</v>
      </c>
      <c r="J3076">
        <v>142.813884694503</v>
      </c>
      <c r="K3076">
        <v>43.160884317695803</v>
      </c>
      <c r="L3076" t="s">
        <v>18</v>
      </c>
      <c r="M3076" t="s">
        <v>9298</v>
      </c>
      <c r="N3076" t="s">
        <v>9299</v>
      </c>
    </row>
    <row r="3077" spans="1:16" x14ac:dyDescent="0.25">
      <c r="A3077">
        <v>15083361</v>
      </c>
      <c r="B3077" t="s">
        <v>14</v>
      </c>
      <c r="C3077" t="s">
        <v>9378</v>
      </c>
      <c r="D3077" t="s">
        <v>9379</v>
      </c>
      <c r="E3077" t="s">
        <v>9380</v>
      </c>
      <c r="F3077" t="s">
        <v>49</v>
      </c>
      <c r="G3077" t="s">
        <v>50</v>
      </c>
      <c r="H3077" t="s">
        <v>50</v>
      </c>
      <c r="I3077" t="s">
        <v>51</v>
      </c>
      <c r="J3077">
        <v>142.827324834276</v>
      </c>
      <c r="K3077">
        <v>43.077644813239097</v>
      </c>
      <c r="L3077" t="s">
        <v>18</v>
      </c>
      <c r="M3077" t="s">
        <v>9298</v>
      </c>
      <c r="N3077" t="s">
        <v>9299</v>
      </c>
    </row>
    <row r="3078" spans="1:16" x14ac:dyDescent="0.25">
      <c r="A3078">
        <v>17768288</v>
      </c>
      <c r="B3078" t="s">
        <v>223</v>
      </c>
      <c r="C3078" t="s">
        <v>9381</v>
      </c>
      <c r="D3078" t="s">
        <v>9382</v>
      </c>
      <c r="E3078" t="s">
        <v>9383</v>
      </c>
      <c r="F3078" t="s">
        <v>98</v>
      </c>
      <c r="G3078" t="s">
        <v>227</v>
      </c>
      <c r="H3078" t="s">
        <v>228</v>
      </c>
      <c r="I3078" t="s">
        <v>228</v>
      </c>
      <c r="J3078">
        <v>142.87948199173599</v>
      </c>
      <c r="K3078">
        <v>43.012812453174199</v>
      </c>
      <c r="L3078" t="s">
        <v>18</v>
      </c>
      <c r="M3078" t="s">
        <v>9384</v>
      </c>
      <c r="N3078" t="s">
        <v>9385</v>
      </c>
    </row>
    <row r="3079" spans="1:16" x14ac:dyDescent="0.25">
      <c r="A3079">
        <v>31186064</v>
      </c>
      <c r="B3079" t="s">
        <v>622</v>
      </c>
      <c r="C3079" t="s">
        <v>9386</v>
      </c>
      <c r="D3079" t="s">
        <v>2600</v>
      </c>
      <c r="E3079" t="s">
        <v>9387</v>
      </c>
      <c r="F3079" t="s">
        <v>15</v>
      </c>
      <c r="G3079" t="s">
        <v>32</v>
      </c>
      <c r="H3079" t="s">
        <v>33</v>
      </c>
      <c r="I3079" t="s">
        <v>33</v>
      </c>
      <c r="J3079">
        <v>142.86910438715501</v>
      </c>
      <c r="K3079">
        <v>42.935480852231798</v>
      </c>
      <c r="L3079" t="s">
        <v>18</v>
      </c>
      <c r="M3079" t="s">
        <v>9384</v>
      </c>
      <c r="N3079" t="s">
        <v>9385</v>
      </c>
    </row>
    <row r="3080" spans="1:16" x14ac:dyDescent="0.25">
      <c r="A3080">
        <v>37150828</v>
      </c>
      <c r="B3080" t="s">
        <v>138</v>
      </c>
      <c r="C3080" t="s">
        <v>9388</v>
      </c>
      <c r="D3080" t="s">
        <v>9389</v>
      </c>
      <c r="E3080" t="s">
        <v>9387</v>
      </c>
      <c r="F3080" t="s">
        <v>15</v>
      </c>
      <c r="G3080" t="s">
        <v>24</v>
      </c>
      <c r="H3080" t="s">
        <v>1177</v>
      </c>
      <c r="I3080" t="s">
        <v>1177</v>
      </c>
      <c r="J3080">
        <v>142.86862932833199</v>
      </c>
      <c r="K3080">
        <v>42.932317606853601</v>
      </c>
      <c r="L3080" t="s">
        <v>18</v>
      </c>
      <c r="M3080" t="s">
        <v>9384</v>
      </c>
      <c r="N3080" t="s">
        <v>9385</v>
      </c>
    </row>
    <row r="3081" spans="1:16" x14ac:dyDescent="0.25">
      <c r="A3081">
        <v>8240282</v>
      </c>
      <c r="B3081" t="s">
        <v>138</v>
      </c>
      <c r="C3081" t="s">
        <v>9390</v>
      </c>
      <c r="D3081" t="s">
        <v>9391</v>
      </c>
      <c r="E3081" t="s">
        <v>9387</v>
      </c>
      <c r="F3081" t="s">
        <v>61</v>
      </c>
      <c r="G3081" t="s">
        <v>62</v>
      </c>
      <c r="H3081" t="s">
        <v>1167</v>
      </c>
      <c r="I3081" t="s">
        <v>1167</v>
      </c>
      <c r="J3081">
        <v>142.86904410186699</v>
      </c>
      <c r="K3081">
        <v>42.9353330879756</v>
      </c>
      <c r="L3081" t="s">
        <v>18</v>
      </c>
      <c r="M3081" t="s">
        <v>9384</v>
      </c>
      <c r="N3081" t="s">
        <v>9385</v>
      </c>
    </row>
    <row r="3082" spans="1:16" x14ac:dyDescent="0.25">
      <c r="A3082">
        <v>34828364</v>
      </c>
      <c r="B3082" t="s">
        <v>138</v>
      </c>
      <c r="C3082" t="s">
        <v>9392</v>
      </c>
      <c r="D3082" t="s">
        <v>9393</v>
      </c>
      <c r="E3082" t="s">
        <v>9394</v>
      </c>
      <c r="F3082" t="s">
        <v>15</v>
      </c>
      <c r="G3082" t="s">
        <v>32</v>
      </c>
      <c r="H3082" t="s">
        <v>33</v>
      </c>
      <c r="I3082" t="s">
        <v>33</v>
      </c>
      <c r="J3082">
        <v>142.85779051219799</v>
      </c>
      <c r="K3082">
        <v>42.9114966858127</v>
      </c>
      <c r="L3082" t="s">
        <v>18</v>
      </c>
      <c r="M3082" t="s">
        <v>9384</v>
      </c>
      <c r="N3082" t="s">
        <v>9385</v>
      </c>
    </row>
    <row r="3083" spans="1:16" x14ac:dyDescent="0.25">
      <c r="A3083">
        <v>46576308</v>
      </c>
      <c r="B3083" t="s">
        <v>34</v>
      </c>
      <c r="C3083" t="s">
        <v>9395</v>
      </c>
      <c r="D3083" t="s">
        <v>9396</v>
      </c>
      <c r="E3083" t="s">
        <v>9397</v>
      </c>
      <c r="F3083" t="s">
        <v>61</v>
      </c>
      <c r="G3083" t="s">
        <v>62</v>
      </c>
      <c r="H3083" t="s">
        <v>448</v>
      </c>
      <c r="I3083" t="s">
        <v>448</v>
      </c>
      <c r="J3083">
        <v>142.97767104845801</v>
      </c>
      <c r="K3083">
        <v>43.008979016231898</v>
      </c>
      <c r="L3083" t="s">
        <v>18</v>
      </c>
      <c r="M3083" t="s">
        <v>9384</v>
      </c>
      <c r="N3083" t="s">
        <v>9385</v>
      </c>
      <c r="P3083" t="s">
        <v>33988</v>
      </c>
    </row>
    <row r="3084" spans="1:16" x14ac:dyDescent="0.25">
      <c r="A3084">
        <v>37462671</v>
      </c>
      <c r="B3084" t="s">
        <v>2089</v>
      </c>
      <c r="C3084" t="s">
        <v>9398</v>
      </c>
      <c r="D3084" t="s">
        <v>9399</v>
      </c>
      <c r="E3084" t="s">
        <v>9400</v>
      </c>
      <c r="F3084" t="s">
        <v>38</v>
      </c>
      <c r="G3084" t="s">
        <v>55</v>
      </c>
      <c r="H3084" t="s">
        <v>56</v>
      </c>
      <c r="I3084" t="s">
        <v>56</v>
      </c>
      <c r="J3084">
        <v>142.944592508216</v>
      </c>
      <c r="K3084">
        <v>43.069696970541301</v>
      </c>
      <c r="L3084" t="s">
        <v>18</v>
      </c>
      <c r="M3084" t="s">
        <v>9384</v>
      </c>
      <c r="N3084" t="s">
        <v>9385</v>
      </c>
    </row>
    <row r="3085" spans="1:16" x14ac:dyDescent="0.25">
      <c r="A3085">
        <v>8242075</v>
      </c>
      <c r="B3085" t="s">
        <v>14</v>
      </c>
      <c r="C3085" t="s">
        <v>9401</v>
      </c>
      <c r="D3085" t="s">
        <v>9402</v>
      </c>
      <c r="E3085" t="s">
        <v>9403</v>
      </c>
      <c r="F3085" t="s">
        <v>15</v>
      </c>
      <c r="G3085" t="s">
        <v>24</v>
      </c>
      <c r="H3085" t="s">
        <v>25</v>
      </c>
      <c r="I3085" t="s">
        <v>25</v>
      </c>
      <c r="J3085">
        <v>142.927070334001</v>
      </c>
      <c r="K3085">
        <v>43.092807480498003</v>
      </c>
      <c r="L3085" t="s">
        <v>18</v>
      </c>
      <c r="M3085" t="s">
        <v>9384</v>
      </c>
      <c r="N3085" t="s">
        <v>9385</v>
      </c>
    </row>
    <row r="3086" spans="1:16" x14ac:dyDescent="0.25">
      <c r="A3086">
        <v>8242123</v>
      </c>
      <c r="B3086" t="s">
        <v>14</v>
      </c>
      <c r="C3086" t="s">
        <v>9404</v>
      </c>
      <c r="D3086" t="s">
        <v>9405</v>
      </c>
      <c r="E3086" t="s">
        <v>9406</v>
      </c>
      <c r="F3086" t="s">
        <v>15</v>
      </c>
      <c r="G3086" t="s">
        <v>24</v>
      </c>
      <c r="H3086" t="s">
        <v>25</v>
      </c>
      <c r="I3086" t="s">
        <v>25</v>
      </c>
      <c r="J3086">
        <v>142.88007166848499</v>
      </c>
      <c r="K3086">
        <v>42.918351894543697</v>
      </c>
      <c r="L3086" t="s">
        <v>18</v>
      </c>
      <c r="M3086" t="s">
        <v>9384</v>
      </c>
      <c r="N3086" t="s">
        <v>9385</v>
      </c>
    </row>
    <row r="3087" spans="1:16" x14ac:dyDescent="0.25">
      <c r="A3087">
        <v>101106</v>
      </c>
      <c r="B3087" t="s">
        <v>14</v>
      </c>
      <c r="C3087" t="s">
        <v>9407</v>
      </c>
      <c r="D3087" t="s">
        <v>9408</v>
      </c>
      <c r="E3087" t="s">
        <v>9409</v>
      </c>
      <c r="F3087" t="s">
        <v>49</v>
      </c>
      <c r="G3087" t="s">
        <v>50</v>
      </c>
      <c r="H3087" t="s">
        <v>50</v>
      </c>
      <c r="I3087" t="s">
        <v>51</v>
      </c>
      <c r="J3087">
        <v>142.945533622124</v>
      </c>
      <c r="K3087">
        <v>42.944331545689501</v>
      </c>
      <c r="L3087" t="s">
        <v>18</v>
      </c>
      <c r="M3087" t="s">
        <v>9384</v>
      </c>
      <c r="N3087" t="s">
        <v>9385</v>
      </c>
    </row>
    <row r="3088" spans="1:16" x14ac:dyDescent="0.25">
      <c r="A3088">
        <v>20653955</v>
      </c>
      <c r="B3088" t="s">
        <v>14</v>
      </c>
      <c r="C3088" t="s">
        <v>9410</v>
      </c>
      <c r="D3088" t="s">
        <v>9411</v>
      </c>
      <c r="E3088" t="s">
        <v>9412</v>
      </c>
      <c r="F3088" t="s">
        <v>15</v>
      </c>
      <c r="G3088" t="s">
        <v>24</v>
      </c>
      <c r="H3088" t="s">
        <v>25</v>
      </c>
      <c r="I3088" t="s">
        <v>25</v>
      </c>
      <c r="J3088">
        <v>142.839916066108</v>
      </c>
      <c r="K3088">
        <v>42.977935033656799</v>
      </c>
      <c r="L3088" t="s">
        <v>18</v>
      </c>
      <c r="M3088" t="s">
        <v>9384</v>
      </c>
      <c r="N3088" t="s">
        <v>9385</v>
      </c>
    </row>
    <row r="3089" spans="1:14" x14ac:dyDescent="0.25">
      <c r="A3089">
        <v>8877068</v>
      </c>
      <c r="B3089" t="s">
        <v>14</v>
      </c>
      <c r="C3089" t="s">
        <v>9413</v>
      </c>
      <c r="D3089" t="s">
        <v>9414</v>
      </c>
      <c r="E3089" t="s">
        <v>9415</v>
      </c>
      <c r="F3089" t="s">
        <v>15</v>
      </c>
      <c r="G3089" t="s">
        <v>24</v>
      </c>
      <c r="H3089" t="s">
        <v>25</v>
      </c>
      <c r="I3089" t="s">
        <v>25</v>
      </c>
      <c r="J3089">
        <v>142.82232865367001</v>
      </c>
      <c r="K3089">
        <v>43.024187196959701</v>
      </c>
      <c r="L3089" t="s">
        <v>18</v>
      </c>
      <c r="M3089" t="s">
        <v>9384</v>
      </c>
      <c r="N3089" t="s">
        <v>9385</v>
      </c>
    </row>
    <row r="3090" spans="1:14" x14ac:dyDescent="0.25">
      <c r="A3090">
        <v>8242102</v>
      </c>
      <c r="B3090" t="s">
        <v>14</v>
      </c>
      <c r="C3090" t="s">
        <v>9416</v>
      </c>
      <c r="D3090" t="s">
        <v>9417</v>
      </c>
      <c r="E3090" t="s">
        <v>9418</v>
      </c>
      <c r="F3090" t="s">
        <v>15</v>
      </c>
      <c r="G3090" t="s">
        <v>24</v>
      </c>
      <c r="H3090" t="s">
        <v>25</v>
      </c>
      <c r="I3090" t="s">
        <v>25</v>
      </c>
      <c r="J3090">
        <v>143.00778671878999</v>
      </c>
      <c r="K3090">
        <v>43.026512659038403</v>
      </c>
      <c r="L3090" t="s">
        <v>18</v>
      </c>
      <c r="M3090" t="s">
        <v>9384</v>
      </c>
      <c r="N3090" t="s">
        <v>9385</v>
      </c>
    </row>
    <row r="3091" spans="1:14" x14ac:dyDescent="0.25">
      <c r="A3091">
        <v>8242101</v>
      </c>
      <c r="B3091" t="s">
        <v>14</v>
      </c>
      <c r="C3091" t="s">
        <v>9419</v>
      </c>
      <c r="D3091" t="s">
        <v>9420</v>
      </c>
      <c r="E3091" t="s">
        <v>9421</v>
      </c>
      <c r="F3091" t="s">
        <v>15</v>
      </c>
      <c r="G3091" t="s">
        <v>24</v>
      </c>
      <c r="H3091" t="s">
        <v>25</v>
      </c>
      <c r="I3091" t="s">
        <v>25</v>
      </c>
      <c r="J3091">
        <v>143.001270497311</v>
      </c>
      <c r="K3091">
        <v>43.028264996539399</v>
      </c>
      <c r="L3091" t="s">
        <v>18</v>
      </c>
      <c r="M3091" t="s">
        <v>9384</v>
      </c>
      <c r="N3091" t="s">
        <v>9385</v>
      </c>
    </row>
    <row r="3092" spans="1:14" x14ac:dyDescent="0.25">
      <c r="A3092">
        <v>47150476</v>
      </c>
      <c r="B3092" t="s">
        <v>294</v>
      </c>
      <c r="C3092" t="s">
        <v>9422</v>
      </c>
      <c r="D3092" t="s">
        <v>9423</v>
      </c>
      <c r="E3092" t="s">
        <v>9424</v>
      </c>
      <c r="F3092" t="s">
        <v>98</v>
      </c>
      <c r="G3092" t="s">
        <v>298</v>
      </c>
      <c r="H3092" t="s">
        <v>299</v>
      </c>
      <c r="I3092" t="s">
        <v>299</v>
      </c>
      <c r="J3092">
        <v>142.85589704566601</v>
      </c>
      <c r="K3092">
        <v>42.996619434461302</v>
      </c>
      <c r="L3092" t="s">
        <v>18</v>
      </c>
      <c r="M3092" t="s">
        <v>9384</v>
      </c>
      <c r="N3092" t="s">
        <v>9385</v>
      </c>
    </row>
    <row r="3093" spans="1:14" x14ac:dyDescent="0.25">
      <c r="A3093">
        <v>30587957</v>
      </c>
      <c r="B3093" t="s">
        <v>300</v>
      </c>
      <c r="C3093" t="s">
        <v>9425</v>
      </c>
      <c r="D3093" t="s">
        <v>9426</v>
      </c>
      <c r="E3093" t="s">
        <v>9424</v>
      </c>
      <c r="F3093" t="s">
        <v>98</v>
      </c>
      <c r="G3093" t="s">
        <v>298</v>
      </c>
      <c r="H3093" t="s">
        <v>299</v>
      </c>
      <c r="I3093" t="s">
        <v>299</v>
      </c>
      <c r="J3093">
        <v>142.85589704566601</v>
      </c>
      <c r="K3093">
        <v>42.996619434461302</v>
      </c>
      <c r="L3093" t="s">
        <v>18</v>
      </c>
      <c r="M3093" t="s">
        <v>9384</v>
      </c>
      <c r="N3093" t="s">
        <v>9385</v>
      </c>
    </row>
    <row r="3094" spans="1:14" x14ac:dyDescent="0.25">
      <c r="A3094">
        <v>15751141</v>
      </c>
      <c r="B3094" t="s">
        <v>300</v>
      </c>
      <c r="C3094" t="s">
        <v>9427</v>
      </c>
      <c r="D3094" t="s">
        <v>9428</v>
      </c>
      <c r="E3094" t="s">
        <v>9424</v>
      </c>
      <c r="F3094" t="s">
        <v>98</v>
      </c>
      <c r="G3094" t="s">
        <v>298</v>
      </c>
      <c r="H3094" t="s">
        <v>299</v>
      </c>
      <c r="I3094" t="s">
        <v>299</v>
      </c>
      <c r="J3094">
        <v>142.855942638047</v>
      </c>
      <c r="K3094">
        <v>42.9966749793155</v>
      </c>
      <c r="L3094" t="s">
        <v>18</v>
      </c>
      <c r="M3094" t="s">
        <v>9384</v>
      </c>
      <c r="N3094" t="s">
        <v>9385</v>
      </c>
    </row>
    <row r="3095" spans="1:14" x14ac:dyDescent="0.25">
      <c r="A3095">
        <v>15751139</v>
      </c>
      <c r="B3095" t="s">
        <v>300</v>
      </c>
      <c r="C3095" t="s">
        <v>9429</v>
      </c>
      <c r="D3095" t="s">
        <v>9430</v>
      </c>
      <c r="E3095" t="s">
        <v>9424</v>
      </c>
      <c r="F3095" t="s">
        <v>98</v>
      </c>
      <c r="G3095" t="s">
        <v>298</v>
      </c>
      <c r="H3095" t="s">
        <v>299</v>
      </c>
      <c r="I3095" t="s">
        <v>299</v>
      </c>
      <c r="J3095">
        <v>142.85589704566601</v>
      </c>
      <c r="K3095">
        <v>42.996619434461302</v>
      </c>
      <c r="L3095" t="s">
        <v>18</v>
      </c>
      <c r="M3095" t="s">
        <v>9384</v>
      </c>
      <c r="N3095" t="s">
        <v>9385</v>
      </c>
    </row>
    <row r="3096" spans="1:14" x14ac:dyDescent="0.25">
      <c r="A3096">
        <v>30587954</v>
      </c>
      <c r="B3096" t="s">
        <v>300</v>
      </c>
      <c r="C3096" t="s">
        <v>9431</v>
      </c>
      <c r="D3096" t="s">
        <v>9432</v>
      </c>
      <c r="E3096" t="s">
        <v>9424</v>
      </c>
      <c r="F3096" t="s">
        <v>98</v>
      </c>
      <c r="G3096" t="s">
        <v>298</v>
      </c>
      <c r="H3096" t="s">
        <v>299</v>
      </c>
      <c r="I3096" t="s">
        <v>299</v>
      </c>
      <c r="J3096">
        <v>142.855942638047</v>
      </c>
      <c r="K3096">
        <v>42.9966749793155</v>
      </c>
      <c r="L3096" t="s">
        <v>18</v>
      </c>
      <c r="M3096" t="s">
        <v>9384</v>
      </c>
      <c r="N3096" t="s">
        <v>9385</v>
      </c>
    </row>
    <row r="3097" spans="1:14" x14ac:dyDescent="0.25">
      <c r="A3097">
        <v>34179232</v>
      </c>
      <c r="B3097" t="s">
        <v>14</v>
      </c>
      <c r="C3097" t="s">
        <v>9433</v>
      </c>
      <c r="D3097" t="s">
        <v>9434</v>
      </c>
      <c r="E3097" t="s">
        <v>9435</v>
      </c>
      <c r="F3097" t="s">
        <v>15</v>
      </c>
      <c r="G3097" t="s">
        <v>24</v>
      </c>
      <c r="H3097" t="s">
        <v>25</v>
      </c>
      <c r="I3097" t="s">
        <v>25</v>
      </c>
      <c r="J3097">
        <v>142.88130936334801</v>
      </c>
      <c r="K3097">
        <v>42.980416686228999</v>
      </c>
      <c r="L3097" t="s">
        <v>18</v>
      </c>
      <c r="M3097" t="s">
        <v>9384</v>
      </c>
      <c r="N3097" t="s">
        <v>9385</v>
      </c>
    </row>
    <row r="3098" spans="1:14" x14ac:dyDescent="0.25">
      <c r="A3098">
        <v>26923839</v>
      </c>
      <c r="B3098" t="s">
        <v>91</v>
      </c>
      <c r="C3098" t="s">
        <v>9436</v>
      </c>
      <c r="D3098" t="s">
        <v>9437</v>
      </c>
      <c r="E3098" t="s">
        <v>9438</v>
      </c>
      <c r="F3098" t="s">
        <v>15</v>
      </c>
      <c r="G3098" t="s">
        <v>32</v>
      </c>
      <c r="H3098" t="s">
        <v>33</v>
      </c>
      <c r="I3098" t="s">
        <v>33</v>
      </c>
      <c r="J3098">
        <v>142.79818257702701</v>
      </c>
      <c r="K3098">
        <v>42.969460472862103</v>
      </c>
      <c r="L3098" t="s">
        <v>18</v>
      </c>
      <c r="M3098" t="s">
        <v>9384</v>
      </c>
      <c r="N3098" t="s">
        <v>9385</v>
      </c>
    </row>
    <row r="3099" spans="1:14" x14ac:dyDescent="0.25">
      <c r="A3099">
        <v>101036</v>
      </c>
      <c r="B3099" t="s">
        <v>34</v>
      </c>
      <c r="C3099" t="s">
        <v>9439</v>
      </c>
      <c r="D3099" t="s">
        <v>9440</v>
      </c>
      <c r="E3099" t="s">
        <v>9441</v>
      </c>
      <c r="F3099" t="s">
        <v>49</v>
      </c>
      <c r="G3099" t="s">
        <v>239</v>
      </c>
      <c r="H3099" t="s">
        <v>240</v>
      </c>
      <c r="I3099" t="s">
        <v>240</v>
      </c>
      <c r="J3099">
        <v>142.88333767372399</v>
      </c>
      <c r="K3099">
        <v>43.013907172006697</v>
      </c>
      <c r="L3099" t="s">
        <v>18</v>
      </c>
      <c r="M3099" t="s">
        <v>9384</v>
      </c>
      <c r="N3099" t="s">
        <v>9385</v>
      </c>
    </row>
    <row r="3100" spans="1:14" x14ac:dyDescent="0.25">
      <c r="A3100">
        <v>101105</v>
      </c>
      <c r="B3100" t="s">
        <v>14</v>
      </c>
      <c r="C3100" t="s">
        <v>9442</v>
      </c>
      <c r="D3100" t="s">
        <v>9443</v>
      </c>
      <c r="E3100" t="s">
        <v>9444</v>
      </c>
      <c r="F3100" t="s">
        <v>49</v>
      </c>
      <c r="G3100" t="s">
        <v>50</v>
      </c>
      <c r="H3100" t="s">
        <v>50</v>
      </c>
      <c r="I3100" t="s">
        <v>51</v>
      </c>
      <c r="J3100">
        <v>142.89246485783201</v>
      </c>
      <c r="K3100">
        <v>43.008974735433704</v>
      </c>
      <c r="L3100" t="s">
        <v>18</v>
      </c>
      <c r="M3100" t="s">
        <v>9384</v>
      </c>
      <c r="N3100" t="s">
        <v>9385</v>
      </c>
    </row>
    <row r="3101" spans="1:14" x14ac:dyDescent="0.25">
      <c r="A3101">
        <v>47719120</v>
      </c>
      <c r="B3101" t="s">
        <v>57</v>
      </c>
      <c r="C3101" t="s">
        <v>9445</v>
      </c>
      <c r="D3101" t="s">
        <v>9446</v>
      </c>
      <c r="E3101" t="s">
        <v>9447</v>
      </c>
      <c r="F3101" t="s">
        <v>49</v>
      </c>
      <c r="G3101" t="s">
        <v>179</v>
      </c>
      <c r="H3101" t="s">
        <v>180</v>
      </c>
      <c r="I3101" t="s">
        <v>181</v>
      </c>
      <c r="J3101">
        <v>142.88002073138301</v>
      </c>
      <c r="K3101">
        <v>43.012996329286601</v>
      </c>
      <c r="L3101" t="s">
        <v>18</v>
      </c>
      <c r="M3101" t="s">
        <v>9384</v>
      </c>
      <c r="N3101" t="s">
        <v>9385</v>
      </c>
    </row>
    <row r="3102" spans="1:14" x14ac:dyDescent="0.25">
      <c r="A3102">
        <v>19829968</v>
      </c>
      <c r="B3102" t="s">
        <v>68</v>
      </c>
      <c r="C3102" t="s">
        <v>9448</v>
      </c>
      <c r="D3102" t="s">
        <v>9449</v>
      </c>
      <c r="E3102" t="s">
        <v>9450</v>
      </c>
      <c r="F3102" t="s">
        <v>15</v>
      </c>
      <c r="G3102" t="s">
        <v>32</v>
      </c>
      <c r="H3102" t="s">
        <v>33</v>
      </c>
      <c r="I3102" t="s">
        <v>33</v>
      </c>
      <c r="J3102">
        <v>142.96323355065101</v>
      </c>
      <c r="K3102">
        <v>43.034397415523401</v>
      </c>
      <c r="L3102" t="s">
        <v>18</v>
      </c>
      <c r="M3102" t="s">
        <v>9384</v>
      </c>
      <c r="N3102" t="s">
        <v>9385</v>
      </c>
    </row>
    <row r="3103" spans="1:14" x14ac:dyDescent="0.25">
      <c r="A3103">
        <v>31282288</v>
      </c>
      <c r="B3103" t="s">
        <v>68</v>
      </c>
      <c r="C3103" t="s">
        <v>9451</v>
      </c>
      <c r="D3103" t="s">
        <v>9452</v>
      </c>
      <c r="E3103" t="s">
        <v>9453</v>
      </c>
      <c r="F3103" t="s">
        <v>15</v>
      </c>
      <c r="G3103" t="s">
        <v>32</v>
      </c>
      <c r="H3103" t="s">
        <v>3473</v>
      </c>
      <c r="I3103" t="s">
        <v>3473</v>
      </c>
      <c r="J3103">
        <v>142.303409855815</v>
      </c>
      <c r="K3103">
        <v>43.7941202378681</v>
      </c>
      <c r="L3103" t="s">
        <v>18</v>
      </c>
      <c r="M3103" t="s">
        <v>9454</v>
      </c>
      <c r="N3103" t="s">
        <v>9455</v>
      </c>
    </row>
    <row r="3104" spans="1:14" x14ac:dyDescent="0.25">
      <c r="A3104">
        <v>34261858</v>
      </c>
      <c r="B3104" t="s">
        <v>57</v>
      </c>
      <c r="C3104" t="s">
        <v>9456</v>
      </c>
      <c r="D3104" t="s">
        <v>9457</v>
      </c>
      <c r="E3104" t="s">
        <v>9458</v>
      </c>
      <c r="F3104" t="s">
        <v>61</v>
      </c>
      <c r="G3104" t="s">
        <v>62</v>
      </c>
      <c r="H3104" t="s">
        <v>222</v>
      </c>
      <c r="I3104" t="s">
        <v>222</v>
      </c>
      <c r="J3104">
        <v>142.305362921289</v>
      </c>
      <c r="K3104">
        <v>43.794956592265898</v>
      </c>
      <c r="L3104" t="s">
        <v>18</v>
      </c>
      <c r="M3104" t="s">
        <v>9454</v>
      </c>
      <c r="N3104" t="s">
        <v>9455</v>
      </c>
    </row>
    <row r="3105" spans="1:14" x14ac:dyDescent="0.25">
      <c r="A3105">
        <v>5165404</v>
      </c>
      <c r="B3105" t="s">
        <v>14</v>
      </c>
      <c r="C3105" t="s">
        <v>9459</v>
      </c>
      <c r="D3105" t="s">
        <v>9460</v>
      </c>
      <c r="E3105" t="s">
        <v>9461</v>
      </c>
      <c r="F3105" t="s">
        <v>49</v>
      </c>
      <c r="G3105" t="s">
        <v>50</v>
      </c>
      <c r="H3105" t="s">
        <v>50</v>
      </c>
      <c r="I3105" t="s">
        <v>51</v>
      </c>
      <c r="J3105">
        <v>142.333555782156</v>
      </c>
      <c r="K3105">
        <v>43.821754565655397</v>
      </c>
      <c r="L3105" t="s">
        <v>18</v>
      </c>
      <c r="M3105" t="s">
        <v>9454</v>
      </c>
      <c r="N3105" t="s">
        <v>9455</v>
      </c>
    </row>
    <row r="3106" spans="1:14" x14ac:dyDescent="0.25">
      <c r="A3106">
        <v>17765176</v>
      </c>
      <c r="B3106" t="s">
        <v>223</v>
      </c>
      <c r="C3106" t="s">
        <v>9462</v>
      </c>
      <c r="D3106" t="s">
        <v>9463</v>
      </c>
      <c r="E3106" t="s">
        <v>9464</v>
      </c>
      <c r="F3106" t="s">
        <v>98</v>
      </c>
      <c r="G3106" t="s">
        <v>227</v>
      </c>
      <c r="H3106" t="s">
        <v>1720</v>
      </c>
      <c r="I3106" t="s">
        <v>1720</v>
      </c>
      <c r="J3106">
        <v>142.45286843353699</v>
      </c>
      <c r="K3106">
        <v>43.670774204969</v>
      </c>
      <c r="L3106" t="s">
        <v>18</v>
      </c>
      <c r="M3106" t="s">
        <v>9465</v>
      </c>
      <c r="N3106" t="s">
        <v>9466</v>
      </c>
    </row>
    <row r="3107" spans="1:14" x14ac:dyDescent="0.25">
      <c r="A3107">
        <v>45867409</v>
      </c>
      <c r="B3107" t="s">
        <v>14</v>
      </c>
      <c r="C3107" t="s">
        <v>9467</v>
      </c>
      <c r="D3107" t="s">
        <v>9468</v>
      </c>
      <c r="E3107" t="s">
        <v>9469</v>
      </c>
      <c r="F3107" t="s">
        <v>38</v>
      </c>
      <c r="G3107" t="s">
        <v>39</v>
      </c>
      <c r="H3107" t="s">
        <v>40</v>
      </c>
      <c r="I3107" t="s">
        <v>40</v>
      </c>
      <c r="J3107">
        <v>142.54314900583501</v>
      </c>
      <c r="K3107">
        <v>43.671135560286601</v>
      </c>
      <c r="L3107" t="s">
        <v>18</v>
      </c>
      <c r="M3107" t="s">
        <v>9465</v>
      </c>
      <c r="N3107" t="s">
        <v>9466</v>
      </c>
    </row>
    <row r="3108" spans="1:14" x14ac:dyDescent="0.25">
      <c r="A3108">
        <v>88640</v>
      </c>
      <c r="B3108" t="s">
        <v>14</v>
      </c>
      <c r="C3108" t="s">
        <v>9470</v>
      </c>
      <c r="D3108" t="s">
        <v>9471</v>
      </c>
      <c r="E3108" t="s">
        <v>9472</v>
      </c>
      <c r="F3108" t="s">
        <v>98</v>
      </c>
      <c r="G3108" t="s">
        <v>99</v>
      </c>
      <c r="H3108" t="s">
        <v>100</v>
      </c>
      <c r="I3108" t="s">
        <v>250</v>
      </c>
      <c r="J3108">
        <v>142.453671115264</v>
      </c>
      <c r="K3108">
        <v>43.671463038516798</v>
      </c>
      <c r="L3108" t="s">
        <v>18</v>
      </c>
      <c r="M3108" t="s">
        <v>9465</v>
      </c>
      <c r="N3108" t="s">
        <v>9466</v>
      </c>
    </row>
    <row r="3109" spans="1:14" x14ac:dyDescent="0.25">
      <c r="A3109">
        <v>19628748</v>
      </c>
      <c r="B3109" t="s">
        <v>34</v>
      </c>
      <c r="C3109" t="s">
        <v>9473</v>
      </c>
      <c r="D3109" t="s">
        <v>9474</v>
      </c>
      <c r="E3109" t="s">
        <v>9475</v>
      </c>
      <c r="F3109" t="s">
        <v>98</v>
      </c>
      <c r="G3109" t="s">
        <v>99</v>
      </c>
      <c r="H3109" t="s">
        <v>100</v>
      </c>
      <c r="I3109" t="s">
        <v>117</v>
      </c>
      <c r="J3109">
        <v>142.457837456227</v>
      </c>
      <c r="K3109">
        <v>43.669532854579501</v>
      </c>
      <c r="L3109" t="s">
        <v>18</v>
      </c>
      <c r="M3109" t="s">
        <v>9465</v>
      </c>
      <c r="N3109" t="s">
        <v>9466</v>
      </c>
    </row>
    <row r="3110" spans="1:14" x14ac:dyDescent="0.25">
      <c r="A3110">
        <v>21025957</v>
      </c>
      <c r="B3110" t="s">
        <v>14</v>
      </c>
      <c r="C3110" t="s">
        <v>9476</v>
      </c>
      <c r="D3110" t="s">
        <v>9477</v>
      </c>
      <c r="E3110" t="s">
        <v>9478</v>
      </c>
      <c r="F3110" t="s">
        <v>98</v>
      </c>
      <c r="G3110" t="s">
        <v>99</v>
      </c>
      <c r="H3110" t="s">
        <v>100</v>
      </c>
      <c r="I3110" t="s">
        <v>287</v>
      </c>
      <c r="J3110">
        <v>142.45792636576701</v>
      </c>
      <c r="K3110">
        <v>43.669257891013302</v>
      </c>
      <c r="L3110" t="s">
        <v>18</v>
      </c>
      <c r="M3110" t="s">
        <v>9465</v>
      </c>
      <c r="N3110" t="s">
        <v>9466</v>
      </c>
    </row>
    <row r="3111" spans="1:14" x14ac:dyDescent="0.25">
      <c r="A3111">
        <v>88560</v>
      </c>
      <c r="B3111" t="s">
        <v>14</v>
      </c>
      <c r="C3111" t="s">
        <v>9479</v>
      </c>
      <c r="D3111" t="s">
        <v>9480</v>
      </c>
      <c r="E3111" t="s">
        <v>9481</v>
      </c>
      <c r="F3111" t="s">
        <v>49</v>
      </c>
      <c r="G3111" t="s">
        <v>50</v>
      </c>
      <c r="H3111" t="s">
        <v>50</v>
      </c>
      <c r="I3111" t="s">
        <v>51</v>
      </c>
      <c r="J3111">
        <v>142.41066621785501</v>
      </c>
      <c r="K3111">
        <v>43.721974877313201</v>
      </c>
      <c r="L3111" t="s">
        <v>18</v>
      </c>
      <c r="M3111" t="s">
        <v>9465</v>
      </c>
      <c r="N3111" t="s">
        <v>9466</v>
      </c>
    </row>
    <row r="3112" spans="1:14" x14ac:dyDescent="0.25">
      <c r="A3112">
        <v>36781671</v>
      </c>
      <c r="B3112" t="s">
        <v>14</v>
      </c>
      <c r="C3112" t="s">
        <v>9482</v>
      </c>
      <c r="D3112" t="s">
        <v>9483</v>
      </c>
      <c r="E3112" t="s">
        <v>9484</v>
      </c>
      <c r="F3112" t="s">
        <v>49</v>
      </c>
      <c r="G3112" t="s">
        <v>239</v>
      </c>
      <c r="H3112" t="s">
        <v>240</v>
      </c>
      <c r="I3112" t="s">
        <v>240</v>
      </c>
      <c r="J3112">
        <v>142.408052556603</v>
      </c>
      <c r="K3112">
        <v>43.7220081245191</v>
      </c>
      <c r="L3112" t="s">
        <v>18</v>
      </c>
      <c r="M3112" t="s">
        <v>9465</v>
      </c>
      <c r="N3112" t="s">
        <v>9466</v>
      </c>
    </row>
    <row r="3113" spans="1:14" x14ac:dyDescent="0.25">
      <c r="A3113">
        <v>30963172</v>
      </c>
      <c r="B3113" t="s">
        <v>34</v>
      </c>
      <c r="C3113" t="s">
        <v>9485</v>
      </c>
      <c r="D3113" t="s">
        <v>9486</v>
      </c>
      <c r="E3113" t="s">
        <v>9487</v>
      </c>
      <c r="F3113" t="s">
        <v>61</v>
      </c>
      <c r="G3113" t="s">
        <v>62</v>
      </c>
      <c r="H3113" t="s">
        <v>555</v>
      </c>
      <c r="I3113" t="s">
        <v>555</v>
      </c>
      <c r="J3113">
        <v>142.40708711426899</v>
      </c>
      <c r="K3113">
        <v>43.722493302731102</v>
      </c>
      <c r="L3113" t="s">
        <v>18</v>
      </c>
      <c r="M3113" t="s">
        <v>9465</v>
      </c>
      <c r="N3113" t="s">
        <v>9466</v>
      </c>
    </row>
    <row r="3114" spans="1:14" x14ac:dyDescent="0.25">
      <c r="A3114">
        <v>31648381</v>
      </c>
      <c r="B3114" t="s">
        <v>57</v>
      </c>
      <c r="C3114" t="s">
        <v>9488</v>
      </c>
      <c r="D3114" t="s">
        <v>9489</v>
      </c>
      <c r="E3114" t="s">
        <v>9487</v>
      </c>
      <c r="F3114" t="s">
        <v>61</v>
      </c>
      <c r="G3114" t="s">
        <v>62</v>
      </c>
      <c r="H3114" t="s">
        <v>63</v>
      </c>
      <c r="I3114" t="s">
        <v>63</v>
      </c>
      <c r="J3114">
        <v>142.407052601636</v>
      </c>
      <c r="K3114">
        <v>43.722738271766502</v>
      </c>
      <c r="L3114" t="s">
        <v>18</v>
      </c>
      <c r="M3114" t="s">
        <v>9465</v>
      </c>
      <c r="N3114" t="s">
        <v>9466</v>
      </c>
    </row>
    <row r="3115" spans="1:14" x14ac:dyDescent="0.25">
      <c r="A3115">
        <v>36034421</v>
      </c>
      <c r="B3115" t="s">
        <v>91</v>
      </c>
      <c r="C3115" t="s">
        <v>9490</v>
      </c>
      <c r="D3115" t="s">
        <v>9491</v>
      </c>
      <c r="E3115" t="s">
        <v>9492</v>
      </c>
      <c r="F3115" t="s">
        <v>98</v>
      </c>
      <c r="G3115" t="s">
        <v>99</v>
      </c>
      <c r="H3115" t="s">
        <v>100</v>
      </c>
      <c r="I3115" t="s">
        <v>101</v>
      </c>
      <c r="J3115">
        <v>142.45412111161801</v>
      </c>
      <c r="K3115">
        <v>43.6708770150166</v>
      </c>
      <c r="L3115" t="s">
        <v>18</v>
      </c>
      <c r="M3115" t="s">
        <v>9465</v>
      </c>
      <c r="N3115" t="s">
        <v>9466</v>
      </c>
    </row>
    <row r="3116" spans="1:14" x14ac:dyDescent="0.25">
      <c r="A3116">
        <v>37357054</v>
      </c>
      <c r="B3116" t="s">
        <v>34</v>
      </c>
      <c r="C3116" t="s">
        <v>9493</v>
      </c>
      <c r="D3116" t="s">
        <v>9494</v>
      </c>
      <c r="E3116" t="s">
        <v>9495</v>
      </c>
      <c r="F3116" t="s">
        <v>98</v>
      </c>
      <c r="G3116" t="s">
        <v>227</v>
      </c>
      <c r="H3116" t="s">
        <v>1720</v>
      </c>
      <c r="I3116" t="s">
        <v>1720</v>
      </c>
      <c r="J3116">
        <v>142.45359474364901</v>
      </c>
      <c r="K3116">
        <v>43.671131686191401</v>
      </c>
      <c r="L3116" t="s">
        <v>18</v>
      </c>
      <c r="M3116" t="s">
        <v>9465</v>
      </c>
      <c r="N3116" t="s">
        <v>9466</v>
      </c>
    </row>
    <row r="3117" spans="1:14" x14ac:dyDescent="0.25">
      <c r="A3117">
        <v>46530006</v>
      </c>
      <c r="B3117" t="s">
        <v>34</v>
      </c>
      <c r="C3117" t="s">
        <v>9496</v>
      </c>
      <c r="D3117" t="s">
        <v>9497</v>
      </c>
      <c r="E3117" t="s">
        <v>9498</v>
      </c>
      <c r="F3117" t="s">
        <v>49</v>
      </c>
      <c r="G3117" t="s">
        <v>179</v>
      </c>
      <c r="H3117" t="s">
        <v>180</v>
      </c>
      <c r="I3117" t="s">
        <v>181</v>
      </c>
      <c r="J3117">
        <v>142.45353832850699</v>
      </c>
      <c r="K3117">
        <v>43.671447195932501</v>
      </c>
      <c r="L3117" t="s">
        <v>18</v>
      </c>
      <c r="M3117" t="s">
        <v>9465</v>
      </c>
      <c r="N3117" t="s">
        <v>9466</v>
      </c>
    </row>
    <row r="3118" spans="1:14" x14ac:dyDescent="0.25">
      <c r="A3118">
        <v>8242399</v>
      </c>
      <c r="B3118" t="s">
        <v>14</v>
      </c>
      <c r="C3118" t="s">
        <v>9499</v>
      </c>
      <c r="D3118" t="s">
        <v>9500</v>
      </c>
      <c r="E3118" t="s">
        <v>9501</v>
      </c>
      <c r="F3118" t="s">
        <v>98</v>
      </c>
      <c r="G3118" t="s">
        <v>99</v>
      </c>
      <c r="H3118" t="s">
        <v>100</v>
      </c>
      <c r="I3118" t="s">
        <v>151</v>
      </c>
      <c r="J3118">
        <v>142.45845412059799</v>
      </c>
      <c r="K3118">
        <v>43.669205135348498</v>
      </c>
      <c r="L3118" t="s">
        <v>18</v>
      </c>
      <c r="M3118" t="s">
        <v>9465</v>
      </c>
      <c r="N3118" t="s">
        <v>9466</v>
      </c>
    </row>
    <row r="3119" spans="1:14" x14ac:dyDescent="0.25">
      <c r="A3119" t="s">
        <v>9502</v>
      </c>
      <c r="B3119" t="s">
        <v>27</v>
      </c>
      <c r="C3119" t="s">
        <v>9503</v>
      </c>
      <c r="D3119" t="s">
        <v>9504</v>
      </c>
      <c r="E3119" t="s">
        <v>9505</v>
      </c>
      <c r="F3119" t="s">
        <v>38</v>
      </c>
      <c r="G3119" t="s">
        <v>55</v>
      </c>
      <c r="H3119" t="s">
        <v>56</v>
      </c>
      <c r="I3119" t="s">
        <v>56</v>
      </c>
      <c r="J3119">
        <v>142.54350840000001</v>
      </c>
      <c r="K3119" t="s">
        <v>9506</v>
      </c>
      <c r="L3119" t="s">
        <v>18</v>
      </c>
      <c r="M3119" t="s">
        <v>9465</v>
      </c>
      <c r="N3119" t="s">
        <v>9466</v>
      </c>
    </row>
    <row r="3120" spans="1:14" x14ac:dyDescent="0.25">
      <c r="A3120">
        <v>18441854</v>
      </c>
      <c r="B3120" t="s">
        <v>68</v>
      </c>
      <c r="C3120" t="s">
        <v>9507</v>
      </c>
      <c r="D3120" t="s">
        <v>9508</v>
      </c>
      <c r="E3120" t="s">
        <v>9509</v>
      </c>
      <c r="F3120" t="s">
        <v>15</v>
      </c>
      <c r="G3120" t="s">
        <v>44</v>
      </c>
      <c r="H3120" t="s">
        <v>45</v>
      </c>
      <c r="I3120" t="s">
        <v>45</v>
      </c>
      <c r="J3120">
        <v>142.453441945397</v>
      </c>
      <c r="K3120">
        <v>43.671322767780701</v>
      </c>
      <c r="L3120" t="s">
        <v>18</v>
      </c>
      <c r="M3120" t="s">
        <v>9465</v>
      </c>
      <c r="N3120" t="s">
        <v>9466</v>
      </c>
    </row>
    <row r="3121" spans="1:16" x14ac:dyDescent="0.25">
      <c r="A3121">
        <v>88559</v>
      </c>
      <c r="B3121" t="s">
        <v>57</v>
      </c>
      <c r="C3121" t="s">
        <v>9510</v>
      </c>
      <c r="D3121" t="s">
        <v>9511</v>
      </c>
      <c r="E3121" t="s">
        <v>9512</v>
      </c>
      <c r="F3121" t="s">
        <v>49</v>
      </c>
      <c r="G3121" t="s">
        <v>50</v>
      </c>
      <c r="H3121" t="s">
        <v>50</v>
      </c>
      <c r="I3121" t="s">
        <v>51</v>
      </c>
      <c r="J3121">
        <v>142.45298305856099</v>
      </c>
      <c r="K3121">
        <v>43.698131713737801</v>
      </c>
      <c r="L3121" t="s">
        <v>18</v>
      </c>
      <c r="M3121" t="s">
        <v>9465</v>
      </c>
      <c r="N3121" t="s">
        <v>9466</v>
      </c>
    </row>
    <row r="3122" spans="1:16" x14ac:dyDescent="0.25">
      <c r="A3122">
        <v>19842858</v>
      </c>
      <c r="B3122" t="s">
        <v>138</v>
      </c>
      <c r="C3122" t="s">
        <v>9513</v>
      </c>
      <c r="D3122" t="s">
        <v>9514</v>
      </c>
      <c r="E3122" t="s">
        <v>9515</v>
      </c>
      <c r="F3122" t="s">
        <v>15</v>
      </c>
      <c r="G3122" t="s">
        <v>16</v>
      </c>
      <c r="H3122" t="s">
        <v>750</v>
      </c>
      <c r="I3122" t="s">
        <v>750</v>
      </c>
      <c r="J3122">
        <v>142.69004497062801</v>
      </c>
      <c r="K3122">
        <v>43.631653969601501</v>
      </c>
      <c r="L3122" t="s">
        <v>18</v>
      </c>
      <c r="M3122" t="s">
        <v>9516</v>
      </c>
      <c r="N3122" t="s">
        <v>9517</v>
      </c>
    </row>
    <row r="3123" spans="1:16" x14ac:dyDescent="0.25">
      <c r="A3123">
        <v>19842859</v>
      </c>
      <c r="B3123" t="s">
        <v>68</v>
      </c>
      <c r="C3123" t="s">
        <v>9518</v>
      </c>
      <c r="D3123" t="s">
        <v>9519</v>
      </c>
      <c r="E3123" t="s">
        <v>9520</v>
      </c>
      <c r="F3123" t="s">
        <v>61</v>
      </c>
      <c r="G3123" t="s">
        <v>62</v>
      </c>
      <c r="H3123" t="s">
        <v>1167</v>
      </c>
      <c r="I3123" t="s">
        <v>1167</v>
      </c>
      <c r="J3123">
        <v>142.832910208442</v>
      </c>
      <c r="K3123">
        <v>43.662048507565402</v>
      </c>
      <c r="L3123" t="s">
        <v>18</v>
      </c>
      <c r="M3123" t="s">
        <v>9516</v>
      </c>
      <c r="N3123" t="s">
        <v>9517</v>
      </c>
    </row>
    <row r="3124" spans="1:16" x14ac:dyDescent="0.25">
      <c r="A3124">
        <v>20652997</v>
      </c>
      <c r="B3124" t="s">
        <v>14</v>
      </c>
      <c r="C3124" t="s">
        <v>9521</v>
      </c>
      <c r="D3124" t="s">
        <v>9522</v>
      </c>
      <c r="E3124" t="s">
        <v>9523</v>
      </c>
      <c r="F3124" t="s">
        <v>38</v>
      </c>
      <c r="G3124" t="s">
        <v>39</v>
      </c>
      <c r="H3124" t="s">
        <v>40</v>
      </c>
      <c r="I3124" t="s">
        <v>40</v>
      </c>
      <c r="J3124">
        <v>142.793630316518</v>
      </c>
      <c r="K3124">
        <v>43.648027473165101</v>
      </c>
      <c r="L3124" t="s">
        <v>18</v>
      </c>
      <c r="M3124" t="s">
        <v>9516</v>
      </c>
      <c r="N3124" t="s">
        <v>9517</v>
      </c>
    </row>
    <row r="3125" spans="1:16" x14ac:dyDescent="0.25">
      <c r="A3125">
        <v>19778105</v>
      </c>
      <c r="B3125" t="s">
        <v>138</v>
      </c>
      <c r="C3125" t="s">
        <v>9524</v>
      </c>
      <c r="D3125" t="s">
        <v>9525</v>
      </c>
      <c r="E3125" t="s">
        <v>9523</v>
      </c>
      <c r="F3125" t="s">
        <v>15</v>
      </c>
      <c r="G3125" t="s">
        <v>44</v>
      </c>
      <c r="H3125" t="s">
        <v>45</v>
      </c>
      <c r="I3125" t="s">
        <v>45</v>
      </c>
      <c r="J3125">
        <v>142.79843875973299</v>
      </c>
      <c r="K3125">
        <v>43.6513608434228</v>
      </c>
      <c r="L3125" t="s">
        <v>18</v>
      </c>
      <c r="M3125" t="s">
        <v>9516</v>
      </c>
      <c r="N3125" t="s">
        <v>9517</v>
      </c>
    </row>
    <row r="3126" spans="1:16" x14ac:dyDescent="0.25">
      <c r="A3126" t="s">
        <v>9526</v>
      </c>
      <c r="B3126" t="s">
        <v>27</v>
      </c>
      <c r="C3126" t="s">
        <v>9527</v>
      </c>
      <c r="D3126" t="s">
        <v>9528</v>
      </c>
      <c r="E3126" t="s">
        <v>9523</v>
      </c>
      <c r="F3126" t="s">
        <v>38</v>
      </c>
      <c r="G3126" t="s">
        <v>55</v>
      </c>
      <c r="H3126" t="s">
        <v>56</v>
      </c>
      <c r="I3126" t="s">
        <v>56</v>
      </c>
      <c r="J3126">
        <v>142.79086974099999</v>
      </c>
      <c r="K3126">
        <v>43.648938629</v>
      </c>
      <c r="L3126" t="s">
        <v>18</v>
      </c>
      <c r="M3126" t="s">
        <v>9516</v>
      </c>
      <c r="N3126" t="s">
        <v>9517</v>
      </c>
    </row>
    <row r="3127" spans="1:16" x14ac:dyDescent="0.25">
      <c r="A3127">
        <v>19778331</v>
      </c>
      <c r="B3127" t="s">
        <v>68</v>
      </c>
      <c r="C3127" t="s">
        <v>9529</v>
      </c>
      <c r="D3127" t="s">
        <v>9530</v>
      </c>
      <c r="E3127" t="s">
        <v>9523</v>
      </c>
      <c r="F3127" t="s">
        <v>61</v>
      </c>
      <c r="G3127" t="s">
        <v>62</v>
      </c>
      <c r="H3127" t="s">
        <v>1167</v>
      </c>
      <c r="I3127" t="s">
        <v>1167</v>
      </c>
      <c r="J3127">
        <v>142.79303124505401</v>
      </c>
      <c r="K3127">
        <v>43.651515079651197</v>
      </c>
      <c r="L3127" t="s">
        <v>18</v>
      </c>
      <c r="M3127" t="s">
        <v>9516</v>
      </c>
      <c r="N3127" t="s">
        <v>9517</v>
      </c>
    </row>
    <row r="3128" spans="1:16" x14ac:dyDescent="0.25">
      <c r="A3128">
        <v>19840745</v>
      </c>
      <c r="B3128" t="s">
        <v>68</v>
      </c>
      <c r="C3128" t="s">
        <v>9531</v>
      </c>
      <c r="D3128" t="s">
        <v>9532</v>
      </c>
      <c r="E3128" t="s">
        <v>9523</v>
      </c>
      <c r="F3128" t="s">
        <v>15</v>
      </c>
      <c r="G3128" t="s">
        <v>16</v>
      </c>
      <c r="H3128" t="s">
        <v>1139</v>
      </c>
      <c r="I3128" t="s">
        <v>1139</v>
      </c>
      <c r="J3128">
        <v>142.79702215449299</v>
      </c>
      <c r="K3128">
        <v>43.653440542689701</v>
      </c>
      <c r="L3128" t="s">
        <v>18</v>
      </c>
      <c r="M3128" t="s">
        <v>9516</v>
      </c>
      <c r="N3128" t="s">
        <v>9517</v>
      </c>
    </row>
    <row r="3129" spans="1:16" x14ac:dyDescent="0.25">
      <c r="A3129">
        <v>37639699</v>
      </c>
      <c r="B3129" t="s">
        <v>34</v>
      </c>
      <c r="C3129" t="s">
        <v>9533</v>
      </c>
      <c r="D3129" t="s">
        <v>9534</v>
      </c>
      <c r="E3129" t="s">
        <v>9523</v>
      </c>
      <c r="F3129" t="s">
        <v>15</v>
      </c>
      <c r="G3129" t="s">
        <v>44</v>
      </c>
      <c r="H3129" t="s">
        <v>45</v>
      </c>
      <c r="I3129" t="s">
        <v>45</v>
      </c>
      <c r="J3129">
        <v>142.787358916161</v>
      </c>
      <c r="K3129">
        <v>43.647639525630197</v>
      </c>
      <c r="L3129" t="s">
        <v>18</v>
      </c>
      <c r="M3129" t="s">
        <v>9516</v>
      </c>
      <c r="N3129" t="s">
        <v>9517</v>
      </c>
    </row>
    <row r="3130" spans="1:16" x14ac:dyDescent="0.25">
      <c r="A3130" t="s">
        <v>9535</v>
      </c>
      <c r="B3130" t="s">
        <v>27</v>
      </c>
      <c r="C3130" t="s">
        <v>9536</v>
      </c>
      <c r="D3130" t="s">
        <v>9537</v>
      </c>
      <c r="E3130" t="s">
        <v>9538</v>
      </c>
      <c r="F3130" t="s">
        <v>38</v>
      </c>
      <c r="G3130" t="s">
        <v>55</v>
      </c>
      <c r="H3130" t="s">
        <v>56</v>
      </c>
      <c r="I3130" t="s">
        <v>56</v>
      </c>
      <c r="J3130">
        <v>142.78049989600001</v>
      </c>
      <c r="K3130">
        <v>43.621516135999997</v>
      </c>
      <c r="L3130" t="s">
        <v>18</v>
      </c>
      <c r="M3130" t="s">
        <v>9516</v>
      </c>
      <c r="N3130" t="s">
        <v>9517</v>
      </c>
    </row>
    <row r="3131" spans="1:16" x14ac:dyDescent="0.25">
      <c r="A3131">
        <v>37424820</v>
      </c>
      <c r="B3131" t="s">
        <v>57</v>
      </c>
      <c r="C3131" t="s">
        <v>9539</v>
      </c>
      <c r="D3131" t="s">
        <v>9540</v>
      </c>
      <c r="E3131" t="s">
        <v>9541</v>
      </c>
      <c r="F3131" t="s">
        <v>38</v>
      </c>
      <c r="G3131" t="s">
        <v>55</v>
      </c>
      <c r="H3131" t="s">
        <v>232</v>
      </c>
      <c r="I3131" t="s">
        <v>232</v>
      </c>
      <c r="J3131">
        <v>142.53909296957301</v>
      </c>
      <c r="K3131">
        <v>43.726939481613499</v>
      </c>
      <c r="L3131" t="s">
        <v>18</v>
      </c>
      <c r="M3131" t="s">
        <v>9516</v>
      </c>
      <c r="N3131" t="s">
        <v>9517</v>
      </c>
    </row>
    <row r="3132" spans="1:16" x14ac:dyDescent="0.25">
      <c r="A3132">
        <v>22179097</v>
      </c>
      <c r="B3132" t="s">
        <v>34</v>
      </c>
      <c r="C3132" t="s">
        <v>9542</v>
      </c>
      <c r="D3132" t="s">
        <v>9543</v>
      </c>
      <c r="E3132" t="s">
        <v>9544</v>
      </c>
      <c r="F3132" t="s">
        <v>61</v>
      </c>
      <c r="G3132" t="s">
        <v>423</v>
      </c>
      <c r="H3132" t="s">
        <v>424</v>
      </c>
      <c r="I3132" t="s">
        <v>425</v>
      </c>
      <c r="J3132">
        <v>142.538751679624</v>
      </c>
      <c r="K3132">
        <v>43.730356824627002</v>
      </c>
      <c r="L3132" t="s">
        <v>18</v>
      </c>
      <c r="M3132" t="s">
        <v>9516</v>
      </c>
      <c r="N3132" t="s">
        <v>9517</v>
      </c>
    </row>
    <row r="3133" spans="1:16" x14ac:dyDescent="0.25">
      <c r="A3133">
        <v>34832511</v>
      </c>
      <c r="B3133" t="s">
        <v>57</v>
      </c>
      <c r="C3133" t="s">
        <v>9545</v>
      </c>
      <c r="D3133" t="s">
        <v>9546</v>
      </c>
      <c r="E3133" t="s">
        <v>9547</v>
      </c>
      <c r="F3133" t="s">
        <v>61</v>
      </c>
      <c r="G3133" t="s">
        <v>423</v>
      </c>
      <c r="H3133" t="s">
        <v>424</v>
      </c>
      <c r="I3133" t="s">
        <v>425</v>
      </c>
      <c r="J3133">
        <v>142.50771084499101</v>
      </c>
      <c r="K3133">
        <v>43.705496849334402</v>
      </c>
      <c r="L3133" t="s">
        <v>18</v>
      </c>
      <c r="M3133" t="s">
        <v>9516</v>
      </c>
      <c r="N3133" t="s">
        <v>9517</v>
      </c>
    </row>
    <row r="3134" spans="1:16" x14ac:dyDescent="0.25">
      <c r="A3134">
        <v>21026437</v>
      </c>
      <c r="B3134" t="s">
        <v>14</v>
      </c>
      <c r="C3134" t="s">
        <v>9548</v>
      </c>
      <c r="D3134" t="s">
        <v>9549</v>
      </c>
      <c r="E3134" t="s">
        <v>9550</v>
      </c>
      <c r="F3134" t="s">
        <v>61</v>
      </c>
      <c r="G3134" t="s">
        <v>62</v>
      </c>
      <c r="H3134" t="s">
        <v>448</v>
      </c>
      <c r="I3134" t="s">
        <v>448</v>
      </c>
      <c r="J3134">
        <v>142.516806400647</v>
      </c>
      <c r="K3134">
        <v>43.722614518358597</v>
      </c>
      <c r="L3134" t="s">
        <v>18</v>
      </c>
      <c r="M3134" t="s">
        <v>9516</v>
      </c>
      <c r="N3134" t="s">
        <v>9517</v>
      </c>
      <c r="P3134" t="s">
        <v>33988</v>
      </c>
    </row>
    <row r="3135" spans="1:16" x14ac:dyDescent="0.25">
      <c r="A3135">
        <v>37128906</v>
      </c>
      <c r="B3135" t="s">
        <v>34</v>
      </c>
      <c r="C3135" t="s">
        <v>9551</v>
      </c>
      <c r="D3135" t="s">
        <v>9552</v>
      </c>
      <c r="E3135" t="s">
        <v>9553</v>
      </c>
      <c r="F3135" t="s">
        <v>38</v>
      </c>
      <c r="G3135" t="s">
        <v>39</v>
      </c>
      <c r="H3135" t="s">
        <v>40</v>
      </c>
      <c r="I3135" t="s">
        <v>40</v>
      </c>
      <c r="J3135">
        <v>142.50069068135301</v>
      </c>
      <c r="K3135">
        <v>43.701005206390803</v>
      </c>
      <c r="L3135" t="s">
        <v>18</v>
      </c>
      <c r="M3135" t="s">
        <v>9516</v>
      </c>
      <c r="N3135" t="s">
        <v>9517</v>
      </c>
    </row>
    <row r="3136" spans="1:16" x14ac:dyDescent="0.25">
      <c r="A3136">
        <v>89154</v>
      </c>
      <c r="B3136" t="s">
        <v>14</v>
      </c>
      <c r="C3136" t="s">
        <v>9554</v>
      </c>
      <c r="D3136" t="s">
        <v>9555</v>
      </c>
      <c r="E3136" t="s">
        <v>9556</v>
      </c>
      <c r="F3136" t="s">
        <v>49</v>
      </c>
      <c r="G3136" t="s">
        <v>50</v>
      </c>
      <c r="H3136" t="s">
        <v>50</v>
      </c>
      <c r="I3136" t="s">
        <v>51</v>
      </c>
      <c r="J3136">
        <v>142.49892607660499</v>
      </c>
      <c r="K3136">
        <v>43.7020441900912</v>
      </c>
      <c r="L3136" t="s">
        <v>18</v>
      </c>
      <c r="M3136" t="s">
        <v>9516</v>
      </c>
      <c r="N3136" t="s">
        <v>9517</v>
      </c>
    </row>
    <row r="3137" spans="1:14" x14ac:dyDescent="0.25">
      <c r="A3137">
        <v>15237600</v>
      </c>
      <c r="B3137" t="s">
        <v>91</v>
      </c>
      <c r="C3137" t="s">
        <v>9557</v>
      </c>
      <c r="D3137" t="s">
        <v>9558</v>
      </c>
      <c r="E3137" t="s">
        <v>9559</v>
      </c>
      <c r="F3137" t="s">
        <v>15</v>
      </c>
      <c r="G3137" t="s">
        <v>16</v>
      </c>
      <c r="H3137" t="s">
        <v>2125</v>
      </c>
      <c r="I3137" t="s">
        <v>2125</v>
      </c>
      <c r="J3137">
        <v>142.94796264889101</v>
      </c>
      <c r="K3137">
        <v>43.726870424916498</v>
      </c>
      <c r="L3137" t="s">
        <v>18</v>
      </c>
      <c r="M3137" t="s">
        <v>9516</v>
      </c>
      <c r="N3137" t="s">
        <v>9517</v>
      </c>
    </row>
    <row r="3138" spans="1:14" x14ac:dyDescent="0.25">
      <c r="A3138">
        <v>15237599</v>
      </c>
      <c r="B3138" t="s">
        <v>91</v>
      </c>
      <c r="C3138" t="s">
        <v>9560</v>
      </c>
      <c r="D3138" t="s">
        <v>9561</v>
      </c>
      <c r="E3138" t="s">
        <v>9562</v>
      </c>
      <c r="F3138" t="s">
        <v>61</v>
      </c>
      <c r="G3138" t="s">
        <v>62</v>
      </c>
      <c r="H3138" t="s">
        <v>1167</v>
      </c>
      <c r="I3138" t="s">
        <v>1167</v>
      </c>
      <c r="J3138">
        <v>142.95182603711399</v>
      </c>
      <c r="K3138">
        <v>43.7247013808677</v>
      </c>
      <c r="L3138" t="s">
        <v>18</v>
      </c>
      <c r="M3138" t="s">
        <v>9516</v>
      </c>
      <c r="N3138" t="s">
        <v>9517</v>
      </c>
    </row>
    <row r="3139" spans="1:14" x14ac:dyDescent="0.25">
      <c r="A3139">
        <v>21150015</v>
      </c>
      <c r="B3139" t="s">
        <v>57</v>
      </c>
      <c r="C3139" t="s">
        <v>9563</v>
      </c>
      <c r="D3139" t="s">
        <v>9564</v>
      </c>
      <c r="E3139" t="s">
        <v>9565</v>
      </c>
      <c r="F3139" t="s">
        <v>38</v>
      </c>
      <c r="G3139" t="s">
        <v>55</v>
      </c>
      <c r="H3139" t="s">
        <v>232</v>
      </c>
      <c r="I3139" t="s">
        <v>232</v>
      </c>
      <c r="J3139">
        <v>142.780694005394</v>
      </c>
      <c r="K3139">
        <v>43.621745498030798</v>
      </c>
      <c r="L3139" t="s">
        <v>18</v>
      </c>
      <c r="M3139" t="s">
        <v>9516</v>
      </c>
      <c r="N3139" t="s">
        <v>9517</v>
      </c>
    </row>
    <row r="3140" spans="1:14" x14ac:dyDescent="0.25">
      <c r="A3140">
        <v>22562464</v>
      </c>
      <c r="B3140" t="s">
        <v>57</v>
      </c>
      <c r="C3140" t="s">
        <v>9566</v>
      </c>
      <c r="D3140" t="s">
        <v>9567</v>
      </c>
      <c r="E3140" t="s">
        <v>9565</v>
      </c>
      <c r="F3140" t="s">
        <v>38</v>
      </c>
      <c r="G3140" t="s">
        <v>55</v>
      </c>
      <c r="H3140" t="s">
        <v>232</v>
      </c>
      <c r="I3140" t="s">
        <v>232</v>
      </c>
      <c r="J3140">
        <v>142.780694005394</v>
      </c>
      <c r="K3140">
        <v>43.621745498030798</v>
      </c>
      <c r="L3140" t="s">
        <v>18</v>
      </c>
      <c r="M3140" t="s">
        <v>9516</v>
      </c>
      <c r="N3140" t="s">
        <v>9517</v>
      </c>
    </row>
    <row r="3141" spans="1:14" x14ac:dyDescent="0.25">
      <c r="A3141">
        <v>8866372</v>
      </c>
      <c r="B3141" t="s">
        <v>57</v>
      </c>
      <c r="C3141" t="s">
        <v>9568</v>
      </c>
      <c r="D3141" t="s">
        <v>9569</v>
      </c>
      <c r="E3141" t="s">
        <v>9570</v>
      </c>
      <c r="F3141" t="s">
        <v>15</v>
      </c>
      <c r="G3141" t="s">
        <v>44</v>
      </c>
      <c r="H3141" t="s">
        <v>45</v>
      </c>
      <c r="I3141" t="s">
        <v>45</v>
      </c>
      <c r="J3141">
        <v>142.508750480891</v>
      </c>
      <c r="K3141">
        <v>43.697272884166701</v>
      </c>
      <c r="L3141" t="s">
        <v>18</v>
      </c>
      <c r="M3141" t="s">
        <v>9516</v>
      </c>
      <c r="N3141" t="s">
        <v>9517</v>
      </c>
    </row>
    <row r="3142" spans="1:14" x14ac:dyDescent="0.25">
      <c r="A3142">
        <v>30480983</v>
      </c>
      <c r="B3142" t="s">
        <v>34</v>
      </c>
      <c r="C3142" t="s">
        <v>9571</v>
      </c>
      <c r="D3142" t="s">
        <v>9572</v>
      </c>
      <c r="E3142" t="s">
        <v>9573</v>
      </c>
      <c r="F3142" t="s">
        <v>49</v>
      </c>
      <c r="G3142" t="s">
        <v>188</v>
      </c>
      <c r="H3142" t="s">
        <v>495</v>
      </c>
      <c r="I3142" t="s">
        <v>495</v>
      </c>
      <c r="J3142">
        <v>142.509138467681</v>
      </c>
      <c r="K3142">
        <v>43.696924879657601</v>
      </c>
      <c r="L3142" t="s">
        <v>18</v>
      </c>
      <c r="M3142" t="s">
        <v>9516</v>
      </c>
      <c r="N3142" t="s">
        <v>9517</v>
      </c>
    </row>
    <row r="3143" spans="1:14" x14ac:dyDescent="0.25">
      <c r="A3143">
        <v>20523983</v>
      </c>
      <c r="B3143" t="s">
        <v>14</v>
      </c>
      <c r="C3143" t="s">
        <v>9574</v>
      </c>
      <c r="D3143" t="s">
        <v>9575</v>
      </c>
      <c r="E3143" t="s">
        <v>9576</v>
      </c>
      <c r="F3143" t="s">
        <v>61</v>
      </c>
      <c r="G3143" t="s">
        <v>62</v>
      </c>
      <c r="H3143" t="s">
        <v>313</v>
      </c>
      <c r="I3143" t="s">
        <v>313</v>
      </c>
      <c r="J3143">
        <v>142.513063840938</v>
      </c>
      <c r="K3143">
        <v>43.699486651895597</v>
      </c>
      <c r="L3143" t="s">
        <v>18</v>
      </c>
      <c r="M3143" t="s">
        <v>9516</v>
      </c>
      <c r="N3143" t="s">
        <v>9517</v>
      </c>
    </row>
    <row r="3144" spans="1:14" x14ac:dyDescent="0.25">
      <c r="A3144">
        <v>20523982</v>
      </c>
      <c r="B3144" t="s">
        <v>14</v>
      </c>
      <c r="C3144" t="s">
        <v>9577</v>
      </c>
      <c r="D3144" t="s">
        <v>9578</v>
      </c>
      <c r="E3144" t="s">
        <v>9576</v>
      </c>
      <c r="F3144" t="s">
        <v>61</v>
      </c>
      <c r="G3144" t="s">
        <v>62</v>
      </c>
      <c r="H3144" t="s">
        <v>313</v>
      </c>
      <c r="I3144" t="s">
        <v>313</v>
      </c>
      <c r="J3144">
        <v>142.514152691558</v>
      </c>
      <c r="K3144">
        <v>43.698700674460397</v>
      </c>
      <c r="L3144" t="s">
        <v>18</v>
      </c>
      <c r="M3144" t="s">
        <v>9516</v>
      </c>
      <c r="N3144" t="s">
        <v>9517</v>
      </c>
    </row>
    <row r="3145" spans="1:14" x14ac:dyDescent="0.25">
      <c r="A3145">
        <v>17721799</v>
      </c>
      <c r="B3145" t="s">
        <v>398</v>
      </c>
      <c r="C3145" t="s">
        <v>9579</v>
      </c>
      <c r="D3145" t="s">
        <v>9580</v>
      </c>
      <c r="E3145" t="s">
        <v>9581</v>
      </c>
      <c r="F3145" t="s">
        <v>98</v>
      </c>
      <c r="G3145" t="s">
        <v>402</v>
      </c>
      <c r="H3145" t="s">
        <v>403</v>
      </c>
      <c r="I3145" t="s">
        <v>403</v>
      </c>
      <c r="J3145">
        <v>142.50872218690401</v>
      </c>
      <c r="K3145">
        <v>43.697220109617497</v>
      </c>
      <c r="L3145" t="s">
        <v>18</v>
      </c>
      <c r="M3145" t="s">
        <v>9516</v>
      </c>
      <c r="N3145" t="s">
        <v>9517</v>
      </c>
    </row>
    <row r="3146" spans="1:14" x14ac:dyDescent="0.25">
      <c r="A3146">
        <v>46465190</v>
      </c>
      <c r="B3146" t="s">
        <v>57</v>
      </c>
      <c r="C3146" t="s">
        <v>9582</v>
      </c>
      <c r="D3146" t="s">
        <v>9583</v>
      </c>
      <c r="E3146" t="s">
        <v>9584</v>
      </c>
      <c r="F3146" t="s">
        <v>38</v>
      </c>
      <c r="G3146" t="s">
        <v>55</v>
      </c>
      <c r="H3146" t="s">
        <v>232</v>
      </c>
      <c r="I3146" t="s">
        <v>232</v>
      </c>
      <c r="J3146">
        <v>142.78743060734101</v>
      </c>
      <c r="K3146">
        <v>43.647674243871997</v>
      </c>
      <c r="L3146" t="s">
        <v>18</v>
      </c>
      <c r="M3146" t="s">
        <v>9516</v>
      </c>
      <c r="N3146" t="s">
        <v>9517</v>
      </c>
    </row>
    <row r="3147" spans="1:14" x14ac:dyDescent="0.25">
      <c r="A3147">
        <v>46465188</v>
      </c>
      <c r="B3147" t="s">
        <v>57</v>
      </c>
      <c r="C3147" t="s">
        <v>9585</v>
      </c>
      <c r="D3147" t="s">
        <v>9586</v>
      </c>
      <c r="E3147" t="s">
        <v>9584</v>
      </c>
      <c r="F3147" t="s">
        <v>38</v>
      </c>
      <c r="G3147" t="s">
        <v>55</v>
      </c>
      <c r="H3147" t="s">
        <v>232</v>
      </c>
      <c r="I3147" t="s">
        <v>232</v>
      </c>
      <c r="J3147">
        <v>142.78743060734101</v>
      </c>
      <c r="K3147">
        <v>43.647674243871997</v>
      </c>
      <c r="L3147" t="s">
        <v>18</v>
      </c>
      <c r="M3147" t="s">
        <v>9516</v>
      </c>
      <c r="N3147" t="s">
        <v>9517</v>
      </c>
    </row>
    <row r="3148" spans="1:14" x14ac:dyDescent="0.25">
      <c r="A3148">
        <v>46409929</v>
      </c>
      <c r="B3148" t="s">
        <v>57</v>
      </c>
      <c r="C3148" t="s">
        <v>9587</v>
      </c>
      <c r="D3148" t="s">
        <v>9588</v>
      </c>
      <c r="E3148" t="s">
        <v>9584</v>
      </c>
      <c r="F3148" t="s">
        <v>38</v>
      </c>
      <c r="G3148" t="s">
        <v>39</v>
      </c>
      <c r="H3148" t="s">
        <v>40</v>
      </c>
      <c r="I3148" t="s">
        <v>40</v>
      </c>
      <c r="J3148">
        <v>142.78743060734101</v>
      </c>
      <c r="K3148">
        <v>43.647674243871997</v>
      </c>
      <c r="L3148" t="s">
        <v>18</v>
      </c>
      <c r="M3148" t="s">
        <v>9516</v>
      </c>
      <c r="N3148" t="s">
        <v>9517</v>
      </c>
    </row>
    <row r="3149" spans="1:14" x14ac:dyDescent="0.25">
      <c r="A3149">
        <v>36101478</v>
      </c>
      <c r="B3149" t="s">
        <v>223</v>
      </c>
      <c r="C3149" t="s">
        <v>9589</v>
      </c>
      <c r="D3149" t="s">
        <v>9590</v>
      </c>
      <c r="E3149" t="s">
        <v>9584</v>
      </c>
      <c r="F3149" t="s">
        <v>98</v>
      </c>
      <c r="G3149" t="s">
        <v>227</v>
      </c>
      <c r="H3149" t="s">
        <v>228</v>
      </c>
      <c r="I3149" t="s">
        <v>228</v>
      </c>
      <c r="J3149">
        <v>142.79830707077701</v>
      </c>
      <c r="K3149">
        <v>43.652917040164098</v>
      </c>
      <c r="L3149" t="s">
        <v>18</v>
      </c>
      <c r="M3149" t="s">
        <v>9516</v>
      </c>
      <c r="N3149" t="s">
        <v>9517</v>
      </c>
    </row>
    <row r="3150" spans="1:14" x14ac:dyDescent="0.25">
      <c r="A3150">
        <v>36101477</v>
      </c>
      <c r="B3150" t="s">
        <v>223</v>
      </c>
      <c r="C3150" t="s">
        <v>9591</v>
      </c>
      <c r="D3150" t="s">
        <v>9592</v>
      </c>
      <c r="E3150" t="s">
        <v>9584</v>
      </c>
      <c r="F3150" t="s">
        <v>98</v>
      </c>
      <c r="G3150" t="s">
        <v>227</v>
      </c>
      <c r="H3150" t="s">
        <v>228</v>
      </c>
      <c r="I3150" t="s">
        <v>228</v>
      </c>
      <c r="J3150">
        <v>142.82513731686799</v>
      </c>
      <c r="K3150">
        <v>43.662100734956802</v>
      </c>
      <c r="L3150" t="s">
        <v>18</v>
      </c>
      <c r="M3150" t="s">
        <v>9516</v>
      </c>
      <c r="N3150" t="s">
        <v>9517</v>
      </c>
    </row>
    <row r="3151" spans="1:14" x14ac:dyDescent="0.25">
      <c r="A3151">
        <v>36937274</v>
      </c>
      <c r="B3151" t="s">
        <v>57</v>
      </c>
      <c r="C3151" t="s">
        <v>9593</v>
      </c>
      <c r="D3151" t="s">
        <v>9594</v>
      </c>
      <c r="E3151" t="s">
        <v>9584</v>
      </c>
      <c r="F3151" t="s">
        <v>38</v>
      </c>
      <c r="G3151" t="s">
        <v>55</v>
      </c>
      <c r="H3151" t="s">
        <v>232</v>
      </c>
      <c r="I3151" t="s">
        <v>232</v>
      </c>
      <c r="J3151">
        <v>142.78743060734101</v>
      </c>
      <c r="K3151">
        <v>43.647674243871997</v>
      </c>
      <c r="L3151" t="s">
        <v>18</v>
      </c>
      <c r="M3151" t="s">
        <v>9516</v>
      </c>
      <c r="N3151" t="s">
        <v>9517</v>
      </c>
    </row>
    <row r="3152" spans="1:14" x14ac:dyDescent="0.25">
      <c r="A3152">
        <v>36946254</v>
      </c>
      <c r="B3152" t="s">
        <v>57</v>
      </c>
      <c r="C3152" t="s">
        <v>9595</v>
      </c>
      <c r="D3152" t="s">
        <v>9596</v>
      </c>
      <c r="E3152" t="s">
        <v>9584</v>
      </c>
      <c r="F3152" t="s">
        <v>38</v>
      </c>
      <c r="G3152" t="s">
        <v>55</v>
      </c>
      <c r="H3152" t="s">
        <v>232</v>
      </c>
      <c r="I3152" t="s">
        <v>232</v>
      </c>
      <c r="J3152">
        <v>142.78743060734101</v>
      </c>
      <c r="K3152">
        <v>43.647674243871997</v>
      </c>
      <c r="L3152" t="s">
        <v>18</v>
      </c>
      <c r="M3152" t="s">
        <v>9516</v>
      </c>
      <c r="N3152" t="s">
        <v>9517</v>
      </c>
    </row>
    <row r="3153" spans="1:14" x14ac:dyDescent="0.25">
      <c r="A3153">
        <v>20522354</v>
      </c>
      <c r="B3153" t="s">
        <v>14</v>
      </c>
      <c r="C3153" t="s">
        <v>9597</v>
      </c>
      <c r="D3153" t="s">
        <v>9598</v>
      </c>
      <c r="E3153" t="s">
        <v>9599</v>
      </c>
      <c r="F3153" t="s">
        <v>38</v>
      </c>
      <c r="G3153" t="s">
        <v>39</v>
      </c>
      <c r="H3153" t="s">
        <v>40</v>
      </c>
      <c r="I3153" t="s">
        <v>40</v>
      </c>
      <c r="J3153">
        <v>142.787411408</v>
      </c>
      <c r="K3153">
        <v>43.647691191159602</v>
      </c>
      <c r="L3153" t="s">
        <v>18</v>
      </c>
      <c r="M3153" t="s">
        <v>9516</v>
      </c>
      <c r="N3153" t="s">
        <v>9517</v>
      </c>
    </row>
    <row r="3154" spans="1:14" x14ac:dyDescent="0.25">
      <c r="A3154">
        <v>8240927</v>
      </c>
      <c r="B3154" t="s">
        <v>14</v>
      </c>
      <c r="C3154" t="s">
        <v>9600</v>
      </c>
      <c r="D3154" t="s">
        <v>9601</v>
      </c>
      <c r="E3154" t="s">
        <v>9599</v>
      </c>
      <c r="F3154" t="s">
        <v>15</v>
      </c>
      <c r="G3154" t="s">
        <v>16</v>
      </c>
      <c r="H3154" t="s">
        <v>17</v>
      </c>
      <c r="I3154" t="s">
        <v>17</v>
      </c>
      <c r="J3154">
        <v>142.79380819774701</v>
      </c>
      <c r="K3154">
        <v>43.644983398456198</v>
      </c>
      <c r="L3154" t="s">
        <v>18</v>
      </c>
      <c r="M3154" t="s">
        <v>9516</v>
      </c>
      <c r="N3154" t="s">
        <v>9517</v>
      </c>
    </row>
    <row r="3155" spans="1:14" x14ac:dyDescent="0.25">
      <c r="A3155">
        <v>34840897</v>
      </c>
      <c r="B3155" t="s">
        <v>14</v>
      </c>
      <c r="C3155" t="s">
        <v>9602</v>
      </c>
      <c r="D3155" t="s">
        <v>9603</v>
      </c>
      <c r="E3155" t="s">
        <v>9604</v>
      </c>
      <c r="F3155" t="s">
        <v>49</v>
      </c>
      <c r="G3155" t="s">
        <v>50</v>
      </c>
      <c r="H3155" t="s">
        <v>50</v>
      </c>
      <c r="I3155" t="s">
        <v>51</v>
      </c>
      <c r="J3155">
        <v>142.51535847631999</v>
      </c>
      <c r="K3155">
        <v>43.822138475654398</v>
      </c>
      <c r="L3155" t="s">
        <v>18</v>
      </c>
      <c r="M3155" t="s">
        <v>9605</v>
      </c>
      <c r="N3155" t="s">
        <v>9606</v>
      </c>
    </row>
    <row r="3156" spans="1:14" x14ac:dyDescent="0.25">
      <c r="A3156">
        <v>15744107</v>
      </c>
      <c r="B3156" t="s">
        <v>398</v>
      </c>
      <c r="C3156" t="s">
        <v>9607</v>
      </c>
      <c r="D3156" t="s">
        <v>9608</v>
      </c>
      <c r="E3156" t="s">
        <v>9609</v>
      </c>
      <c r="F3156" t="s">
        <v>98</v>
      </c>
      <c r="G3156" t="s">
        <v>402</v>
      </c>
      <c r="H3156" t="s">
        <v>403</v>
      </c>
      <c r="I3156" t="s">
        <v>403</v>
      </c>
      <c r="J3156">
        <v>142.48937018800299</v>
      </c>
      <c r="K3156">
        <v>43.844962591849402</v>
      </c>
      <c r="L3156" t="s">
        <v>18</v>
      </c>
      <c r="M3156" t="s">
        <v>9605</v>
      </c>
      <c r="N3156" t="s">
        <v>9606</v>
      </c>
    </row>
    <row r="3157" spans="1:14" x14ac:dyDescent="0.25">
      <c r="A3157">
        <v>46465044</v>
      </c>
      <c r="B3157" t="s">
        <v>57</v>
      </c>
      <c r="C3157" t="s">
        <v>9610</v>
      </c>
      <c r="D3157" t="s">
        <v>9611</v>
      </c>
      <c r="E3157" t="s">
        <v>9612</v>
      </c>
      <c r="F3157" t="s">
        <v>15</v>
      </c>
      <c r="G3157" t="s">
        <v>44</v>
      </c>
      <c r="H3157" t="s">
        <v>45</v>
      </c>
      <c r="I3157" t="s">
        <v>45</v>
      </c>
      <c r="J3157">
        <v>142.59582605545199</v>
      </c>
      <c r="K3157">
        <v>43.822230101342498</v>
      </c>
      <c r="L3157" t="s">
        <v>18</v>
      </c>
      <c r="M3157" t="s">
        <v>9605</v>
      </c>
      <c r="N3157" t="s">
        <v>9606</v>
      </c>
    </row>
    <row r="3158" spans="1:14" x14ac:dyDescent="0.25">
      <c r="A3158">
        <v>34261867</v>
      </c>
      <c r="B3158" t="s">
        <v>57</v>
      </c>
      <c r="C3158" t="s">
        <v>9613</v>
      </c>
      <c r="D3158" t="s">
        <v>9614</v>
      </c>
      <c r="E3158" t="s">
        <v>9615</v>
      </c>
      <c r="F3158" t="s">
        <v>49</v>
      </c>
      <c r="G3158" t="s">
        <v>50</v>
      </c>
      <c r="H3158" t="s">
        <v>50</v>
      </c>
      <c r="I3158" t="s">
        <v>51</v>
      </c>
      <c r="J3158">
        <v>142.51533347772099</v>
      </c>
      <c r="K3158">
        <v>43.822152363112103</v>
      </c>
      <c r="L3158" t="s">
        <v>18</v>
      </c>
      <c r="M3158" t="s">
        <v>9605</v>
      </c>
      <c r="N3158" t="s">
        <v>9606</v>
      </c>
    </row>
    <row r="3159" spans="1:14" x14ac:dyDescent="0.25">
      <c r="A3159">
        <v>49082944</v>
      </c>
      <c r="B3159" t="s">
        <v>57</v>
      </c>
      <c r="C3159" t="s">
        <v>9616</v>
      </c>
      <c r="D3159" t="s">
        <v>9617</v>
      </c>
      <c r="E3159" t="s">
        <v>9618</v>
      </c>
      <c r="F3159" t="s">
        <v>49</v>
      </c>
      <c r="G3159" t="s">
        <v>188</v>
      </c>
      <c r="H3159" t="s">
        <v>495</v>
      </c>
      <c r="I3159" t="s">
        <v>495</v>
      </c>
      <c r="J3159">
        <v>142.52915754807199</v>
      </c>
      <c r="K3159">
        <v>43.836826329187701</v>
      </c>
      <c r="L3159" t="s">
        <v>18</v>
      </c>
      <c r="M3159" t="s">
        <v>9605</v>
      </c>
      <c r="N3159" t="s">
        <v>9606</v>
      </c>
    </row>
    <row r="3160" spans="1:14" x14ac:dyDescent="0.25">
      <c r="A3160">
        <v>31246176</v>
      </c>
      <c r="B3160" t="s">
        <v>14</v>
      </c>
      <c r="C3160" t="s">
        <v>9619</v>
      </c>
      <c r="D3160" t="s">
        <v>9620</v>
      </c>
      <c r="E3160" t="s">
        <v>9618</v>
      </c>
      <c r="F3160" t="s">
        <v>61</v>
      </c>
      <c r="G3160" t="s">
        <v>423</v>
      </c>
      <c r="H3160" t="s">
        <v>424</v>
      </c>
      <c r="I3160" t="s">
        <v>425</v>
      </c>
      <c r="J3160">
        <v>142.53829983774901</v>
      </c>
      <c r="K3160">
        <v>43.836326422016697</v>
      </c>
      <c r="L3160" t="s">
        <v>18</v>
      </c>
      <c r="M3160" t="s">
        <v>9605</v>
      </c>
      <c r="N3160" t="s">
        <v>9606</v>
      </c>
    </row>
    <row r="3161" spans="1:14" x14ac:dyDescent="0.25">
      <c r="A3161">
        <v>30514345</v>
      </c>
      <c r="B3161" t="s">
        <v>57</v>
      </c>
      <c r="C3161" t="s">
        <v>9621</v>
      </c>
      <c r="D3161" t="s">
        <v>9622</v>
      </c>
      <c r="E3161" t="s">
        <v>9623</v>
      </c>
      <c r="F3161" t="s">
        <v>38</v>
      </c>
      <c r="G3161" t="s">
        <v>55</v>
      </c>
      <c r="H3161" t="s">
        <v>56</v>
      </c>
      <c r="I3161" t="s">
        <v>56</v>
      </c>
      <c r="J3161">
        <v>142.53083404961399</v>
      </c>
      <c r="K3161">
        <v>43.832893254974302</v>
      </c>
      <c r="L3161" t="s">
        <v>18</v>
      </c>
      <c r="M3161" t="s">
        <v>9605</v>
      </c>
      <c r="N3161" t="s">
        <v>9606</v>
      </c>
    </row>
    <row r="3162" spans="1:14" x14ac:dyDescent="0.25">
      <c r="A3162">
        <v>36558741</v>
      </c>
      <c r="B3162" t="s">
        <v>57</v>
      </c>
      <c r="C3162" t="s">
        <v>9624</v>
      </c>
      <c r="D3162" t="s">
        <v>9625</v>
      </c>
      <c r="E3162" t="s">
        <v>9626</v>
      </c>
      <c r="F3162" t="s">
        <v>61</v>
      </c>
      <c r="G3162" t="s">
        <v>423</v>
      </c>
      <c r="H3162" t="s">
        <v>424</v>
      </c>
      <c r="I3162" t="s">
        <v>425</v>
      </c>
      <c r="J3162">
        <v>142.52320707905901</v>
      </c>
      <c r="K3162">
        <v>43.832489983817197</v>
      </c>
      <c r="L3162" t="s">
        <v>18</v>
      </c>
      <c r="M3162" t="s">
        <v>9605</v>
      </c>
      <c r="N3162" t="s">
        <v>9606</v>
      </c>
    </row>
    <row r="3163" spans="1:14" x14ac:dyDescent="0.25">
      <c r="A3163">
        <v>22290028</v>
      </c>
      <c r="B3163" t="s">
        <v>14</v>
      </c>
      <c r="C3163" t="s">
        <v>9627</v>
      </c>
      <c r="D3163" t="s">
        <v>9628</v>
      </c>
      <c r="E3163" t="s">
        <v>9629</v>
      </c>
      <c r="F3163" t="s">
        <v>49</v>
      </c>
      <c r="G3163" t="s">
        <v>50</v>
      </c>
      <c r="H3163" t="s">
        <v>50</v>
      </c>
      <c r="I3163" t="s">
        <v>51</v>
      </c>
      <c r="J3163">
        <v>142.481347590365</v>
      </c>
      <c r="K3163">
        <v>43.865509817005503</v>
      </c>
      <c r="L3163" t="s">
        <v>18</v>
      </c>
      <c r="M3163" t="s">
        <v>9630</v>
      </c>
      <c r="N3163" t="s">
        <v>9631</v>
      </c>
    </row>
    <row r="3164" spans="1:14" x14ac:dyDescent="0.25">
      <c r="A3164">
        <v>46397172</v>
      </c>
      <c r="B3164" t="s">
        <v>138</v>
      </c>
      <c r="C3164" t="s">
        <v>9633</v>
      </c>
      <c r="D3164" t="s">
        <v>9634</v>
      </c>
      <c r="E3164" t="s">
        <v>9635</v>
      </c>
      <c r="F3164" t="s">
        <v>61</v>
      </c>
      <c r="G3164" t="s">
        <v>423</v>
      </c>
      <c r="H3164" t="s">
        <v>424</v>
      </c>
      <c r="I3164" t="s">
        <v>425</v>
      </c>
      <c r="J3164">
        <v>142.49467216195401</v>
      </c>
      <c r="K3164">
        <v>43.934419659496001</v>
      </c>
      <c r="L3164" t="s">
        <v>18</v>
      </c>
      <c r="M3164" t="s">
        <v>9630</v>
      </c>
      <c r="N3164" t="s">
        <v>9631</v>
      </c>
    </row>
    <row r="3165" spans="1:14" x14ac:dyDescent="0.25">
      <c r="A3165">
        <v>8866200</v>
      </c>
      <c r="B3165" t="s">
        <v>57</v>
      </c>
      <c r="C3165" t="s">
        <v>9636</v>
      </c>
      <c r="D3165" t="s">
        <v>9637</v>
      </c>
      <c r="E3165" t="s">
        <v>9635</v>
      </c>
      <c r="F3165" t="s">
        <v>61</v>
      </c>
      <c r="G3165" t="s">
        <v>423</v>
      </c>
      <c r="H3165" t="s">
        <v>424</v>
      </c>
      <c r="I3165" t="s">
        <v>425</v>
      </c>
      <c r="J3165">
        <v>142.50381562896499</v>
      </c>
      <c r="K3165">
        <v>43.940353968899899</v>
      </c>
      <c r="L3165" t="s">
        <v>18</v>
      </c>
      <c r="M3165" t="s">
        <v>9630</v>
      </c>
      <c r="N3165" t="s">
        <v>9631</v>
      </c>
    </row>
    <row r="3166" spans="1:14" x14ac:dyDescent="0.25">
      <c r="A3166">
        <v>22589756</v>
      </c>
      <c r="B3166" t="s">
        <v>57</v>
      </c>
      <c r="C3166" t="s">
        <v>9638</v>
      </c>
      <c r="D3166" t="s">
        <v>9639</v>
      </c>
      <c r="E3166" t="s">
        <v>9635</v>
      </c>
      <c r="F3166" t="s">
        <v>61</v>
      </c>
      <c r="G3166" t="s">
        <v>423</v>
      </c>
      <c r="H3166" t="s">
        <v>424</v>
      </c>
      <c r="I3166" t="s">
        <v>425</v>
      </c>
      <c r="J3166">
        <v>142.50381562896499</v>
      </c>
      <c r="K3166">
        <v>43.940353968899899</v>
      </c>
      <c r="L3166" t="s">
        <v>18</v>
      </c>
      <c r="M3166" t="s">
        <v>9630</v>
      </c>
      <c r="N3166" t="s">
        <v>9631</v>
      </c>
    </row>
    <row r="3167" spans="1:14" x14ac:dyDescent="0.25">
      <c r="A3167">
        <v>31216701</v>
      </c>
      <c r="B3167" t="s">
        <v>300</v>
      </c>
      <c r="C3167" t="s">
        <v>9640</v>
      </c>
      <c r="D3167" t="s">
        <v>9641</v>
      </c>
      <c r="E3167" t="s">
        <v>9642</v>
      </c>
      <c r="F3167" t="s">
        <v>98</v>
      </c>
      <c r="G3167" t="s">
        <v>298</v>
      </c>
      <c r="H3167" t="s">
        <v>1809</v>
      </c>
      <c r="I3167" t="s">
        <v>1809</v>
      </c>
      <c r="J3167">
        <v>142.47211681038499</v>
      </c>
      <c r="K3167">
        <v>43.921194390543398</v>
      </c>
      <c r="L3167" t="s">
        <v>18</v>
      </c>
      <c r="M3167" t="s">
        <v>9630</v>
      </c>
      <c r="N3167" t="s">
        <v>9631</v>
      </c>
    </row>
    <row r="3168" spans="1:14" x14ac:dyDescent="0.25">
      <c r="A3168">
        <v>15751839</v>
      </c>
      <c r="B3168" t="s">
        <v>300</v>
      </c>
      <c r="C3168" t="s">
        <v>9643</v>
      </c>
      <c r="D3168" t="s">
        <v>9644</v>
      </c>
      <c r="E3168" t="s">
        <v>9642</v>
      </c>
      <c r="F3168" t="s">
        <v>98</v>
      </c>
      <c r="G3168" t="s">
        <v>298</v>
      </c>
      <c r="H3168" t="s">
        <v>1809</v>
      </c>
      <c r="I3168" t="s">
        <v>1809</v>
      </c>
      <c r="J3168">
        <v>142.468170027159</v>
      </c>
      <c r="K3168">
        <v>43.923458979963698</v>
      </c>
      <c r="L3168" t="s">
        <v>18</v>
      </c>
      <c r="M3168" t="s">
        <v>9630</v>
      </c>
      <c r="N3168" t="s">
        <v>9631</v>
      </c>
    </row>
    <row r="3169" spans="1:14" x14ac:dyDescent="0.25">
      <c r="A3169">
        <v>31216714</v>
      </c>
      <c r="B3169" t="s">
        <v>300</v>
      </c>
      <c r="C3169" t="s">
        <v>9645</v>
      </c>
      <c r="D3169" t="s">
        <v>9646</v>
      </c>
      <c r="E3169" t="s">
        <v>9647</v>
      </c>
      <c r="F3169" t="s">
        <v>98</v>
      </c>
      <c r="G3169" t="s">
        <v>298</v>
      </c>
      <c r="H3169" t="s">
        <v>1809</v>
      </c>
      <c r="I3169" t="s">
        <v>1809</v>
      </c>
      <c r="J3169">
        <v>142.470928356266</v>
      </c>
      <c r="K3169">
        <v>43.920642197252299</v>
      </c>
      <c r="L3169" t="s">
        <v>18</v>
      </c>
      <c r="M3169" t="s">
        <v>9630</v>
      </c>
      <c r="N3169" t="s">
        <v>9631</v>
      </c>
    </row>
    <row r="3170" spans="1:14" x14ac:dyDescent="0.25">
      <c r="A3170">
        <v>15746773</v>
      </c>
      <c r="B3170" t="s">
        <v>300</v>
      </c>
      <c r="C3170" t="s">
        <v>9648</v>
      </c>
      <c r="D3170" t="s">
        <v>9649</v>
      </c>
      <c r="E3170" t="s">
        <v>9647</v>
      </c>
      <c r="F3170" t="s">
        <v>98</v>
      </c>
      <c r="G3170" t="s">
        <v>298</v>
      </c>
      <c r="H3170" t="s">
        <v>1809</v>
      </c>
      <c r="I3170" t="s">
        <v>1809</v>
      </c>
      <c r="J3170">
        <v>142.469555434987</v>
      </c>
      <c r="K3170">
        <v>43.915254196761303</v>
      </c>
      <c r="L3170" t="s">
        <v>18</v>
      </c>
      <c r="M3170" t="s">
        <v>9630</v>
      </c>
      <c r="N3170" t="s">
        <v>9631</v>
      </c>
    </row>
    <row r="3171" spans="1:14" x14ac:dyDescent="0.25">
      <c r="A3171">
        <v>47149674</v>
      </c>
      <c r="B3171" t="s">
        <v>294</v>
      </c>
      <c r="C3171" t="s">
        <v>9650</v>
      </c>
      <c r="D3171" t="s">
        <v>9651</v>
      </c>
      <c r="E3171" t="s">
        <v>9652</v>
      </c>
      <c r="F3171" t="s">
        <v>98</v>
      </c>
      <c r="G3171" t="s">
        <v>298</v>
      </c>
      <c r="H3171" t="s">
        <v>299</v>
      </c>
      <c r="I3171" t="s">
        <v>299</v>
      </c>
      <c r="J3171">
        <v>142.49545045743201</v>
      </c>
      <c r="K3171">
        <v>43.921152412237198</v>
      </c>
      <c r="L3171" t="s">
        <v>18</v>
      </c>
      <c r="M3171" t="s">
        <v>9630</v>
      </c>
      <c r="N3171" t="s">
        <v>9631</v>
      </c>
    </row>
    <row r="3172" spans="1:14" x14ac:dyDescent="0.25">
      <c r="A3172">
        <v>45855039</v>
      </c>
      <c r="B3172" t="s">
        <v>300</v>
      </c>
      <c r="C3172" t="s">
        <v>9653</v>
      </c>
      <c r="D3172" t="s">
        <v>9654</v>
      </c>
      <c r="E3172" t="s">
        <v>9652</v>
      </c>
      <c r="F3172" t="s">
        <v>98</v>
      </c>
      <c r="G3172" t="s">
        <v>298</v>
      </c>
      <c r="H3172" t="s">
        <v>299</v>
      </c>
      <c r="I3172" t="s">
        <v>299</v>
      </c>
      <c r="J3172">
        <v>142.49542764138701</v>
      </c>
      <c r="K3172">
        <v>43.921430157626602</v>
      </c>
      <c r="L3172" t="s">
        <v>18</v>
      </c>
      <c r="M3172" t="s">
        <v>9630</v>
      </c>
      <c r="N3172" t="s">
        <v>9631</v>
      </c>
    </row>
    <row r="3173" spans="1:14" x14ac:dyDescent="0.25">
      <c r="A3173">
        <v>45855038</v>
      </c>
      <c r="B3173" t="s">
        <v>300</v>
      </c>
      <c r="C3173" t="s">
        <v>9655</v>
      </c>
      <c r="D3173" t="s">
        <v>9656</v>
      </c>
      <c r="E3173" t="s">
        <v>9652</v>
      </c>
      <c r="F3173" t="s">
        <v>98</v>
      </c>
      <c r="G3173" t="s">
        <v>298</v>
      </c>
      <c r="H3173" t="s">
        <v>299</v>
      </c>
      <c r="I3173" t="s">
        <v>299</v>
      </c>
      <c r="J3173">
        <v>142.49545045743201</v>
      </c>
      <c r="K3173">
        <v>43.921152412237198</v>
      </c>
      <c r="L3173" t="s">
        <v>18</v>
      </c>
      <c r="M3173" t="s">
        <v>9630</v>
      </c>
      <c r="N3173" t="s">
        <v>9631</v>
      </c>
    </row>
    <row r="3174" spans="1:14" x14ac:dyDescent="0.25">
      <c r="A3174">
        <v>15751190</v>
      </c>
      <c r="B3174" t="s">
        <v>300</v>
      </c>
      <c r="C3174" t="s">
        <v>9657</v>
      </c>
      <c r="D3174" t="s">
        <v>9658</v>
      </c>
      <c r="E3174" t="s">
        <v>9652</v>
      </c>
      <c r="F3174" t="s">
        <v>98</v>
      </c>
      <c r="G3174" t="s">
        <v>298</v>
      </c>
      <c r="H3174" t="s">
        <v>299</v>
      </c>
      <c r="I3174" t="s">
        <v>299</v>
      </c>
      <c r="J3174">
        <v>142.49542764138701</v>
      </c>
      <c r="K3174">
        <v>43.921430157626602</v>
      </c>
      <c r="L3174" t="s">
        <v>18</v>
      </c>
      <c r="M3174" t="s">
        <v>9630</v>
      </c>
      <c r="N3174" t="s">
        <v>9631</v>
      </c>
    </row>
    <row r="3175" spans="1:14" x14ac:dyDescent="0.25">
      <c r="A3175">
        <v>15751189</v>
      </c>
      <c r="B3175" t="s">
        <v>300</v>
      </c>
      <c r="C3175" t="s">
        <v>9659</v>
      </c>
      <c r="D3175" t="s">
        <v>9660</v>
      </c>
      <c r="E3175" t="s">
        <v>9652</v>
      </c>
      <c r="F3175" t="s">
        <v>98</v>
      </c>
      <c r="G3175" t="s">
        <v>298</v>
      </c>
      <c r="H3175" t="s">
        <v>299</v>
      </c>
      <c r="I3175" t="s">
        <v>299</v>
      </c>
      <c r="J3175">
        <v>142.49545045743201</v>
      </c>
      <c r="K3175">
        <v>43.921152412237198</v>
      </c>
      <c r="L3175" t="s">
        <v>18</v>
      </c>
      <c r="M3175" t="s">
        <v>9630</v>
      </c>
      <c r="N3175" t="s">
        <v>9631</v>
      </c>
    </row>
    <row r="3176" spans="1:14" x14ac:dyDescent="0.25">
      <c r="A3176">
        <v>17772256</v>
      </c>
      <c r="B3176" t="s">
        <v>223</v>
      </c>
      <c r="C3176" t="s">
        <v>9664</v>
      </c>
      <c r="D3176" t="s">
        <v>9665</v>
      </c>
      <c r="E3176" t="s">
        <v>9661</v>
      </c>
      <c r="F3176" t="s">
        <v>98</v>
      </c>
      <c r="G3176" t="s">
        <v>227</v>
      </c>
      <c r="H3176" t="s">
        <v>228</v>
      </c>
      <c r="I3176" t="s">
        <v>228</v>
      </c>
      <c r="J3176">
        <v>142.46153945452301</v>
      </c>
      <c r="K3176">
        <v>43.591200555459601</v>
      </c>
      <c r="L3176" t="s">
        <v>18</v>
      </c>
      <c r="M3176" t="s">
        <v>9662</v>
      </c>
      <c r="N3176" t="s">
        <v>9663</v>
      </c>
    </row>
    <row r="3177" spans="1:14" x14ac:dyDescent="0.25">
      <c r="A3177">
        <v>19889854</v>
      </c>
      <c r="B3177" t="s">
        <v>622</v>
      </c>
      <c r="C3177" t="s">
        <v>9666</v>
      </c>
      <c r="D3177" t="s">
        <v>9667</v>
      </c>
      <c r="E3177" t="s">
        <v>9661</v>
      </c>
      <c r="F3177" t="s">
        <v>15</v>
      </c>
      <c r="G3177" t="s">
        <v>16</v>
      </c>
      <c r="H3177" t="s">
        <v>17</v>
      </c>
      <c r="I3177" t="s">
        <v>17</v>
      </c>
      <c r="J3177">
        <v>142.46159495127699</v>
      </c>
      <c r="K3177">
        <v>43.591171670849199</v>
      </c>
      <c r="L3177" t="s">
        <v>18</v>
      </c>
      <c r="M3177" t="s">
        <v>9662</v>
      </c>
      <c r="N3177" t="s">
        <v>9663</v>
      </c>
    </row>
    <row r="3178" spans="1:14" x14ac:dyDescent="0.25">
      <c r="A3178">
        <v>19848861</v>
      </c>
      <c r="B3178" t="s">
        <v>34</v>
      </c>
      <c r="C3178" t="s">
        <v>9668</v>
      </c>
      <c r="D3178" t="s">
        <v>9669</v>
      </c>
      <c r="E3178" t="s">
        <v>9670</v>
      </c>
      <c r="F3178" t="s">
        <v>15</v>
      </c>
      <c r="G3178" t="s">
        <v>44</v>
      </c>
      <c r="H3178" t="s">
        <v>45</v>
      </c>
      <c r="I3178" t="s">
        <v>45</v>
      </c>
      <c r="J3178">
        <v>142.59718956330201</v>
      </c>
      <c r="K3178">
        <v>43.503041686190301</v>
      </c>
      <c r="L3178" t="s">
        <v>18</v>
      </c>
      <c r="M3178" t="s">
        <v>9662</v>
      </c>
      <c r="N3178" t="s">
        <v>9663</v>
      </c>
    </row>
    <row r="3179" spans="1:14" x14ac:dyDescent="0.25">
      <c r="A3179">
        <v>49869687</v>
      </c>
      <c r="B3179" t="s">
        <v>138</v>
      </c>
      <c r="C3179" t="s">
        <v>9671</v>
      </c>
      <c r="D3179" t="s">
        <v>9672</v>
      </c>
      <c r="E3179" t="s">
        <v>9673</v>
      </c>
      <c r="F3179" t="s">
        <v>15</v>
      </c>
      <c r="G3179" t="s">
        <v>16</v>
      </c>
      <c r="H3179" t="s">
        <v>353</v>
      </c>
      <c r="I3179" t="s">
        <v>353</v>
      </c>
      <c r="J3179">
        <v>142.435766890569</v>
      </c>
      <c r="K3179">
        <v>43.568321899612101</v>
      </c>
      <c r="L3179" t="s">
        <v>18</v>
      </c>
      <c r="M3179" t="s">
        <v>9662</v>
      </c>
      <c r="N3179" t="s">
        <v>9663</v>
      </c>
    </row>
    <row r="3180" spans="1:14" x14ac:dyDescent="0.25">
      <c r="A3180">
        <v>8866568</v>
      </c>
      <c r="B3180" t="s">
        <v>57</v>
      </c>
      <c r="C3180" t="s">
        <v>9674</v>
      </c>
      <c r="D3180" t="s">
        <v>9675</v>
      </c>
      <c r="E3180" t="s">
        <v>9676</v>
      </c>
      <c r="F3180" t="s">
        <v>49</v>
      </c>
      <c r="G3180" t="s">
        <v>50</v>
      </c>
      <c r="H3180" t="s">
        <v>50</v>
      </c>
      <c r="I3180" t="s">
        <v>51</v>
      </c>
      <c r="J3180">
        <v>142.46263942277201</v>
      </c>
      <c r="K3180">
        <v>43.590120443918003</v>
      </c>
      <c r="L3180" t="s">
        <v>18</v>
      </c>
      <c r="M3180" t="s">
        <v>9662</v>
      </c>
      <c r="N3180" t="s">
        <v>9663</v>
      </c>
    </row>
    <row r="3181" spans="1:14" x14ac:dyDescent="0.25">
      <c r="A3181">
        <v>13589576</v>
      </c>
      <c r="B3181" t="s">
        <v>57</v>
      </c>
      <c r="C3181" t="s">
        <v>9677</v>
      </c>
      <c r="D3181" t="s">
        <v>9678</v>
      </c>
      <c r="E3181" t="s">
        <v>9679</v>
      </c>
      <c r="F3181" t="s">
        <v>38</v>
      </c>
      <c r="G3181" t="s">
        <v>39</v>
      </c>
      <c r="H3181" t="s">
        <v>40</v>
      </c>
      <c r="I3181" t="s">
        <v>40</v>
      </c>
      <c r="J3181">
        <v>142.460922965051</v>
      </c>
      <c r="K3181">
        <v>43.588803605592403</v>
      </c>
      <c r="L3181" t="s">
        <v>18</v>
      </c>
      <c r="M3181" t="s">
        <v>9662</v>
      </c>
      <c r="N3181" t="s">
        <v>9663</v>
      </c>
    </row>
    <row r="3182" spans="1:14" x14ac:dyDescent="0.25">
      <c r="A3182">
        <v>5165489</v>
      </c>
      <c r="B3182" t="s">
        <v>14</v>
      </c>
      <c r="C3182" t="s">
        <v>9680</v>
      </c>
      <c r="D3182" t="s">
        <v>9681</v>
      </c>
      <c r="E3182" t="s">
        <v>9682</v>
      </c>
      <c r="F3182" t="s">
        <v>49</v>
      </c>
      <c r="G3182" t="s">
        <v>50</v>
      </c>
      <c r="H3182" t="s">
        <v>50</v>
      </c>
      <c r="I3182" t="s">
        <v>51</v>
      </c>
      <c r="J3182">
        <v>142.47174967751701</v>
      </c>
      <c r="K3182">
        <v>43.590245737742698</v>
      </c>
      <c r="L3182" t="s">
        <v>18</v>
      </c>
      <c r="M3182" t="s">
        <v>9662</v>
      </c>
      <c r="N3182" t="s">
        <v>9663</v>
      </c>
    </row>
    <row r="3183" spans="1:14" x14ac:dyDescent="0.25">
      <c r="A3183">
        <v>19839891</v>
      </c>
      <c r="B3183" t="s">
        <v>68</v>
      </c>
      <c r="C3183" t="s">
        <v>9683</v>
      </c>
      <c r="D3183" t="s">
        <v>9684</v>
      </c>
      <c r="E3183" t="s">
        <v>9685</v>
      </c>
      <c r="F3183" t="s">
        <v>15</v>
      </c>
      <c r="G3183" t="s">
        <v>381</v>
      </c>
      <c r="H3183" t="s">
        <v>1464</v>
      </c>
      <c r="I3183" t="s">
        <v>1464</v>
      </c>
      <c r="J3183">
        <v>142.46829091657801</v>
      </c>
      <c r="K3183">
        <v>43.554058903327601</v>
      </c>
      <c r="L3183" t="s">
        <v>18</v>
      </c>
      <c r="M3183" t="s">
        <v>9662</v>
      </c>
      <c r="N3183" t="s">
        <v>9663</v>
      </c>
    </row>
    <row r="3184" spans="1:14" x14ac:dyDescent="0.25">
      <c r="A3184" t="s">
        <v>9686</v>
      </c>
      <c r="B3184" t="s">
        <v>27</v>
      </c>
      <c r="C3184" t="s">
        <v>9687</v>
      </c>
      <c r="D3184" t="s">
        <v>9688</v>
      </c>
      <c r="E3184" t="s">
        <v>9689</v>
      </c>
      <c r="F3184" t="s">
        <v>15</v>
      </c>
      <c r="G3184" t="s">
        <v>44</v>
      </c>
      <c r="H3184" t="s">
        <v>45</v>
      </c>
      <c r="I3184" t="s">
        <v>45</v>
      </c>
      <c r="J3184">
        <v>142.46437299999999</v>
      </c>
      <c r="K3184">
        <v>43.529173999999998</v>
      </c>
      <c r="L3184" t="s">
        <v>18</v>
      </c>
      <c r="M3184" t="s">
        <v>9662</v>
      </c>
      <c r="N3184" t="s">
        <v>9663</v>
      </c>
    </row>
    <row r="3185" spans="1:19" x14ac:dyDescent="0.25">
      <c r="A3185">
        <v>34179240</v>
      </c>
      <c r="B3185" t="s">
        <v>14</v>
      </c>
      <c r="C3185" t="s">
        <v>9690</v>
      </c>
      <c r="D3185" t="s">
        <v>9691</v>
      </c>
      <c r="E3185" t="s">
        <v>9692</v>
      </c>
      <c r="F3185" t="s">
        <v>15</v>
      </c>
      <c r="G3185" t="s">
        <v>24</v>
      </c>
      <c r="H3185" t="s">
        <v>25</v>
      </c>
      <c r="I3185" t="s">
        <v>25</v>
      </c>
      <c r="J3185">
        <v>142.47662915729501</v>
      </c>
      <c r="K3185">
        <v>43.513352455466197</v>
      </c>
      <c r="L3185" t="s">
        <v>18</v>
      </c>
      <c r="M3185" t="s">
        <v>9662</v>
      </c>
      <c r="N3185" t="s">
        <v>9663</v>
      </c>
    </row>
    <row r="3186" spans="1:19" x14ac:dyDescent="0.25">
      <c r="A3186">
        <v>49869690</v>
      </c>
      <c r="B3186" t="s">
        <v>138</v>
      </c>
      <c r="C3186" t="s">
        <v>9693</v>
      </c>
      <c r="D3186" t="s">
        <v>9694</v>
      </c>
      <c r="E3186" t="s">
        <v>9695</v>
      </c>
      <c r="F3186" t="s">
        <v>15</v>
      </c>
      <c r="G3186" t="s">
        <v>16</v>
      </c>
      <c r="H3186" t="s">
        <v>17</v>
      </c>
      <c r="I3186" t="s">
        <v>17</v>
      </c>
      <c r="J3186">
        <v>142.44507611600699</v>
      </c>
      <c r="K3186">
        <v>43.601354044128499</v>
      </c>
      <c r="L3186" t="s">
        <v>18</v>
      </c>
      <c r="M3186" t="s">
        <v>9662</v>
      </c>
      <c r="N3186" t="s">
        <v>9663</v>
      </c>
    </row>
    <row r="3187" spans="1:19" x14ac:dyDescent="0.25">
      <c r="A3187">
        <v>8241578</v>
      </c>
      <c r="B3187" t="s">
        <v>14</v>
      </c>
      <c r="C3187" t="s">
        <v>9696</v>
      </c>
      <c r="D3187" t="s">
        <v>9697</v>
      </c>
      <c r="E3187" t="s">
        <v>9698</v>
      </c>
      <c r="F3187" t="s">
        <v>61</v>
      </c>
      <c r="G3187" t="s">
        <v>423</v>
      </c>
      <c r="H3187" t="s">
        <v>424</v>
      </c>
      <c r="I3187" t="s">
        <v>425</v>
      </c>
      <c r="J3187">
        <v>142.44558538762101</v>
      </c>
      <c r="K3187">
        <v>43.590161530602501</v>
      </c>
      <c r="L3187" t="s">
        <v>18</v>
      </c>
      <c r="M3187" t="s">
        <v>9662</v>
      </c>
      <c r="N3187" t="s">
        <v>9663</v>
      </c>
    </row>
    <row r="3188" spans="1:19" x14ac:dyDescent="0.25">
      <c r="A3188">
        <v>46465143</v>
      </c>
      <c r="B3188" t="s">
        <v>57</v>
      </c>
      <c r="C3188" t="s">
        <v>9699</v>
      </c>
      <c r="D3188" t="s">
        <v>9700</v>
      </c>
      <c r="E3188" t="s">
        <v>9701</v>
      </c>
      <c r="F3188" t="s">
        <v>15</v>
      </c>
      <c r="G3188" t="s">
        <v>44</v>
      </c>
      <c r="H3188" t="s">
        <v>45</v>
      </c>
      <c r="I3188" t="s">
        <v>45</v>
      </c>
      <c r="J3188">
        <v>142.463635259835</v>
      </c>
      <c r="K3188">
        <v>43.605246140983098</v>
      </c>
      <c r="L3188" t="s">
        <v>18</v>
      </c>
      <c r="M3188" t="s">
        <v>9662</v>
      </c>
      <c r="N3188" t="s">
        <v>9663</v>
      </c>
    </row>
    <row r="3189" spans="1:19" x14ac:dyDescent="0.25">
      <c r="A3189">
        <v>49865279</v>
      </c>
      <c r="B3189" t="s">
        <v>14</v>
      </c>
      <c r="C3189" t="s">
        <v>9702</v>
      </c>
      <c r="D3189" t="s">
        <v>9703</v>
      </c>
      <c r="E3189" t="s">
        <v>9704</v>
      </c>
      <c r="F3189" t="s">
        <v>15</v>
      </c>
      <c r="G3189" t="s">
        <v>16</v>
      </c>
      <c r="H3189" t="s">
        <v>17</v>
      </c>
      <c r="I3189" t="s">
        <v>17</v>
      </c>
      <c r="J3189">
        <v>142.48952673005499</v>
      </c>
      <c r="K3189">
        <v>43.532781095412801</v>
      </c>
      <c r="L3189" t="s">
        <v>18</v>
      </c>
      <c r="M3189" t="s">
        <v>9662</v>
      </c>
      <c r="N3189" t="s">
        <v>9663</v>
      </c>
    </row>
    <row r="3190" spans="1:19" x14ac:dyDescent="0.25">
      <c r="A3190">
        <v>49843600</v>
      </c>
      <c r="B3190" s="19" t="s">
        <v>35129</v>
      </c>
      <c r="C3190" t="s">
        <v>9705</v>
      </c>
      <c r="D3190" t="s">
        <v>9706</v>
      </c>
      <c r="E3190" t="s">
        <v>9704</v>
      </c>
      <c r="F3190" t="s">
        <v>15</v>
      </c>
      <c r="G3190" t="s">
        <v>24</v>
      </c>
      <c r="H3190" t="s">
        <v>1177</v>
      </c>
      <c r="I3190" t="s">
        <v>1177</v>
      </c>
      <c r="J3190">
        <v>142.48930462924301</v>
      </c>
      <c r="K3190">
        <v>43.5315506771732</v>
      </c>
      <c r="L3190" t="s">
        <v>18</v>
      </c>
      <c r="M3190" t="s">
        <v>9662</v>
      </c>
      <c r="N3190" t="s">
        <v>9663</v>
      </c>
      <c r="O3190" t="s">
        <v>35121</v>
      </c>
      <c r="P3190" t="s">
        <v>33980</v>
      </c>
      <c r="Q3190" t="s">
        <v>24</v>
      </c>
      <c r="R3190" t="s">
        <v>1177</v>
      </c>
      <c r="S3190" t="s">
        <v>1177</v>
      </c>
    </row>
    <row r="3191" spans="1:19" x14ac:dyDescent="0.25">
      <c r="A3191">
        <v>34179239</v>
      </c>
      <c r="B3191" t="s">
        <v>14</v>
      </c>
      <c r="C3191" t="s">
        <v>9707</v>
      </c>
      <c r="D3191" t="s">
        <v>9708</v>
      </c>
      <c r="E3191" t="s">
        <v>9709</v>
      </c>
      <c r="F3191" t="s">
        <v>15</v>
      </c>
      <c r="G3191" t="s">
        <v>24</v>
      </c>
      <c r="H3191" t="s">
        <v>25</v>
      </c>
      <c r="I3191" t="s">
        <v>25</v>
      </c>
      <c r="J3191">
        <v>142.55063318324699</v>
      </c>
      <c r="K3191">
        <v>43.603441254808502</v>
      </c>
      <c r="L3191" t="s">
        <v>18</v>
      </c>
      <c r="M3191" t="s">
        <v>9662</v>
      </c>
      <c r="N3191" t="s">
        <v>9663</v>
      </c>
    </row>
    <row r="3192" spans="1:19" x14ac:dyDescent="0.25">
      <c r="A3192">
        <v>46464819</v>
      </c>
      <c r="B3192" t="s">
        <v>57</v>
      </c>
      <c r="C3192" t="s">
        <v>9710</v>
      </c>
      <c r="D3192" t="s">
        <v>9711</v>
      </c>
      <c r="E3192" t="s">
        <v>9712</v>
      </c>
      <c r="F3192" t="s">
        <v>38</v>
      </c>
      <c r="G3192" t="s">
        <v>55</v>
      </c>
      <c r="H3192" t="s">
        <v>232</v>
      </c>
      <c r="I3192" t="s">
        <v>232</v>
      </c>
      <c r="J3192">
        <v>142.638150191329</v>
      </c>
      <c r="K3192">
        <v>43.473731910360002</v>
      </c>
      <c r="L3192" t="s">
        <v>18</v>
      </c>
      <c r="M3192" t="s">
        <v>9662</v>
      </c>
      <c r="N3192" t="s">
        <v>9663</v>
      </c>
    </row>
    <row r="3193" spans="1:19" x14ac:dyDescent="0.25">
      <c r="A3193">
        <v>45941990</v>
      </c>
      <c r="B3193" t="s">
        <v>138</v>
      </c>
      <c r="C3193" t="s">
        <v>9713</v>
      </c>
      <c r="D3193" t="s">
        <v>9714</v>
      </c>
      <c r="E3193" t="s">
        <v>9712</v>
      </c>
      <c r="F3193" t="s">
        <v>15</v>
      </c>
      <c r="G3193" t="s">
        <v>44</v>
      </c>
      <c r="H3193" t="s">
        <v>45</v>
      </c>
      <c r="I3193" t="s">
        <v>45</v>
      </c>
      <c r="J3193">
        <v>142.59690791079299</v>
      </c>
      <c r="K3193">
        <v>43.502703387634</v>
      </c>
      <c r="L3193" t="s">
        <v>18</v>
      </c>
      <c r="M3193" t="s">
        <v>9662</v>
      </c>
      <c r="N3193" t="s">
        <v>9663</v>
      </c>
    </row>
    <row r="3194" spans="1:19" x14ac:dyDescent="0.25">
      <c r="A3194">
        <v>46465165</v>
      </c>
      <c r="B3194" t="s">
        <v>57</v>
      </c>
      <c r="C3194" t="s">
        <v>9715</v>
      </c>
      <c r="D3194" t="s">
        <v>9716</v>
      </c>
      <c r="E3194" t="s">
        <v>9712</v>
      </c>
      <c r="F3194" t="s">
        <v>15</v>
      </c>
      <c r="G3194" t="s">
        <v>44</v>
      </c>
      <c r="H3194" t="s">
        <v>45</v>
      </c>
      <c r="I3194" t="s">
        <v>45</v>
      </c>
      <c r="J3194">
        <v>142.638150191329</v>
      </c>
      <c r="K3194">
        <v>43.473731910360002</v>
      </c>
      <c r="L3194" t="s">
        <v>18</v>
      </c>
      <c r="M3194" t="s">
        <v>9662</v>
      </c>
      <c r="N3194" t="s">
        <v>9663</v>
      </c>
    </row>
    <row r="3195" spans="1:19" x14ac:dyDescent="0.25">
      <c r="A3195">
        <v>36705045</v>
      </c>
      <c r="B3195" t="s">
        <v>57</v>
      </c>
      <c r="C3195" t="s">
        <v>9717</v>
      </c>
      <c r="D3195" t="s">
        <v>9718</v>
      </c>
      <c r="E3195" t="s">
        <v>9719</v>
      </c>
      <c r="F3195" t="s">
        <v>38</v>
      </c>
      <c r="G3195" t="s">
        <v>55</v>
      </c>
      <c r="H3195" t="s">
        <v>232</v>
      </c>
      <c r="I3195" t="s">
        <v>232</v>
      </c>
      <c r="J3195">
        <v>142.64372751062999</v>
      </c>
      <c r="K3195">
        <v>43.473268266107098</v>
      </c>
      <c r="L3195" t="s">
        <v>18</v>
      </c>
      <c r="M3195" t="s">
        <v>9662</v>
      </c>
      <c r="N3195" t="s">
        <v>9663</v>
      </c>
    </row>
    <row r="3196" spans="1:19" x14ac:dyDescent="0.25">
      <c r="A3196">
        <v>8866680</v>
      </c>
      <c r="B3196" t="s">
        <v>57</v>
      </c>
      <c r="C3196" t="s">
        <v>9720</v>
      </c>
      <c r="D3196" t="s">
        <v>9721</v>
      </c>
      <c r="E3196" t="s">
        <v>9722</v>
      </c>
      <c r="F3196" t="s">
        <v>38</v>
      </c>
      <c r="G3196" t="s">
        <v>55</v>
      </c>
      <c r="H3196" t="s">
        <v>232</v>
      </c>
      <c r="I3196" t="s">
        <v>232</v>
      </c>
      <c r="J3196">
        <v>142.642985875335</v>
      </c>
      <c r="K3196">
        <v>43.495151979055798</v>
      </c>
      <c r="L3196" t="s">
        <v>18</v>
      </c>
      <c r="M3196" t="s">
        <v>9662</v>
      </c>
      <c r="N3196" t="s">
        <v>9663</v>
      </c>
    </row>
    <row r="3197" spans="1:19" x14ac:dyDescent="0.25">
      <c r="A3197">
        <v>8866679</v>
      </c>
      <c r="B3197" t="s">
        <v>57</v>
      </c>
      <c r="C3197" t="s">
        <v>9723</v>
      </c>
      <c r="D3197" t="s">
        <v>9724</v>
      </c>
      <c r="E3197" t="s">
        <v>9722</v>
      </c>
      <c r="F3197" t="s">
        <v>38</v>
      </c>
      <c r="G3197" t="s">
        <v>55</v>
      </c>
      <c r="H3197" t="s">
        <v>232</v>
      </c>
      <c r="I3197" t="s">
        <v>232</v>
      </c>
      <c r="J3197">
        <v>142.64397167687599</v>
      </c>
      <c r="K3197">
        <v>43.473446312833602</v>
      </c>
      <c r="L3197" t="s">
        <v>18</v>
      </c>
      <c r="M3197" t="s">
        <v>9662</v>
      </c>
      <c r="N3197" t="s">
        <v>9663</v>
      </c>
    </row>
    <row r="3198" spans="1:19" x14ac:dyDescent="0.25">
      <c r="A3198">
        <v>8242179</v>
      </c>
      <c r="B3198" t="s">
        <v>14</v>
      </c>
      <c r="C3198" t="s">
        <v>9725</v>
      </c>
      <c r="D3198" t="s">
        <v>9726</v>
      </c>
      <c r="E3198" t="s">
        <v>9727</v>
      </c>
      <c r="F3198" t="s">
        <v>15</v>
      </c>
      <c r="G3198" t="s">
        <v>24</v>
      </c>
      <c r="H3198" t="s">
        <v>25</v>
      </c>
      <c r="I3198" t="s">
        <v>25</v>
      </c>
      <c r="J3198">
        <v>142.436134676488</v>
      </c>
      <c r="K3198">
        <v>43.614772111193098</v>
      </c>
      <c r="L3198" t="s">
        <v>18</v>
      </c>
      <c r="M3198" t="s">
        <v>9662</v>
      </c>
      <c r="N3198" t="s">
        <v>9663</v>
      </c>
    </row>
    <row r="3199" spans="1:19" x14ac:dyDescent="0.25">
      <c r="A3199">
        <v>8240323</v>
      </c>
      <c r="B3199" t="s">
        <v>14</v>
      </c>
      <c r="C3199" t="s">
        <v>9728</v>
      </c>
      <c r="D3199" t="s">
        <v>9729</v>
      </c>
      <c r="E3199" t="s">
        <v>9727</v>
      </c>
      <c r="F3199" t="s">
        <v>15</v>
      </c>
      <c r="G3199" t="s">
        <v>16</v>
      </c>
      <c r="H3199" t="s">
        <v>17</v>
      </c>
      <c r="I3199" t="s">
        <v>17</v>
      </c>
      <c r="J3199">
        <v>142.434823405891</v>
      </c>
      <c r="K3199">
        <v>43.619304846127598</v>
      </c>
      <c r="L3199" t="s">
        <v>18</v>
      </c>
      <c r="M3199" t="s">
        <v>9662</v>
      </c>
      <c r="N3199" t="s">
        <v>9663</v>
      </c>
    </row>
    <row r="3200" spans="1:19" x14ac:dyDescent="0.25">
      <c r="A3200">
        <v>46381353</v>
      </c>
      <c r="B3200" t="s">
        <v>34</v>
      </c>
      <c r="C3200" t="s">
        <v>9730</v>
      </c>
      <c r="D3200" t="s">
        <v>9731</v>
      </c>
      <c r="E3200" t="s">
        <v>9732</v>
      </c>
      <c r="F3200" t="s">
        <v>15</v>
      </c>
      <c r="G3200" t="s">
        <v>32</v>
      </c>
      <c r="H3200" t="s">
        <v>33</v>
      </c>
      <c r="I3200" t="s">
        <v>33</v>
      </c>
      <c r="J3200">
        <v>142.449926669137</v>
      </c>
      <c r="K3200">
        <v>43.624713591437697</v>
      </c>
      <c r="L3200" t="s">
        <v>18</v>
      </c>
      <c r="M3200" t="s">
        <v>9662</v>
      </c>
      <c r="N3200" t="s">
        <v>9663</v>
      </c>
    </row>
    <row r="3201" spans="1:16" x14ac:dyDescent="0.25">
      <c r="A3201">
        <v>22486227</v>
      </c>
      <c r="B3201" t="s">
        <v>138</v>
      </c>
      <c r="C3201" t="s">
        <v>9733</v>
      </c>
      <c r="D3201" t="s">
        <v>9734</v>
      </c>
      <c r="E3201" t="s">
        <v>9735</v>
      </c>
      <c r="F3201" t="s">
        <v>15</v>
      </c>
      <c r="G3201" t="s">
        <v>24</v>
      </c>
      <c r="H3201" t="s">
        <v>25</v>
      </c>
      <c r="I3201" t="s">
        <v>25</v>
      </c>
      <c r="J3201">
        <v>142.49185092725</v>
      </c>
      <c r="K3201">
        <v>43.541982277761903</v>
      </c>
      <c r="L3201" t="s">
        <v>18</v>
      </c>
      <c r="M3201" t="s">
        <v>9662</v>
      </c>
      <c r="N3201" t="s">
        <v>9663</v>
      </c>
    </row>
    <row r="3202" spans="1:16" x14ac:dyDescent="0.25">
      <c r="A3202">
        <v>8242174</v>
      </c>
      <c r="B3202" t="s">
        <v>14</v>
      </c>
      <c r="C3202" t="s">
        <v>9736</v>
      </c>
      <c r="D3202" t="s">
        <v>9737</v>
      </c>
      <c r="E3202" t="s">
        <v>9738</v>
      </c>
      <c r="F3202" t="s">
        <v>15</v>
      </c>
      <c r="G3202" t="s">
        <v>24</v>
      </c>
      <c r="H3202" t="s">
        <v>25</v>
      </c>
      <c r="I3202" t="s">
        <v>25</v>
      </c>
      <c r="J3202">
        <v>142.50419912563899</v>
      </c>
      <c r="K3202">
        <v>43.5960128089162</v>
      </c>
      <c r="L3202" t="s">
        <v>18</v>
      </c>
      <c r="M3202" t="s">
        <v>9662</v>
      </c>
      <c r="N3202" t="s">
        <v>9663</v>
      </c>
    </row>
    <row r="3203" spans="1:16" x14ac:dyDescent="0.25">
      <c r="A3203">
        <v>15192547</v>
      </c>
      <c r="B3203" t="s">
        <v>138</v>
      </c>
      <c r="C3203" t="s">
        <v>9739</v>
      </c>
      <c r="D3203" t="s">
        <v>9740</v>
      </c>
      <c r="E3203" t="s">
        <v>9741</v>
      </c>
      <c r="F3203" t="s">
        <v>61</v>
      </c>
      <c r="G3203" t="s">
        <v>62</v>
      </c>
      <c r="H3203" t="s">
        <v>448</v>
      </c>
      <c r="I3203" t="s">
        <v>448</v>
      </c>
      <c r="J3203">
        <v>142.464669247622</v>
      </c>
      <c r="K3203">
        <v>43.5290987497212</v>
      </c>
      <c r="L3203" t="s">
        <v>18</v>
      </c>
      <c r="M3203" t="s">
        <v>9662</v>
      </c>
      <c r="N3203" t="s">
        <v>9663</v>
      </c>
      <c r="P3203" t="s">
        <v>33988</v>
      </c>
    </row>
    <row r="3204" spans="1:16" x14ac:dyDescent="0.25">
      <c r="A3204">
        <v>30568530</v>
      </c>
      <c r="B3204" t="s">
        <v>138</v>
      </c>
      <c r="C3204" t="s">
        <v>9742</v>
      </c>
      <c r="D3204" t="s">
        <v>9743</v>
      </c>
      <c r="E3204" t="s">
        <v>9744</v>
      </c>
      <c r="F3204" t="s">
        <v>15</v>
      </c>
      <c r="G3204" t="s">
        <v>16</v>
      </c>
      <c r="H3204" t="s">
        <v>17</v>
      </c>
      <c r="I3204" t="s">
        <v>17</v>
      </c>
      <c r="J3204">
        <v>142.47693713429001</v>
      </c>
      <c r="K3204">
        <v>43.513270255873401</v>
      </c>
      <c r="L3204" t="s">
        <v>18</v>
      </c>
      <c r="M3204" t="s">
        <v>9662</v>
      </c>
      <c r="N3204" t="s">
        <v>9663</v>
      </c>
    </row>
    <row r="3205" spans="1:16" x14ac:dyDescent="0.25">
      <c r="A3205">
        <v>20654799</v>
      </c>
      <c r="B3205" t="s">
        <v>138</v>
      </c>
      <c r="C3205" t="s">
        <v>9745</v>
      </c>
      <c r="D3205" t="s">
        <v>9746</v>
      </c>
      <c r="E3205" t="s">
        <v>9747</v>
      </c>
      <c r="F3205" t="s">
        <v>15</v>
      </c>
      <c r="G3205" t="s">
        <v>32</v>
      </c>
      <c r="H3205" t="s">
        <v>3473</v>
      </c>
      <c r="I3205" t="s">
        <v>3473</v>
      </c>
      <c r="J3205">
        <v>142.492793985677</v>
      </c>
      <c r="K3205">
        <v>43.539719524309902</v>
      </c>
      <c r="L3205" t="s">
        <v>18</v>
      </c>
      <c r="M3205" t="s">
        <v>9662</v>
      </c>
      <c r="N3205" t="s">
        <v>9663</v>
      </c>
    </row>
    <row r="3206" spans="1:16" x14ac:dyDescent="0.25">
      <c r="A3206">
        <v>20524206</v>
      </c>
      <c r="B3206" t="s">
        <v>138</v>
      </c>
      <c r="C3206" t="s">
        <v>9748</v>
      </c>
      <c r="D3206" t="s">
        <v>9749</v>
      </c>
      <c r="E3206" t="s">
        <v>9750</v>
      </c>
      <c r="F3206" t="s">
        <v>15</v>
      </c>
      <c r="G3206" t="s">
        <v>16</v>
      </c>
      <c r="H3206" t="s">
        <v>17</v>
      </c>
      <c r="I3206" t="s">
        <v>17</v>
      </c>
      <c r="J3206">
        <v>142.46367063150899</v>
      </c>
      <c r="K3206">
        <v>43.608749046785398</v>
      </c>
      <c r="L3206" t="s">
        <v>18</v>
      </c>
      <c r="M3206" t="s">
        <v>9662</v>
      </c>
      <c r="N3206" t="s">
        <v>9663</v>
      </c>
    </row>
    <row r="3207" spans="1:16" x14ac:dyDescent="0.25">
      <c r="A3207" t="s">
        <v>9751</v>
      </c>
      <c r="B3207" t="s">
        <v>27</v>
      </c>
      <c r="C3207" t="s">
        <v>9752</v>
      </c>
      <c r="D3207" t="s">
        <v>9753</v>
      </c>
      <c r="E3207" t="s">
        <v>9754</v>
      </c>
      <c r="F3207" t="s">
        <v>61</v>
      </c>
      <c r="G3207" t="s">
        <v>62</v>
      </c>
      <c r="H3207" t="s">
        <v>448</v>
      </c>
      <c r="I3207" t="s">
        <v>448</v>
      </c>
      <c r="J3207">
        <v>142.469617</v>
      </c>
      <c r="K3207">
        <v>43.606037999999998</v>
      </c>
      <c r="L3207" t="s">
        <v>18</v>
      </c>
      <c r="M3207" t="s">
        <v>9662</v>
      </c>
      <c r="N3207" t="s">
        <v>9663</v>
      </c>
      <c r="P3207" t="s">
        <v>33988</v>
      </c>
    </row>
    <row r="3208" spans="1:16" x14ac:dyDescent="0.25">
      <c r="A3208">
        <v>34706277</v>
      </c>
      <c r="B3208" t="s">
        <v>34</v>
      </c>
      <c r="C3208" t="s">
        <v>9755</v>
      </c>
      <c r="D3208" t="s">
        <v>9756</v>
      </c>
      <c r="E3208" t="s">
        <v>9757</v>
      </c>
      <c r="F3208" t="s">
        <v>49</v>
      </c>
      <c r="G3208" t="s">
        <v>239</v>
      </c>
      <c r="H3208" t="s">
        <v>240</v>
      </c>
      <c r="I3208" t="s">
        <v>240</v>
      </c>
      <c r="J3208">
        <v>142.46642776186201</v>
      </c>
      <c r="K3208">
        <v>43.593434060075303</v>
      </c>
      <c r="L3208" t="s">
        <v>18</v>
      </c>
      <c r="M3208" t="s">
        <v>9662</v>
      </c>
      <c r="N3208" t="s">
        <v>9663</v>
      </c>
    </row>
    <row r="3209" spans="1:16" x14ac:dyDescent="0.25">
      <c r="A3209">
        <v>15218817</v>
      </c>
      <c r="B3209" t="s">
        <v>34</v>
      </c>
      <c r="C3209" t="s">
        <v>9758</v>
      </c>
      <c r="D3209" t="s">
        <v>9759</v>
      </c>
      <c r="E3209" t="s">
        <v>9760</v>
      </c>
      <c r="F3209" t="s">
        <v>15</v>
      </c>
      <c r="G3209" t="s">
        <v>16</v>
      </c>
      <c r="H3209" t="s">
        <v>686</v>
      </c>
      <c r="I3209" t="s">
        <v>686</v>
      </c>
      <c r="J3209">
        <v>142.725100342601</v>
      </c>
      <c r="K3209">
        <v>43.619512749177197</v>
      </c>
      <c r="L3209" t="s">
        <v>18</v>
      </c>
      <c r="M3209" t="s">
        <v>9662</v>
      </c>
      <c r="N3209" t="s">
        <v>9663</v>
      </c>
    </row>
    <row r="3210" spans="1:16" x14ac:dyDescent="0.25">
      <c r="A3210">
        <v>19778646</v>
      </c>
      <c r="B3210" t="s">
        <v>68</v>
      </c>
      <c r="C3210" t="s">
        <v>9761</v>
      </c>
      <c r="D3210" t="s">
        <v>9762</v>
      </c>
      <c r="E3210" t="s">
        <v>9763</v>
      </c>
      <c r="F3210" t="s">
        <v>15</v>
      </c>
      <c r="G3210" t="s">
        <v>32</v>
      </c>
      <c r="H3210" t="s">
        <v>33</v>
      </c>
      <c r="I3210" t="s">
        <v>33</v>
      </c>
      <c r="J3210">
        <v>142.787065719585</v>
      </c>
      <c r="K3210">
        <v>43.620238398664497</v>
      </c>
      <c r="L3210" t="s">
        <v>18</v>
      </c>
      <c r="M3210" t="s">
        <v>9662</v>
      </c>
      <c r="N3210" t="s">
        <v>9663</v>
      </c>
    </row>
    <row r="3211" spans="1:16" x14ac:dyDescent="0.25">
      <c r="A3211">
        <v>20523867</v>
      </c>
      <c r="B3211" t="s">
        <v>14</v>
      </c>
      <c r="C3211" t="s">
        <v>9764</v>
      </c>
      <c r="D3211" t="s">
        <v>9765</v>
      </c>
      <c r="E3211" t="s">
        <v>9766</v>
      </c>
      <c r="F3211" t="s">
        <v>15</v>
      </c>
      <c r="G3211" t="s">
        <v>16</v>
      </c>
      <c r="H3211" t="s">
        <v>17</v>
      </c>
      <c r="I3211" t="s">
        <v>17</v>
      </c>
      <c r="J3211">
        <v>142.529563817579</v>
      </c>
      <c r="K3211">
        <v>43.545858646962103</v>
      </c>
      <c r="L3211" t="s">
        <v>18</v>
      </c>
      <c r="M3211" t="s">
        <v>9662</v>
      </c>
      <c r="N3211" t="s">
        <v>9663</v>
      </c>
    </row>
    <row r="3212" spans="1:16" x14ac:dyDescent="0.25">
      <c r="A3212" t="s">
        <v>9767</v>
      </c>
      <c r="B3212" t="s">
        <v>27</v>
      </c>
      <c r="C3212" t="s">
        <v>9768</v>
      </c>
      <c r="D3212" t="s">
        <v>9769</v>
      </c>
      <c r="E3212" t="s">
        <v>9770</v>
      </c>
      <c r="F3212" t="s">
        <v>38</v>
      </c>
      <c r="G3212" t="s">
        <v>55</v>
      </c>
      <c r="H3212" t="s">
        <v>56</v>
      </c>
      <c r="I3212" t="s">
        <v>56</v>
      </c>
      <c r="J3212">
        <v>142.63803949999999</v>
      </c>
      <c r="K3212">
        <v>43.474456816999997</v>
      </c>
      <c r="L3212" t="s">
        <v>18</v>
      </c>
      <c r="M3212" t="s">
        <v>9662</v>
      </c>
      <c r="N3212" t="s">
        <v>9663</v>
      </c>
    </row>
    <row r="3213" spans="1:16" x14ac:dyDescent="0.25">
      <c r="A3213" t="s">
        <v>9771</v>
      </c>
      <c r="B3213" t="s">
        <v>27</v>
      </c>
      <c r="C3213" t="s">
        <v>9772</v>
      </c>
      <c r="D3213" t="s">
        <v>9773</v>
      </c>
      <c r="E3213" t="s">
        <v>9770</v>
      </c>
      <c r="F3213" t="s">
        <v>15</v>
      </c>
      <c r="G3213" t="s">
        <v>32</v>
      </c>
      <c r="H3213" t="s">
        <v>3473</v>
      </c>
      <c r="I3213" t="s">
        <v>3473</v>
      </c>
      <c r="J3213">
        <v>142.65019699999999</v>
      </c>
      <c r="K3213">
        <v>43.445864999999998</v>
      </c>
      <c r="L3213" t="s">
        <v>18</v>
      </c>
      <c r="M3213" t="s">
        <v>9662</v>
      </c>
      <c r="N3213" t="s">
        <v>9663</v>
      </c>
    </row>
    <row r="3214" spans="1:16" x14ac:dyDescent="0.25">
      <c r="A3214">
        <v>45591158</v>
      </c>
      <c r="B3214" t="s">
        <v>68</v>
      </c>
      <c r="C3214" t="s">
        <v>9774</v>
      </c>
      <c r="D3214" t="s">
        <v>9775</v>
      </c>
      <c r="E3214" t="s">
        <v>9776</v>
      </c>
      <c r="F3214" t="s">
        <v>38</v>
      </c>
      <c r="G3214" t="s">
        <v>55</v>
      </c>
      <c r="H3214" t="s">
        <v>56</v>
      </c>
      <c r="I3214" t="s">
        <v>56</v>
      </c>
      <c r="J3214">
        <v>142.63737515289699</v>
      </c>
      <c r="K3214">
        <v>43.475438617216597</v>
      </c>
      <c r="L3214" t="s">
        <v>18</v>
      </c>
      <c r="M3214" t="s">
        <v>9662</v>
      </c>
      <c r="N3214" t="s">
        <v>9663</v>
      </c>
    </row>
    <row r="3215" spans="1:16" x14ac:dyDescent="0.25">
      <c r="A3215">
        <v>15205696</v>
      </c>
      <c r="B3215" t="s">
        <v>91</v>
      </c>
      <c r="C3215" t="s">
        <v>9777</v>
      </c>
      <c r="D3215" t="s">
        <v>9778</v>
      </c>
      <c r="E3215" t="s">
        <v>9776</v>
      </c>
      <c r="F3215" t="s">
        <v>15</v>
      </c>
      <c r="G3215" t="s">
        <v>16</v>
      </c>
      <c r="H3215" t="s">
        <v>750</v>
      </c>
      <c r="I3215" t="s">
        <v>750</v>
      </c>
      <c r="J3215">
        <v>142.58728481644999</v>
      </c>
      <c r="K3215">
        <v>43.5085684596744</v>
      </c>
      <c r="L3215" t="s">
        <v>18</v>
      </c>
      <c r="M3215" t="s">
        <v>9662</v>
      </c>
      <c r="N3215" t="s">
        <v>9663</v>
      </c>
    </row>
    <row r="3216" spans="1:16" x14ac:dyDescent="0.25">
      <c r="A3216">
        <v>22562475</v>
      </c>
      <c r="B3216" t="s">
        <v>57</v>
      </c>
      <c r="C3216" t="s">
        <v>9779</v>
      </c>
      <c r="D3216" t="s">
        <v>9780</v>
      </c>
      <c r="E3216" t="s">
        <v>9781</v>
      </c>
      <c r="F3216" t="s">
        <v>61</v>
      </c>
      <c r="G3216" t="s">
        <v>423</v>
      </c>
      <c r="H3216" t="s">
        <v>424</v>
      </c>
      <c r="I3216" t="s">
        <v>425</v>
      </c>
      <c r="J3216">
        <v>142.64397167687599</v>
      </c>
      <c r="K3216">
        <v>43.473446312833602</v>
      </c>
      <c r="L3216" t="s">
        <v>18</v>
      </c>
      <c r="M3216" t="s">
        <v>9662</v>
      </c>
      <c r="N3216" t="s">
        <v>9663</v>
      </c>
    </row>
    <row r="3217" spans="1:14" x14ac:dyDescent="0.25">
      <c r="A3217">
        <v>15947725</v>
      </c>
      <c r="B3217" t="s">
        <v>138</v>
      </c>
      <c r="C3217" t="s">
        <v>9782</v>
      </c>
      <c r="D3217" t="s">
        <v>9783</v>
      </c>
      <c r="E3217" t="s">
        <v>9784</v>
      </c>
      <c r="F3217" t="s">
        <v>61</v>
      </c>
      <c r="G3217" t="s">
        <v>62</v>
      </c>
      <c r="H3217" t="s">
        <v>1167</v>
      </c>
      <c r="I3217" t="s">
        <v>1167</v>
      </c>
      <c r="J3217">
        <v>142.44736645660001</v>
      </c>
      <c r="K3217">
        <v>43.536596423666403</v>
      </c>
      <c r="L3217" t="s">
        <v>18</v>
      </c>
      <c r="M3217" t="s">
        <v>9662</v>
      </c>
      <c r="N3217" t="s">
        <v>9663</v>
      </c>
    </row>
    <row r="3218" spans="1:14" x14ac:dyDescent="0.25">
      <c r="A3218">
        <v>30468060</v>
      </c>
      <c r="B3218" t="s">
        <v>68</v>
      </c>
      <c r="C3218" t="s">
        <v>9785</v>
      </c>
      <c r="D3218" t="s">
        <v>9786</v>
      </c>
      <c r="E3218" t="s">
        <v>9787</v>
      </c>
      <c r="F3218" t="s">
        <v>49</v>
      </c>
      <c r="G3218" t="s">
        <v>72</v>
      </c>
      <c r="H3218" t="s">
        <v>84</v>
      </c>
      <c r="I3218" t="s">
        <v>84</v>
      </c>
      <c r="J3218">
        <v>142.44643875992699</v>
      </c>
      <c r="K3218">
        <v>43.623624715369402</v>
      </c>
      <c r="L3218" t="s">
        <v>18</v>
      </c>
      <c r="M3218" t="s">
        <v>9662</v>
      </c>
      <c r="N3218" t="s">
        <v>9663</v>
      </c>
    </row>
    <row r="3219" spans="1:14" x14ac:dyDescent="0.25">
      <c r="A3219" t="s">
        <v>9788</v>
      </c>
      <c r="B3219" t="s">
        <v>27</v>
      </c>
      <c r="C3219" t="s">
        <v>9789</v>
      </c>
      <c r="D3219" t="s">
        <v>9790</v>
      </c>
      <c r="E3219" t="s">
        <v>9791</v>
      </c>
      <c r="F3219" t="s">
        <v>15</v>
      </c>
      <c r="G3219" t="s">
        <v>44</v>
      </c>
      <c r="H3219" t="s">
        <v>45</v>
      </c>
      <c r="I3219" t="s">
        <v>45</v>
      </c>
      <c r="J3219">
        <v>142.46287799999999</v>
      </c>
      <c r="K3219">
        <v>43.591411000000001</v>
      </c>
      <c r="L3219" t="s">
        <v>18</v>
      </c>
      <c r="M3219" t="s">
        <v>9662</v>
      </c>
      <c r="N3219" t="s">
        <v>9663</v>
      </c>
    </row>
    <row r="3220" spans="1:14" x14ac:dyDescent="0.25">
      <c r="A3220">
        <v>36859188</v>
      </c>
      <c r="B3220" t="s">
        <v>138</v>
      </c>
      <c r="C3220" t="s">
        <v>9792</v>
      </c>
      <c r="D3220" t="s">
        <v>9793</v>
      </c>
      <c r="E3220" t="s">
        <v>9794</v>
      </c>
      <c r="F3220" t="s">
        <v>98</v>
      </c>
      <c r="G3220" t="s">
        <v>402</v>
      </c>
      <c r="H3220" t="s">
        <v>403</v>
      </c>
      <c r="I3220" t="s">
        <v>403</v>
      </c>
      <c r="J3220">
        <v>142.46376029156801</v>
      </c>
      <c r="K3220">
        <v>43.5921171794893</v>
      </c>
      <c r="L3220" t="s">
        <v>18</v>
      </c>
      <c r="M3220" t="s">
        <v>9662</v>
      </c>
      <c r="N3220" t="s">
        <v>9663</v>
      </c>
    </row>
    <row r="3221" spans="1:14" x14ac:dyDescent="0.25">
      <c r="A3221">
        <v>48989081</v>
      </c>
      <c r="B3221" t="s">
        <v>57</v>
      </c>
      <c r="C3221" t="s">
        <v>9795</v>
      </c>
      <c r="D3221" t="s">
        <v>9796</v>
      </c>
      <c r="E3221" t="s">
        <v>9797</v>
      </c>
      <c r="F3221" t="s">
        <v>38</v>
      </c>
      <c r="G3221" t="s">
        <v>39</v>
      </c>
      <c r="H3221" t="s">
        <v>40</v>
      </c>
      <c r="I3221" t="s">
        <v>40</v>
      </c>
      <c r="J3221">
        <v>142.46311685590899</v>
      </c>
      <c r="K3221">
        <v>43.590478476638999</v>
      </c>
      <c r="L3221" t="s">
        <v>18</v>
      </c>
      <c r="M3221" t="s">
        <v>9662</v>
      </c>
      <c r="N3221" t="s">
        <v>9663</v>
      </c>
    </row>
    <row r="3222" spans="1:14" x14ac:dyDescent="0.25">
      <c r="A3222">
        <v>20653343</v>
      </c>
      <c r="B3222" t="s">
        <v>14</v>
      </c>
      <c r="C3222" t="s">
        <v>9798</v>
      </c>
      <c r="D3222" t="s">
        <v>9799</v>
      </c>
      <c r="E3222" t="s">
        <v>9800</v>
      </c>
      <c r="F3222" t="s">
        <v>38</v>
      </c>
      <c r="G3222" t="s">
        <v>39</v>
      </c>
      <c r="H3222" t="s">
        <v>40</v>
      </c>
      <c r="I3222" t="s">
        <v>40</v>
      </c>
      <c r="J3222">
        <v>142.46339754396999</v>
      </c>
      <c r="K3222">
        <v>43.591820263237302</v>
      </c>
      <c r="L3222" t="s">
        <v>18</v>
      </c>
      <c r="M3222" t="s">
        <v>9662</v>
      </c>
      <c r="N3222" t="s">
        <v>9663</v>
      </c>
    </row>
    <row r="3223" spans="1:14" x14ac:dyDescent="0.25">
      <c r="A3223">
        <v>19848569</v>
      </c>
      <c r="B3223" t="s">
        <v>68</v>
      </c>
      <c r="C3223" t="s">
        <v>9801</v>
      </c>
      <c r="D3223" t="s">
        <v>9802</v>
      </c>
      <c r="E3223" t="s">
        <v>9803</v>
      </c>
      <c r="F3223" t="s">
        <v>15</v>
      </c>
      <c r="G3223" t="s">
        <v>32</v>
      </c>
      <c r="H3223" t="s">
        <v>3473</v>
      </c>
      <c r="I3223" t="s">
        <v>3473</v>
      </c>
      <c r="J3223">
        <v>142.46678855085</v>
      </c>
      <c r="K3223">
        <v>43.588416621530101</v>
      </c>
      <c r="L3223" t="s">
        <v>18</v>
      </c>
      <c r="M3223" t="s">
        <v>9662</v>
      </c>
      <c r="N3223" t="s">
        <v>9663</v>
      </c>
    </row>
    <row r="3224" spans="1:14" x14ac:dyDescent="0.25">
      <c r="A3224">
        <v>8242175</v>
      </c>
      <c r="B3224" t="s">
        <v>14</v>
      </c>
      <c r="C3224" t="s">
        <v>9804</v>
      </c>
      <c r="D3224" t="s">
        <v>9805</v>
      </c>
      <c r="E3224" t="s">
        <v>9806</v>
      </c>
      <c r="F3224" t="s">
        <v>15</v>
      </c>
      <c r="G3224" t="s">
        <v>24</v>
      </c>
      <c r="H3224" t="s">
        <v>25</v>
      </c>
      <c r="I3224" t="s">
        <v>25</v>
      </c>
      <c r="J3224">
        <v>142.42546617087601</v>
      </c>
      <c r="K3224">
        <v>43.572479655799299</v>
      </c>
      <c r="L3224" t="s">
        <v>18</v>
      </c>
      <c r="M3224" t="s">
        <v>9662</v>
      </c>
      <c r="N3224" t="s">
        <v>9663</v>
      </c>
    </row>
    <row r="3225" spans="1:14" x14ac:dyDescent="0.25">
      <c r="A3225">
        <v>8240466</v>
      </c>
      <c r="B3225" t="s">
        <v>14</v>
      </c>
      <c r="C3225" t="s">
        <v>9807</v>
      </c>
      <c r="D3225" t="s">
        <v>9808</v>
      </c>
      <c r="E3225" t="s">
        <v>9809</v>
      </c>
      <c r="F3225" t="s">
        <v>38</v>
      </c>
      <c r="G3225" t="s">
        <v>55</v>
      </c>
      <c r="H3225" t="s">
        <v>56</v>
      </c>
      <c r="I3225" t="s">
        <v>56</v>
      </c>
      <c r="J3225">
        <v>142.45424322333201</v>
      </c>
      <c r="K3225">
        <v>43.970734963494998</v>
      </c>
      <c r="L3225" t="s">
        <v>18</v>
      </c>
      <c r="M3225" t="s">
        <v>9810</v>
      </c>
      <c r="N3225" t="s">
        <v>9811</v>
      </c>
    </row>
    <row r="3226" spans="1:14" x14ac:dyDescent="0.25">
      <c r="A3226">
        <v>47150442</v>
      </c>
      <c r="B3226" t="s">
        <v>294</v>
      </c>
      <c r="C3226" t="s">
        <v>9812</v>
      </c>
      <c r="D3226" t="s">
        <v>9813</v>
      </c>
      <c r="E3226" t="s">
        <v>9814</v>
      </c>
      <c r="F3226" t="s">
        <v>98</v>
      </c>
      <c r="G3226" t="s">
        <v>298</v>
      </c>
      <c r="H3226" t="s">
        <v>299</v>
      </c>
      <c r="I3226" t="s">
        <v>299</v>
      </c>
      <c r="J3226">
        <v>142.43373437985201</v>
      </c>
      <c r="K3226">
        <v>44.008003329311101</v>
      </c>
      <c r="L3226" t="s">
        <v>18</v>
      </c>
      <c r="M3226" t="s">
        <v>9810</v>
      </c>
      <c r="N3226" t="s">
        <v>9811</v>
      </c>
    </row>
    <row r="3227" spans="1:14" x14ac:dyDescent="0.25">
      <c r="A3227">
        <v>15751193</v>
      </c>
      <c r="B3227" t="s">
        <v>300</v>
      </c>
      <c r="C3227" t="s">
        <v>9815</v>
      </c>
      <c r="D3227" t="s">
        <v>9816</v>
      </c>
      <c r="E3227" t="s">
        <v>9814</v>
      </c>
      <c r="F3227" t="s">
        <v>98</v>
      </c>
      <c r="G3227" t="s">
        <v>298</v>
      </c>
      <c r="H3227" t="s">
        <v>299</v>
      </c>
      <c r="I3227" t="s">
        <v>299</v>
      </c>
      <c r="J3227">
        <v>142.43373437985201</v>
      </c>
      <c r="K3227">
        <v>44.008003329311101</v>
      </c>
      <c r="L3227" t="s">
        <v>18</v>
      </c>
      <c r="M3227" t="s">
        <v>9810</v>
      </c>
      <c r="N3227" t="s">
        <v>9811</v>
      </c>
    </row>
    <row r="3228" spans="1:14" x14ac:dyDescent="0.25">
      <c r="A3228">
        <v>30588364</v>
      </c>
      <c r="B3228" t="s">
        <v>300</v>
      </c>
      <c r="C3228" t="s">
        <v>9817</v>
      </c>
      <c r="D3228" t="s">
        <v>9818</v>
      </c>
      <c r="E3228" t="s">
        <v>9814</v>
      </c>
      <c r="F3228" t="s">
        <v>98</v>
      </c>
      <c r="G3228" t="s">
        <v>298</v>
      </c>
      <c r="H3228" t="s">
        <v>299</v>
      </c>
      <c r="I3228" t="s">
        <v>299</v>
      </c>
      <c r="J3228">
        <v>142.43370607686501</v>
      </c>
      <c r="K3228">
        <v>44.008088877911703</v>
      </c>
      <c r="L3228" t="s">
        <v>18</v>
      </c>
      <c r="M3228" t="s">
        <v>9810</v>
      </c>
      <c r="N3228" t="s">
        <v>9811</v>
      </c>
    </row>
    <row r="3229" spans="1:14" x14ac:dyDescent="0.25">
      <c r="A3229">
        <v>15751191</v>
      </c>
      <c r="B3229" t="s">
        <v>300</v>
      </c>
      <c r="C3229" t="s">
        <v>9819</v>
      </c>
      <c r="D3229" t="s">
        <v>9820</v>
      </c>
      <c r="E3229" t="s">
        <v>9814</v>
      </c>
      <c r="F3229" t="s">
        <v>98</v>
      </c>
      <c r="G3229" t="s">
        <v>298</v>
      </c>
      <c r="H3229" t="s">
        <v>299</v>
      </c>
      <c r="I3229" t="s">
        <v>299</v>
      </c>
      <c r="J3229">
        <v>142.43373437985201</v>
      </c>
      <c r="K3229">
        <v>44.008003329311101</v>
      </c>
      <c r="L3229" t="s">
        <v>18</v>
      </c>
      <c r="M3229" t="s">
        <v>9810</v>
      </c>
      <c r="N3229" t="s">
        <v>9811</v>
      </c>
    </row>
    <row r="3230" spans="1:14" x14ac:dyDescent="0.25">
      <c r="A3230">
        <v>30588371</v>
      </c>
      <c r="B3230" t="s">
        <v>300</v>
      </c>
      <c r="C3230" t="s">
        <v>9821</v>
      </c>
      <c r="D3230" t="s">
        <v>9822</v>
      </c>
      <c r="E3230" t="s">
        <v>9814</v>
      </c>
      <c r="F3230" t="s">
        <v>98</v>
      </c>
      <c r="G3230" t="s">
        <v>298</v>
      </c>
      <c r="H3230" t="s">
        <v>299</v>
      </c>
      <c r="I3230" t="s">
        <v>299</v>
      </c>
      <c r="J3230">
        <v>142.43370607686501</v>
      </c>
      <c r="K3230">
        <v>44.008088877911703</v>
      </c>
      <c r="L3230" t="s">
        <v>18</v>
      </c>
      <c r="M3230" t="s">
        <v>9810</v>
      </c>
      <c r="N3230" t="s">
        <v>9811</v>
      </c>
    </row>
    <row r="3231" spans="1:14" x14ac:dyDescent="0.25">
      <c r="A3231">
        <v>35067609</v>
      </c>
      <c r="B3231" t="s">
        <v>138</v>
      </c>
      <c r="C3231" t="s">
        <v>9823</v>
      </c>
      <c r="D3231" t="s">
        <v>9824</v>
      </c>
      <c r="E3231" t="s">
        <v>9825</v>
      </c>
      <c r="F3231" t="s">
        <v>15</v>
      </c>
      <c r="G3231" t="s">
        <v>16</v>
      </c>
      <c r="H3231" t="s">
        <v>1139</v>
      </c>
      <c r="I3231" t="s">
        <v>1139</v>
      </c>
      <c r="J3231">
        <v>142.45519892258599</v>
      </c>
      <c r="K3231">
        <v>43.967868125569403</v>
      </c>
      <c r="L3231" t="s">
        <v>18</v>
      </c>
      <c r="M3231" t="s">
        <v>9810</v>
      </c>
      <c r="N3231" t="s">
        <v>9811</v>
      </c>
    </row>
    <row r="3232" spans="1:14" x14ac:dyDescent="0.25">
      <c r="A3232">
        <v>46409107</v>
      </c>
      <c r="B3232" t="s">
        <v>57</v>
      </c>
      <c r="C3232" t="s">
        <v>9826</v>
      </c>
      <c r="D3232" t="s">
        <v>9827</v>
      </c>
      <c r="E3232" t="s">
        <v>9825</v>
      </c>
      <c r="F3232" t="s">
        <v>15</v>
      </c>
      <c r="G3232" t="s">
        <v>381</v>
      </c>
      <c r="H3232" t="s">
        <v>382</v>
      </c>
      <c r="I3232" t="s">
        <v>382</v>
      </c>
      <c r="J3232">
        <v>142.454612878955</v>
      </c>
      <c r="K3232">
        <v>43.967835049591201</v>
      </c>
      <c r="L3232" t="s">
        <v>18</v>
      </c>
      <c r="M3232" t="s">
        <v>9810</v>
      </c>
      <c r="N3232" t="s">
        <v>9811</v>
      </c>
    </row>
    <row r="3233" spans="1:14" x14ac:dyDescent="0.25">
      <c r="A3233">
        <v>15083276</v>
      </c>
      <c r="B3233" t="s">
        <v>14</v>
      </c>
      <c r="C3233" t="s">
        <v>9828</v>
      </c>
      <c r="D3233" t="s">
        <v>9829</v>
      </c>
      <c r="E3233" t="s">
        <v>9830</v>
      </c>
      <c r="F3233" t="s">
        <v>49</v>
      </c>
      <c r="G3233" t="s">
        <v>50</v>
      </c>
      <c r="H3233" t="s">
        <v>50</v>
      </c>
      <c r="I3233" t="s">
        <v>51</v>
      </c>
      <c r="J3233">
        <v>142.413690574811</v>
      </c>
      <c r="K3233">
        <v>44.027237798823499</v>
      </c>
      <c r="L3233" t="s">
        <v>18</v>
      </c>
      <c r="M3233" t="s">
        <v>9810</v>
      </c>
      <c r="N3233" t="s">
        <v>9811</v>
      </c>
    </row>
    <row r="3234" spans="1:14" x14ac:dyDescent="0.25">
      <c r="A3234">
        <v>8241559</v>
      </c>
      <c r="B3234" t="s">
        <v>14</v>
      </c>
      <c r="C3234" t="s">
        <v>9831</v>
      </c>
      <c r="D3234" t="s">
        <v>9832</v>
      </c>
      <c r="E3234" t="s">
        <v>9833</v>
      </c>
      <c r="F3234" t="s">
        <v>61</v>
      </c>
      <c r="G3234" t="s">
        <v>423</v>
      </c>
      <c r="H3234" t="s">
        <v>424</v>
      </c>
      <c r="I3234" t="s">
        <v>425</v>
      </c>
      <c r="J3234">
        <v>142.418608950829</v>
      </c>
      <c r="K3234">
        <v>44.035900799987999</v>
      </c>
      <c r="L3234" t="s">
        <v>18</v>
      </c>
      <c r="M3234" t="s">
        <v>9810</v>
      </c>
      <c r="N3234" t="s">
        <v>9811</v>
      </c>
    </row>
    <row r="3235" spans="1:14" x14ac:dyDescent="0.25">
      <c r="A3235">
        <v>36539558</v>
      </c>
      <c r="B3235" t="s">
        <v>300</v>
      </c>
      <c r="C3235" t="s">
        <v>9834</v>
      </c>
      <c r="D3235" t="s">
        <v>9835</v>
      </c>
      <c r="E3235" t="s">
        <v>9836</v>
      </c>
      <c r="F3235" t="s">
        <v>98</v>
      </c>
      <c r="G3235" t="s">
        <v>298</v>
      </c>
      <c r="H3235" t="s">
        <v>299</v>
      </c>
      <c r="I3235" t="s">
        <v>299</v>
      </c>
      <c r="J3235">
        <v>143.73538465712201</v>
      </c>
      <c r="K3235">
        <v>43.713192735695799</v>
      </c>
      <c r="L3235" t="s">
        <v>18</v>
      </c>
      <c r="M3235" t="s">
        <v>9837</v>
      </c>
      <c r="N3235" t="s">
        <v>9838</v>
      </c>
    </row>
    <row r="3236" spans="1:14" x14ac:dyDescent="0.25">
      <c r="A3236">
        <v>31642530</v>
      </c>
      <c r="B3236" t="s">
        <v>300</v>
      </c>
      <c r="C3236" t="s">
        <v>9839</v>
      </c>
      <c r="D3236" t="s">
        <v>9840</v>
      </c>
      <c r="E3236" t="s">
        <v>9836</v>
      </c>
      <c r="F3236" t="s">
        <v>98</v>
      </c>
      <c r="G3236" t="s">
        <v>298</v>
      </c>
      <c r="H3236" t="s">
        <v>299</v>
      </c>
      <c r="I3236" t="s">
        <v>299</v>
      </c>
      <c r="J3236">
        <v>143.73544165256899</v>
      </c>
      <c r="K3236">
        <v>43.713183578797299</v>
      </c>
      <c r="L3236" t="s">
        <v>18</v>
      </c>
      <c r="M3236" t="s">
        <v>9837</v>
      </c>
      <c r="N3236" t="s">
        <v>9838</v>
      </c>
    </row>
    <row r="3237" spans="1:14" x14ac:dyDescent="0.25">
      <c r="A3237">
        <v>31642529</v>
      </c>
      <c r="B3237" t="s">
        <v>300</v>
      </c>
      <c r="C3237" t="s">
        <v>9841</v>
      </c>
      <c r="D3237" t="s">
        <v>9842</v>
      </c>
      <c r="E3237" t="s">
        <v>9836</v>
      </c>
      <c r="F3237" t="s">
        <v>98</v>
      </c>
      <c r="G3237" t="s">
        <v>298</v>
      </c>
      <c r="H3237" t="s">
        <v>299</v>
      </c>
      <c r="I3237" t="s">
        <v>299</v>
      </c>
      <c r="J3237">
        <v>143.73538465712201</v>
      </c>
      <c r="K3237">
        <v>43.713192735695799</v>
      </c>
      <c r="L3237" t="s">
        <v>18</v>
      </c>
      <c r="M3237" t="s">
        <v>9837</v>
      </c>
      <c r="N3237" t="s">
        <v>9838</v>
      </c>
    </row>
    <row r="3238" spans="1:14" x14ac:dyDescent="0.25">
      <c r="A3238">
        <v>36539559</v>
      </c>
      <c r="B3238" t="s">
        <v>300</v>
      </c>
      <c r="C3238" t="s">
        <v>9843</v>
      </c>
      <c r="D3238" t="s">
        <v>9844</v>
      </c>
      <c r="E3238" t="s">
        <v>9836</v>
      </c>
      <c r="F3238" t="s">
        <v>98</v>
      </c>
      <c r="G3238" t="s">
        <v>298</v>
      </c>
      <c r="H3238" t="s">
        <v>299</v>
      </c>
      <c r="I3238" t="s">
        <v>299</v>
      </c>
      <c r="J3238">
        <v>143.73544165256899</v>
      </c>
      <c r="K3238">
        <v>43.713183578797299</v>
      </c>
      <c r="L3238" t="s">
        <v>18</v>
      </c>
      <c r="M3238" t="s">
        <v>9837</v>
      </c>
      <c r="N3238" t="s">
        <v>9838</v>
      </c>
    </row>
    <row r="3239" spans="1:14" x14ac:dyDescent="0.25">
      <c r="A3239">
        <v>8242083</v>
      </c>
      <c r="B3239" t="s">
        <v>14</v>
      </c>
      <c r="C3239" t="s">
        <v>9845</v>
      </c>
      <c r="D3239" t="s">
        <v>9846</v>
      </c>
      <c r="E3239" t="s">
        <v>9847</v>
      </c>
      <c r="F3239" t="s">
        <v>15</v>
      </c>
      <c r="G3239" t="s">
        <v>24</v>
      </c>
      <c r="H3239" t="s">
        <v>25</v>
      </c>
      <c r="I3239" t="s">
        <v>25</v>
      </c>
      <c r="J3239">
        <v>143.751950845571</v>
      </c>
      <c r="K3239">
        <v>44.111846182742397</v>
      </c>
      <c r="L3239" t="s">
        <v>18</v>
      </c>
      <c r="M3239" t="s">
        <v>9848</v>
      </c>
      <c r="N3239" t="s">
        <v>9849</v>
      </c>
    </row>
    <row r="3240" spans="1:14" x14ac:dyDescent="0.25">
      <c r="A3240">
        <v>8241606</v>
      </c>
      <c r="B3240" t="s">
        <v>14</v>
      </c>
      <c r="C3240" t="s">
        <v>9850</v>
      </c>
      <c r="D3240" t="s">
        <v>9851</v>
      </c>
      <c r="E3240" t="s">
        <v>9852</v>
      </c>
      <c r="F3240" t="s">
        <v>61</v>
      </c>
      <c r="G3240" t="s">
        <v>423</v>
      </c>
      <c r="H3240" t="s">
        <v>424</v>
      </c>
      <c r="I3240" t="s">
        <v>425</v>
      </c>
      <c r="J3240">
        <v>143.754904772327</v>
      </c>
      <c r="K3240">
        <v>44.0086226871747</v>
      </c>
      <c r="L3240" t="s">
        <v>18</v>
      </c>
      <c r="M3240" t="s">
        <v>9848</v>
      </c>
      <c r="N3240" t="s">
        <v>9849</v>
      </c>
    </row>
    <row r="3241" spans="1:14" x14ac:dyDescent="0.25">
      <c r="A3241" t="s">
        <v>9853</v>
      </c>
      <c r="B3241" t="s">
        <v>27</v>
      </c>
      <c r="C3241" t="s">
        <v>9854</v>
      </c>
      <c r="D3241" t="s">
        <v>9855</v>
      </c>
      <c r="E3241" t="s">
        <v>9856</v>
      </c>
      <c r="F3241" t="s">
        <v>38</v>
      </c>
      <c r="G3241" t="s">
        <v>55</v>
      </c>
      <c r="H3241" t="s">
        <v>56</v>
      </c>
      <c r="I3241" t="s">
        <v>56</v>
      </c>
      <c r="J3241">
        <v>143.97089819999999</v>
      </c>
      <c r="K3241">
        <v>44.1248206</v>
      </c>
      <c r="L3241" t="s">
        <v>18</v>
      </c>
      <c r="M3241" t="s">
        <v>9857</v>
      </c>
      <c r="N3241" t="s">
        <v>9858</v>
      </c>
    </row>
    <row r="3242" spans="1:14" x14ac:dyDescent="0.25">
      <c r="A3242">
        <v>16786524</v>
      </c>
      <c r="B3242" t="s">
        <v>14</v>
      </c>
      <c r="C3242" t="s">
        <v>9859</v>
      </c>
      <c r="D3242" t="s">
        <v>9860</v>
      </c>
      <c r="E3242" t="s">
        <v>9861</v>
      </c>
      <c r="F3242" t="s">
        <v>38</v>
      </c>
      <c r="G3242" t="s">
        <v>39</v>
      </c>
      <c r="H3242" t="s">
        <v>40</v>
      </c>
      <c r="I3242" t="s">
        <v>40</v>
      </c>
      <c r="J3242">
        <v>143.81346557280199</v>
      </c>
      <c r="K3242">
        <v>44.098147244728104</v>
      </c>
      <c r="L3242" t="s">
        <v>18</v>
      </c>
      <c r="M3242" t="s">
        <v>9848</v>
      </c>
      <c r="N3242" t="s">
        <v>9849</v>
      </c>
    </row>
    <row r="3243" spans="1:14" x14ac:dyDescent="0.25">
      <c r="A3243" t="s">
        <v>9862</v>
      </c>
      <c r="B3243" t="s">
        <v>27</v>
      </c>
      <c r="C3243" t="s">
        <v>9863</v>
      </c>
      <c r="D3243" t="s">
        <v>9864</v>
      </c>
      <c r="E3243" t="s">
        <v>9865</v>
      </c>
      <c r="F3243" t="s">
        <v>15</v>
      </c>
      <c r="G3243" t="s">
        <v>32</v>
      </c>
      <c r="H3243" t="s">
        <v>33</v>
      </c>
      <c r="I3243" t="s">
        <v>33</v>
      </c>
      <c r="J3243">
        <v>143.83634699999999</v>
      </c>
      <c r="K3243">
        <v>44.097360999999999</v>
      </c>
      <c r="L3243" t="s">
        <v>18</v>
      </c>
      <c r="M3243" t="s">
        <v>9848</v>
      </c>
      <c r="N3243" t="s">
        <v>9849</v>
      </c>
    </row>
    <row r="3244" spans="1:14" x14ac:dyDescent="0.25">
      <c r="A3244">
        <v>8127938</v>
      </c>
      <c r="B3244" t="s">
        <v>14</v>
      </c>
      <c r="C3244" t="s">
        <v>9866</v>
      </c>
      <c r="D3244" t="s">
        <v>9867</v>
      </c>
      <c r="E3244" t="s">
        <v>9868</v>
      </c>
      <c r="F3244" t="s">
        <v>49</v>
      </c>
      <c r="G3244" t="s">
        <v>50</v>
      </c>
      <c r="H3244" t="s">
        <v>50</v>
      </c>
      <c r="I3244" t="s">
        <v>51</v>
      </c>
      <c r="J3244">
        <v>143.76511457775501</v>
      </c>
      <c r="K3244">
        <v>44.014030731664697</v>
      </c>
      <c r="L3244" t="s">
        <v>18</v>
      </c>
      <c r="M3244" t="s">
        <v>9848</v>
      </c>
      <c r="N3244" t="s">
        <v>9849</v>
      </c>
    </row>
    <row r="3245" spans="1:14" x14ac:dyDescent="0.25">
      <c r="A3245">
        <v>45811830</v>
      </c>
      <c r="B3245" t="s">
        <v>138</v>
      </c>
      <c r="C3245" t="s">
        <v>9869</v>
      </c>
      <c r="D3245" t="s">
        <v>9870</v>
      </c>
      <c r="E3245" t="s">
        <v>9871</v>
      </c>
      <c r="F3245" t="s">
        <v>98</v>
      </c>
      <c r="G3245" t="s">
        <v>402</v>
      </c>
      <c r="H3245" t="s">
        <v>403</v>
      </c>
      <c r="I3245" t="s">
        <v>403</v>
      </c>
      <c r="J3245">
        <v>143.82401949259801</v>
      </c>
      <c r="K3245">
        <v>44.099901564873299</v>
      </c>
      <c r="L3245" t="s">
        <v>18</v>
      </c>
      <c r="M3245" t="s">
        <v>9848</v>
      </c>
      <c r="N3245" t="s">
        <v>9849</v>
      </c>
    </row>
    <row r="3246" spans="1:14" x14ac:dyDescent="0.25">
      <c r="A3246">
        <v>8869658</v>
      </c>
      <c r="B3246" t="s">
        <v>57</v>
      </c>
      <c r="C3246" t="s">
        <v>9872</v>
      </c>
      <c r="D3246" t="s">
        <v>9873</v>
      </c>
      <c r="E3246" t="s">
        <v>9874</v>
      </c>
      <c r="F3246" t="s">
        <v>38</v>
      </c>
      <c r="G3246" t="s">
        <v>55</v>
      </c>
      <c r="H3246" t="s">
        <v>56</v>
      </c>
      <c r="I3246" t="s">
        <v>56</v>
      </c>
      <c r="J3246">
        <v>143.493639737504</v>
      </c>
      <c r="K3246">
        <v>43.6321452022502</v>
      </c>
      <c r="L3246" t="s">
        <v>18</v>
      </c>
      <c r="M3246" t="s">
        <v>9875</v>
      </c>
      <c r="N3246" t="s">
        <v>9876</v>
      </c>
    </row>
    <row r="3247" spans="1:14" x14ac:dyDescent="0.25">
      <c r="A3247">
        <v>19632352</v>
      </c>
      <c r="B3247" t="s">
        <v>14</v>
      </c>
      <c r="C3247" t="s">
        <v>9877</v>
      </c>
      <c r="D3247" t="s">
        <v>9878</v>
      </c>
      <c r="E3247" t="s">
        <v>9879</v>
      </c>
      <c r="F3247" t="s">
        <v>49</v>
      </c>
      <c r="G3247" t="s">
        <v>50</v>
      </c>
      <c r="H3247" t="s">
        <v>50</v>
      </c>
      <c r="I3247" t="s">
        <v>51</v>
      </c>
      <c r="J3247">
        <v>143.58648123566701</v>
      </c>
      <c r="K3247">
        <v>43.675757055313099</v>
      </c>
      <c r="L3247" t="s">
        <v>18</v>
      </c>
      <c r="M3247" t="s">
        <v>9875</v>
      </c>
      <c r="N3247" t="s">
        <v>9876</v>
      </c>
    </row>
    <row r="3248" spans="1:14" x14ac:dyDescent="0.25">
      <c r="A3248">
        <v>8241633</v>
      </c>
      <c r="B3248" t="s">
        <v>14</v>
      </c>
      <c r="C3248" t="s">
        <v>9880</v>
      </c>
      <c r="D3248" t="s">
        <v>9881</v>
      </c>
      <c r="E3248" t="s">
        <v>9882</v>
      </c>
      <c r="F3248" t="s">
        <v>61</v>
      </c>
      <c r="G3248" t="s">
        <v>423</v>
      </c>
      <c r="H3248" t="s">
        <v>424</v>
      </c>
      <c r="I3248" t="s">
        <v>425</v>
      </c>
      <c r="J3248">
        <v>143.59964940920401</v>
      </c>
      <c r="K3248">
        <v>43.676246345431402</v>
      </c>
      <c r="L3248" t="s">
        <v>18</v>
      </c>
      <c r="M3248" t="s">
        <v>9875</v>
      </c>
      <c r="N3248" t="s">
        <v>9876</v>
      </c>
    </row>
    <row r="3249" spans="1:14" x14ac:dyDescent="0.25">
      <c r="A3249">
        <v>642423</v>
      </c>
      <c r="B3249" t="s">
        <v>14</v>
      </c>
      <c r="C3249" t="s">
        <v>9883</v>
      </c>
      <c r="D3249" t="s">
        <v>9884</v>
      </c>
      <c r="E3249" t="s">
        <v>9885</v>
      </c>
      <c r="F3249" t="s">
        <v>49</v>
      </c>
      <c r="G3249" t="s">
        <v>50</v>
      </c>
      <c r="H3249" t="s">
        <v>50</v>
      </c>
      <c r="I3249" t="s">
        <v>51</v>
      </c>
      <c r="J3249">
        <v>143.576943430591</v>
      </c>
      <c r="K3249">
        <v>43.672282142647099</v>
      </c>
      <c r="L3249" t="s">
        <v>18</v>
      </c>
      <c r="M3249" t="s">
        <v>9875</v>
      </c>
      <c r="N3249" t="s">
        <v>9876</v>
      </c>
    </row>
    <row r="3250" spans="1:14" x14ac:dyDescent="0.25">
      <c r="A3250">
        <v>8240400</v>
      </c>
      <c r="B3250" t="s">
        <v>14</v>
      </c>
      <c r="C3250" t="s">
        <v>9886</v>
      </c>
      <c r="D3250" t="s">
        <v>9887</v>
      </c>
      <c r="E3250" t="s">
        <v>9888</v>
      </c>
      <c r="F3250" t="s">
        <v>38</v>
      </c>
      <c r="G3250" t="s">
        <v>55</v>
      </c>
      <c r="H3250" t="s">
        <v>56</v>
      </c>
      <c r="I3250" t="s">
        <v>56</v>
      </c>
      <c r="J3250">
        <v>143.49355364403399</v>
      </c>
      <c r="K3250">
        <v>43.632164646907398</v>
      </c>
      <c r="L3250" t="s">
        <v>18</v>
      </c>
      <c r="M3250" t="s">
        <v>9875</v>
      </c>
      <c r="N3250" t="s">
        <v>9876</v>
      </c>
    </row>
    <row r="3251" spans="1:14" x14ac:dyDescent="0.25">
      <c r="A3251">
        <v>8240488</v>
      </c>
      <c r="B3251" t="s">
        <v>14</v>
      </c>
      <c r="C3251" t="s">
        <v>9889</v>
      </c>
      <c r="D3251" t="s">
        <v>9890</v>
      </c>
      <c r="E3251" t="s">
        <v>9891</v>
      </c>
      <c r="F3251" t="s">
        <v>38</v>
      </c>
      <c r="G3251" t="s">
        <v>55</v>
      </c>
      <c r="H3251" t="s">
        <v>56</v>
      </c>
      <c r="I3251" t="s">
        <v>56</v>
      </c>
      <c r="J3251">
        <v>143.380504034111</v>
      </c>
      <c r="K3251">
        <v>43.613518525606302</v>
      </c>
      <c r="L3251" t="s">
        <v>18</v>
      </c>
      <c r="M3251" t="s">
        <v>9875</v>
      </c>
      <c r="N3251" t="s">
        <v>9876</v>
      </c>
    </row>
    <row r="3252" spans="1:14" x14ac:dyDescent="0.25">
      <c r="A3252">
        <v>9358096</v>
      </c>
      <c r="B3252" t="s">
        <v>57</v>
      </c>
      <c r="C3252" t="s">
        <v>9894</v>
      </c>
      <c r="D3252" t="s">
        <v>9895</v>
      </c>
      <c r="E3252" t="s">
        <v>9896</v>
      </c>
      <c r="F3252" t="s">
        <v>15</v>
      </c>
      <c r="G3252" t="s">
        <v>44</v>
      </c>
      <c r="H3252" t="s">
        <v>45</v>
      </c>
      <c r="I3252" t="s">
        <v>45</v>
      </c>
      <c r="J3252">
        <v>142.31506812362599</v>
      </c>
      <c r="K3252">
        <v>42.360494478669203</v>
      </c>
      <c r="L3252" t="s">
        <v>18</v>
      </c>
      <c r="M3252" t="s">
        <v>9892</v>
      </c>
      <c r="N3252" t="s">
        <v>9893</v>
      </c>
    </row>
    <row r="3253" spans="1:14" x14ac:dyDescent="0.25">
      <c r="A3253">
        <v>20653009</v>
      </c>
      <c r="B3253" t="s">
        <v>138</v>
      </c>
      <c r="C3253" t="s">
        <v>9897</v>
      </c>
      <c r="D3253" t="s">
        <v>9898</v>
      </c>
      <c r="E3253" t="s">
        <v>9899</v>
      </c>
      <c r="F3253" t="s">
        <v>38</v>
      </c>
      <c r="G3253" t="s">
        <v>55</v>
      </c>
      <c r="H3253" t="s">
        <v>56</v>
      </c>
      <c r="I3253" t="s">
        <v>56</v>
      </c>
      <c r="J3253">
        <v>142.329290440243</v>
      </c>
      <c r="K3253">
        <v>42.355496928100699</v>
      </c>
      <c r="L3253" t="s">
        <v>18</v>
      </c>
      <c r="M3253" t="s">
        <v>9892</v>
      </c>
      <c r="N3253" t="s">
        <v>9893</v>
      </c>
    </row>
    <row r="3254" spans="1:14" x14ac:dyDescent="0.25">
      <c r="A3254">
        <v>23040695</v>
      </c>
      <c r="B3254" t="s">
        <v>14</v>
      </c>
      <c r="C3254" t="s">
        <v>9900</v>
      </c>
      <c r="D3254" t="s">
        <v>9901</v>
      </c>
      <c r="E3254" t="s">
        <v>9902</v>
      </c>
      <c r="F3254" t="s">
        <v>15</v>
      </c>
      <c r="G3254" t="s">
        <v>24</v>
      </c>
      <c r="H3254" t="s">
        <v>25</v>
      </c>
      <c r="I3254" t="s">
        <v>25</v>
      </c>
      <c r="J3254">
        <v>142.291022075954</v>
      </c>
      <c r="K3254">
        <v>42.375789069232503</v>
      </c>
      <c r="L3254" t="s">
        <v>18</v>
      </c>
      <c r="M3254" t="s">
        <v>9892</v>
      </c>
      <c r="N3254" t="s">
        <v>9893</v>
      </c>
    </row>
    <row r="3255" spans="1:14" x14ac:dyDescent="0.25">
      <c r="A3255">
        <v>8242146</v>
      </c>
      <c r="B3255" t="s">
        <v>14</v>
      </c>
      <c r="C3255" t="s">
        <v>9903</v>
      </c>
      <c r="D3255" t="s">
        <v>9904</v>
      </c>
      <c r="E3255" t="s">
        <v>9905</v>
      </c>
      <c r="F3255" t="s">
        <v>15</v>
      </c>
      <c r="G3255" t="s">
        <v>24</v>
      </c>
      <c r="H3255" t="s">
        <v>25</v>
      </c>
      <c r="I3255" t="s">
        <v>25</v>
      </c>
      <c r="J3255">
        <v>142.25409237288099</v>
      </c>
      <c r="K3255">
        <v>42.418046666889502</v>
      </c>
      <c r="L3255" t="s">
        <v>18</v>
      </c>
      <c r="M3255" t="s">
        <v>9892</v>
      </c>
      <c r="N3255" t="s">
        <v>9893</v>
      </c>
    </row>
    <row r="3256" spans="1:14" x14ac:dyDescent="0.25">
      <c r="A3256">
        <v>20653939</v>
      </c>
      <c r="B3256" t="s">
        <v>14</v>
      </c>
      <c r="C3256" t="s">
        <v>9906</v>
      </c>
      <c r="D3256" t="s">
        <v>9907</v>
      </c>
      <c r="E3256" t="s">
        <v>9908</v>
      </c>
      <c r="F3256" t="s">
        <v>15</v>
      </c>
      <c r="G3256" t="s">
        <v>24</v>
      </c>
      <c r="H3256" t="s">
        <v>25</v>
      </c>
      <c r="I3256" t="s">
        <v>25</v>
      </c>
      <c r="J3256">
        <v>142.367386027637</v>
      </c>
      <c r="K3256">
        <v>42.399955354377298</v>
      </c>
      <c r="L3256" t="s">
        <v>18</v>
      </c>
      <c r="M3256" t="s">
        <v>9892</v>
      </c>
      <c r="N3256" t="s">
        <v>9893</v>
      </c>
    </row>
    <row r="3257" spans="1:14" x14ac:dyDescent="0.25">
      <c r="A3257">
        <v>20519443</v>
      </c>
      <c r="B3257" t="s">
        <v>14</v>
      </c>
      <c r="C3257" t="s">
        <v>9909</v>
      </c>
      <c r="D3257" t="s">
        <v>9910</v>
      </c>
      <c r="E3257" t="s">
        <v>9911</v>
      </c>
      <c r="F3257" t="s">
        <v>49</v>
      </c>
      <c r="G3257" t="s">
        <v>72</v>
      </c>
      <c r="H3257" t="s">
        <v>84</v>
      </c>
      <c r="I3257" t="s">
        <v>84</v>
      </c>
      <c r="J3257">
        <v>142.040295094404</v>
      </c>
      <c r="K3257">
        <v>43.719471000909799</v>
      </c>
      <c r="L3257" t="s">
        <v>18</v>
      </c>
      <c r="M3257" t="s">
        <v>9912</v>
      </c>
      <c r="N3257" t="s">
        <v>9913</v>
      </c>
    </row>
    <row r="3258" spans="1:14" x14ac:dyDescent="0.25">
      <c r="A3258">
        <v>7826402</v>
      </c>
      <c r="B3258" t="s">
        <v>14</v>
      </c>
      <c r="C3258" t="s">
        <v>9914</v>
      </c>
      <c r="D3258" t="s">
        <v>9915</v>
      </c>
      <c r="E3258" t="s">
        <v>9916</v>
      </c>
      <c r="F3258" t="s">
        <v>38</v>
      </c>
      <c r="G3258" t="s">
        <v>39</v>
      </c>
      <c r="H3258" t="s">
        <v>40</v>
      </c>
      <c r="I3258" t="s">
        <v>40</v>
      </c>
      <c r="J3258">
        <v>142.038947995906</v>
      </c>
      <c r="K3258">
        <v>43.718271101766099</v>
      </c>
      <c r="L3258" t="s">
        <v>18</v>
      </c>
      <c r="M3258" t="s">
        <v>9912</v>
      </c>
      <c r="N3258" t="s">
        <v>9913</v>
      </c>
    </row>
    <row r="3259" spans="1:14" x14ac:dyDescent="0.25">
      <c r="A3259">
        <v>30514257</v>
      </c>
      <c r="B3259" t="s">
        <v>34</v>
      </c>
      <c r="C3259" t="s">
        <v>9917</v>
      </c>
      <c r="D3259" t="s">
        <v>9918</v>
      </c>
      <c r="E3259" t="s">
        <v>9919</v>
      </c>
      <c r="F3259" t="s">
        <v>49</v>
      </c>
      <c r="G3259" t="s">
        <v>239</v>
      </c>
      <c r="H3259" t="s">
        <v>240</v>
      </c>
      <c r="I3259" t="s">
        <v>240</v>
      </c>
      <c r="J3259">
        <v>142.04046175075999</v>
      </c>
      <c r="K3259">
        <v>43.7183489132318</v>
      </c>
      <c r="L3259" t="s">
        <v>18</v>
      </c>
      <c r="M3259" t="s">
        <v>9912</v>
      </c>
      <c r="N3259" t="s">
        <v>9913</v>
      </c>
    </row>
    <row r="3260" spans="1:14" x14ac:dyDescent="0.25">
      <c r="A3260">
        <v>20523986</v>
      </c>
      <c r="B3260" t="s">
        <v>14</v>
      </c>
      <c r="C3260" t="s">
        <v>9920</v>
      </c>
      <c r="D3260" t="s">
        <v>9921</v>
      </c>
      <c r="E3260" t="s">
        <v>9922</v>
      </c>
      <c r="F3260" t="s">
        <v>61</v>
      </c>
      <c r="G3260" t="s">
        <v>62</v>
      </c>
      <c r="H3260" t="s">
        <v>313</v>
      </c>
      <c r="I3260" t="s">
        <v>313</v>
      </c>
      <c r="J3260">
        <v>142.04117555303401</v>
      </c>
      <c r="K3260">
        <v>43.718843327017801</v>
      </c>
      <c r="L3260" t="s">
        <v>18</v>
      </c>
      <c r="M3260" t="s">
        <v>9912</v>
      </c>
      <c r="N3260" t="s">
        <v>9913</v>
      </c>
    </row>
    <row r="3261" spans="1:14" x14ac:dyDescent="0.25">
      <c r="A3261">
        <v>8242176</v>
      </c>
      <c r="B3261" t="s">
        <v>14</v>
      </c>
      <c r="C3261" t="s">
        <v>9923</v>
      </c>
      <c r="D3261" t="s">
        <v>9924</v>
      </c>
      <c r="E3261" t="s">
        <v>9925</v>
      </c>
      <c r="F3261" t="s">
        <v>15</v>
      </c>
      <c r="G3261" t="s">
        <v>24</v>
      </c>
      <c r="H3261" t="s">
        <v>25</v>
      </c>
      <c r="I3261" t="s">
        <v>25</v>
      </c>
      <c r="J3261">
        <v>142.042523362178</v>
      </c>
      <c r="K3261">
        <v>43.751108880617501</v>
      </c>
      <c r="L3261" t="s">
        <v>18</v>
      </c>
      <c r="M3261" t="s">
        <v>9912</v>
      </c>
      <c r="N3261" t="s">
        <v>9913</v>
      </c>
    </row>
    <row r="3262" spans="1:14" x14ac:dyDescent="0.25">
      <c r="A3262">
        <v>47477181</v>
      </c>
      <c r="B3262" t="s">
        <v>294</v>
      </c>
      <c r="C3262" t="s">
        <v>9926</v>
      </c>
      <c r="D3262" t="s">
        <v>9927</v>
      </c>
      <c r="E3262" t="s">
        <v>9928</v>
      </c>
      <c r="F3262" t="s">
        <v>98</v>
      </c>
      <c r="G3262" t="s">
        <v>298</v>
      </c>
      <c r="H3262" t="s">
        <v>1809</v>
      </c>
      <c r="I3262" t="s">
        <v>1809</v>
      </c>
      <c r="J3262">
        <v>142.025890634143</v>
      </c>
      <c r="K3262">
        <v>43.666145342047002</v>
      </c>
      <c r="L3262" t="s">
        <v>18</v>
      </c>
      <c r="M3262" t="s">
        <v>9912</v>
      </c>
      <c r="N3262" t="s">
        <v>9913</v>
      </c>
    </row>
    <row r="3263" spans="1:14" x14ac:dyDescent="0.25">
      <c r="A3263">
        <v>30533262</v>
      </c>
      <c r="B3263" t="s">
        <v>300</v>
      </c>
      <c r="C3263" t="s">
        <v>9929</v>
      </c>
      <c r="D3263" t="s">
        <v>9930</v>
      </c>
      <c r="E3263" t="s">
        <v>9928</v>
      </c>
      <c r="F3263" t="s">
        <v>98</v>
      </c>
      <c r="G3263" t="s">
        <v>298</v>
      </c>
      <c r="H3263" t="s">
        <v>1809</v>
      </c>
      <c r="I3263" t="s">
        <v>1809</v>
      </c>
      <c r="J3263">
        <v>142.024903068535</v>
      </c>
      <c r="K3263">
        <v>43.668606679100698</v>
      </c>
      <c r="L3263" t="s">
        <v>18</v>
      </c>
      <c r="M3263" t="s">
        <v>9912</v>
      </c>
      <c r="N3263" t="s">
        <v>9913</v>
      </c>
    </row>
    <row r="3264" spans="1:14" x14ac:dyDescent="0.25">
      <c r="A3264">
        <v>31220663</v>
      </c>
      <c r="B3264" t="s">
        <v>300</v>
      </c>
      <c r="C3264" t="s">
        <v>9931</v>
      </c>
      <c r="D3264" t="s">
        <v>9932</v>
      </c>
      <c r="E3264" t="s">
        <v>9928</v>
      </c>
      <c r="F3264" t="s">
        <v>98</v>
      </c>
      <c r="G3264" t="s">
        <v>298</v>
      </c>
      <c r="H3264" t="s">
        <v>1809</v>
      </c>
      <c r="I3264" t="s">
        <v>1809</v>
      </c>
      <c r="J3264">
        <v>142.024884147432</v>
      </c>
      <c r="K3264">
        <v>43.668964964830501</v>
      </c>
      <c r="L3264" t="s">
        <v>18</v>
      </c>
      <c r="M3264" t="s">
        <v>9912</v>
      </c>
      <c r="N3264" t="s">
        <v>9913</v>
      </c>
    </row>
    <row r="3265" spans="1:16" x14ac:dyDescent="0.25">
      <c r="A3265">
        <v>47150458</v>
      </c>
      <c r="B3265" t="s">
        <v>294</v>
      </c>
      <c r="C3265" t="s">
        <v>9933</v>
      </c>
      <c r="D3265" t="s">
        <v>9934</v>
      </c>
      <c r="E3265" t="s">
        <v>9928</v>
      </c>
      <c r="F3265" t="s">
        <v>98</v>
      </c>
      <c r="G3265" t="s">
        <v>298</v>
      </c>
      <c r="H3265" t="s">
        <v>299</v>
      </c>
      <c r="I3265" t="s">
        <v>299</v>
      </c>
      <c r="J3265">
        <v>142.07984461005299</v>
      </c>
      <c r="K3265">
        <v>43.691703484664302</v>
      </c>
      <c r="L3265" t="s">
        <v>18</v>
      </c>
      <c r="M3265" t="s">
        <v>9912</v>
      </c>
      <c r="N3265" t="s">
        <v>9913</v>
      </c>
    </row>
    <row r="3266" spans="1:16" x14ac:dyDescent="0.25">
      <c r="A3266">
        <v>15746771</v>
      </c>
      <c r="B3266" t="s">
        <v>300</v>
      </c>
      <c r="C3266" t="s">
        <v>9935</v>
      </c>
      <c r="D3266" t="s">
        <v>9936</v>
      </c>
      <c r="E3266" t="s">
        <v>9928</v>
      </c>
      <c r="F3266" t="s">
        <v>98</v>
      </c>
      <c r="G3266" t="s">
        <v>298</v>
      </c>
      <c r="H3266" t="s">
        <v>1809</v>
      </c>
      <c r="I3266" t="s">
        <v>1809</v>
      </c>
      <c r="J3266">
        <v>142.02191966453699</v>
      </c>
      <c r="K3266">
        <v>43.6651583787757</v>
      </c>
      <c r="L3266" t="s">
        <v>18</v>
      </c>
      <c r="M3266" t="s">
        <v>9912</v>
      </c>
      <c r="N3266" t="s">
        <v>9913</v>
      </c>
    </row>
    <row r="3267" spans="1:16" x14ac:dyDescent="0.25">
      <c r="A3267">
        <v>15751837</v>
      </c>
      <c r="B3267" t="s">
        <v>300</v>
      </c>
      <c r="C3267" t="s">
        <v>9937</v>
      </c>
      <c r="D3267" t="s">
        <v>9938</v>
      </c>
      <c r="E3267" t="s">
        <v>9928</v>
      </c>
      <c r="F3267" t="s">
        <v>98</v>
      </c>
      <c r="G3267" t="s">
        <v>298</v>
      </c>
      <c r="H3267" t="s">
        <v>1809</v>
      </c>
      <c r="I3267" t="s">
        <v>1809</v>
      </c>
      <c r="J3267">
        <v>142.02649887583999</v>
      </c>
      <c r="K3267">
        <v>43.666177028632802</v>
      </c>
      <c r="L3267" t="s">
        <v>18</v>
      </c>
      <c r="M3267" t="s">
        <v>9912</v>
      </c>
      <c r="N3267" t="s">
        <v>9913</v>
      </c>
    </row>
    <row r="3268" spans="1:16" x14ac:dyDescent="0.25">
      <c r="A3268">
        <v>15751177</v>
      </c>
      <c r="B3268" t="s">
        <v>300</v>
      </c>
      <c r="C3268" t="s">
        <v>9939</v>
      </c>
      <c r="D3268" t="s">
        <v>9940</v>
      </c>
      <c r="E3268" t="s">
        <v>9941</v>
      </c>
      <c r="F3268" t="s">
        <v>98</v>
      </c>
      <c r="G3268" t="s">
        <v>298</v>
      </c>
      <c r="H3268" t="s">
        <v>299</v>
      </c>
      <c r="I3268" t="s">
        <v>299</v>
      </c>
      <c r="J3268">
        <v>142.07984461005299</v>
      </c>
      <c r="K3268">
        <v>43.691703484664302</v>
      </c>
      <c r="L3268" t="s">
        <v>18</v>
      </c>
      <c r="M3268" t="s">
        <v>9912</v>
      </c>
      <c r="N3268" t="s">
        <v>9913</v>
      </c>
    </row>
    <row r="3269" spans="1:16" x14ac:dyDescent="0.25">
      <c r="A3269">
        <v>15751175</v>
      </c>
      <c r="B3269" t="s">
        <v>300</v>
      </c>
      <c r="C3269" t="s">
        <v>9942</v>
      </c>
      <c r="D3269" t="s">
        <v>9943</v>
      </c>
      <c r="E3269" t="s">
        <v>9941</v>
      </c>
      <c r="F3269" t="s">
        <v>98</v>
      </c>
      <c r="G3269" t="s">
        <v>298</v>
      </c>
      <c r="H3269" t="s">
        <v>299</v>
      </c>
      <c r="I3269" t="s">
        <v>299</v>
      </c>
      <c r="J3269">
        <v>142.07984461005299</v>
      </c>
      <c r="K3269">
        <v>43.691703484664302</v>
      </c>
      <c r="L3269" t="s">
        <v>18</v>
      </c>
      <c r="M3269" t="s">
        <v>9912</v>
      </c>
      <c r="N3269" t="s">
        <v>9913</v>
      </c>
    </row>
    <row r="3270" spans="1:16" x14ac:dyDescent="0.25">
      <c r="A3270">
        <v>30588420</v>
      </c>
      <c r="B3270" t="s">
        <v>300</v>
      </c>
      <c r="C3270" t="s">
        <v>9944</v>
      </c>
      <c r="D3270" t="s">
        <v>9945</v>
      </c>
      <c r="E3270" t="s">
        <v>9946</v>
      </c>
      <c r="F3270" t="s">
        <v>98</v>
      </c>
      <c r="G3270" t="s">
        <v>298</v>
      </c>
      <c r="H3270" t="s">
        <v>299</v>
      </c>
      <c r="I3270" t="s">
        <v>299</v>
      </c>
      <c r="J3270">
        <v>142.07987870808799</v>
      </c>
      <c r="K3270">
        <v>43.691684878078298</v>
      </c>
      <c r="L3270" t="s">
        <v>18</v>
      </c>
      <c r="M3270" t="s">
        <v>9912</v>
      </c>
      <c r="N3270" t="s">
        <v>9913</v>
      </c>
    </row>
    <row r="3271" spans="1:16" x14ac:dyDescent="0.25">
      <c r="A3271">
        <v>30588357</v>
      </c>
      <c r="B3271" t="s">
        <v>300</v>
      </c>
      <c r="C3271" t="s">
        <v>9947</v>
      </c>
      <c r="D3271" t="s">
        <v>9948</v>
      </c>
      <c r="E3271" t="s">
        <v>9946</v>
      </c>
      <c r="F3271" t="s">
        <v>98</v>
      </c>
      <c r="G3271" t="s">
        <v>298</v>
      </c>
      <c r="H3271" t="s">
        <v>299</v>
      </c>
      <c r="I3271" t="s">
        <v>299</v>
      </c>
      <c r="J3271">
        <v>142.07987870808799</v>
      </c>
      <c r="K3271">
        <v>43.691684878078298</v>
      </c>
      <c r="L3271" t="s">
        <v>18</v>
      </c>
      <c r="M3271" t="s">
        <v>9912</v>
      </c>
      <c r="N3271" t="s">
        <v>9913</v>
      </c>
    </row>
    <row r="3272" spans="1:16" x14ac:dyDescent="0.25">
      <c r="A3272">
        <v>30663703</v>
      </c>
      <c r="B3272" t="s">
        <v>68</v>
      </c>
      <c r="C3272" t="s">
        <v>9949</v>
      </c>
      <c r="D3272" t="s">
        <v>9950</v>
      </c>
      <c r="E3272" t="s">
        <v>9951</v>
      </c>
      <c r="F3272" t="s">
        <v>15</v>
      </c>
      <c r="G3272" t="s">
        <v>44</v>
      </c>
      <c r="H3272" t="s">
        <v>45</v>
      </c>
      <c r="I3272" t="s">
        <v>45</v>
      </c>
      <c r="J3272">
        <v>142.08947679025999</v>
      </c>
      <c r="K3272">
        <v>43.685898965857199</v>
      </c>
      <c r="L3272" t="s">
        <v>18</v>
      </c>
      <c r="M3272" t="s">
        <v>9912</v>
      </c>
      <c r="N3272" t="s">
        <v>9913</v>
      </c>
    </row>
    <row r="3273" spans="1:16" x14ac:dyDescent="0.25">
      <c r="A3273">
        <v>34701641</v>
      </c>
      <c r="B3273" t="s">
        <v>138</v>
      </c>
      <c r="C3273" t="s">
        <v>9952</v>
      </c>
      <c r="D3273" t="s">
        <v>9953</v>
      </c>
      <c r="E3273" t="s">
        <v>9954</v>
      </c>
      <c r="F3273" t="s">
        <v>61</v>
      </c>
      <c r="G3273" t="s">
        <v>62</v>
      </c>
      <c r="H3273" t="s">
        <v>448</v>
      </c>
      <c r="I3273" t="s">
        <v>448</v>
      </c>
      <c r="J3273">
        <v>142.084590242876</v>
      </c>
      <c r="K3273">
        <v>43.687452772098197</v>
      </c>
      <c r="L3273" t="s">
        <v>18</v>
      </c>
      <c r="M3273" t="s">
        <v>9912</v>
      </c>
      <c r="N3273" t="s">
        <v>9913</v>
      </c>
      <c r="P3273" t="s">
        <v>33988</v>
      </c>
    </row>
    <row r="3274" spans="1:16" x14ac:dyDescent="0.25">
      <c r="A3274">
        <v>17334786</v>
      </c>
      <c r="B3274" t="s">
        <v>300</v>
      </c>
      <c r="C3274" t="s">
        <v>9956</v>
      </c>
      <c r="D3274" t="s">
        <v>9957</v>
      </c>
      <c r="E3274" t="s">
        <v>9955</v>
      </c>
      <c r="F3274" t="s">
        <v>98</v>
      </c>
      <c r="G3274" t="s">
        <v>402</v>
      </c>
      <c r="H3274" t="s">
        <v>1474</v>
      </c>
      <c r="I3274" t="s">
        <v>1474</v>
      </c>
      <c r="J3274">
        <v>142.144277528234</v>
      </c>
      <c r="K3274">
        <v>43.709239910812997</v>
      </c>
      <c r="L3274" t="s">
        <v>18</v>
      </c>
      <c r="M3274" t="s">
        <v>9912</v>
      </c>
      <c r="N3274" t="s">
        <v>9913</v>
      </c>
    </row>
    <row r="3275" spans="1:16" x14ac:dyDescent="0.25">
      <c r="A3275">
        <v>17334785</v>
      </c>
      <c r="B3275" t="s">
        <v>300</v>
      </c>
      <c r="C3275" t="s">
        <v>9958</v>
      </c>
      <c r="D3275" t="s">
        <v>9959</v>
      </c>
      <c r="E3275" t="s">
        <v>9955</v>
      </c>
      <c r="F3275" t="s">
        <v>98</v>
      </c>
      <c r="G3275" t="s">
        <v>402</v>
      </c>
      <c r="H3275" t="s">
        <v>1474</v>
      </c>
      <c r="I3275" t="s">
        <v>1474</v>
      </c>
      <c r="J3275">
        <v>142.14449916848901</v>
      </c>
      <c r="K3275">
        <v>43.708292253678799</v>
      </c>
      <c r="L3275" t="s">
        <v>18</v>
      </c>
      <c r="M3275" t="s">
        <v>9912</v>
      </c>
      <c r="N3275" t="s">
        <v>9913</v>
      </c>
    </row>
    <row r="3276" spans="1:16" x14ac:dyDescent="0.25">
      <c r="A3276">
        <v>18035596</v>
      </c>
      <c r="B3276" t="s">
        <v>34</v>
      </c>
      <c r="C3276" t="s">
        <v>9960</v>
      </c>
      <c r="D3276" t="s">
        <v>9961</v>
      </c>
      <c r="E3276" t="s">
        <v>9962</v>
      </c>
      <c r="F3276" t="s">
        <v>49</v>
      </c>
      <c r="G3276" t="s">
        <v>179</v>
      </c>
      <c r="H3276" t="s">
        <v>180</v>
      </c>
      <c r="I3276" t="s">
        <v>181</v>
      </c>
      <c r="J3276">
        <v>142.05559951793799</v>
      </c>
      <c r="K3276">
        <v>43.723524352271703</v>
      </c>
      <c r="L3276" t="s">
        <v>18</v>
      </c>
      <c r="M3276" t="s">
        <v>9912</v>
      </c>
      <c r="N3276" t="s">
        <v>9913</v>
      </c>
    </row>
    <row r="3277" spans="1:16" x14ac:dyDescent="0.25">
      <c r="A3277">
        <v>47150107</v>
      </c>
      <c r="B3277" t="s">
        <v>294</v>
      </c>
      <c r="C3277" t="s">
        <v>9963</v>
      </c>
      <c r="D3277" t="s">
        <v>9964</v>
      </c>
      <c r="E3277" t="s">
        <v>9965</v>
      </c>
      <c r="F3277" t="s">
        <v>98</v>
      </c>
      <c r="G3277" t="s">
        <v>298</v>
      </c>
      <c r="H3277" t="s">
        <v>299</v>
      </c>
      <c r="I3277" t="s">
        <v>299</v>
      </c>
      <c r="J3277">
        <v>142.004805173824</v>
      </c>
      <c r="K3277">
        <v>43.7039400294125</v>
      </c>
      <c r="L3277" t="s">
        <v>18</v>
      </c>
      <c r="M3277" t="s">
        <v>9912</v>
      </c>
      <c r="N3277" t="s">
        <v>9913</v>
      </c>
    </row>
    <row r="3278" spans="1:16" x14ac:dyDescent="0.25">
      <c r="A3278">
        <v>45855037</v>
      </c>
      <c r="B3278" t="s">
        <v>300</v>
      </c>
      <c r="C3278" t="s">
        <v>9966</v>
      </c>
      <c r="D3278" t="s">
        <v>9967</v>
      </c>
      <c r="E3278" t="s">
        <v>9968</v>
      </c>
      <c r="F3278" t="s">
        <v>98</v>
      </c>
      <c r="G3278" t="s">
        <v>298</v>
      </c>
      <c r="H3278" t="s">
        <v>299</v>
      </c>
      <c r="I3278" t="s">
        <v>299</v>
      </c>
      <c r="J3278">
        <v>142.004055273435</v>
      </c>
      <c r="K3278">
        <v>43.703467841734302</v>
      </c>
      <c r="L3278" t="s">
        <v>18</v>
      </c>
      <c r="M3278" t="s">
        <v>9912</v>
      </c>
      <c r="N3278" t="s">
        <v>9913</v>
      </c>
    </row>
    <row r="3279" spans="1:16" x14ac:dyDescent="0.25">
      <c r="A3279">
        <v>45855036</v>
      </c>
      <c r="B3279" t="s">
        <v>300</v>
      </c>
      <c r="C3279" t="s">
        <v>9969</v>
      </c>
      <c r="D3279" t="s">
        <v>9970</v>
      </c>
      <c r="E3279" t="s">
        <v>9968</v>
      </c>
      <c r="F3279" t="s">
        <v>98</v>
      </c>
      <c r="G3279" t="s">
        <v>298</v>
      </c>
      <c r="H3279" t="s">
        <v>299</v>
      </c>
      <c r="I3279" t="s">
        <v>299</v>
      </c>
      <c r="J3279">
        <v>142.004805173824</v>
      </c>
      <c r="K3279">
        <v>43.7039400294125</v>
      </c>
      <c r="L3279" t="s">
        <v>18</v>
      </c>
      <c r="M3279" t="s">
        <v>9912</v>
      </c>
      <c r="N3279" t="s">
        <v>9913</v>
      </c>
    </row>
    <row r="3280" spans="1:16" x14ac:dyDescent="0.25">
      <c r="A3280">
        <v>15751180</v>
      </c>
      <c r="B3280" t="s">
        <v>300</v>
      </c>
      <c r="C3280" t="s">
        <v>9971</v>
      </c>
      <c r="D3280" t="s">
        <v>9972</v>
      </c>
      <c r="E3280" t="s">
        <v>9968</v>
      </c>
      <c r="F3280" t="s">
        <v>98</v>
      </c>
      <c r="G3280" t="s">
        <v>298</v>
      </c>
      <c r="H3280" t="s">
        <v>299</v>
      </c>
      <c r="I3280" t="s">
        <v>299</v>
      </c>
      <c r="J3280">
        <v>142.004055273435</v>
      </c>
      <c r="K3280">
        <v>43.703467841734302</v>
      </c>
      <c r="L3280" t="s">
        <v>18</v>
      </c>
      <c r="M3280" t="s">
        <v>9912</v>
      </c>
      <c r="N3280" t="s">
        <v>9913</v>
      </c>
    </row>
    <row r="3281" spans="1:16" x14ac:dyDescent="0.25">
      <c r="A3281">
        <v>15751179</v>
      </c>
      <c r="B3281" t="s">
        <v>300</v>
      </c>
      <c r="C3281" t="s">
        <v>9973</v>
      </c>
      <c r="D3281" t="s">
        <v>9974</v>
      </c>
      <c r="E3281" t="s">
        <v>9968</v>
      </c>
      <c r="F3281" t="s">
        <v>98</v>
      </c>
      <c r="G3281" t="s">
        <v>298</v>
      </c>
      <c r="H3281" t="s">
        <v>299</v>
      </c>
      <c r="I3281" t="s">
        <v>299</v>
      </c>
      <c r="J3281">
        <v>142.004805173824</v>
      </c>
      <c r="K3281">
        <v>43.7039400294125</v>
      </c>
      <c r="L3281" t="s">
        <v>18</v>
      </c>
      <c r="M3281" t="s">
        <v>9912</v>
      </c>
      <c r="N3281" t="s">
        <v>9913</v>
      </c>
    </row>
    <row r="3282" spans="1:16" x14ac:dyDescent="0.25">
      <c r="A3282">
        <v>19822894</v>
      </c>
      <c r="B3282" t="s">
        <v>14</v>
      </c>
      <c r="C3282" t="s">
        <v>9975</v>
      </c>
      <c r="D3282" t="s">
        <v>9976</v>
      </c>
      <c r="E3282" t="s">
        <v>9977</v>
      </c>
      <c r="F3282" t="s">
        <v>15</v>
      </c>
      <c r="G3282" t="s">
        <v>32</v>
      </c>
      <c r="H3282" t="s">
        <v>33</v>
      </c>
      <c r="I3282" t="s">
        <v>33</v>
      </c>
      <c r="J3282">
        <v>142.02896575619999</v>
      </c>
      <c r="K3282">
        <v>43.716146024782098</v>
      </c>
      <c r="L3282" t="s">
        <v>18</v>
      </c>
      <c r="M3282" t="s">
        <v>9912</v>
      </c>
      <c r="N3282" t="s">
        <v>9913</v>
      </c>
    </row>
    <row r="3283" spans="1:16" x14ac:dyDescent="0.25">
      <c r="A3283">
        <v>17769121</v>
      </c>
      <c r="B3283" t="s">
        <v>223</v>
      </c>
      <c r="C3283" t="s">
        <v>9978</v>
      </c>
      <c r="D3283" t="s">
        <v>9979</v>
      </c>
      <c r="E3283" t="s">
        <v>9980</v>
      </c>
      <c r="F3283" t="s">
        <v>98</v>
      </c>
      <c r="G3283" t="s">
        <v>227</v>
      </c>
      <c r="H3283" t="s">
        <v>228</v>
      </c>
      <c r="I3283" t="s">
        <v>228</v>
      </c>
      <c r="J3283">
        <v>142.041124908825</v>
      </c>
      <c r="K3283">
        <v>43.721170541767897</v>
      </c>
      <c r="L3283" t="s">
        <v>18</v>
      </c>
      <c r="M3283" t="s">
        <v>9912</v>
      </c>
      <c r="N3283" t="s">
        <v>9913</v>
      </c>
    </row>
    <row r="3284" spans="1:16" x14ac:dyDescent="0.25">
      <c r="A3284">
        <v>34141897</v>
      </c>
      <c r="B3284" t="s">
        <v>34</v>
      </c>
      <c r="C3284" t="s">
        <v>9981</v>
      </c>
      <c r="D3284" t="s">
        <v>9982</v>
      </c>
      <c r="E3284" t="s">
        <v>9983</v>
      </c>
      <c r="F3284" t="s">
        <v>49</v>
      </c>
      <c r="G3284" t="s">
        <v>89</v>
      </c>
      <c r="H3284" t="s">
        <v>89</v>
      </c>
      <c r="I3284" t="s">
        <v>90</v>
      </c>
      <c r="J3284">
        <v>142.040222294411</v>
      </c>
      <c r="K3284">
        <v>43.719576255635502</v>
      </c>
      <c r="L3284" t="s">
        <v>18</v>
      </c>
      <c r="M3284" t="s">
        <v>9912</v>
      </c>
      <c r="N3284" t="s">
        <v>9913</v>
      </c>
    </row>
    <row r="3285" spans="1:16" x14ac:dyDescent="0.25">
      <c r="A3285">
        <v>16711628</v>
      </c>
      <c r="B3285" t="s">
        <v>91</v>
      </c>
      <c r="C3285" t="s">
        <v>9984</v>
      </c>
      <c r="D3285" t="s">
        <v>9985</v>
      </c>
      <c r="E3285" t="s">
        <v>9986</v>
      </c>
      <c r="F3285" t="s">
        <v>61</v>
      </c>
      <c r="G3285" t="s">
        <v>62</v>
      </c>
      <c r="H3285" t="s">
        <v>448</v>
      </c>
      <c r="I3285" t="s">
        <v>448</v>
      </c>
      <c r="J3285">
        <v>142.110536233137</v>
      </c>
      <c r="K3285">
        <v>43.742239203591502</v>
      </c>
      <c r="L3285" t="s">
        <v>18</v>
      </c>
      <c r="M3285" t="s">
        <v>9912</v>
      </c>
      <c r="N3285" t="s">
        <v>9913</v>
      </c>
      <c r="P3285" t="s">
        <v>33988</v>
      </c>
    </row>
    <row r="3286" spans="1:16" x14ac:dyDescent="0.25">
      <c r="A3286">
        <v>555677</v>
      </c>
      <c r="B3286" t="s">
        <v>14</v>
      </c>
      <c r="C3286" t="s">
        <v>9987</v>
      </c>
      <c r="D3286" t="s">
        <v>9988</v>
      </c>
      <c r="E3286" t="s">
        <v>9989</v>
      </c>
      <c r="F3286" t="s">
        <v>49</v>
      </c>
      <c r="G3286" t="s">
        <v>50</v>
      </c>
      <c r="H3286" t="s">
        <v>50</v>
      </c>
      <c r="I3286" t="s">
        <v>51</v>
      </c>
      <c r="J3286">
        <v>142.13524116582701</v>
      </c>
      <c r="K3286">
        <v>43.7294813109947</v>
      </c>
      <c r="L3286" t="s">
        <v>18</v>
      </c>
      <c r="M3286" t="s">
        <v>9912</v>
      </c>
      <c r="N3286" t="s">
        <v>9913</v>
      </c>
    </row>
    <row r="3287" spans="1:16" x14ac:dyDescent="0.25">
      <c r="A3287">
        <v>66734</v>
      </c>
      <c r="B3287" t="s">
        <v>14</v>
      </c>
      <c r="C3287" t="s">
        <v>9990</v>
      </c>
      <c r="D3287" t="s">
        <v>9991</v>
      </c>
      <c r="E3287" t="s">
        <v>9992</v>
      </c>
      <c r="F3287" t="s">
        <v>49</v>
      </c>
      <c r="G3287" t="s">
        <v>50</v>
      </c>
      <c r="H3287" t="s">
        <v>50</v>
      </c>
      <c r="I3287" t="s">
        <v>51</v>
      </c>
      <c r="J3287">
        <v>142.022113810962</v>
      </c>
      <c r="K3287">
        <v>43.712701763925999</v>
      </c>
      <c r="L3287" t="s">
        <v>18</v>
      </c>
      <c r="M3287" t="s">
        <v>9912</v>
      </c>
      <c r="N3287" t="s">
        <v>9913</v>
      </c>
    </row>
    <row r="3288" spans="1:16" x14ac:dyDescent="0.25">
      <c r="A3288">
        <v>21025902</v>
      </c>
      <c r="B3288" t="s">
        <v>14</v>
      </c>
      <c r="C3288" t="s">
        <v>9993</v>
      </c>
      <c r="D3288" t="s">
        <v>9994</v>
      </c>
      <c r="E3288" t="s">
        <v>9995</v>
      </c>
      <c r="F3288" t="s">
        <v>98</v>
      </c>
      <c r="G3288" t="s">
        <v>99</v>
      </c>
      <c r="H3288" t="s">
        <v>100</v>
      </c>
      <c r="I3288" t="s">
        <v>151</v>
      </c>
      <c r="J3288">
        <v>142.03959989749001</v>
      </c>
      <c r="K3288">
        <v>43.731366748057198</v>
      </c>
      <c r="L3288" t="s">
        <v>18</v>
      </c>
      <c r="M3288" t="s">
        <v>9912</v>
      </c>
      <c r="N3288" t="s">
        <v>9913</v>
      </c>
    </row>
    <row r="3289" spans="1:16" x14ac:dyDescent="0.25">
      <c r="A3289">
        <v>13575828</v>
      </c>
      <c r="B3289" t="s">
        <v>57</v>
      </c>
      <c r="C3289" t="s">
        <v>9996</v>
      </c>
      <c r="D3289" t="s">
        <v>9997</v>
      </c>
      <c r="E3289" t="s">
        <v>9998</v>
      </c>
      <c r="F3289" t="s">
        <v>15</v>
      </c>
      <c r="G3289" t="s">
        <v>44</v>
      </c>
      <c r="H3289" t="s">
        <v>45</v>
      </c>
      <c r="I3289" t="s">
        <v>45</v>
      </c>
      <c r="J3289">
        <v>140.01356914068299</v>
      </c>
      <c r="K3289">
        <v>42.427676002928202</v>
      </c>
      <c r="L3289" t="s">
        <v>18</v>
      </c>
      <c r="M3289" t="s">
        <v>9999</v>
      </c>
      <c r="N3289" t="s">
        <v>10000</v>
      </c>
    </row>
    <row r="3290" spans="1:16" x14ac:dyDescent="0.25">
      <c r="A3290">
        <v>81491</v>
      </c>
      <c r="B3290" t="s">
        <v>14</v>
      </c>
      <c r="C3290" t="s">
        <v>10001</v>
      </c>
      <c r="D3290" t="s">
        <v>10002</v>
      </c>
      <c r="E3290" t="s">
        <v>10003</v>
      </c>
      <c r="F3290" t="s">
        <v>49</v>
      </c>
      <c r="G3290" t="s">
        <v>50</v>
      </c>
      <c r="H3290" t="s">
        <v>50</v>
      </c>
      <c r="I3290" t="s">
        <v>51</v>
      </c>
      <c r="J3290">
        <v>140.00579510366299</v>
      </c>
      <c r="K3290">
        <v>42.428723132918499</v>
      </c>
      <c r="L3290" t="s">
        <v>18</v>
      </c>
      <c r="M3290" t="s">
        <v>9999</v>
      </c>
      <c r="N3290" t="s">
        <v>10000</v>
      </c>
    </row>
    <row r="3291" spans="1:16" x14ac:dyDescent="0.25">
      <c r="A3291">
        <v>18465425</v>
      </c>
      <c r="B3291" t="s">
        <v>57</v>
      </c>
      <c r="C3291" t="s">
        <v>10004</v>
      </c>
      <c r="D3291" t="s">
        <v>10005</v>
      </c>
      <c r="E3291" t="s">
        <v>10006</v>
      </c>
      <c r="F3291" t="s">
        <v>38</v>
      </c>
      <c r="G3291" t="s">
        <v>55</v>
      </c>
      <c r="H3291" t="s">
        <v>56</v>
      </c>
      <c r="I3291" t="s">
        <v>56</v>
      </c>
      <c r="J3291">
        <v>140.01971076669301</v>
      </c>
      <c r="K3291">
        <v>42.4242182747386</v>
      </c>
      <c r="L3291" t="s">
        <v>18</v>
      </c>
      <c r="M3291" t="s">
        <v>9999</v>
      </c>
      <c r="N3291" t="s">
        <v>10000</v>
      </c>
    </row>
    <row r="3292" spans="1:16" x14ac:dyDescent="0.25">
      <c r="A3292">
        <v>81492</v>
      </c>
      <c r="B3292" t="s">
        <v>14</v>
      </c>
      <c r="C3292" t="s">
        <v>10007</v>
      </c>
      <c r="D3292" t="s">
        <v>10008</v>
      </c>
      <c r="E3292" t="s">
        <v>10009</v>
      </c>
      <c r="F3292" t="s">
        <v>49</v>
      </c>
      <c r="G3292" t="s">
        <v>50</v>
      </c>
      <c r="H3292" t="s">
        <v>50</v>
      </c>
      <c r="I3292" t="s">
        <v>51</v>
      </c>
      <c r="J3292">
        <v>140.01969660556901</v>
      </c>
      <c r="K3292">
        <v>42.428829104308797</v>
      </c>
      <c r="L3292" t="s">
        <v>18</v>
      </c>
      <c r="M3292" t="s">
        <v>9999</v>
      </c>
      <c r="N3292" t="s">
        <v>10000</v>
      </c>
    </row>
    <row r="3293" spans="1:16" x14ac:dyDescent="0.25">
      <c r="A3293">
        <v>7921985</v>
      </c>
      <c r="B3293" t="s">
        <v>57</v>
      </c>
      <c r="C3293" t="s">
        <v>10010</v>
      </c>
      <c r="D3293" t="s">
        <v>10011</v>
      </c>
      <c r="E3293" t="s">
        <v>10012</v>
      </c>
      <c r="F3293" t="s">
        <v>38</v>
      </c>
      <c r="G3293" t="s">
        <v>55</v>
      </c>
      <c r="H3293" t="s">
        <v>56</v>
      </c>
      <c r="I3293" t="s">
        <v>56</v>
      </c>
      <c r="J3293">
        <v>140.067984265869</v>
      </c>
      <c r="K3293">
        <v>42.419234558916997</v>
      </c>
      <c r="L3293" t="s">
        <v>18</v>
      </c>
      <c r="M3293" t="s">
        <v>9999</v>
      </c>
      <c r="N3293" t="s">
        <v>10000</v>
      </c>
    </row>
    <row r="3294" spans="1:16" x14ac:dyDescent="0.25">
      <c r="A3294">
        <v>20519419</v>
      </c>
      <c r="B3294" t="s">
        <v>14</v>
      </c>
      <c r="C3294" t="s">
        <v>10013</v>
      </c>
      <c r="D3294" t="s">
        <v>10014</v>
      </c>
      <c r="E3294" t="s">
        <v>10015</v>
      </c>
      <c r="F3294" t="s">
        <v>49</v>
      </c>
      <c r="G3294" t="s">
        <v>72</v>
      </c>
      <c r="H3294" t="s">
        <v>84</v>
      </c>
      <c r="I3294" t="s">
        <v>84</v>
      </c>
      <c r="J3294">
        <v>140.00115637708601</v>
      </c>
      <c r="K3294">
        <v>42.433252987818904</v>
      </c>
      <c r="L3294" t="s">
        <v>18</v>
      </c>
      <c r="M3294" t="s">
        <v>9999</v>
      </c>
      <c r="N3294" t="s">
        <v>10000</v>
      </c>
    </row>
    <row r="3295" spans="1:16" x14ac:dyDescent="0.25">
      <c r="A3295">
        <v>20524158</v>
      </c>
      <c r="B3295" t="s">
        <v>14</v>
      </c>
      <c r="C3295" t="s">
        <v>10016</v>
      </c>
      <c r="D3295" t="s">
        <v>10017</v>
      </c>
      <c r="E3295" t="s">
        <v>10018</v>
      </c>
      <c r="F3295" t="s">
        <v>38</v>
      </c>
      <c r="G3295" t="s">
        <v>55</v>
      </c>
      <c r="H3295" t="s">
        <v>56</v>
      </c>
      <c r="I3295" t="s">
        <v>56</v>
      </c>
      <c r="J3295">
        <v>140.201599665793</v>
      </c>
      <c r="K3295">
        <v>42.4681716960947</v>
      </c>
      <c r="L3295" t="s">
        <v>18</v>
      </c>
      <c r="M3295" t="s">
        <v>9999</v>
      </c>
      <c r="N3295" t="s">
        <v>10000</v>
      </c>
    </row>
    <row r="3296" spans="1:16" x14ac:dyDescent="0.25">
      <c r="A3296">
        <v>8240442</v>
      </c>
      <c r="B3296" t="s">
        <v>14</v>
      </c>
      <c r="C3296" t="s">
        <v>10019</v>
      </c>
      <c r="D3296" t="s">
        <v>10020</v>
      </c>
      <c r="E3296" t="s">
        <v>10021</v>
      </c>
      <c r="F3296" t="s">
        <v>38</v>
      </c>
      <c r="G3296" t="s">
        <v>55</v>
      </c>
      <c r="H3296" t="s">
        <v>56</v>
      </c>
      <c r="I3296" t="s">
        <v>56</v>
      </c>
      <c r="J3296">
        <v>140.201596860005</v>
      </c>
      <c r="K3296">
        <v>42.468277233194797</v>
      </c>
      <c r="L3296" t="s">
        <v>18</v>
      </c>
      <c r="M3296" t="s">
        <v>9999</v>
      </c>
      <c r="N3296" t="s">
        <v>10000</v>
      </c>
    </row>
    <row r="3297" spans="1:14" x14ac:dyDescent="0.25">
      <c r="A3297">
        <v>47726115</v>
      </c>
      <c r="B3297" t="s">
        <v>1507</v>
      </c>
      <c r="C3297" t="s">
        <v>10022</v>
      </c>
      <c r="D3297" t="s">
        <v>10023</v>
      </c>
      <c r="E3297" t="s">
        <v>10024</v>
      </c>
      <c r="F3297" t="s">
        <v>38</v>
      </c>
      <c r="G3297" t="s">
        <v>55</v>
      </c>
      <c r="H3297" t="s">
        <v>56</v>
      </c>
      <c r="I3297" t="s">
        <v>56</v>
      </c>
      <c r="J3297">
        <v>140.251433752899</v>
      </c>
      <c r="K3297">
        <v>42.539316564946603</v>
      </c>
      <c r="L3297" t="s">
        <v>18</v>
      </c>
      <c r="M3297" t="s">
        <v>9999</v>
      </c>
      <c r="N3297" t="s">
        <v>10000</v>
      </c>
    </row>
    <row r="3298" spans="1:14" x14ac:dyDescent="0.25">
      <c r="A3298">
        <v>15744895</v>
      </c>
      <c r="B3298" t="s">
        <v>138</v>
      </c>
      <c r="C3298" t="s">
        <v>10025</v>
      </c>
      <c r="D3298" t="s">
        <v>10026</v>
      </c>
      <c r="E3298" t="s">
        <v>10027</v>
      </c>
      <c r="F3298" t="s">
        <v>98</v>
      </c>
      <c r="G3298" t="s">
        <v>402</v>
      </c>
      <c r="H3298" t="s">
        <v>403</v>
      </c>
      <c r="I3298" t="s">
        <v>403</v>
      </c>
      <c r="J3298">
        <v>141.642583830901</v>
      </c>
      <c r="K3298">
        <v>43.213961455157801</v>
      </c>
      <c r="L3298" t="s">
        <v>18</v>
      </c>
      <c r="M3298" t="s">
        <v>10028</v>
      </c>
      <c r="N3298" t="s">
        <v>10029</v>
      </c>
    </row>
    <row r="3299" spans="1:14" x14ac:dyDescent="0.25">
      <c r="A3299" t="s">
        <v>10030</v>
      </c>
      <c r="B3299" t="s">
        <v>27</v>
      </c>
      <c r="C3299" t="s">
        <v>10031</v>
      </c>
      <c r="D3299" t="s">
        <v>10032</v>
      </c>
      <c r="E3299" t="s">
        <v>10033</v>
      </c>
      <c r="F3299" t="s">
        <v>38</v>
      </c>
      <c r="G3299" t="s">
        <v>55</v>
      </c>
      <c r="H3299" t="s">
        <v>56</v>
      </c>
      <c r="I3299" t="s">
        <v>56</v>
      </c>
      <c r="J3299">
        <v>141.6425563</v>
      </c>
      <c r="K3299">
        <v>43.214072899999998</v>
      </c>
      <c r="L3299" t="s">
        <v>18</v>
      </c>
      <c r="M3299" t="s">
        <v>10028</v>
      </c>
      <c r="N3299" t="s">
        <v>10029</v>
      </c>
    </row>
    <row r="3300" spans="1:14" x14ac:dyDescent="0.25">
      <c r="A3300">
        <v>549252</v>
      </c>
      <c r="B3300" t="s">
        <v>14</v>
      </c>
      <c r="C3300" t="s">
        <v>10034</v>
      </c>
      <c r="D3300" t="s">
        <v>10035</v>
      </c>
      <c r="E3300" t="s">
        <v>10036</v>
      </c>
      <c r="F3300" t="s">
        <v>49</v>
      </c>
      <c r="G3300" t="s">
        <v>50</v>
      </c>
      <c r="H3300" t="s">
        <v>50</v>
      </c>
      <c r="I3300" t="s">
        <v>51</v>
      </c>
      <c r="J3300">
        <v>141.64224912005</v>
      </c>
      <c r="K3300">
        <v>43.224354071768303</v>
      </c>
      <c r="L3300" t="s">
        <v>18</v>
      </c>
      <c r="M3300" t="s">
        <v>10028</v>
      </c>
      <c r="N3300" t="s">
        <v>10029</v>
      </c>
    </row>
    <row r="3301" spans="1:14" x14ac:dyDescent="0.25">
      <c r="A3301">
        <v>17769712</v>
      </c>
      <c r="B3301" t="s">
        <v>223</v>
      </c>
      <c r="C3301" t="s">
        <v>10037</v>
      </c>
      <c r="D3301" t="s">
        <v>10038</v>
      </c>
      <c r="E3301" t="s">
        <v>10039</v>
      </c>
      <c r="F3301" t="s">
        <v>98</v>
      </c>
      <c r="G3301" t="s">
        <v>227</v>
      </c>
      <c r="H3301" t="s">
        <v>228</v>
      </c>
      <c r="I3301" t="s">
        <v>228</v>
      </c>
      <c r="J3301">
        <v>141.514542411674</v>
      </c>
      <c r="K3301">
        <v>43.2224750877701</v>
      </c>
      <c r="L3301" t="s">
        <v>18</v>
      </c>
      <c r="M3301" t="s">
        <v>10040</v>
      </c>
      <c r="N3301" t="s">
        <v>10041</v>
      </c>
    </row>
    <row r="3302" spans="1:14" x14ac:dyDescent="0.25">
      <c r="A3302">
        <v>611939</v>
      </c>
      <c r="B3302" t="s">
        <v>14</v>
      </c>
      <c r="C3302" t="s">
        <v>10042</v>
      </c>
      <c r="D3302" t="s">
        <v>10043</v>
      </c>
      <c r="E3302" t="s">
        <v>10044</v>
      </c>
      <c r="F3302" t="s">
        <v>49</v>
      </c>
      <c r="G3302" t="s">
        <v>50</v>
      </c>
      <c r="H3302" t="s">
        <v>50</v>
      </c>
      <c r="I3302" t="s">
        <v>51</v>
      </c>
      <c r="J3302">
        <v>141.54891837984101</v>
      </c>
      <c r="K3302">
        <v>43.231819524933798</v>
      </c>
      <c r="L3302" t="s">
        <v>18</v>
      </c>
      <c r="M3302" t="s">
        <v>10040</v>
      </c>
      <c r="N3302" t="s">
        <v>10041</v>
      </c>
    </row>
    <row r="3303" spans="1:14" x14ac:dyDescent="0.25">
      <c r="A3303">
        <v>20653798</v>
      </c>
      <c r="B3303" t="s">
        <v>14</v>
      </c>
      <c r="C3303" t="s">
        <v>10045</v>
      </c>
      <c r="D3303" t="s">
        <v>10046</v>
      </c>
      <c r="E3303" t="s">
        <v>10047</v>
      </c>
      <c r="F3303" t="s">
        <v>61</v>
      </c>
      <c r="G3303" t="s">
        <v>62</v>
      </c>
      <c r="H3303" t="s">
        <v>222</v>
      </c>
      <c r="I3303" t="s">
        <v>222</v>
      </c>
      <c r="J3303">
        <v>141.54978488913301</v>
      </c>
      <c r="K3303">
        <v>43.233613785426797</v>
      </c>
      <c r="L3303" t="s">
        <v>18</v>
      </c>
      <c r="M3303" t="s">
        <v>10040</v>
      </c>
      <c r="N3303" t="s">
        <v>10041</v>
      </c>
    </row>
    <row r="3304" spans="1:14" x14ac:dyDescent="0.25">
      <c r="A3304">
        <v>13574461</v>
      </c>
      <c r="B3304" t="s">
        <v>57</v>
      </c>
      <c r="C3304" t="s">
        <v>10048</v>
      </c>
      <c r="D3304" t="s">
        <v>10049</v>
      </c>
      <c r="E3304" t="s">
        <v>10050</v>
      </c>
      <c r="F3304" t="s">
        <v>15</v>
      </c>
      <c r="G3304" t="s">
        <v>381</v>
      </c>
      <c r="H3304" t="s">
        <v>382</v>
      </c>
      <c r="I3304" t="s">
        <v>382</v>
      </c>
      <c r="J3304">
        <v>141.51906633038601</v>
      </c>
      <c r="K3304">
        <v>43.218975382453202</v>
      </c>
      <c r="L3304" t="s">
        <v>18</v>
      </c>
      <c r="M3304" t="s">
        <v>10040</v>
      </c>
      <c r="N3304" t="s">
        <v>10041</v>
      </c>
    </row>
    <row r="3305" spans="1:14" x14ac:dyDescent="0.25">
      <c r="A3305">
        <v>35293097</v>
      </c>
      <c r="B3305" t="s">
        <v>34</v>
      </c>
      <c r="C3305" t="s">
        <v>10051</v>
      </c>
      <c r="D3305" t="s">
        <v>10052</v>
      </c>
      <c r="E3305" t="s">
        <v>10053</v>
      </c>
      <c r="F3305" t="s">
        <v>15</v>
      </c>
      <c r="G3305" t="s">
        <v>24</v>
      </c>
      <c r="H3305" t="s">
        <v>1177</v>
      </c>
      <c r="I3305" t="s">
        <v>1177</v>
      </c>
      <c r="J3305">
        <v>141.447817284065</v>
      </c>
      <c r="K3305">
        <v>43.206530101236702</v>
      </c>
      <c r="L3305" t="s">
        <v>18</v>
      </c>
      <c r="M3305" t="s">
        <v>10040</v>
      </c>
      <c r="N3305" t="s">
        <v>10041</v>
      </c>
    </row>
    <row r="3306" spans="1:14" x14ac:dyDescent="0.25">
      <c r="A3306">
        <v>34480636</v>
      </c>
      <c r="B3306" t="s">
        <v>34</v>
      </c>
      <c r="C3306" t="s">
        <v>10054</v>
      </c>
      <c r="D3306" t="s">
        <v>10055</v>
      </c>
      <c r="E3306" t="s">
        <v>10056</v>
      </c>
      <c r="F3306" t="s">
        <v>38</v>
      </c>
      <c r="G3306" t="s">
        <v>55</v>
      </c>
      <c r="H3306" t="s">
        <v>56</v>
      </c>
      <c r="I3306" t="s">
        <v>56</v>
      </c>
      <c r="J3306">
        <v>141.56668270560499</v>
      </c>
      <c r="K3306">
        <v>43.246934103666298</v>
      </c>
      <c r="L3306" t="s">
        <v>18</v>
      </c>
      <c r="M3306" t="s">
        <v>10040</v>
      </c>
      <c r="N3306" t="s">
        <v>10041</v>
      </c>
    </row>
    <row r="3307" spans="1:14" x14ac:dyDescent="0.25">
      <c r="A3307">
        <v>8242096</v>
      </c>
      <c r="B3307" t="s">
        <v>14</v>
      </c>
      <c r="C3307" t="s">
        <v>10057</v>
      </c>
      <c r="D3307" t="s">
        <v>10058</v>
      </c>
      <c r="E3307" t="s">
        <v>10059</v>
      </c>
      <c r="F3307" t="s">
        <v>15</v>
      </c>
      <c r="G3307" t="s">
        <v>24</v>
      </c>
      <c r="H3307" t="s">
        <v>25</v>
      </c>
      <c r="I3307" t="s">
        <v>25</v>
      </c>
      <c r="J3307">
        <v>141.590448246997</v>
      </c>
      <c r="K3307">
        <v>43.4492833309654</v>
      </c>
      <c r="L3307" t="s">
        <v>18</v>
      </c>
      <c r="M3307" t="s">
        <v>10040</v>
      </c>
      <c r="N3307" t="s">
        <v>10041</v>
      </c>
    </row>
    <row r="3308" spans="1:14" x14ac:dyDescent="0.25">
      <c r="A3308">
        <v>9333673</v>
      </c>
      <c r="B3308" t="s">
        <v>57</v>
      </c>
      <c r="C3308" t="s">
        <v>10060</v>
      </c>
      <c r="D3308" t="s">
        <v>10061</v>
      </c>
      <c r="E3308" t="s">
        <v>10062</v>
      </c>
      <c r="F3308" t="s">
        <v>15</v>
      </c>
      <c r="G3308" t="s">
        <v>44</v>
      </c>
      <c r="H3308" t="s">
        <v>45</v>
      </c>
      <c r="I3308" t="s">
        <v>45</v>
      </c>
      <c r="J3308">
        <v>141.44863024179301</v>
      </c>
      <c r="K3308">
        <v>43.189704673186199</v>
      </c>
      <c r="L3308" t="s">
        <v>18</v>
      </c>
      <c r="M3308" t="s">
        <v>10040</v>
      </c>
      <c r="N3308" t="s">
        <v>10041</v>
      </c>
    </row>
    <row r="3309" spans="1:14" x14ac:dyDescent="0.25">
      <c r="A3309">
        <v>20655236</v>
      </c>
      <c r="B3309" t="s">
        <v>14</v>
      </c>
      <c r="C3309" t="s">
        <v>10063</v>
      </c>
      <c r="D3309" t="s">
        <v>10064</v>
      </c>
      <c r="E3309" t="s">
        <v>10065</v>
      </c>
      <c r="F3309" t="s">
        <v>38</v>
      </c>
      <c r="G3309" t="s">
        <v>55</v>
      </c>
      <c r="H3309" t="s">
        <v>56</v>
      </c>
      <c r="I3309" t="s">
        <v>56</v>
      </c>
      <c r="J3309">
        <v>141.444908473743</v>
      </c>
      <c r="K3309">
        <v>43.188274174780901</v>
      </c>
      <c r="L3309" t="s">
        <v>18</v>
      </c>
      <c r="M3309" t="s">
        <v>10040</v>
      </c>
      <c r="N3309" t="s">
        <v>10041</v>
      </c>
    </row>
    <row r="3310" spans="1:14" x14ac:dyDescent="0.25">
      <c r="A3310">
        <v>8128010</v>
      </c>
      <c r="B3310" t="s">
        <v>14</v>
      </c>
      <c r="C3310" t="s">
        <v>10066</v>
      </c>
      <c r="D3310" t="s">
        <v>10067</v>
      </c>
      <c r="E3310" t="s">
        <v>10068</v>
      </c>
      <c r="F3310" t="s">
        <v>49</v>
      </c>
      <c r="G3310" t="s">
        <v>50</v>
      </c>
      <c r="H3310" t="s">
        <v>50</v>
      </c>
      <c r="I3310" t="s">
        <v>51</v>
      </c>
      <c r="J3310">
        <v>141.44400300229699</v>
      </c>
      <c r="K3310">
        <v>43.187543673823903</v>
      </c>
      <c r="L3310" t="s">
        <v>18</v>
      </c>
      <c r="M3310" t="s">
        <v>10040</v>
      </c>
      <c r="N3310" t="s">
        <v>10041</v>
      </c>
    </row>
    <row r="3311" spans="1:14" x14ac:dyDescent="0.25">
      <c r="A3311">
        <v>15526094</v>
      </c>
      <c r="B3311" t="s">
        <v>34</v>
      </c>
      <c r="C3311" t="s">
        <v>10069</v>
      </c>
      <c r="D3311" t="s">
        <v>10070</v>
      </c>
      <c r="E3311" t="s">
        <v>10071</v>
      </c>
      <c r="F3311" t="s">
        <v>38</v>
      </c>
      <c r="G3311" t="s">
        <v>55</v>
      </c>
      <c r="H3311" t="s">
        <v>232</v>
      </c>
      <c r="I3311" t="s">
        <v>232</v>
      </c>
      <c r="J3311">
        <v>141.582439635925</v>
      </c>
      <c r="K3311">
        <v>43.2827480500791</v>
      </c>
      <c r="L3311" t="s">
        <v>18</v>
      </c>
      <c r="M3311" t="s">
        <v>10040</v>
      </c>
      <c r="N3311" t="s">
        <v>10041</v>
      </c>
    </row>
    <row r="3312" spans="1:14" x14ac:dyDescent="0.25">
      <c r="A3312">
        <v>18902931</v>
      </c>
      <c r="B3312" t="s">
        <v>14</v>
      </c>
      <c r="C3312" t="s">
        <v>10072</v>
      </c>
      <c r="D3312" t="s">
        <v>10073</v>
      </c>
      <c r="E3312" t="s">
        <v>10074</v>
      </c>
      <c r="F3312" t="s">
        <v>49</v>
      </c>
      <c r="G3312" t="s">
        <v>50</v>
      </c>
      <c r="H3312" t="s">
        <v>50</v>
      </c>
      <c r="I3312" t="s">
        <v>51</v>
      </c>
      <c r="J3312">
        <v>141.52488777190001</v>
      </c>
      <c r="K3312">
        <v>43.224177991853502</v>
      </c>
      <c r="L3312" t="s">
        <v>18</v>
      </c>
      <c r="M3312" t="s">
        <v>10040</v>
      </c>
      <c r="N3312" t="s">
        <v>10041</v>
      </c>
    </row>
    <row r="3313" spans="1:14" x14ac:dyDescent="0.25">
      <c r="A3313">
        <v>35473116</v>
      </c>
      <c r="B3313" t="s">
        <v>34</v>
      </c>
      <c r="C3313" t="s">
        <v>10075</v>
      </c>
      <c r="D3313" t="s">
        <v>10076</v>
      </c>
      <c r="E3313" t="s">
        <v>10077</v>
      </c>
      <c r="F3313" t="s">
        <v>98</v>
      </c>
      <c r="G3313" t="s">
        <v>402</v>
      </c>
      <c r="H3313" t="s">
        <v>403</v>
      </c>
      <c r="I3313" t="s">
        <v>403</v>
      </c>
      <c r="J3313">
        <v>141.448879866998</v>
      </c>
      <c r="K3313">
        <v>43.177506723900201</v>
      </c>
      <c r="L3313" t="s">
        <v>18</v>
      </c>
      <c r="M3313" t="s">
        <v>10040</v>
      </c>
      <c r="N3313" t="s">
        <v>10041</v>
      </c>
    </row>
    <row r="3314" spans="1:14" x14ac:dyDescent="0.25">
      <c r="A3314">
        <v>8241426</v>
      </c>
      <c r="B3314" t="s">
        <v>14</v>
      </c>
      <c r="C3314" t="s">
        <v>10078</v>
      </c>
      <c r="D3314" t="s">
        <v>10079</v>
      </c>
      <c r="E3314" t="s">
        <v>10080</v>
      </c>
      <c r="F3314" t="s">
        <v>61</v>
      </c>
      <c r="G3314" t="s">
        <v>423</v>
      </c>
      <c r="H3314" t="s">
        <v>424</v>
      </c>
      <c r="I3314" t="s">
        <v>425</v>
      </c>
      <c r="J3314">
        <v>141.50759820949901</v>
      </c>
      <c r="K3314">
        <v>43.260867411954202</v>
      </c>
      <c r="L3314" t="s">
        <v>18</v>
      </c>
      <c r="M3314" t="s">
        <v>10040</v>
      </c>
      <c r="N3314" t="s">
        <v>10041</v>
      </c>
    </row>
    <row r="3315" spans="1:14" x14ac:dyDescent="0.25">
      <c r="A3315">
        <v>8127890</v>
      </c>
      <c r="B3315" t="s">
        <v>57</v>
      </c>
      <c r="C3315" t="s">
        <v>10081</v>
      </c>
      <c r="D3315" t="s">
        <v>10082</v>
      </c>
      <c r="E3315" t="s">
        <v>10083</v>
      </c>
      <c r="F3315" t="s">
        <v>49</v>
      </c>
      <c r="G3315" t="s">
        <v>50</v>
      </c>
      <c r="H3315" t="s">
        <v>50</v>
      </c>
      <c r="I3315" t="s">
        <v>51</v>
      </c>
      <c r="J3315">
        <v>141.51533318507799</v>
      </c>
      <c r="K3315">
        <v>43.217194915921297</v>
      </c>
      <c r="L3315" t="s">
        <v>18</v>
      </c>
      <c r="M3315" t="s">
        <v>10040</v>
      </c>
      <c r="N3315" t="s">
        <v>10041</v>
      </c>
    </row>
    <row r="3316" spans="1:14" x14ac:dyDescent="0.25">
      <c r="A3316">
        <v>9298167</v>
      </c>
      <c r="B3316" t="s">
        <v>34</v>
      </c>
      <c r="C3316" t="s">
        <v>10084</v>
      </c>
      <c r="D3316" t="s">
        <v>10085</v>
      </c>
      <c r="E3316" t="s">
        <v>10086</v>
      </c>
      <c r="F3316" t="s">
        <v>49</v>
      </c>
      <c r="G3316" t="s">
        <v>179</v>
      </c>
      <c r="H3316" t="s">
        <v>180</v>
      </c>
      <c r="I3316" t="s">
        <v>181</v>
      </c>
      <c r="J3316">
        <v>141.515690379446</v>
      </c>
      <c r="K3316">
        <v>43.2167499817593</v>
      </c>
      <c r="L3316" t="s">
        <v>18</v>
      </c>
      <c r="M3316" t="s">
        <v>10040</v>
      </c>
      <c r="N3316" t="s">
        <v>10041</v>
      </c>
    </row>
    <row r="3317" spans="1:14" x14ac:dyDescent="0.25">
      <c r="A3317">
        <v>8854663</v>
      </c>
      <c r="B3317" t="s">
        <v>57</v>
      </c>
      <c r="C3317" t="s">
        <v>10087</v>
      </c>
      <c r="D3317" t="s">
        <v>10088</v>
      </c>
      <c r="E3317" t="s">
        <v>10089</v>
      </c>
      <c r="F3317" t="s">
        <v>49</v>
      </c>
      <c r="G3317" t="s">
        <v>239</v>
      </c>
      <c r="H3317" t="s">
        <v>243</v>
      </c>
      <c r="I3317" t="s">
        <v>243</v>
      </c>
      <c r="J3317">
        <v>141.515402704092</v>
      </c>
      <c r="K3317">
        <v>43.2200306835486</v>
      </c>
      <c r="L3317" t="s">
        <v>18</v>
      </c>
      <c r="M3317" t="s">
        <v>10040</v>
      </c>
      <c r="N3317" t="s">
        <v>10041</v>
      </c>
    </row>
    <row r="3318" spans="1:14" x14ac:dyDescent="0.25">
      <c r="A3318">
        <v>74368</v>
      </c>
      <c r="B3318" t="s">
        <v>57</v>
      </c>
      <c r="C3318" t="s">
        <v>10090</v>
      </c>
      <c r="D3318" t="s">
        <v>10091</v>
      </c>
      <c r="E3318" t="s">
        <v>10092</v>
      </c>
      <c r="F3318" t="s">
        <v>38</v>
      </c>
      <c r="G3318" t="s">
        <v>39</v>
      </c>
      <c r="H3318" t="s">
        <v>40</v>
      </c>
      <c r="I3318" t="s">
        <v>40</v>
      </c>
      <c r="J3318">
        <v>141.33513374401099</v>
      </c>
      <c r="K3318">
        <v>43.1684615925016</v>
      </c>
      <c r="L3318" t="s">
        <v>18</v>
      </c>
      <c r="M3318" t="s">
        <v>10093</v>
      </c>
      <c r="N3318" t="s">
        <v>10094</v>
      </c>
    </row>
    <row r="3319" spans="1:14" x14ac:dyDescent="0.25">
      <c r="A3319">
        <v>9259222</v>
      </c>
      <c r="B3319" t="s">
        <v>57</v>
      </c>
      <c r="C3319" t="s">
        <v>10095</v>
      </c>
      <c r="D3319" t="s">
        <v>10096</v>
      </c>
      <c r="E3319" t="s">
        <v>10097</v>
      </c>
      <c r="F3319" t="s">
        <v>38</v>
      </c>
      <c r="G3319" t="s">
        <v>39</v>
      </c>
      <c r="H3319" t="s">
        <v>40</v>
      </c>
      <c r="I3319" t="s">
        <v>40</v>
      </c>
      <c r="J3319">
        <v>141.33710861008601</v>
      </c>
      <c r="K3319">
        <v>43.167661754432501</v>
      </c>
      <c r="L3319" t="s">
        <v>18</v>
      </c>
      <c r="M3319" t="s">
        <v>10093</v>
      </c>
      <c r="N3319" t="s">
        <v>10094</v>
      </c>
    </row>
    <row r="3320" spans="1:14" x14ac:dyDescent="0.25">
      <c r="A3320">
        <v>27607513</v>
      </c>
      <c r="B3320" t="s">
        <v>14</v>
      </c>
      <c r="C3320" t="s">
        <v>10098</v>
      </c>
      <c r="D3320" t="s">
        <v>10099</v>
      </c>
      <c r="E3320" t="s">
        <v>10100</v>
      </c>
      <c r="F3320" t="s">
        <v>49</v>
      </c>
      <c r="G3320" t="s">
        <v>50</v>
      </c>
      <c r="H3320" t="s">
        <v>50</v>
      </c>
      <c r="I3320" t="s">
        <v>51</v>
      </c>
      <c r="J3320">
        <v>141.28778918198199</v>
      </c>
      <c r="K3320">
        <v>43.151192972759098</v>
      </c>
      <c r="L3320" t="s">
        <v>18</v>
      </c>
      <c r="M3320" t="s">
        <v>10093</v>
      </c>
      <c r="N3320" t="s">
        <v>10094</v>
      </c>
    </row>
    <row r="3321" spans="1:14" x14ac:dyDescent="0.25">
      <c r="A3321">
        <v>46390345</v>
      </c>
      <c r="B3321" t="s">
        <v>34</v>
      </c>
      <c r="C3321" t="s">
        <v>10101</v>
      </c>
      <c r="D3321" t="s">
        <v>10102</v>
      </c>
      <c r="E3321" t="s">
        <v>10103</v>
      </c>
      <c r="F3321" t="s">
        <v>49</v>
      </c>
      <c r="G3321" t="s">
        <v>239</v>
      </c>
      <c r="H3321" t="s">
        <v>243</v>
      </c>
      <c r="I3321" t="s">
        <v>243</v>
      </c>
      <c r="J3321">
        <v>141.285125049106</v>
      </c>
      <c r="K3321">
        <v>43.1492186857013</v>
      </c>
      <c r="L3321" t="s">
        <v>18</v>
      </c>
      <c r="M3321" t="s">
        <v>10093</v>
      </c>
      <c r="N3321" t="s">
        <v>10094</v>
      </c>
    </row>
    <row r="3322" spans="1:14" x14ac:dyDescent="0.25">
      <c r="A3322">
        <v>73738</v>
      </c>
      <c r="B3322" t="s">
        <v>14</v>
      </c>
      <c r="C3322" t="s">
        <v>10104</v>
      </c>
      <c r="D3322" t="s">
        <v>10105</v>
      </c>
      <c r="E3322" t="s">
        <v>10106</v>
      </c>
      <c r="F3322" t="s">
        <v>49</v>
      </c>
      <c r="G3322" t="s">
        <v>50</v>
      </c>
      <c r="H3322" t="s">
        <v>50</v>
      </c>
      <c r="I3322" t="s">
        <v>51</v>
      </c>
      <c r="J3322">
        <v>141.28961433129001</v>
      </c>
      <c r="K3322">
        <v>43.145974226999101</v>
      </c>
      <c r="L3322" t="s">
        <v>18</v>
      </c>
      <c r="M3322" t="s">
        <v>10093</v>
      </c>
      <c r="N3322" t="s">
        <v>10094</v>
      </c>
    </row>
    <row r="3323" spans="1:14" x14ac:dyDescent="0.25">
      <c r="A3323">
        <v>30477244</v>
      </c>
      <c r="B3323" t="s">
        <v>14</v>
      </c>
      <c r="C3323" t="s">
        <v>10107</v>
      </c>
      <c r="D3323" t="s">
        <v>10108</v>
      </c>
      <c r="E3323" t="s">
        <v>10109</v>
      </c>
      <c r="F3323" t="s">
        <v>49</v>
      </c>
      <c r="G3323" t="s">
        <v>50</v>
      </c>
      <c r="H3323" t="s">
        <v>50</v>
      </c>
      <c r="I3323" t="s">
        <v>51</v>
      </c>
      <c r="J3323">
        <v>141.28547067167699</v>
      </c>
      <c r="K3323">
        <v>43.1384833322861</v>
      </c>
      <c r="L3323" t="s">
        <v>18</v>
      </c>
      <c r="M3323" t="s">
        <v>10093</v>
      </c>
      <c r="N3323" t="s">
        <v>10094</v>
      </c>
    </row>
    <row r="3324" spans="1:14" x14ac:dyDescent="0.25">
      <c r="A3324">
        <v>15083262</v>
      </c>
      <c r="B3324" t="s">
        <v>14</v>
      </c>
      <c r="C3324" t="s">
        <v>10110</v>
      </c>
      <c r="D3324" t="s">
        <v>10111</v>
      </c>
      <c r="E3324" t="s">
        <v>10112</v>
      </c>
      <c r="F3324" t="s">
        <v>49</v>
      </c>
      <c r="G3324" t="s">
        <v>50</v>
      </c>
      <c r="H3324" t="s">
        <v>50</v>
      </c>
      <c r="I3324" t="s">
        <v>51</v>
      </c>
      <c r="J3324">
        <v>141.303931584813</v>
      </c>
      <c r="K3324">
        <v>43.159425839730602</v>
      </c>
      <c r="L3324" t="s">
        <v>18</v>
      </c>
      <c r="M3324" t="s">
        <v>10093</v>
      </c>
      <c r="N3324" t="s">
        <v>10094</v>
      </c>
    </row>
    <row r="3325" spans="1:14" x14ac:dyDescent="0.25">
      <c r="A3325">
        <v>567760</v>
      </c>
      <c r="B3325" t="s">
        <v>14</v>
      </c>
      <c r="C3325" t="s">
        <v>10113</v>
      </c>
      <c r="D3325" t="s">
        <v>10114</v>
      </c>
      <c r="E3325" t="s">
        <v>10115</v>
      </c>
      <c r="F3325" t="s">
        <v>49</v>
      </c>
      <c r="G3325" t="s">
        <v>50</v>
      </c>
      <c r="H3325" t="s">
        <v>50</v>
      </c>
      <c r="I3325" t="s">
        <v>51</v>
      </c>
      <c r="J3325">
        <v>141.316021793185</v>
      </c>
      <c r="K3325">
        <v>43.165519934399903</v>
      </c>
      <c r="L3325" t="s">
        <v>18</v>
      </c>
      <c r="M3325" t="s">
        <v>10093</v>
      </c>
      <c r="N3325" t="s">
        <v>10094</v>
      </c>
    </row>
    <row r="3326" spans="1:14" x14ac:dyDescent="0.25">
      <c r="A3326">
        <v>15083249</v>
      </c>
      <c r="B3326" t="s">
        <v>14</v>
      </c>
      <c r="C3326" t="s">
        <v>10116</v>
      </c>
      <c r="D3326" t="s">
        <v>10117</v>
      </c>
      <c r="E3326" t="s">
        <v>10118</v>
      </c>
      <c r="F3326" t="s">
        <v>49</v>
      </c>
      <c r="G3326" t="s">
        <v>50</v>
      </c>
      <c r="H3326" t="s">
        <v>50</v>
      </c>
      <c r="I3326" t="s">
        <v>51</v>
      </c>
      <c r="J3326">
        <v>141.31657159329799</v>
      </c>
      <c r="K3326">
        <v>43.167958545869801</v>
      </c>
      <c r="L3326" t="s">
        <v>18</v>
      </c>
      <c r="M3326" t="s">
        <v>10093</v>
      </c>
      <c r="N3326" t="s">
        <v>10094</v>
      </c>
    </row>
    <row r="3327" spans="1:14" x14ac:dyDescent="0.25">
      <c r="A3327">
        <v>34261311</v>
      </c>
      <c r="B3327" t="s">
        <v>57</v>
      </c>
      <c r="C3327" t="s">
        <v>10119</v>
      </c>
      <c r="D3327" t="s">
        <v>10120</v>
      </c>
      <c r="E3327" t="s">
        <v>10121</v>
      </c>
      <c r="F3327" t="s">
        <v>38</v>
      </c>
      <c r="G3327" t="s">
        <v>39</v>
      </c>
      <c r="H3327" t="s">
        <v>40</v>
      </c>
      <c r="I3327" t="s">
        <v>40</v>
      </c>
      <c r="J3327">
        <v>141.32020428105</v>
      </c>
      <c r="K3327">
        <v>43.167563992772003</v>
      </c>
      <c r="L3327" t="s">
        <v>18</v>
      </c>
      <c r="M3327" t="s">
        <v>10093</v>
      </c>
      <c r="N3327" t="s">
        <v>10094</v>
      </c>
    </row>
    <row r="3328" spans="1:14" x14ac:dyDescent="0.25">
      <c r="A3328">
        <v>15409586</v>
      </c>
      <c r="B3328" t="s">
        <v>34</v>
      </c>
      <c r="C3328" t="s">
        <v>10122</v>
      </c>
      <c r="D3328" t="s">
        <v>10123</v>
      </c>
      <c r="E3328" t="s">
        <v>10124</v>
      </c>
      <c r="F3328" t="s">
        <v>15</v>
      </c>
      <c r="G3328" t="s">
        <v>16</v>
      </c>
      <c r="H3328" t="s">
        <v>17</v>
      </c>
      <c r="I3328" t="s">
        <v>17</v>
      </c>
      <c r="J3328">
        <v>141.434974882273</v>
      </c>
      <c r="K3328">
        <v>43.405676563588599</v>
      </c>
      <c r="L3328" t="s">
        <v>18</v>
      </c>
      <c r="M3328" t="s">
        <v>10093</v>
      </c>
      <c r="N3328" t="s">
        <v>10094</v>
      </c>
    </row>
    <row r="3329" spans="1:14" x14ac:dyDescent="0.25">
      <c r="A3329">
        <v>46197867</v>
      </c>
      <c r="B3329" t="s">
        <v>138</v>
      </c>
      <c r="C3329" t="s">
        <v>10125</v>
      </c>
      <c r="D3329" t="s">
        <v>10126</v>
      </c>
      <c r="E3329" t="s">
        <v>10124</v>
      </c>
      <c r="F3329" t="s">
        <v>15</v>
      </c>
      <c r="G3329" t="s">
        <v>32</v>
      </c>
      <c r="H3329" t="s">
        <v>33</v>
      </c>
      <c r="I3329" t="s">
        <v>33</v>
      </c>
      <c r="J3329">
        <v>141.43228062863901</v>
      </c>
      <c r="K3329">
        <v>43.405736467449103</v>
      </c>
      <c r="L3329" t="s">
        <v>18</v>
      </c>
      <c r="M3329" t="s">
        <v>10093</v>
      </c>
      <c r="N3329" t="s">
        <v>10094</v>
      </c>
    </row>
    <row r="3330" spans="1:14" x14ac:dyDescent="0.25">
      <c r="A3330">
        <v>21727722</v>
      </c>
      <c r="B3330" t="s">
        <v>91</v>
      </c>
      <c r="C3330" t="s">
        <v>10127</v>
      </c>
      <c r="D3330" t="s">
        <v>10128</v>
      </c>
      <c r="E3330" t="s">
        <v>10129</v>
      </c>
      <c r="F3330" t="s">
        <v>15</v>
      </c>
      <c r="G3330" t="s">
        <v>44</v>
      </c>
      <c r="H3330" t="s">
        <v>45</v>
      </c>
      <c r="I3330" t="s">
        <v>45</v>
      </c>
      <c r="J3330">
        <v>141.43111701247199</v>
      </c>
      <c r="K3330">
        <v>43.402901494440201</v>
      </c>
      <c r="L3330" t="s">
        <v>18</v>
      </c>
      <c r="M3330" t="s">
        <v>10093</v>
      </c>
      <c r="N3330" t="s">
        <v>10094</v>
      </c>
    </row>
    <row r="3331" spans="1:14" x14ac:dyDescent="0.25">
      <c r="A3331">
        <v>73737</v>
      </c>
      <c r="B3331" t="s">
        <v>14</v>
      </c>
      <c r="C3331" t="s">
        <v>10130</v>
      </c>
      <c r="D3331" t="s">
        <v>10131</v>
      </c>
      <c r="E3331" t="s">
        <v>10132</v>
      </c>
      <c r="F3331" t="s">
        <v>49</v>
      </c>
      <c r="G3331" t="s">
        <v>50</v>
      </c>
      <c r="H3331" t="s">
        <v>50</v>
      </c>
      <c r="I3331" t="s">
        <v>51</v>
      </c>
      <c r="J3331">
        <v>141.43611286913901</v>
      </c>
      <c r="K3331">
        <v>43.399348202008703</v>
      </c>
      <c r="L3331" t="s">
        <v>18</v>
      </c>
      <c r="M3331" t="s">
        <v>10093</v>
      </c>
      <c r="N3331" t="s">
        <v>10094</v>
      </c>
    </row>
    <row r="3332" spans="1:14" x14ac:dyDescent="0.25">
      <c r="A3332">
        <v>46995569</v>
      </c>
      <c r="B3332" t="s">
        <v>34</v>
      </c>
      <c r="C3332" t="s">
        <v>10133</v>
      </c>
      <c r="D3332" t="s">
        <v>10134</v>
      </c>
      <c r="E3332" t="s">
        <v>10135</v>
      </c>
      <c r="F3332" t="s">
        <v>98</v>
      </c>
      <c r="G3332" t="s">
        <v>227</v>
      </c>
      <c r="H3332" t="s">
        <v>1725</v>
      </c>
      <c r="I3332" t="s">
        <v>1725</v>
      </c>
      <c r="J3332">
        <v>141.43029896836401</v>
      </c>
      <c r="K3332">
        <v>43.399999321005502</v>
      </c>
      <c r="L3332" t="s">
        <v>18</v>
      </c>
      <c r="M3332" t="s">
        <v>10093</v>
      </c>
      <c r="N3332" t="s">
        <v>10094</v>
      </c>
    </row>
    <row r="3333" spans="1:14" x14ac:dyDescent="0.25">
      <c r="A3333" t="s">
        <v>10136</v>
      </c>
      <c r="B3333" t="s">
        <v>27</v>
      </c>
      <c r="C3333" t="s">
        <v>10137</v>
      </c>
      <c r="D3333" t="s">
        <v>10138</v>
      </c>
      <c r="E3333" t="s">
        <v>10139</v>
      </c>
      <c r="F3333" t="s">
        <v>98</v>
      </c>
      <c r="G3333" t="s">
        <v>402</v>
      </c>
      <c r="H3333" t="s">
        <v>403</v>
      </c>
      <c r="I3333" t="s">
        <v>403</v>
      </c>
      <c r="J3333">
        <v>141.43137400000001</v>
      </c>
      <c r="K3333">
        <v>43.404076500000002</v>
      </c>
      <c r="L3333" t="s">
        <v>18</v>
      </c>
      <c r="M3333" t="s">
        <v>10093</v>
      </c>
      <c r="N3333" t="s">
        <v>10094</v>
      </c>
    </row>
    <row r="3334" spans="1:14" x14ac:dyDescent="0.25">
      <c r="A3334">
        <v>73741</v>
      </c>
      <c r="B3334" t="s">
        <v>14</v>
      </c>
      <c r="C3334" t="s">
        <v>10140</v>
      </c>
      <c r="D3334" t="s">
        <v>10141</v>
      </c>
      <c r="E3334" t="s">
        <v>10142</v>
      </c>
      <c r="F3334" t="s">
        <v>49</v>
      </c>
      <c r="G3334" t="s">
        <v>50</v>
      </c>
      <c r="H3334" t="s">
        <v>50</v>
      </c>
      <c r="I3334" t="s">
        <v>51</v>
      </c>
      <c r="J3334">
        <v>141.416886504795</v>
      </c>
      <c r="K3334">
        <v>43.316063259996803</v>
      </c>
      <c r="L3334" t="s">
        <v>18</v>
      </c>
      <c r="M3334" t="s">
        <v>10093</v>
      </c>
      <c r="N3334" t="s">
        <v>10094</v>
      </c>
    </row>
    <row r="3335" spans="1:14" x14ac:dyDescent="0.25">
      <c r="A3335">
        <v>18484194</v>
      </c>
      <c r="B3335" t="s">
        <v>14</v>
      </c>
      <c r="C3335" t="s">
        <v>10143</v>
      </c>
      <c r="D3335" t="s">
        <v>8493</v>
      </c>
      <c r="E3335" t="s">
        <v>10144</v>
      </c>
      <c r="F3335" t="s">
        <v>98</v>
      </c>
      <c r="G3335" t="s">
        <v>227</v>
      </c>
      <c r="H3335" t="s">
        <v>1725</v>
      </c>
      <c r="I3335" t="s">
        <v>1725</v>
      </c>
      <c r="J3335">
        <v>141.295095932527</v>
      </c>
      <c r="K3335">
        <v>43.211299791072499</v>
      </c>
      <c r="L3335" t="s">
        <v>18</v>
      </c>
      <c r="M3335" t="s">
        <v>10093</v>
      </c>
      <c r="N3335" t="s">
        <v>10094</v>
      </c>
    </row>
    <row r="3336" spans="1:14" x14ac:dyDescent="0.25">
      <c r="A3336">
        <v>27511314</v>
      </c>
      <c r="B3336" t="s">
        <v>34</v>
      </c>
      <c r="C3336" t="s">
        <v>10145</v>
      </c>
      <c r="D3336" t="s">
        <v>10146</v>
      </c>
      <c r="E3336" t="s">
        <v>10147</v>
      </c>
      <c r="F3336" t="s">
        <v>15</v>
      </c>
      <c r="G3336" t="s">
        <v>44</v>
      </c>
      <c r="H3336" t="s">
        <v>45</v>
      </c>
      <c r="I3336" t="s">
        <v>45</v>
      </c>
      <c r="J3336">
        <v>141.35075207590299</v>
      </c>
      <c r="K3336">
        <v>43.243906818096299</v>
      </c>
      <c r="L3336" t="s">
        <v>18</v>
      </c>
      <c r="M3336" t="s">
        <v>10093</v>
      </c>
      <c r="N3336" t="s">
        <v>10094</v>
      </c>
    </row>
    <row r="3337" spans="1:14" x14ac:dyDescent="0.25">
      <c r="A3337">
        <v>19944918</v>
      </c>
      <c r="B3337" t="s">
        <v>14</v>
      </c>
      <c r="C3337" t="s">
        <v>10148</v>
      </c>
      <c r="D3337" t="s">
        <v>10149</v>
      </c>
      <c r="E3337" t="s">
        <v>10150</v>
      </c>
      <c r="F3337" t="s">
        <v>49</v>
      </c>
      <c r="G3337" t="s">
        <v>50</v>
      </c>
      <c r="H3337" t="s">
        <v>50</v>
      </c>
      <c r="I3337" t="s">
        <v>51</v>
      </c>
      <c r="J3337">
        <v>141.34405459118599</v>
      </c>
      <c r="K3337">
        <v>43.222802775945702</v>
      </c>
      <c r="L3337" t="s">
        <v>18</v>
      </c>
      <c r="M3337" t="s">
        <v>10093</v>
      </c>
      <c r="N3337" t="s">
        <v>10094</v>
      </c>
    </row>
    <row r="3338" spans="1:14" x14ac:dyDescent="0.25">
      <c r="A3338">
        <v>8242986</v>
      </c>
      <c r="B3338" t="s">
        <v>14</v>
      </c>
      <c r="C3338" t="s">
        <v>10151</v>
      </c>
      <c r="D3338" t="s">
        <v>10152</v>
      </c>
      <c r="E3338" t="s">
        <v>10153</v>
      </c>
      <c r="F3338" t="s">
        <v>49</v>
      </c>
      <c r="G3338" t="s">
        <v>72</v>
      </c>
      <c r="H3338" t="s">
        <v>84</v>
      </c>
      <c r="I3338" t="s">
        <v>84</v>
      </c>
      <c r="J3338">
        <v>141.284264618316</v>
      </c>
      <c r="K3338">
        <v>43.149390306697597</v>
      </c>
      <c r="L3338" t="s">
        <v>18</v>
      </c>
      <c r="M3338" t="s">
        <v>10093</v>
      </c>
      <c r="N3338" t="s">
        <v>10094</v>
      </c>
    </row>
    <row r="3339" spans="1:14" x14ac:dyDescent="0.25">
      <c r="A3339">
        <v>37548334</v>
      </c>
      <c r="B3339" t="s">
        <v>34</v>
      </c>
      <c r="C3339" t="s">
        <v>10154</v>
      </c>
      <c r="D3339" t="s">
        <v>10155</v>
      </c>
      <c r="E3339" t="s">
        <v>10156</v>
      </c>
      <c r="F3339" t="s">
        <v>15</v>
      </c>
      <c r="G3339" t="s">
        <v>24</v>
      </c>
      <c r="H3339" t="s">
        <v>25</v>
      </c>
      <c r="I3339" t="s">
        <v>25</v>
      </c>
      <c r="J3339">
        <v>141.29212391109499</v>
      </c>
      <c r="K3339">
        <v>43.162164010455498</v>
      </c>
      <c r="L3339" t="s">
        <v>18</v>
      </c>
      <c r="M3339" t="s">
        <v>10093</v>
      </c>
      <c r="N3339" t="s">
        <v>10094</v>
      </c>
    </row>
    <row r="3340" spans="1:14" x14ac:dyDescent="0.25">
      <c r="A3340">
        <v>36083269</v>
      </c>
      <c r="B3340" t="s">
        <v>14</v>
      </c>
      <c r="C3340" t="s">
        <v>10157</v>
      </c>
      <c r="D3340" t="s">
        <v>10158</v>
      </c>
      <c r="E3340" t="s">
        <v>10159</v>
      </c>
      <c r="F3340" t="s">
        <v>49</v>
      </c>
      <c r="G3340" t="s">
        <v>72</v>
      </c>
      <c r="H3340" t="s">
        <v>84</v>
      </c>
      <c r="I3340" t="s">
        <v>84</v>
      </c>
      <c r="J3340">
        <v>141.27687393686301</v>
      </c>
      <c r="K3340">
        <v>43.143910171414603</v>
      </c>
      <c r="L3340" t="s">
        <v>18</v>
      </c>
      <c r="M3340" t="s">
        <v>10093</v>
      </c>
      <c r="N3340" t="s">
        <v>10094</v>
      </c>
    </row>
    <row r="3341" spans="1:14" x14ac:dyDescent="0.25">
      <c r="A3341">
        <v>15083365</v>
      </c>
      <c r="B3341" t="s">
        <v>14</v>
      </c>
      <c r="C3341" t="s">
        <v>10160</v>
      </c>
      <c r="D3341" t="s">
        <v>10161</v>
      </c>
      <c r="E3341" t="s">
        <v>10162</v>
      </c>
      <c r="F3341" t="s">
        <v>49</v>
      </c>
      <c r="G3341" t="s">
        <v>50</v>
      </c>
      <c r="H3341" t="s">
        <v>50</v>
      </c>
      <c r="I3341" t="s">
        <v>51</v>
      </c>
      <c r="J3341">
        <v>141.371092350118</v>
      </c>
      <c r="K3341">
        <v>43.244576014210303</v>
      </c>
      <c r="L3341" t="s">
        <v>18</v>
      </c>
      <c r="M3341" t="s">
        <v>10093</v>
      </c>
      <c r="N3341" t="s">
        <v>10094</v>
      </c>
    </row>
    <row r="3342" spans="1:14" x14ac:dyDescent="0.25">
      <c r="A3342">
        <v>19848619</v>
      </c>
      <c r="B3342" t="s">
        <v>68</v>
      </c>
      <c r="C3342" t="s">
        <v>10163</v>
      </c>
      <c r="D3342" t="s">
        <v>10164</v>
      </c>
      <c r="E3342" t="s">
        <v>10165</v>
      </c>
      <c r="F3342" t="s">
        <v>38</v>
      </c>
      <c r="G3342" t="s">
        <v>55</v>
      </c>
      <c r="H3342" t="s">
        <v>56</v>
      </c>
      <c r="I3342" t="s">
        <v>56</v>
      </c>
      <c r="J3342">
        <v>141.42404740785199</v>
      </c>
      <c r="K3342">
        <v>43.585269024314996</v>
      </c>
      <c r="L3342" t="s">
        <v>18</v>
      </c>
      <c r="M3342" t="s">
        <v>10093</v>
      </c>
      <c r="N3342" t="s">
        <v>10094</v>
      </c>
    </row>
    <row r="3343" spans="1:14" x14ac:dyDescent="0.25">
      <c r="A3343">
        <v>15214380</v>
      </c>
      <c r="B3343" t="s">
        <v>34</v>
      </c>
      <c r="C3343" t="s">
        <v>10166</v>
      </c>
      <c r="D3343" t="s">
        <v>10167</v>
      </c>
      <c r="E3343" t="s">
        <v>10168</v>
      </c>
      <c r="F3343" t="s">
        <v>15</v>
      </c>
      <c r="G3343" t="s">
        <v>16</v>
      </c>
      <c r="H3343" t="s">
        <v>686</v>
      </c>
      <c r="I3343" t="s">
        <v>686</v>
      </c>
      <c r="J3343">
        <v>141.36694363965401</v>
      </c>
      <c r="K3343">
        <v>43.522558950273002</v>
      </c>
      <c r="L3343" t="s">
        <v>18</v>
      </c>
      <c r="M3343" t="s">
        <v>10093</v>
      </c>
      <c r="N3343" t="s">
        <v>10094</v>
      </c>
    </row>
    <row r="3344" spans="1:14" x14ac:dyDescent="0.25">
      <c r="A3344">
        <v>15235878</v>
      </c>
      <c r="B3344" t="s">
        <v>34</v>
      </c>
      <c r="C3344" t="s">
        <v>10169</v>
      </c>
      <c r="D3344" t="s">
        <v>10170</v>
      </c>
      <c r="E3344" t="s">
        <v>10171</v>
      </c>
      <c r="F3344" t="s">
        <v>15</v>
      </c>
      <c r="G3344" t="s">
        <v>32</v>
      </c>
      <c r="H3344" t="s">
        <v>33</v>
      </c>
      <c r="I3344" t="s">
        <v>33</v>
      </c>
      <c r="J3344">
        <v>141.37545058155001</v>
      </c>
      <c r="K3344">
        <v>43.611682523055798</v>
      </c>
      <c r="L3344" t="s">
        <v>18</v>
      </c>
      <c r="M3344" t="s">
        <v>10093</v>
      </c>
      <c r="N3344" t="s">
        <v>10094</v>
      </c>
    </row>
    <row r="3345" spans="1:16" x14ac:dyDescent="0.25">
      <c r="A3345">
        <v>47565330</v>
      </c>
      <c r="B3345" t="s">
        <v>34</v>
      </c>
      <c r="C3345" t="s">
        <v>10172</v>
      </c>
      <c r="D3345" t="s">
        <v>10173</v>
      </c>
      <c r="E3345" t="s">
        <v>10174</v>
      </c>
      <c r="F3345" t="s">
        <v>61</v>
      </c>
      <c r="G3345" t="s">
        <v>62</v>
      </c>
      <c r="H3345" t="s">
        <v>448</v>
      </c>
      <c r="I3345" t="s">
        <v>448</v>
      </c>
      <c r="J3345">
        <v>141.36495226005999</v>
      </c>
      <c r="K3345">
        <v>43.653182667283403</v>
      </c>
      <c r="L3345" t="s">
        <v>18</v>
      </c>
      <c r="M3345" t="s">
        <v>10093</v>
      </c>
      <c r="N3345" t="s">
        <v>10094</v>
      </c>
      <c r="P3345" t="s">
        <v>33988</v>
      </c>
    </row>
    <row r="3346" spans="1:16" x14ac:dyDescent="0.25">
      <c r="A3346">
        <v>16785671</v>
      </c>
      <c r="B3346" t="s">
        <v>57</v>
      </c>
      <c r="C3346" t="s">
        <v>10175</v>
      </c>
      <c r="D3346" t="s">
        <v>10176</v>
      </c>
      <c r="E3346" t="s">
        <v>10177</v>
      </c>
      <c r="F3346" t="s">
        <v>61</v>
      </c>
      <c r="G3346" t="s">
        <v>62</v>
      </c>
      <c r="H3346" t="s">
        <v>448</v>
      </c>
      <c r="I3346" t="s">
        <v>448</v>
      </c>
      <c r="J3346">
        <v>141.37667802563399</v>
      </c>
      <c r="K3346">
        <v>43.645860609499202</v>
      </c>
      <c r="L3346" t="s">
        <v>18</v>
      </c>
      <c r="M3346" t="s">
        <v>10093</v>
      </c>
      <c r="N3346" t="s">
        <v>10094</v>
      </c>
      <c r="P3346" t="s">
        <v>33988</v>
      </c>
    </row>
    <row r="3347" spans="1:16" x14ac:dyDescent="0.25">
      <c r="A3347">
        <v>15214382</v>
      </c>
      <c r="B3347" t="s">
        <v>91</v>
      </c>
      <c r="C3347" t="s">
        <v>10178</v>
      </c>
      <c r="D3347" t="s">
        <v>10179</v>
      </c>
      <c r="E3347" t="s">
        <v>10180</v>
      </c>
      <c r="F3347" t="s">
        <v>15</v>
      </c>
      <c r="G3347" t="s">
        <v>16</v>
      </c>
      <c r="H3347" t="s">
        <v>750</v>
      </c>
      <c r="I3347" t="s">
        <v>750</v>
      </c>
      <c r="J3347">
        <v>141.33760114478</v>
      </c>
      <c r="K3347">
        <v>43.733858842022101</v>
      </c>
      <c r="L3347" t="s">
        <v>18</v>
      </c>
      <c r="M3347" t="s">
        <v>10093</v>
      </c>
      <c r="N3347" t="s">
        <v>10094</v>
      </c>
    </row>
    <row r="3348" spans="1:16" x14ac:dyDescent="0.25">
      <c r="A3348">
        <v>20654964</v>
      </c>
      <c r="B3348" t="s">
        <v>14</v>
      </c>
      <c r="C3348" t="s">
        <v>10181</v>
      </c>
      <c r="D3348" t="s">
        <v>10182</v>
      </c>
      <c r="E3348" t="s">
        <v>10183</v>
      </c>
      <c r="F3348" t="s">
        <v>15</v>
      </c>
      <c r="G3348" t="s">
        <v>130</v>
      </c>
      <c r="H3348" t="s">
        <v>131</v>
      </c>
      <c r="I3348" t="s">
        <v>131</v>
      </c>
      <c r="J3348">
        <v>141.350330337629</v>
      </c>
      <c r="K3348">
        <v>43.245166930937799</v>
      </c>
      <c r="L3348" t="s">
        <v>18</v>
      </c>
      <c r="M3348" t="s">
        <v>10093</v>
      </c>
      <c r="N3348" t="s">
        <v>10094</v>
      </c>
    </row>
    <row r="3349" spans="1:16" x14ac:dyDescent="0.25">
      <c r="A3349">
        <v>9310065</v>
      </c>
      <c r="B3349" t="s">
        <v>57</v>
      </c>
      <c r="C3349" t="s">
        <v>10184</v>
      </c>
      <c r="D3349" t="s">
        <v>10185</v>
      </c>
      <c r="E3349" t="s">
        <v>10186</v>
      </c>
      <c r="F3349" t="s">
        <v>38</v>
      </c>
      <c r="G3349" t="s">
        <v>55</v>
      </c>
      <c r="H3349" t="s">
        <v>232</v>
      </c>
      <c r="I3349" t="s">
        <v>232</v>
      </c>
      <c r="J3349">
        <v>141.349682878723</v>
      </c>
      <c r="K3349">
        <v>43.245474922220197</v>
      </c>
      <c r="L3349" t="s">
        <v>18</v>
      </c>
      <c r="M3349" t="s">
        <v>10093</v>
      </c>
      <c r="N3349" t="s">
        <v>10094</v>
      </c>
    </row>
    <row r="3350" spans="1:16" x14ac:dyDescent="0.25">
      <c r="A3350">
        <v>20523939</v>
      </c>
      <c r="B3350" t="s">
        <v>14</v>
      </c>
      <c r="C3350" t="s">
        <v>10187</v>
      </c>
      <c r="D3350" t="s">
        <v>10188</v>
      </c>
      <c r="E3350" t="s">
        <v>10189</v>
      </c>
      <c r="F3350" t="s">
        <v>61</v>
      </c>
      <c r="G3350" t="s">
        <v>62</v>
      </c>
      <c r="H3350" t="s">
        <v>313</v>
      </c>
      <c r="I3350" t="s">
        <v>313</v>
      </c>
      <c r="J3350">
        <v>141.35355766750001</v>
      </c>
      <c r="K3350">
        <v>43.247952807864799</v>
      </c>
      <c r="L3350" t="s">
        <v>18</v>
      </c>
      <c r="M3350" t="s">
        <v>10093</v>
      </c>
      <c r="N3350" t="s">
        <v>10094</v>
      </c>
    </row>
    <row r="3351" spans="1:16" x14ac:dyDescent="0.25">
      <c r="A3351">
        <v>592117</v>
      </c>
      <c r="B3351" t="s">
        <v>14</v>
      </c>
      <c r="C3351" t="s">
        <v>10190</v>
      </c>
      <c r="D3351" t="s">
        <v>10191</v>
      </c>
      <c r="E3351" t="s">
        <v>10192</v>
      </c>
      <c r="F3351" t="s">
        <v>38</v>
      </c>
      <c r="G3351" t="s">
        <v>55</v>
      </c>
      <c r="H3351" t="s">
        <v>56</v>
      </c>
      <c r="I3351" t="s">
        <v>56</v>
      </c>
      <c r="J3351">
        <v>141.34907495090201</v>
      </c>
      <c r="K3351">
        <v>43.245216883670999</v>
      </c>
      <c r="L3351" t="s">
        <v>18</v>
      </c>
      <c r="M3351" t="s">
        <v>10093</v>
      </c>
      <c r="N3351" t="s">
        <v>10094</v>
      </c>
    </row>
    <row r="3352" spans="1:16" x14ac:dyDescent="0.25">
      <c r="A3352">
        <v>16721724</v>
      </c>
      <c r="B3352" t="s">
        <v>34</v>
      </c>
      <c r="C3352" t="s">
        <v>10193</v>
      </c>
      <c r="D3352" t="s">
        <v>10194</v>
      </c>
      <c r="E3352" t="s">
        <v>10195</v>
      </c>
      <c r="F3352" t="s">
        <v>61</v>
      </c>
      <c r="G3352" t="s">
        <v>62</v>
      </c>
      <c r="H3352" t="s">
        <v>448</v>
      </c>
      <c r="I3352" t="s">
        <v>448</v>
      </c>
      <c r="J3352">
        <v>141.399986784563</v>
      </c>
      <c r="K3352">
        <v>43.233005590433301</v>
      </c>
      <c r="L3352" t="s">
        <v>18</v>
      </c>
      <c r="M3352" t="s">
        <v>10093</v>
      </c>
      <c r="N3352" t="s">
        <v>10094</v>
      </c>
      <c r="P3352" t="s">
        <v>33988</v>
      </c>
    </row>
    <row r="3353" spans="1:16" x14ac:dyDescent="0.25">
      <c r="A3353">
        <v>46152773</v>
      </c>
      <c r="B3353" t="s">
        <v>622</v>
      </c>
      <c r="C3353" t="s">
        <v>10196</v>
      </c>
      <c r="D3353" t="s">
        <v>10197</v>
      </c>
      <c r="E3353" t="s">
        <v>10198</v>
      </c>
      <c r="F3353" t="s">
        <v>15</v>
      </c>
      <c r="G3353" t="s">
        <v>24</v>
      </c>
      <c r="H3353" t="s">
        <v>25</v>
      </c>
      <c r="I3353" t="s">
        <v>25</v>
      </c>
      <c r="J3353">
        <v>141.39962902826801</v>
      </c>
      <c r="K3353">
        <v>43.232833379629298</v>
      </c>
      <c r="L3353" t="s">
        <v>18</v>
      </c>
      <c r="M3353" t="s">
        <v>10093</v>
      </c>
      <c r="N3353" t="s">
        <v>10094</v>
      </c>
    </row>
    <row r="3354" spans="1:16" x14ac:dyDescent="0.25">
      <c r="A3354">
        <v>73742</v>
      </c>
      <c r="B3354" t="s">
        <v>14</v>
      </c>
      <c r="C3354" t="s">
        <v>10199</v>
      </c>
      <c r="D3354" t="s">
        <v>10200</v>
      </c>
      <c r="E3354" t="s">
        <v>10201</v>
      </c>
      <c r="F3354" t="s">
        <v>49</v>
      </c>
      <c r="G3354" t="s">
        <v>50</v>
      </c>
      <c r="H3354" t="s">
        <v>50</v>
      </c>
      <c r="I3354" t="s">
        <v>51</v>
      </c>
      <c r="J3354">
        <v>141.347429992548</v>
      </c>
      <c r="K3354">
        <v>43.165407086647498</v>
      </c>
      <c r="L3354" t="s">
        <v>18</v>
      </c>
      <c r="M3354" t="s">
        <v>10093</v>
      </c>
      <c r="N3354" t="s">
        <v>10094</v>
      </c>
    </row>
    <row r="3355" spans="1:16" x14ac:dyDescent="0.25">
      <c r="A3355">
        <v>8240900</v>
      </c>
      <c r="B3355" t="s">
        <v>14</v>
      </c>
      <c r="C3355" t="s">
        <v>10202</v>
      </c>
      <c r="D3355" t="s">
        <v>10203</v>
      </c>
      <c r="E3355" t="s">
        <v>10204</v>
      </c>
      <c r="F3355" t="s">
        <v>15</v>
      </c>
      <c r="G3355" t="s">
        <v>32</v>
      </c>
      <c r="H3355" t="s">
        <v>33</v>
      </c>
      <c r="I3355" t="s">
        <v>33</v>
      </c>
      <c r="J3355">
        <v>140.34654362985199</v>
      </c>
      <c r="K3355">
        <v>43.333534706656401</v>
      </c>
      <c r="L3355" t="s">
        <v>18</v>
      </c>
      <c r="M3355" t="s">
        <v>10205</v>
      </c>
      <c r="N3355" t="s">
        <v>10206</v>
      </c>
    </row>
    <row r="3356" spans="1:16" x14ac:dyDescent="0.25">
      <c r="A3356">
        <v>49533723</v>
      </c>
      <c r="B3356" t="s">
        <v>34</v>
      </c>
      <c r="C3356" t="s">
        <v>10207</v>
      </c>
      <c r="D3356" t="s">
        <v>10208</v>
      </c>
      <c r="E3356" t="s">
        <v>10209</v>
      </c>
      <c r="F3356" t="s">
        <v>38</v>
      </c>
      <c r="G3356" t="s">
        <v>39</v>
      </c>
      <c r="H3356" t="s">
        <v>40</v>
      </c>
      <c r="I3356" t="s">
        <v>40</v>
      </c>
      <c r="J3356">
        <v>140.42648954981399</v>
      </c>
      <c r="K3356">
        <v>43.328113764202598</v>
      </c>
      <c r="L3356" t="s">
        <v>18</v>
      </c>
      <c r="M3356" t="s">
        <v>10205</v>
      </c>
      <c r="N3356" t="s">
        <v>10206</v>
      </c>
    </row>
    <row r="3357" spans="1:16" x14ac:dyDescent="0.25">
      <c r="A3357" t="s">
        <v>10210</v>
      </c>
      <c r="B3357" t="s">
        <v>27</v>
      </c>
      <c r="C3357" t="s">
        <v>10211</v>
      </c>
      <c r="D3357" t="s">
        <v>10212</v>
      </c>
      <c r="E3357" t="s">
        <v>10213</v>
      </c>
      <c r="F3357" t="s">
        <v>15</v>
      </c>
      <c r="G3357" t="s">
        <v>24</v>
      </c>
      <c r="H3357" t="s">
        <v>1244</v>
      </c>
      <c r="I3357" t="s">
        <v>1244</v>
      </c>
      <c r="J3357">
        <v>140.603239</v>
      </c>
      <c r="K3357">
        <v>43.298848999999997</v>
      </c>
      <c r="L3357" t="s">
        <v>18</v>
      </c>
      <c r="M3357" t="s">
        <v>10205</v>
      </c>
      <c r="N3357" t="s">
        <v>10206</v>
      </c>
    </row>
    <row r="3358" spans="1:16" x14ac:dyDescent="0.25">
      <c r="A3358">
        <v>8862654</v>
      </c>
      <c r="B3358" t="s">
        <v>57</v>
      </c>
      <c r="C3358" t="s">
        <v>10214</v>
      </c>
      <c r="D3358" t="s">
        <v>10215</v>
      </c>
      <c r="E3358" t="s">
        <v>10216</v>
      </c>
      <c r="F3358" t="s">
        <v>15</v>
      </c>
      <c r="G3358" t="s">
        <v>44</v>
      </c>
      <c r="H3358" t="s">
        <v>45</v>
      </c>
      <c r="I3358" t="s">
        <v>45</v>
      </c>
      <c r="J3358">
        <v>140.59876100472201</v>
      </c>
      <c r="K3358">
        <v>43.298261015569302</v>
      </c>
      <c r="L3358" t="s">
        <v>18</v>
      </c>
      <c r="M3358" t="s">
        <v>10205</v>
      </c>
      <c r="N3358" t="s">
        <v>10206</v>
      </c>
    </row>
    <row r="3359" spans="1:16" x14ac:dyDescent="0.25">
      <c r="A3359">
        <v>35005539</v>
      </c>
      <c r="B3359" t="s">
        <v>138</v>
      </c>
      <c r="C3359" t="s">
        <v>10217</v>
      </c>
      <c r="D3359" t="s">
        <v>10218</v>
      </c>
      <c r="E3359" t="s">
        <v>10219</v>
      </c>
      <c r="F3359" t="s">
        <v>38</v>
      </c>
      <c r="G3359" t="s">
        <v>55</v>
      </c>
      <c r="H3359" t="s">
        <v>56</v>
      </c>
      <c r="I3359" t="s">
        <v>56</v>
      </c>
      <c r="J3359">
        <v>140.454088222693</v>
      </c>
      <c r="K3359">
        <v>43.338687807233399</v>
      </c>
      <c r="L3359" t="s">
        <v>18</v>
      </c>
      <c r="M3359" t="s">
        <v>10205</v>
      </c>
      <c r="N3359" t="s">
        <v>10206</v>
      </c>
    </row>
    <row r="3360" spans="1:16" x14ac:dyDescent="0.25">
      <c r="A3360">
        <v>19779295</v>
      </c>
      <c r="B3360" t="s">
        <v>68</v>
      </c>
      <c r="C3360" t="s">
        <v>10220</v>
      </c>
      <c r="D3360" t="s">
        <v>10221</v>
      </c>
      <c r="E3360" t="s">
        <v>10222</v>
      </c>
      <c r="F3360" t="s">
        <v>61</v>
      </c>
      <c r="G3360" t="s">
        <v>62</v>
      </c>
      <c r="H3360" t="s">
        <v>1167</v>
      </c>
      <c r="I3360" t="s">
        <v>1167</v>
      </c>
      <c r="J3360">
        <v>140.486481263141</v>
      </c>
      <c r="K3360">
        <v>43.372134757261001</v>
      </c>
      <c r="L3360" t="s">
        <v>18</v>
      </c>
      <c r="M3360" t="s">
        <v>10205</v>
      </c>
      <c r="N3360" t="s">
        <v>10206</v>
      </c>
    </row>
    <row r="3361" spans="1:14" x14ac:dyDescent="0.25">
      <c r="A3361">
        <v>8241602</v>
      </c>
      <c r="B3361" t="s">
        <v>14</v>
      </c>
      <c r="C3361" t="s">
        <v>10223</v>
      </c>
      <c r="D3361" t="s">
        <v>10224</v>
      </c>
      <c r="E3361" t="s">
        <v>10225</v>
      </c>
      <c r="F3361" t="s">
        <v>61</v>
      </c>
      <c r="G3361" t="s">
        <v>423</v>
      </c>
      <c r="H3361" t="s">
        <v>424</v>
      </c>
      <c r="I3361" t="s">
        <v>425</v>
      </c>
      <c r="J3361">
        <v>140.60374435150499</v>
      </c>
      <c r="K3361">
        <v>43.291420341989799</v>
      </c>
      <c r="L3361" t="s">
        <v>18</v>
      </c>
      <c r="M3361" t="s">
        <v>10205</v>
      </c>
      <c r="N3361" t="s">
        <v>10206</v>
      </c>
    </row>
    <row r="3362" spans="1:14" x14ac:dyDescent="0.25">
      <c r="A3362">
        <v>8240903</v>
      </c>
      <c r="B3362" t="s">
        <v>14</v>
      </c>
      <c r="C3362" t="s">
        <v>10226</v>
      </c>
      <c r="D3362" t="s">
        <v>10227</v>
      </c>
      <c r="E3362" t="s">
        <v>10228</v>
      </c>
      <c r="F3362" t="s">
        <v>15</v>
      </c>
      <c r="G3362" t="s">
        <v>32</v>
      </c>
      <c r="H3362" t="s">
        <v>33</v>
      </c>
      <c r="I3362" t="s">
        <v>33</v>
      </c>
      <c r="J3362">
        <v>140.601141121984</v>
      </c>
      <c r="K3362">
        <v>43.302563336586701</v>
      </c>
      <c r="L3362" t="s">
        <v>18</v>
      </c>
      <c r="M3362" t="s">
        <v>10205</v>
      </c>
      <c r="N3362" t="s">
        <v>10206</v>
      </c>
    </row>
    <row r="3363" spans="1:14" x14ac:dyDescent="0.25">
      <c r="A3363">
        <v>18465427</v>
      </c>
      <c r="B3363" t="s">
        <v>57</v>
      </c>
      <c r="C3363" t="s">
        <v>10231</v>
      </c>
      <c r="D3363" t="s">
        <v>10232</v>
      </c>
      <c r="E3363" t="s">
        <v>10233</v>
      </c>
      <c r="F3363" t="s">
        <v>38</v>
      </c>
      <c r="G3363" t="s">
        <v>55</v>
      </c>
      <c r="H3363" t="s">
        <v>56</v>
      </c>
      <c r="I3363" t="s">
        <v>56</v>
      </c>
      <c r="J3363">
        <v>142.047396703641</v>
      </c>
      <c r="K3363">
        <v>43.596139026704002</v>
      </c>
      <c r="L3363" t="s">
        <v>18</v>
      </c>
      <c r="M3363" t="s">
        <v>10229</v>
      </c>
      <c r="N3363" t="s">
        <v>10230</v>
      </c>
    </row>
    <row r="3364" spans="1:14" x14ac:dyDescent="0.25">
      <c r="A3364">
        <v>665306</v>
      </c>
      <c r="B3364" t="s">
        <v>14</v>
      </c>
      <c r="C3364" t="s">
        <v>10234</v>
      </c>
      <c r="D3364" t="s">
        <v>10235</v>
      </c>
      <c r="E3364" t="s">
        <v>10236</v>
      </c>
      <c r="F3364" t="s">
        <v>49</v>
      </c>
      <c r="G3364" t="s">
        <v>50</v>
      </c>
      <c r="H3364" t="s">
        <v>50</v>
      </c>
      <c r="I3364" t="s">
        <v>51</v>
      </c>
      <c r="J3364">
        <v>141.61557649763</v>
      </c>
      <c r="K3364">
        <v>42.862735931681499</v>
      </c>
      <c r="L3364" t="s">
        <v>18</v>
      </c>
      <c r="M3364" t="s">
        <v>10237</v>
      </c>
      <c r="N3364" t="s">
        <v>10238</v>
      </c>
    </row>
    <row r="3365" spans="1:14" x14ac:dyDescent="0.25">
      <c r="A3365">
        <v>533614</v>
      </c>
      <c r="B3365" t="s">
        <v>14</v>
      </c>
      <c r="C3365" t="s">
        <v>10239</v>
      </c>
      <c r="D3365" t="s">
        <v>10240</v>
      </c>
      <c r="E3365" t="s">
        <v>10241</v>
      </c>
      <c r="F3365" t="s">
        <v>49</v>
      </c>
      <c r="G3365" t="s">
        <v>50</v>
      </c>
      <c r="H3365" t="s">
        <v>50</v>
      </c>
      <c r="I3365" t="s">
        <v>51</v>
      </c>
      <c r="J3365">
        <v>141.65567124364699</v>
      </c>
      <c r="K3365">
        <v>42.842517463538101</v>
      </c>
      <c r="L3365" t="s">
        <v>18</v>
      </c>
      <c r="M3365" t="s">
        <v>10237</v>
      </c>
      <c r="N3365" t="s">
        <v>10238</v>
      </c>
    </row>
    <row r="3366" spans="1:14" x14ac:dyDescent="0.25">
      <c r="A3366" t="s">
        <v>10242</v>
      </c>
      <c r="B3366" t="s">
        <v>27</v>
      </c>
      <c r="C3366" t="s">
        <v>10243</v>
      </c>
      <c r="D3366" t="s">
        <v>10244</v>
      </c>
      <c r="E3366" t="s">
        <v>10245</v>
      </c>
      <c r="F3366" t="s">
        <v>61</v>
      </c>
      <c r="G3366" t="s">
        <v>62</v>
      </c>
      <c r="H3366" t="s">
        <v>4340</v>
      </c>
      <c r="I3366" t="s">
        <v>4340</v>
      </c>
      <c r="J3366">
        <v>141.65914311111101</v>
      </c>
      <c r="K3366">
        <v>42.832717216666701</v>
      </c>
      <c r="L3366" t="s">
        <v>18</v>
      </c>
      <c r="M3366" t="s">
        <v>10237</v>
      </c>
      <c r="N3366" t="s">
        <v>10238</v>
      </c>
    </row>
    <row r="3367" spans="1:14" x14ac:dyDescent="0.25">
      <c r="A3367" t="s">
        <v>10246</v>
      </c>
      <c r="B3367" t="s">
        <v>27</v>
      </c>
      <c r="C3367" t="s">
        <v>10247</v>
      </c>
      <c r="D3367" t="s">
        <v>10248</v>
      </c>
      <c r="E3367" t="s">
        <v>10249</v>
      </c>
      <c r="F3367" t="s">
        <v>61</v>
      </c>
      <c r="G3367" t="s">
        <v>62</v>
      </c>
      <c r="H3367" t="s">
        <v>313</v>
      </c>
      <c r="I3367" t="s">
        <v>313</v>
      </c>
      <c r="J3367">
        <v>141.65934024722199</v>
      </c>
      <c r="K3367">
        <v>42.833772663888901</v>
      </c>
      <c r="L3367" t="s">
        <v>18</v>
      </c>
      <c r="M3367" t="s">
        <v>10237</v>
      </c>
      <c r="N3367" t="s">
        <v>10238</v>
      </c>
    </row>
    <row r="3368" spans="1:14" x14ac:dyDescent="0.25">
      <c r="A3368">
        <v>15267306</v>
      </c>
      <c r="B3368" t="s">
        <v>34</v>
      </c>
      <c r="C3368" t="s">
        <v>10250</v>
      </c>
      <c r="D3368" t="s">
        <v>10251</v>
      </c>
      <c r="E3368" t="s">
        <v>10252</v>
      </c>
      <c r="F3368" t="s">
        <v>49</v>
      </c>
      <c r="G3368" t="s">
        <v>239</v>
      </c>
      <c r="H3368" t="s">
        <v>240</v>
      </c>
      <c r="I3368" t="s">
        <v>240</v>
      </c>
      <c r="J3368">
        <v>141.654830222378</v>
      </c>
      <c r="K3368">
        <v>42.832585307549699</v>
      </c>
      <c r="L3368" t="s">
        <v>18</v>
      </c>
      <c r="M3368" t="s">
        <v>10237</v>
      </c>
      <c r="N3368" t="s">
        <v>10238</v>
      </c>
    </row>
    <row r="3369" spans="1:14" x14ac:dyDescent="0.25">
      <c r="A3369">
        <v>62604</v>
      </c>
      <c r="B3369" t="s">
        <v>14</v>
      </c>
      <c r="C3369" t="s">
        <v>10253</v>
      </c>
      <c r="D3369" t="s">
        <v>10254</v>
      </c>
      <c r="E3369" t="s">
        <v>10255</v>
      </c>
      <c r="F3369" t="s">
        <v>49</v>
      </c>
      <c r="G3369" t="s">
        <v>50</v>
      </c>
      <c r="H3369" t="s">
        <v>50</v>
      </c>
      <c r="I3369" t="s">
        <v>51</v>
      </c>
      <c r="J3369">
        <v>141.65289429857401</v>
      </c>
      <c r="K3369">
        <v>42.832607461363402</v>
      </c>
      <c r="L3369" t="s">
        <v>18</v>
      </c>
      <c r="M3369" t="s">
        <v>10237</v>
      </c>
      <c r="N3369" t="s">
        <v>10238</v>
      </c>
    </row>
    <row r="3370" spans="1:14" x14ac:dyDescent="0.25">
      <c r="A3370">
        <v>62607</v>
      </c>
      <c r="B3370" t="s">
        <v>14</v>
      </c>
      <c r="C3370" t="s">
        <v>10256</v>
      </c>
      <c r="D3370" t="s">
        <v>10257</v>
      </c>
      <c r="E3370" t="s">
        <v>10258</v>
      </c>
      <c r="F3370" t="s">
        <v>49</v>
      </c>
      <c r="G3370" t="s">
        <v>50</v>
      </c>
      <c r="H3370" t="s">
        <v>50</v>
      </c>
      <c r="I3370" t="s">
        <v>51</v>
      </c>
      <c r="J3370">
        <v>141.65571877982899</v>
      </c>
      <c r="K3370">
        <v>42.836895925211799</v>
      </c>
      <c r="L3370" t="s">
        <v>18</v>
      </c>
      <c r="M3370" t="s">
        <v>10237</v>
      </c>
      <c r="N3370" t="s">
        <v>10238</v>
      </c>
    </row>
    <row r="3371" spans="1:14" x14ac:dyDescent="0.25">
      <c r="A3371">
        <v>13571257</v>
      </c>
      <c r="B3371" t="s">
        <v>34</v>
      </c>
      <c r="C3371" t="s">
        <v>10259</v>
      </c>
      <c r="D3371" t="s">
        <v>10260</v>
      </c>
      <c r="E3371" t="s">
        <v>10261</v>
      </c>
      <c r="F3371" t="s">
        <v>38</v>
      </c>
      <c r="G3371" t="s">
        <v>39</v>
      </c>
      <c r="H3371" t="s">
        <v>40</v>
      </c>
      <c r="I3371" t="s">
        <v>40</v>
      </c>
      <c r="J3371">
        <v>141.646264508093</v>
      </c>
      <c r="K3371">
        <v>42.8210172560063</v>
      </c>
      <c r="L3371" t="s">
        <v>18</v>
      </c>
      <c r="M3371" t="s">
        <v>10237</v>
      </c>
      <c r="N3371" t="s">
        <v>10238</v>
      </c>
    </row>
    <row r="3372" spans="1:14" x14ac:dyDescent="0.25">
      <c r="A3372">
        <v>13571267</v>
      </c>
      <c r="B3372" t="s">
        <v>57</v>
      </c>
      <c r="C3372" t="s">
        <v>10262</v>
      </c>
      <c r="D3372" t="s">
        <v>10263</v>
      </c>
      <c r="E3372" t="s">
        <v>10264</v>
      </c>
      <c r="F3372" t="s">
        <v>38</v>
      </c>
      <c r="G3372" t="s">
        <v>39</v>
      </c>
      <c r="H3372" t="s">
        <v>40</v>
      </c>
      <c r="I3372" t="s">
        <v>40</v>
      </c>
      <c r="J3372">
        <v>141.64407071485701</v>
      </c>
      <c r="K3372">
        <v>42.822577555324997</v>
      </c>
      <c r="L3372" t="s">
        <v>18</v>
      </c>
      <c r="M3372" t="s">
        <v>10237</v>
      </c>
      <c r="N3372" t="s">
        <v>10238</v>
      </c>
    </row>
    <row r="3373" spans="1:14" x14ac:dyDescent="0.25">
      <c r="A3373">
        <v>45920962</v>
      </c>
      <c r="B3373" t="s">
        <v>57</v>
      </c>
      <c r="C3373" t="s">
        <v>10265</v>
      </c>
      <c r="D3373" t="s">
        <v>10266</v>
      </c>
      <c r="E3373" t="s">
        <v>10267</v>
      </c>
      <c r="F3373" t="s">
        <v>38</v>
      </c>
      <c r="G3373" t="s">
        <v>39</v>
      </c>
      <c r="H3373" t="s">
        <v>40</v>
      </c>
      <c r="I3373" t="s">
        <v>40</v>
      </c>
      <c r="J3373">
        <v>141.64405680351101</v>
      </c>
      <c r="K3373">
        <v>42.822786139636499</v>
      </c>
      <c r="L3373" t="s">
        <v>18</v>
      </c>
      <c r="M3373" t="s">
        <v>10237</v>
      </c>
      <c r="N3373" t="s">
        <v>10238</v>
      </c>
    </row>
    <row r="3374" spans="1:14" x14ac:dyDescent="0.25">
      <c r="A3374">
        <v>8242070</v>
      </c>
      <c r="B3374" t="s">
        <v>14</v>
      </c>
      <c r="C3374" t="s">
        <v>10268</v>
      </c>
      <c r="D3374" t="s">
        <v>10269</v>
      </c>
      <c r="E3374" t="s">
        <v>10270</v>
      </c>
      <c r="F3374" t="s">
        <v>15</v>
      </c>
      <c r="G3374" t="s">
        <v>24</v>
      </c>
      <c r="H3374" t="s">
        <v>25</v>
      </c>
      <c r="I3374" t="s">
        <v>25</v>
      </c>
      <c r="J3374">
        <v>141.75024803132001</v>
      </c>
      <c r="K3374">
        <v>42.806963759027198</v>
      </c>
      <c r="L3374" t="s">
        <v>18</v>
      </c>
      <c r="M3374" t="s">
        <v>10237</v>
      </c>
      <c r="N3374" t="s">
        <v>10238</v>
      </c>
    </row>
    <row r="3375" spans="1:14" x14ac:dyDescent="0.25">
      <c r="A3375">
        <v>8242940</v>
      </c>
      <c r="B3375" t="s">
        <v>14</v>
      </c>
      <c r="C3375" t="s">
        <v>10271</v>
      </c>
      <c r="D3375" t="s">
        <v>10272</v>
      </c>
      <c r="E3375" t="s">
        <v>10273</v>
      </c>
      <c r="F3375" t="s">
        <v>49</v>
      </c>
      <c r="G3375" t="s">
        <v>72</v>
      </c>
      <c r="H3375" t="s">
        <v>84</v>
      </c>
      <c r="I3375" t="s">
        <v>84</v>
      </c>
      <c r="J3375">
        <v>141.649095151051</v>
      </c>
      <c r="K3375">
        <v>42.824280564078698</v>
      </c>
      <c r="L3375" t="s">
        <v>18</v>
      </c>
      <c r="M3375" t="s">
        <v>10237</v>
      </c>
      <c r="N3375" t="s">
        <v>10238</v>
      </c>
    </row>
    <row r="3376" spans="1:14" x14ac:dyDescent="0.25">
      <c r="A3376">
        <v>34854522</v>
      </c>
      <c r="B3376" t="s">
        <v>14</v>
      </c>
      <c r="C3376" t="s">
        <v>10274</v>
      </c>
      <c r="D3376" t="s">
        <v>10275</v>
      </c>
      <c r="E3376" t="s">
        <v>10276</v>
      </c>
      <c r="F3376" t="s">
        <v>38</v>
      </c>
      <c r="G3376" t="s">
        <v>39</v>
      </c>
      <c r="H3376" t="s">
        <v>40</v>
      </c>
      <c r="I3376" t="s">
        <v>40</v>
      </c>
      <c r="J3376">
        <v>141.65078101879001</v>
      </c>
      <c r="K3376">
        <v>42.825563804137097</v>
      </c>
      <c r="L3376" t="s">
        <v>18</v>
      </c>
      <c r="M3376" t="s">
        <v>10237</v>
      </c>
      <c r="N3376" t="s">
        <v>10238</v>
      </c>
    </row>
    <row r="3377" spans="1:16" x14ac:dyDescent="0.25">
      <c r="A3377">
        <v>629206</v>
      </c>
      <c r="B3377" t="s">
        <v>14</v>
      </c>
      <c r="C3377" t="s">
        <v>10277</v>
      </c>
      <c r="D3377" t="s">
        <v>10278</v>
      </c>
      <c r="E3377" t="s">
        <v>10279</v>
      </c>
      <c r="F3377" t="s">
        <v>49</v>
      </c>
      <c r="G3377" t="s">
        <v>50</v>
      </c>
      <c r="H3377" t="s">
        <v>50</v>
      </c>
      <c r="I3377" t="s">
        <v>51</v>
      </c>
      <c r="J3377">
        <v>141.64848081965701</v>
      </c>
      <c r="K3377">
        <v>42.832337909204497</v>
      </c>
      <c r="L3377" t="s">
        <v>18</v>
      </c>
      <c r="M3377" t="s">
        <v>10237</v>
      </c>
      <c r="N3377" t="s">
        <v>10238</v>
      </c>
    </row>
    <row r="3378" spans="1:16" x14ac:dyDescent="0.25">
      <c r="A3378">
        <v>62840</v>
      </c>
      <c r="B3378" t="s">
        <v>34</v>
      </c>
      <c r="C3378" t="s">
        <v>10280</v>
      </c>
      <c r="D3378" t="s">
        <v>10281</v>
      </c>
      <c r="E3378" t="s">
        <v>10282</v>
      </c>
      <c r="F3378" t="s">
        <v>15</v>
      </c>
      <c r="G3378" t="s">
        <v>130</v>
      </c>
      <c r="H3378" t="s">
        <v>754</v>
      </c>
      <c r="I3378" t="s">
        <v>754</v>
      </c>
      <c r="J3378">
        <v>141.64957626381201</v>
      </c>
      <c r="K3378">
        <v>42.833252554482499</v>
      </c>
      <c r="L3378" t="s">
        <v>18</v>
      </c>
      <c r="M3378" t="s">
        <v>10237</v>
      </c>
      <c r="N3378" t="s">
        <v>10238</v>
      </c>
    </row>
    <row r="3379" spans="1:16" x14ac:dyDescent="0.25">
      <c r="A3379">
        <v>8843030</v>
      </c>
      <c r="B3379" t="s">
        <v>57</v>
      </c>
      <c r="C3379" t="s">
        <v>10283</v>
      </c>
      <c r="D3379" t="s">
        <v>10284</v>
      </c>
      <c r="E3379" t="s">
        <v>10285</v>
      </c>
      <c r="F3379" t="s">
        <v>15</v>
      </c>
      <c r="G3379" t="s">
        <v>44</v>
      </c>
      <c r="H3379" t="s">
        <v>45</v>
      </c>
      <c r="I3379" t="s">
        <v>45</v>
      </c>
      <c r="J3379">
        <v>141.65356896000799</v>
      </c>
      <c r="K3379">
        <v>42.837176380751899</v>
      </c>
      <c r="L3379" t="s">
        <v>18</v>
      </c>
      <c r="M3379" t="s">
        <v>10237</v>
      </c>
      <c r="N3379" t="s">
        <v>10238</v>
      </c>
    </row>
    <row r="3380" spans="1:16" x14ac:dyDescent="0.25">
      <c r="A3380">
        <v>36601451</v>
      </c>
      <c r="B3380" t="s">
        <v>34</v>
      </c>
      <c r="C3380" t="s">
        <v>10286</v>
      </c>
      <c r="D3380" t="s">
        <v>10287</v>
      </c>
      <c r="E3380" t="s">
        <v>10288</v>
      </c>
      <c r="F3380" t="s">
        <v>49</v>
      </c>
      <c r="G3380" t="s">
        <v>179</v>
      </c>
      <c r="H3380" t="s">
        <v>180</v>
      </c>
      <c r="I3380" t="s">
        <v>181</v>
      </c>
      <c r="J3380">
        <v>141.652497907776</v>
      </c>
      <c r="K3380">
        <v>42.838009574812403</v>
      </c>
      <c r="L3380" t="s">
        <v>18</v>
      </c>
      <c r="M3380" t="s">
        <v>10237</v>
      </c>
      <c r="N3380" t="s">
        <v>10238</v>
      </c>
    </row>
    <row r="3381" spans="1:16" x14ac:dyDescent="0.25">
      <c r="A3381">
        <v>19828740</v>
      </c>
      <c r="B3381" t="s">
        <v>68</v>
      </c>
      <c r="C3381" t="s">
        <v>10289</v>
      </c>
      <c r="D3381" t="s">
        <v>10290</v>
      </c>
      <c r="E3381" t="s">
        <v>10291</v>
      </c>
      <c r="F3381" t="s">
        <v>61</v>
      </c>
      <c r="G3381" t="s">
        <v>62</v>
      </c>
      <c r="H3381" t="s">
        <v>63</v>
      </c>
      <c r="I3381" t="s">
        <v>63</v>
      </c>
      <c r="J3381">
        <v>141.67783304758399</v>
      </c>
      <c r="K3381">
        <v>42.843567793836698</v>
      </c>
      <c r="L3381" t="s">
        <v>18</v>
      </c>
      <c r="M3381" t="s">
        <v>10237</v>
      </c>
      <c r="N3381" t="s">
        <v>10238</v>
      </c>
    </row>
    <row r="3382" spans="1:16" x14ac:dyDescent="0.25">
      <c r="A3382">
        <v>8843854</v>
      </c>
      <c r="B3382" t="s">
        <v>14</v>
      </c>
      <c r="C3382" t="s">
        <v>10292</v>
      </c>
      <c r="D3382" t="s">
        <v>10293</v>
      </c>
      <c r="E3382" t="s">
        <v>10294</v>
      </c>
      <c r="F3382" t="s">
        <v>15</v>
      </c>
      <c r="G3382" t="s">
        <v>24</v>
      </c>
      <c r="H3382" t="s">
        <v>25</v>
      </c>
      <c r="I3382" t="s">
        <v>25</v>
      </c>
      <c r="J3382">
        <v>141.67801075450799</v>
      </c>
      <c r="K3382">
        <v>42.843184786005096</v>
      </c>
      <c r="L3382" t="s">
        <v>18</v>
      </c>
      <c r="M3382" t="s">
        <v>10237</v>
      </c>
      <c r="N3382" t="s">
        <v>10238</v>
      </c>
      <c r="P3382" t="s">
        <v>33988</v>
      </c>
    </row>
    <row r="3383" spans="1:16" x14ac:dyDescent="0.25">
      <c r="A3383">
        <v>47165648</v>
      </c>
      <c r="B3383" t="s">
        <v>34</v>
      </c>
      <c r="C3383" t="s">
        <v>10295</v>
      </c>
      <c r="D3383" t="s">
        <v>10296</v>
      </c>
      <c r="E3383" t="s">
        <v>10297</v>
      </c>
      <c r="F3383" t="s">
        <v>38</v>
      </c>
      <c r="G3383" t="s">
        <v>55</v>
      </c>
      <c r="H3383" t="s">
        <v>56</v>
      </c>
      <c r="I3383" t="s">
        <v>56</v>
      </c>
      <c r="J3383">
        <v>141.68194411174599</v>
      </c>
      <c r="K3383">
        <v>42.846188161813302</v>
      </c>
      <c r="L3383" t="s">
        <v>18</v>
      </c>
      <c r="M3383" t="s">
        <v>10237</v>
      </c>
      <c r="N3383" t="s">
        <v>10238</v>
      </c>
    </row>
    <row r="3384" spans="1:16" x14ac:dyDescent="0.25">
      <c r="A3384">
        <v>37470600</v>
      </c>
      <c r="B3384" t="s">
        <v>34</v>
      </c>
      <c r="C3384" t="s">
        <v>10298</v>
      </c>
      <c r="D3384" t="s">
        <v>10299</v>
      </c>
      <c r="E3384" t="s">
        <v>10300</v>
      </c>
      <c r="F3384" t="s">
        <v>38</v>
      </c>
      <c r="G3384" t="s">
        <v>39</v>
      </c>
      <c r="H3384" t="s">
        <v>40</v>
      </c>
      <c r="I3384" t="s">
        <v>40</v>
      </c>
      <c r="J3384">
        <v>141.405046362852</v>
      </c>
      <c r="K3384">
        <v>42.7743741872873</v>
      </c>
      <c r="L3384" t="s">
        <v>18</v>
      </c>
      <c r="M3384" t="s">
        <v>10237</v>
      </c>
      <c r="N3384" t="s">
        <v>10238</v>
      </c>
    </row>
    <row r="3385" spans="1:16" x14ac:dyDescent="0.25">
      <c r="A3385">
        <v>20522675</v>
      </c>
      <c r="B3385" t="s">
        <v>138</v>
      </c>
      <c r="C3385" t="s">
        <v>10301</v>
      </c>
      <c r="D3385" t="s">
        <v>10302</v>
      </c>
      <c r="E3385" t="s">
        <v>10300</v>
      </c>
      <c r="F3385" t="s">
        <v>38</v>
      </c>
      <c r="G3385" t="s">
        <v>39</v>
      </c>
      <c r="H3385" t="s">
        <v>40</v>
      </c>
      <c r="I3385" t="s">
        <v>40</v>
      </c>
      <c r="J3385">
        <v>141.403163544113</v>
      </c>
      <c r="K3385">
        <v>42.774237202549799</v>
      </c>
      <c r="L3385" t="s">
        <v>18</v>
      </c>
      <c r="M3385" t="s">
        <v>10237</v>
      </c>
      <c r="N3385" t="s">
        <v>10238</v>
      </c>
    </row>
    <row r="3386" spans="1:16" x14ac:dyDescent="0.25">
      <c r="A3386" t="s">
        <v>10303</v>
      </c>
      <c r="B3386" t="s">
        <v>27</v>
      </c>
      <c r="C3386" t="s">
        <v>10304</v>
      </c>
      <c r="D3386" t="s">
        <v>10305</v>
      </c>
      <c r="E3386" t="s">
        <v>10300</v>
      </c>
      <c r="F3386" t="s">
        <v>38</v>
      </c>
      <c r="G3386" t="s">
        <v>55</v>
      </c>
      <c r="H3386" t="s">
        <v>56</v>
      </c>
      <c r="I3386" t="s">
        <v>56</v>
      </c>
      <c r="J3386">
        <v>141.40433571099999</v>
      </c>
      <c r="K3386">
        <v>42.775143378999999</v>
      </c>
      <c r="L3386" t="s">
        <v>18</v>
      </c>
      <c r="M3386" t="s">
        <v>10237</v>
      </c>
      <c r="N3386" t="s">
        <v>10238</v>
      </c>
    </row>
    <row r="3387" spans="1:16" x14ac:dyDescent="0.25">
      <c r="A3387">
        <v>20523959</v>
      </c>
      <c r="B3387" t="s">
        <v>14</v>
      </c>
      <c r="C3387" t="s">
        <v>10306</v>
      </c>
      <c r="D3387" t="s">
        <v>10307</v>
      </c>
      <c r="E3387" t="s">
        <v>10300</v>
      </c>
      <c r="F3387" t="s">
        <v>61</v>
      </c>
      <c r="G3387" t="s">
        <v>62</v>
      </c>
      <c r="H3387" t="s">
        <v>313</v>
      </c>
      <c r="I3387" t="s">
        <v>313</v>
      </c>
      <c r="J3387">
        <v>141.403348593115</v>
      </c>
      <c r="K3387">
        <v>42.7731370617539</v>
      </c>
      <c r="L3387" t="s">
        <v>18</v>
      </c>
      <c r="M3387" t="s">
        <v>10237</v>
      </c>
      <c r="N3387" t="s">
        <v>10238</v>
      </c>
    </row>
    <row r="3388" spans="1:16" x14ac:dyDescent="0.25">
      <c r="A3388">
        <v>20524003</v>
      </c>
      <c r="B3388" t="s">
        <v>14</v>
      </c>
      <c r="C3388" t="s">
        <v>10308</v>
      </c>
      <c r="D3388" t="s">
        <v>10309</v>
      </c>
      <c r="E3388" t="s">
        <v>10300</v>
      </c>
      <c r="F3388" t="s">
        <v>61</v>
      </c>
      <c r="G3388" t="s">
        <v>62</v>
      </c>
      <c r="H3388" t="s">
        <v>313</v>
      </c>
      <c r="I3388" t="s">
        <v>313</v>
      </c>
      <c r="J3388">
        <v>141.40333749396899</v>
      </c>
      <c r="K3388">
        <v>42.773139841055901</v>
      </c>
      <c r="L3388" t="s">
        <v>18</v>
      </c>
      <c r="M3388" t="s">
        <v>10237</v>
      </c>
      <c r="N3388" t="s">
        <v>10238</v>
      </c>
    </row>
    <row r="3389" spans="1:16" x14ac:dyDescent="0.25">
      <c r="A3389">
        <v>20652985</v>
      </c>
      <c r="B3389" t="s">
        <v>14</v>
      </c>
      <c r="C3389" t="s">
        <v>10310</v>
      </c>
      <c r="D3389" t="s">
        <v>10311</v>
      </c>
      <c r="E3389" t="s">
        <v>10300</v>
      </c>
      <c r="F3389" t="s">
        <v>38</v>
      </c>
      <c r="G3389" t="s">
        <v>39</v>
      </c>
      <c r="H3389" t="s">
        <v>40</v>
      </c>
      <c r="I3389" t="s">
        <v>1248</v>
      </c>
      <c r="J3389">
        <v>141.40252356295301</v>
      </c>
      <c r="K3389">
        <v>42.774903481050004</v>
      </c>
      <c r="L3389" t="s">
        <v>18</v>
      </c>
      <c r="M3389" t="s">
        <v>10237</v>
      </c>
      <c r="N3389" t="s">
        <v>10238</v>
      </c>
    </row>
    <row r="3390" spans="1:16" x14ac:dyDescent="0.25">
      <c r="A3390">
        <v>20524004</v>
      </c>
      <c r="B3390" t="s">
        <v>14</v>
      </c>
      <c r="C3390" t="s">
        <v>10312</v>
      </c>
      <c r="D3390" t="s">
        <v>10313</v>
      </c>
      <c r="E3390" t="s">
        <v>10300</v>
      </c>
      <c r="F3390" t="s">
        <v>61</v>
      </c>
      <c r="G3390" t="s">
        <v>62</v>
      </c>
      <c r="H3390" t="s">
        <v>313</v>
      </c>
      <c r="I3390" t="s">
        <v>313</v>
      </c>
      <c r="J3390">
        <v>141.40460408571201</v>
      </c>
      <c r="K3390">
        <v>42.771337320504998</v>
      </c>
      <c r="L3390" t="s">
        <v>18</v>
      </c>
      <c r="M3390" t="s">
        <v>10237</v>
      </c>
      <c r="N3390" t="s">
        <v>10238</v>
      </c>
    </row>
    <row r="3391" spans="1:16" x14ac:dyDescent="0.25">
      <c r="A3391" t="s">
        <v>10314</v>
      </c>
      <c r="B3391" t="s">
        <v>27</v>
      </c>
      <c r="C3391" t="s">
        <v>10315</v>
      </c>
      <c r="D3391" t="s">
        <v>10316</v>
      </c>
      <c r="E3391" t="s">
        <v>10317</v>
      </c>
      <c r="F3391" t="s">
        <v>15</v>
      </c>
      <c r="G3391" t="s">
        <v>44</v>
      </c>
      <c r="H3391" t="s">
        <v>45</v>
      </c>
      <c r="I3391" t="s">
        <v>45</v>
      </c>
      <c r="J3391">
        <v>141.33899956388899</v>
      </c>
      <c r="K3391">
        <v>42.769570899999998</v>
      </c>
      <c r="L3391" t="s">
        <v>18</v>
      </c>
      <c r="M3391" t="s">
        <v>10237</v>
      </c>
      <c r="N3391" t="s">
        <v>10238</v>
      </c>
    </row>
    <row r="3392" spans="1:16" x14ac:dyDescent="0.25">
      <c r="A3392">
        <v>8240608</v>
      </c>
      <c r="B3392" t="s">
        <v>14</v>
      </c>
      <c r="C3392" t="s">
        <v>10318</v>
      </c>
      <c r="D3392" t="s">
        <v>10319</v>
      </c>
      <c r="E3392" t="s">
        <v>10317</v>
      </c>
      <c r="F3392" t="s">
        <v>15</v>
      </c>
      <c r="G3392" t="s">
        <v>24</v>
      </c>
      <c r="H3392" t="s">
        <v>1244</v>
      </c>
      <c r="I3392" t="s">
        <v>1244</v>
      </c>
      <c r="J3392">
        <v>141.402673686806</v>
      </c>
      <c r="K3392">
        <v>42.772609323659402</v>
      </c>
      <c r="L3392" t="s">
        <v>18</v>
      </c>
      <c r="M3392" t="s">
        <v>10237</v>
      </c>
      <c r="N3392" t="s">
        <v>10238</v>
      </c>
    </row>
    <row r="3393" spans="1:14" x14ac:dyDescent="0.25">
      <c r="A3393">
        <v>62605</v>
      </c>
      <c r="B3393" t="s">
        <v>14</v>
      </c>
      <c r="C3393" t="s">
        <v>10320</v>
      </c>
      <c r="D3393" t="s">
        <v>10321</v>
      </c>
      <c r="E3393" t="s">
        <v>10322</v>
      </c>
      <c r="F3393" t="s">
        <v>49</v>
      </c>
      <c r="G3393" t="s">
        <v>50</v>
      </c>
      <c r="H3393" t="s">
        <v>50</v>
      </c>
      <c r="I3393" t="s">
        <v>51</v>
      </c>
      <c r="J3393">
        <v>141.62225240590499</v>
      </c>
      <c r="K3393">
        <v>42.837619740105701</v>
      </c>
      <c r="L3393" t="s">
        <v>18</v>
      </c>
      <c r="M3393" t="s">
        <v>10237</v>
      </c>
      <c r="N3393" t="s">
        <v>10238</v>
      </c>
    </row>
    <row r="3394" spans="1:14" x14ac:dyDescent="0.25">
      <c r="A3394">
        <v>555545</v>
      </c>
      <c r="B3394" t="s">
        <v>14</v>
      </c>
      <c r="C3394" t="s">
        <v>10323</v>
      </c>
      <c r="D3394" t="s">
        <v>10324</v>
      </c>
      <c r="E3394" t="s">
        <v>10325</v>
      </c>
      <c r="F3394" t="s">
        <v>49</v>
      </c>
      <c r="G3394" t="s">
        <v>50</v>
      </c>
      <c r="H3394" t="s">
        <v>50</v>
      </c>
      <c r="I3394" t="s">
        <v>51</v>
      </c>
      <c r="J3394">
        <v>141.661704599372</v>
      </c>
      <c r="K3394">
        <v>42.832463327837701</v>
      </c>
      <c r="L3394" t="s">
        <v>18</v>
      </c>
      <c r="M3394" t="s">
        <v>10237</v>
      </c>
      <c r="N3394" t="s">
        <v>10238</v>
      </c>
    </row>
    <row r="3395" spans="1:14" x14ac:dyDescent="0.25">
      <c r="A3395">
        <v>62608</v>
      </c>
      <c r="B3395" t="s">
        <v>14</v>
      </c>
      <c r="C3395" t="s">
        <v>10326</v>
      </c>
      <c r="D3395" t="s">
        <v>10327</v>
      </c>
      <c r="E3395" t="s">
        <v>10328</v>
      </c>
      <c r="F3395" t="s">
        <v>49</v>
      </c>
      <c r="G3395" t="s">
        <v>50</v>
      </c>
      <c r="H3395" t="s">
        <v>50</v>
      </c>
      <c r="I3395" t="s">
        <v>51</v>
      </c>
      <c r="J3395">
        <v>141.66605693466201</v>
      </c>
      <c r="K3395">
        <v>42.833546669596103</v>
      </c>
      <c r="L3395" t="s">
        <v>18</v>
      </c>
      <c r="M3395" t="s">
        <v>10237</v>
      </c>
      <c r="N3395" t="s">
        <v>10238</v>
      </c>
    </row>
    <row r="3396" spans="1:14" x14ac:dyDescent="0.25">
      <c r="A3396">
        <v>34725999</v>
      </c>
      <c r="B3396" t="s">
        <v>57</v>
      </c>
      <c r="C3396" t="s">
        <v>10329</v>
      </c>
      <c r="D3396" t="s">
        <v>10330</v>
      </c>
      <c r="E3396" t="s">
        <v>10331</v>
      </c>
      <c r="F3396" t="s">
        <v>38</v>
      </c>
      <c r="G3396" t="s">
        <v>55</v>
      </c>
      <c r="H3396" t="s">
        <v>56</v>
      </c>
      <c r="I3396" t="s">
        <v>56</v>
      </c>
      <c r="J3396">
        <v>141.692073382975</v>
      </c>
      <c r="K3396">
        <v>42.842890843316297</v>
      </c>
      <c r="L3396" t="s">
        <v>18</v>
      </c>
      <c r="M3396" t="s">
        <v>10237</v>
      </c>
      <c r="N3396" t="s">
        <v>10238</v>
      </c>
    </row>
    <row r="3397" spans="1:14" x14ac:dyDescent="0.25">
      <c r="A3397">
        <v>47477185</v>
      </c>
      <c r="B3397" t="s">
        <v>294</v>
      </c>
      <c r="C3397" t="s">
        <v>10332</v>
      </c>
      <c r="D3397" t="s">
        <v>10333</v>
      </c>
      <c r="E3397" t="s">
        <v>10334</v>
      </c>
      <c r="F3397" t="s">
        <v>98</v>
      </c>
      <c r="G3397" t="s">
        <v>298</v>
      </c>
      <c r="H3397" t="s">
        <v>1809</v>
      </c>
      <c r="I3397" t="s">
        <v>1809</v>
      </c>
      <c r="J3397">
        <v>141.58499056008699</v>
      </c>
      <c r="K3397">
        <v>42.845315087788997</v>
      </c>
      <c r="L3397" t="s">
        <v>18</v>
      </c>
      <c r="M3397" t="s">
        <v>10237</v>
      </c>
      <c r="N3397" t="s">
        <v>10238</v>
      </c>
    </row>
    <row r="3398" spans="1:14" x14ac:dyDescent="0.25">
      <c r="A3398">
        <v>15751828</v>
      </c>
      <c r="B3398" t="s">
        <v>300</v>
      </c>
      <c r="C3398" t="s">
        <v>10335</v>
      </c>
      <c r="D3398" t="s">
        <v>10336</v>
      </c>
      <c r="E3398" t="s">
        <v>10334</v>
      </c>
      <c r="F3398" t="s">
        <v>98</v>
      </c>
      <c r="G3398" t="s">
        <v>298</v>
      </c>
      <c r="H3398" t="s">
        <v>1809</v>
      </c>
      <c r="I3398" t="s">
        <v>1809</v>
      </c>
      <c r="J3398">
        <v>141.58987441407299</v>
      </c>
      <c r="K3398">
        <v>42.843623512508501</v>
      </c>
      <c r="L3398" t="s">
        <v>18</v>
      </c>
      <c r="M3398" t="s">
        <v>10237</v>
      </c>
      <c r="N3398" t="s">
        <v>10238</v>
      </c>
    </row>
    <row r="3399" spans="1:14" x14ac:dyDescent="0.25">
      <c r="A3399">
        <v>15751829</v>
      </c>
      <c r="B3399" t="s">
        <v>300</v>
      </c>
      <c r="C3399" t="s">
        <v>10337</v>
      </c>
      <c r="D3399" t="s">
        <v>10338</v>
      </c>
      <c r="E3399" t="s">
        <v>10334</v>
      </c>
      <c r="F3399" t="s">
        <v>98</v>
      </c>
      <c r="G3399" t="s">
        <v>298</v>
      </c>
      <c r="H3399" t="s">
        <v>1809</v>
      </c>
      <c r="I3399" t="s">
        <v>1809</v>
      </c>
      <c r="J3399">
        <v>141.58880255812301</v>
      </c>
      <c r="K3399">
        <v>42.847827688555398</v>
      </c>
      <c r="L3399" t="s">
        <v>18</v>
      </c>
      <c r="M3399" t="s">
        <v>10237</v>
      </c>
      <c r="N3399" t="s">
        <v>10238</v>
      </c>
    </row>
    <row r="3400" spans="1:14" x14ac:dyDescent="0.25">
      <c r="A3400">
        <v>31216771</v>
      </c>
      <c r="B3400" t="s">
        <v>300</v>
      </c>
      <c r="C3400" t="s">
        <v>10339</v>
      </c>
      <c r="D3400" t="s">
        <v>10340</v>
      </c>
      <c r="E3400" t="s">
        <v>10334</v>
      </c>
      <c r="F3400" t="s">
        <v>98</v>
      </c>
      <c r="G3400" t="s">
        <v>298</v>
      </c>
      <c r="H3400" t="s">
        <v>1809</v>
      </c>
      <c r="I3400" t="s">
        <v>1809</v>
      </c>
      <c r="J3400">
        <v>141.588984841539</v>
      </c>
      <c r="K3400">
        <v>42.847825194828999</v>
      </c>
      <c r="L3400" t="s">
        <v>18</v>
      </c>
      <c r="M3400" t="s">
        <v>10237</v>
      </c>
      <c r="N3400" t="s">
        <v>10238</v>
      </c>
    </row>
    <row r="3401" spans="1:14" x14ac:dyDescent="0.25">
      <c r="A3401">
        <v>25354825</v>
      </c>
      <c r="B3401" t="s">
        <v>57</v>
      </c>
      <c r="C3401" t="s">
        <v>10341</v>
      </c>
      <c r="D3401" t="s">
        <v>10342</v>
      </c>
      <c r="E3401" t="s">
        <v>10343</v>
      </c>
      <c r="F3401" t="s">
        <v>61</v>
      </c>
      <c r="G3401" t="s">
        <v>62</v>
      </c>
      <c r="H3401" t="s">
        <v>222</v>
      </c>
      <c r="I3401" t="s">
        <v>222</v>
      </c>
      <c r="J3401">
        <v>141.61999325174901</v>
      </c>
      <c r="K3401">
        <v>42.848546123850198</v>
      </c>
      <c r="L3401" t="s">
        <v>18</v>
      </c>
      <c r="M3401" t="s">
        <v>10237</v>
      </c>
      <c r="N3401" t="s">
        <v>10238</v>
      </c>
    </row>
    <row r="3402" spans="1:14" x14ac:dyDescent="0.25">
      <c r="A3402">
        <v>46389967</v>
      </c>
      <c r="B3402" t="s">
        <v>34</v>
      </c>
      <c r="C3402" t="s">
        <v>10344</v>
      </c>
      <c r="D3402" t="s">
        <v>10345</v>
      </c>
      <c r="E3402" t="s">
        <v>10346</v>
      </c>
      <c r="F3402" t="s">
        <v>49</v>
      </c>
      <c r="G3402" t="s">
        <v>239</v>
      </c>
      <c r="H3402" t="s">
        <v>243</v>
      </c>
      <c r="I3402" t="s">
        <v>243</v>
      </c>
      <c r="J3402">
        <v>141.63602525373199</v>
      </c>
      <c r="K3402">
        <v>42.829171213849399</v>
      </c>
      <c r="L3402" t="s">
        <v>18</v>
      </c>
      <c r="M3402" t="s">
        <v>10237</v>
      </c>
      <c r="N3402" t="s">
        <v>10238</v>
      </c>
    </row>
    <row r="3403" spans="1:14" x14ac:dyDescent="0.25">
      <c r="A3403">
        <v>37512263</v>
      </c>
      <c r="B3403" t="s">
        <v>34</v>
      </c>
      <c r="C3403" t="s">
        <v>10347</v>
      </c>
      <c r="D3403" t="s">
        <v>10348</v>
      </c>
      <c r="E3403" t="s">
        <v>10349</v>
      </c>
      <c r="F3403" t="s">
        <v>49</v>
      </c>
      <c r="G3403" t="s">
        <v>179</v>
      </c>
      <c r="H3403" t="s">
        <v>180</v>
      </c>
      <c r="I3403" t="s">
        <v>181</v>
      </c>
      <c r="J3403">
        <v>141.63955919315299</v>
      </c>
      <c r="K3403">
        <v>42.836381287414802</v>
      </c>
      <c r="L3403" t="s">
        <v>18</v>
      </c>
      <c r="M3403" t="s">
        <v>10237</v>
      </c>
      <c r="N3403" t="s">
        <v>10238</v>
      </c>
    </row>
    <row r="3404" spans="1:14" x14ac:dyDescent="0.25">
      <c r="A3404">
        <v>15186973</v>
      </c>
      <c r="B3404" t="s">
        <v>34</v>
      </c>
      <c r="C3404" t="s">
        <v>10350</v>
      </c>
      <c r="D3404" t="s">
        <v>10351</v>
      </c>
      <c r="E3404" t="s">
        <v>10352</v>
      </c>
      <c r="F3404" t="s">
        <v>15</v>
      </c>
      <c r="G3404" t="s">
        <v>16</v>
      </c>
      <c r="H3404" t="s">
        <v>750</v>
      </c>
      <c r="I3404" t="s">
        <v>750</v>
      </c>
      <c r="J3404">
        <v>141.64253692752399</v>
      </c>
      <c r="K3404">
        <v>42.818081378923601</v>
      </c>
      <c r="L3404" t="s">
        <v>18</v>
      </c>
      <c r="M3404" t="s">
        <v>10237</v>
      </c>
      <c r="N3404" t="s">
        <v>10238</v>
      </c>
    </row>
    <row r="3405" spans="1:14" x14ac:dyDescent="0.25">
      <c r="A3405">
        <v>46159191</v>
      </c>
      <c r="B3405" t="s">
        <v>14</v>
      </c>
      <c r="C3405" t="s">
        <v>10353</v>
      </c>
      <c r="D3405" t="s">
        <v>10354</v>
      </c>
      <c r="E3405" t="s">
        <v>10355</v>
      </c>
      <c r="F3405" t="s">
        <v>38</v>
      </c>
      <c r="G3405" t="s">
        <v>39</v>
      </c>
      <c r="H3405" t="s">
        <v>40</v>
      </c>
      <c r="I3405" t="s">
        <v>40</v>
      </c>
      <c r="J3405">
        <v>141.64746766954599</v>
      </c>
      <c r="K3405">
        <v>42.8214836290447</v>
      </c>
      <c r="L3405" t="s">
        <v>18</v>
      </c>
      <c r="M3405" t="s">
        <v>10237</v>
      </c>
      <c r="N3405" t="s">
        <v>10238</v>
      </c>
    </row>
    <row r="3406" spans="1:14" x14ac:dyDescent="0.25">
      <c r="A3406">
        <v>20652983</v>
      </c>
      <c r="B3406" t="s">
        <v>14</v>
      </c>
      <c r="C3406" t="s">
        <v>10356</v>
      </c>
      <c r="D3406" t="s">
        <v>10357</v>
      </c>
      <c r="E3406" t="s">
        <v>10358</v>
      </c>
      <c r="F3406" t="s">
        <v>38</v>
      </c>
      <c r="G3406" t="s">
        <v>39</v>
      </c>
      <c r="H3406" t="s">
        <v>40</v>
      </c>
      <c r="I3406" t="s">
        <v>40</v>
      </c>
      <c r="J3406">
        <v>141.64902584850799</v>
      </c>
      <c r="K3406">
        <v>42.822775193906701</v>
      </c>
      <c r="L3406" t="s">
        <v>18</v>
      </c>
      <c r="M3406" t="s">
        <v>10237</v>
      </c>
      <c r="N3406" t="s">
        <v>10238</v>
      </c>
    </row>
    <row r="3407" spans="1:14" x14ac:dyDescent="0.25">
      <c r="A3407">
        <v>46776913</v>
      </c>
      <c r="B3407" t="s">
        <v>14</v>
      </c>
      <c r="C3407" t="s">
        <v>10359</v>
      </c>
      <c r="D3407" t="s">
        <v>10360</v>
      </c>
      <c r="E3407" t="s">
        <v>10361</v>
      </c>
      <c r="F3407" t="s">
        <v>38</v>
      </c>
      <c r="G3407" t="s">
        <v>39</v>
      </c>
      <c r="H3407" t="s">
        <v>40</v>
      </c>
      <c r="I3407" t="s">
        <v>40</v>
      </c>
      <c r="J3407">
        <v>141.65003123950601</v>
      </c>
      <c r="K3407">
        <v>42.823052973276198</v>
      </c>
      <c r="L3407" t="s">
        <v>18</v>
      </c>
      <c r="M3407" t="s">
        <v>10237</v>
      </c>
      <c r="N3407" t="s">
        <v>10238</v>
      </c>
    </row>
    <row r="3408" spans="1:14" x14ac:dyDescent="0.25">
      <c r="A3408">
        <v>8844218</v>
      </c>
      <c r="B3408" t="s">
        <v>57</v>
      </c>
      <c r="C3408" t="s">
        <v>10362</v>
      </c>
      <c r="D3408" t="s">
        <v>10363</v>
      </c>
      <c r="E3408" t="s">
        <v>10364</v>
      </c>
      <c r="F3408" t="s">
        <v>38</v>
      </c>
      <c r="G3408" t="s">
        <v>39</v>
      </c>
      <c r="H3408" t="s">
        <v>40</v>
      </c>
      <c r="I3408" t="s">
        <v>40</v>
      </c>
      <c r="J3408">
        <v>141.66285722295501</v>
      </c>
      <c r="K3408">
        <v>42.828677433627497</v>
      </c>
      <c r="L3408" t="s">
        <v>18</v>
      </c>
      <c r="M3408" t="s">
        <v>10237</v>
      </c>
      <c r="N3408" t="s">
        <v>10238</v>
      </c>
    </row>
    <row r="3409" spans="1:14" x14ac:dyDescent="0.25">
      <c r="A3409">
        <v>17769804</v>
      </c>
      <c r="B3409" t="s">
        <v>223</v>
      </c>
      <c r="C3409" t="s">
        <v>10366</v>
      </c>
      <c r="D3409" t="s">
        <v>10367</v>
      </c>
      <c r="E3409" t="s">
        <v>10365</v>
      </c>
      <c r="F3409" t="s">
        <v>98</v>
      </c>
      <c r="G3409" t="s">
        <v>227</v>
      </c>
      <c r="H3409" t="s">
        <v>228</v>
      </c>
      <c r="I3409" t="s">
        <v>228</v>
      </c>
      <c r="J3409">
        <v>141.65204964900599</v>
      </c>
      <c r="K3409">
        <v>42.828098819085398</v>
      </c>
      <c r="L3409" t="s">
        <v>18</v>
      </c>
      <c r="M3409" t="s">
        <v>10237</v>
      </c>
      <c r="N3409" t="s">
        <v>10238</v>
      </c>
    </row>
    <row r="3410" spans="1:14" x14ac:dyDescent="0.25">
      <c r="A3410">
        <v>8243020</v>
      </c>
      <c r="B3410" t="s">
        <v>14</v>
      </c>
      <c r="C3410" t="s">
        <v>10368</v>
      </c>
      <c r="D3410" t="s">
        <v>10369</v>
      </c>
      <c r="E3410" t="s">
        <v>10370</v>
      </c>
      <c r="F3410" t="s">
        <v>49</v>
      </c>
      <c r="G3410" t="s">
        <v>72</v>
      </c>
      <c r="H3410" t="s">
        <v>84</v>
      </c>
      <c r="I3410" t="s">
        <v>84</v>
      </c>
      <c r="J3410">
        <v>141.65061975755401</v>
      </c>
      <c r="K3410">
        <v>42.828471777068302</v>
      </c>
      <c r="L3410" t="s">
        <v>18</v>
      </c>
      <c r="M3410" t="s">
        <v>10237</v>
      </c>
      <c r="N3410" t="s">
        <v>10238</v>
      </c>
    </row>
    <row r="3411" spans="1:14" x14ac:dyDescent="0.25">
      <c r="A3411">
        <v>9341337</v>
      </c>
      <c r="B3411" t="s">
        <v>57</v>
      </c>
      <c r="C3411" t="s">
        <v>10371</v>
      </c>
      <c r="D3411" t="s">
        <v>10372</v>
      </c>
      <c r="E3411" t="s">
        <v>10373</v>
      </c>
      <c r="F3411" t="s">
        <v>38</v>
      </c>
      <c r="G3411" t="s">
        <v>55</v>
      </c>
      <c r="H3411" t="s">
        <v>56</v>
      </c>
      <c r="I3411" t="s">
        <v>56</v>
      </c>
      <c r="J3411">
        <v>141.726493577627</v>
      </c>
      <c r="K3411">
        <v>42.9111556550288</v>
      </c>
      <c r="L3411" t="s">
        <v>18</v>
      </c>
      <c r="M3411" t="s">
        <v>10237</v>
      </c>
      <c r="N3411" t="s">
        <v>10238</v>
      </c>
    </row>
    <row r="3412" spans="1:14" x14ac:dyDescent="0.25">
      <c r="A3412">
        <v>30485460</v>
      </c>
      <c r="B3412" t="s">
        <v>57</v>
      </c>
      <c r="C3412" t="s">
        <v>10374</v>
      </c>
      <c r="D3412" t="s">
        <v>10375</v>
      </c>
      <c r="E3412" t="s">
        <v>10376</v>
      </c>
      <c r="F3412" t="s">
        <v>38</v>
      </c>
      <c r="G3412" t="s">
        <v>55</v>
      </c>
      <c r="H3412" t="s">
        <v>56</v>
      </c>
      <c r="I3412" t="s">
        <v>56</v>
      </c>
      <c r="J3412">
        <v>141.72208556090899</v>
      </c>
      <c r="K3412">
        <v>42.913144439257202</v>
      </c>
      <c r="L3412" t="s">
        <v>18</v>
      </c>
      <c r="M3412" t="s">
        <v>10237</v>
      </c>
      <c r="N3412" t="s">
        <v>10238</v>
      </c>
    </row>
    <row r="3413" spans="1:14" x14ac:dyDescent="0.25">
      <c r="A3413">
        <v>47150441</v>
      </c>
      <c r="B3413" t="s">
        <v>294</v>
      </c>
      <c r="C3413" t="s">
        <v>10377</v>
      </c>
      <c r="D3413" t="s">
        <v>10378</v>
      </c>
      <c r="E3413" t="s">
        <v>10379</v>
      </c>
      <c r="F3413" t="s">
        <v>98</v>
      </c>
      <c r="G3413" t="s">
        <v>298</v>
      </c>
      <c r="H3413" t="s">
        <v>299</v>
      </c>
      <c r="I3413" t="s">
        <v>299</v>
      </c>
      <c r="J3413">
        <v>141.62607742039401</v>
      </c>
      <c r="K3413">
        <v>42.811739666549201</v>
      </c>
      <c r="L3413" t="s">
        <v>18</v>
      </c>
      <c r="M3413" t="s">
        <v>10237</v>
      </c>
      <c r="N3413" t="s">
        <v>10238</v>
      </c>
    </row>
    <row r="3414" spans="1:14" x14ac:dyDescent="0.25">
      <c r="A3414">
        <v>30589430</v>
      </c>
      <c r="B3414" t="s">
        <v>300</v>
      </c>
      <c r="C3414" t="s">
        <v>10380</v>
      </c>
      <c r="D3414" t="s">
        <v>10381</v>
      </c>
      <c r="E3414" t="s">
        <v>10379</v>
      </c>
      <c r="F3414" t="s">
        <v>98</v>
      </c>
      <c r="G3414" t="s">
        <v>298</v>
      </c>
      <c r="H3414" t="s">
        <v>299</v>
      </c>
      <c r="I3414" t="s">
        <v>299</v>
      </c>
      <c r="J3414">
        <v>141.62607742039401</v>
      </c>
      <c r="K3414">
        <v>42.811739666549201</v>
      </c>
      <c r="L3414" t="s">
        <v>18</v>
      </c>
      <c r="M3414" t="s">
        <v>10237</v>
      </c>
      <c r="N3414" t="s">
        <v>10238</v>
      </c>
    </row>
    <row r="3415" spans="1:14" x14ac:dyDescent="0.25">
      <c r="A3415">
        <v>15751063</v>
      </c>
      <c r="B3415" t="s">
        <v>300</v>
      </c>
      <c r="C3415" t="s">
        <v>10382</v>
      </c>
      <c r="D3415" t="s">
        <v>10383</v>
      </c>
      <c r="E3415" t="s">
        <v>10379</v>
      </c>
      <c r="F3415" t="s">
        <v>98</v>
      </c>
      <c r="G3415" t="s">
        <v>298</v>
      </c>
      <c r="H3415" t="s">
        <v>299</v>
      </c>
      <c r="I3415" t="s">
        <v>299</v>
      </c>
      <c r="J3415">
        <v>141.62656612258399</v>
      </c>
      <c r="K3415">
        <v>42.8109619966352</v>
      </c>
      <c r="L3415" t="s">
        <v>18</v>
      </c>
      <c r="M3415" t="s">
        <v>10237</v>
      </c>
      <c r="N3415" t="s">
        <v>10238</v>
      </c>
    </row>
    <row r="3416" spans="1:14" x14ac:dyDescent="0.25">
      <c r="A3416">
        <v>15751061</v>
      </c>
      <c r="B3416" t="s">
        <v>300</v>
      </c>
      <c r="C3416" t="s">
        <v>10384</v>
      </c>
      <c r="D3416" t="s">
        <v>10385</v>
      </c>
      <c r="E3416" t="s">
        <v>10379</v>
      </c>
      <c r="F3416" t="s">
        <v>98</v>
      </c>
      <c r="G3416" t="s">
        <v>298</v>
      </c>
      <c r="H3416" t="s">
        <v>299</v>
      </c>
      <c r="I3416" t="s">
        <v>299</v>
      </c>
      <c r="J3416">
        <v>141.62607742039401</v>
      </c>
      <c r="K3416">
        <v>42.811739666549201</v>
      </c>
      <c r="L3416" t="s">
        <v>18</v>
      </c>
      <c r="M3416" t="s">
        <v>10237</v>
      </c>
      <c r="N3416" t="s">
        <v>10238</v>
      </c>
    </row>
    <row r="3417" spans="1:14" x14ac:dyDescent="0.25">
      <c r="A3417">
        <v>30589426</v>
      </c>
      <c r="B3417" t="s">
        <v>300</v>
      </c>
      <c r="C3417" t="s">
        <v>10386</v>
      </c>
      <c r="D3417" t="s">
        <v>10387</v>
      </c>
      <c r="E3417" t="s">
        <v>10379</v>
      </c>
      <c r="F3417" t="s">
        <v>98</v>
      </c>
      <c r="G3417" t="s">
        <v>298</v>
      </c>
      <c r="H3417" t="s">
        <v>299</v>
      </c>
      <c r="I3417" t="s">
        <v>299</v>
      </c>
      <c r="J3417">
        <v>141.62656612258399</v>
      </c>
      <c r="K3417">
        <v>42.8109619966352</v>
      </c>
      <c r="L3417" t="s">
        <v>18</v>
      </c>
      <c r="M3417" t="s">
        <v>10237</v>
      </c>
      <c r="N3417" t="s">
        <v>10238</v>
      </c>
    </row>
    <row r="3418" spans="1:14" x14ac:dyDescent="0.25">
      <c r="A3418">
        <v>8241551</v>
      </c>
      <c r="B3418" t="s">
        <v>14</v>
      </c>
      <c r="C3418" t="s">
        <v>10388</v>
      </c>
      <c r="D3418" t="s">
        <v>10389</v>
      </c>
      <c r="E3418" t="s">
        <v>10390</v>
      </c>
      <c r="F3418" t="s">
        <v>61</v>
      </c>
      <c r="G3418" t="s">
        <v>423</v>
      </c>
      <c r="H3418" t="s">
        <v>424</v>
      </c>
      <c r="I3418" t="s">
        <v>425</v>
      </c>
      <c r="J3418">
        <v>141.61471901623401</v>
      </c>
      <c r="K3418">
        <v>42.8025681838512</v>
      </c>
      <c r="L3418" t="s">
        <v>18</v>
      </c>
      <c r="M3418" t="s">
        <v>10237</v>
      </c>
      <c r="N3418" t="s">
        <v>10238</v>
      </c>
    </row>
    <row r="3419" spans="1:14" x14ac:dyDescent="0.25">
      <c r="A3419">
        <v>49897261</v>
      </c>
      <c r="B3419" t="s">
        <v>34</v>
      </c>
      <c r="C3419" t="s">
        <v>10391</v>
      </c>
      <c r="D3419" t="s">
        <v>10392</v>
      </c>
      <c r="E3419" t="s">
        <v>10393</v>
      </c>
      <c r="F3419" t="s">
        <v>49</v>
      </c>
      <c r="G3419" t="s">
        <v>50</v>
      </c>
      <c r="H3419" t="s">
        <v>50</v>
      </c>
      <c r="I3419" t="s">
        <v>51</v>
      </c>
      <c r="J3419">
        <v>141.63346180904699</v>
      </c>
      <c r="K3419">
        <v>42.820573000002703</v>
      </c>
      <c r="L3419" t="s">
        <v>18</v>
      </c>
      <c r="M3419" t="s">
        <v>10237</v>
      </c>
      <c r="N3419" t="s">
        <v>10238</v>
      </c>
    </row>
    <row r="3420" spans="1:14" x14ac:dyDescent="0.25">
      <c r="A3420">
        <v>30937173</v>
      </c>
      <c r="B3420" t="s">
        <v>138</v>
      </c>
      <c r="C3420" t="s">
        <v>10394</v>
      </c>
      <c r="D3420" t="s">
        <v>10395</v>
      </c>
      <c r="E3420" t="s">
        <v>10396</v>
      </c>
      <c r="F3420" t="s">
        <v>15</v>
      </c>
      <c r="G3420" t="s">
        <v>381</v>
      </c>
      <c r="H3420" t="s">
        <v>2155</v>
      </c>
      <c r="I3420" t="s">
        <v>2155</v>
      </c>
      <c r="J3420">
        <v>141.71594342742401</v>
      </c>
      <c r="K3420">
        <v>42.885159283943203</v>
      </c>
      <c r="L3420" t="s">
        <v>18</v>
      </c>
      <c r="M3420" t="s">
        <v>10237</v>
      </c>
      <c r="N3420" t="s">
        <v>10238</v>
      </c>
    </row>
    <row r="3421" spans="1:14" x14ac:dyDescent="0.25">
      <c r="A3421">
        <v>47150477</v>
      </c>
      <c r="B3421" t="s">
        <v>294</v>
      </c>
      <c r="C3421" t="s">
        <v>10397</v>
      </c>
      <c r="D3421" t="s">
        <v>10398</v>
      </c>
      <c r="E3421" t="s">
        <v>10396</v>
      </c>
      <c r="F3421" t="s">
        <v>98</v>
      </c>
      <c r="G3421" t="s">
        <v>298</v>
      </c>
      <c r="H3421" t="s">
        <v>299</v>
      </c>
      <c r="I3421" t="s">
        <v>299</v>
      </c>
      <c r="J3421">
        <v>141.71399686881301</v>
      </c>
      <c r="K3421">
        <v>42.880835853074601</v>
      </c>
      <c r="L3421" t="s">
        <v>18</v>
      </c>
      <c r="M3421" t="s">
        <v>10237</v>
      </c>
      <c r="N3421" t="s">
        <v>10238</v>
      </c>
    </row>
    <row r="3422" spans="1:14" x14ac:dyDescent="0.25">
      <c r="A3422">
        <v>30588998</v>
      </c>
      <c r="B3422" t="s">
        <v>300</v>
      </c>
      <c r="C3422" t="s">
        <v>10399</v>
      </c>
      <c r="D3422" t="s">
        <v>10400</v>
      </c>
      <c r="E3422" t="s">
        <v>10396</v>
      </c>
      <c r="F3422" t="s">
        <v>98</v>
      </c>
      <c r="G3422" t="s">
        <v>298</v>
      </c>
      <c r="H3422" t="s">
        <v>299</v>
      </c>
      <c r="I3422" t="s">
        <v>299</v>
      </c>
      <c r="J3422">
        <v>141.71399686881301</v>
      </c>
      <c r="K3422">
        <v>42.880835853074601</v>
      </c>
      <c r="L3422" t="s">
        <v>18</v>
      </c>
      <c r="M3422" t="s">
        <v>10237</v>
      </c>
      <c r="N3422" t="s">
        <v>10238</v>
      </c>
    </row>
    <row r="3423" spans="1:14" x14ac:dyDescent="0.25">
      <c r="A3423">
        <v>15751071</v>
      </c>
      <c r="B3423" t="s">
        <v>300</v>
      </c>
      <c r="C3423" t="s">
        <v>10401</v>
      </c>
      <c r="D3423" t="s">
        <v>10402</v>
      </c>
      <c r="E3423" t="s">
        <v>10396</v>
      </c>
      <c r="F3423" t="s">
        <v>98</v>
      </c>
      <c r="G3423" t="s">
        <v>298</v>
      </c>
      <c r="H3423" t="s">
        <v>299</v>
      </c>
      <c r="I3423" t="s">
        <v>299</v>
      </c>
      <c r="J3423">
        <v>141.713996874435</v>
      </c>
      <c r="K3423">
        <v>42.880743364265903</v>
      </c>
      <c r="L3423" t="s">
        <v>18</v>
      </c>
      <c r="M3423" t="s">
        <v>10237</v>
      </c>
      <c r="N3423" t="s">
        <v>10238</v>
      </c>
    </row>
    <row r="3424" spans="1:14" x14ac:dyDescent="0.25">
      <c r="A3424">
        <v>15751069</v>
      </c>
      <c r="B3424" t="s">
        <v>300</v>
      </c>
      <c r="C3424" t="s">
        <v>10403</v>
      </c>
      <c r="D3424" t="s">
        <v>10404</v>
      </c>
      <c r="E3424" t="s">
        <v>10396</v>
      </c>
      <c r="F3424" t="s">
        <v>98</v>
      </c>
      <c r="G3424" t="s">
        <v>298</v>
      </c>
      <c r="H3424" t="s">
        <v>299</v>
      </c>
      <c r="I3424" t="s">
        <v>299</v>
      </c>
      <c r="J3424">
        <v>141.71399686881301</v>
      </c>
      <c r="K3424">
        <v>42.880835853074601</v>
      </c>
      <c r="L3424" t="s">
        <v>18</v>
      </c>
      <c r="M3424" t="s">
        <v>10237</v>
      </c>
      <c r="N3424" t="s">
        <v>10238</v>
      </c>
    </row>
    <row r="3425" spans="1:16" x14ac:dyDescent="0.25">
      <c r="A3425">
        <v>30589002</v>
      </c>
      <c r="B3425" t="s">
        <v>300</v>
      </c>
      <c r="C3425" t="s">
        <v>10405</v>
      </c>
      <c r="D3425" t="s">
        <v>10406</v>
      </c>
      <c r="E3425" t="s">
        <v>10396</v>
      </c>
      <c r="F3425" t="s">
        <v>98</v>
      </c>
      <c r="G3425" t="s">
        <v>298</v>
      </c>
      <c r="H3425" t="s">
        <v>299</v>
      </c>
      <c r="I3425" t="s">
        <v>299</v>
      </c>
      <c r="J3425">
        <v>141.713996874435</v>
      </c>
      <c r="K3425">
        <v>42.880743364265903</v>
      </c>
      <c r="L3425" t="s">
        <v>18</v>
      </c>
      <c r="M3425" t="s">
        <v>10237</v>
      </c>
      <c r="N3425" t="s">
        <v>10238</v>
      </c>
    </row>
    <row r="3426" spans="1:16" x14ac:dyDescent="0.25">
      <c r="A3426">
        <v>27186760</v>
      </c>
      <c r="B3426" t="s">
        <v>68</v>
      </c>
      <c r="C3426" t="s">
        <v>10407</v>
      </c>
      <c r="D3426" t="s">
        <v>10408</v>
      </c>
      <c r="E3426" t="s">
        <v>10409</v>
      </c>
      <c r="F3426" t="s">
        <v>61</v>
      </c>
      <c r="G3426" t="s">
        <v>62</v>
      </c>
      <c r="H3426" t="s">
        <v>448</v>
      </c>
      <c r="I3426" t="s">
        <v>448</v>
      </c>
      <c r="J3426">
        <v>141.69693027384901</v>
      </c>
      <c r="K3426">
        <v>42.8834735928138</v>
      </c>
      <c r="L3426" t="s">
        <v>18</v>
      </c>
      <c r="M3426" t="s">
        <v>10237</v>
      </c>
      <c r="N3426" t="s">
        <v>10238</v>
      </c>
      <c r="P3426" t="s">
        <v>33988</v>
      </c>
    </row>
    <row r="3427" spans="1:16" x14ac:dyDescent="0.25">
      <c r="A3427">
        <v>20401180</v>
      </c>
      <c r="B3427" t="s">
        <v>300</v>
      </c>
      <c r="C3427" t="s">
        <v>10410</v>
      </c>
      <c r="D3427" t="s">
        <v>10411</v>
      </c>
      <c r="E3427" t="s">
        <v>10412</v>
      </c>
      <c r="F3427" t="s">
        <v>98</v>
      </c>
      <c r="G3427" t="s">
        <v>402</v>
      </c>
      <c r="H3427" t="s">
        <v>1474</v>
      </c>
      <c r="I3427" t="s">
        <v>1474</v>
      </c>
      <c r="J3427">
        <v>141.733768357077</v>
      </c>
      <c r="K3427">
        <v>42.877526353754</v>
      </c>
      <c r="L3427" t="s">
        <v>18</v>
      </c>
      <c r="M3427" t="s">
        <v>10237</v>
      </c>
      <c r="N3427" t="s">
        <v>10238</v>
      </c>
    </row>
    <row r="3428" spans="1:16" x14ac:dyDescent="0.25">
      <c r="A3428">
        <v>19654309</v>
      </c>
      <c r="B3428" t="s">
        <v>300</v>
      </c>
      <c r="C3428" t="s">
        <v>10413</v>
      </c>
      <c r="D3428" t="s">
        <v>10414</v>
      </c>
      <c r="E3428" t="s">
        <v>10415</v>
      </c>
      <c r="F3428" t="s">
        <v>98</v>
      </c>
      <c r="G3428" t="s">
        <v>402</v>
      </c>
      <c r="H3428" t="s">
        <v>1474</v>
      </c>
      <c r="I3428" t="s">
        <v>1474</v>
      </c>
      <c r="J3428">
        <v>141.72806247589199</v>
      </c>
      <c r="K3428">
        <v>42.877597547455103</v>
      </c>
      <c r="L3428" t="s">
        <v>18</v>
      </c>
      <c r="M3428" t="s">
        <v>10237</v>
      </c>
      <c r="N3428" t="s">
        <v>10238</v>
      </c>
    </row>
    <row r="3429" spans="1:16" x14ac:dyDescent="0.25">
      <c r="A3429" t="s">
        <v>10416</v>
      </c>
      <c r="B3429" t="s">
        <v>27</v>
      </c>
      <c r="C3429" t="s">
        <v>10417</v>
      </c>
      <c r="D3429" t="s">
        <v>10418</v>
      </c>
      <c r="E3429" t="s">
        <v>10419</v>
      </c>
      <c r="F3429" t="s">
        <v>15</v>
      </c>
      <c r="G3429" t="s">
        <v>24</v>
      </c>
      <c r="H3429" t="s">
        <v>25</v>
      </c>
      <c r="I3429" t="s">
        <v>25</v>
      </c>
      <c r="J3429">
        <v>141.84421</v>
      </c>
      <c r="K3429">
        <v>42.917436000000002</v>
      </c>
      <c r="L3429" t="s">
        <v>18</v>
      </c>
      <c r="M3429" t="s">
        <v>10237</v>
      </c>
      <c r="N3429" t="s">
        <v>10238</v>
      </c>
    </row>
    <row r="3430" spans="1:16" x14ac:dyDescent="0.25">
      <c r="A3430">
        <v>8242107</v>
      </c>
      <c r="B3430" t="s">
        <v>14</v>
      </c>
      <c r="C3430" t="s">
        <v>10420</v>
      </c>
      <c r="D3430" t="s">
        <v>10421</v>
      </c>
      <c r="E3430" t="s">
        <v>10422</v>
      </c>
      <c r="F3430" t="s">
        <v>15</v>
      </c>
      <c r="G3430" t="s">
        <v>24</v>
      </c>
      <c r="H3430" t="s">
        <v>25</v>
      </c>
      <c r="I3430" t="s">
        <v>25</v>
      </c>
      <c r="J3430">
        <v>141.865675115888</v>
      </c>
      <c r="K3430">
        <v>42.919406745338598</v>
      </c>
      <c r="L3430" t="s">
        <v>18</v>
      </c>
      <c r="M3430" t="s">
        <v>10237</v>
      </c>
      <c r="N3430" t="s">
        <v>10238</v>
      </c>
    </row>
    <row r="3431" spans="1:16" x14ac:dyDescent="0.25">
      <c r="A3431">
        <v>62611</v>
      </c>
      <c r="B3431" t="s">
        <v>14</v>
      </c>
      <c r="C3431" t="s">
        <v>10423</v>
      </c>
      <c r="D3431" t="s">
        <v>10424</v>
      </c>
      <c r="E3431" t="s">
        <v>10425</v>
      </c>
      <c r="F3431" t="s">
        <v>49</v>
      </c>
      <c r="G3431" t="s">
        <v>50</v>
      </c>
      <c r="H3431" t="s">
        <v>50</v>
      </c>
      <c r="I3431" t="s">
        <v>51</v>
      </c>
      <c r="J3431">
        <v>141.669690358395</v>
      </c>
      <c r="K3431">
        <v>42.826003261300599</v>
      </c>
      <c r="L3431" t="s">
        <v>18</v>
      </c>
      <c r="M3431" t="s">
        <v>10237</v>
      </c>
      <c r="N3431" t="s">
        <v>10238</v>
      </c>
    </row>
    <row r="3432" spans="1:16" x14ac:dyDescent="0.25">
      <c r="A3432">
        <v>629303</v>
      </c>
      <c r="B3432" t="s">
        <v>34</v>
      </c>
      <c r="C3432" t="s">
        <v>10426</v>
      </c>
      <c r="D3432" t="s">
        <v>10427</v>
      </c>
      <c r="E3432" t="s">
        <v>10428</v>
      </c>
      <c r="F3432" t="s">
        <v>49</v>
      </c>
      <c r="G3432" t="s">
        <v>179</v>
      </c>
      <c r="H3432" t="s">
        <v>180</v>
      </c>
      <c r="I3432" t="s">
        <v>181</v>
      </c>
      <c r="J3432">
        <v>141.67609820674801</v>
      </c>
      <c r="K3432">
        <v>42.828714253666298</v>
      </c>
      <c r="L3432" t="s">
        <v>18</v>
      </c>
      <c r="M3432" t="s">
        <v>10237</v>
      </c>
      <c r="N3432" t="s">
        <v>10238</v>
      </c>
    </row>
    <row r="3433" spans="1:16" x14ac:dyDescent="0.25">
      <c r="A3433">
        <v>34706264</v>
      </c>
      <c r="B3433" t="s">
        <v>138</v>
      </c>
      <c r="C3433" t="s">
        <v>10429</v>
      </c>
      <c r="D3433" t="s">
        <v>10430</v>
      </c>
      <c r="E3433" t="s">
        <v>10431</v>
      </c>
      <c r="F3433" t="s">
        <v>49</v>
      </c>
      <c r="G3433" t="s">
        <v>72</v>
      </c>
      <c r="H3433" t="s">
        <v>4749</v>
      </c>
      <c r="I3433" t="s">
        <v>4749</v>
      </c>
      <c r="J3433">
        <v>141.675074359544</v>
      </c>
      <c r="K3433">
        <v>42.811224385411997</v>
      </c>
      <c r="L3433" t="s">
        <v>18</v>
      </c>
      <c r="M3433" t="s">
        <v>10237</v>
      </c>
      <c r="N3433" t="s">
        <v>10238</v>
      </c>
    </row>
    <row r="3434" spans="1:16" x14ac:dyDescent="0.25">
      <c r="A3434">
        <v>555617</v>
      </c>
      <c r="B3434" t="s">
        <v>34</v>
      </c>
      <c r="C3434" t="s">
        <v>10432</v>
      </c>
      <c r="D3434" t="s">
        <v>10433</v>
      </c>
      <c r="E3434" t="s">
        <v>10434</v>
      </c>
      <c r="F3434" t="s">
        <v>98</v>
      </c>
      <c r="G3434" t="s">
        <v>99</v>
      </c>
      <c r="H3434" t="s">
        <v>100</v>
      </c>
      <c r="I3434" t="s">
        <v>117</v>
      </c>
      <c r="J3434">
        <v>141.67717952188701</v>
      </c>
      <c r="K3434">
        <v>42.810310954945002</v>
      </c>
      <c r="L3434" t="s">
        <v>18</v>
      </c>
      <c r="M3434" t="s">
        <v>10237</v>
      </c>
      <c r="N3434" t="s">
        <v>10238</v>
      </c>
    </row>
    <row r="3435" spans="1:16" x14ac:dyDescent="0.25">
      <c r="A3435">
        <v>45957353</v>
      </c>
      <c r="B3435" t="s">
        <v>14</v>
      </c>
      <c r="C3435" t="s">
        <v>10435</v>
      </c>
      <c r="D3435" t="s">
        <v>10436</v>
      </c>
      <c r="E3435" t="s">
        <v>10437</v>
      </c>
      <c r="F3435" t="s">
        <v>98</v>
      </c>
      <c r="G3435" t="s">
        <v>99</v>
      </c>
      <c r="H3435" t="s">
        <v>100</v>
      </c>
      <c r="I3435" t="s">
        <v>117</v>
      </c>
      <c r="J3435">
        <v>141.67872620606801</v>
      </c>
      <c r="K3435">
        <v>42.816490818319899</v>
      </c>
      <c r="L3435" t="s">
        <v>18</v>
      </c>
      <c r="M3435" t="s">
        <v>10237</v>
      </c>
      <c r="N3435" t="s">
        <v>10238</v>
      </c>
    </row>
    <row r="3436" spans="1:16" x14ac:dyDescent="0.25">
      <c r="A3436">
        <v>27587567</v>
      </c>
      <c r="B3436" t="s">
        <v>223</v>
      </c>
      <c r="C3436" t="s">
        <v>10438</v>
      </c>
      <c r="D3436" t="s">
        <v>10439</v>
      </c>
      <c r="E3436" t="s">
        <v>10440</v>
      </c>
      <c r="F3436" t="s">
        <v>98</v>
      </c>
      <c r="G3436" t="s">
        <v>227</v>
      </c>
      <c r="H3436" t="s">
        <v>1720</v>
      </c>
      <c r="I3436" t="s">
        <v>1720</v>
      </c>
      <c r="J3436">
        <v>141.68060558971999</v>
      </c>
      <c r="K3436">
        <v>42.787466609630101</v>
      </c>
      <c r="L3436" t="s">
        <v>18</v>
      </c>
      <c r="M3436" t="s">
        <v>10237</v>
      </c>
      <c r="N3436" t="s">
        <v>10238</v>
      </c>
    </row>
    <row r="3437" spans="1:16" x14ac:dyDescent="0.25">
      <c r="A3437">
        <v>8242383</v>
      </c>
      <c r="B3437" t="s">
        <v>14</v>
      </c>
      <c r="C3437" t="s">
        <v>10441</v>
      </c>
      <c r="D3437" t="s">
        <v>10442</v>
      </c>
      <c r="E3437" t="s">
        <v>10443</v>
      </c>
      <c r="F3437" t="s">
        <v>98</v>
      </c>
      <c r="G3437" t="s">
        <v>99</v>
      </c>
      <c r="H3437" t="s">
        <v>100</v>
      </c>
      <c r="I3437" t="s">
        <v>151</v>
      </c>
      <c r="J3437">
        <v>141.704066579613</v>
      </c>
      <c r="K3437">
        <v>42.800046418467801</v>
      </c>
      <c r="L3437" t="s">
        <v>18</v>
      </c>
      <c r="M3437" t="s">
        <v>10237</v>
      </c>
      <c r="N3437" t="s">
        <v>10238</v>
      </c>
    </row>
    <row r="3438" spans="1:16" x14ac:dyDescent="0.25">
      <c r="A3438">
        <v>63845</v>
      </c>
      <c r="B3438" t="s">
        <v>14</v>
      </c>
      <c r="C3438" t="s">
        <v>10444</v>
      </c>
      <c r="D3438" t="s">
        <v>10445</v>
      </c>
      <c r="E3438" t="s">
        <v>10446</v>
      </c>
      <c r="F3438" t="s">
        <v>98</v>
      </c>
      <c r="G3438" t="s">
        <v>99</v>
      </c>
      <c r="H3438" t="s">
        <v>100</v>
      </c>
      <c r="I3438" t="s">
        <v>287</v>
      </c>
      <c r="J3438">
        <v>141.69959202195099</v>
      </c>
      <c r="K3438">
        <v>42.799510216431699</v>
      </c>
      <c r="L3438" t="s">
        <v>18</v>
      </c>
      <c r="M3438" t="s">
        <v>10237</v>
      </c>
      <c r="N3438" t="s">
        <v>10238</v>
      </c>
    </row>
    <row r="3439" spans="1:16" x14ac:dyDescent="0.25">
      <c r="A3439">
        <v>46227434</v>
      </c>
      <c r="B3439" t="s">
        <v>34</v>
      </c>
      <c r="C3439" t="s">
        <v>10447</v>
      </c>
      <c r="D3439" t="s">
        <v>10448</v>
      </c>
      <c r="E3439" t="s">
        <v>10449</v>
      </c>
      <c r="F3439" t="s">
        <v>98</v>
      </c>
      <c r="G3439" t="s">
        <v>99</v>
      </c>
      <c r="H3439" t="s">
        <v>100</v>
      </c>
      <c r="I3439" t="s">
        <v>151</v>
      </c>
      <c r="J3439">
        <v>141.697164763084</v>
      </c>
      <c r="K3439">
        <v>42.799199904289402</v>
      </c>
      <c r="L3439" t="s">
        <v>18</v>
      </c>
      <c r="M3439" t="s">
        <v>10237</v>
      </c>
      <c r="N3439" t="s">
        <v>10238</v>
      </c>
    </row>
    <row r="3440" spans="1:16" x14ac:dyDescent="0.25">
      <c r="A3440">
        <v>8242382</v>
      </c>
      <c r="B3440" t="s">
        <v>14</v>
      </c>
      <c r="C3440" t="s">
        <v>10450</v>
      </c>
      <c r="D3440" t="s">
        <v>10451</v>
      </c>
      <c r="E3440" t="s">
        <v>10449</v>
      </c>
      <c r="F3440" t="s">
        <v>98</v>
      </c>
      <c r="G3440" t="s">
        <v>99</v>
      </c>
      <c r="H3440" t="s">
        <v>100</v>
      </c>
      <c r="I3440" t="s">
        <v>151</v>
      </c>
      <c r="J3440">
        <v>141.697158951901</v>
      </c>
      <c r="K3440">
        <v>42.799393490692601</v>
      </c>
      <c r="L3440" t="s">
        <v>18</v>
      </c>
      <c r="M3440" t="s">
        <v>10237</v>
      </c>
      <c r="N3440" t="s">
        <v>10238</v>
      </c>
    </row>
    <row r="3441" spans="1:14" x14ac:dyDescent="0.25">
      <c r="A3441">
        <v>25077796</v>
      </c>
      <c r="B3441" t="s">
        <v>14</v>
      </c>
      <c r="C3441" t="s">
        <v>10452</v>
      </c>
      <c r="D3441" t="s">
        <v>10453</v>
      </c>
      <c r="E3441" t="s">
        <v>10454</v>
      </c>
      <c r="F3441" t="s">
        <v>98</v>
      </c>
      <c r="G3441" t="s">
        <v>99</v>
      </c>
      <c r="H3441" t="s">
        <v>100</v>
      </c>
      <c r="I3441" t="s">
        <v>250</v>
      </c>
      <c r="J3441">
        <v>141.701775089021</v>
      </c>
      <c r="K3441">
        <v>42.8000546722552</v>
      </c>
      <c r="L3441" t="s">
        <v>18</v>
      </c>
      <c r="M3441" t="s">
        <v>10237</v>
      </c>
      <c r="N3441" t="s">
        <v>10238</v>
      </c>
    </row>
    <row r="3442" spans="1:14" x14ac:dyDescent="0.25">
      <c r="A3442">
        <v>62606</v>
      </c>
      <c r="B3442" t="s">
        <v>14</v>
      </c>
      <c r="C3442" t="s">
        <v>10455</v>
      </c>
      <c r="D3442" t="s">
        <v>10456</v>
      </c>
      <c r="E3442" t="s">
        <v>10457</v>
      </c>
      <c r="F3442" t="s">
        <v>49</v>
      </c>
      <c r="G3442" t="s">
        <v>50</v>
      </c>
      <c r="H3442" t="s">
        <v>50</v>
      </c>
      <c r="I3442" t="s">
        <v>51</v>
      </c>
      <c r="J3442">
        <v>141.645116924473</v>
      </c>
      <c r="K3442">
        <v>42.837353852025601</v>
      </c>
      <c r="L3442" t="s">
        <v>18</v>
      </c>
      <c r="M3442" t="s">
        <v>10237</v>
      </c>
      <c r="N3442" t="s">
        <v>10238</v>
      </c>
    </row>
    <row r="3443" spans="1:14" x14ac:dyDescent="0.25">
      <c r="A3443">
        <v>62959</v>
      </c>
      <c r="B3443" t="s">
        <v>34</v>
      </c>
      <c r="C3443" t="s">
        <v>10458</v>
      </c>
      <c r="D3443" t="s">
        <v>10459</v>
      </c>
      <c r="E3443" t="s">
        <v>10460</v>
      </c>
      <c r="F3443" t="s">
        <v>49</v>
      </c>
      <c r="G3443" t="s">
        <v>188</v>
      </c>
      <c r="H3443" t="s">
        <v>189</v>
      </c>
      <c r="I3443" t="s">
        <v>190</v>
      </c>
      <c r="J3443">
        <v>141.63070976484499</v>
      </c>
      <c r="K3443">
        <v>42.840347467332798</v>
      </c>
      <c r="L3443" t="s">
        <v>18</v>
      </c>
      <c r="M3443" t="s">
        <v>10237</v>
      </c>
      <c r="N3443" t="s">
        <v>10238</v>
      </c>
    </row>
    <row r="3444" spans="1:14" x14ac:dyDescent="0.25">
      <c r="A3444">
        <v>20523969</v>
      </c>
      <c r="B3444" t="s">
        <v>14</v>
      </c>
      <c r="C3444" t="s">
        <v>10461</v>
      </c>
      <c r="D3444" t="s">
        <v>10462</v>
      </c>
      <c r="E3444" t="s">
        <v>10463</v>
      </c>
      <c r="F3444" t="s">
        <v>61</v>
      </c>
      <c r="G3444" t="s">
        <v>62</v>
      </c>
      <c r="H3444" t="s">
        <v>313</v>
      </c>
      <c r="I3444" t="s">
        <v>313</v>
      </c>
      <c r="J3444">
        <v>141.65366501542499</v>
      </c>
      <c r="K3444">
        <v>42.809679710023197</v>
      </c>
      <c r="L3444" t="s">
        <v>18</v>
      </c>
      <c r="M3444" t="s">
        <v>10237</v>
      </c>
      <c r="N3444" t="s">
        <v>10238</v>
      </c>
    </row>
    <row r="3445" spans="1:14" x14ac:dyDescent="0.25">
      <c r="A3445">
        <v>47150450</v>
      </c>
      <c r="B3445" t="s">
        <v>294</v>
      </c>
      <c r="C3445" t="s">
        <v>10464</v>
      </c>
      <c r="D3445" t="s">
        <v>10465</v>
      </c>
      <c r="E3445" t="s">
        <v>10463</v>
      </c>
      <c r="F3445" t="s">
        <v>98</v>
      </c>
      <c r="G3445" t="s">
        <v>298</v>
      </c>
      <c r="H3445" t="s">
        <v>299</v>
      </c>
      <c r="I3445" t="s">
        <v>299</v>
      </c>
      <c r="J3445">
        <v>141.63404472882101</v>
      </c>
      <c r="K3445">
        <v>42.776327540384997</v>
      </c>
      <c r="L3445" t="s">
        <v>18</v>
      </c>
      <c r="M3445" t="s">
        <v>10237</v>
      </c>
      <c r="N3445" t="s">
        <v>10238</v>
      </c>
    </row>
    <row r="3446" spans="1:14" x14ac:dyDescent="0.25">
      <c r="A3446">
        <v>26134048</v>
      </c>
      <c r="B3446" t="s">
        <v>300</v>
      </c>
      <c r="C3446" t="s">
        <v>10466</v>
      </c>
      <c r="D3446" t="s">
        <v>10467</v>
      </c>
      <c r="E3446" t="s">
        <v>10463</v>
      </c>
      <c r="F3446" t="s">
        <v>98</v>
      </c>
      <c r="G3446" t="s">
        <v>298</v>
      </c>
      <c r="H3446" t="s">
        <v>299</v>
      </c>
      <c r="I3446" t="s">
        <v>299</v>
      </c>
      <c r="J3446">
        <v>141.63404472882101</v>
      </c>
      <c r="K3446">
        <v>42.776327540384997</v>
      </c>
      <c r="L3446" t="s">
        <v>18</v>
      </c>
      <c r="M3446" t="s">
        <v>10237</v>
      </c>
      <c r="N3446" t="s">
        <v>10238</v>
      </c>
    </row>
    <row r="3447" spans="1:14" x14ac:dyDescent="0.25">
      <c r="A3447">
        <v>30588667</v>
      </c>
      <c r="B3447" t="s">
        <v>300</v>
      </c>
      <c r="C3447" t="s">
        <v>10468</v>
      </c>
      <c r="D3447" t="s">
        <v>10469</v>
      </c>
      <c r="E3447" t="s">
        <v>10463</v>
      </c>
      <c r="F3447" t="s">
        <v>98</v>
      </c>
      <c r="G3447" t="s">
        <v>298</v>
      </c>
      <c r="H3447" t="s">
        <v>299</v>
      </c>
      <c r="I3447" t="s">
        <v>299</v>
      </c>
      <c r="J3447">
        <v>141.63371525791001</v>
      </c>
      <c r="K3447">
        <v>42.776345857378701</v>
      </c>
      <c r="L3447" t="s">
        <v>18</v>
      </c>
      <c r="M3447" t="s">
        <v>10237</v>
      </c>
      <c r="N3447" t="s">
        <v>10238</v>
      </c>
    </row>
    <row r="3448" spans="1:14" x14ac:dyDescent="0.25">
      <c r="A3448">
        <v>26134047</v>
      </c>
      <c r="B3448" t="s">
        <v>300</v>
      </c>
      <c r="C3448" t="s">
        <v>10470</v>
      </c>
      <c r="D3448" t="s">
        <v>10471</v>
      </c>
      <c r="E3448" t="s">
        <v>10463</v>
      </c>
      <c r="F3448" t="s">
        <v>98</v>
      </c>
      <c r="G3448" t="s">
        <v>298</v>
      </c>
      <c r="H3448" t="s">
        <v>299</v>
      </c>
      <c r="I3448" t="s">
        <v>299</v>
      </c>
      <c r="J3448">
        <v>141.63404472882101</v>
      </c>
      <c r="K3448">
        <v>42.776327540384997</v>
      </c>
      <c r="L3448" t="s">
        <v>18</v>
      </c>
      <c r="M3448" t="s">
        <v>10237</v>
      </c>
      <c r="N3448" t="s">
        <v>10238</v>
      </c>
    </row>
    <row r="3449" spans="1:14" x14ac:dyDescent="0.25">
      <c r="A3449">
        <v>30588680</v>
      </c>
      <c r="B3449" t="s">
        <v>300</v>
      </c>
      <c r="C3449" t="s">
        <v>10472</v>
      </c>
      <c r="D3449" t="s">
        <v>10473</v>
      </c>
      <c r="E3449" t="s">
        <v>10463</v>
      </c>
      <c r="F3449" t="s">
        <v>98</v>
      </c>
      <c r="G3449" t="s">
        <v>298</v>
      </c>
      <c r="H3449" t="s">
        <v>299</v>
      </c>
      <c r="I3449" t="s">
        <v>299</v>
      </c>
      <c r="J3449">
        <v>141.63371525791001</v>
      </c>
      <c r="K3449">
        <v>42.776345857378701</v>
      </c>
      <c r="L3449" t="s">
        <v>18</v>
      </c>
      <c r="M3449" t="s">
        <v>10237</v>
      </c>
      <c r="N3449" t="s">
        <v>10238</v>
      </c>
    </row>
    <row r="3450" spans="1:14" x14ac:dyDescent="0.25">
      <c r="A3450">
        <v>17771668</v>
      </c>
      <c r="B3450" t="s">
        <v>223</v>
      </c>
      <c r="C3450" t="s">
        <v>10474</v>
      </c>
      <c r="D3450" t="s">
        <v>10475</v>
      </c>
      <c r="E3450" t="s">
        <v>10463</v>
      </c>
      <c r="F3450" t="s">
        <v>98</v>
      </c>
      <c r="G3450" t="s">
        <v>227</v>
      </c>
      <c r="H3450" t="s">
        <v>228</v>
      </c>
      <c r="I3450" t="s">
        <v>228</v>
      </c>
      <c r="J3450">
        <v>141.67513264813999</v>
      </c>
      <c r="K3450">
        <v>42.808019504903399</v>
      </c>
      <c r="L3450" t="s">
        <v>18</v>
      </c>
      <c r="M3450" t="s">
        <v>10237</v>
      </c>
      <c r="N3450" t="s">
        <v>10238</v>
      </c>
    </row>
    <row r="3451" spans="1:14" x14ac:dyDescent="0.25">
      <c r="A3451">
        <v>16787502</v>
      </c>
      <c r="B3451" t="s">
        <v>14</v>
      </c>
      <c r="C3451" t="s">
        <v>10476</v>
      </c>
      <c r="D3451" t="s">
        <v>10477</v>
      </c>
      <c r="E3451" t="s">
        <v>10478</v>
      </c>
      <c r="F3451" t="s">
        <v>38</v>
      </c>
      <c r="G3451" t="s">
        <v>39</v>
      </c>
      <c r="H3451" t="s">
        <v>40</v>
      </c>
      <c r="I3451" t="s">
        <v>1248</v>
      </c>
      <c r="J3451">
        <v>141.646578300584</v>
      </c>
      <c r="K3451">
        <v>42.830579719507803</v>
      </c>
      <c r="L3451" t="s">
        <v>18</v>
      </c>
      <c r="M3451" t="s">
        <v>10237</v>
      </c>
      <c r="N3451" t="s">
        <v>10238</v>
      </c>
    </row>
    <row r="3452" spans="1:14" x14ac:dyDescent="0.25">
      <c r="A3452">
        <v>19108942</v>
      </c>
      <c r="B3452" t="s">
        <v>14</v>
      </c>
      <c r="C3452" t="s">
        <v>10479</v>
      </c>
      <c r="D3452" t="s">
        <v>10480</v>
      </c>
      <c r="E3452" t="s">
        <v>10481</v>
      </c>
      <c r="F3452" t="s">
        <v>49</v>
      </c>
      <c r="G3452" t="s">
        <v>50</v>
      </c>
      <c r="H3452" t="s">
        <v>50</v>
      </c>
      <c r="I3452" t="s">
        <v>51</v>
      </c>
      <c r="J3452">
        <v>141.63551291837501</v>
      </c>
      <c r="K3452">
        <v>42.827226992266098</v>
      </c>
      <c r="L3452" t="s">
        <v>18</v>
      </c>
      <c r="M3452" t="s">
        <v>10237</v>
      </c>
      <c r="N3452" t="s">
        <v>10238</v>
      </c>
    </row>
    <row r="3453" spans="1:14" x14ac:dyDescent="0.25">
      <c r="A3453">
        <v>15083321</v>
      </c>
      <c r="B3453" t="s">
        <v>14</v>
      </c>
      <c r="C3453" t="s">
        <v>10482</v>
      </c>
      <c r="D3453" t="s">
        <v>10483</v>
      </c>
      <c r="E3453" t="s">
        <v>10484</v>
      </c>
      <c r="F3453" t="s">
        <v>49</v>
      </c>
      <c r="G3453" t="s">
        <v>50</v>
      </c>
      <c r="H3453" t="s">
        <v>50</v>
      </c>
      <c r="I3453" t="s">
        <v>51</v>
      </c>
      <c r="J3453">
        <v>141.64339149715599</v>
      </c>
      <c r="K3453">
        <v>42.847022075633198</v>
      </c>
      <c r="L3453" t="s">
        <v>18</v>
      </c>
      <c r="M3453" t="s">
        <v>10237</v>
      </c>
      <c r="N3453" t="s">
        <v>10238</v>
      </c>
    </row>
    <row r="3454" spans="1:14" x14ac:dyDescent="0.25">
      <c r="A3454">
        <v>15621695</v>
      </c>
      <c r="B3454" t="s">
        <v>14</v>
      </c>
      <c r="C3454" t="s">
        <v>10485</v>
      </c>
      <c r="D3454" t="s">
        <v>10486</v>
      </c>
      <c r="E3454" t="s">
        <v>10487</v>
      </c>
      <c r="F3454" t="s">
        <v>38</v>
      </c>
      <c r="G3454" t="s">
        <v>55</v>
      </c>
      <c r="H3454" t="s">
        <v>56</v>
      </c>
      <c r="I3454" t="s">
        <v>56</v>
      </c>
      <c r="J3454">
        <v>141.31281467276699</v>
      </c>
      <c r="K3454">
        <v>42.782246903291103</v>
      </c>
      <c r="L3454" t="s">
        <v>18</v>
      </c>
      <c r="M3454" t="s">
        <v>10237</v>
      </c>
      <c r="N3454" t="s">
        <v>10238</v>
      </c>
    </row>
    <row r="3455" spans="1:14" x14ac:dyDescent="0.25">
      <c r="A3455">
        <v>20523899</v>
      </c>
      <c r="B3455" t="s">
        <v>14</v>
      </c>
      <c r="C3455" t="s">
        <v>10488</v>
      </c>
      <c r="D3455" t="s">
        <v>10489</v>
      </c>
      <c r="E3455" t="s">
        <v>10487</v>
      </c>
      <c r="F3455" t="s">
        <v>15</v>
      </c>
      <c r="G3455" t="s">
        <v>16</v>
      </c>
      <c r="H3455" t="s">
        <v>17</v>
      </c>
      <c r="I3455" t="s">
        <v>17</v>
      </c>
      <c r="J3455">
        <v>141.32508204547599</v>
      </c>
      <c r="K3455">
        <v>42.798906394180101</v>
      </c>
      <c r="L3455" t="s">
        <v>18</v>
      </c>
      <c r="M3455" t="s">
        <v>10237</v>
      </c>
      <c r="N3455" t="s">
        <v>10238</v>
      </c>
    </row>
    <row r="3456" spans="1:14" x14ac:dyDescent="0.25">
      <c r="A3456" t="s">
        <v>10490</v>
      </c>
      <c r="B3456" t="s">
        <v>27</v>
      </c>
      <c r="C3456" t="s">
        <v>10491</v>
      </c>
      <c r="D3456" t="s">
        <v>10492</v>
      </c>
      <c r="E3456" t="s">
        <v>10487</v>
      </c>
      <c r="F3456" t="s">
        <v>38</v>
      </c>
      <c r="G3456" t="s">
        <v>55</v>
      </c>
      <c r="H3456" t="s">
        <v>56</v>
      </c>
      <c r="I3456" t="s">
        <v>56</v>
      </c>
      <c r="J3456">
        <v>141.31005347600001</v>
      </c>
      <c r="K3456">
        <v>42.779724741999999</v>
      </c>
      <c r="L3456" t="s">
        <v>18</v>
      </c>
      <c r="M3456" t="s">
        <v>10237</v>
      </c>
      <c r="N3456" t="s">
        <v>10238</v>
      </c>
    </row>
    <row r="3457" spans="1:14" x14ac:dyDescent="0.25">
      <c r="A3457">
        <v>20652984</v>
      </c>
      <c r="B3457" t="s">
        <v>14</v>
      </c>
      <c r="C3457" t="s">
        <v>10493</v>
      </c>
      <c r="D3457" t="s">
        <v>10494</v>
      </c>
      <c r="E3457" t="s">
        <v>10495</v>
      </c>
      <c r="F3457" t="s">
        <v>38</v>
      </c>
      <c r="G3457" t="s">
        <v>39</v>
      </c>
      <c r="H3457" t="s">
        <v>40</v>
      </c>
      <c r="I3457" t="s">
        <v>40</v>
      </c>
      <c r="J3457">
        <v>141.64727354377999</v>
      </c>
      <c r="K3457">
        <v>42.817245245367701</v>
      </c>
      <c r="L3457" t="s">
        <v>18</v>
      </c>
      <c r="M3457" t="s">
        <v>10237</v>
      </c>
      <c r="N3457" t="s">
        <v>10238</v>
      </c>
    </row>
    <row r="3458" spans="1:14" x14ac:dyDescent="0.25">
      <c r="A3458">
        <v>31568644</v>
      </c>
      <c r="B3458" t="s">
        <v>34</v>
      </c>
      <c r="C3458" t="s">
        <v>10496</v>
      </c>
      <c r="D3458" t="s">
        <v>10497</v>
      </c>
      <c r="E3458" t="s">
        <v>10498</v>
      </c>
      <c r="F3458" t="s">
        <v>49</v>
      </c>
      <c r="G3458" t="s">
        <v>179</v>
      </c>
      <c r="H3458" t="s">
        <v>180</v>
      </c>
      <c r="I3458" t="s">
        <v>181</v>
      </c>
      <c r="J3458">
        <v>141.652688315744</v>
      </c>
      <c r="K3458">
        <v>42.830984320966799</v>
      </c>
      <c r="L3458" t="s">
        <v>18</v>
      </c>
      <c r="M3458" t="s">
        <v>10237</v>
      </c>
      <c r="N3458" t="s">
        <v>10238</v>
      </c>
    </row>
    <row r="3459" spans="1:14" x14ac:dyDescent="0.25">
      <c r="A3459">
        <v>20519473</v>
      </c>
      <c r="B3459" t="s">
        <v>34</v>
      </c>
      <c r="C3459" t="s">
        <v>10499</v>
      </c>
      <c r="D3459" t="s">
        <v>10500</v>
      </c>
      <c r="E3459" t="s">
        <v>10501</v>
      </c>
      <c r="F3459" t="s">
        <v>49</v>
      </c>
      <c r="G3459" t="s">
        <v>72</v>
      </c>
      <c r="H3459" t="s">
        <v>84</v>
      </c>
      <c r="I3459" t="s">
        <v>84</v>
      </c>
      <c r="J3459">
        <v>141.62660930617599</v>
      </c>
      <c r="K3459">
        <v>42.854133714598703</v>
      </c>
      <c r="L3459" t="s">
        <v>18</v>
      </c>
      <c r="M3459" t="s">
        <v>10237</v>
      </c>
      <c r="N3459" t="s">
        <v>10238</v>
      </c>
    </row>
    <row r="3460" spans="1:14" x14ac:dyDescent="0.25">
      <c r="A3460">
        <v>9326552</v>
      </c>
      <c r="B3460" t="s">
        <v>34</v>
      </c>
      <c r="C3460" t="s">
        <v>10502</v>
      </c>
      <c r="D3460" t="s">
        <v>10503</v>
      </c>
      <c r="E3460" t="s">
        <v>10504</v>
      </c>
      <c r="F3460" t="s">
        <v>61</v>
      </c>
      <c r="G3460" t="s">
        <v>62</v>
      </c>
      <c r="H3460" t="s">
        <v>63</v>
      </c>
      <c r="I3460" t="s">
        <v>63</v>
      </c>
      <c r="J3460">
        <v>141.62660930617599</v>
      </c>
      <c r="K3460">
        <v>42.854133714598703</v>
      </c>
      <c r="L3460" t="s">
        <v>18</v>
      </c>
      <c r="M3460" t="s">
        <v>10237</v>
      </c>
      <c r="N3460" t="s">
        <v>10238</v>
      </c>
    </row>
    <row r="3461" spans="1:14" x14ac:dyDescent="0.25">
      <c r="A3461">
        <v>18465986</v>
      </c>
      <c r="B3461" t="s">
        <v>68</v>
      </c>
      <c r="C3461" t="s">
        <v>10505</v>
      </c>
      <c r="D3461" t="s">
        <v>10506</v>
      </c>
      <c r="E3461" t="s">
        <v>10507</v>
      </c>
      <c r="F3461" t="s">
        <v>15</v>
      </c>
      <c r="G3461" t="s">
        <v>16</v>
      </c>
      <c r="H3461" t="s">
        <v>750</v>
      </c>
      <c r="I3461" t="s">
        <v>750</v>
      </c>
      <c r="J3461">
        <v>141.58978139022699</v>
      </c>
      <c r="K3461">
        <v>42.8160368477661</v>
      </c>
      <c r="L3461" t="s">
        <v>18</v>
      </c>
      <c r="M3461" t="s">
        <v>10237</v>
      </c>
      <c r="N3461" t="s">
        <v>10238</v>
      </c>
    </row>
    <row r="3462" spans="1:14" x14ac:dyDescent="0.25">
      <c r="A3462">
        <v>20401277</v>
      </c>
      <c r="B3462" t="s">
        <v>300</v>
      </c>
      <c r="C3462" t="s">
        <v>10508</v>
      </c>
      <c r="D3462" t="s">
        <v>10509</v>
      </c>
      <c r="E3462" t="s">
        <v>10510</v>
      </c>
      <c r="F3462" t="s">
        <v>98</v>
      </c>
      <c r="G3462" t="s">
        <v>402</v>
      </c>
      <c r="H3462" t="s">
        <v>1474</v>
      </c>
      <c r="I3462" t="s">
        <v>1474</v>
      </c>
      <c r="J3462">
        <v>142.422180938705</v>
      </c>
      <c r="K3462">
        <v>43.0093343972962</v>
      </c>
      <c r="L3462" t="s">
        <v>18</v>
      </c>
      <c r="M3462" t="s">
        <v>10511</v>
      </c>
      <c r="N3462" t="s">
        <v>10512</v>
      </c>
    </row>
    <row r="3463" spans="1:14" x14ac:dyDescent="0.25">
      <c r="A3463">
        <v>20401278</v>
      </c>
      <c r="B3463" t="s">
        <v>300</v>
      </c>
      <c r="C3463" t="s">
        <v>10513</v>
      </c>
      <c r="D3463" t="s">
        <v>10514</v>
      </c>
      <c r="E3463" t="s">
        <v>10510</v>
      </c>
      <c r="F3463" t="s">
        <v>98</v>
      </c>
      <c r="G3463" t="s">
        <v>402</v>
      </c>
      <c r="H3463" t="s">
        <v>1474</v>
      </c>
      <c r="I3463" t="s">
        <v>1474</v>
      </c>
      <c r="J3463">
        <v>142.41641859607699</v>
      </c>
      <c r="K3463">
        <v>43.005597985195799</v>
      </c>
      <c r="L3463" t="s">
        <v>18</v>
      </c>
      <c r="M3463" t="s">
        <v>10511</v>
      </c>
      <c r="N3463" t="s">
        <v>10512</v>
      </c>
    </row>
    <row r="3464" spans="1:14" x14ac:dyDescent="0.25">
      <c r="A3464" t="s">
        <v>10515</v>
      </c>
      <c r="B3464" t="s">
        <v>27</v>
      </c>
      <c r="C3464" t="s">
        <v>10516</v>
      </c>
      <c r="D3464" t="s">
        <v>10517</v>
      </c>
      <c r="E3464" t="s">
        <v>10518</v>
      </c>
      <c r="F3464" t="s">
        <v>38</v>
      </c>
      <c r="G3464" t="s">
        <v>55</v>
      </c>
      <c r="H3464" t="s">
        <v>56</v>
      </c>
      <c r="I3464" t="s">
        <v>56</v>
      </c>
      <c r="J3464">
        <v>144.3973105</v>
      </c>
      <c r="K3464">
        <v>43.643619100000002</v>
      </c>
      <c r="L3464" t="s">
        <v>18</v>
      </c>
      <c r="M3464" t="s">
        <v>10519</v>
      </c>
      <c r="N3464" t="s">
        <v>10520</v>
      </c>
    </row>
    <row r="3465" spans="1:14" x14ac:dyDescent="0.25">
      <c r="A3465" t="s">
        <v>10521</v>
      </c>
      <c r="B3465" t="s">
        <v>27</v>
      </c>
      <c r="C3465" t="s">
        <v>10522</v>
      </c>
      <c r="D3465" t="s">
        <v>10523</v>
      </c>
      <c r="E3465" t="s">
        <v>10524</v>
      </c>
      <c r="F3465" t="s">
        <v>38</v>
      </c>
      <c r="G3465" t="s">
        <v>55</v>
      </c>
      <c r="H3465" t="s">
        <v>56</v>
      </c>
      <c r="I3465" t="s">
        <v>56</v>
      </c>
      <c r="J3465">
        <v>144.43851382899999</v>
      </c>
      <c r="K3465">
        <v>43.637823017999999</v>
      </c>
      <c r="L3465" t="s">
        <v>18</v>
      </c>
      <c r="M3465" t="s">
        <v>10519</v>
      </c>
      <c r="N3465" t="s">
        <v>10520</v>
      </c>
    </row>
    <row r="3466" spans="1:14" x14ac:dyDescent="0.25">
      <c r="A3466">
        <v>17772973</v>
      </c>
      <c r="B3466" t="s">
        <v>223</v>
      </c>
      <c r="C3466" t="s">
        <v>10525</v>
      </c>
      <c r="D3466" t="s">
        <v>10526</v>
      </c>
      <c r="E3466" t="s">
        <v>10527</v>
      </c>
      <c r="F3466" t="s">
        <v>98</v>
      </c>
      <c r="G3466" t="s">
        <v>227</v>
      </c>
      <c r="H3466" t="s">
        <v>228</v>
      </c>
      <c r="I3466" t="s">
        <v>228</v>
      </c>
      <c r="J3466">
        <v>144.46394728477301</v>
      </c>
      <c r="K3466">
        <v>43.487393647778902</v>
      </c>
      <c r="L3466" t="s">
        <v>18</v>
      </c>
      <c r="M3466" t="s">
        <v>10519</v>
      </c>
      <c r="N3466" t="s">
        <v>10520</v>
      </c>
    </row>
    <row r="3467" spans="1:14" x14ac:dyDescent="0.25">
      <c r="A3467">
        <v>20653979</v>
      </c>
      <c r="B3467" t="s">
        <v>138</v>
      </c>
      <c r="C3467" t="s">
        <v>10528</v>
      </c>
      <c r="D3467" t="s">
        <v>10529</v>
      </c>
      <c r="E3467" t="s">
        <v>10530</v>
      </c>
      <c r="F3467" t="s">
        <v>15</v>
      </c>
      <c r="G3467" t="s">
        <v>24</v>
      </c>
      <c r="H3467" t="s">
        <v>25</v>
      </c>
      <c r="I3467" t="s">
        <v>25</v>
      </c>
      <c r="J3467">
        <v>144.45067638321399</v>
      </c>
      <c r="K3467">
        <v>43.455751415196801</v>
      </c>
      <c r="L3467" t="s">
        <v>18</v>
      </c>
      <c r="M3467" t="s">
        <v>10519</v>
      </c>
      <c r="N3467" t="s">
        <v>10520</v>
      </c>
    </row>
    <row r="3468" spans="1:14" x14ac:dyDescent="0.25">
      <c r="A3468">
        <v>8240825</v>
      </c>
      <c r="B3468" t="s">
        <v>14</v>
      </c>
      <c r="C3468" t="s">
        <v>10531</v>
      </c>
      <c r="D3468" t="s">
        <v>10532</v>
      </c>
      <c r="E3468" t="s">
        <v>10533</v>
      </c>
      <c r="F3468" t="s">
        <v>15</v>
      </c>
      <c r="G3468" t="s">
        <v>24</v>
      </c>
      <c r="H3468" t="s">
        <v>929</v>
      </c>
      <c r="I3468" t="s">
        <v>929</v>
      </c>
      <c r="J3468">
        <v>144.392907839792</v>
      </c>
      <c r="K3468">
        <v>43.643994812646298</v>
      </c>
      <c r="L3468" t="s">
        <v>18</v>
      </c>
      <c r="M3468" t="s">
        <v>10519</v>
      </c>
      <c r="N3468" t="s">
        <v>10520</v>
      </c>
    </row>
    <row r="3469" spans="1:14" x14ac:dyDescent="0.25">
      <c r="A3469" t="s">
        <v>10534</v>
      </c>
      <c r="B3469" t="s">
        <v>27</v>
      </c>
      <c r="C3469" t="s">
        <v>10535</v>
      </c>
      <c r="D3469" t="s">
        <v>10536</v>
      </c>
      <c r="E3469" t="s">
        <v>10518</v>
      </c>
      <c r="F3469" t="s">
        <v>38</v>
      </c>
      <c r="G3469" t="s">
        <v>55</v>
      </c>
      <c r="H3469" t="s">
        <v>56</v>
      </c>
      <c r="I3469" t="s">
        <v>56</v>
      </c>
      <c r="J3469">
        <v>144.27445979999999</v>
      </c>
      <c r="K3469">
        <v>43.585762000000003</v>
      </c>
      <c r="L3469" t="s">
        <v>18</v>
      </c>
      <c r="M3469" t="s">
        <v>10519</v>
      </c>
      <c r="N3469" t="s">
        <v>10520</v>
      </c>
    </row>
    <row r="3470" spans="1:14" x14ac:dyDescent="0.25">
      <c r="A3470">
        <v>30963594</v>
      </c>
      <c r="B3470" t="s">
        <v>14</v>
      </c>
      <c r="C3470" t="s">
        <v>10537</v>
      </c>
      <c r="D3470" t="s">
        <v>10538</v>
      </c>
      <c r="E3470" t="s">
        <v>10539</v>
      </c>
      <c r="F3470" t="s">
        <v>38</v>
      </c>
      <c r="G3470" t="s">
        <v>39</v>
      </c>
      <c r="H3470" t="s">
        <v>40</v>
      </c>
      <c r="I3470" t="s">
        <v>40</v>
      </c>
      <c r="J3470">
        <v>144.27345854736001</v>
      </c>
      <c r="K3470">
        <v>43.585939234413203</v>
      </c>
      <c r="L3470" t="s">
        <v>18</v>
      </c>
      <c r="M3470" t="s">
        <v>10519</v>
      </c>
      <c r="N3470" t="s">
        <v>10520</v>
      </c>
    </row>
    <row r="3471" spans="1:14" x14ac:dyDescent="0.25">
      <c r="A3471">
        <v>30573357</v>
      </c>
      <c r="B3471" t="s">
        <v>68</v>
      </c>
      <c r="C3471" t="s">
        <v>10541</v>
      </c>
      <c r="D3471" t="s">
        <v>10542</v>
      </c>
      <c r="E3471" t="s">
        <v>10543</v>
      </c>
      <c r="F3471" t="s">
        <v>15</v>
      </c>
      <c r="G3471" t="s">
        <v>16</v>
      </c>
      <c r="H3471" t="s">
        <v>17</v>
      </c>
      <c r="I3471" t="s">
        <v>17</v>
      </c>
      <c r="J3471">
        <v>144.33003378492899</v>
      </c>
      <c r="K3471">
        <v>43.627527344182496</v>
      </c>
      <c r="L3471" t="s">
        <v>18</v>
      </c>
      <c r="M3471" t="s">
        <v>10519</v>
      </c>
      <c r="N3471" t="s">
        <v>10520</v>
      </c>
    </row>
    <row r="3472" spans="1:14" x14ac:dyDescent="0.25">
      <c r="A3472">
        <v>19829679</v>
      </c>
      <c r="B3472" t="s">
        <v>68</v>
      </c>
      <c r="C3472" t="s">
        <v>10544</v>
      </c>
      <c r="D3472" t="s">
        <v>10545</v>
      </c>
      <c r="E3472" t="s">
        <v>10543</v>
      </c>
      <c r="F3472" t="s">
        <v>15</v>
      </c>
      <c r="G3472" t="s">
        <v>16</v>
      </c>
      <c r="H3472" t="s">
        <v>17</v>
      </c>
      <c r="I3472" t="s">
        <v>17</v>
      </c>
      <c r="J3472">
        <v>144.33002314549699</v>
      </c>
      <c r="K3472">
        <v>43.628128931438802</v>
      </c>
      <c r="L3472" t="s">
        <v>18</v>
      </c>
      <c r="M3472" t="s">
        <v>10519</v>
      </c>
      <c r="N3472" t="s">
        <v>10520</v>
      </c>
    </row>
    <row r="3473" spans="1:14" x14ac:dyDescent="0.25">
      <c r="A3473">
        <v>8240494</v>
      </c>
      <c r="B3473" t="s">
        <v>138</v>
      </c>
      <c r="C3473" t="s">
        <v>10546</v>
      </c>
      <c r="D3473" t="s">
        <v>10547</v>
      </c>
      <c r="E3473" t="s">
        <v>10548</v>
      </c>
      <c r="F3473" t="s">
        <v>38</v>
      </c>
      <c r="G3473" t="s">
        <v>55</v>
      </c>
      <c r="H3473" t="s">
        <v>56</v>
      </c>
      <c r="I3473" t="s">
        <v>56</v>
      </c>
      <c r="J3473">
        <v>144.35978403354599</v>
      </c>
      <c r="K3473">
        <v>43.624299896610701</v>
      </c>
      <c r="L3473" t="s">
        <v>18</v>
      </c>
      <c r="M3473" t="s">
        <v>10519</v>
      </c>
      <c r="N3473" t="s">
        <v>10520</v>
      </c>
    </row>
    <row r="3474" spans="1:14" x14ac:dyDescent="0.25">
      <c r="A3474">
        <v>15526172</v>
      </c>
      <c r="B3474" t="s">
        <v>34</v>
      </c>
      <c r="C3474" t="s">
        <v>10549</v>
      </c>
      <c r="D3474" t="s">
        <v>10550</v>
      </c>
      <c r="E3474" t="s">
        <v>10551</v>
      </c>
      <c r="F3474" t="s">
        <v>38</v>
      </c>
      <c r="G3474" t="s">
        <v>55</v>
      </c>
      <c r="H3474" t="s">
        <v>56</v>
      </c>
      <c r="I3474" t="s">
        <v>56</v>
      </c>
      <c r="J3474">
        <v>144.34282586812</v>
      </c>
      <c r="K3474">
        <v>43.565917975674701</v>
      </c>
      <c r="L3474" t="s">
        <v>18</v>
      </c>
      <c r="M3474" t="s">
        <v>10519</v>
      </c>
      <c r="N3474" t="s">
        <v>10520</v>
      </c>
    </row>
    <row r="3475" spans="1:14" x14ac:dyDescent="0.25">
      <c r="A3475">
        <v>22486869</v>
      </c>
      <c r="B3475" t="s">
        <v>68</v>
      </c>
      <c r="C3475" t="s">
        <v>10552</v>
      </c>
      <c r="D3475" t="s">
        <v>10553</v>
      </c>
      <c r="E3475" t="s">
        <v>10551</v>
      </c>
      <c r="F3475" t="s">
        <v>38</v>
      </c>
      <c r="G3475" t="s">
        <v>55</v>
      </c>
      <c r="H3475" t="s">
        <v>56</v>
      </c>
      <c r="I3475" t="s">
        <v>56</v>
      </c>
      <c r="J3475">
        <v>144.30990650432301</v>
      </c>
      <c r="K3475">
        <v>43.579576558630002</v>
      </c>
      <c r="L3475" t="s">
        <v>18</v>
      </c>
      <c r="M3475" t="s">
        <v>10519</v>
      </c>
      <c r="N3475" t="s">
        <v>10520</v>
      </c>
    </row>
    <row r="3476" spans="1:14" x14ac:dyDescent="0.25">
      <c r="A3476" t="s">
        <v>10554</v>
      </c>
      <c r="B3476" t="s">
        <v>27</v>
      </c>
      <c r="C3476" t="s">
        <v>10555</v>
      </c>
      <c r="D3476" t="s">
        <v>10556</v>
      </c>
      <c r="E3476" t="s">
        <v>10557</v>
      </c>
      <c r="F3476" t="s">
        <v>38</v>
      </c>
      <c r="G3476" t="s">
        <v>55</v>
      </c>
      <c r="H3476" t="s">
        <v>56</v>
      </c>
      <c r="I3476" t="s">
        <v>56</v>
      </c>
      <c r="J3476">
        <v>144.31086106800001</v>
      </c>
      <c r="K3476">
        <v>43.579662833</v>
      </c>
      <c r="L3476" t="s">
        <v>18</v>
      </c>
      <c r="M3476" t="s">
        <v>10519</v>
      </c>
      <c r="N3476" t="s">
        <v>10520</v>
      </c>
    </row>
    <row r="3477" spans="1:14" x14ac:dyDescent="0.25">
      <c r="A3477" t="s">
        <v>10558</v>
      </c>
      <c r="B3477" t="s">
        <v>27</v>
      </c>
      <c r="C3477" t="s">
        <v>10559</v>
      </c>
      <c r="D3477" t="s">
        <v>10560</v>
      </c>
      <c r="E3477" t="s">
        <v>10518</v>
      </c>
      <c r="F3477" t="s">
        <v>15</v>
      </c>
      <c r="G3477" t="s">
        <v>32</v>
      </c>
      <c r="H3477" t="s">
        <v>33</v>
      </c>
      <c r="I3477" t="s">
        <v>33</v>
      </c>
      <c r="J3477">
        <v>144.503803</v>
      </c>
      <c r="K3477">
        <v>43.583140999999998</v>
      </c>
      <c r="L3477" t="s">
        <v>18</v>
      </c>
      <c r="M3477" t="s">
        <v>10519</v>
      </c>
      <c r="N3477" t="s">
        <v>10520</v>
      </c>
    </row>
    <row r="3478" spans="1:14" x14ac:dyDescent="0.25">
      <c r="A3478">
        <v>23043707</v>
      </c>
      <c r="B3478" t="s">
        <v>57</v>
      </c>
      <c r="C3478" t="s">
        <v>10561</v>
      </c>
      <c r="D3478" t="s">
        <v>10562</v>
      </c>
      <c r="E3478" t="s">
        <v>10563</v>
      </c>
      <c r="F3478" t="s">
        <v>38</v>
      </c>
      <c r="G3478" t="s">
        <v>55</v>
      </c>
      <c r="H3478" t="s">
        <v>232</v>
      </c>
      <c r="I3478" t="s">
        <v>232</v>
      </c>
      <c r="J3478">
        <v>144.39331312083601</v>
      </c>
      <c r="K3478">
        <v>43.643736528092298</v>
      </c>
      <c r="L3478" t="s">
        <v>18</v>
      </c>
      <c r="M3478" t="s">
        <v>10519</v>
      </c>
      <c r="N3478" t="s">
        <v>10520</v>
      </c>
    </row>
    <row r="3479" spans="1:14" x14ac:dyDescent="0.25">
      <c r="A3479">
        <v>20524097</v>
      </c>
      <c r="B3479" t="s">
        <v>14</v>
      </c>
      <c r="C3479" t="s">
        <v>10564</v>
      </c>
      <c r="D3479" t="s">
        <v>10565</v>
      </c>
      <c r="E3479" t="s">
        <v>10566</v>
      </c>
      <c r="F3479" t="s">
        <v>38</v>
      </c>
      <c r="G3479" t="s">
        <v>55</v>
      </c>
      <c r="H3479" t="s">
        <v>56</v>
      </c>
      <c r="I3479" t="s">
        <v>56</v>
      </c>
      <c r="J3479">
        <v>144.35433708073799</v>
      </c>
      <c r="K3479">
        <v>43.466434224875201</v>
      </c>
      <c r="L3479" t="s">
        <v>18</v>
      </c>
      <c r="M3479" t="s">
        <v>10519</v>
      </c>
      <c r="N3479" t="s">
        <v>10520</v>
      </c>
    </row>
    <row r="3480" spans="1:14" x14ac:dyDescent="0.25">
      <c r="A3480">
        <v>31548267</v>
      </c>
      <c r="B3480" t="s">
        <v>14</v>
      </c>
      <c r="C3480" t="s">
        <v>10567</v>
      </c>
      <c r="D3480" t="s">
        <v>10568</v>
      </c>
      <c r="E3480" t="s">
        <v>10569</v>
      </c>
      <c r="F3480" t="s">
        <v>15</v>
      </c>
      <c r="G3480" t="s">
        <v>16</v>
      </c>
      <c r="H3480" t="s">
        <v>17</v>
      </c>
      <c r="I3480" t="s">
        <v>17</v>
      </c>
      <c r="J3480">
        <v>144.35141710863101</v>
      </c>
      <c r="K3480">
        <v>43.603070483140399</v>
      </c>
      <c r="L3480" t="s">
        <v>18</v>
      </c>
      <c r="M3480" t="s">
        <v>10519</v>
      </c>
      <c r="N3480" t="s">
        <v>10520</v>
      </c>
    </row>
    <row r="3481" spans="1:14" x14ac:dyDescent="0.25">
      <c r="A3481">
        <v>46456864</v>
      </c>
      <c r="B3481" t="s">
        <v>57</v>
      </c>
      <c r="C3481" t="s">
        <v>10570</v>
      </c>
      <c r="D3481" t="s">
        <v>10571</v>
      </c>
      <c r="E3481" t="s">
        <v>10569</v>
      </c>
      <c r="F3481" t="s">
        <v>38</v>
      </c>
      <c r="G3481" t="s">
        <v>55</v>
      </c>
      <c r="H3481" t="s">
        <v>232</v>
      </c>
      <c r="I3481" t="s">
        <v>232</v>
      </c>
      <c r="J3481">
        <v>144.33263850641401</v>
      </c>
      <c r="K3481">
        <v>43.556569578876598</v>
      </c>
      <c r="L3481" t="s">
        <v>18</v>
      </c>
      <c r="M3481" t="s">
        <v>10519</v>
      </c>
      <c r="N3481" t="s">
        <v>10520</v>
      </c>
    </row>
    <row r="3482" spans="1:14" x14ac:dyDescent="0.25">
      <c r="A3482">
        <v>8881603</v>
      </c>
      <c r="B3482" t="s">
        <v>57</v>
      </c>
      <c r="C3482" t="s">
        <v>10572</v>
      </c>
      <c r="D3482" t="s">
        <v>10573</v>
      </c>
      <c r="E3482" t="s">
        <v>10574</v>
      </c>
      <c r="F3482" t="s">
        <v>38</v>
      </c>
      <c r="G3482" t="s">
        <v>55</v>
      </c>
      <c r="H3482" t="s">
        <v>232</v>
      </c>
      <c r="I3482" t="s">
        <v>232</v>
      </c>
      <c r="J3482">
        <v>144.35153181884101</v>
      </c>
      <c r="K3482">
        <v>43.602764973941099</v>
      </c>
      <c r="L3482" t="s">
        <v>18</v>
      </c>
      <c r="M3482" t="s">
        <v>10519</v>
      </c>
      <c r="N3482" t="s">
        <v>10520</v>
      </c>
    </row>
    <row r="3483" spans="1:14" x14ac:dyDescent="0.25">
      <c r="A3483">
        <v>8240985</v>
      </c>
      <c r="B3483" t="s">
        <v>14</v>
      </c>
      <c r="C3483" t="s">
        <v>10575</v>
      </c>
      <c r="D3483" t="s">
        <v>10576</v>
      </c>
      <c r="E3483" t="s">
        <v>10577</v>
      </c>
      <c r="F3483" t="s">
        <v>15</v>
      </c>
      <c r="G3483" t="s">
        <v>16</v>
      </c>
      <c r="H3483" t="s">
        <v>353</v>
      </c>
      <c r="I3483" t="s">
        <v>353</v>
      </c>
      <c r="J3483">
        <v>144.44322729286199</v>
      </c>
      <c r="K3483">
        <v>43.617808077508897</v>
      </c>
      <c r="L3483" t="s">
        <v>18</v>
      </c>
      <c r="M3483" t="s">
        <v>10519</v>
      </c>
      <c r="N3483" t="s">
        <v>10520</v>
      </c>
    </row>
    <row r="3484" spans="1:14" x14ac:dyDescent="0.25">
      <c r="A3484">
        <v>46456851</v>
      </c>
      <c r="B3484" t="s">
        <v>57</v>
      </c>
      <c r="C3484" t="s">
        <v>10578</v>
      </c>
      <c r="D3484" t="s">
        <v>10579</v>
      </c>
      <c r="E3484" t="s">
        <v>10580</v>
      </c>
      <c r="F3484" t="s">
        <v>15</v>
      </c>
      <c r="G3484" t="s">
        <v>44</v>
      </c>
      <c r="H3484" t="s">
        <v>45</v>
      </c>
      <c r="I3484" t="s">
        <v>45</v>
      </c>
      <c r="J3484">
        <v>144.46062500270901</v>
      </c>
      <c r="K3484">
        <v>43.505022243842397</v>
      </c>
      <c r="L3484" t="s">
        <v>18</v>
      </c>
      <c r="M3484" t="s">
        <v>10519</v>
      </c>
      <c r="N3484" t="s">
        <v>10520</v>
      </c>
    </row>
    <row r="3485" spans="1:14" x14ac:dyDescent="0.25">
      <c r="A3485">
        <v>20523888</v>
      </c>
      <c r="B3485" t="s">
        <v>14</v>
      </c>
      <c r="C3485" t="s">
        <v>10581</v>
      </c>
      <c r="D3485" t="s">
        <v>10582</v>
      </c>
      <c r="E3485" t="s">
        <v>10583</v>
      </c>
      <c r="F3485" t="s">
        <v>15</v>
      </c>
      <c r="G3485" t="s">
        <v>16</v>
      </c>
      <c r="H3485" t="s">
        <v>17</v>
      </c>
      <c r="I3485" t="s">
        <v>17</v>
      </c>
      <c r="J3485">
        <v>144.505001902804</v>
      </c>
      <c r="K3485">
        <v>43.583045009124497</v>
      </c>
      <c r="L3485" t="s">
        <v>18</v>
      </c>
      <c r="M3485" t="s">
        <v>10519</v>
      </c>
      <c r="N3485" t="s">
        <v>10520</v>
      </c>
    </row>
    <row r="3486" spans="1:14" x14ac:dyDescent="0.25">
      <c r="A3486">
        <v>9316886</v>
      </c>
      <c r="B3486" t="s">
        <v>57</v>
      </c>
      <c r="C3486" t="s">
        <v>10584</v>
      </c>
      <c r="D3486" t="s">
        <v>10585</v>
      </c>
      <c r="E3486" t="s">
        <v>10586</v>
      </c>
      <c r="F3486" t="s">
        <v>38</v>
      </c>
      <c r="G3486" t="s">
        <v>55</v>
      </c>
      <c r="H3486" t="s">
        <v>56</v>
      </c>
      <c r="I3486" t="s">
        <v>56</v>
      </c>
      <c r="J3486">
        <v>144.45615394097899</v>
      </c>
      <c r="K3486">
        <v>43.617724936564599</v>
      </c>
      <c r="L3486" t="s">
        <v>18</v>
      </c>
      <c r="M3486" t="s">
        <v>10519</v>
      </c>
      <c r="N3486" t="s">
        <v>10520</v>
      </c>
    </row>
    <row r="3487" spans="1:14" x14ac:dyDescent="0.25">
      <c r="A3487">
        <v>19845347</v>
      </c>
      <c r="B3487" t="s">
        <v>138</v>
      </c>
      <c r="C3487" t="s">
        <v>10587</v>
      </c>
      <c r="D3487" t="s">
        <v>10588</v>
      </c>
      <c r="E3487" t="s">
        <v>10589</v>
      </c>
      <c r="F3487" t="s">
        <v>38</v>
      </c>
      <c r="G3487" t="s">
        <v>55</v>
      </c>
      <c r="H3487" t="s">
        <v>56</v>
      </c>
      <c r="I3487" t="s">
        <v>56</v>
      </c>
      <c r="J3487">
        <v>144.43522747223199</v>
      </c>
      <c r="K3487">
        <v>43.637678184590698</v>
      </c>
      <c r="L3487" t="s">
        <v>18</v>
      </c>
      <c r="M3487" t="s">
        <v>10519</v>
      </c>
      <c r="N3487" t="s">
        <v>10520</v>
      </c>
    </row>
    <row r="3488" spans="1:14" x14ac:dyDescent="0.25">
      <c r="A3488">
        <v>19848605</v>
      </c>
      <c r="B3488" t="s">
        <v>68</v>
      </c>
      <c r="C3488" t="s">
        <v>10590</v>
      </c>
      <c r="D3488" t="s">
        <v>10591</v>
      </c>
      <c r="E3488" t="s">
        <v>10592</v>
      </c>
      <c r="F3488" t="s">
        <v>61</v>
      </c>
      <c r="G3488" t="s">
        <v>62</v>
      </c>
      <c r="H3488" t="s">
        <v>1167</v>
      </c>
      <c r="I3488" t="s">
        <v>1167</v>
      </c>
      <c r="J3488">
        <v>144.44020817368201</v>
      </c>
      <c r="K3488">
        <v>43.6250848755367</v>
      </c>
      <c r="L3488" t="s">
        <v>18</v>
      </c>
      <c r="M3488" t="s">
        <v>10519</v>
      </c>
      <c r="N3488" t="s">
        <v>10520</v>
      </c>
    </row>
    <row r="3489" spans="1:14" x14ac:dyDescent="0.25">
      <c r="A3489">
        <v>20653268</v>
      </c>
      <c r="B3489" t="s">
        <v>57</v>
      </c>
      <c r="C3489" t="s">
        <v>10593</v>
      </c>
      <c r="D3489" t="s">
        <v>10594</v>
      </c>
      <c r="E3489" t="s">
        <v>10595</v>
      </c>
      <c r="F3489" t="s">
        <v>38</v>
      </c>
      <c r="G3489" t="s">
        <v>55</v>
      </c>
      <c r="H3489" t="s">
        <v>232</v>
      </c>
      <c r="I3489" t="s">
        <v>232</v>
      </c>
      <c r="J3489">
        <v>144.43617379068601</v>
      </c>
      <c r="K3489">
        <v>43.637630163972801</v>
      </c>
      <c r="L3489" t="s">
        <v>18</v>
      </c>
      <c r="M3489" t="s">
        <v>10519</v>
      </c>
      <c r="N3489" t="s">
        <v>10520</v>
      </c>
    </row>
    <row r="3490" spans="1:14" x14ac:dyDescent="0.25">
      <c r="A3490">
        <v>27220978</v>
      </c>
      <c r="B3490" t="s">
        <v>57</v>
      </c>
      <c r="C3490" t="s">
        <v>10596</v>
      </c>
      <c r="D3490" t="s">
        <v>10597</v>
      </c>
      <c r="E3490" t="s">
        <v>10598</v>
      </c>
      <c r="F3490" t="s">
        <v>38</v>
      </c>
      <c r="G3490" t="s">
        <v>55</v>
      </c>
      <c r="H3490" t="s">
        <v>232</v>
      </c>
      <c r="I3490" t="s">
        <v>232</v>
      </c>
      <c r="J3490">
        <v>144.43657379073301</v>
      </c>
      <c r="K3490">
        <v>43.6370971922615</v>
      </c>
      <c r="L3490" t="s">
        <v>18</v>
      </c>
      <c r="M3490" t="s">
        <v>10519</v>
      </c>
      <c r="N3490" t="s">
        <v>10520</v>
      </c>
    </row>
    <row r="3491" spans="1:14" x14ac:dyDescent="0.25">
      <c r="A3491">
        <v>13583566</v>
      </c>
      <c r="B3491" t="s">
        <v>14</v>
      </c>
      <c r="C3491" t="s">
        <v>10599</v>
      </c>
      <c r="D3491" t="s">
        <v>10600</v>
      </c>
      <c r="E3491" t="s">
        <v>10601</v>
      </c>
      <c r="F3491" t="s">
        <v>38</v>
      </c>
      <c r="G3491" t="s">
        <v>39</v>
      </c>
      <c r="H3491" t="s">
        <v>40</v>
      </c>
      <c r="I3491" t="s">
        <v>40</v>
      </c>
      <c r="J3491">
        <v>144.439070909657</v>
      </c>
      <c r="K3491">
        <v>43.636464027077103</v>
      </c>
      <c r="L3491" t="s">
        <v>18</v>
      </c>
      <c r="M3491" t="s">
        <v>10519</v>
      </c>
      <c r="N3491" t="s">
        <v>10520</v>
      </c>
    </row>
    <row r="3492" spans="1:14" x14ac:dyDescent="0.25">
      <c r="A3492">
        <v>642540</v>
      </c>
      <c r="B3492" t="s">
        <v>14</v>
      </c>
      <c r="C3492" t="s">
        <v>10602</v>
      </c>
      <c r="D3492" t="s">
        <v>10603</v>
      </c>
      <c r="E3492" t="s">
        <v>10604</v>
      </c>
      <c r="F3492" t="s">
        <v>49</v>
      </c>
      <c r="G3492" t="s">
        <v>50</v>
      </c>
      <c r="H3492" t="s">
        <v>50</v>
      </c>
      <c r="I3492" t="s">
        <v>51</v>
      </c>
      <c r="J3492">
        <v>144.43886260647901</v>
      </c>
      <c r="K3492">
        <v>43.635303039268003</v>
      </c>
      <c r="L3492" t="s">
        <v>18</v>
      </c>
      <c r="M3492" t="s">
        <v>10519</v>
      </c>
      <c r="N3492" t="s">
        <v>10520</v>
      </c>
    </row>
    <row r="3493" spans="1:14" x14ac:dyDescent="0.25">
      <c r="A3493">
        <v>106416</v>
      </c>
      <c r="B3493" t="s">
        <v>138</v>
      </c>
      <c r="C3493" t="s">
        <v>10605</v>
      </c>
      <c r="D3493" t="s">
        <v>10606</v>
      </c>
      <c r="E3493" t="s">
        <v>10607</v>
      </c>
      <c r="F3493" t="s">
        <v>15</v>
      </c>
      <c r="G3493" t="s">
        <v>381</v>
      </c>
      <c r="H3493" t="s">
        <v>382</v>
      </c>
      <c r="I3493" t="s">
        <v>382</v>
      </c>
      <c r="J3493">
        <v>144.437533026224</v>
      </c>
      <c r="K3493">
        <v>43.635293553188298</v>
      </c>
      <c r="L3493" t="s">
        <v>18</v>
      </c>
      <c r="M3493" t="s">
        <v>10519</v>
      </c>
      <c r="N3493" t="s">
        <v>10520</v>
      </c>
    </row>
    <row r="3494" spans="1:14" x14ac:dyDescent="0.25">
      <c r="A3494">
        <v>592738</v>
      </c>
      <c r="B3494" t="s">
        <v>57</v>
      </c>
      <c r="C3494" t="s">
        <v>10608</v>
      </c>
      <c r="D3494" t="s">
        <v>10609</v>
      </c>
      <c r="E3494" t="s">
        <v>10610</v>
      </c>
      <c r="F3494" t="s">
        <v>15</v>
      </c>
      <c r="G3494" t="s">
        <v>44</v>
      </c>
      <c r="H3494" t="s">
        <v>45</v>
      </c>
      <c r="I3494" t="s">
        <v>45</v>
      </c>
      <c r="J3494">
        <v>144.434926433664</v>
      </c>
      <c r="K3494">
        <v>43.637166295447898</v>
      </c>
      <c r="L3494" t="s">
        <v>18</v>
      </c>
      <c r="M3494" t="s">
        <v>10519</v>
      </c>
      <c r="N3494" t="s">
        <v>10520</v>
      </c>
    </row>
    <row r="3495" spans="1:14" x14ac:dyDescent="0.25">
      <c r="A3495">
        <v>20523949</v>
      </c>
      <c r="B3495" t="s">
        <v>14</v>
      </c>
      <c r="C3495" t="s">
        <v>10611</v>
      </c>
      <c r="D3495" t="s">
        <v>10612</v>
      </c>
      <c r="E3495" t="s">
        <v>10613</v>
      </c>
      <c r="F3495" t="s">
        <v>61</v>
      </c>
      <c r="G3495" t="s">
        <v>62</v>
      </c>
      <c r="H3495" t="s">
        <v>313</v>
      </c>
      <c r="I3495" t="s">
        <v>313</v>
      </c>
      <c r="J3495">
        <v>144.436637772322</v>
      </c>
      <c r="K3495">
        <v>43.635800130486203</v>
      </c>
      <c r="L3495" t="s">
        <v>18</v>
      </c>
      <c r="M3495" t="s">
        <v>10519</v>
      </c>
      <c r="N3495" t="s">
        <v>10520</v>
      </c>
    </row>
    <row r="3496" spans="1:14" x14ac:dyDescent="0.25">
      <c r="A3496">
        <v>20523968</v>
      </c>
      <c r="B3496" t="s">
        <v>14</v>
      </c>
      <c r="C3496" t="s">
        <v>10614</v>
      </c>
      <c r="D3496" t="s">
        <v>10615</v>
      </c>
      <c r="E3496" t="s">
        <v>10616</v>
      </c>
      <c r="F3496" t="s">
        <v>61</v>
      </c>
      <c r="G3496" t="s">
        <v>62</v>
      </c>
      <c r="H3496" t="s">
        <v>313</v>
      </c>
      <c r="I3496" t="s">
        <v>313</v>
      </c>
      <c r="J3496">
        <v>144.43385458666901</v>
      </c>
      <c r="K3496">
        <v>43.637805340545299</v>
      </c>
      <c r="L3496" t="s">
        <v>18</v>
      </c>
      <c r="M3496" t="s">
        <v>10519</v>
      </c>
      <c r="N3496" t="s">
        <v>10520</v>
      </c>
    </row>
    <row r="3497" spans="1:14" x14ac:dyDescent="0.25">
      <c r="A3497">
        <v>8881613</v>
      </c>
      <c r="B3497" t="s">
        <v>14</v>
      </c>
      <c r="C3497" t="s">
        <v>10617</v>
      </c>
      <c r="D3497" t="s">
        <v>10618</v>
      </c>
      <c r="E3497" t="s">
        <v>10619</v>
      </c>
      <c r="F3497" t="s">
        <v>38</v>
      </c>
      <c r="G3497" t="s">
        <v>39</v>
      </c>
      <c r="H3497" t="s">
        <v>40</v>
      </c>
      <c r="I3497" t="s">
        <v>40</v>
      </c>
      <c r="J3497">
        <v>144.429929825752</v>
      </c>
      <c r="K3497">
        <v>43.639477220139497</v>
      </c>
      <c r="L3497" t="s">
        <v>18</v>
      </c>
      <c r="M3497" t="s">
        <v>10519</v>
      </c>
      <c r="N3497" t="s">
        <v>10520</v>
      </c>
    </row>
    <row r="3498" spans="1:14" x14ac:dyDescent="0.25">
      <c r="A3498">
        <v>19777989</v>
      </c>
      <c r="B3498" t="s">
        <v>2089</v>
      </c>
      <c r="C3498" t="s">
        <v>10620</v>
      </c>
      <c r="D3498" t="s">
        <v>10621</v>
      </c>
      <c r="E3498" t="s">
        <v>10622</v>
      </c>
      <c r="F3498" t="s">
        <v>38</v>
      </c>
      <c r="G3498" t="s">
        <v>55</v>
      </c>
      <c r="H3498" t="s">
        <v>56</v>
      </c>
      <c r="I3498" t="s">
        <v>56</v>
      </c>
      <c r="J3498">
        <v>144.34920908913099</v>
      </c>
      <c r="K3498">
        <v>43.600348512231598</v>
      </c>
      <c r="L3498" t="s">
        <v>18</v>
      </c>
      <c r="M3498" t="s">
        <v>10519</v>
      </c>
      <c r="N3498" t="s">
        <v>10520</v>
      </c>
    </row>
    <row r="3499" spans="1:14" x14ac:dyDescent="0.25">
      <c r="A3499">
        <v>8881390</v>
      </c>
      <c r="B3499" t="s">
        <v>57</v>
      </c>
      <c r="C3499" t="s">
        <v>10623</v>
      </c>
      <c r="D3499" t="s">
        <v>10624</v>
      </c>
      <c r="E3499" t="s">
        <v>10625</v>
      </c>
      <c r="F3499" t="s">
        <v>15</v>
      </c>
      <c r="G3499" t="s">
        <v>44</v>
      </c>
      <c r="H3499" t="s">
        <v>45</v>
      </c>
      <c r="I3499" t="s">
        <v>45</v>
      </c>
      <c r="J3499">
        <v>144.456009909296</v>
      </c>
      <c r="K3499">
        <v>43.487162834209698</v>
      </c>
      <c r="L3499" t="s">
        <v>18</v>
      </c>
      <c r="M3499" t="s">
        <v>10519</v>
      </c>
      <c r="N3499" t="s">
        <v>10520</v>
      </c>
    </row>
    <row r="3500" spans="1:14" x14ac:dyDescent="0.25">
      <c r="A3500">
        <v>8463905</v>
      </c>
      <c r="B3500" t="s">
        <v>34</v>
      </c>
      <c r="C3500" t="s">
        <v>10626</v>
      </c>
      <c r="D3500" t="s">
        <v>10627</v>
      </c>
      <c r="E3500" t="s">
        <v>10628</v>
      </c>
      <c r="F3500" t="s">
        <v>49</v>
      </c>
      <c r="G3500" t="s">
        <v>239</v>
      </c>
      <c r="H3500" t="s">
        <v>240</v>
      </c>
      <c r="I3500" t="s">
        <v>240</v>
      </c>
      <c r="J3500">
        <v>144.46128453624601</v>
      </c>
      <c r="K3500">
        <v>43.485694037419997</v>
      </c>
      <c r="L3500" t="s">
        <v>18</v>
      </c>
      <c r="M3500" t="s">
        <v>10519</v>
      </c>
      <c r="N3500" t="s">
        <v>10520</v>
      </c>
    </row>
    <row r="3501" spans="1:14" x14ac:dyDescent="0.25">
      <c r="A3501">
        <v>8881605</v>
      </c>
      <c r="B3501" t="s">
        <v>57</v>
      </c>
      <c r="C3501" t="s">
        <v>10629</v>
      </c>
      <c r="D3501" t="s">
        <v>10630</v>
      </c>
      <c r="E3501" t="s">
        <v>10631</v>
      </c>
      <c r="F3501" t="s">
        <v>38</v>
      </c>
      <c r="G3501" t="s">
        <v>55</v>
      </c>
      <c r="H3501" t="s">
        <v>232</v>
      </c>
      <c r="I3501" t="s">
        <v>232</v>
      </c>
      <c r="J3501">
        <v>144.46248448232799</v>
      </c>
      <c r="K3501">
        <v>43.484896945616597</v>
      </c>
      <c r="L3501" t="s">
        <v>18</v>
      </c>
      <c r="M3501" t="s">
        <v>10519</v>
      </c>
      <c r="N3501" t="s">
        <v>10520</v>
      </c>
    </row>
    <row r="3502" spans="1:14" x14ac:dyDescent="0.25">
      <c r="A3502">
        <v>8240862</v>
      </c>
      <c r="B3502" t="s">
        <v>14</v>
      </c>
      <c r="C3502" t="s">
        <v>10632</v>
      </c>
      <c r="D3502" t="s">
        <v>10633</v>
      </c>
      <c r="E3502" t="s">
        <v>10634</v>
      </c>
      <c r="F3502" t="s">
        <v>15</v>
      </c>
      <c r="G3502" t="s">
        <v>16</v>
      </c>
      <c r="H3502" t="s">
        <v>17</v>
      </c>
      <c r="I3502" t="s">
        <v>17</v>
      </c>
      <c r="J3502">
        <v>144.507697893299</v>
      </c>
      <c r="K3502">
        <v>43.555787268723499</v>
      </c>
      <c r="L3502" t="s">
        <v>18</v>
      </c>
      <c r="M3502" t="s">
        <v>10519</v>
      </c>
      <c r="N3502" t="s">
        <v>10520</v>
      </c>
    </row>
    <row r="3503" spans="1:14" x14ac:dyDescent="0.25">
      <c r="A3503">
        <v>8242171</v>
      </c>
      <c r="B3503" t="s">
        <v>138</v>
      </c>
      <c r="C3503" t="s">
        <v>10635</v>
      </c>
      <c r="D3503" t="s">
        <v>10636</v>
      </c>
      <c r="E3503" t="s">
        <v>10637</v>
      </c>
      <c r="F3503" t="s">
        <v>15</v>
      </c>
      <c r="G3503" t="s">
        <v>24</v>
      </c>
      <c r="H3503" t="s">
        <v>25</v>
      </c>
      <c r="I3503" t="s">
        <v>25</v>
      </c>
      <c r="J3503">
        <v>144.44903028156</v>
      </c>
      <c r="K3503">
        <v>43.516342143705501</v>
      </c>
      <c r="L3503" t="s">
        <v>18</v>
      </c>
      <c r="M3503" t="s">
        <v>10519</v>
      </c>
      <c r="N3503" t="s">
        <v>10520</v>
      </c>
    </row>
    <row r="3504" spans="1:14" x14ac:dyDescent="0.25">
      <c r="A3504" t="s">
        <v>10638</v>
      </c>
      <c r="B3504" t="s">
        <v>27</v>
      </c>
      <c r="C3504" t="s">
        <v>10639</v>
      </c>
      <c r="D3504" t="s">
        <v>10640</v>
      </c>
      <c r="E3504" t="s">
        <v>10518</v>
      </c>
      <c r="F3504" t="s">
        <v>38</v>
      </c>
      <c r="G3504" t="s">
        <v>55</v>
      </c>
      <c r="H3504" t="s">
        <v>56</v>
      </c>
      <c r="I3504" t="s">
        <v>56</v>
      </c>
      <c r="J3504">
        <v>144.4528492</v>
      </c>
      <c r="K3504">
        <v>43.487417000000001</v>
      </c>
      <c r="L3504" t="s">
        <v>18</v>
      </c>
      <c r="M3504" t="s">
        <v>10519</v>
      </c>
      <c r="N3504" t="s">
        <v>10520</v>
      </c>
    </row>
    <row r="3505" spans="1:14" x14ac:dyDescent="0.25">
      <c r="A3505">
        <v>8240525</v>
      </c>
      <c r="B3505" t="s">
        <v>14</v>
      </c>
      <c r="C3505" t="s">
        <v>10641</v>
      </c>
      <c r="D3505" t="s">
        <v>10642</v>
      </c>
      <c r="E3505" t="s">
        <v>10643</v>
      </c>
      <c r="F3505" t="s">
        <v>38</v>
      </c>
      <c r="G3505" t="s">
        <v>55</v>
      </c>
      <c r="H3505" t="s">
        <v>56</v>
      </c>
      <c r="I3505" t="s">
        <v>56</v>
      </c>
      <c r="J3505">
        <v>144.45121316940001</v>
      </c>
      <c r="K3505">
        <v>43.486690780917598</v>
      </c>
      <c r="L3505" t="s">
        <v>18</v>
      </c>
      <c r="M3505" t="s">
        <v>10519</v>
      </c>
      <c r="N3505" t="s">
        <v>10520</v>
      </c>
    </row>
    <row r="3506" spans="1:14" x14ac:dyDescent="0.25">
      <c r="A3506">
        <v>5165919</v>
      </c>
      <c r="B3506" t="s">
        <v>14</v>
      </c>
      <c r="C3506" t="s">
        <v>10644</v>
      </c>
      <c r="D3506" t="s">
        <v>10645</v>
      </c>
      <c r="E3506" t="s">
        <v>10646</v>
      </c>
      <c r="F3506" t="s">
        <v>49</v>
      </c>
      <c r="G3506" t="s">
        <v>50</v>
      </c>
      <c r="H3506" t="s">
        <v>50</v>
      </c>
      <c r="I3506" t="s">
        <v>51</v>
      </c>
      <c r="J3506">
        <v>144.44871628955801</v>
      </c>
      <c r="K3506">
        <v>43.485238086835899</v>
      </c>
      <c r="L3506" t="s">
        <v>18</v>
      </c>
      <c r="M3506" t="s">
        <v>10519</v>
      </c>
      <c r="N3506" t="s">
        <v>10520</v>
      </c>
    </row>
    <row r="3507" spans="1:14" x14ac:dyDescent="0.25">
      <c r="A3507">
        <v>20523865</v>
      </c>
      <c r="B3507" t="s">
        <v>2089</v>
      </c>
      <c r="C3507" t="s">
        <v>10647</v>
      </c>
      <c r="D3507" t="s">
        <v>10648</v>
      </c>
      <c r="E3507" t="s">
        <v>10649</v>
      </c>
      <c r="F3507" t="s">
        <v>15</v>
      </c>
      <c r="G3507" t="s">
        <v>32</v>
      </c>
      <c r="H3507" t="s">
        <v>33</v>
      </c>
      <c r="I3507" t="s">
        <v>33</v>
      </c>
      <c r="J3507">
        <v>144.5086339074</v>
      </c>
      <c r="K3507">
        <v>43.555820627963399</v>
      </c>
      <c r="L3507" t="s">
        <v>18</v>
      </c>
      <c r="M3507" t="s">
        <v>10519</v>
      </c>
      <c r="N3507" t="s">
        <v>10520</v>
      </c>
    </row>
    <row r="3508" spans="1:14" x14ac:dyDescent="0.25">
      <c r="A3508">
        <v>106286</v>
      </c>
      <c r="B3508" t="s">
        <v>14</v>
      </c>
      <c r="C3508" t="s">
        <v>10650</v>
      </c>
      <c r="D3508" t="s">
        <v>10651</v>
      </c>
      <c r="E3508" t="s">
        <v>10652</v>
      </c>
      <c r="F3508" t="s">
        <v>49</v>
      </c>
      <c r="G3508" t="s">
        <v>50</v>
      </c>
      <c r="H3508" t="s">
        <v>50</v>
      </c>
      <c r="I3508" t="s">
        <v>51</v>
      </c>
      <c r="J3508">
        <v>144.45489807712801</v>
      </c>
      <c r="K3508">
        <v>43.499600471753901</v>
      </c>
      <c r="L3508" t="s">
        <v>18</v>
      </c>
      <c r="M3508" t="s">
        <v>10519</v>
      </c>
      <c r="N3508" t="s">
        <v>10520</v>
      </c>
    </row>
    <row r="3509" spans="1:14" x14ac:dyDescent="0.25">
      <c r="A3509">
        <v>47455508</v>
      </c>
      <c r="B3509" t="s">
        <v>57</v>
      </c>
      <c r="C3509" t="s">
        <v>10653</v>
      </c>
      <c r="D3509" t="s">
        <v>10654</v>
      </c>
      <c r="E3509" t="s">
        <v>10655</v>
      </c>
      <c r="F3509" t="s">
        <v>15</v>
      </c>
      <c r="G3509" t="s">
        <v>44</v>
      </c>
      <c r="H3509" t="s">
        <v>45</v>
      </c>
      <c r="I3509" t="s">
        <v>45</v>
      </c>
      <c r="J3509">
        <v>144.45074985464299</v>
      </c>
      <c r="K3509">
        <v>43.5069744394347</v>
      </c>
      <c r="L3509" t="s">
        <v>18</v>
      </c>
      <c r="M3509" t="s">
        <v>10519</v>
      </c>
      <c r="N3509" t="s">
        <v>10520</v>
      </c>
    </row>
    <row r="3510" spans="1:14" x14ac:dyDescent="0.25">
      <c r="A3510">
        <v>18035630</v>
      </c>
      <c r="B3510" t="s">
        <v>34</v>
      </c>
      <c r="C3510" t="s">
        <v>10656</v>
      </c>
      <c r="D3510" t="s">
        <v>10657</v>
      </c>
      <c r="E3510" t="s">
        <v>10658</v>
      </c>
      <c r="F3510" t="s">
        <v>49</v>
      </c>
      <c r="G3510" t="s">
        <v>179</v>
      </c>
      <c r="H3510" t="s">
        <v>180</v>
      </c>
      <c r="I3510" t="s">
        <v>181</v>
      </c>
      <c r="J3510">
        <v>144.45341745803901</v>
      </c>
      <c r="K3510">
        <v>43.4943868751688</v>
      </c>
      <c r="L3510" t="s">
        <v>18</v>
      </c>
      <c r="M3510" t="s">
        <v>10519</v>
      </c>
      <c r="N3510" t="s">
        <v>10520</v>
      </c>
    </row>
    <row r="3511" spans="1:14" x14ac:dyDescent="0.25">
      <c r="A3511">
        <v>8881607</v>
      </c>
      <c r="B3511" t="s">
        <v>57</v>
      </c>
      <c r="C3511" t="s">
        <v>10659</v>
      </c>
      <c r="D3511" t="s">
        <v>10660</v>
      </c>
      <c r="E3511" t="s">
        <v>10661</v>
      </c>
      <c r="F3511" t="s">
        <v>38</v>
      </c>
      <c r="G3511" t="s">
        <v>55</v>
      </c>
      <c r="H3511" t="s">
        <v>232</v>
      </c>
      <c r="I3511" t="s">
        <v>232</v>
      </c>
      <c r="J3511">
        <v>144.307178945011</v>
      </c>
      <c r="K3511">
        <v>43.576645984523303</v>
      </c>
      <c r="L3511" t="s">
        <v>18</v>
      </c>
      <c r="M3511" t="s">
        <v>10519</v>
      </c>
      <c r="N3511" t="s">
        <v>10520</v>
      </c>
    </row>
    <row r="3512" spans="1:14" x14ac:dyDescent="0.25">
      <c r="A3512">
        <v>8240871</v>
      </c>
      <c r="B3512" t="s">
        <v>14</v>
      </c>
      <c r="C3512" t="s">
        <v>10662</v>
      </c>
      <c r="D3512" t="s">
        <v>10663</v>
      </c>
      <c r="E3512" t="s">
        <v>10664</v>
      </c>
      <c r="F3512" t="s">
        <v>15</v>
      </c>
      <c r="G3512" t="s">
        <v>32</v>
      </c>
      <c r="H3512" t="s">
        <v>33</v>
      </c>
      <c r="I3512" t="s">
        <v>33</v>
      </c>
      <c r="J3512">
        <v>144.44859323765601</v>
      </c>
      <c r="K3512">
        <v>43.456224894618401</v>
      </c>
      <c r="L3512" t="s">
        <v>18</v>
      </c>
      <c r="M3512" t="s">
        <v>10519</v>
      </c>
      <c r="N3512" t="s">
        <v>10520</v>
      </c>
    </row>
    <row r="3513" spans="1:14" x14ac:dyDescent="0.25">
      <c r="A3513">
        <v>17772320</v>
      </c>
      <c r="B3513" t="s">
        <v>223</v>
      </c>
      <c r="C3513" t="s">
        <v>10665</v>
      </c>
      <c r="D3513" t="s">
        <v>10666</v>
      </c>
      <c r="E3513" t="s">
        <v>10667</v>
      </c>
      <c r="F3513" t="s">
        <v>98</v>
      </c>
      <c r="G3513" t="s">
        <v>227</v>
      </c>
      <c r="H3513" t="s">
        <v>228</v>
      </c>
      <c r="I3513" t="s">
        <v>228</v>
      </c>
      <c r="J3513">
        <v>144.60825252288501</v>
      </c>
      <c r="K3513">
        <v>43.298338362213002</v>
      </c>
      <c r="L3513" t="s">
        <v>18</v>
      </c>
      <c r="M3513" t="s">
        <v>10668</v>
      </c>
      <c r="N3513" t="s">
        <v>10669</v>
      </c>
    </row>
    <row r="3514" spans="1:14" x14ac:dyDescent="0.25">
      <c r="A3514">
        <v>31246146</v>
      </c>
      <c r="B3514" t="s">
        <v>14</v>
      </c>
      <c r="C3514" t="s">
        <v>10670</v>
      </c>
      <c r="D3514" t="s">
        <v>10671</v>
      </c>
      <c r="E3514" t="s">
        <v>10672</v>
      </c>
      <c r="F3514" t="s">
        <v>38</v>
      </c>
      <c r="G3514" t="s">
        <v>55</v>
      </c>
      <c r="H3514" t="s">
        <v>56</v>
      </c>
      <c r="I3514" t="s">
        <v>56</v>
      </c>
      <c r="J3514">
        <v>144.55325514672001</v>
      </c>
      <c r="K3514">
        <v>43.261607481911298</v>
      </c>
      <c r="L3514" t="s">
        <v>18</v>
      </c>
      <c r="M3514" t="s">
        <v>10668</v>
      </c>
      <c r="N3514" t="s">
        <v>10669</v>
      </c>
    </row>
    <row r="3515" spans="1:14" x14ac:dyDescent="0.25">
      <c r="A3515">
        <v>8240550</v>
      </c>
      <c r="B3515" t="s">
        <v>14</v>
      </c>
      <c r="C3515" t="s">
        <v>10673</v>
      </c>
      <c r="D3515" t="s">
        <v>10674</v>
      </c>
      <c r="E3515" t="s">
        <v>10675</v>
      </c>
      <c r="F3515" t="s">
        <v>38</v>
      </c>
      <c r="G3515" t="s">
        <v>55</v>
      </c>
      <c r="H3515" t="s">
        <v>56</v>
      </c>
      <c r="I3515" t="s">
        <v>56</v>
      </c>
      <c r="J3515">
        <v>144.500617222671</v>
      </c>
      <c r="K3515">
        <v>43.191991732957902</v>
      </c>
      <c r="L3515" t="s">
        <v>18</v>
      </c>
      <c r="M3515" t="s">
        <v>10668</v>
      </c>
      <c r="N3515" t="s">
        <v>10669</v>
      </c>
    </row>
    <row r="3516" spans="1:14" x14ac:dyDescent="0.25">
      <c r="A3516">
        <v>19980702</v>
      </c>
      <c r="B3516" t="s">
        <v>68</v>
      </c>
      <c r="C3516" t="s">
        <v>10676</v>
      </c>
      <c r="D3516" t="s">
        <v>10677</v>
      </c>
      <c r="E3516" t="s">
        <v>10678</v>
      </c>
      <c r="F3516" t="s">
        <v>38</v>
      </c>
      <c r="G3516" t="s">
        <v>55</v>
      </c>
      <c r="H3516" t="s">
        <v>56</v>
      </c>
      <c r="I3516" t="s">
        <v>56</v>
      </c>
      <c r="J3516">
        <v>144.51020309111999</v>
      </c>
      <c r="K3516">
        <v>43.187133482316597</v>
      </c>
      <c r="L3516" t="s">
        <v>18</v>
      </c>
      <c r="M3516" t="s">
        <v>10668</v>
      </c>
      <c r="N3516" t="s">
        <v>10669</v>
      </c>
    </row>
    <row r="3517" spans="1:14" x14ac:dyDescent="0.25">
      <c r="A3517">
        <v>20524117</v>
      </c>
      <c r="B3517" t="s">
        <v>14</v>
      </c>
      <c r="C3517" t="s">
        <v>10679</v>
      </c>
      <c r="D3517" t="s">
        <v>10680</v>
      </c>
      <c r="E3517" t="s">
        <v>10681</v>
      </c>
      <c r="F3517" t="s">
        <v>38</v>
      </c>
      <c r="G3517" t="s">
        <v>55</v>
      </c>
      <c r="H3517" t="s">
        <v>56</v>
      </c>
      <c r="I3517" t="s">
        <v>56</v>
      </c>
      <c r="J3517">
        <v>144.56696778925101</v>
      </c>
      <c r="K3517">
        <v>43.262191227045399</v>
      </c>
      <c r="L3517" t="s">
        <v>18</v>
      </c>
      <c r="M3517" t="s">
        <v>10668</v>
      </c>
      <c r="N3517" t="s">
        <v>10669</v>
      </c>
    </row>
    <row r="3518" spans="1:14" x14ac:dyDescent="0.25">
      <c r="A3518">
        <v>20524114</v>
      </c>
      <c r="B3518" t="s">
        <v>14</v>
      </c>
      <c r="C3518" t="s">
        <v>10682</v>
      </c>
      <c r="D3518" t="s">
        <v>10683</v>
      </c>
      <c r="E3518" t="s">
        <v>10684</v>
      </c>
      <c r="F3518" t="s">
        <v>38</v>
      </c>
      <c r="G3518" t="s">
        <v>55</v>
      </c>
      <c r="H3518" t="s">
        <v>56</v>
      </c>
      <c r="I3518" t="s">
        <v>56</v>
      </c>
      <c r="J3518">
        <v>144.60678391599799</v>
      </c>
      <c r="K3518">
        <v>43.300407512503597</v>
      </c>
      <c r="L3518" t="s">
        <v>18</v>
      </c>
      <c r="M3518" t="s">
        <v>10668</v>
      </c>
      <c r="N3518" t="s">
        <v>10669</v>
      </c>
    </row>
    <row r="3519" spans="1:14" x14ac:dyDescent="0.25">
      <c r="A3519">
        <v>5165907</v>
      </c>
      <c r="B3519" t="s">
        <v>14</v>
      </c>
      <c r="C3519" t="s">
        <v>10685</v>
      </c>
      <c r="D3519" t="s">
        <v>10686</v>
      </c>
      <c r="E3519" t="s">
        <v>10687</v>
      </c>
      <c r="F3519" t="s">
        <v>49</v>
      </c>
      <c r="G3519" t="s">
        <v>50</v>
      </c>
      <c r="H3519" t="s">
        <v>50</v>
      </c>
      <c r="I3519" t="s">
        <v>51</v>
      </c>
      <c r="J3519">
        <v>144.61050825859601</v>
      </c>
      <c r="K3519">
        <v>43.3053209463135</v>
      </c>
      <c r="L3519" t="s">
        <v>18</v>
      </c>
      <c r="M3519" t="s">
        <v>10668</v>
      </c>
      <c r="N3519" t="s">
        <v>10669</v>
      </c>
    </row>
    <row r="3520" spans="1:14" x14ac:dyDescent="0.25">
      <c r="A3520">
        <v>15526136</v>
      </c>
      <c r="B3520" t="s">
        <v>34</v>
      </c>
      <c r="C3520" t="s">
        <v>10688</v>
      </c>
      <c r="D3520" t="s">
        <v>10689</v>
      </c>
      <c r="E3520" t="s">
        <v>10690</v>
      </c>
      <c r="F3520" t="s">
        <v>38</v>
      </c>
      <c r="G3520" t="s">
        <v>55</v>
      </c>
      <c r="H3520" t="s">
        <v>56</v>
      </c>
      <c r="I3520" t="s">
        <v>56</v>
      </c>
      <c r="J3520">
        <v>144.58979270433801</v>
      </c>
      <c r="K3520">
        <v>43.270591029461798</v>
      </c>
      <c r="L3520" t="s">
        <v>18</v>
      </c>
      <c r="M3520" t="s">
        <v>10668</v>
      </c>
      <c r="N3520" t="s">
        <v>10669</v>
      </c>
    </row>
    <row r="3521" spans="1:14" x14ac:dyDescent="0.25">
      <c r="A3521">
        <v>106008</v>
      </c>
      <c r="B3521" t="s">
        <v>14</v>
      </c>
      <c r="C3521" t="s">
        <v>10691</v>
      </c>
      <c r="D3521" t="s">
        <v>10692</v>
      </c>
      <c r="E3521" t="s">
        <v>10693</v>
      </c>
      <c r="F3521" t="s">
        <v>49</v>
      </c>
      <c r="G3521" t="s">
        <v>50</v>
      </c>
      <c r="H3521" t="s">
        <v>50</v>
      </c>
      <c r="I3521" t="s">
        <v>51</v>
      </c>
      <c r="J3521">
        <v>144.60004843166701</v>
      </c>
      <c r="K3521">
        <v>43.3001517444999</v>
      </c>
      <c r="L3521" t="s">
        <v>18</v>
      </c>
      <c r="M3521" t="s">
        <v>10668</v>
      </c>
      <c r="N3521" t="s">
        <v>10669</v>
      </c>
    </row>
    <row r="3522" spans="1:14" x14ac:dyDescent="0.25">
      <c r="A3522">
        <v>8456724</v>
      </c>
      <c r="B3522" t="s">
        <v>34</v>
      </c>
      <c r="C3522" t="s">
        <v>10694</v>
      </c>
      <c r="D3522" t="s">
        <v>10695</v>
      </c>
      <c r="E3522" t="s">
        <v>10696</v>
      </c>
      <c r="F3522" t="s">
        <v>49</v>
      </c>
      <c r="G3522" t="s">
        <v>179</v>
      </c>
      <c r="H3522" t="s">
        <v>180</v>
      </c>
      <c r="I3522" t="s">
        <v>181</v>
      </c>
      <c r="J3522">
        <v>144.598687627787</v>
      </c>
      <c r="K3522">
        <v>43.297513682083398</v>
      </c>
      <c r="L3522" t="s">
        <v>18</v>
      </c>
      <c r="M3522" t="s">
        <v>10668</v>
      </c>
      <c r="N3522" t="s">
        <v>10669</v>
      </c>
    </row>
    <row r="3523" spans="1:14" x14ac:dyDescent="0.25">
      <c r="A3523" t="s">
        <v>10697</v>
      </c>
      <c r="B3523" t="s">
        <v>27</v>
      </c>
      <c r="C3523" t="s">
        <v>10698</v>
      </c>
      <c r="D3523" t="s">
        <v>10699</v>
      </c>
      <c r="E3523" t="s">
        <v>10700</v>
      </c>
      <c r="F3523" t="s">
        <v>38</v>
      </c>
      <c r="G3523" t="s">
        <v>55</v>
      </c>
      <c r="H3523" t="s">
        <v>56</v>
      </c>
      <c r="I3523" t="s">
        <v>56</v>
      </c>
      <c r="J3523">
        <v>144.602418</v>
      </c>
      <c r="K3523">
        <v>43.289485999999997</v>
      </c>
      <c r="L3523" t="s">
        <v>18</v>
      </c>
      <c r="M3523" t="s">
        <v>10668</v>
      </c>
      <c r="N3523" t="s">
        <v>10669</v>
      </c>
    </row>
    <row r="3524" spans="1:14" x14ac:dyDescent="0.25">
      <c r="A3524">
        <v>15083359</v>
      </c>
      <c r="B3524" t="s">
        <v>14</v>
      </c>
      <c r="C3524" t="s">
        <v>10701</v>
      </c>
      <c r="D3524" t="s">
        <v>10702</v>
      </c>
      <c r="E3524" t="s">
        <v>10703</v>
      </c>
      <c r="F3524" t="s">
        <v>49</v>
      </c>
      <c r="G3524" t="s">
        <v>50</v>
      </c>
      <c r="H3524" t="s">
        <v>50</v>
      </c>
      <c r="I3524" t="s">
        <v>51</v>
      </c>
      <c r="J3524">
        <v>144.55011981631401</v>
      </c>
      <c r="K3524">
        <v>43.379215505871599</v>
      </c>
      <c r="L3524" t="s">
        <v>18</v>
      </c>
      <c r="M3524" t="s">
        <v>10668</v>
      </c>
      <c r="N3524" t="s">
        <v>10669</v>
      </c>
    </row>
    <row r="3525" spans="1:14" x14ac:dyDescent="0.25">
      <c r="A3525">
        <v>8240471</v>
      </c>
      <c r="B3525" t="s">
        <v>14</v>
      </c>
      <c r="C3525" t="s">
        <v>10704</v>
      </c>
      <c r="D3525" t="s">
        <v>10705</v>
      </c>
      <c r="E3525" t="s">
        <v>10706</v>
      </c>
      <c r="F3525" t="s">
        <v>38</v>
      </c>
      <c r="G3525" t="s">
        <v>55</v>
      </c>
      <c r="H3525" t="s">
        <v>56</v>
      </c>
      <c r="I3525" t="s">
        <v>56</v>
      </c>
      <c r="J3525">
        <v>144.54703221579501</v>
      </c>
      <c r="K3525">
        <v>43.238693334151897</v>
      </c>
      <c r="L3525" t="s">
        <v>18</v>
      </c>
      <c r="M3525" t="s">
        <v>10668</v>
      </c>
      <c r="N3525" t="s">
        <v>10669</v>
      </c>
    </row>
    <row r="3526" spans="1:14" x14ac:dyDescent="0.25">
      <c r="A3526">
        <v>15083319</v>
      </c>
      <c r="B3526" t="s">
        <v>14</v>
      </c>
      <c r="C3526" t="s">
        <v>10707</v>
      </c>
      <c r="D3526" t="s">
        <v>10708</v>
      </c>
      <c r="E3526" t="s">
        <v>10709</v>
      </c>
      <c r="F3526" t="s">
        <v>49</v>
      </c>
      <c r="G3526" t="s">
        <v>50</v>
      </c>
      <c r="H3526" t="s">
        <v>50</v>
      </c>
      <c r="I3526" t="s">
        <v>51</v>
      </c>
      <c r="J3526">
        <v>144.67798884989199</v>
      </c>
      <c r="K3526">
        <v>43.215136895723901</v>
      </c>
      <c r="L3526" t="s">
        <v>18</v>
      </c>
      <c r="M3526" t="s">
        <v>10668</v>
      </c>
      <c r="N3526" t="s">
        <v>10669</v>
      </c>
    </row>
    <row r="3527" spans="1:14" x14ac:dyDescent="0.25">
      <c r="A3527">
        <v>46394319</v>
      </c>
      <c r="B3527" t="s">
        <v>138</v>
      </c>
      <c r="C3527" t="s">
        <v>10710</v>
      </c>
      <c r="D3527" t="s">
        <v>10711</v>
      </c>
      <c r="E3527" t="s">
        <v>10712</v>
      </c>
      <c r="F3527" t="s">
        <v>15</v>
      </c>
      <c r="G3527" t="s">
        <v>32</v>
      </c>
      <c r="H3527" t="s">
        <v>33</v>
      </c>
      <c r="I3527" t="s">
        <v>33</v>
      </c>
      <c r="J3527">
        <v>144.48731817589501</v>
      </c>
      <c r="K3527">
        <v>43.165080593107199</v>
      </c>
      <c r="L3527" t="s">
        <v>18</v>
      </c>
      <c r="M3527" t="s">
        <v>10668</v>
      </c>
      <c r="N3527" t="s">
        <v>10669</v>
      </c>
    </row>
    <row r="3528" spans="1:14" x14ac:dyDescent="0.25">
      <c r="A3528">
        <v>8240816</v>
      </c>
      <c r="B3528" t="s">
        <v>14</v>
      </c>
      <c r="C3528" t="s">
        <v>10713</v>
      </c>
      <c r="D3528" t="s">
        <v>10714</v>
      </c>
      <c r="E3528" t="s">
        <v>10715</v>
      </c>
      <c r="F3528" t="s">
        <v>15</v>
      </c>
      <c r="G3528" t="s">
        <v>24</v>
      </c>
      <c r="H3528" t="s">
        <v>929</v>
      </c>
      <c r="I3528" t="s">
        <v>929</v>
      </c>
      <c r="J3528">
        <v>144.643628170754</v>
      </c>
      <c r="K3528">
        <v>43.4617894881331</v>
      </c>
      <c r="L3528" t="s">
        <v>18</v>
      </c>
      <c r="M3528" t="s">
        <v>10668</v>
      </c>
      <c r="N3528" t="s">
        <v>10669</v>
      </c>
    </row>
    <row r="3529" spans="1:14" x14ac:dyDescent="0.25">
      <c r="A3529">
        <v>8242167</v>
      </c>
      <c r="B3529" t="s">
        <v>14</v>
      </c>
      <c r="C3529" t="s">
        <v>10716</v>
      </c>
      <c r="D3529" t="s">
        <v>10717</v>
      </c>
      <c r="E3529" t="s">
        <v>10718</v>
      </c>
      <c r="F3529" t="s">
        <v>15</v>
      </c>
      <c r="G3529" t="s">
        <v>24</v>
      </c>
      <c r="H3529" t="s">
        <v>25</v>
      </c>
      <c r="I3529" t="s">
        <v>25</v>
      </c>
      <c r="J3529">
        <v>144.573221874094</v>
      </c>
      <c r="K3529">
        <v>43.443414189659997</v>
      </c>
      <c r="L3529" t="s">
        <v>18</v>
      </c>
      <c r="M3529" t="s">
        <v>10668</v>
      </c>
      <c r="N3529" t="s">
        <v>10669</v>
      </c>
    </row>
    <row r="3530" spans="1:14" x14ac:dyDescent="0.25">
      <c r="A3530" t="s">
        <v>10719</v>
      </c>
      <c r="B3530" t="s">
        <v>27</v>
      </c>
      <c r="C3530" t="s">
        <v>10720</v>
      </c>
      <c r="D3530" t="s">
        <v>10721</v>
      </c>
      <c r="E3530" t="s">
        <v>10722</v>
      </c>
      <c r="F3530" t="s">
        <v>15</v>
      </c>
      <c r="G3530" t="s">
        <v>32</v>
      </c>
      <c r="H3530" t="s">
        <v>3473</v>
      </c>
      <c r="I3530" t="s">
        <v>3473</v>
      </c>
      <c r="J3530">
        <v>144.58844441388899</v>
      </c>
      <c r="K3530">
        <v>43.436998119444397</v>
      </c>
      <c r="L3530" t="s">
        <v>18</v>
      </c>
      <c r="M3530" t="s">
        <v>10668</v>
      </c>
      <c r="N3530" t="s">
        <v>10669</v>
      </c>
    </row>
    <row r="3531" spans="1:14" x14ac:dyDescent="0.25">
      <c r="A3531" t="s">
        <v>10723</v>
      </c>
      <c r="B3531" t="s">
        <v>27</v>
      </c>
      <c r="C3531" t="s">
        <v>10724</v>
      </c>
      <c r="D3531" t="s">
        <v>10725</v>
      </c>
      <c r="E3531" t="s">
        <v>10726</v>
      </c>
      <c r="F3531" t="s">
        <v>15</v>
      </c>
      <c r="G3531" t="s">
        <v>32</v>
      </c>
      <c r="H3531" t="s">
        <v>33</v>
      </c>
      <c r="I3531" t="s">
        <v>33</v>
      </c>
      <c r="J3531">
        <v>144.49771200000001</v>
      </c>
      <c r="K3531">
        <v>43.164979000000002</v>
      </c>
      <c r="L3531" t="s">
        <v>18</v>
      </c>
      <c r="M3531" t="s">
        <v>10668</v>
      </c>
      <c r="N3531" t="s">
        <v>10669</v>
      </c>
    </row>
    <row r="3532" spans="1:14" x14ac:dyDescent="0.25">
      <c r="A3532">
        <v>49822857</v>
      </c>
      <c r="B3532" t="s">
        <v>34</v>
      </c>
      <c r="C3532" t="s">
        <v>10727</v>
      </c>
      <c r="D3532" t="s">
        <v>10728</v>
      </c>
      <c r="E3532" t="s">
        <v>10729</v>
      </c>
      <c r="F3532" t="s">
        <v>38</v>
      </c>
      <c r="G3532" t="s">
        <v>39</v>
      </c>
      <c r="H3532" t="s">
        <v>40</v>
      </c>
      <c r="I3532" t="s">
        <v>40</v>
      </c>
      <c r="J3532">
        <v>144.49659217619899</v>
      </c>
      <c r="K3532">
        <v>43.151030380341602</v>
      </c>
      <c r="L3532" t="s">
        <v>18</v>
      </c>
      <c r="M3532" t="s">
        <v>10668</v>
      </c>
      <c r="N3532" t="s">
        <v>10669</v>
      </c>
    </row>
    <row r="3533" spans="1:14" x14ac:dyDescent="0.25">
      <c r="A3533">
        <v>34389213</v>
      </c>
      <c r="B3533" t="s">
        <v>138</v>
      </c>
      <c r="C3533" t="s">
        <v>10730</v>
      </c>
      <c r="D3533" t="s">
        <v>10731</v>
      </c>
      <c r="E3533" t="s">
        <v>10732</v>
      </c>
      <c r="F3533" t="s">
        <v>15</v>
      </c>
      <c r="G3533" t="s">
        <v>24</v>
      </c>
      <c r="H3533" t="s">
        <v>1177</v>
      </c>
      <c r="I3533" t="s">
        <v>1177</v>
      </c>
      <c r="J3533">
        <v>144.52002328590501</v>
      </c>
      <c r="K3533">
        <v>43.149661370127497</v>
      </c>
      <c r="L3533" t="s">
        <v>18</v>
      </c>
      <c r="M3533" t="s">
        <v>10668</v>
      </c>
      <c r="N3533" t="s">
        <v>10669</v>
      </c>
    </row>
    <row r="3534" spans="1:14" x14ac:dyDescent="0.25">
      <c r="A3534" t="s">
        <v>10733</v>
      </c>
      <c r="B3534" t="s">
        <v>27</v>
      </c>
      <c r="C3534" t="s">
        <v>10734</v>
      </c>
      <c r="D3534" t="s">
        <v>10735</v>
      </c>
      <c r="E3534" t="s">
        <v>10700</v>
      </c>
      <c r="F3534" t="s">
        <v>38</v>
      </c>
      <c r="G3534" t="s">
        <v>55</v>
      </c>
      <c r="H3534" t="s">
        <v>56</v>
      </c>
      <c r="I3534" t="s">
        <v>56</v>
      </c>
      <c r="J3534">
        <v>144.60366769999999</v>
      </c>
      <c r="K3534" t="s">
        <v>10736</v>
      </c>
      <c r="L3534" t="s">
        <v>18</v>
      </c>
      <c r="M3534" t="s">
        <v>10668</v>
      </c>
      <c r="N3534" t="s">
        <v>10669</v>
      </c>
    </row>
    <row r="3535" spans="1:14" x14ac:dyDescent="0.25">
      <c r="A3535">
        <v>34261995</v>
      </c>
      <c r="B3535" t="s">
        <v>57</v>
      </c>
      <c r="C3535" t="s">
        <v>10739</v>
      </c>
      <c r="D3535" t="s">
        <v>10740</v>
      </c>
      <c r="E3535" t="s">
        <v>10741</v>
      </c>
      <c r="F3535" t="s">
        <v>38</v>
      </c>
      <c r="G3535" t="s">
        <v>39</v>
      </c>
      <c r="H3535" t="s">
        <v>40</v>
      </c>
      <c r="I3535" t="s">
        <v>40</v>
      </c>
      <c r="J3535">
        <v>141.59404003181899</v>
      </c>
      <c r="K3535">
        <v>43.883119113122397</v>
      </c>
      <c r="L3535" t="s">
        <v>18</v>
      </c>
      <c r="M3535" t="s">
        <v>10737</v>
      </c>
      <c r="N3535" t="s">
        <v>10738</v>
      </c>
    </row>
    <row r="3536" spans="1:14" x14ac:dyDescent="0.25">
      <c r="A3536">
        <v>16684286</v>
      </c>
      <c r="B3536" t="s">
        <v>14</v>
      </c>
      <c r="C3536" t="s">
        <v>10742</v>
      </c>
      <c r="D3536" t="s">
        <v>10743</v>
      </c>
      <c r="E3536" t="s">
        <v>10744</v>
      </c>
      <c r="F3536" t="s">
        <v>15</v>
      </c>
      <c r="G3536" t="s">
        <v>130</v>
      </c>
      <c r="H3536" t="s">
        <v>131</v>
      </c>
      <c r="I3536" t="s">
        <v>131</v>
      </c>
      <c r="J3536">
        <v>141.52280097320801</v>
      </c>
      <c r="K3536">
        <v>43.858200614773303</v>
      </c>
      <c r="L3536" t="s">
        <v>18</v>
      </c>
      <c r="M3536" t="s">
        <v>10737</v>
      </c>
      <c r="N3536" t="s">
        <v>10738</v>
      </c>
    </row>
    <row r="3537" spans="1:16" x14ac:dyDescent="0.25">
      <c r="A3537">
        <v>16684235</v>
      </c>
      <c r="B3537" t="s">
        <v>138</v>
      </c>
      <c r="C3537" t="s">
        <v>10745</v>
      </c>
      <c r="D3537" t="s">
        <v>10746</v>
      </c>
      <c r="E3537" t="s">
        <v>10747</v>
      </c>
      <c r="F3537" t="s">
        <v>38</v>
      </c>
      <c r="G3537" t="s">
        <v>55</v>
      </c>
      <c r="H3537" t="s">
        <v>56</v>
      </c>
      <c r="I3537" t="s">
        <v>56</v>
      </c>
      <c r="J3537">
        <v>141.368686305566</v>
      </c>
      <c r="K3537">
        <v>43.774068284075298</v>
      </c>
      <c r="L3537" t="s">
        <v>18</v>
      </c>
      <c r="M3537" t="s">
        <v>10737</v>
      </c>
      <c r="N3537" t="s">
        <v>10738</v>
      </c>
    </row>
    <row r="3538" spans="1:16" x14ac:dyDescent="0.25">
      <c r="A3538">
        <v>36781555</v>
      </c>
      <c r="B3538" t="s">
        <v>14</v>
      </c>
      <c r="C3538" t="s">
        <v>10748</v>
      </c>
      <c r="D3538" t="s">
        <v>10749</v>
      </c>
      <c r="E3538" t="s">
        <v>10750</v>
      </c>
      <c r="F3538" t="s">
        <v>15</v>
      </c>
      <c r="G3538" t="s">
        <v>16</v>
      </c>
      <c r="H3538" t="s">
        <v>17</v>
      </c>
      <c r="I3538" t="s">
        <v>17</v>
      </c>
      <c r="J3538">
        <v>141.526439878958</v>
      </c>
      <c r="K3538">
        <v>43.852768070505597</v>
      </c>
      <c r="L3538" t="s">
        <v>18</v>
      </c>
      <c r="M3538" t="s">
        <v>10737</v>
      </c>
      <c r="N3538" t="s">
        <v>10738</v>
      </c>
    </row>
    <row r="3539" spans="1:16" x14ac:dyDescent="0.25">
      <c r="A3539">
        <v>34261989</v>
      </c>
      <c r="B3539" t="s">
        <v>138</v>
      </c>
      <c r="C3539" t="s">
        <v>10751</v>
      </c>
      <c r="D3539" t="s">
        <v>10752</v>
      </c>
      <c r="E3539" t="s">
        <v>10753</v>
      </c>
      <c r="F3539" t="s">
        <v>15</v>
      </c>
      <c r="G3539" t="s">
        <v>130</v>
      </c>
      <c r="H3539" t="s">
        <v>754</v>
      </c>
      <c r="I3539" t="s">
        <v>754</v>
      </c>
      <c r="J3539">
        <v>141.522887446581</v>
      </c>
      <c r="K3539">
        <v>43.844343702520902</v>
      </c>
      <c r="L3539" t="s">
        <v>18</v>
      </c>
      <c r="M3539" t="s">
        <v>10737</v>
      </c>
      <c r="N3539" t="s">
        <v>10738</v>
      </c>
    </row>
    <row r="3540" spans="1:16" x14ac:dyDescent="0.25">
      <c r="A3540">
        <v>26967614</v>
      </c>
      <c r="B3540" t="s">
        <v>34</v>
      </c>
      <c r="C3540" t="s">
        <v>10754</v>
      </c>
      <c r="D3540" t="s">
        <v>10755</v>
      </c>
      <c r="E3540" t="s">
        <v>10756</v>
      </c>
      <c r="F3540" t="s">
        <v>61</v>
      </c>
      <c r="G3540" t="s">
        <v>62</v>
      </c>
      <c r="H3540" t="s">
        <v>448</v>
      </c>
      <c r="I3540" t="s">
        <v>448</v>
      </c>
      <c r="J3540">
        <v>141.523956322483</v>
      </c>
      <c r="K3540">
        <v>43.843152773779899</v>
      </c>
      <c r="L3540" t="s">
        <v>18</v>
      </c>
      <c r="M3540" t="s">
        <v>10737</v>
      </c>
      <c r="N3540" t="s">
        <v>10738</v>
      </c>
      <c r="P3540" t="s">
        <v>33988</v>
      </c>
    </row>
    <row r="3541" spans="1:16" x14ac:dyDescent="0.25">
      <c r="A3541">
        <v>26992074</v>
      </c>
      <c r="B3541" t="s">
        <v>34</v>
      </c>
      <c r="C3541" t="s">
        <v>10757</v>
      </c>
      <c r="D3541" t="s">
        <v>10758</v>
      </c>
      <c r="E3541" t="s">
        <v>10759</v>
      </c>
      <c r="F3541" t="s">
        <v>61</v>
      </c>
      <c r="G3541" t="s">
        <v>62</v>
      </c>
      <c r="H3541" t="s">
        <v>448</v>
      </c>
      <c r="I3541" t="s">
        <v>448</v>
      </c>
      <c r="J3541">
        <v>141.529859625136</v>
      </c>
      <c r="K3541">
        <v>43.8297201731096</v>
      </c>
      <c r="L3541" t="s">
        <v>18</v>
      </c>
      <c r="M3541" t="s">
        <v>10737</v>
      </c>
      <c r="N3541" t="s">
        <v>10738</v>
      </c>
      <c r="P3541" t="s">
        <v>33988</v>
      </c>
    </row>
    <row r="3542" spans="1:16" x14ac:dyDescent="0.25">
      <c r="A3542">
        <v>26967613</v>
      </c>
      <c r="B3542" t="s">
        <v>34</v>
      </c>
      <c r="C3542" t="s">
        <v>10760</v>
      </c>
      <c r="D3542" t="s">
        <v>10761</v>
      </c>
      <c r="E3542" t="s">
        <v>10762</v>
      </c>
      <c r="F3542" t="s">
        <v>61</v>
      </c>
      <c r="G3542" t="s">
        <v>62</v>
      </c>
      <c r="H3542" t="s">
        <v>448</v>
      </c>
      <c r="I3542" t="s">
        <v>448</v>
      </c>
      <c r="J3542">
        <v>141.52080511861999</v>
      </c>
      <c r="K3542">
        <v>43.844696649991</v>
      </c>
      <c r="L3542" t="s">
        <v>18</v>
      </c>
      <c r="M3542" t="s">
        <v>10737</v>
      </c>
      <c r="N3542" t="s">
        <v>10738</v>
      </c>
      <c r="P3542" t="s">
        <v>33988</v>
      </c>
    </row>
    <row r="3543" spans="1:16" x14ac:dyDescent="0.25">
      <c r="A3543">
        <v>8241568</v>
      </c>
      <c r="B3543" t="s">
        <v>14</v>
      </c>
      <c r="C3543" t="s">
        <v>10763</v>
      </c>
      <c r="D3543" t="s">
        <v>10764</v>
      </c>
      <c r="E3543" t="s">
        <v>10765</v>
      </c>
      <c r="F3543" t="s">
        <v>61</v>
      </c>
      <c r="G3543" t="s">
        <v>423</v>
      </c>
      <c r="H3543" t="s">
        <v>424</v>
      </c>
      <c r="I3543" t="s">
        <v>425</v>
      </c>
      <c r="J3543">
        <v>141.52885078715701</v>
      </c>
      <c r="K3543">
        <v>43.809759520098702</v>
      </c>
      <c r="L3543" t="s">
        <v>18</v>
      </c>
      <c r="M3543" t="s">
        <v>10737</v>
      </c>
      <c r="N3543" t="s">
        <v>10738</v>
      </c>
    </row>
    <row r="3544" spans="1:16" x14ac:dyDescent="0.25">
      <c r="A3544">
        <v>25357710</v>
      </c>
      <c r="B3544" t="s">
        <v>57</v>
      </c>
      <c r="C3544" t="s">
        <v>10766</v>
      </c>
      <c r="D3544" t="s">
        <v>10767</v>
      </c>
      <c r="E3544" t="s">
        <v>10768</v>
      </c>
      <c r="F3544" t="s">
        <v>61</v>
      </c>
      <c r="G3544" t="s">
        <v>62</v>
      </c>
      <c r="H3544" t="s">
        <v>448</v>
      </c>
      <c r="I3544" t="s">
        <v>448</v>
      </c>
      <c r="J3544">
        <v>141.52119613132299</v>
      </c>
      <c r="K3544">
        <v>43.850212378395902</v>
      </c>
      <c r="L3544" t="s">
        <v>18</v>
      </c>
      <c r="M3544" t="s">
        <v>10737</v>
      </c>
      <c r="N3544" t="s">
        <v>10738</v>
      </c>
      <c r="P3544" t="s">
        <v>33988</v>
      </c>
    </row>
    <row r="3545" spans="1:16" x14ac:dyDescent="0.25">
      <c r="A3545">
        <v>30739548</v>
      </c>
      <c r="B3545" t="s">
        <v>14</v>
      </c>
      <c r="C3545" t="s">
        <v>10769</v>
      </c>
      <c r="D3545" t="s">
        <v>10770</v>
      </c>
      <c r="E3545" t="s">
        <v>10771</v>
      </c>
      <c r="F3545" t="s">
        <v>38</v>
      </c>
      <c r="G3545" t="s">
        <v>39</v>
      </c>
      <c r="H3545" t="s">
        <v>40</v>
      </c>
      <c r="I3545" t="s">
        <v>40</v>
      </c>
      <c r="J3545">
        <v>141.509994183971</v>
      </c>
      <c r="K3545">
        <v>43.853259132595603</v>
      </c>
      <c r="L3545" t="s">
        <v>18</v>
      </c>
      <c r="M3545" t="s">
        <v>10737</v>
      </c>
      <c r="N3545" t="s">
        <v>10738</v>
      </c>
    </row>
    <row r="3546" spans="1:16" x14ac:dyDescent="0.25">
      <c r="A3546">
        <v>36852886</v>
      </c>
      <c r="B3546" t="s">
        <v>138</v>
      </c>
      <c r="C3546" t="s">
        <v>10772</v>
      </c>
      <c r="D3546" t="s">
        <v>10773</v>
      </c>
      <c r="E3546" t="s">
        <v>10774</v>
      </c>
      <c r="F3546" t="s">
        <v>15</v>
      </c>
      <c r="G3546" t="s">
        <v>44</v>
      </c>
      <c r="H3546" t="s">
        <v>45</v>
      </c>
      <c r="I3546" t="s">
        <v>45</v>
      </c>
      <c r="J3546">
        <v>141.52641818063901</v>
      </c>
      <c r="K3546">
        <v>43.857488322427201</v>
      </c>
      <c r="L3546" t="s">
        <v>18</v>
      </c>
      <c r="M3546" t="s">
        <v>10737</v>
      </c>
      <c r="N3546" t="s">
        <v>10738</v>
      </c>
    </row>
    <row r="3547" spans="1:16" x14ac:dyDescent="0.25">
      <c r="A3547">
        <v>37318275</v>
      </c>
      <c r="B3547" t="s">
        <v>14</v>
      </c>
      <c r="C3547" t="s">
        <v>10775</v>
      </c>
      <c r="D3547" t="s">
        <v>10776</v>
      </c>
      <c r="E3547" t="s">
        <v>10777</v>
      </c>
      <c r="F3547" t="s">
        <v>15</v>
      </c>
      <c r="G3547" t="s">
        <v>16</v>
      </c>
      <c r="H3547" t="s">
        <v>17</v>
      </c>
      <c r="I3547" t="s">
        <v>17</v>
      </c>
      <c r="J3547">
        <v>141.52705343870699</v>
      </c>
      <c r="K3547">
        <v>43.857214767055702</v>
      </c>
      <c r="L3547" t="s">
        <v>18</v>
      </c>
      <c r="M3547" t="s">
        <v>10737</v>
      </c>
      <c r="N3547" t="s">
        <v>10738</v>
      </c>
    </row>
    <row r="3548" spans="1:16" x14ac:dyDescent="0.25">
      <c r="A3548">
        <v>34279994</v>
      </c>
      <c r="B3548" t="s">
        <v>138</v>
      </c>
      <c r="C3548" t="s">
        <v>10778</v>
      </c>
      <c r="D3548" t="s">
        <v>10779</v>
      </c>
      <c r="E3548" t="s">
        <v>10780</v>
      </c>
      <c r="F3548" t="s">
        <v>15</v>
      </c>
      <c r="G3548" t="s">
        <v>32</v>
      </c>
      <c r="H3548" t="s">
        <v>33</v>
      </c>
      <c r="I3548" t="s">
        <v>33</v>
      </c>
      <c r="J3548">
        <v>141.34491670281301</v>
      </c>
      <c r="K3548">
        <v>43.741140413747999</v>
      </c>
      <c r="L3548" t="s">
        <v>18</v>
      </c>
      <c r="M3548" t="s">
        <v>10737</v>
      </c>
      <c r="N3548" t="s">
        <v>10738</v>
      </c>
    </row>
    <row r="3549" spans="1:16" x14ac:dyDescent="0.25">
      <c r="A3549">
        <v>20523937</v>
      </c>
      <c r="B3549" t="s">
        <v>14</v>
      </c>
      <c r="C3549" t="s">
        <v>10781</v>
      </c>
      <c r="D3549" t="s">
        <v>10782</v>
      </c>
      <c r="E3549" t="s">
        <v>10783</v>
      </c>
      <c r="F3549" t="s">
        <v>61</v>
      </c>
      <c r="G3549" t="s">
        <v>62</v>
      </c>
      <c r="H3549" t="s">
        <v>313</v>
      </c>
      <c r="I3549" t="s">
        <v>313</v>
      </c>
      <c r="J3549">
        <v>143.55507625348099</v>
      </c>
      <c r="K3549">
        <v>43.2435497446995</v>
      </c>
      <c r="L3549" t="s">
        <v>18</v>
      </c>
      <c r="M3549" t="s">
        <v>10784</v>
      </c>
      <c r="N3549" t="s">
        <v>10785</v>
      </c>
    </row>
    <row r="3550" spans="1:16" x14ac:dyDescent="0.25">
      <c r="A3550" t="s">
        <v>10786</v>
      </c>
      <c r="B3550" t="s">
        <v>27</v>
      </c>
      <c r="C3550" t="s">
        <v>10787</v>
      </c>
      <c r="D3550" t="s">
        <v>10788</v>
      </c>
      <c r="E3550" t="s">
        <v>10789</v>
      </c>
      <c r="F3550" t="s">
        <v>38</v>
      </c>
      <c r="G3550" t="s">
        <v>55</v>
      </c>
      <c r="H3550" t="s">
        <v>232</v>
      </c>
      <c r="I3550" t="s">
        <v>232</v>
      </c>
      <c r="J3550">
        <v>143.33472273800001</v>
      </c>
      <c r="K3550">
        <v>43.391302383000003</v>
      </c>
      <c r="L3550" t="s">
        <v>18</v>
      </c>
      <c r="M3550" t="s">
        <v>10784</v>
      </c>
      <c r="N3550" t="s">
        <v>10785</v>
      </c>
    </row>
    <row r="3551" spans="1:16" x14ac:dyDescent="0.25">
      <c r="A3551">
        <v>47150482</v>
      </c>
      <c r="B3551" t="s">
        <v>294</v>
      </c>
      <c r="C3551" t="s">
        <v>10790</v>
      </c>
      <c r="D3551" t="s">
        <v>10791</v>
      </c>
      <c r="E3551" t="s">
        <v>10792</v>
      </c>
      <c r="F3551" t="s">
        <v>98</v>
      </c>
      <c r="G3551" t="s">
        <v>298</v>
      </c>
      <c r="H3551" t="s">
        <v>299</v>
      </c>
      <c r="I3551" t="s">
        <v>299</v>
      </c>
      <c r="J3551">
        <v>143.56138811932601</v>
      </c>
      <c r="K3551">
        <v>43.208979121076297</v>
      </c>
      <c r="L3551" t="s">
        <v>18</v>
      </c>
      <c r="M3551" t="s">
        <v>10784</v>
      </c>
      <c r="N3551" t="s">
        <v>10785</v>
      </c>
    </row>
    <row r="3552" spans="1:16" x14ac:dyDescent="0.25">
      <c r="A3552">
        <v>15751166</v>
      </c>
      <c r="B3552" t="s">
        <v>300</v>
      </c>
      <c r="C3552" t="s">
        <v>10793</v>
      </c>
      <c r="D3552" t="s">
        <v>10794</v>
      </c>
      <c r="E3552" t="s">
        <v>10792</v>
      </c>
      <c r="F3552" t="s">
        <v>98</v>
      </c>
      <c r="G3552" t="s">
        <v>298</v>
      </c>
      <c r="H3552" t="s">
        <v>299</v>
      </c>
      <c r="I3552" t="s">
        <v>299</v>
      </c>
      <c r="J3552">
        <v>143.56102455205601</v>
      </c>
      <c r="K3552">
        <v>43.208979108515301</v>
      </c>
      <c r="L3552" t="s">
        <v>18</v>
      </c>
      <c r="M3552" t="s">
        <v>10784</v>
      </c>
      <c r="N3552" t="s">
        <v>10785</v>
      </c>
    </row>
    <row r="3553" spans="1:14" x14ac:dyDescent="0.25">
      <c r="A3553">
        <v>15751165</v>
      </c>
      <c r="B3553" t="s">
        <v>300</v>
      </c>
      <c r="C3553" t="s">
        <v>10795</v>
      </c>
      <c r="D3553" t="s">
        <v>10796</v>
      </c>
      <c r="E3553" t="s">
        <v>10792</v>
      </c>
      <c r="F3553" t="s">
        <v>98</v>
      </c>
      <c r="G3553" t="s">
        <v>298</v>
      </c>
      <c r="H3553" t="s">
        <v>299</v>
      </c>
      <c r="I3553" t="s">
        <v>299</v>
      </c>
      <c r="J3553">
        <v>143.56138811932601</v>
      </c>
      <c r="K3553">
        <v>43.208979121076297</v>
      </c>
      <c r="L3553" t="s">
        <v>18</v>
      </c>
      <c r="M3553" t="s">
        <v>10784</v>
      </c>
      <c r="N3553" t="s">
        <v>10785</v>
      </c>
    </row>
    <row r="3554" spans="1:14" x14ac:dyDescent="0.25">
      <c r="A3554">
        <v>27473131</v>
      </c>
      <c r="B3554" t="s">
        <v>57</v>
      </c>
      <c r="C3554" t="s">
        <v>10797</v>
      </c>
      <c r="D3554" t="s">
        <v>10798</v>
      </c>
      <c r="E3554" t="s">
        <v>10799</v>
      </c>
      <c r="F3554" t="s">
        <v>38</v>
      </c>
      <c r="G3554" t="s">
        <v>55</v>
      </c>
      <c r="H3554" t="s">
        <v>56</v>
      </c>
      <c r="I3554" t="s">
        <v>56</v>
      </c>
      <c r="J3554">
        <v>143.55003368092099</v>
      </c>
      <c r="K3554">
        <v>43.220757592158698</v>
      </c>
      <c r="L3554" t="s">
        <v>18</v>
      </c>
      <c r="M3554" t="s">
        <v>10784</v>
      </c>
      <c r="N3554" t="s">
        <v>10785</v>
      </c>
    </row>
    <row r="3555" spans="1:14" x14ac:dyDescent="0.25">
      <c r="A3555" t="s">
        <v>10800</v>
      </c>
      <c r="B3555" t="s">
        <v>27</v>
      </c>
      <c r="C3555" t="s">
        <v>10801</v>
      </c>
      <c r="D3555" t="s">
        <v>10802</v>
      </c>
      <c r="E3555" t="s">
        <v>10803</v>
      </c>
      <c r="F3555" t="s">
        <v>38</v>
      </c>
      <c r="G3555" t="s">
        <v>55</v>
      </c>
      <c r="H3555" t="s">
        <v>56</v>
      </c>
      <c r="I3555" t="s">
        <v>56</v>
      </c>
      <c r="J3555">
        <v>143.97852070277801</v>
      </c>
      <c r="K3555">
        <v>43.3701832861111</v>
      </c>
      <c r="L3555" t="s">
        <v>18</v>
      </c>
      <c r="M3555" t="s">
        <v>10784</v>
      </c>
      <c r="N3555" t="s">
        <v>10785</v>
      </c>
    </row>
    <row r="3556" spans="1:14" x14ac:dyDescent="0.25">
      <c r="A3556">
        <v>19833692</v>
      </c>
      <c r="B3556" t="s">
        <v>68</v>
      </c>
      <c r="C3556" t="s">
        <v>10804</v>
      </c>
      <c r="D3556" t="s">
        <v>10805</v>
      </c>
      <c r="E3556" t="s">
        <v>10806</v>
      </c>
      <c r="F3556" t="s">
        <v>15</v>
      </c>
      <c r="G3556" t="s">
        <v>16</v>
      </c>
      <c r="H3556" t="s">
        <v>17</v>
      </c>
      <c r="I3556" t="s">
        <v>17</v>
      </c>
      <c r="J3556">
        <v>143.84612560133601</v>
      </c>
      <c r="K3556">
        <v>43.336790304231002</v>
      </c>
      <c r="L3556" t="s">
        <v>18</v>
      </c>
      <c r="M3556" t="s">
        <v>10784</v>
      </c>
      <c r="N3556" t="s">
        <v>10785</v>
      </c>
    </row>
    <row r="3557" spans="1:14" x14ac:dyDescent="0.25">
      <c r="A3557">
        <v>17721512</v>
      </c>
      <c r="B3557" t="s">
        <v>138</v>
      </c>
      <c r="C3557" t="s">
        <v>10807</v>
      </c>
      <c r="D3557" t="s">
        <v>10808</v>
      </c>
      <c r="E3557" t="s">
        <v>10809</v>
      </c>
      <c r="F3557" t="s">
        <v>98</v>
      </c>
      <c r="G3557" t="s">
        <v>402</v>
      </c>
      <c r="H3557" t="s">
        <v>403</v>
      </c>
      <c r="I3557" t="s">
        <v>403</v>
      </c>
      <c r="J3557">
        <v>143.48058600738401</v>
      </c>
      <c r="K3557">
        <v>43.2522136289343</v>
      </c>
      <c r="L3557" t="s">
        <v>18</v>
      </c>
      <c r="M3557" t="s">
        <v>10784</v>
      </c>
      <c r="N3557" t="s">
        <v>10785</v>
      </c>
    </row>
    <row r="3558" spans="1:14" x14ac:dyDescent="0.25">
      <c r="A3558">
        <v>104091</v>
      </c>
      <c r="B3558" t="s">
        <v>14</v>
      </c>
      <c r="C3558" t="s">
        <v>10810</v>
      </c>
      <c r="D3558" t="s">
        <v>10811</v>
      </c>
      <c r="E3558" t="s">
        <v>10812</v>
      </c>
      <c r="F3558" t="s">
        <v>49</v>
      </c>
      <c r="G3558" t="s">
        <v>50</v>
      </c>
      <c r="H3558" t="s">
        <v>50</v>
      </c>
      <c r="I3558" t="s">
        <v>51</v>
      </c>
      <c r="J3558">
        <v>143.55177373913199</v>
      </c>
      <c r="K3558">
        <v>43.243732938493999</v>
      </c>
      <c r="L3558" t="s">
        <v>18</v>
      </c>
      <c r="M3558" t="s">
        <v>10784</v>
      </c>
      <c r="N3558" t="s">
        <v>10785</v>
      </c>
    </row>
    <row r="3559" spans="1:14" x14ac:dyDescent="0.25">
      <c r="A3559">
        <v>15083289</v>
      </c>
      <c r="B3559" t="s">
        <v>14</v>
      </c>
      <c r="C3559" t="s">
        <v>10813</v>
      </c>
      <c r="D3559" t="s">
        <v>10814</v>
      </c>
      <c r="E3559" t="s">
        <v>10815</v>
      </c>
      <c r="F3559" t="s">
        <v>49</v>
      </c>
      <c r="G3559" t="s">
        <v>50</v>
      </c>
      <c r="H3559" t="s">
        <v>50</v>
      </c>
      <c r="I3559" t="s">
        <v>51</v>
      </c>
      <c r="J3559">
        <v>143.546766250887</v>
      </c>
      <c r="K3559">
        <v>43.236608622507902</v>
      </c>
      <c r="L3559" t="s">
        <v>18</v>
      </c>
      <c r="M3559" t="s">
        <v>10784</v>
      </c>
      <c r="N3559" t="s">
        <v>10785</v>
      </c>
    </row>
    <row r="3560" spans="1:14" x14ac:dyDescent="0.25">
      <c r="A3560">
        <v>20655752</v>
      </c>
      <c r="B3560" t="s">
        <v>138</v>
      </c>
      <c r="C3560" t="s">
        <v>10816</v>
      </c>
      <c r="D3560" t="s">
        <v>10817</v>
      </c>
      <c r="E3560" t="s">
        <v>10818</v>
      </c>
      <c r="F3560" t="s">
        <v>98</v>
      </c>
      <c r="G3560" t="s">
        <v>402</v>
      </c>
      <c r="H3560" t="s">
        <v>403</v>
      </c>
      <c r="I3560" t="s">
        <v>403</v>
      </c>
      <c r="J3560">
        <v>143.546412185137</v>
      </c>
      <c r="K3560">
        <v>43.244305184318101</v>
      </c>
      <c r="L3560" t="s">
        <v>18</v>
      </c>
      <c r="M3560" t="s">
        <v>10784</v>
      </c>
      <c r="N3560" t="s">
        <v>10785</v>
      </c>
    </row>
    <row r="3561" spans="1:14" x14ac:dyDescent="0.25">
      <c r="A3561">
        <v>35303147</v>
      </c>
      <c r="B3561" t="s">
        <v>34</v>
      </c>
      <c r="C3561" t="s">
        <v>10819</v>
      </c>
      <c r="D3561" t="s">
        <v>10820</v>
      </c>
      <c r="E3561" t="s">
        <v>10821</v>
      </c>
      <c r="F3561" t="s">
        <v>49</v>
      </c>
      <c r="G3561" t="s">
        <v>179</v>
      </c>
      <c r="H3561" t="s">
        <v>180</v>
      </c>
      <c r="I3561" t="s">
        <v>181</v>
      </c>
      <c r="J3561">
        <v>143.54771502044099</v>
      </c>
      <c r="K3561">
        <v>43.2465830152981</v>
      </c>
      <c r="L3561" t="s">
        <v>18</v>
      </c>
      <c r="M3561" t="s">
        <v>10784</v>
      </c>
      <c r="N3561" t="s">
        <v>10785</v>
      </c>
    </row>
    <row r="3562" spans="1:14" x14ac:dyDescent="0.25">
      <c r="A3562">
        <v>34179235</v>
      </c>
      <c r="B3562" t="s">
        <v>14</v>
      </c>
      <c r="C3562" t="s">
        <v>10822</v>
      </c>
      <c r="D3562" t="s">
        <v>10823</v>
      </c>
      <c r="E3562" t="s">
        <v>10824</v>
      </c>
      <c r="F3562" t="s">
        <v>15</v>
      </c>
      <c r="G3562" t="s">
        <v>24</v>
      </c>
      <c r="H3562" t="s">
        <v>25</v>
      </c>
      <c r="I3562" t="s">
        <v>25</v>
      </c>
      <c r="J3562">
        <v>143.46674264061201</v>
      </c>
      <c r="K3562">
        <v>43.369778710861098</v>
      </c>
      <c r="L3562" t="s">
        <v>18</v>
      </c>
      <c r="M3562" t="s">
        <v>10784</v>
      </c>
      <c r="N3562" t="s">
        <v>10785</v>
      </c>
    </row>
    <row r="3563" spans="1:14" x14ac:dyDescent="0.25">
      <c r="A3563">
        <v>49791763</v>
      </c>
      <c r="B3563" t="s">
        <v>57</v>
      </c>
      <c r="C3563" t="s">
        <v>10825</v>
      </c>
      <c r="D3563" t="s">
        <v>10826</v>
      </c>
      <c r="E3563" t="s">
        <v>10827</v>
      </c>
      <c r="F3563" t="s">
        <v>49</v>
      </c>
      <c r="G3563" t="s">
        <v>188</v>
      </c>
      <c r="H3563" t="s">
        <v>495</v>
      </c>
      <c r="I3563" t="s">
        <v>495</v>
      </c>
      <c r="J3563">
        <v>143.85404097889901</v>
      </c>
      <c r="K3563">
        <v>43.362923547681</v>
      </c>
      <c r="L3563" t="s">
        <v>18</v>
      </c>
      <c r="M3563" t="s">
        <v>10784</v>
      </c>
      <c r="N3563" t="s">
        <v>10785</v>
      </c>
    </row>
    <row r="3564" spans="1:14" x14ac:dyDescent="0.25">
      <c r="A3564">
        <v>8240363</v>
      </c>
      <c r="B3564" t="s">
        <v>14</v>
      </c>
      <c r="C3564" t="s">
        <v>10828</v>
      </c>
      <c r="D3564" t="s">
        <v>10829</v>
      </c>
      <c r="E3564" t="s">
        <v>10830</v>
      </c>
      <c r="F3564" t="s">
        <v>38</v>
      </c>
      <c r="G3564" t="s">
        <v>55</v>
      </c>
      <c r="H3564" t="s">
        <v>56</v>
      </c>
      <c r="I3564" t="s">
        <v>56</v>
      </c>
      <c r="J3564">
        <v>143.983416657932</v>
      </c>
      <c r="K3564">
        <v>43.3948686672382</v>
      </c>
      <c r="L3564" t="s">
        <v>18</v>
      </c>
      <c r="M3564" t="s">
        <v>10784</v>
      </c>
      <c r="N3564" t="s">
        <v>10785</v>
      </c>
    </row>
    <row r="3565" spans="1:14" x14ac:dyDescent="0.25">
      <c r="A3565" t="s">
        <v>10831</v>
      </c>
      <c r="B3565" t="s">
        <v>27</v>
      </c>
      <c r="C3565" t="s">
        <v>10832</v>
      </c>
      <c r="D3565" t="s">
        <v>10833</v>
      </c>
      <c r="E3565" t="s">
        <v>10834</v>
      </c>
      <c r="F3565" t="s">
        <v>38</v>
      </c>
      <c r="G3565" t="s">
        <v>55</v>
      </c>
      <c r="H3565" t="s">
        <v>56</v>
      </c>
      <c r="I3565" t="s">
        <v>56</v>
      </c>
      <c r="J3565">
        <v>143.98157780299999</v>
      </c>
      <c r="K3565">
        <v>43.394808216000001</v>
      </c>
      <c r="L3565" t="s">
        <v>18</v>
      </c>
      <c r="M3565" t="s">
        <v>10784</v>
      </c>
      <c r="N3565" t="s">
        <v>10785</v>
      </c>
    </row>
    <row r="3566" spans="1:14" x14ac:dyDescent="0.25">
      <c r="A3566">
        <v>22242408</v>
      </c>
      <c r="B3566" t="s">
        <v>34</v>
      </c>
      <c r="C3566" t="s">
        <v>10835</v>
      </c>
      <c r="D3566" t="s">
        <v>10836</v>
      </c>
      <c r="E3566" t="s">
        <v>10837</v>
      </c>
      <c r="F3566" t="s">
        <v>15</v>
      </c>
      <c r="G3566" t="s">
        <v>24</v>
      </c>
      <c r="H3566" t="s">
        <v>25</v>
      </c>
      <c r="I3566" t="s">
        <v>25</v>
      </c>
      <c r="J3566">
        <v>143.68544535958</v>
      </c>
      <c r="K3566">
        <v>43.302966282890701</v>
      </c>
      <c r="L3566" t="s">
        <v>18</v>
      </c>
      <c r="M3566" t="s">
        <v>10784</v>
      </c>
      <c r="N3566" t="s">
        <v>10785</v>
      </c>
    </row>
    <row r="3567" spans="1:14" x14ac:dyDescent="0.25">
      <c r="A3567">
        <v>8241554</v>
      </c>
      <c r="B3567" t="s">
        <v>14</v>
      </c>
      <c r="C3567" t="s">
        <v>10838</v>
      </c>
      <c r="D3567" t="s">
        <v>10839</v>
      </c>
      <c r="E3567" t="s">
        <v>10840</v>
      </c>
      <c r="F3567" t="s">
        <v>61</v>
      </c>
      <c r="G3567" t="s">
        <v>423</v>
      </c>
      <c r="H3567" t="s">
        <v>424</v>
      </c>
      <c r="I3567" t="s">
        <v>425</v>
      </c>
      <c r="J3567">
        <v>143.533467375215</v>
      </c>
      <c r="K3567">
        <v>43.237749695687803</v>
      </c>
      <c r="L3567" t="s">
        <v>18</v>
      </c>
      <c r="M3567" t="s">
        <v>10784</v>
      </c>
      <c r="N3567" t="s">
        <v>10785</v>
      </c>
    </row>
    <row r="3568" spans="1:14" x14ac:dyDescent="0.25">
      <c r="A3568">
        <v>20653972</v>
      </c>
      <c r="B3568" t="s">
        <v>14</v>
      </c>
      <c r="C3568" t="s">
        <v>10841</v>
      </c>
      <c r="D3568" t="s">
        <v>10842</v>
      </c>
      <c r="E3568" t="s">
        <v>10843</v>
      </c>
      <c r="F3568" t="s">
        <v>15</v>
      </c>
      <c r="G3568" t="s">
        <v>24</v>
      </c>
      <c r="H3568" t="s">
        <v>25</v>
      </c>
      <c r="I3568" t="s">
        <v>25</v>
      </c>
      <c r="J3568">
        <v>143.55277761622901</v>
      </c>
      <c r="K3568">
        <v>43.310602705451998</v>
      </c>
      <c r="L3568" t="s">
        <v>18</v>
      </c>
      <c r="M3568" t="s">
        <v>10784</v>
      </c>
      <c r="N3568" t="s">
        <v>10785</v>
      </c>
    </row>
    <row r="3569" spans="1:14" x14ac:dyDescent="0.25">
      <c r="A3569">
        <v>36539560</v>
      </c>
      <c r="B3569" t="s">
        <v>300</v>
      </c>
      <c r="C3569" t="s">
        <v>10844</v>
      </c>
      <c r="D3569" t="s">
        <v>10845</v>
      </c>
      <c r="E3569" t="s">
        <v>10846</v>
      </c>
      <c r="F3569" t="s">
        <v>98</v>
      </c>
      <c r="G3569" t="s">
        <v>298</v>
      </c>
      <c r="H3569" t="s">
        <v>299</v>
      </c>
      <c r="I3569" t="s">
        <v>299</v>
      </c>
      <c r="J3569">
        <v>143.674068973055</v>
      </c>
      <c r="K3569">
        <v>43.589983246885403</v>
      </c>
      <c r="L3569" t="s">
        <v>18</v>
      </c>
      <c r="M3569" t="s">
        <v>10847</v>
      </c>
      <c r="N3569" t="s">
        <v>10848</v>
      </c>
    </row>
    <row r="3570" spans="1:14" x14ac:dyDescent="0.25">
      <c r="A3570">
        <v>46728398</v>
      </c>
      <c r="B3570" t="s">
        <v>300</v>
      </c>
      <c r="C3570" t="s">
        <v>10849</v>
      </c>
      <c r="D3570" t="s">
        <v>10845</v>
      </c>
      <c r="E3570" t="s">
        <v>10846</v>
      </c>
      <c r="F3570" t="s">
        <v>98</v>
      </c>
      <c r="G3570" t="s">
        <v>298</v>
      </c>
      <c r="H3570" t="s">
        <v>299</v>
      </c>
      <c r="I3570" t="s">
        <v>299</v>
      </c>
      <c r="J3570">
        <v>143.674068973055</v>
      </c>
      <c r="K3570">
        <v>43.589983246885403</v>
      </c>
      <c r="L3570" t="s">
        <v>18</v>
      </c>
      <c r="M3570" t="s">
        <v>10847</v>
      </c>
      <c r="N3570" t="s">
        <v>10848</v>
      </c>
    </row>
    <row r="3571" spans="1:14" x14ac:dyDescent="0.25">
      <c r="A3571">
        <v>36539561</v>
      </c>
      <c r="B3571" t="s">
        <v>300</v>
      </c>
      <c r="C3571" t="s">
        <v>10850</v>
      </c>
      <c r="D3571" t="s">
        <v>10851</v>
      </c>
      <c r="E3571" t="s">
        <v>10846</v>
      </c>
      <c r="F3571" t="s">
        <v>98</v>
      </c>
      <c r="G3571" t="s">
        <v>298</v>
      </c>
      <c r="H3571" t="s">
        <v>299</v>
      </c>
      <c r="I3571" t="s">
        <v>299</v>
      </c>
      <c r="J3571">
        <v>143.67411446893999</v>
      </c>
      <c r="K3571">
        <v>43.589983248472301</v>
      </c>
      <c r="L3571" t="s">
        <v>18</v>
      </c>
      <c r="M3571" t="s">
        <v>10847</v>
      </c>
      <c r="N3571" t="s">
        <v>10848</v>
      </c>
    </row>
    <row r="3572" spans="1:14" x14ac:dyDescent="0.25">
      <c r="A3572">
        <v>46728399</v>
      </c>
      <c r="B3572" t="s">
        <v>300</v>
      </c>
      <c r="C3572" t="s">
        <v>10852</v>
      </c>
      <c r="D3572" t="s">
        <v>10851</v>
      </c>
      <c r="E3572" t="s">
        <v>10846</v>
      </c>
      <c r="F3572" t="s">
        <v>98</v>
      </c>
      <c r="G3572" t="s">
        <v>298</v>
      </c>
      <c r="H3572" t="s">
        <v>299</v>
      </c>
      <c r="I3572" t="s">
        <v>299</v>
      </c>
      <c r="J3572">
        <v>143.67411446893999</v>
      </c>
      <c r="K3572">
        <v>43.589983248472301</v>
      </c>
      <c r="L3572" t="s">
        <v>18</v>
      </c>
      <c r="M3572" t="s">
        <v>10847</v>
      </c>
      <c r="N3572" t="s">
        <v>10848</v>
      </c>
    </row>
    <row r="3573" spans="1:14" x14ac:dyDescent="0.25">
      <c r="A3573">
        <v>8127947</v>
      </c>
      <c r="B3573" t="s">
        <v>14</v>
      </c>
      <c r="C3573" t="s">
        <v>10853</v>
      </c>
      <c r="D3573" t="s">
        <v>10854</v>
      </c>
      <c r="E3573" t="s">
        <v>10855</v>
      </c>
      <c r="F3573" t="s">
        <v>49</v>
      </c>
      <c r="G3573" t="s">
        <v>50</v>
      </c>
      <c r="H3573" t="s">
        <v>50</v>
      </c>
      <c r="I3573" t="s">
        <v>51</v>
      </c>
      <c r="J3573">
        <v>143.743294681436</v>
      </c>
      <c r="K3573">
        <v>43.467607085375803</v>
      </c>
      <c r="L3573" t="s">
        <v>18</v>
      </c>
      <c r="M3573" t="s">
        <v>10847</v>
      </c>
      <c r="N3573" t="s">
        <v>10848</v>
      </c>
    </row>
    <row r="3574" spans="1:14" x14ac:dyDescent="0.25">
      <c r="A3574">
        <v>20655493</v>
      </c>
      <c r="B3574" t="s">
        <v>14</v>
      </c>
      <c r="C3574" t="s">
        <v>10856</v>
      </c>
      <c r="D3574" t="s">
        <v>10857</v>
      </c>
      <c r="E3574" t="s">
        <v>10858</v>
      </c>
      <c r="F3574" t="s">
        <v>15</v>
      </c>
      <c r="G3574" t="s">
        <v>16</v>
      </c>
      <c r="H3574" t="s">
        <v>17</v>
      </c>
      <c r="I3574" t="s">
        <v>17</v>
      </c>
      <c r="J3574">
        <v>143.74230026308999</v>
      </c>
      <c r="K3574">
        <v>43.467729255991699</v>
      </c>
      <c r="L3574" t="s">
        <v>18</v>
      </c>
      <c r="M3574" t="s">
        <v>10847</v>
      </c>
      <c r="N3574" t="s">
        <v>10848</v>
      </c>
    </row>
    <row r="3575" spans="1:14" x14ac:dyDescent="0.25">
      <c r="A3575">
        <v>30633792</v>
      </c>
      <c r="B3575" t="s">
        <v>14</v>
      </c>
      <c r="C3575" t="s">
        <v>10859</v>
      </c>
      <c r="D3575" t="s">
        <v>10860</v>
      </c>
      <c r="E3575" t="s">
        <v>10861</v>
      </c>
      <c r="F3575" t="s">
        <v>61</v>
      </c>
      <c r="G3575" t="s">
        <v>423</v>
      </c>
      <c r="H3575" t="s">
        <v>424</v>
      </c>
      <c r="I3575" t="s">
        <v>425</v>
      </c>
      <c r="J3575">
        <v>143.75461016406501</v>
      </c>
      <c r="K3575">
        <v>43.469082302194302</v>
      </c>
      <c r="L3575" t="s">
        <v>18</v>
      </c>
      <c r="M3575" t="s">
        <v>10847</v>
      </c>
      <c r="N3575" t="s">
        <v>10848</v>
      </c>
    </row>
    <row r="3576" spans="1:14" x14ac:dyDescent="0.25">
      <c r="A3576">
        <v>34262678</v>
      </c>
      <c r="B3576" t="s">
        <v>57</v>
      </c>
      <c r="C3576" t="s">
        <v>10862</v>
      </c>
      <c r="D3576" t="s">
        <v>10863</v>
      </c>
      <c r="E3576" t="s">
        <v>10864</v>
      </c>
      <c r="F3576" t="s">
        <v>49</v>
      </c>
      <c r="G3576" t="s">
        <v>89</v>
      </c>
      <c r="H3576" t="s">
        <v>89</v>
      </c>
      <c r="I3576" t="s">
        <v>90</v>
      </c>
      <c r="J3576">
        <v>143.74333902087599</v>
      </c>
      <c r="K3576">
        <v>43.468467813231499</v>
      </c>
      <c r="L3576" t="s">
        <v>18</v>
      </c>
      <c r="M3576" t="s">
        <v>10847</v>
      </c>
      <c r="N3576" t="s">
        <v>10848</v>
      </c>
    </row>
    <row r="3577" spans="1:14" x14ac:dyDescent="0.25">
      <c r="A3577">
        <v>15744127</v>
      </c>
      <c r="B3577" t="s">
        <v>398</v>
      </c>
      <c r="C3577" t="s">
        <v>10865</v>
      </c>
      <c r="D3577" t="s">
        <v>10866</v>
      </c>
      <c r="E3577" t="s">
        <v>10867</v>
      </c>
      <c r="F3577" t="s">
        <v>98</v>
      </c>
      <c r="G3577" t="s">
        <v>402</v>
      </c>
      <c r="H3577" t="s">
        <v>403</v>
      </c>
      <c r="I3577" t="s">
        <v>403</v>
      </c>
      <c r="J3577">
        <v>143.74220086864199</v>
      </c>
      <c r="K3577">
        <v>43.467781186270798</v>
      </c>
      <c r="L3577" t="s">
        <v>18</v>
      </c>
      <c r="M3577" t="s">
        <v>10847</v>
      </c>
      <c r="N3577" t="s">
        <v>10848</v>
      </c>
    </row>
    <row r="3578" spans="1:14" x14ac:dyDescent="0.25">
      <c r="A3578">
        <v>17770145</v>
      </c>
      <c r="B3578" t="s">
        <v>223</v>
      </c>
      <c r="C3578" t="s">
        <v>10868</v>
      </c>
      <c r="D3578" t="s">
        <v>10869</v>
      </c>
      <c r="E3578" t="s">
        <v>10870</v>
      </c>
      <c r="F3578" t="s">
        <v>98</v>
      </c>
      <c r="G3578" t="s">
        <v>227</v>
      </c>
      <c r="H3578" t="s">
        <v>1720</v>
      </c>
      <c r="I3578" t="s">
        <v>1720</v>
      </c>
      <c r="J3578">
        <v>143.21285891619999</v>
      </c>
      <c r="K3578">
        <v>42.732579938956498</v>
      </c>
      <c r="L3578" t="s">
        <v>18</v>
      </c>
      <c r="M3578" t="s">
        <v>10871</v>
      </c>
      <c r="N3578" t="s">
        <v>10872</v>
      </c>
    </row>
    <row r="3579" spans="1:14" x14ac:dyDescent="0.25">
      <c r="A3579">
        <v>19771299</v>
      </c>
      <c r="B3579" t="s">
        <v>34</v>
      </c>
      <c r="C3579" t="s">
        <v>10873</v>
      </c>
      <c r="D3579" t="s">
        <v>10874</v>
      </c>
      <c r="E3579" t="s">
        <v>10870</v>
      </c>
      <c r="F3579" t="s">
        <v>49</v>
      </c>
      <c r="G3579" t="s">
        <v>72</v>
      </c>
      <c r="H3579" t="s">
        <v>73</v>
      </c>
      <c r="I3579" t="s">
        <v>73</v>
      </c>
      <c r="J3579">
        <v>143.20379559366901</v>
      </c>
      <c r="K3579">
        <v>42.922622935274198</v>
      </c>
      <c r="L3579" t="s">
        <v>18</v>
      </c>
      <c r="M3579" t="s">
        <v>10871</v>
      </c>
      <c r="N3579" t="s">
        <v>10872</v>
      </c>
    </row>
    <row r="3580" spans="1:14" x14ac:dyDescent="0.25">
      <c r="A3580">
        <v>49041441</v>
      </c>
      <c r="B3580" t="s">
        <v>138</v>
      </c>
      <c r="C3580" t="s">
        <v>10875</v>
      </c>
      <c r="D3580" t="s">
        <v>10876</v>
      </c>
      <c r="E3580" t="s">
        <v>10877</v>
      </c>
      <c r="F3580" t="s">
        <v>15</v>
      </c>
      <c r="G3580" t="s">
        <v>381</v>
      </c>
      <c r="H3580" t="s">
        <v>382</v>
      </c>
      <c r="I3580" t="s">
        <v>382</v>
      </c>
      <c r="J3580">
        <v>143.19366828890199</v>
      </c>
      <c r="K3580">
        <v>42.837118127143398</v>
      </c>
      <c r="L3580" t="s">
        <v>18</v>
      </c>
      <c r="M3580" t="s">
        <v>10871</v>
      </c>
      <c r="N3580" t="s">
        <v>10872</v>
      </c>
    </row>
    <row r="3581" spans="1:14" x14ac:dyDescent="0.25">
      <c r="A3581" t="s">
        <v>10878</v>
      </c>
      <c r="B3581" t="s">
        <v>27</v>
      </c>
      <c r="C3581" t="s">
        <v>10879</v>
      </c>
      <c r="D3581" t="s">
        <v>10880</v>
      </c>
      <c r="E3581" t="s">
        <v>10881</v>
      </c>
      <c r="F3581" t="s">
        <v>15</v>
      </c>
      <c r="G3581" t="s">
        <v>381</v>
      </c>
      <c r="H3581" t="s">
        <v>382</v>
      </c>
      <c r="I3581" t="s">
        <v>382</v>
      </c>
      <c r="J3581">
        <v>143.19379877222201</v>
      </c>
      <c r="K3581">
        <v>42.837155522222197</v>
      </c>
      <c r="L3581" t="s">
        <v>18</v>
      </c>
      <c r="M3581" t="s">
        <v>10871</v>
      </c>
      <c r="N3581" t="s">
        <v>10872</v>
      </c>
    </row>
    <row r="3582" spans="1:14" x14ac:dyDescent="0.25">
      <c r="A3582">
        <v>34089</v>
      </c>
      <c r="B3582" t="s">
        <v>14</v>
      </c>
      <c r="C3582" t="s">
        <v>10882</v>
      </c>
      <c r="D3582" t="s">
        <v>10883</v>
      </c>
      <c r="E3582" t="s">
        <v>10884</v>
      </c>
      <c r="F3582" t="s">
        <v>49</v>
      </c>
      <c r="G3582" t="s">
        <v>50</v>
      </c>
      <c r="H3582" t="s">
        <v>50</v>
      </c>
      <c r="I3582" t="s">
        <v>51</v>
      </c>
      <c r="J3582">
        <v>143.19130430034301</v>
      </c>
      <c r="K3582">
        <v>42.837136104545301</v>
      </c>
      <c r="L3582" t="s">
        <v>18</v>
      </c>
      <c r="M3582" t="s">
        <v>10871</v>
      </c>
      <c r="N3582" t="s">
        <v>10872</v>
      </c>
    </row>
    <row r="3583" spans="1:14" x14ac:dyDescent="0.25">
      <c r="A3583">
        <v>25096360</v>
      </c>
      <c r="B3583" t="s">
        <v>57</v>
      </c>
      <c r="C3583" t="s">
        <v>10885</v>
      </c>
      <c r="D3583" t="s">
        <v>10886</v>
      </c>
      <c r="E3583" t="s">
        <v>10887</v>
      </c>
      <c r="F3583" t="s">
        <v>49</v>
      </c>
      <c r="G3583" t="s">
        <v>188</v>
      </c>
      <c r="H3583" t="s">
        <v>189</v>
      </c>
      <c r="I3583" t="s">
        <v>190</v>
      </c>
      <c r="J3583">
        <v>143.19795599164601</v>
      </c>
      <c r="K3583">
        <v>42.889757513567297</v>
      </c>
      <c r="L3583" t="s">
        <v>18</v>
      </c>
      <c r="M3583" t="s">
        <v>10871</v>
      </c>
      <c r="N3583" t="s">
        <v>10872</v>
      </c>
    </row>
    <row r="3584" spans="1:14" x14ac:dyDescent="0.25">
      <c r="A3584">
        <v>20972440</v>
      </c>
      <c r="B3584" t="s">
        <v>14</v>
      </c>
      <c r="C3584" t="s">
        <v>10888</v>
      </c>
      <c r="D3584" t="s">
        <v>10889</v>
      </c>
      <c r="E3584" t="s">
        <v>10887</v>
      </c>
      <c r="F3584" t="s">
        <v>49</v>
      </c>
      <c r="G3584" t="s">
        <v>72</v>
      </c>
      <c r="H3584" t="s">
        <v>84</v>
      </c>
      <c r="I3584" t="s">
        <v>84</v>
      </c>
      <c r="J3584">
        <v>143.19807257151299</v>
      </c>
      <c r="K3584">
        <v>42.889910559160001</v>
      </c>
      <c r="L3584" t="s">
        <v>18</v>
      </c>
      <c r="M3584" t="s">
        <v>10871</v>
      </c>
      <c r="N3584" t="s">
        <v>10872</v>
      </c>
    </row>
    <row r="3585" spans="1:14" x14ac:dyDescent="0.25">
      <c r="A3585">
        <v>27517350</v>
      </c>
      <c r="B3585" t="s">
        <v>34</v>
      </c>
      <c r="C3585" t="s">
        <v>10890</v>
      </c>
      <c r="D3585" t="s">
        <v>10891</v>
      </c>
      <c r="E3585" t="s">
        <v>10892</v>
      </c>
      <c r="F3585" t="s">
        <v>49</v>
      </c>
      <c r="G3585" t="s">
        <v>188</v>
      </c>
      <c r="H3585" t="s">
        <v>189</v>
      </c>
      <c r="I3585" t="s">
        <v>190</v>
      </c>
      <c r="J3585">
        <v>143.19977599482499</v>
      </c>
      <c r="K3585">
        <v>42.890281952589902</v>
      </c>
      <c r="L3585" t="s">
        <v>18</v>
      </c>
      <c r="M3585" t="s">
        <v>10871</v>
      </c>
      <c r="N3585" t="s">
        <v>10872</v>
      </c>
    </row>
    <row r="3586" spans="1:14" x14ac:dyDescent="0.25">
      <c r="A3586">
        <v>30482728</v>
      </c>
      <c r="B3586" t="s">
        <v>34</v>
      </c>
      <c r="C3586" t="s">
        <v>10893</v>
      </c>
      <c r="D3586" t="s">
        <v>10894</v>
      </c>
      <c r="E3586" t="s">
        <v>10895</v>
      </c>
      <c r="F3586" t="s">
        <v>49</v>
      </c>
      <c r="G3586" t="s">
        <v>72</v>
      </c>
      <c r="H3586" t="s">
        <v>84</v>
      </c>
      <c r="I3586" t="s">
        <v>84</v>
      </c>
      <c r="J3586">
        <v>143.198839355432</v>
      </c>
      <c r="K3586">
        <v>42.887483096780102</v>
      </c>
      <c r="L3586" t="s">
        <v>18</v>
      </c>
      <c r="M3586" t="s">
        <v>10871</v>
      </c>
      <c r="N3586" t="s">
        <v>10872</v>
      </c>
    </row>
    <row r="3587" spans="1:14" x14ac:dyDescent="0.25">
      <c r="A3587">
        <v>15235910</v>
      </c>
      <c r="B3587" t="s">
        <v>91</v>
      </c>
      <c r="C3587" t="s">
        <v>10896</v>
      </c>
      <c r="D3587" t="s">
        <v>2600</v>
      </c>
      <c r="E3587" t="s">
        <v>10897</v>
      </c>
      <c r="F3587" t="s">
        <v>15</v>
      </c>
      <c r="G3587" t="s">
        <v>32</v>
      </c>
      <c r="H3587" t="s">
        <v>33</v>
      </c>
      <c r="I3587" t="s">
        <v>33</v>
      </c>
      <c r="J3587">
        <v>143.04018916212499</v>
      </c>
      <c r="K3587">
        <v>42.683823262475599</v>
      </c>
      <c r="L3587" t="s">
        <v>18</v>
      </c>
      <c r="M3587" t="s">
        <v>10871</v>
      </c>
      <c r="N3587" t="s">
        <v>10872</v>
      </c>
    </row>
    <row r="3588" spans="1:14" x14ac:dyDescent="0.25">
      <c r="A3588">
        <v>15198933</v>
      </c>
      <c r="B3588" t="s">
        <v>91</v>
      </c>
      <c r="C3588" t="s">
        <v>10898</v>
      </c>
      <c r="D3588" t="s">
        <v>10899</v>
      </c>
      <c r="E3588" t="s">
        <v>10900</v>
      </c>
      <c r="F3588" t="s">
        <v>15</v>
      </c>
      <c r="G3588" t="s">
        <v>381</v>
      </c>
      <c r="H3588" t="s">
        <v>1464</v>
      </c>
      <c r="I3588" t="s">
        <v>1464</v>
      </c>
      <c r="J3588">
        <v>143.16159462900501</v>
      </c>
      <c r="K3588">
        <v>42.745219182516998</v>
      </c>
      <c r="L3588" t="s">
        <v>18</v>
      </c>
      <c r="M3588" t="s">
        <v>10871</v>
      </c>
      <c r="N3588" t="s">
        <v>10872</v>
      </c>
    </row>
    <row r="3589" spans="1:14" x14ac:dyDescent="0.25">
      <c r="A3589" t="s">
        <v>10902</v>
      </c>
      <c r="B3589" t="s">
        <v>27</v>
      </c>
      <c r="C3589" t="s">
        <v>10903</v>
      </c>
      <c r="D3589" t="s">
        <v>10904</v>
      </c>
      <c r="E3589" t="s">
        <v>10905</v>
      </c>
      <c r="F3589" t="s">
        <v>61</v>
      </c>
      <c r="G3589" t="s">
        <v>62</v>
      </c>
      <c r="H3589" t="s">
        <v>518</v>
      </c>
      <c r="I3589" t="s">
        <v>518</v>
      </c>
      <c r="J3589">
        <v>143.183773672222</v>
      </c>
      <c r="K3589">
        <v>42.901095897222199</v>
      </c>
      <c r="L3589" t="s">
        <v>18</v>
      </c>
      <c r="M3589" t="s">
        <v>10871</v>
      </c>
      <c r="N3589" t="s">
        <v>10872</v>
      </c>
    </row>
    <row r="3590" spans="1:14" x14ac:dyDescent="0.25">
      <c r="A3590">
        <v>18453160</v>
      </c>
      <c r="B3590" t="s">
        <v>14</v>
      </c>
      <c r="C3590" t="s">
        <v>10906</v>
      </c>
      <c r="D3590" t="s">
        <v>10907</v>
      </c>
      <c r="E3590" t="s">
        <v>10908</v>
      </c>
      <c r="F3590" t="s">
        <v>15</v>
      </c>
      <c r="G3590" t="s">
        <v>32</v>
      </c>
      <c r="H3590" t="s">
        <v>33</v>
      </c>
      <c r="I3590" t="s">
        <v>33</v>
      </c>
      <c r="J3590">
        <v>143.186156075908</v>
      </c>
      <c r="K3590">
        <v>42.9052749679622</v>
      </c>
      <c r="L3590" t="s">
        <v>18</v>
      </c>
      <c r="M3590" t="s">
        <v>10871</v>
      </c>
      <c r="N3590" t="s">
        <v>10872</v>
      </c>
    </row>
    <row r="3591" spans="1:14" x14ac:dyDescent="0.25">
      <c r="A3591">
        <v>8816382</v>
      </c>
      <c r="B3591" t="s">
        <v>57</v>
      </c>
      <c r="C3591" t="s">
        <v>10909</v>
      </c>
      <c r="D3591" t="s">
        <v>10910</v>
      </c>
      <c r="E3591" t="s">
        <v>10911</v>
      </c>
      <c r="F3591" t="s">
        <v>38</v>
      </c>
      <c r="G3591" t="s">
        <v>55</v>
      </c>
      <c r="H3591" t="s">
        <v>56</v>
      </c>
      <c r="I3591" t="s">
        <v>56</v>
      </c>
      <c r="J3591">
        <v>143.15656726559999</v>
      </c>
      <c r="K3591">
        <v>42.901696340242999</v>
      </c>
      <c r="L3591" t="s">
        <v>18</v>
      </c>
      <c r="M3591" t="s">
        <v>10871</v>
      </c>
      <c r="N3591" t="s">
        <v>10872</v>
      </c>
    </row>
    <row r="3592" spans="1:14" x14ac:dyDescent="0.25">
      <c r="A3592">
        <v>20524163</v>
      </c>
      <c r="B3592" t="s">
        <v>14</v>
      </c>
      <c r="C3592" t="s">
        <v>10912</v>
      </c>
      <c r="D3592" t="s">
        <v>10913</v>
      </c>
      <c r="E3592" t="s">
        <v>10914</v>
      </c>
      <c r="F3592" t="s">
        <v>38</v>
      </c>
      <c r="G3592" t="s">
        <v>55</v>
      </c>
      <c r="H3592" t="s">
        <v>56</v>
      </c>
      <c r="I3592" t="s">
        <v>56</v>
      </c>
      <c r="J3592">
        <v>143.18697781794</v>
      </c>
      <c r="K3592">
        <v>42.9113659343314</v>
      </c>
      <c r="L3592" t="s">
        <v>18</v>
      </c>
      <c r="M3592" t="s">
        <v>10871</v>
      </c>
      <c r="N3592" t="s">
        <v>10872</v>
      </c>
    </row>
    <row r="3593" spans="1:14" x14ac:dyDescent="0.25">
      <c r="A3593">
        <v>34099</v>
      </c>
      <c r="B3593" t="s">
        <v>14</v>
      </c>
      <c r="C3593" t="s">
        <v>10915</v>
      </c>
      <c r="D3593" t="s">
        <v>10916</v>
      </c>
      <c r="E3593" t="s">
        <v>10917</v>
      </c>
      <c r="F3593" t="s">
        <v>49</v>
      </c>
      <c r="G3593" t="s">
        <v>50</v>
      </c>
      <c r="H3593" t="s">
        <v>50</v>
      </c>
      <c r="I3593" t="s">
        <v>51</v>
      </c>
      <c r="J3593">
        <v>143.18769999424799</v>
      </c>
      <c r="K3593">
        <v>42.910710477669298</v>
      </c>
      <c r="L3593" t="s">
        <v>18</v>
      </c>
      <c r="M3593" t="s">
        <v>10871</v>
      </c>
      <c r="N3593" t="s">
        <v>10872</v>
      </c>
    </row>
    <row r="3594" spans="1:14" x14ac:dyDescent="0.25">
      <c r="A3594">
        <v>26393493</v>
      </c>
      <c r="B3594" t="s">
        <v>14</v>
      </c>
      <c r="C3594" t="s">
        <v>10918</v>
      </c>
      <c r="D3594" t="s">
        <v>10919</v>
      </c>
      <c r="E3594" t="s">
        <v>10920</v>
      </c>
      <c r="F3594" t="s">
        <v>49</v>
      </c>
      <c r="G3594" t="s">
        <v>50</v>
      </c>
      <c r="H3594" t="s">
        <v>50</v>
      </c>
      <c r="I3594" t="s">
        <v>51</v>
      </c>
      <c r="J3594">
        <v>143.18814504624299</v>
      </c>
      <c r="K3594">
        <v>42.899731261563801</v>
      </c>
      <c r="L3594" t="s">
        <v>18</v>
      </c>
      <c r="M3594" t="s">
        <v>10871</v>
      </c>
      <c r="N3594" t="s">
        <v>10872</v>
      </c>
    </row>
    <row r="3595" spans="1:14" x14ac:dyDescent="0.25">
      <c r="A3595">
        <v>34096</v>
      </c>
      <c r="B3595" t="s">
        <v>14</v>
      </c>
      <c r="C3595" t="s">
        <v>10921</v>
      </c>
      <c r="D3595" t="s">
        <v>10922</v>
      </c>
      <c r="E3595" t="s">
        <v>10923</v>
      </c>
      <c r="F3595" t="s">
        <v>49</v>
      </c>
      <c r="G3595" t="s">
        <v>50</v>
      </c>
      <c r="H3595" t="s">
        <v>50</v>
      </c>
      <c r="I3595" t="s">
        <v>51</v>
      </c>
      <c r="J3595">
        <v>143.18422107742401</v>
      </c>
      <c r="K3595">
        <v>42.933379865750197</v>
      </c>
      <c r="L3595" t="s">
        <v>18</v>
      </c>
      <c r="M3595" t="s">
        <v>10871</v>
      </c>
      <c r="N3595" t="s">
        <v>10872</v>
      </c>
    </row>
    <row r="3596" spans="1:14" x14ac:dyDescent="0.25">
      <c r="A3596">
        <v>34856153</v>
      </c>
      <c r="B3596" t="s">
        <v>14</v>
      </c>
      <c r="C3596" t="s">
        <v>10924</v>
      </c>
      <c r="D3596" t="s">
        <v>10925</v>
      </c>
      <c r="E3596" t="s">
        <v>10926</v>
      </c>
      <c r="F3596" t="s">
        <v>49</v>
      </c>
      <c r="G3596" t="s">
        <v>50</v>
      </c>
      <c r="H3596" t="s">
        <v>50</v>
      </c>
      <c r="I3596" t="s">
        <v>51</v>
      </c>
      <c r="J3596">
        <v>143.18353340198399</v>
      </c>
      <c r="K3596">
        <v>42.914951496270199</v>
      </c>
      <c r="L3596" t="s">
        <v>18</v>
      </c>
      <c r="M3596" t="s">
        <v>10871</v>
      </c>
      <c r="N3596" t="s">
        <v>10872</v>
      </c>
    </row>
    <row r="3597" spans="1:14" x14ac:dyDescent="0.25">
      <c r="A3597">
        <v>32681</v>
      </c>
      <c r="B3597" t="s">
        <v>34</v>
      </c>
      <c r="C3597" t="s">
        <v>10927</v>
      </c>
      <c r="D3597" t="s">
        <v>10928</v>
      </c>
      <c r="E3597" t="s">
        <v>10929</v>
      </c>
      <c r="F3597" t="s">
        <v>49</v>
      </c>
      <c r="G3597" t="s">
        <v>239</v>
      </c>
      <c r="H3597" t="s">
        <v>243</v>
      </c>
      <c r="I3597" t="s">
        <v>243</v>
      </c>
      <c r="J3597">
        <v>143.18255247770099</v>
      </c>
      <c r="K3597">
        <v>42.931003424410001</v>
      </c>
      <c r="L3597" t="s">
        <v>18</v>
      </c>
      <c r="M3597" t="s">
        <v>10871</v>
      </c>
      <c r="N3597" t="s">
        <v>10872</v>
      </c>
    </row>
    <row r="3598" spans="1:14" x14ac:dyDescent="0.25">
      <c r="A3598">
        <v>610939</v>
      </c>
      <c r="B3598" t="s">
        <v>14</v>
      </c>
      <c r="C3598" t="s">
        <v>10930</v>
      </c>
      <c r="D3598" t="s">
        <v>10931</v>
      </c>
      <c r="E3598" t="s">
        <v>10932</v>
      </c>
      <c r="F3598" t="s">
        <v>49</v>
      </c>
      <c r="G3598" t="s">
        <v>50</v>
      </c>
      <c r="H3598" t="s">
        <v>50</v>
      </c>
      <c r="I3598" t="s">
        <v>51</v>
      </c>
      <c r="J3598">
        <v>143.176027007583</v>
      </c>
      <c r="K3598">
        <v>42.9398426899402</v>
      </c>
      <c r="L3598" t="s">
        <v>18</v>
      </c>
      <c r="M3598" t="s">
        <v>10871</v>
      </c>
      <c r="N3598" t="s">
        <v>10872</v>
      </c>
    </row>
    <row r="3599" spans="1:14" x14ac:dyDescent="0.25">
      <c r="A3599">
        <v>36609325</v>
      </c>
      <c r="B3599" t="s">
        <v>622</v>
      </c>
      <c r="C3599" t="s">
        <v>10933</v>
      </c>
      <c r="D3599" t="s">
        <v>10934</v>
      </c>
      <c r="E3599" t="s">
        <v>10935</v>
      </c>
      <c r="F3599" t="s">
        <v>49</v>
      </c>
      <c r="G3599" t="s">
        <v>50</v>
      </c>
      <c r="H3599" t="s">
        <v>50</v>
      </c>
      <c r="I3599" t="s">
        <v>51</v>
      </c>
      <c r="J3599">
        <v>143.18158365471101</v>
      </c>
      <c r="K3599">
        <v>42.891511185336299</v>
      </c>
      <c r="L3599" t="s">
        <v>18</v>
      </c>
      <c r="M3599" t="s">
        <v>10871</v>
      </c>
      <c r="N3599" t="s">
        <v>10872</v>
      </c>
    </row>
    <row r="3600" spans="1:14" x14ac:dyDescent="0.25">
      <c r="A3600">
        <v>19107934</v>
      </c>
      <c r="B3600" t="s">
        <v>14</v>
      </c>
      <c r="C3600" t="s">
        <v>10936</v>
      </c>
      <c r="D3600" t="s">
        <v>10937</v>
      </c>
      <c r="E3600" t="s">
        <v>10938</v>
      </c>
      <c r="F3600" t="s">
        <v>49</v>
      </c>
      <c r="G3600" t="s">
        <v>50</v>
      </c>
      <c r="H3600" t="s">
        <v>50</v>
      </c>
      <c r="I3600" t="s">
        <v>51</v>
      </c>
      <c r="J3600">
        <v>143.17673698822799</v>
      </c>
      <c r="K3600">
        <v>42.912187706748902</v>
      </c>
      <c r="L3600" t="s">
        <v>18</v>
      </c>
      <c r="M3600" t="s">
        <v>10871</v>
      </c>
      <c r="N3600" t="s">
        <v>10872</v>
      </c>
    </row>
    <row r="3601" spans="1:14" x14ac:dyDescent="0.25">
      <c r="A3601">
        <v>8240791</v>
      </c>
      <c r="B3601" t="s">
        <v>14</v>
      </c>
      <c r="C3601" t="s">
        <v>10939</v>
      </c>
      <c r="D3601" t="s">
        <v>10940</v>
      </c>
      <c r="E3601" t="s">
        <v>10941</v>
      </c>
      <c r="F3601" t="s">
        <v>15</v>
      </c>
      <c r="G3601" t="s">
        <v>130</v>
      </c>
      <c r="H3601" t="s">
        <v>131</v>
      </c>
      <c r="I3601" t="s">
        <v>131</v>
      </c>
      <c r="J3601">
        <v>143.17897893906499</v>
      </c>
      <c r="K3601">
        <v>42.905005315878498</v>
      </c>
      <c r="L3601" t="s">
        <v>18</v>
      </c>
      <c r="M3601" t="s">
        <v>10871</v>
      </c>
      <c r="N3601" t="s">
        <v>10872</v>
      </c>
    </row>
    <row r="3602" spans="1:14" x14ac:dyDescent="0.25">
      <c r="A3602">
        <v>25351867</v>
      </c>
      <c r="B3602" t="s">
        <v>57</v>
      </c>
      <c r="C3602" t="s">
        <v>10942</v>
      </c>
      <c r="D3602" t="s">
        <v>10943</v>
      </c>
      <c r="E3602" t="s">
        <v>10944</v>
      </c>
      <c r="F3602" t="s">
        <v>49</v>
      </c>
      <c r="G3602" t="s">
        <v>188</v>
      </c>
      <c r="H3602" t="s">
        <v>189</v>
      </c>
      <c r="I3602" t="s">
        <v>190</v>
      </c>
      <c r="J3602">
        <v>143.15192459539401</v>
      </c>
      <c r="K3602">
        <v>42.918971876713698</v>
      </c>
      <c r="L3602" t="s">
        <v>18</v>
      </c>
      <c r="M3602" t="s">
        <v>10871</v>
      </c>
      <c r="N3602" t="s">
        <v>10872</v>
      </c>
    </row>
    <row r="3603" spans="1:14" x14ac:dyDescent="0.25">
      <c r="A3603">
        <v>20519464</v>
      </c>
      <c r="B3603" t="s">
        <v>14</v>
      </c>
      <c r="C3603" t="s">
        <v>10945</v>
      </c>
      <c r="D3603" t="s">
        <v>10946</v>
      </c>
      <c r="E3603" t="s">
        <v>10947</v>
      </c>
      <c r="F3603" t="s">
        <v>49</v>
      </c>
      <c r="G3603" t="s">
        <v>72</v>
      </c>
      <c r="H3603" t="s">
        <v>84</v>
      </c>
      <c r="I3603" t="s">
        <v>84</v>
      </c>
      <c r="J3603">
        <v>143.15166383707299</v>
      </c>
      <c r="K3603">
        <v>42.918683292509499</v>
      </c>
      <c r="L3603" t="s">
        <v>18</v>
      </c>
      <c r="M3603" t="s">
        <v>10871</v>
      </c>
      <c r="N3603" t="s">
        <v>10872</v>
      </c>
    </row>
    <row r="3604" spans="1:14" x14ac:dyDescent="0.25">
      <c r="A3604">
        <v>8815970</v>
      </c>
      <c r="B3604" t="s">
        <v>57</v>
      </c>
      <c r="C3604" t="s">
        <v>10948</v>
      </c>
      <c r="D3604" t="s">
        <v>10949</v>
      </c>
      <c r="E3604" t="s">
        <v>10950</v>
      </c>
      <c r="F3604" t="s">
        <v>15</v>
      </c>
      <c r="G3604" t="s">
        <v>44</v>
      </c>
      <c r="H3604" t="s">
        <v>45</v>
      </c>
      <c r="I3604" t="s">
        <v>45</v>
      </c>
      <c r="J3604">
        <v>143.20318108199899</v>
      </c>
      <c r="K3604">
        <v>42.9205153874898</v>
      </c>
      <c r="L3604" t="s">
        <v>18</v>
      </c>
      <c r="M3604" t="s">
        <v>10871</v>
      </c>
      <c r="N3604" t="s">
        <v>10872</v>
      </c>
    </row>
    <row r="3605" spans="1:14" x14ac:dyDescent="0.25">
      <c r="A3605">
        <v>19628751</v>
      </c>
      <c r="B3605" t="s">
        <v>34</v>
      </c>
      <c r="C3605" t="s">
        <v>10951</v>
      </c>
      <c r="D3605" t="s">
        <v>10952</v>
      </c>
      <c r="E3605" t="s">
        <v>10953</v>
      </c>
      <c r="F3605" t="s">
        <v>98</v>
      </c>
      <c r="G3605" t="s">
        <v>99</v>
      </c>
      <c r="H3605" t="s">
        <v>100</v>
      </c>
      <c r="I3605" t="s">
        <v>117</v>
      </c>
      <c r="J3605">
        <v>143.203692415359</v>
      </c>
      <c r="K3605">
        <v>42.9192572260514</v>
      </c>
      <c r="L3605" t="s">
        <v>18</v>
      </c>
      <c r="M3605" t="s">
        <v>10871</v>
      </c>
      <c r="N3605" t="s">
        <v>10872</v>
      </c>
    </row>
    <row r="3606" spans="1:14" x14ac:dyDescent="0.25">
      <c r="A3606">
        <v>13563148</v>
      </c>
      <c r="B3606" t="s">
        <v>34</v>
      </c>
      <c r="C3606" t="s">
        <v>10954</v>
      </c>
      <c r="D3606" t="s">
        <v>10955</v>
      </c>
      <c r="E3606" t="s">
        <v>10956</v>
      </c>
      <c r="F3606" t="s">
        <v>38</v>
      </c>
      <c r="G3606" t="s">
        <v>39</v>
      </c>
      <c r="H3606" t="s">
        <v>40</v>
      </c>
      <c r="I3606" t="s">
        <v>40</v>
      </c>
      <c r="J3606">
        <v>143.204170725327</v>
      </c>
      <c r="K3606">
        <v>42.920001592943102</v>
      </c>
      <c r="L3606" t="s">
        <v>18</v>
      </c>
      <c r="M3606" t="s">
        <v>10871</v>
      </c>
      <c r="N3606" t="s">
        <v>10872</v>
      </c>
    </row>
    <row r="3607" spans="1:14" x14ac:dyDescent="0.25">
      <c r="A3607">
        <v>34259778</v>
      </c>
      <c r="B3607" t="s">
        <v>14</v>
      </c>
      <c r="C3607" t="s">
        <v>10957</v>
      </c>
      <c r="D3607" t="s">
        <v>10958</v>
      </c>
      <c r="E3607" t="s">
        <v>10959</v>
      </c>
      <c r="F3607" t="s">
        <v>98</v>
      </c>
      <c r="G3607" t="s">
        <v>99</v>
      </c>
      <c r="H3607" t="s">
        <v>100</v>
      </c>
      <c r="I3607" t="s">
        <v>151</v>
      </c>
      <c r="J3607">
        <v>143.20385916203901</v>
      </c>
      <c r="K3607">
        <v>42.918279569170501</v>
      </c>
      <c r="L3607" t="s">
        <v>18</v>
      </c>
      <c r="M3607" t="s">
        <v>10871</v>
      </c>
      <c r="N3607" t="s">
        <v>10872</v>
      </c>
    </row>
    <row r="3608" spans="1:14" x14ac:dyDescent="0.25">
      <c r="A3608">
        <v>30548221</v>
      </c>
      <c r="B3608" t="s">
        <v>34</v>
      </c>
      <c r="C3608" t="s">
        <v>10960</v>
      </c>
      <c r="D3608" t="s">
        <v>10961</v>
      </c>
      <c r="E3608" t="s">
        <v>10962</v>
      </c>
      <c r="F3608" t="s">
        <v>38</v>
      </c>
      <c r="G3608" t="s">
        <v>39</v>
      </c>
      <c r="H3608" t="s">
        <v>40</v>
      </c>
      <c r="I3608" t="s">
        <v>40</v>
      </c>
      <c r="J3608">
        <v>143.20454486458999</v>
      </c>
      <c r="K3608">
        <v>42.918845634550102</v>
      </c>
      <c r="L3608" t="s">
        <v>18</v>
      </c>
      <c r="M3608" t="s">
        <v>10871</v>
      </c>
      <c r="N3608" t="s">
        <v>10872</v>
      </c>
    </row>
    <row r="3609" spans="1:14" x14ac:dyDescent="0.25">
      <c r="A3609">
        <v>38585</v>
      </c>
      <c r="B3609" t="s">
        <v>14</v>
      </c>
      <c r="C3609" t="s">
        <v>10963</v>
      </c>
      <c r="D3609" t="s">
        <v>10964</v>
      </c>
      <c r="E3609" t="s">
        <v>10965</v>
      </c>
      <c r="F3609" t="s">
        <v>98</v>
      </c>
      <c r="G3609" t="s">
        <v>99</v>
      </c>
      <c r="H3609" t="s">
        <v>100</v>
      </c>
      <c r="I3609" t="s">
        <v>101</v>
      </c>
      <c r="J3609">
        <v>143.20383413537499</v>
      </c>
      <c r="K3609">
        <v>42.9187378432702</v>
      </c>
      <c r="L3609" t="s">
        <v>18</v>
      </c>
      <c r="M3609" t="s">
        <v>10871</v>
      </c>
      <c r="N3609" t="s">
        <v>10872</v>
      </c>
    </row>
    <row r="3610" spans="1:14" x14ac:dyDescent="0.25">
      <c r="A3610">
        <v>647051</v>
      </c>
      <c r="B3610" t="s">
        <v>14</v>
      </c>
      <c r="C3610" t="s">
        <v>10966</v>
      </c>
      <c r="D3610" t="s">
        <v>10967</v>
      </c>
      <c r="E3610" t="s">
        <v>10968</v>
      </c>
      <c r="F3610" t="s">
        <v>49</v>
      </c>
      <c r="G3610" t="s">
        <v>50</v>
      </c>
      <c r="H3610" t="s">
        <v>50</v>
      </c>
      <c r="I3610" t="s">
        <v>51</v>
      </c>
      <c r="J3610">
        <v>143.20369523420899</v>
      </c>
      <c r="K3610">
        <v>42.918954482512802</v>
      </c>
      <c r="L3610" t="s">
        <v>18</v>
      </c>
      <c r="M3610" t="s">
        <v>10871</v>
      </c>
      <c r="N3610" t="s">
        <v>10872</v>
      </c>
    </row>
    <row r="3611" spans="1:14" x14ac:dyDescent="0.25">
      <c r="A3611">
        <v>34259777</v>
      </c>
      <c r="B3611" t="s">
        <v>14</v>
      </c>
      <c r="C3611" t="s">
        <v>10969</v>
      </c>
      <c r="D3611" t="s">
        <v>10970</v>
      </c>
      <c r="E3611" t="s">
        <v>10971</v>
      </c>
      <c r="F3611" t="s">
        <v>98</v>
      </c>
      <c r="G3611" t="s">
        <v>99</v>
      </c>
      <c r="H3611" t="s">
        <v>100</v>
      </c>
      <c r="I3611" t="s">
        <v>250</v>
      </c>
      <c r="J3611">
        <v>143.20393974689799</v>
      </c>
      <c r="K3611">
        <v>42.9184045569041</v>
      </c>
      <c r="L3611" t="s">
        <v>18</v>
      </c>
      <c r="M3611" t="s">
        <v>10871</v>
      </c>
      <c r="N3611" t="s">
        <v>10872</v>
      </c>
    </row>
    <row r="3612" spans="1:14" x14ac:dyDescent="0.25">
      <c r="A3612">
        <v>7214183</v>
      </c>
      <c r="B3612" t="s">
        <v>14</v>
      </c>
      <c r="C3612" t="s">
        <v>10972</v>
      </c>
      <c r="D3612" t="s">
        <v>10973</v>
      </c>
      <c r="E3612" t="s">
        <v>10974</v>
      </c>
      <c r="F3612" t="s">
        <v>98</v>
      </c>
      <c r="G3612" t="s">
        <v>99</v>
      </c>
      <c r="H3612" t="s">
        <v>100</v>
      </c>
      <c r="I3612" t="s">
        <v>287</v>
      </c>
      <c r="J3612">
        <v>143.20353696230401</v>
      </c>
      <c r="K3612">
        <v>42.918735053475302</v>
      </c>
      <c r="L3612" t="s">
        <v>18</v>
      </c>
      <c r="M3612" t="s">
        <v>10871</v>
      </c>
      <c r="N3612" t="s">
        <v>10872</v>
      </c>
    </row>
    <row r="3613" spans="1:14" x14ac:dyDescent="0.25">
      <c r="A3613">
        <v>16789097</v>
      </c>
      <c r="B3613" t="s">
        <v>14</v>
      </c>
      <c r="C3613" t="s">
        <v>10975</v>
      </c>
      <c r="D3613" t="s">
        <v>10976</v>
      </c>
      <c r="E3613" t="s">
        <v>10977</v>
      </c>
      <c r="F3613" t="s">
        <v>38</v>
      </c>
      <c r="G3613" t="s">
        <v>39</v>
      </c>
      <c r="H3613" t="s">
        <v>40</v>
      </c>
      <c r="I3613" t="s">
        <v>40</v>
      </c>
      <c r="J3613">
        <v>143.20452023337</v>
      </c>
      <c r="K3613">
        <v>42.917790760419599</v>
      </c>
      <c r="L3613" t="s">
        <v>18</v>
      </c>
      <c r="M3613" t="s">
        <v>10871</v>
      </c>
      <c r="N3613" t="s">
        <v>10872</v>
      </c>
    </row>
    <row r="3614" spans="1:14" x14ac:dyDescent="0.25">
      <c r="A3614">
        <v>16684284</v>
      </c>
      <c r="B3614" t="s">
        <v>14</v>
      </c>
      <c r="C3614" t="s">
        <v>10978</v>
      </c>
      <c r="D3614" t="s">
        <v>10979</v>
      </c>
      <c r="E3614" t="s">
        <v>10980</v>
      </c>
      <c r="F3614" t="s">
        <v>15</v>
      </c>
      <c r="G3614" t="s">
        <v>130</v>
      </c>
      <c r="H3614" t="s">
        <v>131</v>
      </c>
      <c r="I3614" t="s">
        <v>131</v>
      </c>
      <c r="J3614">
        <v>143.20401719243901</v>
      </c>
      <c r="K3614">
        <v>42.922326308460498</v>
      </c>
      <c r="L3614" t="s">
        <v>18</v>
      </c>
      <c r="M3614" t="s">
        <v>10871</v>
      </c>
      <c r="N3614" t="s">
        <v>10872</v>
      </c>
    </row>
    <row r="3615" spans="1:14" x14ac:dyDescent="0.25">
      <c r="A3615">
        <v>19831565</v>
      </c>
      <c r="B3615" t="s">
        <v>68</v>
      </c>
      <c r="C3615" t="s">
        <v>10981</v>
      </c>
      <c r="D3615" t="s">
        <v>10982</v>
      </c>
      <c r="E3615" t="s">
        <v>10983</v>
      </c>
      <c r="F3615" t="s">
        <v>49</v>
      </c>
      <c r="G3615" t="s">
        <v>72</v>
      </c>
      <c r="H3615" t="s">
        <v>84</v>
      </c>
      <c r="I3615" t="s">
        <v>84</v>
      </c>
      <c r="J3615">
        <v>143.20403147755101</v>
      </c>
      <c r="K3615">
        <v>42.920957303395497</v>
      </c>
      <c r="L3615" t="s">
        <v>18</v>
      </c>
      <c r="M3615" t="s">
        <v>10871</v>
      </c>
      <c r="N3615" t="s">
        <v>10872</v>
      </c>
    </row>
    <row r="3616" spans="1:14" x14ac:dyDescent="0.25">
      <c r="A3616">
        <v>8821625</v>
      </c>
      <c r="B3616" t="s">
        <v>57</v>
      </c>
      <c r="C3616" t="s">
        <v>10984</v>
      </c>
      <c r="D3616" t="s">
        <v>10985</v>
      </c>
      <c r="E3616" t="s">
        <v>10986</v>
      </c>
      <c r="F3616" t="s">
        <v>38</v>
      </c>
      <c r="G3616" t="s">
        <v>39</v>
      </c>
      <c r="H3616" t="s">
        <v>40</v>
      </c>
      <c r="I3616" t="s">
        <v>40</v>
      </c>
      <c r="J3616">
        <v>143.14617897589699</v>
      </c>
      <c r="K3616">
        <v>42.906862306043301</v>
      </c>
      <c r="L3616" t="s">
        <v>18</v>
      </c>
      <c r="M3616" t="s">
        <v>10871</v>
      </c>
      <c r="N3616" t="s">
        <v>10872</v>
      </c>
    </row>
    <row r="3617" spans="1:14" x14ac:dyDescent="0.25">
      <c r="A3617">
        <v>554597</v>
      </c>
      <c r="B3617" t="s">
        <v>14</v>
      </c>
      <c r="C3617" t="s">
        <v>10987</v>
      </c>
      <c r="D3617" t="s">
        <v>10988</v>
      </c>
      <c r="E3617" t="s">
        <v>10989</v>
      </c>
      <c r="F3617" t="s">
        <v>49</v>
      </c>
      <c r="G3617" t="s">
        <v>50</v>
      </c>
      <c r="H3617" t="s">
        <v>50</v>
      </c>
      <c r="I3617" t="s">
        <v>51</v>
      </c>
      <c r="J3617">
        <v>143.139284370345</v>
      </c>
      <c r="K3617">
        <v>42.919985494612902</v>
      </c>
      <c r="L3617" t="s">
        <v>18</v>
      </c>
      <c r="M3617" t="s">
        <v>10871</v>
      </c>
      <c r="N3617" t="s">
        <v>10872</v>
      </c>
    </row>
    <row r="3618" spans="1:14" x14ac:dyDescent="0.25">
      <c r="A3618">
        <v>22242414</v>
      </c>
      <c r="B3618" t="s">
        <v>34</v>
      </c>
      <c r="C3618" t="s">
        <v>10990</v>
      </c>
      <c r="D3618" t="s">
        <v>10991</v>
      </c>
      <c r="E3618" t="s">
        <v>10992</v>
      </c>
      <c r="F3618" t="s">
        <v>15</v>
      </c>
      <c r="G3618" t="s">
        <v>24</v>
      </c>
      <c r="H3618" t="s">
        <v>25</v>
      </c>
      <c r="I3618" t="s">
        <v>25</v>
      </c>
      <c r="J3618">
        <v>143.13891335351201</v>
      </c>
      <c r="K3618">
        <v>42.900141476221798</v>
      </c>
      <c r="L3618" t="s">
        <v>18</v>
      </c>
      <c r="M3618" t="s">
        <v>10871</v>
      </c>
      <c r="N3618" t="s">
        <v>10872</v>
      </c>
    </row>
    <row r="3619" spans="1:14" x14ac:dyDescent="0.25">
      <c r="A3619">
        <v>661727</v>
      </c>
      <c r="B3619" t="s">
        <v>14</v>
      </c>
      <c r="C3619" t="s">
        <v>10993</v>
      </c>
      <c r="D3619" t="s">
        <v>10994</v>
      </c>
      <c r="E3619" t="s">
        <v>10995</v>
      </c>
      <c r="F3619" t="s">
        <v>49</v>
      </c>
      <c r="G3619" t="s">
        <v>50</v>
      </c>
      <c r="H3619" t="s">
        <v>50</v>
      </c>
      <c r="I3619" t="s">
        <v>51</v>
      </c>
      <c r="J3619">
        <v>143.124368953735</v>
      </c>
      <c r="K3619">
        <v>42.920948761251204</v>
      </c>
      <c r="L3619" t="s">
        <v>18</v>
      </c>
      <c r="M3619" t="s">
        <v>10871</v>
      </c>
      <c r="N3619" t="s">
        <v>10872</v>
      </c>
    </row>
    <row r="3620" spans="1:14" x14ac:dyDescent="0.25">
      <c r="A3620">
        <v>16787291</v>
      </c>
      <c r="B3620" t="s">
        <v>14</v>
      </c>
      <c r="C3620" t="s">
        <v>10996</v>
      </c>
      <c r="D3620" t="s">
        <v>10997</v>
      </c>
      <c r="E3620" t="s">
        <v>10998</v>
      </c>
      <c r="F3620" t="s">
        <v>38</v>
      </c>
      <c r="G3620" t="s">
        <v>39</v>
      </c>
      <c r="H3620" t="s">
        <v>40</v>
      </c>
      <c r="I3620" t="s">
        <v>40</v>
      </c>
      <c r="J3620">
        <v>143.20199537129801</v>
      </c>
      <c r="K3620">
        <v>42.919207174215401</v>
      </c>
      <c r="L3620" t="s">
        <v>18</v>
      </c>
      <c r="M3620" t="s">
        <v>10871</v>
      </c>
      <c r="N3620" t="s">
        <v>10872</v>
      </c>
    </row>
    <row r="3621" spans="1:14" x14ac:dyDescent="0.25">
      <c r="A3621">
        <v>27577485</v>
      </c>
      <c r="B3621" t="s">
        <v>14</v>
      </c>
      <c r="C3621" t="s">
        <v>10999</v>
      </c>
      <c r="D3621" t="s">
        <v>11000</v>
      </c>
      <c r="E3621" t="s">
        <v>11001</v>
      </c>
      <c r="F3621" t="s">
        <v>38</v>
      </c>
      <c r="G3621" t="s">
        <v>39</v>
      </c>
      <c r="H3621" t="s">
        <v>40</v>
      </c>
      <c r="I3621" t="s">
        <v>40</v>
      </c>
      <c r="J3621">
        <v>143.20256765068601</v>
      </c>
      <c r="K3621">
        <v>42.917132442937202</v>
      </c>
      <c r="L3621" t="s">
        <v>18</v>
      </c>
      <c r="M3621" t="s">
        <v>10871</v>
      </c>
      <c r="N3621" t="s">
        <v>10872</v>
      </c>
    </row>
    <row r="3622" spans="1:14" x14ac:dyDescent="0.25">
      <c r="A3622">
        <v>26637665</v>
      </c>
      <c r="B3622" t="s">
        <v>57</v>
      </c>
      <c r="C3622" t="s">
        <v>11002</v>
      </c>
      <c r="D3622" t="s">
        <v>11003</v>
      </c>
      <c r="E3622" t="s">
        <v>11004</v>
      </c>
      <c r="F3622" t="s">
        <v>38</v>
      </c>
      <c r="G3622" t="s">
        <v>39</v>
      </c>
      <c r="H3622" t="s">
        <v>40</v>
      </c>
      <c r="I3622" t="s">
        <v>40</v>
      </c>
      <c r="J3622">
        <v>143.201772598519</v>
      </c>
      <c r="K3622">
        <v>42.9286001982694</v>
      </c>
      <c r="L3622" t="s">
        <v>18</v>
      </c>
      <c r="M3622" t="s">
        <v>10871</v>
      </c>
      <c r="N3622" t="s">
        <v>10872</v>
      </c>
    </row>
    <row r="3623" spans="1:14" x14ac:dyDescent="0.25">
      <c r="A3623">
        <v>15443125</v>
      </c>
      <c r="B3623" t="s">
        <v>34</v>
      </c>
      <c r="C3623" t="s">
        <v>11005</v>
      </c>
      <c r="D3623" t="s">
        <v>11006</v>
      </c>
      <c r="E3623" t="s">
        <v>11007</v>
      </c>
      <c r="F3623" t="s">
        <v>49</v>
      </c>
      <c r="G3623" t="s">
        <v>188</v>
      </c>
      <c r="H3623" t="s">
        <v>3055</v>
      </c>
      <c r="I3623" t="s">
        <v>3055</v>
      </c>
      <c r="J3623">
        <v>143.20170354552999</v>
      </c>
      <c r="K3623">
        <v>42.923201124501702</v>
      </c>
      <c r="L3623" t="s">
        <v>18</v>
      </c>
      <c r="M3623" t="s">
        <v>10871</v>
      </c>
      <c r="N3623" t="s">
        <v>10872</v>
      </c>
    </row>
    <row r="3624" spans="1:14" x14ac:dyDescent="0.25">
      <c r="A3624">
        <v>20523945</v>
      </c>
      <c r="B3624" t="s">
        <v>14</v>
      </c>
      <c r="C3624" t="s">
        <v>11008</v>
      </c>
      <c r="D3624" t="s">
        <v>11009</v>
      </c>
      <c r="E3624" t="s">
        <v>11010</v>
      </c>
      <c r="F3624" t="s">
        <v>61</v>
      </c>
      <c r="G3624" t="s">
        <v>62</v>
      </c>
      <c r="H3624" t="s">
        <v>313</v>
      </c>
      <c r="I3624" t="s">
        <v>313</v>
      </c>
      <c r="J3624">
        <v>143.201931231516</v>
      </c>
      <c r="K3624">
        <v>42.923098364607398</v>
      </c>
      <c r="L3624" t="s">
        <v>18</v>
      </c>
      <c r="M3624" t="s">
        <v>10871</v>
      </c>
      <c r="N3624" t="s">
        <v>10872</v>
      </c>
    </row>
    <row r="3625" spans="1:14" x14ac:dyDescent="0.25">
      <c r="A3625">
        <v>20523988</v>
      </c>
      <c r="B3625" t="s">
        <v>14</v>
      </c>
      <c r="C3625" t="s">
        <v>11011</v>
      </c>
      <c r="D3625" t="s">
        <v>11012</v>
      </c>
      <c r="E3625" t="s">
        <v>11010</v>
      </c>
      <c r="F3625" t="s">
        <v>61</v>
      </c>
      <c r="G3625" t="s">
        <v>62</v>
      </c>
      <c r="H3625" t="s">
        <v>313</v>
      </c>
      <c r="I3625" t="s">
        <v>313</v>
      </c>
      <c r="J3625">
        <v>143.20190623657101</v>
      </c>
      <c r="K3625">
        <v>42.9230539290932</v>
      </c>
      <c r="L3625" t="s">
        <v>18</v>
      </c>
      <c r="M3625" t="s">
        <v>10871</v>
      </c>
      <c r="N3625" t="s">
        <v>10872</v>
      </c>
    </row>
    <row r="3626" spans="1:14" x14ac:dyDescent="0.25">
      <c r="A3626">
        <v>31250772</v>
      </c>
      <c r="B3626" t="s">
        <v>14</v>
      </c>
      <c r="C3626" t="s">
        <v>11013</v>
      </c>
      <c r="D3626" t="s">
        <v>11014</v>
      </c>
      <c r="E3626" t="s">
        <v>11015</v>
      </c>
      <c r="F3626" t="s">
        <v>38</v>
      </c>
      <c r="G3626" t="s">
        <v>39</v>
      </c>
      <c r="H3626" t="s">
        <v>40</v>
      </c>
      <c r="I3626" t="s">
        <v>40</v>
      </c>
      <c r="J3626">
        <v>143.20163413819401</v>
      </c>
      <c r="K3626">
        <v>42.921831846620101</v>
      </c>
      <c r="L3626" t="s">
        <v>18</v>
      </c>
      <c r="M3626" t="s">
        <v>10871</v>
      </c>
      <c r="N3626" t="s">
        <v>10872</v>
      </c>
    </row>
    <row r="3627" spans="1:14" x14ac:dyDescent="0.25">
      <c r="A3627">
        <v>19836038</v>
      </c>
      <c r="B3627" t="s">
        <v>68</v>
      </c>
      <c r="C3627" t="s">
        <v>11016</v>
      </c>
      <c r="D3627" t="s">
        <v>11017</v>
      </c>
      <c r="E3627" t="s">
        <v>11018</v>
      </c>
      <c r="F3627" t="s">
        <v>49</v>
      </c>
      <c r="G3627" t="s">
        <v>72</v>
      </c>
      <c r="H3627" t="s">
        <v>84</v>
      </c>
      <c r="I3627" t="s">
        <v>84</v>
      </c>
      <c r="J3627">
        <v>143.202572410876</v>
      </c>
      <c r="K3627">
        <v>42.920926147399797</v>
      </c>
      <c r="L3627" t="s">
        <v>18</v>
      </c>
      <c r="M3627" t="s">
        <v>10871</v>
      </c>
      <c r="N3627" t="s">
        <v>10872</v>
      </c>
    </row>
    <row r="3628" spans="1:14" x14ac:dyDescent="0.25">
      <c r="A3628">
        <v>26193266</v>
      </c>
      <c r="B3628" t="s">
        <v>34</v>
      </c>
      <c r="C3628" t="s">
        <v>11019</v>
      </c>
      <c r="D3628" t="s">
        <v>11020</v>
      </c>
      <c r="E3628" t="s">
        <v>11021</v>
      </c>
      <c r="F3628" t="s">
        <v>38</v>
      </c>
      <c r="G3628" t="s">
        <v>55</v>
      </c>
      <c r="H3628" t="s">
        <v>56</v>
      </c>
      <c r="I3628" t="s">
        <v>56</v>
      </c>
      <c r="J3628">
        <v>143.20116764357601</v>
      </c>
      <c r="K3628">
        <v>42.919242691734603</v>
      </c>
      <c r="L3628" t="s">
        <v>18</v>
      </c>
      <c r="M3628" t="s">
        <v>10871</v>
      </c>
      <c r="N3628" t="s">
        <v>10872</v>
      </c>
    </row>
    <row r="3629" spans="1:14" x14ac:dyDescent="0.25">
      <c r="A3629">
        <v>48988552</v>
      </c>
      <c r="B3629" t="s">
        <v>14</v>
      </c>
      <c r="C3629" t="s">
        <v>11022</v>
      </c>
      <c r="D3629" t="s">
        <v>11023</v>
      </c>
      <c r="E3629" t="s">
        <v>11024</v>
      </c>
      <c r="F3629" t="s">
        <v>98</v>
      </c>
      <c r="G3629" t="s">
        <v>99</v>
      </c>
      <c r="H3629" t="s">
        <v>100</v>
      </c>
      <c r="I3629" t="s">
        <v>151</v>
      </c>
      <c r="J3629">
        <v>143.20189008791101</v>
      </c>
      <c r="K3629">
        <v>42.9159242249697</v>
      </c>
      <c r="L3629" t="s">
        <v>18</v>
      </c>
      <c r="M3629" t="s">
        <v>10871</v>
      </c>
      <c r="N3629" t="s">
        <v>10872</v>
      </c>
    </row>
    <row r="3630" spans="1:14" x14ac:dyDescent="0.25">
      <c r="A3630">
        <v>34093</v>
      </c>
      <c r="B3630" t="s">
        <v>57</v>
      </c>
      <c r="C3630" t="s">
        <v>11025</v>
      </c>
      <c r="D3630" t="s">
        <v>11026</v>
      </c>
      <c r="E3630" t="s">
        <v>11027</v>
      </c>
      <c r="F3630" t="s">
        <v>49</v>
      </c>
      <c r="G3630" t="s">
        <v>50</v>
      </c>
      <c r="H3630" t="s">
        <v>50</v>
      </c>
      <c r="I3630" t="s">
        <v>51</v>
      </c>
      <c r="J3630">
        <v>143.198634881088</v>
      </c>
      <c r="K3630">
        <v>42.909580436001903</v>
      </c>
      <c r="L3630" t="s">
        <v>18</v>
      </c>
      <c r="M3630" t="s">
        <v>10871</v>
      </c>
      <c r="N3630" t="s">
        <v>10872</v>
      </c>
    </row>
    <row r="3631" spans="1:14" x14ac:dyDescent="0.25">
      <c r="A3631">
        <v>13563452</v>
      </c>
      <c r="B3631" t="s">
        <v>3571</v>
      </c>
      <c r="C3631" t="s">
        <v>11028</v>
      </c>
      <c r="D3631" t="s">
        <v>11029</v>
      </c>
      <c r="E3631" t="s">
        <v>11030</v>
      </c>
      <c r="F3631" t="s">
        <v>38</v>
      </c>
      <c r="G3631" t="s">
        <v>55</v>
      </c>
      <c r="H3631" t="s">
        <v>56</v>
      </c>
      <c r="I3631" t="s">
        <v>56</v>
      </c>
      <c r="J3631">
        <v>143.200101008563</v>
      </c>
      <c r="K3631">
        <v>42.894360923827897</v>
      </c>
      <c r="L3631" t="s">
        <v>18</v>
      </c>
      <c r="M3631" t="s">
        <v>10871</v>
      </c>
      <c r="N3631" t="s">
        <v>10872</v>
      </c>
    </row>
    <row r="3632" spans="1:14" x14ac:dyDescent="0.25">
      <c r="A3632">
        <v>26131237</v>
      </c>
      <c r="B3632" t="s">
        <v>34</v>
      </c>
      <c r="C3632" t="s">
        <v>11031</v>
      </c>
      <c r="D3632" t="s">
        <v>11032</v>
      </c>
      <c r="E3632" t="s">
        <v>11033</v>
      </c>
      <c r="F3632" t="s">
        <v>49</v>
      </c>
      <c r="G3632" t="s">
        <v>239</v>
      </c>
      <c r="H3632" t="s">
        <v>243</v>
      </c>
      <c r="I3632" t="s">
        <v>243</v>
      </c>
      <c r="J3632">
        <v>143.20225325703001</v>
      </c>
      <c r="K3632">
        <v>42.887343509838601</v>
      </c>
      <c r="L3632" t="s">
        <v>18</v>
      </c>
      <c r="M3632" t="s">
        <v>10871</v>
      </c>
      <c r="N3632" t="s">
        <v>10872</v>
      </c>
    </row>
    <row r="3633" spans="1:16" x14ac:dyDescent="0.25">
      <c r="A3633">
        <v>37534721</v>
      </c>
      <c r="B3633" t="s">
        <v>34</v>
      </c>
      <c r="C3633" t="s">
        <v>11034</v>
      </c>
      <c r="D3633" t="s">
        <v>11035</v>
      </c>
      <c r="E3633" t="s">
        <v>11033</v>
      </c>
      <c r="F3633" t="s">
        <v>49</v>
      </c>
      <c r="G3633" t="s">
        <v>239</v>
      </c>
      <c r="H3633" t="s">
        <v>243</v>
      </c>
      <c r="I3633" t="s">
        <v>243</v>
      </c>
      <c r="J3633">
        <v>143.20230654229701</v>
      </c>
      <c r="K3633">
        <v>42.887501262710899</v>
      </c>
      <c r="L3633" t="s">
        <v>18</v>
      </c>
      <c r="M3633" t="s">
        <v>10871</v>
      </c>
      <c r="N3633" t="s">
        <v>10872</v>
      </c>
    </row>
    <row r="3634" spans="1:16" x14ac:dyDescent="0.25">
      <c r="A3634">
        <v>8821620</v>
      </c>
      <c r="B3634" t="s">
        <v>57</v>
      </c>
      <c r="C3634" t="s">
        <v>11036</v>
      </c>
      <c r="D3634" t="s">
        <v>11037</v>
      </c>
      <c r="E3634" t="s">
        <v>11038</v>
      </c>
      <c r="F3634" t="s">
        <v>38</v>
      </c>
      <c r="G3634" t="s">
        <v>39</v>
      </c>
      <c r="H3634" t="s">
        <v>40</v>
      </c>
      <c r="I3634" t="s">
        <v>40</v>
      </c>
      <c r="J3634">
        <v>143.19708502965</v>
      </c>
      <c r="K3634">
        <v>42.914193719065103</v>
      </c>
      <c r="L3634" t="s">
        <v>18</v>
      </c>
      <c r="M3634" t="s">
        <v>10871</v>
      </c>
      <c r="N3634" t="s">
        <v>10872</v>
      </c>
    </row>
    <row r="3635" spans="1:16" x14ac:dyDescent="0.25">
      <c r="A3635">
        <v>8821626</v>
      </c>
      <c r="B3635" t="s">
        <v>57</v>
      </c>
      <c r="C3635" t="s">
        <v>11039</v>
      </c>
      <c r="D3635" t="s">
        <v>11040</v>
      </c>
      <c r="E3635" t="s">
        <v>11038</v>
      </c>
      <c r="F3635" t="s">
        <v>38</v>
      </c>
      <c r="G3635" t="s">
        <v>39</v>
      </c>
      <c r="H3635" t="s">
        <v>40</v>
      </c>
      <c r="I3635" t="s">
        <v>40</v>
      </c>
      <c r="J3635">
        <v>143.19708502965</v>
      </c>
      <c r="K3635">
        <v>42.914193719065103</v>
      </c>
      <c r="L3635" t="s">
        <v>18</v>
      </c>
      <c r="M3635" t="s">
        <v>10871</v>
      </c>
      <c r="N3635" t="s">
        <v>10872</v>
      </c>
    </row>
    <row r="3636" spans="1:16" x14ac:dyDescent="0.25">
      <c r="A3636">
        <v>37438584</v>
      </c>
      <c r="B3636" t="s">
        <v>14</v>
      </c>
      <c r="C3636" t="s">
        <v>11041</v>
      </c>
      <c r="D3636" t="s">
        <v>11042</v>
      </c>
      <c r="E3636" t="s">
        <v>11043</v>
      </c>
      <c r="F3636" t="s">
        <v>49</v>
      </c>
      <c r="G3636" t="s">
        <v>179</v>
      </c>
      <c r="H3636" t="s">
        <v>180</v>
      </c>
      <c r="I3636" t="s">
        <v>181</v>
      </c>
      <c r="J3636">
        <v>143.19422710414</v>
      </c>
      <c r="K3636">
        <v>42.912335504875301</v>
      </c>
      <c r="L3636" t="s">
        <v>18</v>
      </c>
      <c r="M3636" t="s">
        <v>10871</v>
      </c>
      <c r="N3636" t="s">
        <v>10872</v>
      </c>
    </row>
    <row r="3637" spans="1:16" x14ac:dyDescent="0.25">
      <c r="A3637">
        <v>45868230</v>
      </c>
      <c r="B3637" t="s">
        <v>57</v>
      </c>
      <c r="C3637" t="s">
        <v>11044</v>
      </c>
      <c r="D3637" t="s">
        <v>11045</v>
      </c>
      <c r="E3637" t="s">
        <v>11046</v>
      </c>
      <c r="F3637" t="s">
        <v>38</v>
      </c>
      <c r="G3637" t="s">
        <v>39</v>
      </c>
      <c r="H3637" t="s">
        <v>40</v>
      </c>
      <c r="I3637" t="s">
        <v>40</v>
      </c>
      <c r="J3637">
        <v>143.20366158187301</v>
      </c>
      <c r="K3637">
        <v>42.919831875973401</v>
      </c>
      <c r="L3637" t="s">
        <v>18</v>
      </c>
      <c r="M3637" t="s">
        <v>10871</v>
      </c>
      <c r="N3637" t="s">
        <v>10872</v>
      </c>
    </row>
    <row r="3638" spans="1:16" x14ac:dyDescent="0.25">
      <c r="A3638">
        <v>8821637</v>
      </c>
      <c r="B3638" t="s">
        <v>57</v>
      </c>
      <c r="C3638" t="s">
        <v>11047</v>
      </c>
      <c r="D3638" t="s">
        <v>11048</v>
      </c>
      <c r="E3638" t="s">
        <v>11049</v>
      </c>
      <c r="F3638" t="s">
        <v>38</v>
      </c>
      <c r="G3638" t="s">
        <v>39</v>
      </c>
      <c r="H3638" t="s">
        <v>40</v>
      </c>
      <c r="I3638" t="s">
        <v>40</v>
      </c>
      <c r="J3638">
        <v>143.202916647443</v>
      </c>
      <c r="K3638">
        <v>42.929361535812397</v>
      </c>
      <c r="L3638" t="s">
        <v>18</v>
      </c>
      <c r="M3638" t="s">
        <v>10871</v>
      </c>
      <c r="N3638" t="s">
        <v>10872</v>
      </c>
    </row>
    <row r="3639" spans="1:16" x14ac:dyDescent="0.25">
      <c r="A3639">
        <v>8816383</v>
      </c>
      <c r="B3639" t="s">
        <v>57</v>
      </c>
      <c r="C3639" t="s">
        <v>11050</v>
      </c>
      <c r="D3639" t="s">
        <v>11051</v>
      </c>
      <c r="E3639" t="s">
        <v>11052</v>
      </c>
      <c r="F3639" t="s">
        <v>38</v>
      </c>
      <c r="G3639" t="s">
        <v>55</v>
      </c>
      <c r="H3639" t="s">
        <v>56</v>
      </c>
      <c r="I3639" t="s">
        <v>56</v>
      </c>
      <c r="J3639">
        <v>143.197681953836</v>
      </c>
      <c r="K3639">
        <v>42.914543697369901</v>
      </c>
      <c r="L3639" t="s">
        <v>18</v>
      </c>
      <c r="M3639" t="s">
        <v>10871</v>
      </c>
      <c r="N3639" t="s">
        <v>10872</v>
      </c>
    </row>
    <row r="3640" spans="1:16" x14ac:dyDescent="0.25">
      <c r="A3640">
        <v>8821373</v>
      </c>
      <c r="B3640" s="19" t="s">
        <v>35129</v>
      </c>
      <c r="C3640" t="s">
        <v>11053</v>
      </c>
      <c r="D3640" t="s">
        <v>35124</v>
      </c>
      <c r="E3640" t="s">
        <v>11054</v>
      </c>
      <c r="F3640" t="s">
        <v>61</v>
      </c>
      <c r="G3640" t="s">
        <v>62</v>
      </c>
      <c r="H3640" t="s">
        <v>63</v>
      </c>
      <c r="I3640" t="s">
        <v>63</v>
      </c>
      <c r="J3640">
        <v>143.19923460153399</v>
      </c>
      <c r="K3640">
        <v>42.917912505629701</v>
      </c>
      <c r="L3640" t="s">
        <v>18</v>
      </c>
      <c r="M3640" t="s">
        <v>10871</v>
      </c>
      <c r="N3640" t="s">
        <v>10872</v>
      </c>
      <c r="O3640" t="s">
        <v>35121</v>
      </c>
      <c r="P3640" t="s">
        <v>33981</v>
      </c>
    </row>
    <row r="3641" spans="1:16" x14ac:dyDescent="0.25">
      <c r="A3641">
        <v>8821629</v>
      </c>
      <c r="B3641" t="s">
        <v>57</v>
      </c>
      <c r="C3641" t="s">
        <v>11055</v>
      </c>
      <c r="D3641" t="s">
        <v>11056</v>
      </c>
      <c r="E3641" t="s">
        <v>11057</v>
      </c>
      <c r="F3641" t="s">
        <v>38</v>
      </c>
      <c r="G3641" t="s">
        <v>39</v>
      </c>
      <c r="H3641" t="s">
        <v>40</v>
      </c>
      <c r="I3641" t="s">
        <v>40</v>
      </c>
      <c r="J3641">
        <v>143.19510722500101</v>
      </c>
      <c r="K3641">
        <v>42.917090243731501</v>
      </c>
      <c r="L3641" t="s">
        <v>18</v>
      </c>
      <c r="M3641" t="s">
        <v>10871</v>
      </c>
      <c r="N3641" t="s">
        <v>10872</v>
      </c>
    </row>
    <row r="3642" spans="1:16" x14ac:dyDescent="0.25">
      <c r="A3642">
        <v>9364256</v>
      </c>
      <c r="B3642" t="s">
        <v>57</v>
      </c>
      <c r="C3642" t="s">
        <v>11058</v>
      </c>
      <c r="D3642" t="s">
        <v>11059</v>
      </c>
      <c r="E3642" t="s">
        <v>11060</v>
      </c>
      <c r="F3642" t="s">
        <v>38</v>
      </c>
      <c r="G3642" t="s">
        <v>39</v>
      </c>
      <c r="H3642" t="s">
        <v>40</v>
      </c>
      <c r="I3642" t="s">
        <v>40</v>
      </c>
      <c r="J3642">
        <v>143.19436009454699</v>
      </c>
      <c r="K3642">
        <v>42.917054112609598</v>
      </c>
      <c r="L3642" t="s">
        <v>18</v>
      </c>
      <c r="M3642" t="s">
        <v>10871</v>
      </c>
      <c r="N3642" t="s">
        <v>10872</v>
      </c>
    </row>
    <row r="3643" spans="1:16" x14ac:dyDescent="0.25">
      <c r="A3643">
        <v>8816384</v>
      </c>
      <c r="B3643" t="s">
        <v>57</v>
      </c>
      <c r="C3643" t="s">
        <v>11061</v>
      </c>
      <c r="D3643" t="s">
        <v>11062</v>
      </c>
      <c r="E3643" t="s">
        <v>11063</v>
      </c>
      <c r="F3643" t="s">
        <v>38</v>
      </c>
      <c r="G3643" t="s">
        <v>55</v>
      </c>
      <c r="H3643" t="s">
        <v>56</v>
      </c>
      <c r="I3643" t="s">
        <v>56</v>
      </c>
      <c r="J3643">
        <v>143.18895499875899</v>
      </c>
      <c r="K3643">
        <v>42.9136046227839</v>
      </c>
      <c r="L3643" t="s">
        <v>18</v>
      </c>
      <c r="M3643" t="s">
        <v>10871</v>
      </c>
      <c r="N3643" t="s">
        <v>10872</v>
      </c>
    </row>
    <row r="3644" spans="1:16" x14ac:dyDescent="0.25">
      <c r="A3644">
        <v>13563570</v>
      </c>
      <c r="B3644" t="s">
        <v>3571</v>
      </c>
      <c r="C3644" t="s">
        <v>11064</v>
      </c>
      <c r="D3644" t="s">
        <v>11065</v>
      </c>
      <c r="E3644" t="s">
        <v>11066</v>
      </c>
      <c r="F3644" t="s">
        <v>38</v>
      </c>
      <c r="G3644" t="s">
        <v>55</v>
      </c>
      <c r="H3644" t="s">
        <v>56</v>
      </c>
      <c r="I3644" t="s">
        <v>56</v>
      </c>
      <c r="J3644">
        <v>143.19098573196399</v>
      </c>
      <c r="K3644">
        <v>42.894312839080598</v>
      </c>
      <c r="L3644" t="s">
        <v>18</v>
      </c>
      <c r="M3644" t="s">
        <v>10871</v>
      </c>
      <c r="N3644" t="s">
        <v>10872</v>
      </c>
    </row>
    <row r="3645" spans="1:16" x14ac:dyDescent="0.25">
      <c r="A3645">
        <v>31621541</v>
      </c>
      <c r="B3645" t="s">
        <v>34</v>
      </c>
      <c r="C3645" t="s">
        <v>11067</v>
      </c>
      <c r="D3645" t="s">
        <v>11068</v>
      </c>
      <c r="E3645" t="s">
        <v>11069</v>
      </c>
      <c r="F3645" t="s">
        <v>49</v>
      </c>
      <c r="G3645" t="s">
        <v>179</v>
      </c>
      <c r="H3645" t="s">
        <v>180</v>
      </c>
      <c r="I3645" t="s">
        <v>181</v>
      </c>
      <c r="J3645">
        <v>143.15324757521</v>
      </c>
      <c r="K3645">
        <v>42.918987759849998</v>
      </c>
      <c r="L3645" t="s">
        <v>18</v>
      </c>
      <c r="M3645" t="s">
        <v>10871</v>
      </c>
      <c r="N3645" t="s">
        <v>10872</v>
      </c>
    </row>
    <row r="3646" spans="1:16" x14ac:dyDescent="0.25">
      <c r="A3646">
        <v>16655822</v>
      </c>
      <c r="B3646" t="s">
        <v>34</v>
      </c>
      <c r="C3646" t="s">
        <v>11070</v>
      </c>
      <c r="D3646" t="s">
        <v>11071</v>
      </c>
      <c r="E3646" t="s">
        <v>11072</v>
      </c>
      <c r="F3646" t="s">
        <v>49</v>
      </c>
      <c r="G3646" t="s">
        <v>188</v>
      </c>
      <c r="H3646" t="s">
        <v>189</v>
      </c>
      <c r="I3646" t="s">
        <v>190</v>
      </c>
      <c r="J3646">
        <v>143.15183053556899</v>
      </c>
      <c r="K3646">
        <v>42.918468883946602</v>
      </c>
      <c r="L3646" t="s">
        <v>18</v>
      </c>
      <c r="M3646" t="s">
        <v>10871</v>
      </c>
      <c r="N3646" t="s">
        <v>10872</v>
      </c>
    </row>
    <row r="3647" spans="1:16" x14ac:dyDescent="0.25">
      <c r="A3647">
        <v>30469841</v>
      </c>
      <c r="B3647" t="s">
        <v>34</v>
      </c>
      <c r="C3647" t="s">
        <v>11073</v>
      </c>
      <c r="D3647" t="s">
        <v>11074</v>
      </c>
      <c r="E3647" t="s">
        <v>11075</v>
      </c>
      <c r="F3647" t="s">
        <v>49</v>
      </c>
      <c r="G3647" t="s">
        <v>179</v>
      </c>
      <c r="H3647" t="s">
        <v>180</v>
      </c>
      <c r="I3647" t="s">
        <v>181</v>
      </c>
      <c r="J3647">
        <v>143.17714857883999</v>
      </c>
      <c r="K3647">
        <v>42.930775207681897</v>
      </c>
      <c r="L3647" t="s">
        <v>18</v>
      </c>
      <c r="M3647" t="s">
        <v>10871</v>
      </c>
      <c r="N3647" t="s">
        <v>10872</v>
      </c>
    </row>
    <row r="3648" spans="1:16" x14ac:dyDescent="0.25">
      <c r="A3648">
        <v>26930689</v>
      </c>
      <c r="B3648" t="s">
        <v>57</v>
      </c>
      <c r="C3648" t="s">
        <v>11076</v>
      </c>
      <c r="D3648" t="s">
        <v>11077</v>
      </c>
      <c r="E3648" t="s">
        <v>11078</v>
      </c>
      <c r="F3648" t="s">
        <v>15</v>
      </c>
      <c r="G3648" t="s">
        <v>44</v>
      </c>
      <c r="H3648" t="s">
        <v>45</v>
      </c>
      <c r="I3648" t="s">
        <v>45</v>
      </c>
      <c r="J3648">
        <v>143.183729988588</v>
      </c>
      <c r="K3648">
        <v>42.921225469271</v>
      </c>
      <c r="L3648" t="s">
        <v>18</v>
      </c>
      <c r="M3648" t="s">
        <v>10871</v>
      </c>
      <c r="N3648" t="s">
        <v>10872</v>
      </c>
    </row>
    <row r="3649" spans="1:16" x14ac:dyDescent="0.25">
      <c r="A3649">
        <v>8817905</v>
      </c>
      <c r="B3649" t="s">
        <v>57</v>
      </c>
      <c r="C3649" t="s">
        <v>11079</v>
      </c>
      <c r="D3649" t="s">
        <v>11080</v>
      </c>
      <c r="E3649" t="s">
        <v>11081</v>
      </c>
      <c r="F3649" t="s">
        <v>49</v>
      </c>
      <c r="G3649" t="s">
        <v>50</v>
      </c>
      <c r="H3649" t="s">
        <v>50</v>
      </c>
      <c r="I3649" t="s">
        <v>51</v>
      </c>
      <c r="J3649">
        <v>143.17877730597101</v>
      </c>
      <c r="K3649">
        <v>42.886768329377503</v>
      </c>
      <c r="L3649" t="s">
        <v>18</v>
      </c>
      <c r="M3649" t="s">
        <v>10871</v>
      </c>
      <c r="N3649" t="s">
        <v>10872</v>
      </c>
    </row>
    <row r="3650" spans="1:16" x14ac:dyDescent="0.25">
      <c r="A3650">
        <v>8821636</v>
      </c>
      <c r="B3650" t="s">
        <v>57</v>
      </c>
      <c r="C3650" t="s">
        <v>11082</v>
      </c>
      <c r="D3650" t="s">
        <v>11083</v>
      </c>
      <c r="E3650" t="s">
        <v>11084</v>
      </c>
      <c r="F3650" t="s">
        <v>38</v>
      </c>
      <c r="G3650" t="s">
        <v>39</v>
      </c>
      <c r="H3650" t="s">
        <v>40</v>
      </c>
      <c r="I3650" t="s">
        <v>40</v>
      </c>
      <c r="J3650">
        <v>143.190377126013</v>
      </c>
      <c r="K3650">
        <v>42.917484485179301</v>
      </c>
      <c r="L3650" t="s">
        <v>18</v>
      </c>
      <c r="M3650" t="s">
        <v>10871</v>
      </c>
      <c r="N3650" t="s">
        <v>10872</v>
      </c>
    </row>
    <row r="3651" spans="1:16" x14ac:dyDescent="0.25">
      <c r="A3651">
        <v>34279795</v>
      </c>
      <c r="B3651" t="s">
        <v>57</v>
      </c>
      <c r="C3651" t="s">
        <v>11085</v>
      </c>
      <c r="D3651" t="s">
        <v>11086</v>
      </c>
      <c r="E3651" t="s">
        <v>11087</v>
      </c>
      <c r="F3651" t="s">
        <v>38</v>
      </c>
      <c r="G3651" t="s">
        <v>39</v>
      </c>
      <c r="H3651" t="s">
        <v>40</v>
      </c>
      <c r="I3651" t="s">
        <v>40</v>
      </c>
      <c r="J3651">
        <v>143.18599959650501</v>
      </c>
      <c r="K3651">
        <v>42.919445210473597</v>
      </c>
      <c r="L3651" t="s">
        <v>18</v>
      </c>
      <c r="M3651" t="s">
        <v>10871</v>
      </c>
      <c r="N3651" t="s">
        <v>10872</v>
      </c>
    </row>
    <row r="3652" spans="1:16" x14ac:dyDescent="0.25">
      <c r="A3652">
        <v>49470533</v>
      </c>
      <c r="B3652" t="s">
        <v>57</v>
      </c>
      <c r="C3652" t="s">
        <v>11088</v>
      </c>
      <c r="D3652" t="s">
        <v>11089</v>
      </c>
      <c r="E3652" t="s">
        <v>11090</v>
      </c>
      <c r="F3652" t="s">
        <v>38</v>
      </c>
      <c r="G3652" t="s">
        <v>39</v>
      </c>
      <c r="H3652" t="s">
        <v>40</v>
      </c>
      <c r="I3652" t="s">
        <v>40</v>
      </c>
      <c r="J3652">
        <v>143.18599099689399</v>
      </c>
      <c r="K3652">
        <v>42.919451319446701</v>
      </c>
      <c r="L3652" t="s">
        <v>18</v>
      </c>
      <c r="M3652" t="s">
        <v>10871</v>
      </c>
      <c r="N3652" t="s">
        <v>10872</v>
      </c>
    </row>
    <row r="3653" spans="1:16" x14ac:dyDescent="0.25">
      <c r="A3653">
        <v>8989693</v>
      </c>
      <c r="B3653" s="19" t="s">
        <v>35129</v>
      </c>
      <c r="C3653" t="s">
        <v>11091</v>
      </c>
      <c r="D3653" t="s">
        <v>11092</v>
      </c>
      <c r="E3653" t="s">
        <v>35127</v>
      </c>
      <c r="F3653" t="s">
        <v>15</v>
      </c>
      <c r="G3653" t="s">
        <v>44</v>
      </c>
      <c r="H3653" t="s">
        <v>45</v>
      </c>
      <c r="I3653" t="s">
        <v>45</v>
      </c>
      <c r="J3653">
        <v>143.188303270087</v>
      </c>
      <c r="K3653">
        <v>42.897539860147702</v>
      </c>
      <c r="L3653" t="s">
        <v>18</v>
      </c>
      <c r="M3653" t="s">
        <v>10871</v>
      </c>
      <c r="N3653" t="s">
        <v>10872</v>
      </c>
      <c r="O3653" t="s">
        <v>35121</v>
      </c>
      <c r="P3653" t="s">
        <v>34008</v>
      </c>
    </row>
    <row r="3654" spans="1:16" x14ac:dyDescent="0.25">
      <c r="A3654">
        <v>647028</v>
      </c>
      <c r="B3654" t="s">
        <v>34</v>
      </c>
      <c r="C3654" t="s">
        <v>11093</v>
      </c>
      <c r="D3654" t="s">
        <v>11094</v>
      </c>
      <c r="E3654" t="s">
        <v>11095</v>
      </c>
      <c r="F3654" t="s">
        <v>38</v>
      </c>
      <c r="G3654" t="s">
        <v>55</v>
      </c>
      <c r="H3654" t="s">
        <v>56</v>
      </c>
      <c r="I3654" t="s">
        <v>56</v>
      </c>
      <c r="J3654">
        <v>143.16300725180901</v>
      </c>
      <c r="K3654">
        <v>42.922861786734899</v>
      </c>
      <c r="L3654" t="s">
        <v>18</v>
      </c>
      <c r="M3654" t="s">
        <v>10871</v>
      </c>
      <c r="N3654" t="s">
        <v>10872</v>
      </c>
    </row>
    <row r="3655" spans="1:16" x14ac:dyDescent="0.25">
      <c r="A3655">
        <v>18035279</v>
      </c>
      <c r="B3655" t="s">
        <v>34</v>
      </c>
      <c r="C3655" t="s">
        <v>11096</v>
      </c>
      <c r="D3655" t="s">
        <v>11097</v>
      </c>
      <c r="E3655" t="s">
        <v>11098</v>
      </c>
      <c r="F3655" t="s">
        <v>49</v>
      </c>
      <c r="G3655" t="s">
        <v>179</v>
      </c>
      <c r="H3655" t="s">
        <v>180</v>
      </c>
      <c r="I3655" t="s">
        <v>181</v>
      </c>
      <c r="J3655">
        <v>143.15995839267501</v>
      </c>
      <c r="K3655">
        <v>42.909118334079899</v>
      </c>
      <c r="L3655" t="s">
        <v>18</v>
      </c>
      <c r="M3655" t="s">
        <v>10871</v>
      </c>
      <c r="N3655" t="s">
        <v>10872</v>
      </c>
    </row>
    <row r="3656" spans="1:16" x14ac:dyDescent="0.25">
      <c r="A3656">
        <v>34259758</v>
      </c>
      <c r="B3656" t="s">
        <v>57</v>
      </c>
      <c r="C3656" t="s">
        <v>11099</v>
      </c>
      <c r="D3656" t="s">
        <v>11100</v>
      </c>
      <c r="E3656" t="s">
        <v>11101</v>
      </c>
      <c r="F3656" t="s">
        <v>38</v>
      </c>
      <c r="G3656" t="s">
        <v>39</v>
      </c>
      <c r="H3656" t="s">
        <v>40</v>
      </c>
      <c r="I3656" t="s">
        <v>40</v>
      </c>
      <c r="J3656">
        <v>143.17547461696901</v>
      </c>
      <c r="K3656">
        <v>42.9293908769721</v>
      </c>
      <c r="L3656" t="s">
        <v>18</v>
      </c>
      <c r="M3656" t="s">
        <v>10871</v>
      </c>
      <c r="N3656" t="s">
        <v>10872</v>
      </c>
    </row>
    <row r="3657" spans="1:16" x14ac:dyDescent="0.25">
      <c r="A3657">
        <v>8821638</v>
      </c>
      <c r="B3657" t="s">
        <v>57</v>
      </c>
      <c r="C3657" t="s">
        <v>11102</v>
      </c>
      <c r="D3657" t="s">
        <v>11103</v>
      </c>
      <c r="E3657" t="s">
        <v>11104</v>
      </c>
      <c r="F3657" t="s">
        <v>38</v>
      </c>
      <c r="G3657" t="s">
        <v>39</v>
      </c>
      <c r="H3657" t="s">
        <v>40</v>
      </c>
      <c r="I3657" t="s">
        <v>40</v>
      </c>
      <c r="J3657">
        <v>143.17339737906099</v>
      </c>
      <c r="K3657">
        <v>42.928202339000798</v>
      </c>
      <c r="L3657" t="s">
        <v>18</v>
      </c>
      <c r="M3657" t="s">
        <v>10871</v>
      </c>
      <c r="N3657" t="s">
        <v>10872</v>
      </c>
    </row>
    <row r="3658" spans="1:16" x14ac:dyDescent="0.25">
      <c r="A3658">
        <v>22974456</v>
      </c>
      <c r="B3658" t="s">
        <v>57</v>
      </c>
      <c r="C3658" t="s">
        <v>11105</v>
      </c>
      <c r="D3658" t="s">
        <v>11106</v>
      </c>
      <c r="E3658" t="s">
        <v>11107</v>
      </c>
      <c r="F3658" t="s">
        <v>61</v>
      </c>
      <c r="G3658" t="s">
        <v>62</v>
      </c>
      <c r="H3658" t="s">
        <v>63</v>
      </c>
      <c r="I3658" t="s">
        <v>63</v>
      </c>
      <c r="J3658">
        <v>143.143778564321</v>
      </c>
      <c r="K3658">
        <v>42.912066879043202</v>
      </c>
      <c r="L3658" t="s">
        <v>18</v>
      </c>
      <c r="M3658" t="s">
        <v>10871</v>
      </c>
      <c r="N3658" t="s">
        <v>10872</v>
      </c>
    </row>
    <row r="3659" spans="1:16" x14ac:dyDescent="0.25">
      <c r="A3659">
        <v>8242155</v>
      </c>
      <c r="B3659" t="s">
        <v>34</v>
      </c>
      <c r="C3659" t="s">
        <v>11108</v>
      </c>
      <c r="D3659" t="s">
        <v>11109</v>
      </c>
      <c r="E3659" t="s">
        <v>11110</v>
      </c>
      <c r="F3659" t="s">
        <v>15</v>
      </c>
      <c r="G3659" t="s">
        <v>24</v>
      </c>
      <c r="H3659" t="s">
        <v>25</v>
      </c>
      <c r="I3659" t="s">
        <v>25</v>
      </c>
      <c r="J3659">
        <v>143.132335836176</v>
      </c>
      <c r="K3659">
        <v>42.897119675472197</v>
      </c>
      <c r="L3659" t="s">
        <v>18</v>
      </c>
      <c r="M3659" t="s">
        <v>10871</v>
      </c>
      <c r="N3659" t="s">
        <v>10872</v>
      </c>
    </row>
    <row r="3660" spans="1:16" x14ac:dyDescent="0.25">
      <c r="A3660">
        <v>34165092</v>
      </c>
      <c r="B3660" t="s">
        <v>34</v>
      </c>
      <c r="C3660" t="s">
        <v>11111</v>
      </c>
      <c r="D3660" t="s">
        <v>11112</v>
      </c>
      <c r="E3660" t="s">
        <v>11113</v>
      </c>
      <c r="F3660" t="s">
        <v>38</v>
      </c>
      <c r="G3660" t="s">
        <v>39</v>
      </c>
      <c r="H3660" t="s">
        <v>40</v>
      </c>
      <c r="I3660" t="s">
        <v>40</v>
      </c>
      <c r="J3660">
        <v>143.20258384630301</v>
      </c>
      <c r="K3660">
        <v>42.920348437185297</v>
      </c>
      <c r="L3660" t="s">
        <v>18</v>
      </c>
      <c r="M3660" t="s">
        <v>10871</v>
      </c>
      <c r="N3660" t="s">
        <v>10872</v>
      </c>
    </row>
    <row r="3661" spans="1:16" x14ac:dyDescent="0.25">
      <c r="A3661">
        <v>34177177</v>
      </c>
      <c r="B3661" t="s">
        <v>34</v>
      </c>
      <c r="C3661" t="s">
        <v>11114</v>
      </c>
      <c r="D3661" t="s">
        <v>11115</v>
      </c>
      <c r="E3661" t="s">
        <v>11116</v>
      </c>
      <c r="F3661" t="s">
        <v>49</v>
      </c>
      <c r="G3661" t="s">
        <v>72</v>
      </c>
      <c r="H3661" t="s">
        <v>555</v>
      </c>
      <c r="I3661" t="s">
        <v>11117</v>
      </c>
      <c r="J3661">
        <v>143.201360186561</v>
      </c>
      <c r="K3661">
        <v>42.9182867031314</v>
      </c>
      <c r="L3661" t="s">
        <v>18</v>
      </c>
      <c r="M3661" t="s">
        <v>10871</v>
      </c>
      <c r="N3661" t="s">
        <v>10872</v>
      </c>
    </row>
    <row r="3662" spans="1:16" x14ac:dyDescent="0.25">
      <c r="A3662">
        <v>33193</v>
      </c>
      <c r="B3662" t="s">
        <v>34</v>
      </c>
      <c r="C3662" t="s">
        <v>11118</v>
      </c>
      <c r="D3662" t="s">
        <v>11119</v>
      </c>
      <c r="E3662" t="s">
        <v>11120</v>
      </c>
      <c r="F3662" t="s">
        <v>15</v>
      </c>
      <c r="G3662" t="s">
        <v>44</v>
      </c>
      <c r="H3662" t="s">
        <v>45</v>
      </c>
      <c r="I3662" t="s">
        <v>45</v>
      </c>
      <c r="J3662">
        <v>143.20285099487899</v>
      </c>
      <c r="K3662">
        <v>42.917612664912099</v>
      </c>
      <c r="L3662" t="s">
        <v>18</v>
      </c>
      <c r="M3662" t="s">
        <v>10871</v>
      </c>
      <c r="N3662" t="s">
        <v>10872</v>
      </c>
    </row>
    <row r="3663" spans="1:16" x14ac:dyDescent="0.25">
      <c r="A3663">
        <v>17770144</v>
      </c>
      <c r="B3663" t="s">
        <v>223</v>
      </c>
      <c r="C3663" t="s">
        <v>11122</v>
      </c>
      <c r="D3663" t="s">
        <v>11123</v>
      </c>
      <c r="E3663" t="s">
        <v>11124</v>
      </c>
      <c r="F3663" t="s">
        <v>98</v>
      </c>
      <c r="G3663" t="s">
        <v>227</v>
      </c>
      <c r="H3663" t="s">
        <v>228</v>
      </c>
      <c r="I3663" t="s">
        <v>228</v>
      </c>
      <c r="J3663">
        <v>143.202126039098</v>
      </c>
      <c r="K3663">
        <v>42.917946210136101</v>
      </c>
      <c r="L3663" t="s">
        <v>18</v>
      </c>
      <c r="M3663" t="s">
        <v>10871</v>
      </c>
      <c r="N3663" t="s">
        <v>10872</v>
      </c>
    </row>
    <row r="3664" spans="1:16" x14ac:dyDescent="0.25">
      <c r="A3664">
        <v>36188</v>
      </c>
      <c r="B3664" t="s">
        <v>34</v>
      </c>
      <c r="C3664" t="s">
        <v>11125</v>
      </c>
      <c r="D3664" t="s">
        <v>11126</v>
      </c>
      <c r="E3664" t="s">
        <v>11127</v>
      </c>
      <c r="F3664" t="s">
        <v>49</v>
      </c>
      <c r="G3664" t="s">
        <v>89</v>
      </c>
      <c r="H3664" t="s">
        <v>89</v>
      </c>
      <c r="I3664" t="s">
        <v>90</v>
      </c>
      <c r="J3664">
        <v>143.201544871876</v>
      </c>
      <c r="K3664">
        <v>42.923010032047699</v>
      </c>
      <c r="L3664" t="s">
        <v>18</v>
      </c>
      <c r="M3664" t="s">
        <v>10871</v>
      </c>
      <c r="N3664" t="s">
        <v>10872</v>
      </c>
    </row>
    <row r="3665" spans="1:14" x14ac:dyDescent="0.25">
      <c r="A3665">
        <v>30693790</v>
      </c>
      <c r="B3665" t="s">
        <v>34</v>
      </c>
      <c r="C3665" t="s">
        <v>11128</v>
      </c>
      <c r="D3665" t="s">
        <v>11129</v>
      </c>
      <c r="E3665" t="s">
        <v>11130</v>
      </c>
      <c r="F3665" t="s">
        <v>49</v>
      </c>
      <c r="G3665" t="s">
        <v>72</v>
      </c>
      <c r="H3665" t="s">
        <v>73</v>
      </c>
      <c r="I3665" t="s">
        <v>73</v>
      </c>
      <c r="J3665">
        <v>143.202434876056</v>
      </c>
      <c r="K3665">
        <v>42.921674112863698</v>
      </c>
      <c r="L3665" t="s">
        <v>18</v>
      </c>
      <c r="M3665" t="s">
        <v>10871</v>
      </c>
      <c r="N3665" t="s">
        <v>10872</v>
      </c>
    </row>
    <row r="3666" spans="1:14" x14ac:dyDescent="0.25">
      <c r="A3666">
        <v>34245835</v>
      </c>
      <c r="B3666" t="s">
        <v>34</v>
      </c>
      <c r="C3666" t="s">
        <v>11131</v>
      </c>
      <c r="D3666" t="s">
        <v>11132</v>
      </c>
      <c r="E3666" t="s">
        <v>11133</v>
      </c>
      <c r="F3666" t="s">
        <v>61</v>
      </c>
      <c r="G3666" t="s">
        <v>62</v>
      </c>
      <c r="H3666" t="s">
        <v>555</v>
      </c>
      <c r="I3666" t="s">
        <v>555</v>
      </c>
      <c r="J3666">
        <v>143.193043667181</v>
      </c>
      <c r="K3666">
        <v>42.9241215487502</v>
      </c>
      <c r="L3666" t="s">
        <v>18</v>
      </c>
      <c r="M3666" t="s">
        <v>10871</v>
      </c>
      <c r="N3666" t="s">
        <v>10872</v>
      </c>
    </row>
    <row r="3667" spans="1:14" x14ac:dyDescent="0.25">
      <c r="A3667">
        <v>34259759</v>
      </c>
      <c r="B3667" t="s">
        <v>57</v>
      </c>
      <c r="C3667" t="s">
        <v>11134</v>
      </c>
      <c r="D3667" t="s">
        <v>11135</v>
      </c>
      <c r="E3667" t="s">
        <v>11136</v>
      </c>
      <c r="F3667" t="s">
        <v>38</v>
      </c>
      <c r="G3667" t="s">
        <v>39</v>
      </c>
      <c r="H3667" t="s">
        <v>40</v>
      </c>
      <c r="I3667" t="s">
        <v>40</v>
      </c>
      <c r="J3667">
        <v>143.19708198036301</v>
      </c>
      <c r="K3667">
        <v>42.914979454580298</v>
      </c>
      <c r="L3667" t="s">
        <v>18</v>
      </c>
      <c r="M3667" t="s">
        <v>10871</v>
      </c>
      <c r="N3667" t="s">
        <v>10872</v>
      </c>
    </row>
    <row r="3668" spans="1:14" x14ac:dyDescent="0.25">
      <c r="A3668">
        <v>16684465</v>
      </c>
      <c r="B3668" t="s">
        <v>34</v>
      </c>
      <c r="C3668" t="s">
        <v>11137</v>
      </c>
      <c r="D3668" t="s">
        <v>11138</v>
      </c>
      <c r="E3668" t="s">
        <v>11139</v>
      </c>
      <c r="F3668" t="s">
        <v>98</v>
      </c>
      <c r="G3668" t="s">
        <v>99</v>
      </c>
      <c r="H3668" t="s">
        <v>100</v>
      </c>
      <c r="I3668" t="s">
        <v>117</v>
      </c>
      <c r="J3668">
        <v>143.20840363341699</v>
      </c>
      <c r="K3668">
        <v>42.733901849116101</v>
      </c>
      <c r="L3668" t="s">
        <v>18</v>
      </c>
      <c r="M3668" t="s">
        <v>10871</v>
      </c>
      <c r="N3668" t="s">
        <v>10872</v>
      </c>
    </row>
    <row r="3669" spans="1:14" x14ac:dyDescent="0.25">
      <c r="A3669">
        <v>21026116</v>
      </c>
      <c r="B3669" t="s">
        <v>91</v>
      </c>
      <c r="C3669" t="s">
        <v>11140</v>
      </c>
      <c r="D3669" t="s">
        <v>11141</v>
      </c>
      <c r="E3669" t="s">
        <v>11139</v>
      </c>
      <c r="F3669" t="s">
        <v>98</v>
      </c>
      <c r="G3669" t="s">
        <v>99</v>
      </c>
      <c r="H3669" t="s">
        <v>100</v>
      </c>
      <c r="I3669" t="s">
        <v>101</v>
      </c>
      <c r="J3669">
        <v>143.21285891619999</v>
      </c>
      <c r="K3669">
        <v>42.732579938956498</v>
      </c>
      <c r="L3669" t="s">
        <v>18</v>
      </c>
      <c r="M3669" t="s">
        <v>10871</v>
      </c>
      <c r="N3669" t="s">
        <v>10872</v>
      </c>
    </row>
    <row r="3670" spans="1:14" x14ac:dyDescent="0.25">
      <c r="A3670">
        <v>21025950</v>
      </c>
      <c r="B3670" t="s">
        <v>14</v>
      </c>
      <c r="C3670" t="s">
        <v>11142</v>
      </c>
      <c r="D3670" t="s">
        <v>11143</v>
      </c>
      <c r="E3670" t="s">
        <v>11144</v>
      </c>
      <c r="F3670" t="s">
        <v>98</v>
      </c>
      <c r="G3670" t="s">
        <v>99</v>
      </c>
      <c r="H3670" t="s">
        <v>100</v>
      </c>
      <c r="I3670" t="s">
        <v>151</v>
      </c>
      <c r="J3670">
        <v>143.208728616229</v>
      </c>
      <c r="K3670">
        <v>42.733710213130799</v>
      </c>
      <c r="L3670" t="s">
        <v>18</v>
      </c>
      <c r="M3670" t="s">
        <v>10871</v>
      </c>
      <c r="N3670" t="s">
        <v>10872</v>
      </c>
    </row>
    <row r="3671" spans="1:14" x14ac:dyDescent="0.25">
      <c r="A3671">
        <v>21025881</v>
      </c>
      <c r="B3671" t="s">
        <v>14</v>
      </c>
      <c r="C3671" t="s">
        <v>11145</v>
      </c>
      <c r="D3671" t="s">
        <v>11146</v>
      </c>
      <c r="E3671" t="s">
        <v>11147</v>
      </c>
      <c r="F3671" t="s">
        <v>98</v>
      </c>
      <c r="G3671" t="s">
        <v>99</v>
      </c>
      <c r="H3671" t="s">
        <v>100</v>
      </c>
      <c r="I3671" t="s">
        <v>250</v>
      </c>
      <c r="J3671">
        <v>143.20827315276799</v>
      </c>
      <c r="K3671">
        <v>42.733779639333797</v>
      </c>
      <c r="L3671" t="s">
        <v>18</v>
      </c>
      <c r="M3671" t="s">
        <v>10871</v>
      </c>
      <c r="N3671" t="s">
        <v>10872</v>
      </c>
    </row>
    <row r="3672" spans="1:14" x14ac:dyDescent="0.25">
      <c r="A3672">
        <v>21025869</v>
      </c>
      <c r="B3672" t="s">
        <v>14</v>
      </c>
      <c r="C3672" t="s">
        <v>11148</v>
      </c>
      <c r="D3672" t="s">
        <v>11149</v>
      </c>
      <c r="E3672" t="s">
        <v>11150</v>
      </c>
      <c r="F3672" t="s">
        <v>98</v>
      </c>
      <c r="G3672" t="s">
        <v>99</v>
      </c>
      <c r="H3672" t="s">
        <v>100</v>
      </c>
      <c r="I3672" t="s">
        <v>287</v>
      </c>
      <c r="J3672">
        <v>143.20865093865299</v>
      </c>
      <c r="K3672">
        <v>42.733463020125399</v>
      </c>
      <c r="L3672" t="s">
        <v>18</v>
      </c>
      <c r="M3672" t="s">
        <v>10871</v>
      </c>
      <c r="N3672" t="s">
        <v>10872</v>
      </c>
    </row>
    <row r="3673" spans="1:14" x14ac:dyDescent="0.25">
      <c r="A3673">
        <v>8817031</v>
      </c>
      <c r="B3673" t="s">
        <v>57</v>
      </c>
      <c r="C3673" t="s">
        <v>11151</v>
      </c>
      <c r="D3673" t="s">
        <v>11152</v>
      </c>
      <c r="E3673" t="s">
        <v>11153</v>
      </c>
      <c r="F3673" t="s">
        <v>15</v>
      </c>
      <c r="G3673" t="s">
        <v>44</v>
      </c>
      <c r="H3673" t="s">
        <v>45</v>
      </c>
      <c r="I3673" t="s">
        <v>45</v>
      </c>
      <c r="J3673">
        <v>143.21324786949501</v>
      </c>
      <c r="K3673">
        <v>42.731169001308899</v>
      </c>
      <c r="L3673" t="s">
        <v>18</v>
      </c>
      <c r="M3673" t="s">
        <v>10871</v>
      </c>
      <c r="N3673" t="s">
        <v>10872</v>
      </c>
    </row>
    <row r="3674" spans="1:14" x14ac:dyDescent="0.25">
      <c r="A3674">
        <v>34091</v>
      </c>
      <c r="B3674" t="s">
        <v>14</v>
      </c>
      <c r="C3674" t="s">
        <v>11154</v>
      </c>
      <c r="D3674" t="s">
        <v>11155</v>
      </c>
      <c r="E3674" t="s">
        <v>11156</v>
      </c>
      <c r="F3674" t="s">
        <v>49</v>
      </c>
      <c r="G3674" t="s">
        <v>50</v>
      </c>
      <c r="H3674" t="s">
        <v>50</v>
      </c>
      <c r="I3674" t="s">
        <v>51</v>
      </c>
      <c r="J3674">
        <v>143.15353288497201</v>
      </c>
      <c r="K3674">
        <v>42.878718716902398</v>
      </c>
      <c r="L3674" t="s">
        <v>18</v>
      </c>
      <c r="M3674" t="s">
        <v>10871</v>
      </c>
      <c r="N3674" t="s">
        <v>10872</v>
      </c>
    </row>
    <row r="3675" spans="1:14" x14ac:dyDescent="0.25">
      <c r="A3675">
        <v>9352575</v>
      </c>
      <c r="B3675" t="s">
        <v>57</v>
      </c>
      <c r="C3675" t="s">
        <v>11157</v>
      </c>
      <c r="D3675" t="s">
        <v>11158</v>
      </c>
      <c r="E3675" t="s">
        <v>11159</v>
      </c>
      <c r="F3675" t="s">
        <v>15</v>
      </c>
      <c r="G3675" t="s">
        <v>44</v>
      </c>
      <c r="H3675" t="s">
        <v>45</v>
      </c>
      <c r="I3675" t="s">
        <v>45</v>
      </c>
      <c r="J3675">
        <v>143.20476171533099</v>
      </c>
      <c r="K3675">
        <v>42.920901504991797</v>
      </c>
      <c r="L3675" t="s">
        <v>18</v>
      </c>
      <c r="M3675" t="s">
        <v>10871</v>
      </c>
      <c r="N3675" t="s">
        <v>10872</v>
      </c>
    </row>
    <row r="3676" spans="1:14" x14ac:dyDescent="0.25">
      <c r="A3676">
        <v>46438976</v>
      </c>
      <c r="B3676" t="s">
        <v>14</v>
      </c>
      <c r="C3676" t="s">
        <v>11160</v>
      </c>
      <c r="D3676" t="s">
        <v>11161</v>
      </c>
      <c r="E3676" t="s">
        <v>11162</v>
      </c>
      <c r="F3676" t="s">
        <v>98</v>
      </c>
      <c r="G3676" t="s">
        <v>99</v>
      </c>
      <c r="H3676" t="s">
        <v>100</v>
      </c>
      <c r="I3676" t="s">
        <v>117</v>
      </c>
      <c r="J3676">
        <v>143.20521464544299</v>
      </c>
      <c r="K3676">
        <v>42.918193515713199</v>
      </c>
      <c r="L3676" t="s">
        <v>18</v>
      </c>
      <c r="M3676" t="s">
        <v>10871</v>
      </c>
      <c r="N3676" t="s">
        <v>10872</v>
      </c>
    </row>
    <row r="3677" spans="1:14" x14ac:dyDescent="0.25">
      <c r="A3677">
        <v>8127916</v>
      </c>
      <c r="B3677" t="s">
        <v>14</v>
      </c>
      <c r="C3677" t="s">
        <v>11163</v>
      </c>
      <c r="D3677" t="s">
        <v>11164</v>
      </c>
      <c r="E3677" t="s">
        <v>11165</v>
      </c>
      <c r="F3677" t="s">
        <v>49</v>
      </c>
      <c r="G3677" t="s">
        <v>50</v>
      </c>
      <c r="H3677" t="s">
        <v>50</v>
      </c>
      <c r="I3677" t="s">
        <v>51</v>
      </c>
      <c r="J3677">
        <v>143.205147464877</v>
      </c>
      <c r="K3677">
        <v>42.9259036972595</v>
      </c>
      <c r="L3677" t="s">
        <v>18</v>
      </c>
      <c r="M3677" t="s">
        <v>10871</v>
      </c>
      <c r="N3677" t="s">
        <v>10872</v>
      </c>
    </row>
    <row r="3678" spans="1:14" x14ac:dyDescent="0.25">
      <c r="A3678" t="s">
        <v>11166</v>
      </c>
      <c r="B3678" t="s">
        <v>27</v>
      </c>
      <c r="C3678" t="s">
        <v>11167</v>
      </c>
      <c r="D3678" t="s">
        <v>11168</v>
      </c>
      <c r="E3678" t="s">
        <v>10870</v>
      </c>
      <c r="F3678" t="s">
        <v>61</v>
      </c>
      <c r="G3678" t="s">
        <v>62</v>
      </c>
      <c r="H3678" t="s">
        <v>313</v>
      </c>
      <c r="I3678" t="s">
        <v>313</v>
      </c>
      <c r="J3678">
        <v>143.206270375</v>
      </c>
      <c r="K3678">
        <v>42.935645047222202</v>
      </c>
      <c r="L3678" t="s">
        <v>18</v>
      </c>
      <c r="M3678" t="s">
        <v>10871</v>
      </c>
      <c r="N3678" t="s">
        <v>10872</v>
      </c>
    </row>
    <row r="3679" spans="1:14" x14ac:dyDescent="0.25">
      <c r="A3679">
        <v>26062034</v>
      </c>
      <c r="B3679" t="s">
        <v>57</v>
      </c>
      <c r="C3679" t="s">
        <v>11169</v>
      </c>
      <c r="D3679" t="s">
        <v>11170</v>
      </c>
      <c r="E3679" t="s">
        <v>11171</v>
      </c>
      <c r="F3679" t="s">
        <v>15</v>
      </c>
      <c r="G3679" t="s">
        <v>44</v>
      </c>
      <c r="H3679" t="s">
        <v>45</v>
      </c>
      <c r="I3679" t="s">
        <v>45</v>
      </c>
      <c r="J3679">
        <v>143.02558863619399</v>
      </c>
      <c r="K3679">
        <v>42.7037575978581</v>
      </c>
      <c r="L3679" t="s">
        <v>18</v>
      </c>
      <c r="M3679" t="s">
        <v>10871</v>
      </c>
      <c r="N3679" t="s">
        <v>10872</v>
      </c>
    </row>
    <row r="3680" spans="1:14" x14ac:dyDescent="0.25">
      <c r="A3680">
        <v>49930629</v>
      </c>
      <c r="B3680" t="s">
        <v>34</v>
      </c>
      <c r="C3680" t="s">
        <v>11172</v>
      </c>
      <c r="D3680" t="s">
        <v>11173</v>
      </c>
      <c r="E3680" t="s">
        <v>11174</v>
      </c>
      <c r="F3680" t="s">
        <v>49</v>
      </c>
      <c r="G3680" t="s">
        <v>188</v>
      </c>
      <c r="H3680" t="s">
        <v>495</v>
      </c>
      <c r="I3680" t="s">
        <v>495</v>
      </c>
      <c r="J3680">
        <v>143.020042489753</v>
      </c>
      <c r="K3680">
        <v>42.707702767063097</v>
      </c>
      <c r="L3680" t="s">
        <v>18</v>
      </c>
      <c r="M3680" t="s">
        <v>10871</v>
      </c>
      <c r="N3680" t="s">
        <v>10872</v>
      </c>
    </row>
    <row r="3681" spans="1:14" x14ac:dyDescent="0.25">
      <c r="A3681">
        <v>13564242</v>
      </c>
      <c r="B3681" t="s">
        <v>138</v>
      </c>
      <c r="C3681" t="s">
        <v>11175</v>
      </c>
      <c r="D3681" t="s">
        <v>11176</v>
      </c>
      <c r="E3681" t="s">
        <v>11177</v>
      </c>
      <c r="F3681" t="s">
        <v>38</v>
      </c>
      <c r="G3681" t="s">
        <v>55</v>
      </c>
      <c r="H3681" t="s">
        <v>56</v>
      </c>
      <c r="I3681" t="s">
        <v>56</v>
      </c>
      <c r="J3681">
        <v>143.222436579272</v>
      </c>
      <c r="K3681">
        <v>42.927949041144899</v>
      </c>
      <c r="L3681" t="s">
        <v>18</v>
      </c>
      <c r="M3681" t="s">
        <v>10871</v>
      </c>
      <c r="N3681" t="s">
        <v>10872</v>
      </c>
    </row>
    <row r="3682" spans="1:14" x14ac:dyDescent="0.25">
      <c r="A3682">
        <v>48936091</v>
      </c>
      <c r="B3682" t="s">
        <v>34</v>
      </c>
      <c r="C3682" t="s">
        <v>11178</v>
      </c>
      <c r="D3682" t="s">
        <v>11179</v>
      </c>
      <c r="E3682" t="s">
        <v>11180</v>
      </c>
      <c r="F3682" t="s">
        <v>61</v>
      </c>
      <c r="G3682" t="s">
        <v>62</v>
      </c>
      <c r="H3682" t="s">
        <v>555</v>
      </c>
      <c r="I3682" t="s">
        <v>555</v>
      </c>
      <c r="J3682">
        <v>143.207301880795</v>
      </c>
      <c r="K3682">
        <v>42.927331099244398</v>
      </c>
      <c r="L3682" t="s">
        <v>18</v>
      </c>
      <c r="M3682" t="s">
        <v>10871</v>
      </c>
      <c r="N3682" t="s">
        <v>10872</v>
      </c>
    </row>
    <row r="3683" spans="1:14" x14ac:dyDescent="0.25">
      <c r="A3683">
        <v>8242378</v>
      </c>
      <c r="B3683" t="s">
        <v>14</v>
      </c>
      <c r="C3683" t="s">
        <v>11181</v>
      </c>
      <c r="D3683" t="s">
        <v>11182</v>
      </c>
      <c r="E3683" t="s">
        <v>11183</v>
      </c>
      <c r="F3683" t="s">
        <v>98</v>
      </c>
      <c r="G3683" t="s">
        <v>99</v>
      </c>
      <c r="H3683" t="s">
        <v>100</v>
      </c>
      <c r="I3683" t="s">
        <v>151</v>
      </c>
      <c r="J3683">
        <v>143.20987511309201</v>
      </c>
      <c r="K3683">
        <v>42.921565489562198</v>
      </c>
      <c r="L3683" t="s">
        <v>18</v>
      </c>
      <c r="M3683" t="s">
        <v>10871</v>
      </c>
      <c r="N3683" t="s">
        <v>10872</v>
      </c>
    </row>
    <row r="3684" spans="1:14" x14ac:dyDescent="0.25">
      <c r="A3684">
        <v>8240792</v>
      </c>
      <c r="B3684" t="s">
        <v>14</v>
      </c>
      <c r="C3684" t="s">
        <v>11184</v>
      </c>
      <c r="D3684" t="s">
        <v>11185</v>
      </c>
      <c r="E3684" t="s">
        <v>11186</v>
      </c>
      <c r="F3684" t="s">
        <v>15</v>
      </c>
      <c r="G3684" t="s">
        <v>130</v>
      </c>
      <c r="H3684" t="s">
        <v>131</v>
      </c>
      <c r="I3684" t="s">
        <v>131</v>
      </c>
      <c r="J3684">
        <v>143.211061325076</v>
      </c>
      <c r="K3684">
        <v>42.9180992763525</v>
      </c>
      <c r="L3684" t="s">
        <v>18</v>
      </c>
      <c r="M3684" t="s">
        <v>10871</v>
      </c>
      <c r="N3684" t="s">
        <v>10872</v>
      </c>
    </row>
    <row r="3685" spans="1:14" x14ac:dyDescent="0.25">
      <c r="A3685">
        <v>566956</v>
      </c>
      <c r="B3685" t="s">
        <v>14</v>
      </c>
      <c r="C3685" t="s">
        <v>11187</v>
      </c>
      <c r="D3685" t="s">
        <v>11188</v>
      </c>
      <c r="E3685" t="s">
        <v>11189</v>
      </c>
      <c r="F3685" t="s">
        <v>49</v>
      </c>
      <c r="G3685" t="s">
        <v>50</v>
      </c>
      <c r="H3685" t="s">
        <v>50</v>
      </c>
      <c r="I3685" t="s">
        <v>51</v>
      </c>
      <c r="J3685">
        <v>143.2082191458</v>
      </c>
      <c r="K3685">
        <v>42.929745000541899</v>
      </c>
      <c r="L3685" t="s">
        <v>18</v>
      </c>
      <c r="M3685" t="s">
        <v>10871</v>
      </c>
      <c r="N3685" t="s">
        <v>10872</v>
      </c>
    </row>
    <row r="3686" spans="1:14" x14ac:dyDescent="0.25">
      <c r="A3686">
        <v>32680</v>
      </c>
      <c r="B3686" t="s">
        <v>34</v>
      </c>
      <c r="C3686" t="s">
        <v>11190</v>
      </c>
      <c r="D3686" t="s">
        <v>11191</v>
      </c>
      <c r="E3686" t="s">
        <v>11192</v>
      </c>
      <c r="F3686" t="s">
        <v>49</v>
      </c>
      <c r="G3686" t="s">
        <v>239</v>
      </c>
      <c r="H3686" t="s">
        <v>240</v>
      </c>
      <c r="I3686" t="s">
        <v>240</v>
      </c>
      <c r="J3686">
        <v>143.21356961996099</v>
      </c>
      <c r="K3686">
        <v>42.9146025618601</v>
      </c>
      <c r="L3686" t="s">
        <v>18</v>
      </c>
      <c r="M3686" t="s">
        <v>10871</v>
      </c>
      <c r="N3686" t="s">
        <v>10872</v>
      </c>
    </row>
    <row r="3687" spans="1:14" x14ac:dyDescent="0.25">
      <c r="A3687">
        <v>30555618</v>
      </c>
      <c r="B3687" t="s">
        <v>34</v>
      </c>
      <c r="C3687" t="s">
        <v>11193</v>
      </c>
      <c r="D3687" t="s">
        <v>11194</v>
      </c>
      <c r="E3687" t="s">
        <v>11195</v>
      </c>
      <c r="F3687" t="s">
        <v>49</v>
      </c>
      <c r="G3687" t="s">
        <v>239</v>
      </c>
      <c r="H3687" t="s">
        <v>240</v>
      </c>
      <c r="I3687" t="s">
        <v>240</v>
      </c>
      <c r="J3687">
        <v>143.21336827418699</v>
      </c>
      <c r="K3687">
        <v>42.914030403715898</v>
      </c>
      <c r="L3687" t="s">
        <v>18</v>
      </c>
      <c r="M3687" t="s">
        <v>10871</v>
      </c>
      <c r="N3687" t="s">
        <v>10872</v>
      </c>
    </row>
    <row r="3688" spans="1:14" x14ac:dyDescent="0.25">
      <c r="A3688">
        <v>34100</v>
      </c>
      <c r="B3688" t="s">
        <v>14</v>
      </c>
      <c r="C3688" t="s">
        <v>11196</v>
      </c>
      <c r="D3688" t="s">
        <v>11197</v>
      </c>
      <c r="E3688" t="s">
        <v>11198</v>
      </c>
      <c r="F3688" t="s">
        <v>49</v>
      </c>
      <c r="G3688" t="s">
        <v>50</v>
      </c>
      <c r="H3688" t="s">
        <v>50</v>
      </c>
      <c r="I3688" t="s">
        <v>51</v>
      </c>
      <c r="J3688">
        <v>143.21630791518501</v>
      </c>
      <c r="K3688">
        <v>42.920279753336899</v>
      </c>
      <c r="L3688" t="s">
        <v>18</v>
      </c>
      <c r="M3688" t="s">
        <v>10871</v>
      </c>
      <c r="N3688" t="s">
        <v>10872</v>
      </c>
    </row>
    <row r="3689" spans="1:14" x14ac:dyDescent="0.25">
      <c r="A3689">
        <v>8821624</v>
      </c>
      <c r="B3689" t="s">
        <v>57</v>
      </c>
      <c r="C3689" t="s">
        <v>11199</v>
      </c>
      <c r="D3689" t="s">
        <v>11200</v>
      </c>
      <c r="E3689" t="s">
        <v>11201</v>
      </c>
      <c r="F3689" t="s">
        <v>38</v>
      </c>
      <c r="G3689" t="s">
        <v>39</v>
      </c>
      <c r="H3689" t="s">
        <v>40</v>
      </c>
      <c r="I3689" t="s">
        <v>40</v>
      </c>
      <c r="J3689">
        <v>143.20669456189501</v>
      </c>
      <c r="K3689">
        <v>42.925328539097897</v>
      </c>
      <c r="L3689" t="s">
        <v>18</v>
      </c>
      <c r="M3689" t="s">
        <v>10871</v>
      </c>
      <c r="N3689" t="s">
        <v>10872</v>
      </c>
    </row>
    <row r="3690" spans="1:14" x14ac:dyDescent="0.25">
      <c r="A3690">
        <v>35303055</v>
      </c>
      <c r="B3690" t="s">
        <v>34</v>
      </c>
      <c r="C3690" t="s">
        <v>11202</v>
      </c>
      <c r="D3690" t="s">
        <v>11203</v>
      </c>
      <c r="E3690" t="s">
        <v>11204</v>
      </c>
      <c r="F3690" t="s">
        <v>49</v>
      </c>
      <c r="G3690" t="s">
        <v>179</v>
      </c>
      <c r="H3690" t="s">
        <v>180</v>
      </c>
      <c r="I3690" t="s">
        <v>181</v>
      </c>
      <c r="J3690">
        <v>143.21380982073501</v>
      </c>
      <c r="K3690">
        <v>42.920585741403599</v>
      </c>
      <c r="L3690" t="s">
        <v>18</v>
      </c>
      <c r="M3690" t="s">
        <v>10871</v>
      </c>
      <c r="N3690" t="s">
        <v>10872</v>
      </c>
    </row>
    <row r="3691" spans="1:14" x14ac:dyDescent="0.25">
      <c r="A3691">
        <v>9268072</v>
      </c>
      <c r="B3691" t="s">
        <v>57</v>
      </c>
      <c r="C3691" t="s">
        <v>11205</v>
      </c>
      <c r="D3691" t="s">
        <v>11206</v>
      </c>
      <c r="E3691" t="s">
        <v>11207</v>
      </c>
      <c r="F3691" t="s">
        <v>38</v>
      </c>
      <c r="G3691" t="s">
        <v>55</v>
      </c>
      <c r="H3691" t="s">
        <v>56</v>
      </c>
      <c r="I3691" t="s">
        <v>56</v>
      </c>
      <c r="J3691">
        <v>143.21042259721801</v>
      </c>
      <c r="K3691">
        <v>42.916282532790099</v>
      </c>
      <c r="L3691" t="s">
        <v>18</v>
      </c>
      <c r="M3691" t="s">
        <v>10871</v>
      </c>
      <c r="N3691" t="s">
        <v>10872</v>
      </c>
    </row>
    <row r="3692" spans="1:14" x14ac:dyDescent="0.25">
      <c r="A3692">
        <v>30517519</v>
      </c>
      <c r="B3692" t="s">
        <v>57</v>
      </c>
      <c r="C3692" t="s">
        <v>11208</v>
      </c>
      <c r="D3692" t="s">
        <v>11209</v>
      </c>
      <c r="E3692" t="s">
        <v>11210</v>
      </c>
      <c r="F3692" t="s">
        <v>38</v>
      </c>
      <c r="G3692" t="s">
        <v>55</v>
      </c>
      <c r="H3692" t="s">
        <v>56</v>
      </c>
      <c r="I3692" t="s">
        <v>56</v>
      </c>
      <c r="J3692">
        <v>143.22249547768899</v>
      </c>
      <c r="K3692">
        <v>42.927890160226603</v>
      </c>
      <c r="L3692" t="s">
        <v>18</v>
      </c>
      <c r="M3692" t="s">
        <v>10871</v>
      </c>
      <c r="N3692" t="s">
        <v>10872</v>
      </c>
    </row>
    <row r="3693" spans="1:14" x14ac:dyDescent="0.25">
      <c r="A3693">
        <v>31554632</v>
      </c>
      <c r="B3693" t="s">
        <v>34</v>
      </c>
      <c r="C3693" t="s">
        <v>11211</v>
      </c>
      <c r="D3693" t="s">
        <v>11212</v>
      </c>
      <c r="E3693" t="s">
        <v>11213</v>
      </c>
      <c r="F3693" t="s">
        <v>61</v>
      </c>
      <c r="G3693" t="s">
        <v>62</v>
      </c>
      <c r="H3693" t="s">
        <v>555</v>
      </c>
      <c r="I3693" t="s">
        <v>555</v>
      </c>
      <c r="J3693">
        <v>143.17640955015301</v>
      </c>
      <c r="K3693">
        <v>42.898978172318301</v>
      </c>
      <c r="L3693" t="s">
        <v>18</v>
      </c>
      <c r="M3693" t="s">
        <v>10871</v>
      </c>
      <c r="N3693" t="s">
        <v>10872</v>
      </c>
    </row>
    <row r="3694" spans="1:14" x14ac:dyDescent="0.25">
      <c r="A3694">
        <v>8243006</v>
      </c>
      <c r="B3694" t="s">
        <v>14</v>
      </c>
      <c r="C3694" t="s">
        <v>11214</v>
      </c>
      <c r="D3694" t="s">
        <v>11215</v>
      </c>
      <c r="E3694" t="s">
        <v>11216</v>
      </c>
      <c r="F3694" t="s">
        <v>49</v>
      </c>
      <c r="G3694" t="s">
        <v>72</v>
      </c>
      <c r="H3694" t="s">
        <v>84</v>
      </c>
      <c r="I3694" t="s">
        <v>84</v>
      </c>
      <c r="J3694">
        <v>143.17327577248199</v>
      </c>
      <c r="K3694">
        <v>42.9189673343907</v>
      </c>
      <c r="L3694" t="s">
        <v>18</v>
      </c>
      <c r="M3694" t="s">
        <v>10871</v>
      </c>
      <c r="N3694" t="s">
        <v>10872</v>
      </c>
    </row>
    <row r="3695" spans="1:14" x14ac:dyDescent="0.25">
      <c r="A3695">
        <v>16778198</v>
      </c>
      <c r="B3695" t="s">
        <v>57</v>
      </c>
      <c r="C3695" t="s">
        <v>11217</v>
      </c>
      <c r="D3695" t="s">
        <v>11218</v>
      </c>
      <c r="E3695" t="s">
        <v>11219</v>
      </c>
      <c r="F3695" t="s">
        <v>49</v>
      </c>
      <c r="G3695" t="s">
        <v>188</v>
      </c>
      <c r="H3695" t="s">
        <v>495</v>
      </c>
      <c r="I3695" t="s">
        <v>495</v>
      </c>
      <c r="J3695">
        <v>143.17253136842299</v>
      </c>
      <c r="K3695">
        <v>42.915336905180901</v>
      </c>
      <c r="L3695" t="s">
        <v>18</v>
      </c>
      <c r="M3695" t="s">
        <v>10871</v>
      </c>
      <c r="N3695" t="s">
        <v>10872</v>
      </c>
    </row>
    <row r="3696" spans="1:14" x14ac:dyDescent="0.25">
      <c r="A3696">
        <v>37862</v>
      </c>
      <c r="B3696" t="s">
        <v>34</v>
      </c>
      <c r="C3696" t="s">
        <v>11220</v>
      </c>
      <c r="D3696" t="s">
        <v>11221</v>
      </c>
      <c r="E3696" t="s">
        <v>11222</v>
      </c>
      <c r="F3696" t="s">
        <v>49</v>
      </c>
      <c r="G3696" t="s">
        <v>179</v>
      </c>
      <c r="H3696" t="s">
        <v>180</v>
      </c>
      <c r="I3696" t="s">
        <v>181</v>
      </c>
      <c r="J3696">
        <v>143.17303475067001</v>
      </c>
      <c r="K3696">
        <v>42.918071593793002</v>
      </c>
      <c r="L3696" t="s">
        <v>18</v>
      </c>
      <c r="M3696" t="s">
        <v>10871</v>
      </c>
      <c r="N3696" t="s">
        <v>10872</v>
      </c>
    </row>
    <row r="3697" spans="1:16" x14ac:dyDescent="0.25">
      <c r="A3697">
        <v>34092160</v>
      </c>
      <c r="B3697" t="s">
        <v>34</v>
      </c>
      <c r="C3697" t="s">
        <v>11223</v>
      </c>
      <c r="D3697" t="s">
        <v>11224</v>
      </c>
      <c r="E3697" t="s">
        <v>11225</v>
      </c>
      <c r="F3697" t="s">
        <v>15</v>
      </c>
      <c r="G3697" t="s">
        <v>24</v>
      </c>
      <c r="H3697" t="s">
        <v>25</v>
      </c>
      <c r="I3697" t="s">
        <v>25</v>
      </c>
      <c r="J3697">
        <v>142.97231913455499</v>
      </c>
      <c r="K3697">
        <v>42.737454533729597</v>
      </c>
      <c r="L3697" t="s">
        <v>18</v>
      </c>
      <c r="M3697" t="s">
        <v>10871</v>
      </c>
      <c r="N3697" t="s">
        <v>10872</v>
      </c>
    </row>
    <row r="3698" spans="1:16" x14ac:dyDescent="0.25">
      <c r="A3698">
        <v>32377</v>
      </c>
      <c r="B3698" t="s">
        <v>14</v>
      </c>
      <c r="C3698" t="s">
        <v>11228</v>
      </c>
      <c r="D3698" t="s">
        <v>11229</v>
      </c>
      <c r="E3698" t="s">
        <v>11230</v>
      </c>
      <c r="F3698" t="s">
        <v>15</v>
      </c>
      <c r="G3698" t="s">
        <v>24</v>
      </c>
      <c r="H3698" t="s">
        <v>25</v>
      </c>
      <c r="I3698" t="s">
        <v>25</v>
      </c>
      <c r="J3698">
        <v>143.085165737522</v>
      </c>
      <c r="K3698">
        <v>42.762208162027299</v>
      </c>
      <c r="L3698" t="s">
        <v>18</v>
      </c>
      <c r="M3698" t="s">
        <v>10871</v>
      </c>
      <c r="N3698" t="s">
        <v>10872</v>
      </c>
    </row>
    <row r="3699" spans="1:16" x14ac:dyDescent="0.25">
      <c r="A3699">
        <v>20523440</v>
      </c>
      <c r="B3699" t="s">
        <v>14</v>
      </c>
      <c r="C3699" t="s">
        <v>11231</v>
      </c>
      <c r="D3699" t="s">
        <v>11232</v>
      </c>
      <c r="E3699" t="s">
        <v>11233</v>
      </c>
      <c r="F3699" t="s">
        <v>15</v>
      </c>
      <c r="G3699" t="s">
        <v>24</v>
      </c>
      <c r="H3699" t="s">
        <v>25</v>
      </c>
      <c r="I3699" t="s">
        <v>25</v>
      </c>
      <c r="J3699">
        <v>143.04767200186299</v>
      </c>
      <c r="K3699">
        <v>42.760743177531602</v>
      </c>
      <c r="L3699" t="s">
        <v>18</v>
      </c>
      <c r="M3699" t="s">
        <v>10871</v>
      </c>
      <c r="N3699" t="s">
        <v>10872</v>
      </c>
    </row>
    <row r="3700" spans="1:16" x14ac:dyDescent="0.25">
      <c r="A3700" t="s">
        <v>11234</v>
      </c>
      <c r="B3700" t="s">
        <v>27</v>
      </c>
      <c r="C3700" t="s">
        <v>11235</v>
      </c>
      <c r="D3700" t="s">
        <v>11236</v>
      </c>
      <c r="E3700" t="s">
        <v>11237</v>
      </c>
      <c r="F3700" t="s">
        <v>15</v>
      </c>
      <c r="G3700" t="s">
        <v>381</v>
      </c>
      <c r="H3700" t="s">
        <v>382</v>
      </c>
      <c r="I3700" t="s">
        <v>382</v>
      </c>
      <c r="J3700">
        <v>143.185214</v>
      </c>
      <c r="K3700">
        <v>42.901842899999998</v>
      </c>
      <c r="L3700" t="s">
        <v>18</v>
      </c>
      <c r="M3700" t="s">
        <v>10871</v>
      </c>
      <c r="N3700" t="s">
        <v>10872</v>
      </c>
    </row>
    <row r="3701" spans="1:16" x14ac:dyDescent="0.25">
      <c r="A3701">
        <v>65466</v>
      </c>
      <c r="B3701" t="s">
        <v>14</v>
      </c>
      <c r="C3701" t="s">
        <v>11238</v>
      </c>
      <c r="D3701" t="s">
        <v>11239</v>
      </c>
      <c r="E3701" t="s">
        <v>11240</v>
      </c>
      <c r="F3701" t="s">
        <v>98</v>
      </c>
      <c r="G3701" t="s">
        <v>99</v>
      </c>
      <c r="H3701" t="s">
        <v>100</v>
      </c>
      <c r="I3701" t="s">
        <v>151</v>
      </c>
      <c r="J3701">
        <v>141.90730939954199</v>
      </c>
      <c r="K3701">
        <v>43.556008665119798</v>
      </c>
      <c r="L3701" t="s">
        <v>18</v>
      </c>
      <c r="M3701" t="s">
        <v>11241</v>
      </c>
      <c r="N3701" t="s">
        <v>11242</v>
      </c>
    </row>
    <row r="3702" spans="1:16" x14ac:dyDescent="0.25">
      <c r="A3702">
        <v>17770451</v>
      </c>
      <c r="B3702" t="s">
        <v>223</v>
      </c>
      <c r="C3702" t="s">
        <v>11243</v>
      </c>
      <c r="D3702" t="s">
        <v>11244</v>
      </c>
      <c r="E3702" t="s">
        <v>11245</v>
      </c>
      <c r="F3702" t="s">
        <v>98</v>
      </c>
      <c r="G3702" t="s">
        <v>227</v>
      </c>
      <c r="H3702" t="s">
        <v>228</v>
      </c>
      <c r="I3702" t="s">
        <v>228</v>
      </c>
      <c r="J3702">
        <v>141.90067647044199</v>
      </c>
      <c r="K3702">
        <v>43.555102163611302</v>
      </c>
      <c r="L3702" t="s">
        <v>18</v>
      </c>
      <c r="M3702" t="s">
        <v>11241</v>
      </c>
      <c r="N3702" t="s">
        <v>11242</v>
      </c>
    </row>
    <row r="3703" spans="1:16" x14ac:dyDescent="0.25">
      <c r="A3703">
        <v>64443</v>
      </c>
      <c r="B3703" t="s">
        <v>14</v>
      </c>
      <c r="C3703" t="s">
        <v>11246</v>
      </c>
      <c r="D3703" t="s">
        <v>11247</v>
      </c>
      <c r="E3703" t="s">
        <v>11248</v>
      </c>
      <c r="F3703" t="s">
        <v>49</v>
      </c>
      <c r="G3703" t="s">
        <v>50</v>
      </c>
      <c r="H3703" t="s">
        <v>50</v>
      </c>
      <c r="I3703" t="s">
        <v>51</v>
      </c>
      <c r="J3703">
        <v>141.917162882887</v>
      </c>
      <c r="K3703">
        <v>43.575053896475403</v>
      </c>
      <c r="L3703" t="s">
        <v>18</v>
      </c>
      <c r="M3703" t="s">
        <v>11241</v>
      </c>
      <c r="N3703" t="s">
        <v>11242</v>
      </c>
    </row>
    <row r="3704" spans="1:16" x14ac:dyDescent="0.25">
      <c r="A3704">
        <v>591957</v>
      </c>
      <c r="B3704" t="s">
        <v>14</v>
      </c>
      <c r="C3704" t="s">
        <v>11249</v>
      </c>
      <c r="D3704" t="s">
        <v>11250</v>
      </c>
      <c r="E3704" t="s">
        <v>11251</v>
      </c>
      <c r="F3704" t="s">
        <v>49</v>
      </c>
      <c r="G3704" t="s">
        <v>50</v>
      </c>
      <c r="H3704" t="s">
        <v>50</v>
      </c>
      <c r="I3704" t="s">
        <v>51</v>
      </c>
      <c r="J3704">
        <v>141.90139245869099</v>
      </c>
      <c r="K3704">
        <v>43.570051197799003</v>
      </c>
      <c r="L3704" t="s">
        <v>18</v>
      </c>
      <c r="M3704" t="s">
        <v>11241</v>
      </c>
      <c r="N3704" t="s">
        <v>11242</v>
      </c>
    </row>
    <row r="3705" spans="1:16" x14ac:dyDescent="0.25">
      <c r="A3705">
        <v>20523952</v>
      </c>
      <c r="B3705" t="s">
        <v>14</v>
      </c>
      <c r="C3705" t="s">
        <v>11252</v>
      </c>
      <c r="D3705" t="s">
        <v>11253</v>
      </c>
      <c r="E3705" t="s">
        <v>11254</v>
      </c>
      <c r="F3705" t="s">
        <v>61</v>
      </c>
      <c r="G3705" t="s">
        <v>62</v>
      </c>
      <c r="H3705" t="s">
        <v>313</v>
      </c>
      <c r="I3705" t="s">
        <v>313</v>
      </c>
      <c r="J3705">
        <v>142.00137118558399</v>
      </c>
      <c r="K3705">
        <v>43.6271642649819</v>
      </c>
      <c r="L3705" t="s">
        <v>18</v>
      </c>
      <c r="M3705" t="s">
        <v>11241</v>
      </c>
      <c r="N3705" t="s">
        <v>11242</v>
      </c>
    </row>
    <row r="3706" spans="1:16" x14ac:dyDescent="0.25">
      <c r="A3706">
        <v>20653839</v>
      </c>
      <c r="B3706" t="s">
        <v>14</v>
      </c>
      <c r="C3706" t="s">
        <v>11255</v>
      </c>
      <c r="D3706" t="s">
        <v>11256</v>
      </c>
      <c r="E3706" t="s">
        <v>11257</v>
      </c>
      <c r="F3706" t="s">
        <v>15</v>
      </c>
      <c r="G3706" t="s">
        <v>24</v>
      </c>
      <c r="H3706" t="s">
        <v>25</v>
      </c>
      <c r="I3706" t="s">
        <v>25</v>
      </c>
      <c r="J3706">
        <v>142.00424054985001</v>
      </c>
      <c r="K3706">
        <v>43.625125719491898</v>
      </c>
      <c r="L3706" t="s">
        <v>18</v>
      </c>
      <c r="M3706" t="s">
        <v>11241</v>
      </c>
      <c r="N3706" t="s">
        <v>11242</v>
      </c>
    </row>
    <row r="3707" spans="1:16" x14ac:dyDescent="0.25">
      <c r="A3707">
        <v>15214655</v>
      </c>
      <c r="B3707" t="s">
        <v>91</v>
      </c>
      <c r="C3707" t="s">
        <v>11258</v>
      </c>
      <c r="D3707" t="s">
        <v>11259</v>
      </c>
      <c r="E3707" t="s">
        <v>11260</v>
      </c>
      <c r="F3707" t="s">
        <v>15</v>
      </c>
      <c r="G3707" t="s">
        <v>16</v>
      </c>
      <c r="H3707" t="s">
        <v>353</v>
      </c>
      <c r="I3707" t="s">
        <v>353</v>
      </c>
      <c r="J3707">
        <v>142.001658491146</v>
      </c>
      <c r="K3707">
        <v>43.626659056134997</v>
      </c>
      <c r="L3707" t="s">
        <v>18</v>
      </c>
      <c r="M3707" t="s">
        <v>11241</v>
      </c>
      <c r="N3707" t="s">
        <v>11242</v>
      </c>
    </row>
    <row r="3708" spans="1:16" x14ac:dyDescent="0.25">
      <c r="A3708">
        <v>16721730</v>
      </c>
      <c r="B3708" t="s">
        <v>91</v>
      </c>
      <c r="C3708" t="s">
        <v>11261</v>
      </c>
      <c r="D3708" t="s">
        <v>11262</v>
      </c>
      <c r="E3708" t="s">
        <v>11263</v>
      </c>
      <c r="F3708" t="s">
        <v>61</v>
      </c>
      <c r="G3708" t="s">
        <v>62</v>
      </c>
      <c r="H3708" t="s">
        <v>448</v>
      </c>
      <c r="I3708" t="s">
        <v>448</v>
      </c>
      <c r="J3708">
        <v>141.920854577916</v>
      </c>
      <c r="K3708">
        <v>43.626524142718203</v>
      </c>
      <c r="L3708" t="s">
        <v>18</v>
      </c>
      <c r="M3708" t="s">
        <v>11241</v>
      </c>
      <c r="N3708" t="s">
        <v>11242</v>
      </c>
      <c r="P3708" t="s">
        <v>33988</v>
      </c>
    </row>
    <row r="3709" spans="1:16" x14ac:dyDescent="0.25">
      <c r="A3709">
        <v>7985428</v>
      </c>
      <c r="B3709" t="s">
        <v>14</v>
      </c>
      <c r="C3709" t="s">
        <v>11264</v>
      </c>
      <c r="D3709" t="s">
        <v>11265</v>
      </c>
      <c r="E3709" t="s">
        <v>11266</v>
      </c>
      <c r="F3709" t="s">
        <v>38</v>
      </c>
      <c r="G3709" t="s">
        <v>55</v>
      </c>
      <c r="H3709" t="s">
        <v>56</v>
      </c>
      <c r="I3709" t="s">
        <v>56</v>
      </c>
      <c r="J3709">
        <v>141.93661601531699</v>
      </c>
      <c r="K3709">
        <v>43.628150862762702</v>
      </c>
      <c r="L3709" t="s">
        <v>18</v>
      </c>
      <c r="M3709" t="s">
        <v>11241</v>
      </c>
      <c r="N3709" t="s">
        <v>11242</v>
      </c>
    </row>
    <row r="3710" spans="1:16" x14ac:dyDescent="0.25">
      <c r="A3710">
        <v>22096787</v>
      </c>
      <c r="B3710" t="s">
        <v>57</v>
      </c>
      <c r="C3710" t="s">
        <v>11267</v>
      </c>
      <c r="D3710" t="s">
        <v>11268</v>
      </c>
      <c r="E3710" t="s">
        <v>11269</v>
      </c>
      <c r="F3710" t="s">
        <v>98</v>
      </c>
      <c r="G3710" t="s">
        <v>402</v>
      </c>
      <c r="H3710" t="s">
        <v>403</v>
      </c>
      <c r="I3710" t="s">
        <v>403</v>
      </c>
      <c r="J3710">
        <v>141.940929834217</v>
      </c>
      <c r="K3710">
        <v>43.623140227573003</v>
      </c>
      <c r="L3710" t="s">
        <v>18</v>
      </c>
      <c r="M3710" t="s">
        <v>11241</v>
      </c>
      <c r="N3710" t="s">
        <v>11242</v>
      </c>
    </row>
    <row r="3711" spans="1:16" x14ac:dyDescent="0.25">
      <c r="A3711">
        <v>15744117</v>
      </c>
      <c r="B3711" t="s">
        <v>398</v>
      </c>
      <c r="C3711" t="s">
        <v>11270</v>
      </c>
      <c r="D3711" t="s">
        <v>11271</v>
      </c>
      <c r="E3711" t="s">
        <v>11272</v>
      </c>
      <c r="F3711" t="s">
        <v>98</v>
      </c>
      <c r="G3711" t="s">
        <v>402</v>
      </c>
      <c r="H3711" t="s">
        <v>403</v>
      </c>
      <c r="I3711" t="s">
        <v>403</v>
      </c>
      <c r="J3711">
        <v>141.941546463767</v>
      </c>
      <c r="K3711">
        <v>43.623350772600702</v>
      </c>
      <c r="L3711" t="s">
        <v>18</v>
      </c>
      <c r="M3711" t="s">
        <v>11241</v>
      </c>
      <c r="N3711" t="s">
        <v>11242</v>
      </c>
    </row>
    <row r="3712" spans="1:16" x14ac:dyDescent="0.25">
      <c r="A3712">
        <v>8844633</v>
      </c>
      <c r="B3712" t="s">
        <v>57</v>
      </c>
      <c r="C3712" t="s">
        <v>11273</v>
      </c>
      <c r="D3712" t="s">
        <v>11274</v>
      </c>
      <c r="E3712" t="s">
        <v>11275</v>
      </c>
      <c r="F3712" t="s">
        <v>15</v>
      </c>
      <c r="G3712" t="s">
        <v>44</v>
      </c>
      <c r="H3712" t="s">
        <v>45</v>
      </c>
      <c r="I3712" t="s">
        <v>45</v>
      </c>
      <c r="J3712">
        <v>141.91090074748499</v>
      </c>
      <c r="K3712">
        <v>43.551578484469701</v>
      </c>
      <c r="L3712" t="s">
        <v>18</v>
      </c>
      <c r="M3712" t="s">
        <v>11241</v>
      </c>
      <c r="N3712" t="s">
        <v>11242</v>
      </c>
    </row>
    <row r="3713" spans="1:14" x14ac:dyDescent="0.25">
      <c r="A3713">
        <v>8240797</v>
      </c>
      <c r="B3713" t="s">
        <v>14</v>
      </c>
      <c r="C3713" t="s">
        <v>11276</v>
      </c>
      <c r="D3713" t="s">
        <v>11277</v>
      </c>
      <c r="E3713" t="s">
        <v>11278</v>
      </c>
      <c r="F3713" t="s">
        <v>15</v>
      </c>
      <c r="G3713" t="s">
        <v>130</v>
      </c>
      <c r="H3713" t="s">
        <v>131</v>
      </c>
      <c r="I3713" t="s">
        <v>131</v>
      </c>
      <c r="J3713">
        <v>141.89342008141799</v>
      </c>
      <c r="K3713">
        <v>43.582929923103002</v>
      </c>
      <c r="L3713" t="s">
        <v>18</v>
      </c>
      <c r="M3713" t="s">
        <v>11241</v>
      </c>
      <c r="N3713" t="s">
        <v>11242</v>
      </c>
    </row>
    <row r="3714" spans="1:14" x14ac:dyDescent="0.25">
      <c r="A3714">
        <v>24999761</v>
      </c>
      <c r="B3714" t="s">
        <v>34</v>
      </c>
      <c r="C3714" t="s">
        <v>11279</v>
      </c>
      <c r="D3714" t="s">
        <v>11280</v>
      </c>
      <c r="E3714" t="s">
        <v>11281</v>
      </c>
      <c r="F3714" t="s">
        <v>49</v>
      </c>
      <c r="G3714" t="s">
        <v>179</v>
      </c>
      <c r="H3714" t="s">
        <v>180</v>
      </c>
      <c r="I3714" t="s">
        <v>181</v>
      </c>
      <c r="J3714">
        <v>141.898088498123</v>
      </c>
      <c r="K3714">
        <v>43.561613784419002</v>
      </c>
      <c r="L3714" t="s">
        <v>18</v>
      </c>
      <c r="M3714" t="s">
        <v>11241</v>
      </c>
      <c r="N3714" t="s">
        <v>11242</v>
      </c>
    </row>
    <row r="3715" spans="1:14" x14ac:dyDescent="0.25">
      <c r="A3715">
        <v>13571457</v>
      </c>
      <c r="B3715" t="s">
        <v>57</v>
      </c>
      <c r="C3715" t="s">
        <v>11282</v>
      </c>
      <c r="D3715" t="s">
        <v>11283</v>
      </c>
      <c r="E3715" t="s">
        <v>11284</v>
      </c>
      <c r="F3715" t="s">
        <v>61</v>
      </c>
      <c r="G3715" t="s">
        <v>62</v>
      </c>
      <c r="H3715" t="s">
        <v>518</v>
      </c>
      <c r="I3715" t="s">
        <v>518</v>
      </c>
      <c r="J3715">
        <v>141.899817326403</v>
      </c>
      <c r="K3715">
        <v>43.574445060182001</v>
      </c>
      <c r="L3715" t="s">
        <v>18</v>
      </c>
      <c r="M3715" t="s">
        <v>11241</v>
      </c>
      <c r="N3715" t="s">
        <v>11242</v>
      </c>
    </row>
    <row r="3716" spans="1:14" x14ac:dyDescent="0.25">
      <c r="A3716">
        <v>64127</v>
      </c>
      <c r="B3716" t="s">
        <v>34</v>
      </c>
      <c r="C3716" t="s">
        <v>11285</v>
      </c>
      <c r="D3716" t="s">
        <v>11286</v>
      </c>
      <c r="E3716" t="s">
        <v>11287</v>
      </c>
      <c r="F3716" t="s">
        <v>49</v>
      </c>
      <c r="G3716" t="s">
        <v>239</v>
      </c>
      <c r="H3716" t="s">
        <v>240</v>
      </c>
      <c r="I3716" t="s">
        <v>240</v>
      </c>
      <c r="J3716">
        <v>141.910461664298</v>
      </c>
      <c r="K3716">
        <v>43.559861081651</v>
      </c>
      <c r="L3716" t="s">
        <v>18</v>
      </c>
      <c r="M3716" t="s">
        <v>11241</v>
      </c>
      <c r="N3716" t="s">
        <v>11242</v>
      </c>
    </row>
    <row r="3717" spans="1:14" x14ac:dyDescent="0.25">
      <c r="A3717">
        <v>47150459</v>
      </c>
      <c r="B3717" t="s">
        <v>294</v>
      </c>
      <c r="C3717" t="s">
        <v>11288</v>
      </c>
      <c r="D3717" t="s">
        <v>11289</v>
      </c>
      <c r="E3717" t="s">
        <v>11290</v>
      </c>
      <c r="F3717" t="s">
        <v>98</v>
      </c>
      <c r="G3717" t="s">
        <v>298</v>
      </c>
      <c r="H3717" t="s">
        <v>299</v>
      </c>
      <c r="I3717" t="s">
        <v>299</v>
      </c>
      <c r="J3717">
        <v>141.95333024171799</v>
      </c>
      <c r="K3717">
        <v>43.563937020500603</v>
      </c>
      <c r="L3717" t="s">
        <v>18</v>
      </c>
      <c r="M3717" t="s">
        <v>11241</v>
      </c>
      <c r="N3717" t="s">
        <v>11242</v>
      </c>
    </row>
    <row r="3718" spans="1:14" x14ac:dyDescent="0.25">
      <c r="A3718">
        <v>15751173</v>
      </c>
      <c r="B3718" t="s">
        <v>300</v>
      </c>
      <c r="C3718" t="s">
        <v>11291</v>
      </c>
      <c r="D3718" t="s">
        <v>11292</v>
      </c>
      <c r="E3718" t="s">
        <v>11290</v>
      </c>
      <c r="F3718" t="s">
        <v>98</v>
      </c>
      <c r="G3718" t="s">
        <v>298</v>
      </c>
      <c r="H3718" t="s">
        <v>299</v>
      </c>
      <c r="I3718" t="s">
        <v>299</v>
      </c>
      <c r="J3718">
        <v>141.95333024171799</v>
      </c>
      <c r="K3718">
        <v>43.563937020500603</v>
      </c>
      <c r="L3718" t="s">
        <v>18</v>
      </c>
      <c r="M3718" t="s">
        <v>11241</v>
      </c>
      <c r="N3718" t="s">
        <v>11242</v>
      </c>
    </row>
    <row r="3719" spans="1:14" x14ac:dyDescent="0.25">
      <c r="A3719">
        <v>30588011</v>
      </c>
      <c r="B3719" t="s">
        <v>300</v>
      </c>
      <c r="C3719" t="s">
        <v>11293</v>
      </c>
      <c r="D3719" t="s">
        <v>11294</v>
      </c>
      <c r="E3719" t="s">
        <v>11290</v>
      </c>
      <c r="F3719" t="s">
        <v>98</v>
      </c>
      <c r="G3719" t="s">
        <v>298</v>
      </c>
      <c r="H3719" t="s">
        <v>299</v>
      </c>
      <c r="I3719" t="s">
        <v>299</v>
      </c>
      <c r="J3719">
        <v>141.95327355165699</v>
      </c>
      <c r="K3719">
        <v>43.563862857627697</v>
      </c>
      <c r="L3719" t="s">
        <v>18</v>
      </c>
      <c r="M3719" t="s">
        <v>11241</v>
      </c>
      <c r="N3719" t="s">
        <v>11242</v>
      </c>
    </row>
    <row r="3720" spans="1:14" x14ac:dyDescent="0.25">
      <c r="A3720">
        <v>15751171</v>
      </c>
      <c r="B3720" t="s">
        <v>300</v>
      </c>
      <c r="C3720" t="s">
        <v>11295</v>
      </c>
      <c r="D3720" t="s">
        <v>11296</v>
      </c>
      <c r="E3720" t="s">
        <v>11290</v>
      </c>
      <c r="F3720" t="s">
        <v>98</v>
      </c>
      <c r="G3720" t="s">
        <v>298</v>
      </c>
      <c r="H3720" t="s">
        <v>299</v>
      </c>
      <c r="I3720" t="s">
        <v>299</v>
      </c>
      <c r="J3720">
        <v>141.95333024171799</v>
      </c>
      <c r="K3720">
        <v>43.563937020500603</v>
      </c>
      <c r="L3720" t="s">
        <v>18</v>
      </c>
      <c r="M3720" t="s">
        <v>11241</v>
      </c>
      <c r="N3720" t="s">
        <v>11242</v>
      </c>
    </row>
    <row r="3721" spans="1:14" x14ac:dyDescent="0.25">
      <c r="A3721">
        <v>30588013</v>
      </c>
      <c r="B3721" t="s">
        <v>300</v>
      </c>
      <c r="C3721" t="s">
        <v>11297</v>
      </c>
      <c r="D3721" t="s">
        <v>11298</v>
      </c>
      <c r="E3721" t="s">
        <v>11290</v>
      </c>
      <c r="F3721" t="s">
        <v>98</v>
      </c>
      <c r="G3721" t="s">
        <v>298</v>
      </c>
      <c r="H3721" t="s">
        <v>299</v>
      </c>
      <c r="I3721" t="s">
        <v>299</v>
      </c>
      <c r="J3721">
        <v>141.95327355165699</v>
      </c>
      <c r="K3721">
        <v>43.563862857627697</v>
      </c>
      <c r="L3721" t="s">
        <v>18</v>
      </c>
      <c r="M3721" t="s">
        <v>11241</v>
      </c>
      <c r="N3721" t="s">
        <v>11242</v>
      </c>
    </row>
    <row r="3722" spans="1:14" x14ac:dyDescent="0.25">
      <c r="A3722">
        <v>24999762</v>
      </c>
      <c r="B3722" t="s">
        <v>34</v>
      </c>
      <c r="C3722" t="s">
        <v>11299</v>
      </c>
      <c r="D3722" t="s">
        <v>11300</v>
      </c>
      <c r="E3722" t="s">
        <v>11301</v>
      </c>
      <c r="F3722" t="s">
        <v>49</v>
      </c>
      <c r="G3722" t="s">
        <v>179</v>
      </c>
      <c r="H3722" t="s">
        <v>180</v>
      </c>
      <c r="I3722" t="s">
        <v>181</v>
      </c>
      <c r="J3722">
        <v>141.92336662096</v>
      </c>
      <c r="K3722">
        <v>43.554323567420198</v>
      </c>
      <c r="L3722" t="s">
        <v>18</v>
      </c>
      <c r="M3722" t="s">
        <v>11241</v>
      </c>
      <c r="N3722" t="s">
        <v>11242</v>
      </c>
    </row>
    <row r="3723" spans="1:14" x14ac:dyDescent="0.25">
      <c r="A3723">
        <v>46389698</v>
      </c>
      <c r="B3723" t="s">
        <v>34</v>
      </c>
      <c r="C3723" t="s">
        <v>11302</v>
      </c>
      <c r="D3723" t="s">
        <v>11303</v>
      </c>
      <c r="E3723" t="s">
        <v>11304</v>
      </c>
      <c r="F3723" t="s">
        <v>49</v>
      </c>
      <c r="G3723" t="s">
        <v>239</v>
      </c>
      <c r="H3723" t="s">
        <v>243</v>
      </c>
      <c r="I3723" t="s">
        <v>243</v>
      </c>
      <c r="J3723">
        <v>141.92731854828901</v>
      </c>
      <c r="K3723">
        <v>43.557598581072</v>
      </c>
      <c r="L3723" t="s">
        <v>18</v>
      </c>
      <c r="M3723" t="s">
        <v>11241</v>
      </c>
      <c r="N3723" t="s">
        <v>11242</v>
      </c>
    </row>
    <row r="3724" spans="1:14" x14ac:dyDescent="0.25">
      <c r="A3724">
        <v>578237</v>
      </c>
      <c r="B3724" t="s">
        <v>57</v>
      </c>
      <c r="C3724" t="s">
        <v>11305</v>
      </c>
      <c r="D3724" t="s">
        <v>11306</v>
      </c>
      <c r="E3724" t="s">
        <v>11307</v>
      </c>
      <c r="F3724" t="s">
        <v>49</v>
      </c>
      <c r="G3724" t="s">
        <v>188</v>
      </c>
      <c r="H3724" t="s">
        <v>189</v>
      </c>
      <c r="I3724" t="s">
        <v>190</v>
      </c>
      <c r="J3724">
        <v>141.92837642811099</v>
      </c>
      <c r="K3724">
        <v>43.564272254207602</v>
      </c>
      <c r="L3724" t="s">
        <v>18</v>
      </c>
      <c r="M3724" t="s">
        <v>11241</v>
      </c>
      <c r="N3724" t="s">
        <v>11242</v>
      </c>
    </row>
    <row r="3725" spans="1:14" x14ac:dyDescent="0.25">
      <c r="A3725">
        <v>20519457</v>
      </c>
      <c r="B3725" t="s">
        <v>34</v>
      </c>
      <c r="C3725" t="s">
        <v>11308</v>
      </c>
      <c r="D3725" t="s">
        <v>11309</v>
      </c>
      <c r="E3725" t="s">
        <v>11310</v>
      </c>
      <c r="F3725" t="s">
        <v>49</v>
      </c>
      <c r="G3725" t="s">
        <v>72</v>
      </c>
      <c r="H3725" t="s">
        <v>84</v>
      </c>
      <c r="I3725" t="s">
        <v>84</v>
      </c>
      <c r="J3725">
        <v>141.93202579248199</v>
      </c>
      <c r="K3725">
        <v>43.568980963232299</v>
      </c>
      <c r="L3725" t="s">
        <v>18</v>
      </c>
      <c r="M3725" t="s">
        <v>11241</v>
      </c>
      <c r="N3725" t="s">
        <v>11242</v>
      </c>
    </row>
    <row r="3726" spans="1:14" x14ac:dyDescent="0.25">
      <c r="A3726">
        <v>49841094</v>
      </c>
      <c r="B3726" t="s">
        <v>34</v>
      </c>
      <c r="C3726" t="s">
        <v>11311</v>
      </c>
      <c r="D3726" t="s">
        <v>11312</v>
      </c>
      <c r="E3726" t="s">
        <v>11313</v>
      </c>
      <c r="F3726" t="s">
        <v>49</v>
      </c>
      <c r="G3726" t="s">
        <v>50</v>
      </c>
      <c r="H3726" t="s">
        <v>50</v>
      </c>
      <c r="I3726" t="s">
        <v>51</v>
      </c>
      <c r="J3726">
        <v>141.90802369124401</v>
      </c>
      <c r="K3726">
        <v>43.558257575275199</v>
      </c>
      <c r="L3726" t="s">
        <v>18</v>
      </c>
      <c r="M3726" t="s">
        <v>11241</v>
      </c>
      <c r="N3726" t="s">
        <v>11242</v>
      </c>
    </row>
    <row r="3727" spans="1:14" x14ac:dyDescent="0.25">
      <c r="A3727">
        <v>64444</v>
      </c>
      <c r="B3727" t="s">
        <v>14</v>
      </c>
      <c r="C3727" t="s">
        <v>11314</v>
      </c>
      <c r="D3727" t="s">
        <v>11315</v>
      </c>
      <c r="E3727" t="s">
        <v>11316</v>
      </c>
      <c r="F3727" t="s">
        <v>49</v>
      </c>
      <c r="G3727" t="s">
        <v>50</v>
      </c>
      <c r="H3727" t="s">
        <v>50</v>
      </c>
      <c r="I3727" t="s">
        <v>51</v>
      </c>
      <c r="J3727">
        <v>141.90581209969599</v>
      </c>
      <c r="K3727">
        <v>43.559777596273697</v>
      </c>
      <c r="L3727" t="s">
        <v>18</v>
      </c>
      <c r="M3727" t="s">
        <v>11241</v>
      </c>
      <c r="N3727" t="s">
        <v>11242</v>
      </c>
    </row>
    <row r="3728" spans="1:14" x14ac:dyDescent="0.25">
      <c r="A3728">
        <v>64445</v>
      </c>
      <c r="B3728" t="s">
        <v>14</v>
      </c>
      <c r="C3728" t="s">
        <v>11317</v>
      </c>
      <c r="D3728" t="s">
        <v>11318</v>
      </c>
      <c r="E3728" t="s">
        <v>11319</v>
      </c>
      <c r="F3728" t="s">
        <v>49</v>
      </c>
      <c r="G3728" t="s">
        <v>50</v>
      </c>
      <c r="H3728" t="s">
        <v>50</v>
      </c>
      <c r="I3728" t="s">
        <v>51</v>
      </c>
      <c r="J3728">
        <v>141.911420239774</v>
      </c>
      <c r="K3728">
        <v>43.554103474523203</v>
      </c>
      <c r="L3728" t="s">
        <v>18</v>
      </c>
      <c r="M3728" t="s">
        <v>11241</v>
      </c>
      <c r="N3728" t="s">
        <v>11242</v>
      </c>
    </row>
    <row r="3729" spans="1:14" x14ac:dyDescent="0.25">
      <c r="A3729">
        <v>64446</v>
      </c>
      <c r="B3729" t="s">
        <v>14</v>
      </c>
      <c r="C3729" t="s">
        <v>11320</v>
      </c>
      <c r="D3729" t="s">
        <v>11321</v>
      </c>
      <c r="E3729" t="s">
        <v>11322</v>
      </c>
      <c r="F3729" t="s">
        <v>49</v>
      </c>
      <c r="G3729" t="s">
        <v>50</v>
      </c>
      <c r="H3729" t="s">
        <v>50</v>
      </c>
      <c r="I3729" t="s">
        <v>51</v>
      </c>
      <c r="J3729">
        <v>141.92185775638399</v>
      </c>
      <c r="K3729">
        <v>43.560711359460598</v>
      </c>
      <c r="L3729" t="s">
        <v>18</v>
      </c>
      <c r="M3729" t="s">
        <v>11241</v>
      </c>
      <c r="N3729" t="s">
        <v>11242</v>
      </c>
    </row>
    <row r="3730" spans="1:14" x14ac:dyDescent="0.25">
      <c r="A3730">
        <v>30941007</v>
      </c>
      <c r="B3730" t="s">
        <v>3325</v>
      </c>
      <c r="C3730" t="s">
        <v>11323</v>
      </c>
      <c r="D3730" t="s">
        <v>11324</v>
      </c>
      <c r="E3730" t="s">
        <v>11325</v>
      </c>
      <c r="F3730" t="s">
        <v>15</v>
      </c>
      <c r="G3730" t="s">
        <v>16</v>
      </c>
      <c r="H3730" t="s">
        <v>353</v>
      </c>
      <c r="I3730" t="s">
        <v>353</v>
      </c>
      <c r="J3730">
        <v>141.83298048290001</v>
      </c>
      <c r="K3730">
        <v>45.413511254313498</v>
      </c>
      <c r="L3730" t="s">
        <v>18</v>
      </c>
      <c r="M3730" t="s">
        <v>11326</v>
      </c>
      <c r="N3730" t="s">
        <v>11327</v>
      </c>
    </row>
    <row r="3731" spans="1:14" x14ac:dyDescent="0.25">
      <c r="A3731">
        <v>17770577</v>
      </c>
      <c r="B3731" t="s">
        <v>223</v>
      </c>
      <c r="C3731" t="s">
        <v>11328</v>
      </c>
      <c r="D3731" t="s">
        <v>11329</v>
      </c>
      <c r="E3731" t="s">
        <v>11325</v>
      </c>
      <c r="F3731" t="s">
        <v>98</v>
      </c>
      <c r="G3731" t="s">
        <v>227</v>
      </c>
      <c r="H3731" t="s">
        <v>1720</v>
      </c>
      <c r="I3731" t="s">
        <v>1720</v>
      </c>
      <c r="J3731">
        <v>141.796758636904</v>
      </c>
      <c r="K3731">
        <v>45.400678266478103</v>
      </c>
      <c r="L3731" t="s">
        <v>18</v>
      </c>
      <c r="M3731" t="s">
        <v>11326</v>
      </c>
      <c r="N3731" t="s">
        <v>11327</v>
      </c>
    </row>
    <row r="3732" spans="1:14" x14ac:dyDescent="0.25">
      <c r="A3732">
        <v>26132661</v>
      </c>
      <c r="B3732" t="s">
        <v>14</v>
      </c>
      <c r="C3732" t="s">
        <v>11330</v>
      </c>
      <c r="D3732" t="s">
        <v>11331</v>
      </c>
      <c r="E3732" t="s">
        <v>11332</v>
      </c>
      <c r="F3732" t="s">
        <v>61</v>
      </c>
      <c r="G3732" t="s">
        <v>423</v>
      </c>
      <c r="H3732" t="s">
        <v>424</v>
      </c>
      <c r="I3732" t="s">
        <v>425</v>
      </c>
      <c r="J3732">
        <v>141.687108985272</v>
      </c>
      <c r="K3732">
        <v>45.386823431481602</v>
      </c>
      <c r="L3732" t="s">
        <v>18</v>
      </c>
      <c r="M3732" t="s">
        <v>11326</v>
      </c>
      <c r="N3732" t="s">
        <v>11327</v>
      </c>
    </row>
    <row r="3733" spans="1:14" x14ac:dyDescent="0.25">
      <c r="A3733">
        <v>53280</v>
      </c>
      <c r="B3733" t="s">
        <v>14</v>
      </c>
      <c r="C3733" t="s">
        <v>11333</v>
      </c>
      <c r="D3733" t="s">
        <v>11334</v>
      </c>
      <c r="E3733" t="s">
        <v>11335</v>
      </c>
      <c r="F3733" t="s">
        <v>49</v>
      </c>
      <c r="G3733" t="s">
        <v>50</v>
      </c>
      <c r="H3733" t="s">
        <v>50</v>
      </c>
      <c r="I3733" t="s">
        <v>51</v>
      </c>
      <c r="J3733">
        <v>141.68607303188901</v>
      </c>
      <c r="K3733">
        <v>45.386137370981899</v>
      </c>
      <c r="L3733" t="s">
        <v>18</v>
      </c>
      <c r="M3733" t="s">
        <v>11326</v>
      </c>
      <c r="N3733" t="s">
        <v>11327</v>
      </c>
    </row>
    <row r="3734" spans="1:14" x14ac:dyDescent="0.25">
      <c r="A3734" t="s">
        <v>11336</v>
      </c>
      <c r="B3734" t="s">
        <v>27</v>
      </c>
      <c r="C3734" t="s">
        <v>11337</v>
      </c>
      <c r="D3734" t="s">
        <v>11338</v>
      </c>
      <c r="E3734" t="s">
        <v>11339</v>
      </c>
      <c r="F3734" t="s">
        <v>61</v>
      </c>
      <c r="G3734" t="s">
        <v>62</v>
      </c>
      <c r="H3734" t="s">
        <v>4340</v>
      </c>
      <c r="I3734" t="s">
        <v>4340</v>
      </c>
      <c r="J3734">
        <v>141.644848994444</v>
      </c>
      <c r="K3734">
        <v>45.4492450222222</v>
      </c>
      <c r="L3734" t="s">
        <v>18</v>
      </c>
      <c r="M3734" t="s">
        <v>11326</v>
      </c>
      <c r="N3734" t="s">
        <v>11327</v>
      </c>
    </row>
    <row r="3735" spans="1:14" x14ac:dyDescent="0.25">
      <c r="A3735">
        <v>34355190</v>
      </c>
      <c r="B3735" t="s">
        <v>57</v>
      </c>
      <c r="C3735" t="s">
        <v>11340</v>
      </c>
      <c r="D3735" t="s">
        <v>11341</v>
      </c>
      <c r="E3735" t="s">
        <v>11342</v>
      </c>
      <c r="F3735" t="s">
        <v>38</v>
      </c>
      <c r="G3735" t="s">
        <v>39</v>
      </c>
      <c r="H3735" t="s">
        <v>40</v>
      </c>
      <c r="I3735" t="s">
        <v>40</v>
      </c>
      <c r="J3735">
        <v>141.645869758575</v>
      </c>
      <c r="K3735">
        <v>45.448557414238898</v>
      </c>
      <c r="L3735" t="s">
        <v>18</v>
      </c>
      <c r="M3735" t="s">
        <v>11326</v>
      </c>
      <c r="N3735" t="s">
        <v>11327</v>
      </c>
    </row>
    <row r="3736" spans="1:14" x14ac:dyDescent="0.25">
      <c r="A3736" t="s">
        <v>11343</v>
      </c>
      <c r="B3736" t="s">
        <v>27</v>
      </c>
      <c r="C3736" t="s">
        <v>11344</v>
      </c>
      <c r="D3736" t="s">
        <v>11345</v>
      </c>
      <c r="E3736" t="s">
        <v>11346</v>
      </c>
      <c r="F3736" t="s">
        <v>15</v>
      </c>
      <c r="G3736" t="s">
        <v>32</v>
      </c>
      <c r="H3736" t="s">
        <v>3473</v>
      </c>
      <c r="I3736" t="s">
        <v>3473</v>
      </c>
      <c r="J3736">
        <v>141.663451927778</v>
      </c>
      <c r="K3736">
        <v>45.416860591666698</v>
      </c>
      <c r="L3736" t="s">
        <v>18</v>
      </c>
      <c r="M3736" t="s">
        <v>11326</v>
      </c>
      <c r="N3736" t="s">
        <v>11327</v>
      </c>
    </row>
    <row r="3737" spans="1:14" x14ac:dyDescent="0.25">
      <c r="A3737">
        <v>19936207</v>
      </c>
      <c r="B3737" t="s">
        <v>34</v>
      </c>
      <c r="C3737" t="s">
        <v>11347</v>
      </c>
      <c r="D3737" t="s">
        <v>11348</v>
      </c>
      <c r="E3737" t="s">
        <v>11349</v>
      </c>
      <c r="F3737" t="s">
        <v>98</v>
      </c>
      <c r="G3737" t="s">
        <v>402</v>
      </c>
      <c r="H3737" t="s">
        <v>403</v>
      </c>
      <c r="I3737" t="s">
        <v>403</v>
      </c>
      <c r="J3737">
        <v>141.677564191231</v>
      </c>
      <c r="K3737">
        <v>45.417263497179697</v>
      </c>
      <c r="L3737" t="s">
        <v>18</v>
      </c>
      <c r="M3737" t="s">
        <v>11326</v>
      </c>
      <c r="N3737" t="s">
        <v>11327</v>
      </c>
    </row>
    <row r="3738" spans="1:14" x14ac:dyDescent="0.25">
      <c r="A3738" t="s">
        <v>11350</v>
      </c>
      <c r="B3738" t="s">
        <v>27</v>
      </c>
      <c r="C3738" t="s">
        <v>11351</v>
      </c>
      <c r="D3738" t="s">
        <v>11352</v>
      </c>
      <c r="E3738" t="s">
        <v>11349</v>
      </c>
      <c r="F3738" t="s">
        <v>15</v>
      </c>
      <c r="G3738" t="s">
        <v>16</v>
      </c>
      <c r="H3738" t="s">
        <v>17</v>
      </c>
      <c r="I3738" t="s">
        <v>17</v>
      </c>
      <c r="J3738" t="s">
        <v>11353</v>
      </c>
      <c r="K3738" t="s">
        <v>11354</v>
      </c>
      <c r="L3738" t="s">
        <v>18</v>
      </c>
      <c r="M3738" t="s">
        <v>11326</v>
      </c>
      <c r="N3738" t="s">
        <v>11327</v>
      </c>
    </row>
    <row r="3739" spans="1:14" x14ac:dyDescent="0.25">
      <c r="A3739">
        <v>34706668</v>
      </c>
      <c r="B3739" t="s">
        <v>14</v>
      </c>
      <c r="C3739" t="s">
        <v>11355</v>
      </c>
      <c r="D3739" t="s">
        <v>11356</v>
      </c>
      <c r="E3739" t="s">
        <v>11357</v>
      </c>
      <c r="F3739" t="s">
        <v>38</v>
      </c>
      <c r="G3739" t="s">
        <v>39</v>
      </c>
      <c r="H3739" t="s">
        <v>40</v>
      </c>
      <c r="I3739" t="s">
        <v>40</v>
      </c>
      <c r="J3739">
        <v>141.67862985846699</v>
      </c>
      <c r="K3739">
        <v>45.4191496897744</v>
      </c>
      <c r="L3739" t="s">
        <v>18</v>
      </c>
      <c r="M3739" t="s">
        <v>11326</v>
      </c>
      <c r="N3739" t="s">
        <v>11327</v>
      </c>
    </row>
    <row r="3740" spans="1:14" x14ac:dyDescent="0.25">
      <c r="A3740">
        <v>45591484</v>
      </c>
      <c r="B3740" t="s">
        <v>223</v>
      </c>
      <c r="C3740" t="s">
        <v>11358</v>
      </c>
      <c r="D3740" t="s">
        <v>11359</v>
      </c>
      <c r="E3740" t="s">
        <v>11360</v>
      </c>
      <c r="F3740" t="s">
        <v>98</v>
      </c>
      <c r="G3740" t="s">
        <v>227</v>
      </c>
      <c r="H3740" t="s">
        <v>1725</v>
      </c>
      <c r="I3740" t="s">
        <v>1725</v>
      </c>
      <c r="J3740">
        <v>141.68287521536101</v>
      </c>
      <c r="K3740">
        <v>45.4153480773873</v>
      </c>
      <c r="L3740" t="s">
        <v>18</v>
      </c>
      <c r="M3740" t="s">
        <v>11326</v>
      </c>
      <c r="N3740" t="s">
        <v>11327</v>
      </c>
    </row>
    <row r="3741" spans="1:14" x14ac:dyDescent="0.25">
      <c r="A3741">
        <v>19928095</v>
      </c>
      <c r="B3741" t="s">
        <v>622</v>
      </c>
      <c r="C3741" t="s">
        <v>11361</v>
      </c>
      <c r="D3741" t="s">
        <v>11362</v>
      </c>
      <c r="E3741" t="s">
        <v>11363</v>
      </c>
      <c r="F3741" t="s">
        <v>15</v>
      </c>
      <c r="G3741" t="s">
        <v>7936</v>
      </c>
      <c r="H3741" t="s">
        <v>7936</v>
      </c>
      <c r="I3741" t="s">
        <v>7937</v>
      </c>
      <c r="J3741">
        <v>141.67953835951801</v>
      </c>
      <c r="K3741">
        <v>45.414992736778402</v>
      </c>
      <c r="L3741" t="s">
        <v>18</v>
      </c>
      <c r="M3741" t="s">
        <v>11326</v>
      </c>
      <c r="N3741" t="s">
        <v>11327</v>
      </c>
    </row>
    <row r="3742" spans="1:14" x14ac:dyDescent="0.25">
      <c r="A3742">
        <v>30468357</v>
      </c>
      <c r="B3742" t="s">
        <v>14</v>
      </c>
      <c r="C3742" t="s">
        <v>11364</v>
      </c>
      <c r="D3742" t="s">
        <v>11365</v>
      </c>
      <c r="E3742" t="s">
        <v>11366</v>
      </c>
      <c r="F3742" t="s">
        <v>98</v>
      </c>
      <c r="G3742" t="s">
        <v>227</v>
      </c>
      <c r="H3742" t="s">
        <v>1725</v>
      </c>
      <c r="I3742" t="s">
        <v>1725</v>
      </c>
      <c r="J3742">
        <v>141.682840874308</v>
      </c>
      <c r="K3742">
        <v>45.414544845864597</v>
      </c>
      <c r="L3742" t="s">
        <v>18</v>
      </c>
      <c r="M3742" t="s">
        <v>11326</v>
      </c>
      <c r="N3742" t="s">
        <v>11327</v>
      </c>
    </row>
    <row r="3743" spans="1:14" x14ac:dyDescent="0.25">
      <c r="A3743">
        <v>30573322</v>
      </c>
      <c r="B3743" t="s">
        <v>14</v>
      </c>
      <c r="C3743" t="s">
        <v>11367</v>
      </c>
      <c r="D3743" t="s">
        <v>11368</v>
      </c>
      <c r="E3743" t="s">
        <v>11369</v>
      </c>
      <c r="F3743" t="s">
        <v>98</v>
      </c>
      <c r="G3743" t="s">
        <v>227</v>
      </c>
      <c r="H3743" t="s">
        <v>1725</v>
      </c>
      <c r="I3743" t="s">
        <v>1725</v>
      </c>
      <c r="J3743">
        <v>141.682807421891</v>
      </c>
      <c r="K3743">
        <v>45.415347525125497</v>
      </c>
      <c r="L3743" t="s">
        <v>18</v>
      </c>
      <c r="M3743" t="s">
        <v>11326</v>
      </c>
      <c r="N3743" t="s">
        <v>11327</v>
      </c>
    </row>
    <row r="3744" spans="1:14" x14ac:dyDescent="0.25">
      <c r="A3744">
        <v>53276</v>
      </c>
      <c r="B3744" t="s">
        <v>14</v>
      </c>
      <c r="C3744" t="s">
        <v>11370</v>
      </c>
      <c r="D3744" t="s">
        <v>11371</v>
      </c>
      <c r="E3744" t="s">
        <v>11372</v>
      </c>
      <c r="F3744" t="s">
        <v>49</v>
      </c>
      <c r="G3744" t="s">
        <v>50</v>
      </c>
      <c r="H3744" t="s">
        <v>50</v>
      </c>
      <c r="I3744" t="s">
        <v>51</v>
      </c>
      <c r="J3744">
        <v>141.65479445910901</v>
      </c>
      <c r="K3744">
        <v>45.440540656001801</v>
      </c>
      <c r="L3744" t="s">
        <v>18</v>
      </c>
      <c r="M3744" t="s">
        <v>11326</v>
      </c>
      <c r="N3744" t="s">
        <v>11327</v>
      </c>
    </row>
    <row r="3745" spans="1:14" x14ac:dyDescent="0.25">
      <c r="A3745">
        <v>26634932</v>
      </c>
      <c r="B3745" t="s">
        <v>57</v>
      </c>
      <c r="C3745" t="s">
        <v>11373</v>
      </c>
      <c r="D3745" t="s">
        <v>11374</v>
      </c>
      <c r="E3745" t="s">
        <v>11375</v>
      </c>
      <c r="F3745" t="s">
        <v>15</v>
      </c>
      <c r="G3745" t="s">
        <v>44</v>
      </c>
      <c r="H3745" t="s">
        <v>45</v>
      </c>
      <c r="I3745" t="s">
        <v>45</v>
      </c>
      <c r="J3745">
        <v>141.675983510403</v>
      </c>
      <c r="K3745">
        <v>45.4090672297868</v>
      </c>
      <c r="L3745" t="s">
        <v>18</v>
      </c>
      <c r="M3745" t="s">
        <v>11326</v>
      </c>
      <c r="N3745" t="s">
        <v>11327</v>
      </c>
    </row>
    <row r="3746" spans="1:14" x14ac:dyDescent="0.25">
      <c r="A3746">
        <v>49973653</v>
      </c>
      <c r="B3746" t="s">
        <v>14</v>
      </c>
      <c r="C3746" t="s">
        <v>11376</v>
      </c>
      <c r="D3746" t="s">
        <v>11377</v>
      </c>
      <c r="E3746" t="s">
        <v>11378</v>
      </c>
      <c r="F3746" t="s">
        <v>38</v>
      </c>
      <c r="G3746" t="s">
        <v>55</v>
      </c>
      <c r="H3746" t="s">
        <v>56</v>
      </c>
      <c r="I3746" t="s">
        <v>56</v>
      </c>
      <c r="J3746">
        <v>141.67659189752399</v>
      </c>
      <c r="K3746">
        <v>45.408412061979099</v>
      </c>
      <c r="L3746" t="s">
        <v>18</v>
      </c>
      <c r="M3746" t="s">
        <v>11326</v>
      </c>
      <c r="N3746" t="s">
        <v>11327</v>
      </c>
    </row>
    <row r="3747" spans="1:14" x14ac:dyDescent="0.25">
      <c r="A3747">
        <v>16753801</v>
      </c>
      <c r="B3747" t="s">
        <v>622</v>
      </c>
      <c r="C3747" t="s">
        <v>11379</v>
      </c>
      <c r="D3747" t="s">
        <v>11380</v>
      </c>
      <c r="E3747" t="s">
        <v>11378</v>
      </c>
      <c r="F3747" t="s">
        <v>15</v>
      </c>
      <c r="G3747" t="s">
        <v>7936</v>
      </c>
      <c r="H3747" t="s">
        <v>7936</v>
      </c>
      <c r="I3747" t="s">
        <v>7937</v>
      </c>
      <c r="J3747">
        <v>141.67668458851401</v>
      </c>
      <c r="K3747">
        <v>45.408414004923401</v>
      </c>
      <c r="L3747" t="s">
        <v>18</v>
      </c>
      <c r="M3747" t="s">
        <v>11326</v>
      </c>
      <c r="N3747" t="s">
        <v>11327</v>
      </c>
    </row>
    <row r="3748" spans="1:14" x14ac:dyDescent="0.25">
      <c r="A3748">
        <v>7985177</v>
      </c>
      <c r="B3748" t="s">
        <v>14</v>
      </c>
      <c r="C3748" t="s">
        <v>11381</v>
      </c>
      <c r="D3748" t="s">
        <v>11382</v>
      </c>
      <c r="E3748" t="s">
        <v>11383</v>
      </c>
      <c r="F3748" t="s">
        <v>38</v>
      </c>
      <c r="G3748" t="s">
        <v>39</v>
      </c>
      <c r="H3748" t="s">
        <v>40</v>
      </c>
      <c r="I3748" t="s">
        <v>40</v>
      </c>
      <c r="J3748">
        <v>141.673703440677</v>
      </c>
      <c r="K3748">
        <v>45.406006701148101</v>
      </c>
      <c r="L3748" t="s">
        <v>18</v>
      </c>
      <c r="M3748" t="s">
        <v>11326</v>
      </c>
      <c r="N3748" t="s">
        <v>11327</v>
      </c>
    </row>
    <row r="3749" spans="1:14" x14ac:dyDescent="0.25">
      <c r="A3749">
        <v>53284</v>
      </c>
      <c r="B3749" t="s">
        <v>14</v>
      </c>
      <c r="C3749" t="s">
        <v>11384</v>
      </c>
      <c r="D3749" t="s">
        <v>11385</v>
      </c>
      <c r="E3749" t="s">
        <v>11386</v>
      </c>
      <c r="F3749" t="s">
        <v>49</v>
      </c>
      <c r="G3749" t="s">
        <v>50</v>
      </c>
      <c r="H3749" t="s">
        <v>50</v>
      </c>
      <c r="I3749" t="s">
        <v>51</v>
      </c>
      <c r="J3749">
        <v>141.673072966435</v>
      </c>
      <c r="K3749">
        <v>45.405062356645402</v>
      </c>
      <c r="L3749" t="s">
        <v>18</v>
      </c>
      <c r="M3749" t="s">
        <v>11326</v>
      </c>
      <c r="N3749" t="s">
        <v>11327</v>
      </c>
    </row>
    <row r="3750" spans="1:14" x14ac:dyDescent="0.25">
      <c r="A3750">
        <v>53288</v>
      </c>
      <c r="B3750" t="s">
        <v>14</v>
      </c>
      <c r="C3750" t="s">
        <v>11387</v>
      </c>
      <c r="D3750" t="s">
        <v>11388</v>
      </c>
      <c r="E3750" t="s">
        <v>11389</v>
      </c>
      <c r="F3750" t="s">
        <v>49</v>
      </c>
      <c r="G3750" t="s">
        <v>50</v>
      </c>
      <c r="H3750" t="s">
        <v>50</v>
      </c>
      <c r="I3750" t="s">
        <v>51</v>
      </c>
      <c r="J3750">
        <v>141.679522562942</v>
      </c>
      <c r="K3750">
        <v>45.401971291747799</v>
      </c>
      <c r="L3750" t="s">
        <v>18</v>
      </c>
      <c r="M3750" t="s">
        <v>11326</v>
      </c>
      <c r="N3750" t="s">
        <v>11327</v>
      </c>
    </row>
    <row r="3751" spans="1:14" x14ac:dyDescent="0.25">
      <c r="A3751">
        <v>19784543</v>
      </c>
      <c r="B3751" t="s">
        <v>68</v>
      </c>
      <c r="C3751" t="s">
        <v>11390</v>
      </c>
      <c r="D3751" t="s">
        <v>11391</v>
      </c>
      <c r="E3751" t="s">
        <v>11392</v>
      </c>
      <c r="F3751" t="s">
        <v>15</v>
      </c>
      <c r="G3751" t="s">
        <v>16</v>
      </c>
      <c r="H3751" t="s">
        <v>17</v>
      </c>
      <c r="I3751" t="s">
        <v>17</v>
      </c>
      <c r="J3751">
        <v>141.93836903287101</v>
      </c>
      <c r="K3751">
        <v>45.520558012946402</v>
      </c>
      <c r="L3751" t="s">
        <v>18</v>
      </c>
      <c r="M3751" t="s">
        <v>11326</v>
      </c>
      <c r="N3751" t="s">
        <v>11327</v>
      </c>
    </row>
    <row r="3752" spans="1:14" x14ac:dyDescent="0.25">
      <c r="A3752" t="s">
        <v>11393</v>
      </c>
      <c r="B3752" t="s">
        <v>27</v>
      </c>
      <c r="C3752" t="s">
        <v>11394</v>
      </c>
      <c r="D3752" t="s">
        <v>11395</v>
      </c>
      <c r="E3752" t="s">
        <v>11392</v>
      </c>
      <c r="F3752" t="s">
        <v>15</v>
      </c>
      <c r="G3752" t="s">
        <v>16</v>
      </c>
      <c r="H3752" t="s">
        <v>17</v>
      </c>
      <c r="I3752" t="s">
        <v>17</v>
      </c>
      <c r="J3752">
        <v>141.918364</v>
      </c>
      <c r="K3752">
        <v>45.481949999999998</v>
      </c>
      <c r="L3752" t="s">
        <v>18</v>
      </c>
      <c r="M3752" t="s">
        <v>11326</v>
      </c>
      <c r="N3752" t="s">
        <v>11327</v>
      </c>
    </row>
    <row r="3753" spans="1:14" x14ac:dyDescent="0.25">
      <c r="A3753">
        <v>19836266</v>
      </c>
      <c r="B3753" t="s">
        <v>68</v>
      </c>
      <c r="C3753" t="s">
        <v>11396</v>
      </c>
      <c r="D3753" t="s">
        <v>11397</v>
      </c>
      <c r="E3753" t="s">
        <v>11392</v>
      </c>
      <c r="F3753" t="s">
        <v>15</v>
      </c>
      <c r="G3753" t="s">
        <v>16</v>
      </c>
      <c r="H3753" t="s">
        <v>17</v>
      </c>
      <c r="I3753" t="s">
        <v>17</v>
      </c>
      <c r="J3753">
        <v>141.913818811157</v>
      </c>
      <c r="K3753">
        <v>45.465817561774301</v>
      </c>
      <c r="L3753" t="s">
        <v>18</v>
      </c>
      <c r="M3753" t="s">
        <v>11326</v>
      </c>
      <c r="N3753" t="s">
        <v>11327</v>
      </c>
    </row>
    <row r="3754" spans="1:14" x14ac:dyDescent="0.25">
      <c r="A3754">
        <v>20523981</v>
      </c>
      <c r="B3754" t="s">
        <v>14</v>
      </c>
      <c r="C3754" t="s">
        <v>11398</v>
      </c>
      <c r="D3754" t="s">
        <v>11399</v>
      </c>
      <c r="E3754" t="s">
        <v>11392</v>
      </c>
      <c r="F3754" t="s">
        <v>61</v>
      </c>
      <c r="G3754" t="s">
        <v>62</v>
      </c>
      <c r="H3754" t="s">
        <v>313</v>
      </c>
      <c r="I3754" t="s">
        <v>313</v>
      </c>
      <c r="J3754">
        <v>141.93656177704099</v>
      </c>
      <c r="K3754">
        <v>45.522393002704398</v>
      </c>
      <c r="L3754" t="s">
        <v>18</v>
      </c>
      <c r="M3754" t="s">
        <v>11326</v>
      </c>
      <c r="N3754" t="s">
        <v>11327</v>
      </c>
    </row>
    <row r="3755" spans="1:14" x14ac:dyDescent="0.25">
      <c r="A3755">
        <v>8242124</v>
      </c>
      <c r="B3755" t="s">
        <v>14</v>
      </c>
      <c r="C3755" t="s">
        <v>11400</v>
      </c>
      <c r="D3755" t="s">
        <v>11401</v>
      </c>
      <c r="E3755" t="s">
        <v>11402</v>
      </c>
      <c r="F3755" t="s">
        <v>15</v>
      </c>
      <c r="G3755" t="s">
        <v>24</v>
      </c>
      <c r="H3755" t="s">
        <v>25</v>
      </c>
      <c r="I3755" t="s">
        <v>25</v>
      </c>
      <c r="J3755">
        <v>141.93418506903799</v>
      </c>
      <c r="K3755">
        <v>45.511483163627702</v>
      </c>
      <c r="L3755" t="s">
        <v>18</v>
      </c>
      <c r="M3755" t="s">
        <v>11326</v>
      </c>
      <c r="N3755" t="s">
        <v>11327</v>
      </c>
    </row>
    <row r="3756" spans="1:14" x14ac:dyDescent="0.25">
      <c r="A3756">
        <v>26628906</v>
      </c>
      <c r="B3756" t="s">
        <v>57</v>
      </c>
      <c r="C3756" t="s">
        <v>11403</v>
      </c>
      <c r="D3756" t="s">
        <v>11404</v>
      </c>
      <c r="E3756" t="s">
        <v>11405</v>
      </c>
      <c r="F3756" t="s">
        <v>15</v>
      </c>
      <c r="G3756" t="s">
        <v>44</v>
      </c>
      <c r="H3756" t="s">
        <v>45</v>
      </c>
      <c r="I3756" t="s">
        <v>45</v>
      </c>
      <c r="J3756">
        <v>141.94179216470101</v>
      </c>
      <c r="K3756">
        <v>45.518287853153197</v>
      </c>
      <c r="L3756" t="s">
        <v>18</v>
      </c>
      <c r="M3756" t="s">
        <v>11326</v>
      </c>
      <c r="N3756" t="s">
        <v>11327</v>
      </c>
    </row>
    <row r="3757" spans="1:14" x14ac:dyDescent="0.25">
      <c r="A3757">
        <v>16780254</v>
      </c>
      <c r="B3757" t="s">
        <v>14</v>
      </c>
      <c r="C3757" t="s">
        <v>11406</v>
      </c>
      <c r="D3757" t="s">
        <v>11407</v>
      </c>
      <c r="E3757" t="s">
        <v>11408</v>
      </c>
      <c r="F3757" t="s">
        <v>38</v>
      </c>
      <c r="G3757" t="s">
        <v>39</v>
      </c>
      <c r="H3757" t="s">
        <v>40</v>
      </c>
      <c r="I3757" t="s">
        <v>40</v>
      </c>
      <c r="J3757">
        <v>141.749226633174</v>
      </c>
      <c r="K3757">
        <v>45.407150826698903</v>
      </c>
      <c r="L3757" t="s">
        <v>18</v>
      </c>
      <c r="M3757" t="s">
        <v>11326</v>
      </c>
      <c r="N3757" t="s">
        <v>11327</v>
      </c>
    </row>
    <row r="3758" spans="1:14" x14ac:dyDescent="0.25">
      <c r="A3758">
        <v>46392736</v>
      </c>
      <c r="B3758" t="s">
        <v>14</v>
      </c>
      <c r="C3758" t="s">
        <v>11409</v>
      </c>
      <c r="D3758" t="s">
        <v>11410</v>
      </c>
      <c r="E3758" t="s">
        <v>11411</v>
      </c>
      <c r="F3758" t="s">
        <v>98</v>
      </c>
      <c r="G3758" t="s">
        <v>99</v>
      </c>
      <c r="H3758" t="s">
        <v>100</v>
      </c>
      <c r="I3758" t="s">
        <v>250</v>
      </c>
      <c r="J3758">
        <v>141.79733366523999</v>
      </c>
      <c r="K3758">
        <v>45.399478435057397</v>
      </c>
      <c r="L3758" t="s">
        <v>18</v>
      </c>
      <c r="M3758" t="s">
        <v>11326</v>
      </c>
      <c r="N3758" t="s">
        <v>11327</v>
      </c>
    </row>
    <row r="3759" spans="1:14" x14ac:dyDescent="0.25">
      <c r="A3759">
        <v>20523963</v>
      </c>
      <c r="B3759" t="s">
        <v>14</v>
      </c>
      <c r="C3759" t="s">
        <v>11412</v>
      </c>
      <c r="D3759" t="s">
        <v>11413</v>
      </c>
      <c r="E3759" t="s">
        <v>11414</v>
      </c>
      <c r="F3759" t="s">
        <v>61</v>
      </c>
      <c r="G3759" t="s">
        <v>62</v>
      </c>
      <c r="H3759" t="s">
        <v>313</v>
      </c>
      <c r="I3759" t="s">
        <v>313</v>
      </c>
      <c r="J3759">
        <v>141.80041430588</v>
      </c>
      <c r="K3759">
        <v>45.394651359690499</v>
      </c>
      <c r="L3759" t="s">
        <v>18</v>
      </c>
      <c r="M3759" t="s">
        <v>11326</v>
      </c>
      <c r="N3759" t="s">
        <v>11327</v>
      </c>
    </row>
    <row r="3760" spans="1:14" x14ac:dyDescent="0.25">
      <c r="A3760">
        <v>34845246</v>
      </c>
      <c r="B3760" t="s">
        <v>34</v>
      </c>
      <c r="C3760" t="s">
        <v>11415</v>
      </c>
      <c r="D3760" t="s">
        <v>11416</v>
      </c>
      <c r="E3760" t="s">
        <v>11417</v>
      </c>
      <c r="F3760" t="s">
        <v>98</v>
      </c>
      <c r="G3760" t="s">
        <v>99</v>
      </c>
      <c r="H3760" t="s">
        <v>100</v>
      </c>
      <c r="I3760" t="s">
        <v>117</v>
      </c>
      <c r="J3760">
        <v>141.794811823554</v>
      </c>
      <c r="K3760">
        <v>45.397789667539797</v>
      </c>
      <c r="L3760" t="s">
        <v>18</v>
      </c>
      <c r="M3760" t="s">
        <v>11326</v>
      </c>
      <c r="N3760" t="s">
        <v>11327</v>
      </c>
    </row>
    <row r="3761" spans="1:14" x14ac:dyDescent="0.25">
      <c r="A3761">
        <v>30450418</v>
      </c>
      <c r="B3761" t="s">
        <v>91</v>
      </c>
      <c r="C3761" t="s">
        <v>11418</v>
      </c>
      <c r="D3761" t="s">
        <v>11419</v>
      </c>
      <c r="E3761" t="s">
        <v>11420</v>
      </c>
      <c r="F3761" t="s">
        <v>98</v>
      </c>
      <c r="G3761" t="s">
        <v>99</v>
      </c>
      <c r="H3761" t="s">
        <v>100</v>
      </c>
      <c r="I3761" t="s">
        <v>117</v>
      </c>
      <c r="J3761">
        <v>141.792248232633</v>
      </c>
      <c r="K3761">
        <v>45.396867473546699</v>
      </c>
      <c r="L3761" t="s">
        <v>18</v>
      </c>
      <c r="M3761" t="s">
        <v>11326</v>
      </c>
      <c r="N3761" t="s">
        <v>11327</v>
      </c>
    </row>
    <row r="3762" spans="1:14" x14ac:dyDescent="0.25">
      <c r="A3762">
        <v>17771683</v>
      </c>
      <c r="B3762" t="s">
        <v>223</v>
      </c>
      <c r="C3762" t="s">
        <v>11421</v>
      </c>
      <c r="D3762" t="s">
        <v>11422</v>
      </c>
      <c r="E3762" t="s">
        <v>11423</v>
      </c>
      <c r="F3762" t="s">
        <v>98</v>
      </c>
      <c r="G3762" t="s">
        <v>227</v>
      </c>
      <c r="H3762" t="s">
        <v>228</v>
      </c>
      <c r="I3762" t="s">
        <v>228</v>
      </c>
      <c r="J3762">
        <v>141.68274203105301</v>
      </c>
      <c r="K3762">
        <v>45.397980227491203</v>
      </c>
      <c r="L3762" t="s">
        <v>18</v>
      </c>
      <c r="M3762" t="s">
        <v>11326</v>
      </c>
      <c r="N3762" t="s">
        <v>11327</v>
      </c>
    </row>
    <row r="3763" spans="1:14" x14ac:dyDescent="0.25">
      <c r="A3763">
        <v>19108544</v>
      </c>
      <c r="B3763" t="s">
        <v>14</v>
      </c>
      <c r="C3763" t="s">
        <v>11424</v>
      </c>
      <c r="D3763" t="s">
        <v>11425</v>
      </c>
      <c r="E3763" t="s">
        <v>11426</v>
      </c>
      <c r="F3763" t="s">
        <v>38</v>
      </c>
      <c r="G3763" t="s">
        <v>39</v>
      </c>
      <c r="H3763" t="s">
        <v>40</v>
      </c>
      <c r="I3763" t="s">
        <v>40</v>
      </c>
      <c r="J3763">
        <v>141.685888974797</v>
      </c>
      <c r="K3763">
        <v>45.397330416245403</v>
      </c>
      <c r="L3763" t="s">
        <v>18</v>
      </c>
      <c r="M3763" t="s">
        <v>11326</v>
      </c>
      <c r="N3763" t="s">
        <v>11327</v>
      </c>
    </row>
    <row r="3764" spans="1:14" x14ac:dyDescent="0.25">
      <c r="A3764">
        <v>53282</v>
      </c>
      <c r="B3764" t="s">
        <v>14</v>
      </c>
      <c r="C3764" t="s">
        <v>11427</v>
      </c>
      <c r="D3764" t="s">
        <v>11428</v>
      </c>
      <c r="E3764" t="s">
        <v>11429</v>
      </c>
      <c r="F3764" t="s">
        <v>49</v>
      </c>
      <c r="G3764" t="s">
        <v>50</v>
      </c>
      <c r="H3764" t="s">
        <v>50</v>
      </c>
      <c r="I3764" t="s">
        <v>51</v>
      </c>
      <c r="J3764">
        <v>141.688435851191</v>
      </c>
      <c r="K3764">
        <v>45.398483140781401</v>
      </c>
      <c r="L3764" t="s">
        <v>18</v>
      </c>
      <c r="M3764" t="s">
        <v>11326</v>
      </c>
      <c r="N3764" t="s">
        <v>11327</v>
      </c>
    </row>
    <row r="3765" spans="1:14" x14ac:dyDescent="0.25">
      <c r="A3765">
        <v>13568493</v>
      </c>
      <c r="B3765" t="s">
        <v>14</v>
      </c>
      <c r="C3765" t="s">
        <v>11430</v>
      </c>
      <c r="D3765" t="s">
        <v>11431</v>
      </c>
      <c r="E3765" t="s">
        <v>11432</v>
      </c>
      <c r="F3765" t="s">
        <v>38</v>
      </c>
      <c r="G3765" t="s">
        <v>39</v>
      </c>
      <c r="H3765" t="s">
        <v>40</v>
      </c>
      <c r="I3765" t="s">
        <v>40</v>
      </c>
      <c r="J3765">
        <v>141.689610895443</v>
      </c>
      <c r="K3765">
        <v>45.396219571955399</v>
      </c>
      <c r="L3765" t="s">
        <v>18</v>
      </c>
      <c r="M3765" t="s">
        <v>11326</v>
      </c>
      <c r="N3765" t="s">
        <v>11327</v>
      </c>
    </row>
    <row r="3766" spans="1:14" x14ac:dyDescent="0.25">
      <c r="A3766">
        <v>18461747</v>
      </c>
      <c r="B3766" t="s">
        <v>34</v>
      </c>
      <c r="C3766" t="s">
        <v>11433</v>
      </c>
      <c r="D3766" t="s">
        <v>11434</v>
      </c>
      <c r="E3766" t="s">
        <v>11435</v>
      </c>
      <c r="F3766" t="s">
        <v>49</v>
      </c>
      <c r="G3766" t="s">
        <v>89</v>
      </c>
      <c r="H3766" t="s">
        <v>89</v>
      </c>
      <c r="I3766" t="s">
        <v>90</v>
      </c>
      <c r="J3766">
        <v>141.69208025623001</v>
      </c>
      <c r="K3766">
        <v>45.397705032562897</v>
      </c>
      <c r="L3766" t="s">
        <v>18</v>
      </c>
      <c r="M3766" t="s">
        <v>11326</v>
      </c>
      <c r="N3766" t="s">
        <v>11327</v>
      </c>
    </row>
    <row r="3767" spans="1:14" x14ac:dyDescent="0.25">
      <c r="A3767">
        <v>26628918</v>
      </c>
      <c r="B3767" t="s">
        <v>57</v>
      </c>
      <c r="C3767" t="s">
        <v>11436</v>
      </c>
      <c r="D3767" t="s">
        <v>11437</v>
      </c>
      <c r="E3767" t="s">
        <v>11438</v>
      </c>
      <c r="F3767" t="s">
        <v>61</v>
      </c>
      <c r="G3767" t="s">
        <v>423</v>
      </c>
      <c r="H3767" t="s">
        <v>424</v>
      </c>
      <c r="I3767" t="s">
        <v>425</v>
      </c>
      <c r="J3767">
        <v>141.83172104635301</v>
      </c>
      <c r="K3767">
        <v>45.371141182954801</v>
      </c>
      <c r="L3767" t="s">
        <v>18</v>
      </c>
      <c r="M3767" t="s">
        <v>11326</v>
      </c>
      <c r="N3767" t="s">
        <v>11327</v>
      </c>
    </row>
    <row r="3768" spans="1:14" x14ac:dyDescent="0.25">
      <c r="A3768">
        <v>23027580</v>
      </c>
      <c r="B3768" t="s">
        <v>57</v>
      </c>
      <c r="C3768" t="s">
        <v>11439</v>
      </c>
      <c r="D3768" t="s">
        <v>11440</v>
      </c>
      <c r="E3768" t="s">
        <v>11441</v>
      </c>
      <c r="F3768" t="s">
        <v>49</v>
      </c>
      <c r="G3768" t="s">
        <v>50</v>
      </c>
      <c r="H3768" t="s">
        <v>50</v>
      </c>
      <c r="I3768" t="s">
        <v>51</v>
      </c>
      <c r="J3768">
        <v>141.879476823174</v>
      </c>
      <c r="K3768">
        <v>45.461098629332199</v>
      </c>
      <c r="L3768" t="s">
        <v>18</v>
      </c>
      <c r="M3768" t="s">
        <v>11326</v>
      </c>
      <c r="N3768" t="s">
        <v>11327</v>
      </c>
    </row>
    <row r="3769" spans="1:14" x14ac:dyDescent="0.25">
      <c r="A3769">
        <v>21025971</v>
      </c>
      <c r="B3769" t="s">
        <v>14</v>
      </c>
      <c r="C3769" t="s">
        <v>11442</v>
      </c>
      <c r="D3769" t="s">
        <v>11443</v>
      </c>
      <c r="E3769" t="s">
        <v>11444</v>
      </c>
      <c r="F3769" t="s">
        <v>98</v>
      </c>
      <c r="G3769" t="s">
        <v>99</v>
      </c>
      <c r="H3769" t="s">
        <v>100</v>
      </c>
      <c r="I3769" t="s">
        <v>287</v>
      </c>
      <c r="J3769">
        <v>141.794886807902</v>
      </c>
      <c r="K3769">
        <v>45.397911874971697</v>
      </c>
      <c r="L3769" t="s">
        <v>18</v>
      </c>
      <c r="M3769" t="s">
        <v>11326</v>
      </c>
      <c r="N3769" t="s">
        <v>11327</v>
      </c>
    </row>
    <row r="3770" spans="1:14" x14ac:dyDescent="0.25">
      <c r="A3770">
        <v>31278352</v>
      </c>
      <c r="B3770" t="s">
        <v>14</v>
      </c>
      <c r="C3770" t="s">
        <v>11445</v>
      </c>
      <c r="D3770" t="s">
        <v>11446</v>
      </c>
      <c r="E3770" t="s">
        <v>11447</v>
      </c>
      <c r="F3770" t="s">
        <v>61</v>
      </c>
      <c r="G3770" t="s">
        <v>62</v>
      </c>
      <c r="H3770" t="s">
        <v>518</v>
      </c>
      <c r="I3770" t="s">
        <v>518</v>
      </c>
      <c r="J3770">
        <v>141.799995009773</v>
      </c>
      <c r="K3770">
        <v>45.393732019219698</v>
      </c>
      <c r="L3770" t="s">
        <v>18</v>
      </c>
      <c r="M3770" t="s">
        <v>11326</v>
      </c>
      <c r="N3770" t="s">
        <v>11327</v>
      </c>
    </row>
    <row r="3771" spans="1:14" x14ac:dyDescent="0.25">
      <c r="A3771">
        <v>21025908</v>
      </c>
      <c r="B3771" t="s">
        <v>14</v>
      </c>
      <c r="C3771" t="s">
        <v>11448</v>
      </c>
      <c r="D3771" t="s">
        <v>11449</v>
      </c>
      <c r="E3771" t="s">
        <v>11450</v>
      </c>
      <c r="F3771" t="s">
        <v>98</v>
      </c>
      <c r="G3771" t="s">
        <v>99</v>
      </c>
      <c r="H3771" t="s">
        <v>100</v>
      </c>
      <c r="I3771" t="s">
        <v>151</v>
      </c>
      <c r="J3771">
        <v>141.79479241885301</v>
      </c>
      <c r="K3771">
        <v>45.397884095163498</v>
      </c>
      <c r="L3771" t="s">
        <v>18</v>
      </c>
      <c r="M3771" t="s">
        <v>11326</v>
      </c>
      <c r="N3771" t="s">
        <v>11327</v>
      </c>
    </row>
    <row r="3772" spans="1:14" x14ac:dyDescent="0.25">
      <c r="A3772">
        <v>8001445</v>
      </c>
      <c r="B3772" t="s">
        <v>57</v>
      </c>
      <c r="C3772" t="s">
        <v>11451</v>
      </c>
      <c r="D3772" t="s">
        <v>11452</v>
      </c>
      <c r="E3772" t="s">
        <v>11453</v>
      </c>
      <c r="F3772" t="s">
        <v>38</v>
      </c>
      <c r="G3772" t="s">
        <v>39</v>
      </c>
      <c r="H3772" t="s">
        <v>40</v>
      </c>
      <c r="I3772" t="s">
        <v>40</v>
      </c>
      <c r="J3772">
        <v>141.674832814149</v>
      </c>
      <c r="K3772">
        <v>45.420707695945303</v>
      </c>
      <c r="L3772" t="s">
        <v>18</v>
      </c>
      <c r="M3772" t="s">
        <v>11326</v>
      </c>
      <c r="N3772" t="s">
        <v>11327</v>
      </c>
    </row>
    <row r="3773" spans="1:14" x14ac:dyDescent="0.25">
      <c r="A3773">
        <v>8835944</v>
      </c>
      <c r="B3773" t="s">
        <v>57</v>
      </c>
      <c r="C3773" t="s">
        <v>11454</v>
      </c>
      <c r="D3773" t="s">
        <v>11455</v>
      </c>
      <c r="E3773" t="s">
        <v>11456</v>
      </c>
      <c r="F3773" t="s">
        <v>38</v>
      </c>
      <c r="G3773" t="s">
        <v>39</v>
      </c>
      <c r="H3773" t="s">
        <v>40</v>
      </c>
      <c r="I3773" t="s">
        <v>40</v>
      </c>
      <c r="J3773">
        <v>141.67695511261101</v>
      </c>
      <c r="K3773">
        <v>45.417796740081798</v>
      </c>
      <c r="L3773" t="s">
        <v>18</v>
      </c>
      <c r="M3773" t="s">
        <v>11326</v>
      </c>
      <c r="N3773" t="s">
        <v>11327</v>
      </c>
    </row>
    <row r="3774" spans="1:14" x14ac:dyDescent="0.25">
      <c r="A3774">
        <v>54392</v>
      </c>
      <c r="B3774" t="s">
        <v>34</v>
      </c>
      <c r="C3774" t="s">
        <v>11457</v>
      </c>
      <c r="D3774" t="s">
        <v>11458</v>
      </c>
      <c r="E3774" t="s">
        <v>11459</v>
      </c>
      <c r="F3774" t="s">
        <v>98</v>
      </c>
      <c r="G3774" t="s">
        <v>99</v>
      </c>
      <c r="H3774" t="s">
        <v>100</v>
      </c>
      <c r="I3774" t="s">
        <v>117</v>
      </c>
      <c r="J3774">
        <v>141.67576906351701</v>
      </c>
      <c r="K3774">
        <v>45.417258156143603</v>
      </c>
      <c r="L3774" t="s">
        <v>18</v>
      </c>
      <c r="M3774" t="s">
        <v>11326</v>
      </c>
      <c r="N3774" t="s">
        <v>11327</v>
      </c>
    </row>
    <row r="3775" spans="1:14" x14ac:dyDescent="0.25">
      <c r="A3775">
        <v>54388</v>
      </c>
      <c r="B3775" t="s">
        <v>14</v>
      </c>
      <c r="C3775" t="s">
        <v>11460</v>
      </c>
      <c r="D3775" t="s">
        <v>11461</v>
      </c>
      <c r="E3775" t="s">
        <v>11462</v>
      </c>
      <c r="F3775" t="s">
        <v>98</v>
      </c>
      <c r="G3775" t="s">
        <v>99</v>
      </c>
      <c r="H3775" t="s">
        <v>100</v>
      </c>
      <c r="I3775" t="s">
        <v>151</v>
      </c>
      <c r="J3775">
        <v>141.675918992193</v>
      </c>
      <c r="K3775">
        <v>45.418080279288901</v>
      </c>
      <c r="L3775" t="s">
        <v>18</v>
      </c>
      <c r="M3775" t="s">
        <v>11326</v>
      </c>
      <c r="N3775" t="s">
        <v>11327</v>
      </c>
    </row>
    <row r="3776" spans="1:14" x14ac:dyDescent="0.25">
      <c r="A3776">
        <v>34713438</v>
      </c>
      <c r="B3776" t="s">
        <v>57</v>
      </c>
      <c r="C3776" t="s">
        <v>11463</v>
      </c>
      <c r="D3776" t="s">
        <v>11464</v>
      </c>
      <c r="E3776" t="s">
        <v>11465</v>
      </c>
      <c r="F3776" t="s">
        <v>38</v>
      </c>
      <c r="G3776" t="s">
        <v>39</v>
      </c>
      <c r="H3776" t="s">
        <v>40</v>
      </c>
      <c r="I3776" t="s">
        <v>40</v>
      </c>
      <c r="J3776">
        <v>141.67507750706</v>
      </c>
      <c r="K3776">
        <v>45.417585591747702</v>
      </c>
      <c r="L3776" t="s">
        <v>18</v>
      </c>
      <c r="M3776" t="s">
        <v>11326</v>
      </c>
      <c r="N3776" t="s">
        <v>11327</v>
      </c>
    </row>
    <row r="3777" spans="1:14" x14ac:dyDescent="0.25">
      <c r="A3777">
        <v>54186</v>
      </c>
      <c r="B3777" t="s">
        <v>34</v>
      </c>
      <c r="C3777" t="s">
        <v>11466</v>
      </c>
      <c r="D3777" t="s">
        <v>11467</v>
      </c>
      <c r="E3777" t="s">
        <v>11468</v>
      </c>
      <c r="F3777" t="s">
        <v>49</v>
      </c>
      <c r="G3777" t="s">
        <v>179</v>
      </c>
      <c r="H3777" t="s">
        <v>180</v>
      </c>
      <c r="I3777" t="s">
        <v>181</v>
      </c>
      <c r="J3777">
        <v>141.67426258991799</v>
      </c>
      <c r="K3777">
        <v>45.4175161223598</v>
      </c>
      <c r="L3777" t="s">
        <v>18</v>
      </c>
      <c r="M3777" t="s">
        <v>11326</v>
      </c>
      <c r="N3777" t="s">
        <v>11327</v>
      </c>
    </row>
    <row r="3778" spans="1:14" x14ac:dyDescent="0.25">
      <c r="A3778">
        <v>13600418</v>
      </c>
      <c r="B3778" t="s">
        <v>14</v>
      </c>
      <c r="C3778" t="s">
        <v>11469</v>
      </c>
      <c r="D3778" t="s">
        <v>11470</v>
      </c>
      <c r="E3778" t="s">
        <v>11471</v>
      </c>
      <c r="F3778" t="s">
        <v>98</v>
      </c>
      <c r="G3778" t="s">
        <v>99</v>
      </c>
      <c r="H3778" t="s">
        <v>100</v>
      </c>
      <c r="I3778" t="s">
        <v>287</v>
      </c>
      <c r="J3778">
        <v>141.67630516117501</v>
      </c>
      <c r="K3778">
        <v>45.417994193242997</v>
      </c>
      <c r="L3778" t="s">
        <v>18</v>
      </c>
      <c r="M3778" t="s">
        <v>11326</v>
      </c>
      <c r="N3778" t="s">
        <v>11327</v>
      </c>
    </row>
    <row r="3779" spans="1:14" x14ac:dyDescent="0.25">
      <c r="A3779">
        <v>46515659</v>
      </c>
      <c r="B3779" t="s">
        <v>57</v>
      </c>
      <c r="C3779" t="s">
        <v>11472</v>
      </c>
      <c r="D3779" t="s">
        <v>11473</v>
      </c>
      <c r="E3779" t="s">
        <v>11474</v>
      </c>
      <c r="F3779" t="s">
        <v>38</v>
      </c>
      <c r="G3779" t="s">
        <v>39</v>
      </c>
      <c r="H3779" t="s">
        <v>40</v>
      </c>
      <c r="I3779" t="s">
        <v>40</v>
      </c>
      <c r="J3779">
        <v>141.67597183968999</v>
      </c>
      <c r="K3779">
        <v>45.4173217652204</v>
      </c>
      <c r="L3779" t="s">
        <v>18</v>
      </c>
      <c r="M3779" t="s">
        <v>11326</v>
      </c>
      <c r="N3779" t="s">
        <v>11327</v>
      </c>
    </row>
    <row r="3780" spans="1:14" x14ac:dyDescent="0.25">
      <c r="A3780">
        <v>13589118</v>
      </c>
      <c r="B3780" t="s">
        <v>14</v>
      </c>
      <c r="C3780" t="s">
        <v>11475</v>
      </c>
      <c r="D3780" t="s">
        <v>11476</v>
      </c>
      <c r="E3780" t="s">
        <v>11477</v>
      </c>
      <c r="F3780" t="s">
        <v>38</v>
      </c>
      <c r="G3780" t="s">
        <v>39</v>
      </c>
      <c r="H3780" t="s">
        <v>40</v>
      </c>
      <c r="I3780" t="s">
        <v>40</v>
      </c>
      <c r="J3780">
        <v>141.674757989722</v>
      </c>
      <c r="K3780">
        <v>45.418277434922899</v>
      </c>
      <c r="L3780" t="s">
        <v>18</v>
      </c>
      <c r="M3780" t="s">
        <v>11326</v>
      </c>
      <c r="N3780" t="s">
        <v>11327</v>
      </c>
    </row>
    <row r="3781" spans="1:14" x14ac:dyDescent="0.25">
      <c r="A3781">
        <v>9288518</v>
      </c>
      <c r="B3781" t="s">
        <v>57</v>
      </c>
      <c r="C3781" t="s">
        <v>11478</v>
      </c>
      <c r="D3781" t="s">
        <v>11479</v>
      </c>
      <c r="E3781" t="s">
        <v>11480</v>
      </c>
      <c r="F3781" t="s">
        <v>49</v>
      </c>
      <c r="G3781" t="s">
        <v>72</v>
      </c>
      <c r="H3781" t="s">
        <v>73</v>
      </c>
      <c r="I3781" t="s">
        <v>73</v>
      </c>
      <c r="J3781">
        <v>141.67559402039299</v>
      </c>
      <c r="K3781">
        <v>45.415235901042401</v>
      </c>
      <c r="L3781" t="s">
        <v>18</v>
      </c>
      <c r="M3781" t="s">
        <v>11326</v>
      </c>
      <c r="N3781" t="s">
        <v>11327</v>
      </c>
    </row>
    <row r="3782" spans="1:14" x14ac:dyDescent="0.25">
      <c r="A3782">
        <v>13568560</v>
      </c>
      <c r="B3782" t="s">
        <v>57</v>
      </c>
      <c r="C3782" t="s">
        <v>11481</v>
      </c>
      <c r="D3782" t="s">
        <v>11482</v>
      </c>
      <c r="E3782" t="s">
        <v>11483</v>
      </c>
      <c r="F3782" t="s">
        <v>15</v>
      </c>
      <c r="G3782" t="s">
        <v>44</v>
      </c>
      <c r="H3782" t="s">
        <v>45</v>
      </c>
      <c r="I3782" t="s">
        <v>45</v>
      </c>
      <c r="J3782">
        <v>141.67708266407899</v>
      </c>
      <c r="K3782">
        <v>45.416877688499198</v>
      </c>
      <c r="L3782" t="s">
        <v>18</v>
      </c>
      <c r="M3782" t="s">
        <v>11326</v>
      </c>
      <c r="N3782" t="s">
        <v>11327</v>
      </c>
    </row>
    <row r="3783" spans="1:14" x14ac:dyDescent="0.25">
      <c r="A3783">
        <v>27590260</v>
      </c>
      <c r="B3783" t="s">
        <v>223</v>
      </c>
      <c r="C3783" t="s">
        <v>11484</v>
      </c>
      <c r="D3783" t="s">
        <v>11485</v>
      </c>
      <c r="E3783" t="s">
        <v>11486</v>
      </c>
      <c r="F3783" t="s">
        <v>98</v>
      </c>
      <c r="G3783" t="s">
        <v>227</v>
      </c>
      <c r="H3783" t="s">
        <v>228</v>
      </c>
      <c r="I3783" t="s">
        <v>228</v>
      </c>
      <c r="J3783">
        <v>141.67718569346999</v>
      </c>
      <c r="K3783">
        <v>45.416311102340202</v>
      </c>
      <c r="L3783" t="s">
        <v>18</v>
      </c>
      <c r="M3783" t="s">
        <v>11326</v>
      </c>
      <c r="N3783" t="s">
        <v>11327</v>
      </c>
    </row>
    <row r="3784" spans="1:14" x14ac:dyDescent="0.25">
      <c r="A3784">
        <v>20524001</v>
      </c>
      <c r="B3784" t="s">
        <v>14</v>
      </c>
      <c r="C3784" t="s">
        <v>11487</v>
      </c>
      <c r="D3784" t="s">
        <v>11488</v>
      </c>
      <c r="E3784" t="s">
        <v>11486</v>
      </c>
      <c r="F3784" t="s">
        <v>61</v>
      </c>
      <c r="G3784" t="s">
        <v>62</v>
      </c>
      <c r="H3784" t="s">
        <v>313</v>
      </c>
      <c r="I3784" t="s">
        <v>313</v>
      </c>
      <c r="J3784">
        <v>141.67331941165901</v>
      </c>
      <c r="K3784">
        <v>45.415619385288998</v>
      </c>
      <c r="L3784" t="s">
        <v>18</v>
      </c>
      <c r="M3784" t="s">
        <v>11326</v>
      </c>
      <c r="N3784" t="s">
        <v>11327</v>
      </c>
    </row>
    <row r="3785" spans="1:14" x14ac:dyDescent="0.25">
      <c r="A3785">
        <v>19772734</v>
      </c>
      <c r="B3785" t="s">
        <v>14</v>
      </c>
      <c r="C3785" t="s">
        <v>11489</v>
      </c>
      <c r="D3785" t="s">
        <v>11490</v>
      </c>
      <c r="E3785" t="s">
        <v>11491</v>
      </c>
      <c r="F3785" t="s">
        <v>15</v>
      </c>
      <c r="G3785" t="s">
        <v>16</v>
      </c>
      <c r="H3785" t="s">
        <v>17</v>
      </c>
      <c r="I3785" t="s">
        <v>17</v>
      </c>
      <c r="J3785">
        <v>141.676691302329</v>
      </c>
      <c r="K3785">
        <v>45.416866566427998</v>
      </c>
      <c r="L3785" t="s">
        <v>18</v>
      </c>
      <c r="M3785" t="s">
        <v>11326</v>
      </c>
      <c r="N3785" t="s">
        <v>11327</v>
      </c>
    </row>
    <row r="3786" spans="1:14" x14ac:dyDescent="0.25">
      <c r="A3786">
        <v>647441</v>
      </c>
      <c r="B3786" t="s">
        <v>14</v>
      </c>
      <c r="C3786" t="s">
        <v>11492</v>
      </c>
      <c r="D3786" t="s">
        <v>11493</v>
      </c>
      <c r="E3786" t="s">
        <v>11491</v>
      </c>
      <c r="F3786" t="s">
        <v>49</v>
      </c>
      <c r="G3786" t="s">
        <v>50</v>
      </c>
      <c r="H3786" t="s">
        <v>50</v>
      </c>
      <c r="I3786" t="s">
        <v>51</v>
      </c>
      <c r="J3786">
        <v>141.67659131402101</v>
      </c>
      <c r="K3786">
        <v>45.416836016782</v>
      </c>
      <c r="L3786" t="s">
        <v>18</v>
      </c>
      <c r="M3786" t="s">
        <v>11326</v>
      </c>
      <c r="N3786" t="s">
        <v>11327</v>
      </c>
    </row>
    <row r="3787" spans="1:14" x14ac:dyDescent="0.25">
      <c r="A3787">
        <v>9046032</v>
      </c>
      <c r="B3787" t="s">
        <v>57</v>
      </c>
      <c r="C3787" t="s">
        <v>11494</v>
      </c>
      <c r="D3787" t="s">
        <v>11495</v>
      </c>
      <c r="E3787" t="s">
        <v>11491</v>
      </c>
      <c r="F3787" t="s">
        <v>15</v>
      </c>
      <c r="G3787" t="s">
        <v>44</v>
      </c>
      <c r="H3787" t="s">
        <v>45</v>
      </c>
      <c r="I3787" t="s">
        <v>45</v>
      </c>
      <c r="J3787">
        <v>141.67710204799999</v>
      </c>
      <c r="K3787">
        <v>45.417082943697999</v>
      </c>
      <c r="L3787" t="s">
        <v>18</v>
      </c>
      <c r="M3787" t="s">
        <v>11326</v>
      </c>
      <c r="N3787" t="s">
        <v>11327</v>
      </c>
    </row>
    <row r="3788" spans="1:14" x14ac:dyDescent="0.25">
      <c r="A3788">
        <v>34832465</v>
      </c>
      <c r="B3788" t="s">
        <v>57</v>
      </c>
      <c r="C3788" t="s">
        <v>11496</v>
      </c>
      <c r="D3788" t="s">
        <v>11497</v>
      </c>
      <c r="E3788" t="s">
        <v>11498</v>
      </c>
      <c r="F3788" t="s">
        <v>49</v>
      </c>
      <c r="G3788" t="s">
        <v>188</v>
      </c>
      <c r="H3788" t="s">
        <v>495</v>
      </c>
      <c r="I3788" t="s">
        <v>495</v>
      </c>
      <c r="J3788">
        <v>141.67551918597599</v>
      </c>
      <c r="K3788">
        <v>45.415836103999702</v>
      </c>
      <c r="L3788" t="s">
        <v>18</v>
      </c>
      <c r="M3788" t="s">
        <v>11326</v>
      </c>
      <c r="N3788" t="s">
        <v>11327</v>
      </c>
    </row>
    <row r="3789" spans="1:14" x14ac:dyDescent="0.25">
      <c r="A3789">
        <v>5164813</v>
      </c>
      <c r="B3789" t="s">
        <v>14</v>
      </c>
      <c r="C3789" t="s">
        <v>11499</v>
      </c>
      <c r="D3789" t="s">
        <v>11500</v>
      </c>
      <c r="E3789" t="s">
        <v>11501</v>
      </c>
      <c r="F3789" t="s">
        <v>49</v>
      </c>
      <c r="G3789" t="s">
        <v>50</v>
      </c>
      <c r="H3789" t="s">
        <v>50</v>
      </c>
      <c r="I3789" t="s">
        <v>51</v>
      </c>
      <c r="J3789">
        <v>141.677091429889</v>
      </c>
      <c r="K3789">
        <v>45.414472437232597</v>
      </c>
      <c r="L3789" t="s">
        <v>18</v>
      </c>
      <c r="M3789" t="s">
        <v>11326</v>
      </c>
      <c r="N3789" t="s">
        <v>11327</v>
      </c>
    </row>
    <row r="3790" spans="1:14" x14ac:dyDescent="0.25">
      <c r="A3790">
        <v>53290</v>
      </c>
      <c r="B3790" t="s">
        <v>14</v>
      </c>
      <c r="C3790" t="s">
        <v>11502</v>
      </c>
      <c r="D3790" t="s">
        <v>11503</v>
      </c>
      <c r="E3790" t="s">
        <v>11504</v>
      </c>
      <c r="F3790" t="s">
        <v>49</v>
      </c>
      <c r="G3790" t="s">
        <v>50</v>
      </c>
      <c r="H3790" t="s">
        <v>50</v>
      </c>
      <c r="I3790" t="s">
        <v>51</v>
      </c>
      <c r="J3790">
        <v>141.67533081767601</v>
      </c>
      <c r="K3790">
        <v>45.409864608427299</v>
      </c>
      <c r="L3790" t="s">
        <v>18</v>
      </c>
      <c r="M3790" t="s">
        <v>11326</v>
      </c>
      <c r="N3790" t="s">
        <v>11327</v>
      </c>
    </row>
    <row r="3791" spans="1:14" x14ac:dyDescent="0.25">
      <c r="A3791">
        <v>36088120</v>
      </c>
      <c r="B3791" t="s">
        <v>34</v>
      </c>
      <c r="C3791" t="s">
        <v>11505</v>
      </c>
      <c r="D3791" t="s">
        <v>11506</v>
      </c>
      <c r="E3791" t="s">
        <v>11507</v>
      </c>
      <c r="F3791" t="s">
        <v>49</v>
      </c>
      <c r="G3791" t="s">
        <v>179</v>
      </c>
      <c r="H3791" t="s">
        <v>180</v>
      </c>
      <c r="I3791" t="s">
        <v>181</v>
      </c>
      <c r="J3791">
        <v>141.697681064139</v>
      </c>
      <c r="K3791">
        <v>45.394181772111402</v>
      </c>
      <c r="L3791" t="s">
        <v>18</v>
      </c>
      <c r="M3791" t="s">
        <v>11326</v>
      </c>
      <c r="N3791" t="s">
        <v>11327</v>
      </c>
    </row>
    <row r="3792" spans="1:14" x14ac:dyDescent="0.25">
      <c r="A3792">
        <v>53278</v>
      </c>
      <c r="B3792" t="s">
        <v>14</v>
      </c>
      <c r="C3792" t="s">
        <v>11508</v>
      </c>
      <c r="D3792" t="s">
        <v>11509</v>
      </c>
      <c r="E3792" t="s">
        <v>11510</v>
      </c>
      <c r="F3792" t="s">
        <v>49</v>
      </c>
      <c r="G3792" t="s">
        <v>50</v>
      </c>
      <c r="H3792" t="s">
        <v>50</v>
      </c>
      <c r="I3792" t="s">
        <v>51</v>
      </c>
      <c r="J3792">
        <v>141.69717969638401</v>
      </c>
      <c r="K3792">
        <v>45.395853217552002</v>
      </c>
      <c r="L3792" t="s">
        <v>18</v>
      </c>
      <c r="M3792" t="s">
        <v>11326</v>
      </c>
      <c r="N3792" t="s">
        <v>11327</v>
      </c>
    </row>
    <row r="3793" spans="1:14" x14ac:dyDescent="0.25">
      <c r="A3793">
        <v>54187</v>
      </c>
      <c r="B3793" t="s">
        <v>34</v>
      </c>
      <c r="C3793" t="s">
        <v>11511</v>
      </c>
      <c r="D3793" t="s">
        <v>11512</v>
      </c>
      <c r="E3793" t="s">
        <v>11513</v>
      </c>
      <c r="F3793" t="s">
        <v>49</v>
      </c>
      <c r="G3793" t="s">
        <v>179</v>
      </c>
      <c r="H3793" t="s">
        <v>180</v>
      </c>
      <c r="I3793" t="s">
        <v>181</v>
      </c>
      <c r="J3793">
        <v>141.699311637482</v>
      </c>
      <c r="K3793">
        <v>45.396645412575197</v>
      </c>
      <c r="L3793" t="s">
        <v>18</v>
      </c>
      <c r="M3793" t="s">
        <v>11326</v>
      </c>
      <c r="N3793" t="s">
        <v>11327</v>
      </c>
    </row>
    <row r="3794" spans="1:14" x14ac:dyDescent="0.25">
      <c r="A3794">
        <v>53281</v>
      </c>
      <c r="B3794" t="s">
        <v>14</v>
      </c>
      <c r="C3794" t="s">
        <v>11514</v>
      </c>
      <c r="D3794" t="s">
        <v>11515</v>
      </c>
      <c r="E3794" t="s">
        <v>11516</v>
      </c>
      <c r="F3794" t="s">
        <v>49</v>
      </c>
      <c r="G3794" t="s">
        <v>50</v>
      </c>
      <c r="H3794" t="s">
        <v>50</v>
      </c>
      <c r="I3794" t="s">
        <v>51</v>
      </c>
      <c r="J3794">
        <v>141.70103197883401</v>
      </c>
      <c r="K3794">
        <v>45.396558812458501</v>
      </c>
      <c r="L3794" t="s">
        <v>18</v>
      </c>
      <c r="M3794" t="s">
        <v>11326</v>
      </c>
      <c r="N3794" t="s">
        <v>11327</v>
      </c>
    </row>
    <row r="3795" spans="1:14" x14ac:dyDescent="0.25">
      <c r="A3795">
        <v>299165</v>
      </c>
      <c r="B3795" t="s">
        <v>14</v>
      </c>
      <c r="C3795" t="s">
        <v>11517</v>
      </c>
      <c r="D3795" t="s">
        <v>11518</v>
      </c>
      <c r="E3795" t="s">
        <v>11519</v>
      </c>
      <c r="F3795" t="s">
        <v>98</v>
      </c>
      <c r="G3795" t="s">
        <v>99</v>
      </c>
      <c r="H3795" t="s">
        <v>100</v>
      </c>
      <c r="I3795" t="s">
        <v>250</v>
      </c>
      <c r="J3795">
        <v>141.702862434813</v>
      </c>
      <c r="K3795">
        <v>45.396108931190497</v>
      </c>
      <c r="L3795" t="s">
        <v>18</v>
      </c>
      <c r="M3795" t="s">
        <v>11326</v>
      </c>
      <c r="N3795" t="s">
        <v>11327</v>
      </c>
    </row>
    <row r="3796" spans="1:14" x14ac:dyDescent="0.25">
      <c r="A3796">
        <v>642098</v>
      </c>
      <c r="B3796" t="s">
        <v>14</v>
      </c>
      <c r="C3796" t="s">
        <v>11520</v>
      </c>
      <c r="D3796" t="s">
        <v>11521</v>
      </c>
      <c r="E3796" t="s">
        <v>11522</v>
      </c>
      <c r="F3796" t="s">
        <v>49</v>
      </c>
      <c r="G3796" t="s">
        <v>50</v>
      </c>
      <c r="H3796" t="s">
        <v>50</v>
      </c>
      <c r="I3796" t="s">
        <v>51</v>
      </c>
      <c r="J3796">
        <v>141.71346491382999</v>
      </c>
      <c r="K3796">
        <v>45.386093867871303</v>
      </c>
      <c r="L3796" t="s">
        <v>18</v>
      </c>
      <c r="M3796" t="s">
        <v>11326</v>
      </c>
      <c r="N3796" t="s">
        <v>11327</v>
      </c>
    </row>
    <row r="3797" spans="1:14" x14ac:dyDescent="0.25">
      <c r="A3797">
        <v>19725565</v>
      </c>
      <c r="B3797" t="s">
        <v>68</v>
      </c>
      <c r="C3797" t="s">
        <v>11523</v>
      </c>
      <c r="D3797" t="s">
        <v>11524</v>
      </c>
      <c r="E3797" t="s">
        <v>11525</v>
      </c>
      <c r="F3797" t="s">
        <v>61</v>
      </c>
      <c r="G3797" t="s">
        <v>62</v>
      </c>
      <c r="H3797" t="s">
        <v>222</v>
      </c>
      <c r="I3797" t="s">
        <v>222</v>
      </c>
      <c r="J3797">
        <v>141.604232544664</v>
      </c>
      <c r="K3797">
        <v>45.265906972027999</v>
      </c>
      <c r="L3797" t="s">
        <v>18</v>
      </c>
      <c r="M3797" t="s">
        <v>11326</v>
      </c>
      <c r="N3797" t="s">
        <v>11327</v>
      </c>
    </row>
    <row r="3798" spans="1:14" x14ac:dyDescent="0.25">
      <c r="A3798">
        <v>20519432</v>
      </c>
      <c r="B3798" t="s">
        <v>34</v>
      </c>
      <c r="C3798" t="s">
        <v>11526</v>
      </c>
      <c r="D3798" t="s">
        <v>11527</v>
      </c>
      <c r="E3798" t="s">
        <v>11528</v>
      </c>
      <c r="F3798" t="s">
        <v>49</v>
      </c>
      <c r="G3798" t="s">
        <v>72</v>
      </c>
      <c r="H3798" t="s">
        <v>84</v>
      </c>
      <c r="I3798" t="s">
        <v>84</v>
      </c>
      <c r="J3798">
        <v>141.71681432641401</v>
      </c>
      <c r="K3798">
        <v>45.389949064916401</v>
      </c>
      <c r="L3798" t="s">
        <v>18</v>
      </c>
      <c r="M3798" t="s">
        <v>11326</v>
      </c>
      <c r="N3798" t="s">
        <v>11327</v>
      </c>
    </row>
    <row r="3799" spans="1:14" x14ac:dyDescent="0.25">
      <c r="A3799">
        <v>36859183</v>
      </c>
      <c r="B3799" t="s">
        <v>138</v>
      </c>
      <c r="C3799" t="s">
        <v>11529</v>
      </c>
      <c r="D3799" t="s">
        <v>11530</v>
      </c>
      <c r="E3799" t="s">
        <v>11531</v>
      </c>
      <c r="F3799" t="s">
        <v>38</v>
      </c>
      <c r="G3799" t="s">
        <v>55</v>
      </c>
      <c r="H3799" t="s">
        <v>56</v>
      </c>
      <c r="I3799" t="s">
        <v>56</v>
      </c>
      <c r="J3799">
        <v>141.63752085431901</v>
      </c>
      <c r="K3799">
        <v>45.421202462690999</v>
      </c>
      <c r="L3799" t="s">
        <v>18</v>
      </c>
      <c r="M3799" t="s">
        <v>11326</v>
      </c>
      <c r="N3799" t="s">
        <v>11327</v>
      </c>
    </row>
    <row r="3800" spans="1:14" x14ac:dyDescent="0.25">
      <c r="A3800">
        <v>52827</v>
      </c>
      <c r="B3800" t="s">
        <v>57</v>
      </c>
      <c r="C3800" t="s">
        <v>11532</v>
      </c>
      <c r="D3800" t="s">
        <v>11533</v>
      </c>
      <c r="E3800" t="s">
        <v>11534</v>
      </c>
      <c r="F3800" t="s">
        <v>49</v>
      </c>
      <c r="G3800" t="s">
        <v>239</v>
      </c>
      <c r="H3800" t="s">
        <v>240</v>
      </c>
      <c r="I3800" t="s">
        <v>240</v>
      </c>
      <c r="J3800">
        <v>141.67268533160799</v>
      </c>
      <c r="K3800">
        <v>45.423423675123999</v>
      </c>
      <c r="L3800" t="s">
        <v>18</v>
      </c>
      <c r="M3800" t="s">
        <v>11326</v>
      </c>
      <c r="N3800" t="s">
        <v>11327</v>
      </c>
    </row>
    <row r="3801" spans="1:14" x14ac:dyDescent="0.25">
      <c r="A3801">
        <v>54310</v>
      </c>
      <c r="B3801" t="s">
        <v>57</v>
      </c>
      <c r="C3801" t="s">
        <v>11535</v>
      </c>
      <c r="D3801" t="s">
        <v>11536</v>
      </c>
      <c r="E3801" t="s">
        <v>11537</v>
      </c>
      <c r="F3801" t="s">
        <v>38</v>
      </c>
      <c r="G3801" t="s">
        <v>39</v>
      </c>
      <c r="H3801" t="s">
        <v>40</v>
      </c>
      <c r="I3801" t="s">
        <v>40</v>
      </c>
      <c r="J3801">
        <v>141.67362163075899</v>
      </c>
      <c r="K3801">
        <v>45.423584797312301</v>
      </c>
      <c r="L3801" t="s">
        <v>18</v>
      </c>
      <c r="M3801" t="s">
        <v>11326</v>
      </c>
      <c r="N3801" t="s">
        <v>11327</v>
      </c>
    </row>
    <row r="3802" spans="1:14" x14ac:dyDescent="0.25">
      <c r="A3802">
        <v>53286</v>
      </c>
      <c r="B3802" t="s">
        <v>14</v>
      </c>
      <c r="C3802" t="s">
        <v>11538</v>
      </c>
      <c r="D3802" t="s">
        <v>11539</v>
      </c>
      <c r="E3802" t="s">
        <v>11540</v>
      </c>
      <c r="F3802" t="s">
        <v>49</v>
      </c>
      <c r="G3802" t="s">
        <v>50</v>
      </c>
      <c r="H3802" t="s">
        <v>50</v>
      </c>
      <c r="I3802" t="s">
        <v>51</v>
      </c>
      <c r="J3802">
        <v>141.668699574383</v>
      </c>
      <c r="K3802">
        <v>45.428314871180497</v>
      </c>
      <c r="L3802" t="s">
        <v>18</v>
      </c>
      <c r="M3802" t="s">
        <v>11326</v>
      </c>
      <c r="N3802" t="s">
        <v>11327</v>
      </c>
    </row>
    <row r="3803" spans="1:14" x14ac:dyDescent="0.25">
      <c r="A3803">
        <v>53289</v>
      </c>
      <c r="B3803" t="s">
        <v>14</v>
      </c>
      <c r="C3803" t="s">
        <v>11541</v>
      </c>
      <c r="D3803" t="s">
        <v>11542</v>
      </c>
      <c r="E3803" t="s">
        <v>11543</v>
      </c>
      <c r="F3803" t="s">
        <v>49</v>
      </c>
      <c r="G3803" t="s">
        <v>50</v>
      </c>
      <c r="H3803" t="s">
        <v>50</v>
      </c>
      <c r="I3803" t="s">
        <v>51</v>
      </c>
      <c r="J3803">
        <v>141.68576096282101</v>
      </c>
      <c r="K3803">
        <v>45.400568900109498</v>
      </c>
      <c r="L3803" t="s">
        <v>18</v>
      </c>
      <c r="M3803" t="s">
        <v>11326</v>
      </c>
      <c r="N3803" t="s">
        <v>11327</v>
      </c>
    </row>
    <row r="3804" spans="1:14" x14ac:dyDescent="0.25">
      <c r="A3804">
        <v>53287</v>
      </c>
      <c r="B3804" t="s">
        <v>14</v>
      </c>
      <c r="C3804" t="s">
        <v>11544</v>
      </c>
      <c r="D3804" t="s">
        <v>11545</v>
      </c>
      <c r="E3804" t="s">
        <v>11546</v>
      </c>
      <c r="F3804" t="s">
        <v>49</v>
      </c>
      <c r="G3804" t="s">
        <v>50</v>
      </c>
      <c r="H3804" t="s">
        <v>50</v>
      </c>
      <c r="I3804" t="s">
        <v>51</v>
      </c>
      <c r="J3804">
        <v>141.67597951304199</v>
      </c>
      <c r="K3804">
        <v>45.387364651978302</v>
      </c>
      <c r="L3804" t="s">
        <v>18</v>
      </c>
      <c r="M3804" t="s">
        <v>11326</v>
      </c>
      <c r="N3804" t="s">
        <v>11327</v>
      </c>
    </row>
    <row r="3805" spans="1:14" x14ac:dyDescent="0.25">
      <c r="A3805">
        <v>17765829</v>
      </c>
      <c r="B3805" t="s">
        <v>223</v>
      </c>
      <c r="C3805" t="s">
        <v>11547</v>
      </c>
      <c r="D3805" t="s">
        <v>11548</v>
      </c>
      <c r="E3805" t="s">
        <v>11549</v>
      </c>
      <c r="F3805" t="s">
        <v>98</v>
      </c>
      <c r="G3805" t="s">
        <v>227</v>
      </c>
      <c r="H3805" t="s">
        <v>228</v>
      </c>
      <c r="I3805" t="s">
        <v>228</v>
      </c>
      <c r="J3805">
        <v>142.25967751765</v>
      </c>
      <c r="K3805">
        <v>44.7294715226449</v>
      </c>
      <c r="L3805" t="s">
        <v>18</v>
      </c>
      <c r="M3805" t="s">
        <v>11550</v>
      </c>
      <c r="N3805" t="s">
        <v>11551</v>
      </c>
    </row>
    <row r="3806" spans="1:14" x14ac:dyDescent="0.25">
      <c r="A3806">
        <v>19843890</v>
      </c>
      <c r="B3806" t="s">
        <v>14</v>
      </c>
      <c r="C3806" t="s">
        <v>11552</v>
      </c>
      <c r="D3806" t="s">
        <v>11553</v>
      </c>
      <c r="E3806" t="s">
        <v>11554</v>
      </c>
      <c r="F3806" t="s">
        <v>61</v>
      </c>
      <c r="G3806" t="s">
        <v>423</v>
      </c>
      <c r="H3806" t="s">
        <v>424</v>
      </c>
      <c r="I3806" t="s">
        <v>425</v>
      </c>
      <c r="J3806">
        <v>142.27989012783499</v>
      </c>
      <c r="K3806">
        <v>44.720495542281</v>
      </c>
      <c r="L3806" t="s">
        <v>18</v>
      </c>
      <c r="M3806" t="s">
        <v>11550</v>
      </c>
      <c r="N3806" t="s">
        <v>11551</v>
      </c>
    </row>
    <row r="3807" spans="1:14" x14ac:dyDescent="0.25">
      <c r="A3807">
        <v>90161</v>
      </c>
      <c r="B3807" t="s">
        <v>14</v>
      </c>
      <c r="C3807" t="s">
        <v>11555</v>
      </c>
      <c r="D3807" t="s">
        <v>11556</v>
      </c>
      <c r="E3807" t="s">
        <v>11557</v>
      </c>
      <c r="F3807" t="s">
        <v>49</v>
      </c>
      <c r="G3807" t="s">
        <v>50</v>
      </c>
      <c r="H3807" t="s">
        <v>50</v>
      </c>
      <c r="I3807" t="s">
        <v>51</v>
      </c>
      <c r="J3807">
        <v>142.268779891924</v>
      </c>
      <c r="K3807">
        <v>44.723139284555401</v>
      </c>
      <c r="L3807" t="s">
        <v>18</v>
      </c>
      <c r="M3807" t="s">
        <v>11550</v>
      </c>
      <c r="N3807" t="s">
        <v>11551</v>
      </c>
    </row>
    <row r="3808" spans="1:14" x14ac:dyDescent="0.25">
      <c r="A3808">
        <v>9316790</v>
      </c>
      <c r="B3808" t="s">
        <v>14</v>
      </c>
      <c r="C3808" t="s">
        <v>11558</v>
      </c>
      <c r="D3808" t="s">
        <v>11559</v>
      </c>
      <c r="E3808" t="s">
        <v>11560</v>
      </c>
      <c r="F3808" t="s">
        <v>38</v>
      </c>
      <c r="G3808" t="s">
        <v>55</v>
      </c>
      <c r="H3808" t="s">
        <v>56</v>
      </c>
      <c r="I3808" t="s">
        <v>56</v>
      </c>
      <c r="J3808">
        <v>142.25236621811601</v>
      </c>
      <c r="K3808">
        <v>44.659790943722001</v>
      </c>
      <c r="L3808" t="s">
        <v>18</v>
      </c>
      <c r="M3808" t="s">
        <v>11550</v>
      </c>
      <c r="N3808" t="s">
        <v>11551</v>
      </c>
    </row>
    <row r="3809" spans="1:14" x14ac:dyDescent="0.25">
      <c r="A3809">
        <v>17770571</v>
      </c>
      <c r="B3809" t="s">
        <v>223</v>
      </c>
      <c r="C3809" t="s">
        <v>11561</v>
      </c>
      <c r="D3809" t="s">
        <v>11562</v>
      </c>
      <c r="E3809" t="s">
        <v>11563</v>
      </c>
      <c r="F3809" t="s">
        <v>98</v>
      </c>
      <c r="G3809" t="s">
        <v>227</v>
      </c>
      <c r="H3809" t="s">
        <v>228</v>
      </c>
      <c r="I3809" t="s">
        <v>228</v>
      </c>
      <c r="J3809">
        <v>143.453019817582</v>
      </c>
      <c r="K3809">
        <v>42.922232052748299</v>
      </c>
      <c r="L3809" t="s">
        <v>18</v>
      </c>
      <c r="M3809" t="s">
        <v>11564</v>
      </c>
      <c r="N3809" t="s">
        <v>11565</v>
      </c>
    </row>
    <row r="3810" spans="1:14" x14ac:dyDescent="0.25">
      <c r="A3810">
        <v>8242158</v>
      </c>
      <c r="B3810" t="s">
        <v>14</v>
      </c>
      <c r="C3810" t="s">
        <v>11566</v>
      </c>
      <c r="D3810" t="s">
        <v>11567</v>
      </c>
      <c r="E3810" t="s">
        <v>11568</v>
      </c>
      <c r="F3810" t="s">
        <v>15</v>
      </c>
      <c r="G3810" t="s">
        <v>24</v>
      </c>
      <c r="H3810" t="s">
        <v>25</v>
      </c>
      <c r="I3810" t="s">
        <v>25</v>
      </c>
      <c r="J3810">
        <v>143.47597020939</v>
      </c>
      <c r="K3810">
        <v>42.883601362641599</v>
      </c>
      <c r="L3810" t="s">
        <v>18</v>
      </c>
      <c r="M3810" t="s">
        <v>11564</v>
      </c>
      <c r="N3810" t="s">
        <v>11565</v>
      </c>
    </row>
    <row r="3811" spans="1:14" x14ac:dyDescent="0.25">
      <c r="A3811">
        <v>578623</v>
      </c>
      <c r="B3811" t="s">
        <v>14</v>
      </c>
      <c r="C3811" t="s">
        <v>11569</v>
      </c>
      <c r="D3811" t="s">
        <v>11570</v>
      </c>
      <c r="E3811" t="s">
        <v>11571</v>
      </c>
      <c r="F3811" t="s">
        <v>49</v>
      </c>
      <c r="G3811" t="s">
        <v>50</v>
      </c>
      <c r="H3811" t="s">
        <v>50</v>
      </c>
      <c r="I3811" t="s">
        <v>51</v>
      </c>
      <c r="J3811">
        <v>143.447236605499</v>
      </c>
      <c r="K3811">
        <v>42.929022709784299</v>
      </c>
      <c r="L3811" t="s">
        <v>18</v>
      </c>
      <c r="M3811" t="s">
        <v>11564</v>
      </c>
      <c r="N3811" t="s">
        <v>11565</v>
      </c>
    </row>
    <row r="3812" spans="1:14" x14ac:dyDescent="0.25">
      <c r="A3812">
        <v>9264475</v>
      </c>
      <c r="B3812" t="s">
        <v>57</v>
      </c>
      <c r="C3812" t="s">
        <v>11572</v>
      </c>
      <c r="D3812" t="s">
        <v>11573</v>
      </c>
      <c r="E3812" t="s">
        <v>11574</v>
      </c>
      <c r="F3812" t="s">
        <v>15</v>
      </c>
      <c r="G3812" t="s">
        <v>44</v>
      </c>
      <c r="H3812" t="s">
        <v>45</v>
      </c>
      <c r="I3812" t="s">
        <v>45</v>
      </c>
      <c r="J3812">
        <v>143.448511527769</v>
      </c>
      <c r="K3812">
        <v>42.9284447628363</v>
      </c>
      <c r="L3812" t="s">
        <v>18</v>
      </c>
      <c r="M3812" t="s">
        <v>11564</v>
      </c>
      <c r="N3812" t="s">
        <v>11565</v>
      </c>
    </row>
    <row r="3813" spans="1:14" x14ac:dyDescent="0.25">
      <c r="A3813">
        <v>8242139</v>
      </c>
      <c r="B3813" t="s">
        <v>14</v>
      </c>
      <c r="C3813" t="s">
        <v>11575</v>
      </c>
      <c r="D3813" t="s">
        <v>11576</v>
      </c>
      <c r="E3813" t="s">
        <v>11577</v>
      </c>
      <c r="F3813" t="s">
        <v>15</v>
      </c>
      <c r="G3813" t="s">
        <v>24</v>
      </c>
      <c r="H3813" t="s">
        <v>25</v>
      </c>
      <c r="I3813" t="s">
        <v>25</v>
      </c>
      <c r="J3813">
        <v>143.489424067681</v>
      </c>
      <c r="K3813">
        <v>42.980137464029099</v>
      </c>
      <c r="L3813" t="s">
        <v>18</v>
      </c>
      <c r="M3813" t="s">
        <v>11564</v>
      </c>
      <c r="N3813" t="s">
        <v>11565</v>
      </c>
    </row>
    <row r="3814" spans="1:14" x14ac:dyDescent="0.25">
      <c r="A3814">
        <v>103391</v>
      </c>
      <c r="B3814" t="s">
        <v>14</v>
      </c>
      <c r="C3814" t="s">
        <v>11578</v>
      </c>
      <c r="D3814" t="s">
        <v>11579</v>
      </c>
      <c r="E3814" t="s">
        <v>11580</v>
      </c>
      <c r="F3814" t="s">
        <v>49</v>
      </c>
      <c r="G3814" t="s">
        <v>50</v>
      </c>
      <c r="H3814" t="s">
        <v>50</v>
      </c>
      <c r="I3814" t="s">
        <v>51</v>
      </c>
      <c r="J3814">
        <v>143.42320554375101</v>
      </c>
      <c r="K3814">
        <v>42.9277442594909</v>
      </c>
      <c r="L3814" t="s">
        <v>18</v>
      </c>
      <c r="M3814" t="s">
        <v>11564</v>
      </c>
      <c r="N3814" t="s">
        <v>11565</v>
      </c>
    </row>
    <row r="3815" spans="1:14" x14ac:dyDescent="0.25">
      <c r="A3815">
        <v>47150480</v>
      </c>
      <c r="B3815" t="s">
        <v>294</v>
      </c>
      <c r="C3815" t="s">
        <v>11581</v>
      </c>
      <c r="D3815" t="s">
        <v>11582</v>
      </c>
      <c r="E3815" t="s">
        <v>11583</v>
      </c>
      <c r="F3815" t="s">
        <v>98</v>
      </c>
      <c r="G3815" t="s">
        <v>298</v>
      </c>
      <c r="H3815" t="s">
        <v>299</v>
      </c>
      <c r="I3815" t="s">
        <v>299</v>
      </c>
      <c r="J3815">
        <v>143.43894695420599</v>
      </c>
      <c r="K3815">
        <v>42.996574317699299</v>
      </c>
      <c r="L3815" t="s">
        <v>18</v>
      </c>
      <c r="M3815" t="s">
        <v>11564</v>
      </c>
      <c r="N3815" t="s">
        <v>11565</v>
      </c>
    </row>
    <row r="3816" spans="1:14" x14ac:dyDescent="0.25">
      <c r="A3816">
        <v>30588888</v>
      </c>
      <c r="B3816" t="s">
        <v>300</v>
      </c>
      <c r="C3816" t="s">
        <v>11584</v>
      </c>
      <c r="D3816" t="s">
        <v>11585</v>
      </c>
      <c r="E3816" t="s">
        <v>11583</v>
      </c>
      <c r="F3816" t="s">
        <v>98</v>
      </c>
      <c r="G3816" t="s">
        <v>298</v>
      </c>
      <c r="H3816" t="s">
        <v>299</v>
      </c>
      <c r="I3816" t="s">
        <v>299</v>
      </c>
      <c r="J3816">
        <v>143.43894695420599</v>
      </c>
      <c r="K3816">
        <v>42.996574317699299</v>
      </c>
      <c r="L3816" t="s">
        <v>18</v>
      </c>
      <c r="M3816" t="s">
        <v>11564</v>
      </c>
      <c r="N3816" t="s">
        <v>11565</v>
      </c>
    </row>
    <row r="3817" spans="1:14" x14ac:dyDescent="0.25">
      <c r="A3817">
        <v>15751159</v>
      </c>
      <c r="B3817" t="s">
        <v>300</v>
      </c>
      <c r="C3817" t="s">
        <v>11586</v>
      </c>
      <c r="D3817" t="s">
        <v>11587</v>
      </c>
      <c r="E3817" t="s">
        <v>11583</v>
      </c>
      <c r="F3817" t="s">
        <v>98</v>
      </c>
      <c r="G3817" t="s">
        <v>298</v>
      </c>
      <c r="H3817" t="s">
        <v>299</v>
      </c>
      <c r="I3817" t="s">
        <v>299</v>
      </c>
      <c r="J3817">
        <v>143.43899225248799</v>
      </c>
      <c r="K3817">
        <v>42.996537373689797</v>
      </c>
      <c r="L3817" t="s">
        <v>18</v>
      </c>
      <c r="M3817" t="s">
        <v>11564</v>
      </c>
      <c r="N3817" t="s">
        <v>11565</v>
      </c>
    </row>
    <row r="3818" spans="1:14" x14ac:dyDescent="0.25">
      <c r="A3818">
        <v>15751157</v>
      </c>
      <c r="B3818" t="s">
        <v>300</v>
      </c>
      <c r="C3818" t="s">
        <v>11588</v>
      </c>
      <c r="D3818" t="s">
        <v>11589</v>
      </c>
      <c r="E3818" t="s">
        <v>11583</v>
      </c>
      <c r="F3818" t="s">
        <v>98</v>
      </c>
      <c r="G3818" t="s">
        <v>298</v>
      </c>
      <c r="H3818" t="s">
        <v>299</v>
      </c>
      <c r="I3818" t="s">
        <v>299</v>
      </c>
      <c r="J3818">
        <v>143.43894695420599</v>
      </c>
      <c r="K3818">
        <v>42.996574317699299</v>
      </c>
      <c r="L3818" t="s">
        <v>18</v>
      </c>
      <c r="M3818" t="s">
        <v>11564</v>
      </c>
      <c r="N3818" t="s">
        <v>11565</v>
      </c>
    </row>
    <row r="3819" spans="1:14" x14ac:dyDescent="0.25">
      <c r="A3819">
        <v>30588886</v>
      </c>
      <c r="B3819" t="s">
        <v>300</v>
      </c>
      <c r="C3819" t="s">
        <v>11590</v>
      </c>
      <c r="D3819" t="s">
        <v>11591</v>
      </c>
      <c r="E3819" t="s">
        <v>11583</v>
      </c>
      <c r="F3819" t="s">
        <v>98</v>
      </c>
      <c r="G3819" t="s">
        <v>298</v>
      </c>
      <c r="H3819" t="s">
        <v>299</v>
      </c>
      <c r="I3819" t="s">
        <v>299</v>
      </c>
      <c r="J3819">
        <v>143.43899225248799</v>
      </c>
      <c r="K3819">
        <v>42.996537373689797</v>
      </c>
      <c r="L3819" t="s">
        <v>18</v>
      </c>
      <c r="M3819" t="s">
        <v>11564</v>
      </c>
      <c r="N3819" t="s">
        <v>11565</v>
      </c>
    </row>
    <row r="3820" spans="1:14" x14ac:dyDescent="0.25">
      <c r="A3820" t="s">
        <v>11592</v>
      </c>
      <c r="B3820" t="s">
        <v>27</v>
      </c>
      <c r="C3820" t="s">
        <v>11593</v>
      </c>
      <c r="D3820" t="s">
        <v>11594</v>
      </c>
      <c r="E3820" t="s">
        <v>11595</v>
      </c>
      <c r="F3820" t="s">
        <v>15</v>
      </c>
      <c r="G3820" t="s">
        <v>24</v>
      </c>
      <c r="H3820" t="s">
        <v>25</v>
      </c>
      <c r="I3820" t="s">
        <v>25</v>
      </c>
      <c r="J3820">
        <v>143.467467575</v>
      </c>
      <c r="K3820">
        <v>42.925227161111103</v>
      </c>
      <c r="L3820" t="s">
        <v>18</v>
      </c>
      <c r="M3820" t="s">
        <v>11564</v>
      </c>
      <c r="N3820" t="s">
        <v>11565</v>
      </c>
    </row>
    <row r="3821" spans="1:14" x14ac:dyDescent="0.25">
      <c r="A3821">
        <v>15231538</v>
      </c>
      <c r="B3821" t="s">
        <v>91</v>
      </c>
      <c r="C3821" t="s">
        <v>11596</v>
      </c>
      <c r="D3821" t="s">
        <v>11597</v>
      </c>
      <c r="E3821" t="s">
        <v>11598</v>
      </c>
      <c r="F3821" t="s">
        <v>15</v>
      </c>
      <c r="G3821" t="s">
        <v>24</v>
      </c>
      <c r="H3821" t="s">
        <v>25</v>
      </c>
      <c r="I3821" t="s">
        <v>25</v>
      </c>
      <c r="J3821">
        <v>143.475629077132</v>
      </c>
      <c r="K3821">
        <v>42.938160087394003</v>
      </c>
      <c r="L3821" t="s">
        <v>18</v>
      </c>
      <c r="M3821" t="s">
        <v>11564</v>
      </c>
      <c r="N3821" t="s">
        <v>11565</v>
      </c>
    </row>
    <row r="3822" spans="1:14" x14ac:dyDescent="0.25">
      <c r="A3822">
        <v>20523934</v>
      </c>
      <c r="B3822" t="s">
        <v>14</v>
      </c>
      <c r="C3822" t="s">
        <v>11599</v>
      </c>
      <c r="D3822" t="s">
        <v>11600</v>
      </c>
      <c r="E3822" t="s">
        <v>11601</v>
      </c>
      <c r="F3822" t="s">
        <v>61</v>
      </c>
      <c r="G3822" t="s">
        <v>62</v>
      </c>
      <c r="H3822" t="s">
        <v>313</v>
      </c>
      <c r="I3822" t="s">
        <v>313</v>
      </c>
      <c r="J3822">
        <v>143.457614129397</v>
      </c>
      <c r="K3822">
        <v>42.9187020837308</v>
      </c>
      <c r="L3822" t="s">
        <v>18</v>
      </c>
      <c r="M3822" t="s">
        <v>11564</v>
      </c>
      <c r="N3822" t="s">
        <v>11565</v>
      </c>
    </row>
    <row r="3823" spans="1:14" x14ac:dyDescent="0.25">
      <c r="A3823">
        <v>7827253</v>
      </c>
      <c r="B3823" t="s">
        <v>14</v>
      </c>
      <c r="C3823" t="s">
        <v>11602</v>
      </c>
      <c r="D3823" t="s">
        <v>11603</v>
      </c>
      <c r="E3823" t="s">
        <v>11604</v>
      </c>
      <c r="F3823" t="s">
        <v>38</v>
      </c>
      <c r="G3823" t="s">
        <v>55</v>
      </c>
      <c r="H3823" t="s">
        <v>56</v>
      </c>
      <c r="I3823" t="s">
        <v>56</v>
      </c>
      <c r="J3823">
        <v>143.455771933835</v>
      </c>
      <c r="K3823">
        <v>42.929111881754899</v>
      </c>
      <c r="L3823" t="s">
        <v>18</v>
      </c>
      <c r="M3823" t="s">
        <v>11564</v>
      </c>
      <c r="N3823" t="s">
        <v>11565</v>
      </c>
    </row>
    <row r="3824" spans="1:14" x14ac:dyDescent="0.25">
      <c r="A3824" t="s">
        <v>11605</v>
      </c>
      <c r="B3824" t="s">
        <v>27</v>
      </c>
      <c r="C3824" t="s">
        <v>11606</v>
      </c>
      <c r="D3824" t="s">
        <v>11607</v>
      </c>
      <c r="E3824" t="s">
        <v>11608</v>
      </c>
      <c r="F3824" t="s">
        <v>15</v>
      </c>
      <c r="G3824" t="s">
        <v>16</v>
      </c>
      <c r="H3824" t="s">
        <v>17</v>
      </c>
      <c r="I3824" t="s">
        <v>17</v>
      </c>
      <c r="J3824">
        <v>143.33951200000001</v>
      </c>
      <c r="K3824">
        <v>42.941040999999998</v>
      </c>
      <c r="L3824" t="s">
        <v>18</v>
      </c>
      <c r="M3824" t="s">
        <v>11564</v>
      </c>
      <c r="N3824" t="s">
        <v>11565</v>
      </c>
    </row>
    <row r="3825" spans="1:14" x14ac:dyDescent="0.25">
      <c r="A3825">
        <v>103518</v>
      </c>
      <c r="B3825" t="s">
        <v>34</v>
      </c>
      <c r="C3825" t="s">
        <v>11609</v>
      </c>
      <c r="D3825" t="s">
        <v>11610</v>
      </c>
      <c r="E3825" t="s">
        <v>11611</v>
      </c>
      <c r="F3825" t="s">
        <v>49</v>
      </c>
      <c r="G3825" t="s">
        <v>179</v>
      </c>
      <c r="H3825" t="s">
        <v>180</v>
      </c>
      <c r="I3825" t="s">
        <v>181</v>
      </c>
      <c r="J3825">
        <v>143.42375354322499</v>
      </c>
      <c r="K3825">
        <v>42.926977150314201</v>
      </c>
      <c r="L3825" t="s">
        <v>18</v>
      </c>
      <c r="M3825" t="s">
        <v>11564</v>
      </c>
      <c r="N3825" t="s">
        <v>11565</v>
      </c>
    </row>
    <row r="3826" spans="1:14" x14ac:dyDescent="0.25">
      <c r="A3826">
        <v>46462871</v>
      </c>
      <c r="B3826" t="s">
        <v>57</v>
      </c>
      <c r="C3826" t="s">
        <v>11612</v>
      </c>
      <c r="D3826" t="s">
        <v>11613</v>
      </c>
      <c r="E3826" t="s">
        <v>11614</v>
      </c>
      <c r="F3826" t="s">
        <v>15</v>
      </c>
      <c r="G3826" t="s">
        <v>44</v>
      </c>
      <c r="H3826" t="s">
        <v>45</v>
      </c>
      <c r="I3826" t="s">
        <v>45</v>
      </c>
      <c r="J3826">
        <v>142.073139519005</v>
      </c>
      <c r="K3826">
        <v>44.811415865240797</v>
      </c>
      <c r="L3826" t="s">
        <v>18</v>
      </c>
      <c r="M3826" t="s">
        <v>11615</v>
      </c>
      <c r="N3826" t="s">
        <v>11616</v>
      </c>
    </row>
    <row r="3827" spans="1:14" x14ac:dyDescent="0.25">
      <c r="A3827">
        <v>567951</v>
      </c>
      <c r="B3827" t="s">
        <v>14</v>
      </c>
      <c r="C3827" t="s">
        <v>11617</v>
      </c>
      <c r="D3827" t="s">
        <v>11618</v>
      </c>
      <c r="E3827" t="s">
        <v>11619</v>
      </c>
      <c r="F3827" t="s">
        <v>49</v>
      </c>
      <c r="G3827" t="s">
        <v>50</v>
      </c>
      <c r="H3827" t="s">
        <v>50</v>
      </c>
      <c r="I3827" t="s">
        <v>51</v>
      </c>
      <c r="J3827">
        <v>142.07512788586101</v>
      </c>
      <c r="K3827">
        <v>44.816515575569497</v>
      </c>
      <c r="L3827" t="s">
        <v>18</v>
      </c>
      <c r="M3827" t="s">
        <v>11615</v>
      </c>
      <c r="N3827" t="s">
        <v>11616</v>
      </c>
    </row>
    <row r="3828" spans="1:14" x14ac:dyDescent="0.25">
      <c r="A3828">
        <v>8241587</v>
      </c>
      <c r="B3828" t="s">
        <v>14</v>
      </c>
      <c r="C3828" t="s">
        <v>11620</v>
      </c>
      <c r="D3828" t="s">
        <v>11621</v>
      </c>
      <c r="E3828" t="s">
        <v>11622</v>
      </c>
      <c r="F3828" t="s">
        <v>61</v>
      </c>
      <c r="G3828" t="s">
        <v>423</v>
      </c>
      <c r="H3828" t="s">
        <v>424</v>
      </c>
      <c r="I3828" t="s">
        <v>425</v>
      </c>
      <c r="J3828">
        <v>142.08088897355299</v>
      </c>
      <c r="K3828">
        <v>44.808683407837201</v>
      </c>
      <c r="L3828" t="s">
        <v>18</v>
      </c>
      <c r="M3828" t="s">
        <v>11615</v>
      </c>
      <c r="N3828" t="s">
        <v>11616</v>
      </c>
    </row>
    <row r="3829" spans="1:14" x14ac:dyDescent="0.25">
      <c r="A3829">
        <v>20524310</v>
      </c>
      <c r="B3829" t="s">
        <v>14</v>
      </c>
      <c r="C3829" t="s">
        <v>11623</v>
      </c>
      <c r="D3829" t="s">
        <v>11624</v>
      </c>
      <c r="E3829" t="s">
        <v>11625</v>
      </c>
      <c r="F3829" t="s">
        <v>98</v>
      </c>
      <c r="G3829" t="s">
        <v>402</v>
      </c>
      <c r="H3829" t="s">
        <v>403</v>
      </c>
      <c r="I3829" t="s">
        <v>403</v>
      </c>
      <c r="J3829">
        <v>142.067287932108</v>
      </c>
      <c r="K3829">
        <v>44.801653246388703</v>
      </c>
      <c r="L3829" t="s">
        <v>18</v>
      </c>
      <c r="M3829" t="s">
        <v>11615</v>
      </c>
      <c r="N3829" t="s">
        <v>11616</v>
      </c>
    </row>
    <row r="3830" spans="1:14" x14ac:dyDescent="0.25">
      <c r="A3830">
        <v>46462876</v>
      </c>
      <c r="B3830" t="s">
        <v>57</v>
      </c>
      <c r="C3830" t="s">
        <v>11626</v>
      </c>
      <c r="D3830" t="s">
        <v>11627</v>
      </c>
      <c r="E3830" t="s">
        <v>11628</v>
      </c>
      <c r="F3830" t="s">
        <v>15</v>
      </c>
      <c r="G3830" t="s">
        <v>44</v>
      </c>
      <c r="H3830" t="s">
        <v>45</v>
      </c>
      <c r="I3830" t="s">
        <v>45</v>
      </c>
      <c r="J3830">
        <v>142.34961598117999</v>
      </c>
      <c r="K3830">
        <v>44.483418430681603</v>
      </c>
      <c r="L3830" t="s">
        <v>18</v>
      </c>
      <c r="M3830" t="s">
        <v>11629</v>
      </c>
      <c r="N3830" t="s">
        <v>11630</v>
      </c>
    </row>
    <row r="3831" spans="1:14" x14ac:dyDescent="0.25">
      <c r="A3831">
        <v>46462727</v>
      </c>
      <c r="B3831" t="s">
        <v>57</v>
      </c>
      <c r="C3831" t="s">
        <v>11631</v>
      </c>
      <c r="D3831" t="s">
        <v>11632</v>
      </c>
      <c r="E3831" t="s">
        <v>11633</v>
      </c>
      <c r="F3831" t="s">
        <v>61</v>
      </c>
      <c r="G3831" t="s">
        <v>62</v>
      </c>
      <c r="H3831" t="s">
        <v>63</v>
      </c>
      <c r="I3831" t="s">
        <v>63</v>
      </c>
      <c r="J3831">
        <v>142.56918301699099</v>
      </c>
      <c r="K3831">
        <v>44.545312866422996</v>
      </c>
      <c r="L3831" t="s">
        <v>18</v>
      </c>
      <c r="M3831" t="s">
        <v>11629</v>
      </c>
      <c r="N3831" t="s">
        <v>11630</v>
      </c>
    </row>
    <row r="3832" spans="1:14" x14ac:dyDescent="0.25">
      <c r="A3832">
        <v>8242069</v>
      </c>
      <c r="B3832" t="s">
        <v>14</v>
      </c>
      <c r="C3832" t="s">
        <v>11634</v>
      </c>
      <c r="D3832" t="s">
        <v>11635</v>
      </c>
      <c r="E3832" t="s">
        <v>11636</v>
      </c>
      <c r="F3832" t="s">
        <v>15</v>
      </c>
      <c r="G3832" t="s">
        <v>24</v>
      </c>
      <c r="H3832" t="s">
        <v>25</v>
      </c>
      <c r="I3832" t="s">
        <v>25</v>
      </c>
      <c r="J3832">
        <v>142.59416614328899</v>
      </c>
      <c r="K3832">
        <v>44.557781923226301</v>
      </c>
      <c r="L3832" t="s">
        <v>18</v>
      </c>
      <c r="M3832" t="s">
        <v>11629</v>
      </c>
      <c r="N3832" t="s">
        <v>11630</v>
      </c>
    </row>
    <row r="3833" spans="1:14" x14ac:dyDescent="0.25">
      <c r="A3833">
        <v>17721505</v>
      </c>
      <c r="B3833" t="s">
        <v>14</v>
      </c>
      <c r="C3833" t="s">
        <v>11637</v>
      </c>
      <c r="D3833" t="s">
        <v>11638</v>
      </c>
      <c r="E3833" t="s">
        <v>11639</v>
      </c>
      <c r="F3833" t="s">
        <v>98</v>
      </c>
      <c r="G3833" t="s">
        <v>402</v>
      </c>
      <c r="H3833" t="s">
        <v>403</v>
      </c>
      <c r="I3833" t="s">
        <v>403</v>
      </c>
      <c r="J3833">
        <v>142.319941692832</v>
      </c>
      <c r="K3833">
        <v>44.558797336607</v>
      </c>
      <c r="L3833" t="s">
        <v>18</v>
      </c>
      <c r="M3833" t="s">
        <v>11629</v>
      </c>
      <c r="N3833" t="s">
        <v>11630</v>
      </c>
    </row>
    <row r="3834" spans="1:14" x14ac:dyDescent="0.25">
      <c r="A3834">
        <v>20523520</v>
      </c>
      <c r="B3834" t="s">
        <v>14</v>
      </c>
      <c r="C3834" t="s">
        <v>11640</v>
      </c>
      <c r="D3834" t="s">
        <v>11641</v>
      </c>
      <c r="E3834" t="s">
        <v>11642</v>
      </c>
      <c r="F3834" t="s">
        <v>61</v>
      </c>
      <c r="G3834" t="s">
        <v>423</v>
      </c>
      <c r="H3834" t="s">
        <v>424</v>
      </c>
      <c r="I3834" t="s">
        <v>425</v>
      </c>
      <c r="J3834">
        <v>142.359306667624</v>
      </c>
      <c r="K3834">
        <v>44.488012930641503</v>
      </c>
      <c r="L3834" t="s">
        <v>18</v>
      </c>
      <c r="M3834" t="s">
        <v>11629</v>
      </c>
      <c r="N3834" t="s">
        <v>11630</v>
      </c>
    </row>
    <row r="3835" spans="1:14" x14ac:dyDescent="0.25">
      <c r="A3835">
        <v>15744068</v>
      </c>
      <c r="B3835" t="s">
        <v>398</v>
      </c>
      <c r="C3835" t="s">
        <v>11643</v>
      </c>
      <c r="D3835" t="s">
        <v>11644</v>
      </c>
      <c r="E3835" t="s">
        <v>11645</v>
      </c>
      <c r="F3835" t="s">
        <v>98</v>
      </c>
      <c r="G3835" t="s">
        <v>402</v>
      </c>
      <c r="H3835" t="s">
        <v>403</v>
      </c>
      <c r="I3835" t="s">
        <v>403</v>
      </c>
      <c r="J3835">
        <v>142.31999698917099</v>
      </c>
      <c r="K3835">
        <v>44.558774841268701</v>
      </c>
      <c r="L3835" t="s">
        <v>18</v>
      </c>
      <c r="M3835" t="s">
        <v>11629</v>
      </c>
      <c r="N3835" t="s">
        <v>11630</v>
      </c>
    </row>
    <row r="3836" spans="1:14" x14ac:dyDescent="0.25">
      <c r="A3836">
        <v>34704805</v>
      </c>
      <c r="B3836" t="s">
        <v>68</v>
      </c>
      <c r="C3836" t="s">
        <v>11646</v>
      </c>
      <c r="D3836" t="s">
        <v>11647</v>
      </c>
      <c r="E3836" t="s">
        <v>11648</v>
      </c>
      <c r="F3836" t="s">
        <v>38</v>
      </c>
      <c r="G3836" t="s">
        <v>55</v>
      </c>
      <c r="H3836" t="s">
        <v>56</v>
      </c>
      <c r="I3836" t="s">
        <v>56</v>
      </c>
      <c r="J3836">
        <v>142.323794419622</v>
      </c>
      <c r="K3836">
        <v>44.558985506035199</v>
      </c>
      <c r="L3836" t="s">
        <v>18</v>
      </c>
      <c r="M3836" t="s">
        <v>11629</v>
      </c>
      <c r="N3836" t="s">
        <v>11630</v>
      </c>
    </row>
    <row r="3837" spans="1:14" x14ac:dyDescent="0.25">
      <c r="A3837" t="s">
        <v>11649</v>
      </c>
      <c r="B3837" t="s">
        <v>27</v>
      </c>
      <c r="C3837" t="s">
        <v>11650</v>
      </c>
      <c r="D3837" t="s">
        <v>11651</v>
      </c>
      <c r="E3837" t="s">
        <v>11652</v>
      </c>
      <c r="F3837" t="s">
        <v>61</v>
      </c>
      <c r="G3837" t="s">
        <v>62</v>
      </c>
      <c r="H3837" t="s">
        <v>4340</v>
      </c>
      <c r="I3837" t="s">
        <v>4340</v>
      </c>
      <c r="J3837">
        <v>142.32450639999999</v>
      </c>
      <c r="K3837">
        <v>44.5579544</v>
      </c>
      <c r="L3837" t="s">
        <v>18</v>
      </c>
      <c r="M3837" t="s">
        <v>11629</v>
      </c>
      <c r="N3837" t="s">
        <v>11630</v>
      </c>
    </row>
    <row r="3838" spans="1:14" x14ac:dyDescent="0.25">
      <c r="A3838">
        <v>47042334</v>
      </c>
      <c r="B3838" t="s">
        <v>34</v>
      </c>
      <c r="C3838" t="s">
        <v>11653</v>
      </c>
      <c r="D3838" t="s">
        <v>11654</v>
      </c>
      <c r="E3838" t="s">
        <v>11655</v>
      </c>
      <c r="F3838" t="s">
        <v>38</v>
      </c>
      <c r="G3838" t="s">
        <v>39</v>
      </c>
      <c r="H3838" t="s">
        <v>40</v>
      </c>
      <c r="I3838" t="s">
        <v>40</v>
      </c>
      <c r="J3838">
        <v>142.332699708322</v>
      </c>
      <c r="K3838">
        <v>44.542305908425902</v>
      </c>
      <c r="L3838" t="s">
        <v>18</v>
      </c>
      <c r="M3838" t="s">
        <v>11629</v>
      </c>
      <c r="N3838" t="s">
        <v>11630</v>
      </c>
    </row>
    <row r="3839" spans="1:14" x14ac:dyDescent="0.25">
      <c r="A3839">
        <v>8240983</v>
      </c>
      <c r="B3839" t="s">
        <v>14</v>
      </c>
      <c r="C3839" t="s">
        <v>11656</v>
      </c>
      <c r="D3839" t="s">
        <v>11657</v>
      </c>
      <c r="E3839" t="s">
        <v>11658</v>
      </c>
      <c r="F3839" t="s">
        <v>15</v>
      </c>
      <c r="G3839" t="s">
        <v>16</v>
      </c>
      <c r="H3839" t="s">
        <v>353</v>
      </c>
      <c r="I3839" t="s">
        <v>353</v>
      </c>
      <c r="J3839">
        <v>143.663556556402</v>
      </c>
      <c r="K3839">
        <v>42.702996089056398</v>
      </c>
      <c r="L3839" t="s">
        <v>18</v>
      </c>
      <c r="M3839" t="s">
        <v>11659</v>
      </c>
      <c r="N3839" t="s">
        <v>11660</v>
      </c>
    </row>
    <row r="3840" spans="1:14" x14ac:dyDescent="0.25">
      <c r="A3840">
        <v>8240822</v>
      </c>
      <c r="B3840" t="s">
        <v>14</v>
      </c>
      <c r="C3840" t="s">
        <v>11661</v>
      </c>
      <c r="D3840" t="s">
        <v>11662</v>
      </c>
      <c r="E3840" t="s">
        <v>11663</v>
      </c>
      <c r="F3840" t="s">
        <v>15</v>
      </c>
      <c r="G3840" t="s">
        <v>24</v>
      </c>
      <c r="H3840" t="s">
        <v>929</v>
      </c>
      <c r="I3840" t="s">
        <v>929</v>
      </c>
      <c r="J3840">
        <v>143.45364697026801</v>
      </c>
      <c r="K3840">
        <v>42.844741366563099</v>
      </c>
      <c r="L3840" t="s">
        <v>18</v>
      </c>
      <c r="M3840" t="s">
        <v>11659</v>
      </c>
      <c r="N3840" t="s">
        <v>11660</v>
      </c>
    </row>
    <row r="3841" spans="1:14" x14ac:dyDescent="0.25">
      <c r="A3841">
        <v>103617</v>
      </c>
      <c r="B3841" t="s">
        <v>14</v>
      </c>
      <c r="C3841" t="s">
        <v>11664</v>
      </c>
      <c r="D3841" t="s">
        <v>11665</v>
      </c>
      <c r="E3841" t="s">
        <v>11666</v>
      </c>
      <c r="F3841" t="s">
        <v>49</v>
      </c>
      <c r="G3841" t="s">
        <v>50</v>
      </c>
      <c r="H3841" t="s">
        <v>50</v>
      </c>
      <c r="I3841" t="s">
        <v>51</v>
      </c>
      <c r="J3841">
        <v>143.53843848263699</v>
      </c>
      <c r="K3841">
        <v>42.814611771688</v>
      </c>
      <c r="L3841" t="s">
        <v>18</v>
      </c>
      <c r="M3841" t="s">
        <v>11659</v>
      </c>
      <c r="N3841" t="s">
        <v>11660</v>
      </c>
    </row>
    <row r="3842" spans="1:14" x14ac:dyDescent="0.25">
      <c r="A3842" t="s">
        <v>11667</v>
      </c>
      <c r="B3842" t="s">
        <v>27</v>
      </c>
      <c r="C3842" t="s">
        <v>11668</v>
      </c>
      <c r="D3842" t="s">
        <v>11669</v>
      </c>
      <c r="E3842" t="s">
        <v>11670</v>
      </c>
      <c r="F3842" t="s">
        <v>15</v>
      </c>
      <c r="G3842" t="s">
        <v>16</v>
      </c>
      <c r="H3842" t="s">
        <v>686</v>
      </c>
      <c r="I3842" t="s">
        <v>686</v>
      </c>
      <c r="J3842">
        <v>143.52174719999999</v>
      </c>
      <c r="K3842">
        <v>42.801228799999997</v>
      </c>
      <c r="L3842" t="s">
        <v>18</v>
      </c>
      <c r="M3842" t="s">
        <v>11659</v>
      </c>
      <c r="N3842" t="s">
        <v>11660</v>
      </c>
    </row>
    <row r="3843" spans="1:14" x14ac:dyDescent="0.25">
      <c r="A3843">
        <v>49048616</v>
      </c>
      <c r="B3843" t="s">
        <v>294</v>
      </c>
      <c r="C3843" t="s">
        <v>11671</v>
      </c>
      <c r="D3843" t="s">
        <v>11672</v>
      </c>
      <c r="E3843" t="s">
        <v>11673</v>
      </c>
      <c r="F3843" t="s">
        <v>98</v>
      </c>
      <c r="G3843" t="s">
        <v>298</v>
      </c>
      <c r="H3843" t="s">
        <v>299</v>
      </c>
      <c r="I3843" t="s">
        <v>299</v>
      </c>
      <c r="J3843">
        <v>143.57940438211801</v>
      </c>
      <c r="K3843">
        <v>43.108343508458098</v>
      </c>
      <c r="L3843" t="s">
        <v>18</v>
      </c>
      <c r="M3843" t="s">
        <v>11674</v>
      </c>
      <c r="N3843" t="s">
        <v>11675</v>
      </c>
    </row>
    <row r="3844" spans="1:14" x14ac:dyDescent="0.25">
      <c r="A3844">
        <v>49047618</v>
      </c>
      <c r="B3844" t="s">
        <v>300</v>
      </c>
      <c r="C3844" t="s">
        <v>11676</v>
      </c>
      <c r="D3844" t="s">
        <v>11677</v>
      </c>
      <c r="E3844" t="s">
        <v>11673</v>
      </c>
      <c r="F3844" t="s">
        <v>98</v>
      </c>
      <c r="G3844" t="s">
        <v>298</v>
      </c>
      <c r="H3844" t="s">
        <v>299</v>
      </c>
      <c r="I3844" t="s">
        <v>299</v>
      </c>
      <c r="J3844">
        <v>143.57446161846499</v>
      </c>
      <c r="K3844">
        <v>43.106908510298801</v>
      </c>
      <c r="L3844" t="s">
        <v>18</v>
      </c>
      <c r="M3844" t="s">
        <v>11674</v>
      </c>
      <c r="N3844" t="s">
        <v>11675</v>
      </c>
    </row>
    <row r="3845" spans="1:14" x14ac:dyDescent="0.25">
      <c r="A3845">
        <v>49047617</v>
      </c>
      <c r="B3845" t="s">
        <v>300</v>
      </c>
      <c r="C3845" t="s">
        <v>11678</v>
      </c>
      <c r="D3845" t="s">
        <v>11679</v>
      </c>
      <c r="E3845" t="s">
        <v>11673</v>
      </c>
      <c r="F3845" t="s">
        <v>98</v>
      </c>
      <c r="G3845" t="s">
        <v>298</v>
      </c>
      <c r="H3845" t="s">
        <v>299</v>
      </c>
      <c r="I3845" t="s">
        <v>299</v>
      </c>
      <c r="J3845">
        <v>143.57940438211801</v>
      </c>
      <c r="K3845">
        <v>43.108343508458098</v>
      </c>
      <c r="L3845" t="s">
        <v>18</v>
      </c>
      <c r="M3845" t="s">
        <v>11674</v>
      </c>
      <c r="N3845" t="s">
        <v>11675</v>
      </c>
    </row>
    <row r="3846" spans="1:14" x14ac:dyDescent="0.25">
      <c r="A3846">
        <v>15751835</v>
      </c>
      <c r="B3846" t="s">
        <v>300</v>
      </c>
      <c r="C3846" t="s">
        <v>11680</v>
      </c>
      <c r="D3846" t="s">
        <v>11681</v>
      </c>
      <c r="E3846" t="s">
        <v>11673</v>
      </c>
      <c r="F3846" t="s">
        <v>98</v>
      </c>
      <c r="G3846" t="s">
        <v>298</v>
      </c>
      <c r="H3846" t="s">
        <v>1809</v>
      </c>
      <c r="I3846" t="s">
        <v>1809</v>
      </c>
      <c r="J3846">
        <v>143.55855411832499</v>
      </c>
      <c r="K3846">
        <v>43.107370676085203</v>
      </c>
      <c r="L3846" t="s">
        <v>18</v>
      </c>
      <c r="M3846" t="s">
        <v>11674</v>
      </c>
      <c r="N3846" t="s">
        <v>11675</v>
      </c>
    </row>
    <row r="3847" spans="1:14" x14ac:dyDescent="0.25">
      <c r="A3847">
        <v>15751836</v>
      </c>
      <c r="B3847" t="s">
        <v>300</v>
      </c>
      <c r="C3847" t="s">
        <v>11682</v>
      </c>
      <c r="D3847" t="s">
        <v>11681</v>
      </c>
      <c r="E3847" t="s">
        <v>11673</v>
      </c>
      <c r="F3847" t="s">
        <v>98</v>
      </c>
      <c r="G3847" t="s">
        <v>298</v>
      </c>
      <c r="H3847" t="s">
        <v>1809</v>
      </c>
      <c r="I3847" t="s">
        <v>1809</v>
      </c>
      <c r="J3847">
        <v>143.55855411832499</v>
      </c>
      <c r="K3847">
        <v>43.107370676085203</v>
      </c>
      <c r="L3847" t="s">
        <v>18</v>
      </c>
      <c r="M3847" t="s">
        <v>11674</v>
      </c>
      <c r="N3847" t="s">
        <v>11675</v>
      </c>
    </row>
    <row r="3848" spans="1:14" x14ac:dyDescent="0.25">
      <c r="A3848">
        <v>47150487</v>
      </c>
      <c r="B3848" t="s">
        <v>294</v>
      </c>
      <c r="C3848" t="s">
        <v>11683</v>
      </c>
      <c r="D3848" t="s">
        <v>11684</v>
      </c>
      <c r="E3848" t="s">
        <v>11673</v>
      </c>
      <c r="F3848" t="s">
        <v>98</v>
      </c>
      <c r="G3848" t="s">
        <v>298</v>
      </c>
      <c r="H3848" t="s">
        <v>299</v>
      </c>
      <c r="I3848" t="s">
        <v>299</v>
      </c>
      <c r="J3848">
        <v>143.58575583110601</v>
      </c>
      <c r="K3848">
        <v>43.111148940641101</v>
      </c>
      <c r="L3848" t="s">
        <v>18</v>
      </c>
      <c r="M3848" t="s">
        <v>11674</v>
      </c>
      <c r="N3848" t="s">
        <v>11675</v>
      </c>
    </row>
    <row r="3849" spans="1:14" x14ac:dyDescent="0.25">
      <c r="A3849">
        <v>15751163</v>
      </c>
      <c r="B3849" t="s">
        <v>300</v>
      </c>
      <c r="C3849" t="s">
        <v>11685</v>
      </c>
      <c r="D3849" t="s">
        <v>11686</v>
      </c>
      <c r="E3849" t="s">
        <v>11673</v>
      </c>
      <c r="F3849" t="s">
        <v>98</v>
      </c>
      <c r="G3849" t="s">
        <v>298</v>
      </c>
      <c r="H3849" t="s">
        <v>299</v>
      </c>
      <c r="I3849" t="s">
        <v>299</v>
      </c>
      <c r="J3849">
        <v>143.58575583110601</v>
      </c>
      <c r="K3849">
        <v>43.111148940641101</v>
      </c>
      <c r="L3849" t="s">
        <v>18</v>
      </c>
      <c r="M3849" t="s">
        <v>11674</v>
      </c>
      <c r="N3849" t="s">
        <v>11675</v>
      </c>
    </row>
    <row r="3850" spans="1:14" x14ac:dyDescent="0.25">
      <c r="A3850">
        <v>30589140</v>
      </c>
      <c r="B3850" t="s">
        <v>300</v>
      </c>
      <c r="C3850" t="s">
        <v>11687</v>
      </c>
      <c r="D3850" t="s">
        <v>11688</v>
      </c>
      <c r="E3850" t="s">
        <v>11673</v>
      </c>
      <c r="F3850" t="s">
        <v>98</v>
      </c>
      <c r="G3850" t="s">
        <v>298</v>
      </c>
      <c r="H3850" t="s">
        <v>299</v>
      </c>
      <c r="I3850" t="s">
        <v>299</v>
      </c>
      <c r="J3850">
        <v>143.58569891954201</v>
      </c>
      <c r="K3850">
        <v>43.111408357515998</v>
      </c>
      <c r="L3850" t="s">
        <v>18</v>
      </c>
      <c r="M3850" t="s">
        <v>11674</v>
      </c>
      <c r="N3850" t="s">
        <v>11675</v>
      </c>
    </row>
    <row r="3851" spans="1:14" x14ac:dyDescent="0.25">
      <c r="A3851">
        <v>30589146</v>
      </c>
      <c r="B3851" t="s">
        <v>300</v>
      </c>
      <c r="C3851" t="s">
        <v>11689</v>
      </c>
      <c r="D3851" t="s">
        <v>11690</v>
      </c>
      <c r="E3851" t="s">
        <v>11673</v>
      </c>
      <c r="F3851" t="s">
        <v>98</v>
      </c>
      <c r="G3851" t="s">
        <v>298</v>
      </c>
      <c r="H3851" t="s">
        <v>299</v>
      </c>
      <c r="I3851" t="s">
        <v>299</v>
      </c>
      <c r="J3851">
        <v>143.58575583110601</v>
      </c>
      <c r="K3851">
        <v>43.111148940641101</v>
      </c>
      <c r="L3851" t="s">
        <v>18</v>
      </c>
      <c r="M3851" t="s">
        <v>11674</v>
      </c>
      <c r="N3851" t="s">
        <v>11675</v>
      </c>
    </row>
    <row r="3852" spans="1:14" x14ac:dyDescent="0.25">
      <c r="A3852">
        <v>15751161</v>
      </c>
      <c r="B3852" t="s">
        <v>300</v>
      </c>
      <c r="C3852" t="s">
        <v>11691</v>
      </c>
      <c r="D3852" t="s">
        <v>11692</v>
      </c>
      <c r="E3852" t="s">
        <v>11673</v>
      </c>
      <c r="F3852" t="s">
        <v>98</v>
      </c>
      <c r="G3852" t="s">
        <v>298</v>
      </c>
      <c r="H3852" t="s">
        <v>299</v>
      </c>
      <c r="I3852" t="s">
        <v>299</v>
      </c>
      <c r="J3852">
        <v>143.58569891954201</v>
      </c>
      <c r="K3852">
        <v>43.111408357515998</v>
      </c>
      <c r="L3852" t="s">
        <v>18</v>
      </c>
      <c r="M3852" t="s">
        <v>11674</v>
      </c>
      <c r="N3852" t="s">
        <v>11675</v>
      </c>
    </row>
    <row r="3853" spans="1:14" x14ac:dyDescent="0.25">
      <c r="A3853">
        <v>533993</v>
      </c>
      <c r="B3853" t="s">
        <v>14</v>
      </c>
      <c r="C3853" t="s">
        <v>11693</v>
      </c>
      <c r="D3853" t="s">
        <v>11694</v>
      </c>
      <c r="E3853" t="s">
        <v>11695</v>
      </c>
      <c r="F3853" t="s">
        <v>49</v>
      </c>
      <c r="G3853" t="s">
        <v>50</v>
      </c>
      <c r="H3853" t="s">
        <v>50</v>
      </c>
      <c r="I3853" t="s">
        <v>51</v>
      </c>
      <c r="J3853">
        <v>143.61030822528301</v>
      </c>
      <c r="K3853">
        <v>43.1437719793742</v>
      </c>
      <c r="L3853" t="s">
        <v>18</v>
      </c>
      <c r="M3853" t="s">
        <v>11674</v>
      </c>
      <c r="N3853" t="s">
        <v>11675</v>
      </c>
    </row>
    <row r="3854" spans="1:14" x14ac:dyDescent="0.25">
      <c r="A3854">
        <v>15267310</v>
      </c>
      <c r="B3854" t="s">
        <v>34</v>
      </c>
      <c r="C3854" t="s">
        <v>11696</v>
      </c>
      <c r="D3854" t="s">
        <v>11697</v>
      </c>
      <c r="E3854" t="s">
        <v>11698</v>
      </c>
      <c r="F3854" t="s">
        <v>49</v>
      </c>
      <c r="G3854" t="s">
        <v>239</v>
      </c>
      <c r="H3854" t="s">
        <v>240</v>
      </c>
      <c r="I3854" t="s">
        <v>240</v>
      </c>
      <c r="J3854">
        <v>143.610770725267</v>
      </c>
      <c r="K3854">
        <v>43.121385794616899</v>
      </c>
      <c r="L3854" t="s">
        <v>18</v>
      </c>
      <c r="M3854" t="s">
        <v>11674</v>
      </c>
      <c r="N3854" t="s">
        <v>11675</v>
      </c>
    </row>
    <row r="3855" spans="1:14" x14ac:dyDescent="0.25">
      <c r="A3855">
        <v>8879283</v>
      </c>
      <c r="B3855" t="s">
        <v>14</v>
      </c>
      <c r="C3855" t="s">
        <v>11699</v>
      </c>
      <c r="D3855" t="s">
        <v>11700</v>
      </c>
      <c r="E3855" t="s">
        <v>11701</v>
      </c>
      <c r="F3855" t="s">
        <v>49</v>
      </c>
      <c r="G3855" t="s">
        <v>50</v>
      </c>
      <c r="H3855" t="s">
        <v>50</v>
      </c>
      <c r="I3855" t="s">
        <v>51</v>
      </c>
      <c r="J3855">
        <v>143.60851281917101</v>
      </c>
      <c r="K3855">
        <v>43.118416633281697</v>
      </c>
      <c r="L3855" t="s">
        <v>18</v>
      </c>
      <c r="M3855" t="s">
        <v>11674</v>
      </c>
      <c r="N3855" t="s">
        <v>11675</v>
      </c>
    </row>
    <row r="3856" spans="1:14" x14ac:dyDescent="0.25">
      <c r="A3856">
        <v>30696399</v>
      </c>
      <c r="B3856" t="s">
        <v>34</v>
      </c>
      <c r="C3856" t="s">
        <v>11702</v>
      </c>
      <c r="D3856" t="s">
        <v>11703</v>
      </c>
      <c r="E3856" t="s">
        <v>11704</v>
      </c>
      <c r="F3856" t="s">
        <v>15</v>
      </c>
      <c r="G3856" t="s">
        <v>44</v>
      </c>
      <c r="H3856" t="s">
        <v>45</v>
      </c>
      <c r="I3856" t="s">
        <v>45</v>
      </c>
      <c r="J3856">
        <v>143.61315972952099</v>
      </c>
      <c r="K3856">
        <v>43.125753412499797</v>
      </c>
      <c r="L3856" t="s">
        <v>18</v>
      </c>
      <c r="M3856" t="s">
        <v>11674</v>
      </c>
      <c r="N3856" t="s">
        <v>11675</v>
      </c>
    </row>
    <row r="3857" spans="1:14" x14ac:dyDescent="0.25">
      <c r="A3857">
        <v>31216708</v>
      </c>
      <c r="B3857" t="s">
        <v>300</v>
      </c>
      <c r="C3857" t="s">
        <v>11705</v>
      </c>
      <c r="D3857" t="s">
        <v>11706</v>
      </c>
      <c r="E3857" t="s">
        <v>11707</v>
      </c>
      <c r="F3857" t="s">
        <v>98</v>
      </c>
      <c r="G3857" t="s">
        <v>298</v>
      </c>
      <c r="H3857" t="s">
        <v>1809</v>
      </c>
      <c r="I3857" t="s">
        <v>1809</v>
      </c>
      <c r="J3857">
        <v>143.558156418295</v>
      </c>
      <c r="K3857">
        <v>43.106370782488597</v>
      </c>
      <c r="L3857" t="s">
        <v>18</v>
      </c>
      <c r="M3857" t="s">
        <v>11674</v>
      </c>
      <c r="N3857" t="s">
        <v>11675</v>
      </c>
    </row>
    <row r="3858" spans="1:14" x14ac:dyDescent="0.25">
      <c r="A3858">
        <v>31216709</v>
      </c>
      <c r="B3858" t="s">
        <v>300</v>
      </c>
      <c r="C3858" t="s">
        <v>11708</v>
      </c>
      <c r="D3858" t="s">
        <v>11706</v>
      </c>
      <c r="E3858" t="s">
        <v>11707</v>
      </c>
      <c r="F3858" t="s">
        <v>98</v>
      </c>
      <c r="G3858" t="s">
        <v>298</v>
      </c>
      <c r="H3858" t="s">
        <v>1809</v>
      </c>
      <c r="I3858" t="s">
        <v>1809</v>
      </c>
      <c r="J3858">
        <v>143.558156418295</v>
      </c>
      <c r="K3858">
        <v>43.106370782488597</v>
      </c>
      <c r="L3858" t="s">
        <v>18</v>
      </c>
      <c r="M3858" t="s">
        <v>11674</v>
      </c>
      <c r="N3858" t="s">
        <v>11675</v>
      </c>
    </row>
    <row r="3859" spans="1:14" x14ac:dyDescent="0.25">
      <c r="A3859">
        <v>47477193</v>
      </c>
      <c r="B3859" t="s">
        <v>294</v>
      </c>
      <c r="C3859" t="s">
        <v>11709</v>
      </c>
      <c r="D3859" t="s">
        <v>11710</v>
      </c>
      <c r="E3859" t="s">
        <v>11707</v>
      </c>
      <c r="F3859" t="s">
        <v>98</v>
      </c>
      <c r="G3859" t="s">
        <v>298</v>
      </c>
      <c r="H3859" t="s">
        <v>1809</v>
      </c>
      <c r="I3859" t="s">
        <v>1809</v>
      </c>
      <c r="J3859">
        <v>143.555490774014</v>
      </c>
      <c r="K3859">
        <v>43.1030052648658</v>
      </c>
      <c r="L3859" t="s">
        <v>18</v>
      </c>
      <c r="M3859" t="s">
        <v>11674</v>
      </c>
      <c r="N3859" t="s">
        <v>11675</v>
      </c>
    </row>
    <row r="3860" spans="1:14" x14ac:dyDescent="0.25">
      <c r="A3860">
        <v>17772984</v>
      </c>
      <c r="B3860" t="s">
        <v>223</v>
      </c>
      <c r="C3860" t="s">
        <v>11711</v>
      </c>
      <c r="D3860" t="s">
        <v>11712</v>
      </c>
      <c r="E3860" t="s">
        <v>11713</v>
      </c>
      <c r="F3860" t="s">
        <v>98</v>
      </c>
      <c r="G3860" t="s">
        <v>227</v>
      </c>
      <c r="H3860" t="s">
        <v>228</v>
      </c>
      <c r="I3860" t="s">
        <v>228</v>
      </c>
      <c r="J3860">
        <v>143.35941802613399</v>
      </c>
      <c r="K3860">
        <v>42.907952230754297</v>
      </c>
      <c r="L3860" t="s">
        <v>18</v>
      </c>
      <c r="M3860" t="s">
        <v>11714</v>
      </c>
      <c r="N3860" t="s">
        <v>11715</v>
      </c>
    </row>
    <row r="3861" spans="1:14" x14ac:dyDescent="0.25">
      <c r="A3861" t="s">
        <v>11716</v>
      </c>
      <c r="B3861" t="s">
        <v>27</v>
      </c>
      <c r="C3861" t="s">
        <v>11717</v>
      </c>
      <c r="D3861" t="s">
        <v>11718</v>
      </c>
      <c r="E3861" t="s">
        <v>11719</v>
      </c>
      <c r="F3861" t="s">
        <v>38</v>
      </c>
      <c r="G3861" t="s">
        <v>55</v>
      </c>
      <c r="H3861" t="s">
        <v>56</v>
      </c>
      <c r="I3861" t="s">
        <v>56</v>
      </c>
      <c r="J3861">
        <v>143.2609697</v>
      </c>
      <c r="K3861">
        <v>42.906881400000003</v>
      </c>
      <c r="L3861" t="s">
        <v>18</v>
      </c>
      <c r="M3861" t="s">
        <v>11714</v>
      </c>
      <c r="N3861" t="s">
        <v>11715</v>
      </c>
    </row>
    <row r="3862" spans="1:14" x14ac:dyDescent="0.25">
      <c r="A3862">
        <v>20655395</v>
      </c>
      <c r="B3862" t="s">
        <v>138</v>
      </c>
      <c r="C3862" t="s">
        <v>11720</v>
      </c>
      <c r="D3862" t="s">
        <v>11721</v>
      </c>
      <c r="E3862" t="s">
        <v>11722</v>
      </c>
      <c r="F3862" t="s">
        <v>38</v>
      </c>
      <c r="G3862" t="s">
        <v>55</v>
      </c>
      <c r="H3862" t="s">
        <v>56</v>
      </c>
      <c r="I3862" t="s">
        <v>56</v>
      </c>
      <c r="J3862">
        <v>143.25437166466199</v>
      </c>
      <c r="K3862">
        <v>42.898506716232497</v>
      </c>
      <c r="L3862" t="s">
        <v>18</v>
      </c>
      <c r="M3862" t="s">
        <v>11714</v>
      </c>
      <c r="N3862" t="s">
        <v>11715</v>
      </c>
    </row>
    <row r="3863" spans="1:14" x14ac:dyDescent="0.25">
      <c r="A3863">
        <v>8878427</v>
      </c>
      <c r="B3863" t="s">
        <v>57</v>
      </c>
      <c r="C3863" t="s">
        <v>11723</v>
      </c>
      <c r="D3863" t="s">
        <v>11724</v>
      </c>
      <c r="E3863" t="s">
        <v>11725</v>
      </c>
      <c r="F3863" t="s">
        <v>49</v>
      </c>
      <c r="G3863" t="s">
        <v>50</v>
      </c>
      <c r="H3863" t="s">
        <v>50</v>
      </c>
      <c r="I3863" t="s">
        <v>51</v>
      </c>
      <c r="J3863">
        <v>143.35518520811399</v>
      </c>
      <c r="K3863">
        <v>42.906344218958601</v>
      </c>
      <c r="L3863" t="s">
        <v>18</v>
      </c>
      <c r="M3863" t="s">
        <v>11714</v>
      </c>
      <c r="N3863" t="s">
        <v>11715</v>
      </c>
    </row>
    <row r="3864" spans="1:14" x14ac:dyDescent="0.25">
      <c r="A3864">
        <v>102818</v>
      </c>
      <c r="B3864" t="s">
        <v>57</v>
      </c>
      <c r="C3864" t="s">
        <v>11726</v>
      </c>
      <c r="D3864" t="s">
        <v>11727</v>
      </c>
      <c r="E3864" t="s">
        <v>11728</v>
      </c>
      <c r="F3864" t="s">
        <v>49</v>
      </c>
      <c r="G3864" t="s">
        <v>50</v>
      </c>
      <c r="H3864" t="s">
        <v>50</v>
      </c>
      <c r="I3864" t="s">
        <v>51</v>
      </c>
      <c r="J3864">
        <v>143.24996384702001</v>
      </c>
      <c r="K3864">
        <v>42.906651697907201</v>
      </c>
      <c r="L3864" t="s">
        <v>18</v>
      </c>
      <c r="M3864" t="s">
        <v>11714</v>
      </c>
      <c r="N3864" t="s">
        <v>11715</v>
      </c>
    </row>
    <row r="3865" spans="1:14" x14ac:dyDescent="0.25">
      <c r="A3865">
        <v>36082592</v>
      </c>
      <c r="B3865" t="s">
        <v>34</v>
      </c>
      <c r="C3865" t="s">
        <v>11729</v>
      </c>
      <c r="D3865" t="s">
        <v>11730</v>
      </c>
      <c r="E3865" t="s">
        <v>11731</v>
      </c>
      <c r="F3865" t="s">
        <v>49</v>
      </c>
      <c r="G3865" t="s">
        <v>179</v>
      </c>
      <c r="H3865" t="s">
        <v>180</v>
      </c>
      <c r="I3865" t="s">
        <v>181</v>
      </c>
      <c r="J3865">
        <v>143.262079834948</v>
      </c>
      <c r="K3865">
        <v>42.916503988330497</v>
      </c>
      <c r="L3865" t="s">
        <v>18</v>
      </c>
      <c r="M3865" t="s">
        <v>11714</v>
      </c>
      <c r="N3865" t="s">
        <v>11715</v>
      </c>
    </row>
    <row r="3866" spans="1:14" x14ac:dyDescent="0.25">
      <c r="A3866">
        <v>22462693</v>
      </c>
      <c r="B3866" t="s">
        <v>14</v>
      </c>
      <c r="C3866" t="s">
        <v>11732</v>
      </c>
      <c r="D3866" t="s">
        <v>11733</v>
      </c>
      <c r="E3866" t="s">
        <v>11734</v>
      </c>
      <c r="F3866" t="s">
        <v>49</v>
      </c>
      <c r="G3866" t="s">
        <v>50</v>
      </c>
      <c r="H3866" t="s">
        <v>50</v>
      </c>
      <c r="I3866" t="s">
        <v>51</v>
      </c>
      <c r="J3866">
        <v>143.254152306832</v>
      </c>
      <c r="K3866">
        <v>42.9108238398439</v>
      </c>
      <c r="L3866" t="s">
        <v>18</v>
      </c>
      <c r="M3866" t="s">
        <v>11714</v>
      </c>
      <c r="N3866" t="s">
        <v>11715</v>
      </c>
    </row>
    <row r="3867" spans="1:14" x14ac:dyDescent="0.25">
      <c r="A3867">
        <v>17767731</v>
      </c>
      <c r="B3867" t="s">
        <v>223</v>
      </c>
      <c r="C3867" t="s">
        <v>11735</v>
      </c>
      <c r="D3867" t="s">
        <v>11736</v>
      </c>
      <c r="E3867" t="s">
        <v>11737</v>
      </c>
      <c r="F3867" t="s">
        <v>98</v>
      </c>
      <c r="G3867" t="s">
        <v>227</v>
      </c>
      <c r="H3867" t="s">
        <v>228</v>
      </c>
      <c r="I3867" t="s">
        <v>228</v>
      </c>
      <c r="J3867">
        <v>143.256176206389</v>
      </c>
      <c r="K3867">
        <v>42.912698413813501</v>
      </c>
      <c r="L3867" t="s">
        <v>18</v>
      </c>
      <c r="M3867" t="s">
        <v>11714</v>
      </c>
      <c r="N3867" t="s">
        <v>11715</v>
      </c>
    </row>
    <row r="3868" spans="1:14" x14ac:dyDescent="0.25">
      <c r="A3868">
        <v>22857951</v>
      </c>
      <c r="B3868" t="s">
        <v>14</v>
      </c>
      <c r="C3868" t="s">
        <v>11738</v>
      </c>
      <c r="D3868" t="s">
        <v>11739</v>
      </c>
      <c r="E3868" t="s">
        <v>11740</v>
      </c>
      <c r="F3868" t="s">
        <v>49</v>
      </c>
      <c r="G3868" t="s">
        <v>50</v>
      </c>
      <c r="H3868" t="s">
        <v>50</v>
      </c>
      <c r="I3868" t="s">
        <v>51</v>
      </c>
      <c r="J3868">
        <v>143.25288239109901</v>
      </c>
      <c r="K3868">
        <v>42.9207975988231</v>
      </c>
      <c r="L3868" t="s">
        <v>18</v>
      </c>
      <c r="M3868" t="s">
        <v>11714</v>
      </c>
      <c r="N3868" t="s">
        <v>11715</v>
      </c>
    </row>
    <row r="3869" spans="1:14" x14ac:dyDescent="0.25">
      <c r="A3869">
        <v>22857958</v>
      </c>
      <c r="B3869" t="s">
        <v>34</v>
      </c>
      <c r="C3869" t="s">
        <v>11741</v>
      </c>
      <c r="D3869" t="s">
        <v>11742</v>
      </c>
      <c r="E3869" t="s">
        <v>11743</v>
      </c>
      <c r="F3869" t="s">
        <v>38</v>
      </c>
      <c r="G3869" t="s">
        <v>55</v>
      </c>
      <c r="H3869" t="s">
        <v>56</v>
      </c>
      <c r="I3869" t="s">
        <v>56</v>
      </c>
      <c r="J3869">
        <v>143.250615143587</v>
      </c>
      <c r="K3869">
        <v>42.927943053306301</v>
      </c>
      <c r="L3869" t="s">
        <v>18</v>
      </c>
      <c r="M3869" t="s">
        <v>11714</v>
      </c>
      <c r="N3869" t="s">
        <v>11715</v>
      </c>
    </row>
    <row r="3870" spans="1:14" x14ac:dyDescent="0.25">
      <c r="A3870">
        <v>20522326</v>
      </c>
      <c r="B3870" t="s">
        <v>14</v>
      </c>
      <c r="C3870" t="s">
        <v>11744</v>
      </c>
      <c r="D3870" t="s">
        <v>11745</v>
      </c>
      <c r="E3870" t="s">
        <v>11746</v>
      </c>
      <c r="F3870" t="s">
        <v>38</v>
      </c>
      <c r="G3870" t="s">
        <v>39</v>
      </c>
      <c r="H3870" t="s">
        <v>40</v>
      </c>
      <c r="I3870" t="s">
        <v>40</v>
      </c>
      <c r="J3870">
        <v>143.25454194957399</v>
      </c>
      <c r="K3870">
        <v>42.898503112474401</v>
      </c>
      <c r="L3870" t="s">
        <v>18</v>
      </c>
      <c r="M3870" t="s">
        <v>11714</v>
      </c>
      <c r="N3870" t="s">
        <v>11715</v>
      </c>
    </row>
    <row r="3871" spans="1:14" x14ac:dyDescent="0.25">
      <c r="A3871">
        <v>20653965</v>
      </c>
      <c r="B3871" t="s">
        <v>14</v>
      </c>
      <c r="C3871" t="s">
        <v>11747</v>
      </c>
      <c r="D3871" t="s">
        <v>2061</v>
      </c>
      <c r="E3871" t="s">
        <v>11748</v>
      </c>
      <c r="F3871" t="s">
        <v>15</v>
      </c>
      <c r="G3871" t="s">
        <v>24</v>
      </c>
      <c r="H3871" t="s">
        <v>25</v>
      </c>
      <c r="I3871" t="s">
        <v>25</v>
      </c>
      <c r="J3871">
        <v>143.30768401829999</v>
      </c>
      <c r="K3871">
        <v>42.816884168799398</v>
      </c>
      <c r="L3871" t="s">
        <v>18</v>
      </c>
      <c r="M3871" t="s">
        <v>11714</v>
      </c>
      <c r="N3871" t="s">
        <v>11715</v>
      </c>
    </row>
    <row r="3872" spans="1:14" x14ac:dyDescent="0.25">
      <c r="A3872">
        <v>102822</v>
      </c>
      <c r="B3872" t="s">
        <v>14</v>
      </c>
      <c r="C3872" t="s">
        <v>11749</v>
      </c>
      <c r="D3872" t="s">
        <v>11750</v>
      </c>
      <c r="E3872" t="s">
        <v>11751</v>
      </c>
      <c r="F3872" t="s">
        <v>49</v>
      </c>
      <c r="G3872" t="s">
        <v>50</v>
      </c>
      <c r="H3872" t="s">
        <v>50</v>
      </c>
      <c r="I3872" t="s">
        <v>51</v>
      </c>
      <c r="J3872">
        <v>143.312368794332</v>
      </c>
      <c r="K3872">
        <v>42.919958071149502</v>
      </c>
      <c r="L3872" t="s">
        <v>18</v>
      </c>
      <c r="M3872" t="s">
        <v>11714</v>
      </c>
      <c r="N3872" t="s">
        <v>11715</v>
      </c>
    </row>
    <row r="3873" spans="1:16" x14ac:dyDescent="0.25">
      <c r="A3873">
        <v>20653967</v>
      </c>
      <c r="B3873" t="s">
        <v>14</v>
      </c>
      <c r="C3873" t="s">
        <v>11752</v>
      </c>
      <c r="D3873" t="s">
        <v>11753</v>
      </c>
      <c r="E3873" t="s">
        <v>11754</v>
      </c>
      <c r="F3873" t="s">
        <v>15</v>
      </c>
      <c r="G3873" t="s">
        <v>24</v>
      </c>
      <c r="H3873" t="s">
        <v>25</v>
      </c>
      <c r="I3873" t="s">
        <v>25</v>
      </c>
      <c r="J3873">
        <v>143.37347441389099</v>
      </c>
      <c r="K3873">
        <v>42.831193028771203</v>
      </c>
      <c r="L3873" t="s">
        <v>18</v>
      </c>
      <c r="M3873" t="s">
        <v>11714</v>
      </c>
      <c r="N3873" t="s">
        <v>11715</v>
      </c>
    </row>
    <row r="3874" spans="1:16" x14ac:dyDescent="0.25">
      <c r="A3874">
        <v>20523442</v>
      </c>
      <c r="B3874" t="s">
        <v>14</v>
      </c>
      <c r="C3874" t="s">
        <v>11755</v>
      </c>
      <c r="D3874" t="s">
        <v>11756</v>
      </c>
      <c r="E3874" t="s">
        <v>11757</v>
      </c>
      <c r="F3874" t="s">
        <v>15</v>
      </c>
      <c r="G3874" t="s">
        <v>24</v>
      </c>
      <c r="H3874" t="s">
        <v>25</v>
      </c>
      <c r="I3874" t="s">
        <v>25</v>
      </c>
      <c r="J3874">
        <v>143.353276330212</v>
      </c>
      <c r="K3874">
        <v>42.829536977431502</v>
      </c>
      <c r="L3874" t="s">
        <v>18</v>
      </c>
      <c r="M3874" t="s">
        <v>11714</v>
      </c>
      <c r="N3874" t="s">
        <v>11715</v>
      </c>
    </row>
    <row r="3875" spans="1:16" x14ac:dyDescent="0.25">
      <c r="A3875">
        <v>34262627</v>
      </c>
      <c r="B3875" t="s">
        <v>57</v>
      </c>
      <c r="C3875" t="s">
        <v>11758</v>
      </c>
      <c r="D3875" t="s">
        <v>11759</v>
      </c>
      <c r="E3875" t="s">
        <v>11760</v>
      </c>
      <c r="F3875" t="s">
        <v>61</v>
      </c>
      <c r="G3875" t="s">
        <v>62</v>
      </c>
      <c r="H3875" t="s">
        <v>448</v>
      </c>
      <c r="I3875" t="s">
        <v>35115</v>
      </c>
      <c r="J3875">
        <v>143.29726935916301</v>
      </c>
      <c r="K3875">
        <v>42.888191648498797</v>
      </c>
      <c r="L3875" t="s">
        <v>18</v>
      </c>
      <c r="M3875" t="s">
        <v>11714</v>
      </c>
      <c r="N3875" t="s">
        <v>11715</v>
      </c>
      <c r="P3875" t="s">
        <v>33988</v>
      </c>
    </row>
    <row r="3876" spans="1:16" x14ac:dyDescent="0.25">
      <c r="A3876">
        <v>8241569</v>
      </c>
      <c r="B3876" t="s">
        <v>14</v>
      </c>
      <c r="C3876" t="s">
        <v>11761</v>
      </c>
      <c r="D3876" t="s">
        <v>11762</v>
      </c>
      <c r="E3876" t="s">
        <v>11763</v>
      </c>
      <c r="F3876" t="s">
        <v>61</v>
      </c>
      <c r="G3876" t="s">
        <v>423</v>
      </c>
      <c r="H3876" t="s">
        <v>424</v>
      </c>
      <c r="I3876" t="s">
        <v>425</v>
      </c>
      <c r="J3876">
        <v>143.37193149441501</v>
      </c>
      <c r="K3876">
        <v>42.897015641116397</v>
      </c>
      <c r="L3876" t="s">
        <v>18</v>
      </c>
      <c r="M3876" t="s">
        <v>11714</v>
      </c>
      <c r="N3876" t="s">
        <v>11715</v>
      </c>
    </row>
    <row r="3877" spans="1:16" x14ac:dyDescent="0.25">
      <c r="A3877">
        <v>8878694</v>
      </c>
      <c r="B3877" t="s">
        <v>34</v>
      </c>
      <c r="C3877" t="s">
        <v>11764</v>
      </c>
      <c r="D3877" t="s">
        <v>11765</v>
      </c>
      <c r="E3877" t="s">
        <v>11766</v>
      </c>
      <c r="F3877" t="s">
        <v>15</v>
      </c>
      <c r="G3877" t="s">
        <v>381</v>
      </c>
      <c r="H3877" t="s">
        <v>382</v>
      </c>
      <c r="I3877" t="s">
        <v>382</v>
      </c>
      <c r="J3877">
        <v>143.35996256158001</v>
      </c>
      <c r="K3877">
        <v>42.906619349331997</v>
      </c>
      <c r="L3877" t="s">
        <v>18</v>
      </c>
      <c r="M3877" t="s">
        <v>11714</v>
      </c>
      <c r="N3877" t="s">
        <v>11715</v>
      </c>
    </row>
    <row r="3878" spans="1:16" x14ac:dyDescent="0.25">
      <c r="A3878">
        <v>8128007</v>
      </c>
      <c r="B3878" t="s">
        <v>14</v>
      </c>
      <c r="C3878" t="s">
        <v>11767</v>
      </c>
      <c r="D3878" t="s">
        <v>11768</v>
      </c>
      <c r="E3878" t="s">
        <v>11769</v>
      </c>
      <c r="F3878" t="s">
        <v>49</v>
      </c>
      <c r="G3878" t="s">
        <v>50</v>
      </c>
      <c r="H3878" t="s">
        <v>50</v>
      </c>
      <c r="I3878" t="s">
        <v>51</v>
      </c>
      <c r="J3878">
        <v>143.30099217528101</v>
      </c>
      <c r="K3878">
        <v>42.563205982688103</v>
      </c>
      <c r="L3878" t="s">
        <v>18</v>
      </c>
      <c r="M3878" t="s">
        <v>11714</v>
      </c>
      <c r="N3878" t="s">
        <v>11715</v>
      </c>
    </row>
    <row r="3879" spans="1:16" x14ac:dyDescent="0.25">
      <c r="A3879" t="s">
        <v>11770</v>
      </c>
      <c r="B3879" t="s">
        <v>27</v>
      </c>
      <c r="C3879" t="s">
        <v>11771</v>
      </c>
      <c r="D3879" t="s">
        <v>11772</v>
      </c>
      <c r="E3879" t="s">
        <v>11773</v>
      </c>
      <c r="F3879" t="s">
        <v>15</v>
      </c>
      <c r="G3879" t="s">
        <v>32</v>
      </c>
      <c r="H3879" t="s">
        <v>33</v>
      </c>
      <c r="I3879" t="s">
        <v>33</v>
      </c>
      <c r="J3879">
        <v>143.314087</v>
      </c>
      <c r="K3879">
        <v>42.582515999999998</v>
      </c>
      <c r="L3879" t="s">
        <v>18</v>
      </c>
      <c r="M3879" t="s">
        <v>11714</v>
      </c>
      <c r="N3879" t="s">
        <v>11715</v>
      </c>
    </row>
    <row r="3880" spans="1:16" x14ac:dyDescent="0.25">
      <c r="A3880">
        <v>34179233</v>
      </c>
      <c r="B3880" t="s">
        <v>14</v>
      </c>
      <c r="C3880" t="s">
        <v>11774</v>
      </c>
      <c r="D3880" t="s">
        <v>11775</v>
      </c>
      <c r="E3880" t="s">
        <v>11776</v>
      </c>
      <c r="F3880" t="s">
        <v>15</v>
      </c>
      <c r="G3880" t="s">
        <v>24</v>
      </c>
      <c r="H3880" t="s">
        <v>25</v>
      </c>
      <c r="I3880" t="s">
        <v>25</v>
      </c>
      <c r="J3880">
        <v>143.29799406179299</v>
      </c>
      <c r="K3880">
        <v>42.5806149085318</v>
      </c>
      <c r="L3880" t="s">
        <v>18</v>
      </c>
      <c r="M3880" t="s">
        <v>11714</v>
      </c>
      <c r="N3880" t="s">
        <v>11715</v>
      </c>
    </row>
    <row r="3881" spans="1:16" x14ac:dyDescent="0.25">
      <c r="A3881">
        <v>22242395</v>
      </c>
      <c r="B3881" t="s">
        <v>34</v>
      </c>
      <c r="C3881" t="s">
        <v>11777</v>
      </c>
      <c r="D3881" t="s">
        <v>11778</v>
      </c>
      <c r="E3881" t="s">
        <v>11779</v>
      </c>
      <c r="F3881" t="s">
        <v>15</v>
      </c>
      <c r="G3881" t="s">
        <v>24</v>
      </c>
      <c r="H3881" t="s">
        <v>25</v>
      </c>
      <c r="I3881" t="s">
        <v>25</v>
      </c>
      <c r="J3881">
        <v>143.30491226045001</v>
      </c>
      <c r="K3881">
        <v>42.569072364081599</v>
      </c>
      <c r="L3881" t="s">
        <v>18</v>
      </c>
      <c r="M3881" t="s">
        <v>11714</v>
      </c>
      <c r="N3881" t="s">
        <v>11715</v>
      </c>
    </row>
    <row r="3882" spans="1:16" x14ac:dyDescent="0.25">
      <c r="A3882">
        <v>22242279</v>
      </c>
      <c r="B3882" t="s">
        <v>34</v>
      </c>
      <c r="C3882" t="s">
        <v>11780</v>
      </c>
      <c r="D3882" t="s">
        <v>11781</v>
      </c>
      <c r="E3882" t="s">
        <v>11782</v>
      </c>
      <c r="F3882" t="s">
        <v>15</v>
      </c>
      <c r="G3882" t="s">
        <v>24</v>
      </c>
      <c r="H3882" t="s">
        <v>25</v>
      </c>
      <c r="I3882" t="s">
        <v>25</v>
      </c>
      <c r="J3882">
        <v>143.365103579286</v>
      </c>
      <c r="K3882">
        <v>42.564283871220503</v>
      </c>
      <c r="L3882" t="s">
        <v>18</v>
      </c>
      <c r="M3882" t="s">
        <v>11714</v>
      </c>
      <c r="N3882" t="s">
        <v>11715</v>
      </c>
    </row>
    <row r="3883" spans="1:16" x14ac:dyDescent="0.25">
      <c r="A3883">
        <v>34055862</v>
      </c>
      <c r="B3883" t="s">
        <v>34</v>
      </c>
      <c r="C3883" t="s">
        <v>11783</v>
      </c>
      <c r="D3883" t="s">
        <v>11784</v>
      </c>
      <c r="E3883" t="s">
        <v>11785</v>
      </c>
      <c r="F3883" t="s">
        <v>15</v>
      </c>
      <c r="G3883" t="s">
        <v>24</v>
      </c>
      <c r="H3883" t="s">
        <v>25</v>
      </c>
      <c r="I3883" t="s">
        <v>25</v>
      </c>
      <c r="J3883">
        <v>143.324215222519</v>
      </c>
      <c r="K3883">
        <v>42.5644452328375</v>
      </c>
      <c r="L3883" t="s">
        <v>18</v>
      </c>
      <c r="M3883" t="s">
        <v>11714</v>
      </c>
      <c r="N3883" t="s">
        <v>11715</v>
      </c>
    </row>
    <row r="3884" spans="1:16" x14ac:dyDescent="0.25">
      <c r="A3884" t="s">
        <v>11786</v>
      </c>
      <c r="B3884" t="s">
        <v>27</v>
      </c>
      <c r="C3884" t="s">
        <v>11787</v>
      </c>
      <c r="D3884" t="s">
        <v>11788</v>
      </c>
      <c r="E3884" t="s">
        <v>11789</v>
      </c>
      <c r="F3884" t="s">
        <v>15</v>
      </c>
      <c r="G3884" t="s">
        <v>381</v>
      </c>
      <c r="H3884" t="s">
        <v>382</v>
      </c>
      <c r="I3884" t="s">
        <v>382</v>
      </c>
      <c r="J3884">
        <v>143.299995</v>
      </c>
      <c r="K3884">
        <v>42.557952999999998</v>
      </c>
      <c r="L3884" t="s">
        <v>18</v>
      </c>
      <c r="M3884" t="s">
        <v>11714</v>
      </c>
      <c r="N3884" t="s">
        <v>11715</v>
      </c>
    </row>
    <row r="3885" spans="1:16" x14ac:dyDescent="0.25">
      <c r="A3885">
        <v>34713621</v>
      </c>
      <c r="B3885" t="s">
        <v>138</v>
      </c>
      <c r="C3885" t="s">
        <v>11790</v>
      </c>
      <c r="D3885" t="s">
        <v>11791</v>
      </c>
      <c r="E3885" t="s">
        <v>11792</v>
      </c>
      <c r="F3885" t="s">
        <v>38</v>
      </c>
      <c r="G3885" t="s">
        <v>39</v>
      </c>
      <c r="H3885" t="s">
        <v>40</v>
      </c>
      <c r="I3885" t="s">
        <v>40</v>
      </c>
      <c r="J3885">
        <v>143.300364047637</v>
      </c>
      <c r="K3885">
        <v>42.559724157805903</v>
      </c>
      <c r="L3885" t="s">
        <v>18</v>
      </c>
      <c r="M3885" t="s">
        <v>11714</v>
      </c>
      <c r="N3885" t="s">
        <v>11715</v>
      </c>
    </row>
    <row r="3886" spans="1:16" x14ac:dyDescent="0.25">
      <c r="A3886">
        <v>45643266</v>
      </c>
      <c r="B3886" t="s">
        <v>398</v>
      </c>
      <c r="C3886" t="s">
        <v>11793</v>
      </c>
      <c r="D3886" t="s">
        <v>11794</v>
      </c>
      <c r="E3886" t="s">
        <v>11795</v>
      </c>
      <c r="F3886" t="s">
        <v>98</v>
      </c>
      <c r="G3886" t="s">
        <v>402</v>
      </c>
      <c r="H3886" t="s">
        <v>403</v>
      </c>
      <c r="I3886" t="s">
        <v>403</v>
      </c>
      <c r="J3886">
        <v>143.299209806812</v>
      </c>
      <c r="K3886">
        <v>42.558822286501297</v>
      </c>
      <c r="L3886" t="s">
        <v>18</v>
      </c>
      <c r="M3886" t="s">
        <v>11714</v>
      </c>
      <c r="N3886" t="s">
        <v>11715</v>
      </c>
    </row>
    <row r="3887" spans="1:16" x14ac:dyDescent="0.25">
      <c r="A3887">
        <v>8241596</v>
      </c>
      <c r="B3887" t="s">
        <v>14</v>
      </c>
      <c r="C3887" t="s">
        <v>11796</v>
      </c>
      <c r="D3887" t="s">
        <v>11797</v>
      </c>
      <c r="E3887" t="s">
        <v>11798</v>
      </c>
      <c r="F3887" t="s">
        <v>61</v>
      </c>
      <c r="G3887" t="s">
        <v>423</v>
      </c>
      <c r="H3887" t="s">
        <v>424</v>
      </c>
      <c r="I3887" t="s">
        <v>425</v>
      </c>
      <c r="J3887">
        <v>143.309844058268</v>
      </c>
      <c r="K3887">
        <v>42.563620123602099</v>
      </c>
      <c r="L3887" t="s">
        <v>18</v>
      </c>
      <c r="M3887" t="s">
        <v>11714</v>
      </c>
      <c r="N3887" t="s">
        <v>11715</v>
      </c>
    </row>
    <row r="3888" spans="1:16" x14ac:dyDescent="0.25">
      <c r="A3888">
        <v>8242157</v>
      </c>
      <c r="B3888" t="s">
        <v>14</v>
      </c>
      <c r="C3888" t="s">
        <v>11799</v>
      </c>
      <c r="D3888" t="s">
        <v>11756</v>
      </c>
      <c r="E3888" t="s">
        <v>11800</v>
      </c>
      <c r="F3888" t="s">
        <v>15</v>
      </c>
      <c r="G3888" t="s">
        <v>24</v>
      </c>
      <c r="H3888" t="s">
        <v>25</v>
      </c>
      <c r="I3888" t="s">
        <v>25</v>
      </c>
      <c r="J3888">
        <v>143.33959183919799</v>
      </c>
      <c r="K3888">
        <v>42.823487235655101</v>
      </c>
      <c r="L3888" t="s">
        <v>18</v>
      </c>
      <c r="M3888" t="s">
        <v>11714</v>
      </c>
      <c r="N3888" t="s">
        <v>11715</v>
      </c>
    </row>
    <row r="3889" spans="1:14" x14ac:dyDescent="0.25">
      <c r="A3889">
        <v>20524221</v>
      </c>
      <c r="B3889" t="s">
        <v>138</v>
      </c>
      <c r="C3889" t="s">
        <v>11801</v>
      </c>
      <c r="D3889" t="s">
        <v>11802</v>
      </c>
      <c r="E3889" t="s">
        <v>11803</v>
      </c>
      <c r="F3889" t="s">
        <v>61</v>
      </c>
      <c r="G3889" t="s">
        <v>62</v>
      </c>
      <c r="H3889" t="s">
        <v>63</v>
      </c>
      <c r="I3889" t="s">
        <v>63</v>
      </c>
      <c r="J3889">
        <v>143.243231284963</v>
      </c>
      <c r="K3889">
        <v>42.863315290812402</v>
      </c>
      <c r="L3889" t="s">
        <v>18</v>
      </c>
      <c r="M3889" t="s">
        <v>11714</v>
      </c>
      <c r="N3889" t="s">
        <v>11715</v>
      </c>
    </row>
    <row r="3890" spans="1:14" x14ac:dyDescent="0.25">
      <c r="A3890">
        <v>103272</v>
      </c>
      <c r="B3890" t="s">
        <v>57</v>
      </c>
      <c r="C3890" t="s">
        <v>11804</v>
      </c>
      <c r="D3890" t="s">
        <v>11805</v>
      </c>
      <c r="E3890" t="s">
        <v>11806</v>
      </c>
      <c r="F3890" t="s">
        <v>15</v>
      </c>
      <c r="G3890" t="s">
        <v>44</v>
      </c>
      <c r="H3890" t="s">
        <v>45</v>
      </c>
      <c r="I3890" t="s">
        <v>45</v>
      </c>
      <c r="J3890">
        <v>143.35605418766201</v>
      </c>
      <c r="K3890">
        <v>42.908594258654801</v>
      </c>
      <c r="L3890" t="s">
        <v>18</v>
      </c>
      <c r="M3890" t="s">
        <v>11714</v>
      </c>
      <c r="N3890" t="s">
        <v>11715</v>
      </c>
    </row>
    <row r="3891" spans="1:14" x14ac:dyDescent="0.25">
      <c r="A3891">
        <v>102821</v>
      </c>
      <c r="B3891" t="s">
        <v>14</v>
      </c>
      <c r="C3891" t="s">
        <v>11807</v>
      </c>
      <c r="D3891" t="s">
        <v>11808</v>
      </c>
      <c r="E3891" t="s">
        <v>11809</v>
      </c>
      <c r="F3891" t="s">
        <v>49</v>
      </c>
      <c r="G3891" t="s">
        <v>50</v>
      </c>
      <c r="H3891" t="s">
        <v>50</v>
      </c>
      <c r="I3891" t="s">
        <v>51</v>
      </c>
      <c r="J3891">
        <v>143.35943738741199</v>
      </c>
      <c r="K3891">
        <v>42.910116411698198</v>
      </c>
      <c r="L3891" t="s">
        <v>18</v>
      </c>
      <c r="M3891" t="s">
        <v>11714</v>
      </c>
      <c r="N3891" t="s">
        <v>11715</v>
      </c>
    </row>
    <row r="3892" spans="1:14" x14ac:dyDescent="0.25">
      <c r="A3892">
        <v>19654401</v>
      </c>
      <c r="B3892" t="s">
        <v>300</v>
      </c>
      <c r="C3892" t="s">
        <v>11810</v>
      </c>
      <c r="D3892" t="s">
        <v>11811</v>
      </c>
      <c r="E3892" t="s">
        <v>11812</v>
      </c>
      <c r="F3892" t="s">
        <v>98</v>
      </c>
      <c r="G3892" t="s">
        <v>402</v>
      </c>
      <c r="H3892" t="s">
        <v>1474</v>
      </c>
      <c r="I3892" t="s">
        <v>1474</v>
      </c>
      <c r="J3892">
        <v>140.39375103626199</v>
      </c>
      <c r="K3892">
        <v>42.563766977861498</v>
      </c>
      <c r="L3892" t="s">
        <v>18</v>
      </c>
      <c r="M3892" t="s">
        <v>7678</v>
      </c>
      <c r="N3892" t="s">
        <v>7679</v>
      </c>
    </row>
    <row r="3893" spans="1:14" x14ac:dyDescent="0.25">
      <c r="A3893">
        <v>19654402</v>
      </c>
      <c r="B3893" t="s">
        <v>300</v>
      </c>
      <c r="C3893" t="s">
        <v>11813</v>
      </c>
      <c r="D3893" t="s">
        <v>11814</v>
      </c>
      <c r="E3893" t="s">
        <v>11812</v>
      </c>
      <c r="F3893" t="s">
        <v>98</v>
      </c>
      <c r="G3893" t="s">
        <v>402</v>
      </c>
      <c r="H3893" t="s">
        <v>1474</v>
      </c>
      <c r="I3893" t="s">
        <v>1474</v>
      </c>
      <c r="J3893">
        <v>140.39410356412401</v>
      </c>
      <c r="K3893">
        <v>42.562720726025297</v>
      </c>
      <c r="L3893" t="s">
        <v>18</v>
      </c>
      <c r="M3893" t="s">
        <v>7678</v>
      </c>
      <c r="N3893" t="s">
        <v>7679</v>
      </c>
    </row>
    <row r="3894" spans="1:14" x14ac:dyDescent="0.25">
      <c r="A3894" t="s">
        <v>11815</v>
      </c>
      <c r="B3894" t="s">
        <v>27</v>
      </c>
      <c r="C3894" t="s">
        <v>11816</v>
      </c>
      <c r="D3894" t="s">
        <v>11817</v>
      </c>
      <c r="E3894" t="s">
        <v>11818</v>
      </c>
      <c r="F3894" t="s">
        <v>38</v>
      </c>
      <c r="G3894" t="s">
        <v>55</v>
      </c>
      <c r="H3894" t="s">
        <v>56</v>
      </c>
      <c r="I3894" t="s">
        <v>56</v>
      </c>
      <c r="J3894">
        <v>141.85996510000001</v>
      </c>
      <c r="K3894">
        <v>44.659840500000001</v>
      </c>
      <c r="L3894" t="s">
        <v>18</v>
      </c>
      <c r="M3894" t="s">
        <v>11819</v>
      </c>
      <c r="N3894" t="s">
        <v>11820</v>
      </c>
    </row>
    <row r="3895" spans="1:14" x14ac:dyDescent="0.25">
      <c r="A3895">
        <v>20524278</v>
      </c>
      <c r="B3895" t="s">
        <v>14</v>
      </c>
      <c r="C3895" t="s">
        <v>11821</v>
      </c>
      <c r="D3895" t="s">
        <v>11822</v>
      </c>
      <c r="E3895" t="s">
        <v>11823</v>
      </c>
      <c r="F3895" t="s">
        <v>98</v>
      </c>
      <c r="G3895" t="s">
        <v>402</v>
      </c>
      <c r="H3895" t="s">
        <v>403</v>
      </c>
      <c r="I3895" t="s">
        <v>403</v>
      </c>
      <c r="J3895">
        <v>141.79358636670099</v>
      </c>
      <c r="K3895">
        <v>44.713974136174798</v>
      </c>
      <c r="L3895" t="s">
        <v>18</v>
      </c>
      <c r="M3895" t="s">
        <v>11819</v>
      </c>
      <c r="N3895" t="s">
        <v>11820</v>
      </c>
    </row>
    <row r="3896" spans="1:14" x14ac:dyDescent="0.25">
      <c r="A3896">
        <v>46938586</v>
      </c>
      <c r="B3896" t="s">
        <v>622</v>
      </c>
      <c r="C3896" t="s">
        <v>11824</v>
      </c>
      <c r="D3896" t="s">
        <v>11825</v>
      </c>
      <c r="E3896" t="s">
        <v>11826</v>
      </c>
      <c r="F3896" t="s">
        <v>98</v>
      </c>
      <c r="G3896" t="s">
        <v>402</v>
      </c>
      <c r="H3896" t="s">
        <v>403</v>
      </c>
      <c r="I3896" t="s">
        <v>403</v>
      </c>
      <c r="J3896">
        <v>141.793446367743</v>
      </c>
      <c r="K3896">
        <v>44.714156048998397</v>
      </c>
      <c r="L3896" t="s">
        <v>18</v>
      </c>
      <c r="M3896" t="s">
        <v>11819</v>
      </c>
      <c r="N3896" t="s">
        <v>11820</v>
      </c>
    </row>
    <row r="3897" spans="1:14" x14ac:dyDescent="0.25">
      <c r="A3897">
        <v>15083357</v>
      </c>
      <c r="B3897" t="s">
        <v>14</v>
      </c>
      <c r="C3897" t="s">
        <v>11827</v>
      </c>
      <c r="D3897" t="s">
        <v>11828</v>
      </c>
      <c r="E3897" t="s">
        <v>11829</v>
      </c>
      <c r="F3897" t="s">
        <v>49</v>
      </c>
      <c r="G3897" t="s">
        <v>50</v>
      </c>
      <c r="H3897" t="s">
        <v>50</v>
      </c>
      <c r="I3897" t="s">
        <v>51</v>
      </c>
      <c r="J3897">
        <v>141.79268042198299</v>
      </c>
      <c r="K3897">
        <v>44.720398313933899</v>
      </c>
      <c r="L3897" t="s">
        <v>18</v>
      </c>
      <c r="M3897" t="s">
        <v>11819</v>
      </c>
      <c r="N3897" t="s">
        <v>11820</v>
      </c>
    </row>
    <row r="3898" spans="1:14" x14ac:dyDescent="0.25">
      <c r="A3898">
        <v>15083300</v>
      </c>
      <c r="B3898" t="s">
        <v>14</v>
      </c>
      <c r="C3898" t="s">
        <v>11830</v>
      </c>
      <c r="D3898" t="s">
        <v>11831</v>
      </c>
      <c r="E3898" t="s">
        <v>11832</v>
      </c>
      <c r="F3898" t="s">
        <v>49</v>
      </c>
      <c r="G3898" t="s">
        <v>50</v>
      </c>
      <c r="H3898" t="s">
        <v>50</v>
      </c>
      <c r="I3898" t="s">
        <v>51</v>
      </c>
      <c r="J3898">
        <v>141.79788247146499</v>
      </c>
      <c r="K3898">
        <v>44.724264684796999</v>
      </c>
      <c r="L3898" t="s">
        <v>18</v>
      </c>
      <c r="M3898" t="s">
        <v>11819</v>
      </c>
      <c r="N3898" t="s">
        <v>11820</v>
      </c>
    </row>
    <row r="3899" spans="1:14" x14ac:dyDescent="0.25">
      <c r="A3899">
        <v>20523907</v>
      </c>
      <c r="B3899" t="s">
        <v>14</v>
      </c>
      <c r="C3899" t="s">
        <v>11833</v>
      </c>
      <c r="D3899" t="s">
        <v>11834</v>
      </c>
      <c r="E3899" t="s">
        <v>11835</v>
      </c>
      <c r="F3899" t="s">
        <v>15</v>
      </c>
      <c r="G3899" t="s">
        <v>16</v>
      </c>
      <c r="H3899" t="s">
        <v>17</v>
      </c>
      <c r="I3899" t="s">
        <v>17</v>
      </c>
      <c r="J3899">
        <v>141.79152830073599</v>
      </c>
      <c r="K3899">
        <v>44.713382468978899</v>
      </c>
      <c r="L3899" t="s">
        <v>18</v>
      </c>
      <c r="M3899" t="s">
        <v>11819</v>
      </c>
      <c r="N3899" t="s">
        <v>11820</v>
      </c>
    </row>
    <row r="3900" spans="1:14" x14ac:dyDescent="0.25">
      <c r="A3900">
        <v>13578854</v>
      </c>
      <c r="B3900" t="s">
        <v>398</v>
      </c>
      <c r="C3900" t="s">
        <v>11836</v>
      </c>
      <c r="D3900" t="s">
        <v>11837</v>
      </c>
      <c r="E3900" t="s">
        <v>11838</v>
      </c>
      <c r="F3900" t="s">
        <v>98</v>
      </c>
      <c r="G3900" t="s">
        <v>402</v>
      </c>
      <c r="H3900" t="s">
        <v>403</v>
      </c>
      <c r="I3900" t="s">
        <v>403</v>
      </c>
      <c r="J3900">
        <v>141.79373635411301</v>
      </c>
      <c r="K3900">
        <v>44.713950534189699</v>
      </c>
      <c r="L3900" t="s">
        <v>18</v>
      </c>
      <c r="M3900" t="s">
        <v>11819</v>
      </c>
      <c r="N3900" t="s">
        <v>11820</v>
      </c>
    </row>
    <row r="3901" spans="1:14" x14ac:dyDescent="0.25">
      <c r="A3901">
        <v>8241592</v>
      </c>
      <c r="B3901" t="s">
        <v>14</v>
      </c>
      <c r="C3901" t="s">
        <v>11839</v>
      </c>
      <c r="D3901" t="s">
        <v>11840</v>
      </c>
      <c r="E3901" t="s">
        <v>11841</v>
      </c>
      <c r="F3901" t="s">
        <v>61</v>
      </c>
      <c r="G3901" t="s">
        <v>423</v>
      </c>
      <c r="H3901" t="s">
        <v>424</v>
      </c>
      <c r="I3901" t="s">
        <v>425</v>
      </c>
      <c r="J3901">
        <v>141.829223031292</v>
      </c>
      <c r="K3901">
        <v>44.903543650839502</v>
      </c>
      <c r="L3901" t="s">
        <v>18</v>
      </c>
      <c r="M3901" t="s">
        <v>11842</v>
      </c>
      <c r="N3901" t="s">
        <v>11843</v>
      </c>
    </row>
    <row r="3902" spans="1:14" x14ac:dyDescent="0.25">
      <c r="A3902">
        <v>15672686</v>
      </c>
      <c r="B3902" t="s">
        <v>14</v>
      </c>
      <c r="C3902" t="s">
        <v>11844</v>
      </c>
      <c r="D3902" t="s">
        <v>11845</v>
      </c>
      <c r="E3902" t="s">
        <v>11846</v>
      </c>
      <c r="F3902" t="s">
        <v>38</v>
      </c>
      <c r="G3902" t="s">
        <v>55</v>
      </c>
      <c r="H3902" t="s">
        <v>56</v>
      </c>
      <c r="I3902" t="s">
        <v>56</v>
      </c>
      <c r="J3902">
        <v>141.74452730589701</v>
      </c>
      <c r="K3902">
        <v>44.8761830145692</v>
      </c>
      <c r="L3902" t="s">
        <v>18</v>
      </c>
      <c r="M3902" t="s">
        <v>11842</v>
      </c>
      <c r="N3902" t="s">
        <v>11843</v>
      </c>
    </row>
    <row r="3903" spans="1:14" x14ac:dyDescent="0.25">
      <c r="A3903">
        <v>8242023</v>
      </c>
      <c r="B3903" t="s">
        <v>14</v>
      </c>
      <c r="C3903" t="s">
        <v>11847</v>
      </c>
      <c r="D3903" t="s">
        <v>11848</v>
      </c>
      <c r="E3903" t="s">
        <v>11849</v>
      </c>
      <c r="F3903" t="s">
        <v>15</v>
      </c>
      <c r="G3903" t="s">
        <v>24</v>
      </c>
      <c r="H3903" t="s">
        <v>25</v>
      </c>
      <c r="I3903" t="s">
        <v>25</v>
      </c>
      <c r="J3903">
        <v>141.741817943428</v>
      </c>
      <c r="K3903">
        <v>44.895730509628301</v>
      </c>
      <c r="L3903" t="s">
        <v>18</v>
      </c>
      <c r="M3903" t="s">
        <v>11842</v>
      </c>
      <c r="N3903" t="s">
        <v>11843</v>
      </c>
    </row>
    <row r="3904" spans="1:14" x14ac:dyDescent="0.25">
      <c r="A3904">
        <v>30649078</v>
      </c>
      <c r="B3904" t="s">
        <v>14</v>
      </c>
      <c r="C3904" t="s">
        <v>11850</v>
      </c>
      <c r="D3904" t="s">
        <v>11851</v>
      </c>
      <c r="E3904" t="s">
        <v>11852</v>
      </c>
      <c r="F3904" t="s">
        <v>49</v>
      </c>
      <c r="G3904" t="s">
        <v>50</v>
      </c>
      <c r="H3904" t="s">
        <v>50</v>
      </c>
      <c r="I3904" t="s">
        <v>51</v>
      </c>
      <c r="J3904">
        <v>141.74713438501701</v>
      </c>
      <c r="K3904">
        <v>44.892092260075998</v>
      </c>
      <c r="L3904" t="s">
        <v>18</v>
      </c>
      <c r="M3904" t="s">
        <v>11842</v>
      </c>
      <c r="N3904" t="s">
        <v>11843</v>
      </c>
    </row>
    <row r="3905" spans="1:16" x14ac:dyDescent="0.25">
      <c r="A3905">
        <v>30441724</v>
      </c>
      <c r="B3905" t="s">
        <v>398</v>
      </c>
      <c r="C3905" t="s">
        <v>11853</v>
      </c>
      <c r="D3905" t="s">
        <v>11854</v>
      </c>
      <c r="E3905" t="s">
        <v>11855</v>
      </c>
      <c r="F3905" t="s">
        <v>98</v>
      </c>
      <c r="G3905" t="s">
        <v>402</v>
      </c>
      <c r="H3905" t="s">
        <v>403</v>
      </c>
      <c r="I3905" t="s">
        <v>403</v>
      </c>
      <c r="J3905">
        <v>141.747747044173</v>
      </c>
      <c r="K3905">
        <v>44.884430446587302</v>
      </c>
      <c r="L3905" t="s">
        <v>18</v>
      </c>
      <c r="M3905" t="s">
        <v>11842</v>
      </c>
      <c r="N3905" t="s">
        <v>11843</v>
      </c>
    </row>
    <row r="3906" spans="1:16" x14ac:dyDescent="0.25">
      <c r="A3906">
        <v>30940866</v>
      </c>
      <c r="B3906" t="s">
        <v>3325</v>
      </c>
      <c r="C3906" t="s">
        <v>11856</v>
      </c>
      <c r="D3906" t="s">
        <v>11857</v>
      </c>
      <c r="E3906" t="s">
        <v>11858</v>
      </c>
      <c r="F3906" t="s">
        <v>15</v>
      </c>
      <c r="G3906" t="s">
        <v>16</v>
      </c>
      <c r="H3906" t="s">
        <v>686</v>
      </c>
      <c r="I3906" t="s">
        <v>686</v>
      </c>
      <c r="J3906">
        <v>141.67899732892701</v>
      </c>
      <c r="K3906">
        <v>45.217428318044099</v>
      </c>
      <c r="L3906" t="s">
        <v>18</v>
      </c>
      <c r="M3906" t="s">
        <v>11859</v>
      </c>
      <c r="N3906" t="s">
        <v>11860</v>
      </c>
    </row>
    <row r="3907" spans="1:16" x14ac:dyDescent="0.25">
      <c r="A3907">
        <v>49869696</v>
      </c>
      <c r="B3907" t="s">
        <v>138</v>
      </c>
      <c r="C3907" t="s">
        <v>11861</v>
      </c>
      <c r="D3907" t="s">
        <v>11862</v>
      </c>
      <c r="E3907" t="s">
        <v>11863</v>
      </c>
      <c r="F3907" t="s">
        <v>38</v>
      </c>
      <c r="G3907" t="s">
        <v>55</v>
      </c>
      <c r="H3907" t="s">
        <v>56</v>
      </c>
      <c r="I3907" t="s">
        <v>56</v>
      </c>
      <c r="J3907">
        <v>141.84045650843601</v>
      </c>
      <c r="K3907">
        <v>45.073481380908099</v>
      </c>
      <c r="L3907" t="s">
        <v>18</v>
      </c>
      <c r="M3907" t="s">
        <v>11859</v>
      </c>
      <c r="N3907" t="s">
        <v>11860</v>
      </c>
    </row>
    <row r="3908" spans="1:16" x14ac:dyDescent="0.25">
      <c r="A3908">
        <v>8241588</v>
      </c>
      <c r="B3908" t="s">
        <v>14</v>
      </c>
      <c r="C3908" t="s">
        <v>11864</v>
      </c>
      <c r="D3908" t="s">
        <v>11865</v>
      </c>
      <c r="E3908" t="s">
        <v>11866</v>
      </c>
      <c r="F3908" t="s">
        <v>61</v>
      </c>
      <c r="G3908" t="s">
        <v>423</v>
      </c>
      <c r="H3908" t="s">
        <v>424</v>
      </c>
      <c r="I3908" t="s">
        <v>425</v>
      </c>
      <c r="J3908">
        <v>141.84311009201701</v>
      </c>
      <c r="K3908">
        <v>45.074423025573097</v>
      </c>
      <c r="L3908" t="s">
        <v>18</v>
      </c>
      <c r="M3908" t="s">
        <v>11859</v>
      </c>
      <c r="N3908" t="s">
        <v>11860</v>
      </c>
    </row>
    <row r="3909" spans="1:16" x14ac:dyDescent="0.25">
      <c r="A3909">
        <v>8240274</v>
      </c>
      <c r="B3909" t="s">
        <v>14</v>
      </c>
      <c r="C3909" t="s">
        <v>11867</v>
      </c>
      <c r="D3909" t="s">
        <v>11868</v>
      </c>
      <c r="E3909" t="s">
        <v>11869</v>
      </c>
      <c r="F3909" t="s">
        <v>15</v>
      </c>
      <c r="G3909" t="s">
        <v>16</v>
      </c>
      <c r="H3909" t="s">
        <v>17</v>
      </c>
      <c r="I3909" t="s">
        <v>17</v>
      </c>
      <c r="J3909">
        <v>141.703937427151</v>
      </c>
      <c r="K3909">
        <v>45.111058167789899</v>
      </c>
      <c r="L3909" t="s">
        <v>18</v>
      </c>
      <c r="M3909" t="s">
        <v>11859</v>
      </c>
      <c r="N3909" t="s">
        <v>11860</v>
      </c>
    </row>
    <row r="3910" spans="1:16" x14ac:dyDescent="0.25">
      <c r="A3910">
        <v>20653897</v>
      </c>
      <c r="B3910" t="s">
        <v>14</v>
      </c>
      <c r="C3910" t="s">
        <v>11870</v>
      </c>
      <c r="D3910" t="s">
        <v>11871</v>
      </c>
      <c r="E3910" t="s">
        <v>11872</v>
      </c>
      <c r="F3910" t="s">
        <v>15</v>
      </c>
      <c r="G3910" t="s">
        <v>24</v>
      </c>
      <c r="H3910" t="s">
        <v>25</v>
      </c>
      <c r="I3910" t="s">
        <v>25</v>
      </c>
      <c r="J3910">
        <v>141.87366124817501</v>
      </c>
      <c r="K3910">
        <v>45.136360858664503</v>
      </c>
      <c r="L3910" t="s">
        <v>18</v>
      </c>
      <c r="M3910" t="s">
        <v>11859</v>
      </c>
      <c r="N3910" t="s">
        <v>11860</v>
      </c>
    </row>
    <row r="3911" spans="1:16" x14ac:dyDescent="0.25">
      <c r="A3911">
        <v>46460194</v>
      </c>
      <c r="B3911" t="s">
        <v>57</v>
      </c>
      <c r="C3911" t="s">
        <v>11873</v>
      </c>
      <c r="D3911" t="s">
        <v>11874</v>
      </c>
      <c r="E3911" t="s">
        <v>11875</v>
      </c>
      <c r="F3911" t="s">
        <v>15</v>
      </c>
      <c r="G3911" t="s">
        <v>44</v>
      </c>
      <c r="H3911" t="s">
        <v>45</v>
      </c>
      <c r="I3911" t="s">
        <v>45</v>
      </c>
      <c r="J3911">
        <v>141.77590041585401</v>
      </c>
      <c r="K3911">
        <v>45.106110963803403</v>
      </c>
      <c r="L3911" t="s">
        <v>18</v>
      </c>
      <c r="M3911" t="s">
        <v>11859</v>
      </c>
      <c r="N3911" t="s">
        <v>11860</v>
      </c>
    </row>
    <row r="3912" spans="1:16" x14ac:dyDescent="0.25">
      <c r="A3912">
        <v>46460242</v>
      </c>
      <c r="B3912" t="s">
        <v>57</v>
      </c>
      <c r="C3912" t="s">
        <v>11876</v>
      </c>
      <c r="D3912" t="s">
        <v>11877</v>
      </c>
      <c r="E3912" t="s">
        <v>11878</v>
      </c>
      <c r="F3912" t="s">
        <v>38</v>
      </c>
      <c r="G3912" t="s">
        <v>39</v>
      </c>
      <c r="H3912" t="s">
        <v>40</v>
      </c>
      <c r="I3912" t="s">
        <v>40</v>
      </c>
      <c r="J3912">
        <v>141.77249495932099</v>
      </c>
      <c r="K3912">
        <v>45.108752470451599</v>
      </c>
      <c r="L3912" t="s">
        <v>18</v>
      </c>
      <c r="M3912" t="s">
        <v>11859</v>
      </c>
      <c r="N3912" t="s">
        <v>11860</v>
      </c>
    </row>
    <row r="3913" spans="1:16" x14ac:dyDescent="0.25">
      <c r="A3913">
        <v>46460178</v>
      </c>
      <c r="B3913" t="s">
        <v>57</v>
      </c>
      <c r="C3913" t="s">
        <v>11879</v>
      </c>
      <c r="D3913" t="s">
        <v>11880</v>
      </c>
      <c r="E3913" t="s">
        <v>11881</v>
      </c>
      <c r="F3913" t="s">
        <v>15</v>
      </c>
      <c r="G3913" t="s">
        <v>44</v>
      </c>
      <c r="H3913" t="s">
        <v>45</v>
      </c>
      <c r="I3913" t="s">
        <v>45</v>
      </c>
      <c r="J3913">
        <v>141.784097233365</v>
      </c>
      <c r="K3913">
        <v>45.100298073496198</v>
      </c>
      <c r="L3913" t="s">
        <v>18</v>
      </c>
      <c r="M3913" t="s">
        <v>11859</v>
      </c>
      <c r="N3913" t="s">
        <v>11860</v>
      </c>
    </row>
    <row r="3914" spans="1:16" x14ac:dyDescent="0.25">
      <c r="A3914">
        <v>8242040</v>
      </c>
      <c r="B3914" t="s">
        <v>14</v>
      </c>
      <c r="C3914" t="s">
        <v>11882</v>
      </c>
      <c r="D3914" t="s">
        <v>11883</v>
      </c>
      <c r="E3914" t="s">
        <v>11884</v>
      </c>
      <c r="F3914" t="s">
        <v>15</v>
      </c>
      <c r="G3914" t="s">
        <v>24</v>
      </c>
      <c r="H3914" t="s">
        <v>25</v>
      </c>
      <c r="I3914" t="s">
        <v>25</v>
      </c>
      <c r="J3914">
        <v>141.67683829046399</v>
      </c>
      <c r="K3914">
        <v>45.218077323711697</v>
      </c>
      <c r="L3914" t="s">
        <v>18</v>
      </c>
      <c r="M3914" t="s">
        <v>11859</v>
      </c>
      <c r="N3914" t="s">
        <v>11860</v>
      </c>
    </row>
    <row r="3915" spans="1:16" x14ac:dyDescent="0.25">
      <c r="A3915">
        <v>27517636</v>
      </c>
      <c r="B3915" t="s">
        <v>68</v>
      </c>
      <c r="C3915" t="s">
        <v>11885</v>
      </c>
      <c r="D3915" t="s">
        <v>11886</v>
      </c>
      <c r="E3915" t="s">
        <v>11887</v>
      </c>
      <c r="F3915" t="s">
        <v>15</v>
      </c>
      <c r="G3915" t="s">
        <v>16</v>
      </c>
      <c r="H3915" t="s">
        <v>17</v>
      </c>
      <c r="I3915" t="s">
        <v>17</v>
      </c>
      <c r="J3915">
        <v>141.861835002725</v>
      </c>
      <c r="K3915">
        <v>45.097970758020899</v>
      </c>
      <c r="L3915" t="s">
        <v>18</v>
      </c>
      <c r="M3915" t="s">
        <v>11859</v>
      </c>
      <c r="N3915" t="s">
        <v>11860</v>
      </c>
    </row>
    <row r="3916" spans="1:16" x14ac:dyDescent="0.25">
      <c r="A3916">
        <v>21026430</v>
      </c>
      <c r="B3916" t="s">
        <v>14</v>
      </c>
      <c r="C3916" t="s">
        <v>11888</v>
      </c>
      <c r="D3916" t="s">
        <v>11889</v>
      </c>
      <c r="E3916" t="s">
        <v>11890</v>
      </c>
      <c r="F3916" t="s">
        <v>61</v>
      </c>
      <c r="G3916" t="s">
        <v>62</v>
      </c>
      <c r="H3916" t="s">
        <v>448</v>
      </c>
      <c r="I3916" t="s">
        <v>448</v>
      </c>
      <c r="J3916">
        <v>141.788640109293</v>
      </c>
      <c r="K3916">
        <v>45.076751420257501</v>
      </c>
      <c r="L3916" t="s">
        <v>18</v>
      </c>
      <c r="M3916" t="s">
        <v>11859</v>
      </c>
      <c r="N3916" t="s">
        <v>11860</v>
      </c>
      <c r="P3916" t="s">
        <v>33988</v>
      </c>
    </row>
    <row r="3917" spans="1:16" x14ac:dyDescent="0.25">
      <c r="A3917">
        <v>15083338</v>
      </c>
      <c r="B3917" t="s">
        <v>14</v>
      </c>
      <c r="C3917" t="s">
        <v>11891</v>
      </c>
      <c r="D3917" t="s">
        <v>11892</v>
      </c>
      <c r="E3917" t="s">
        <v>11893</v>
      </c>
      <c r="F3917" t="s">
        <v>49</v>
      </c>
      <c r="G3917" t="s">
        <v>50</v>
      </c>
      <c r="H3917" t="s">
        <v>50</v>
      </c>
      <c r="I3917" t="s">
        <v>51</v>
      </c>
      <c r="J3917">
        <v>141.77700656821901</v>
      </c>
      <c r="K3917">
        <v>45.0950209829888</v>
      </c>
      <c r="L3917" t="s">
        <v>18</v>
      </c>
      <c r="M3917" t="s">
        <v>11859</v>
      </c>
      <c r="N3917" t="s">
        <v>11860</v>
      </c>
    </row>
    <row r="3918" spans="1:16" x14ac:dyDescent="0.25">
      <c r="A3918">
        <v>20523879</v>
      </c>
      <c r="B3918" t="s">
        <v>14</v>
      </c>
      <c r="C3918" t="s">
        <v>11894</v>
      </c>
      <c r="D3918" t="s">
        <v>11895</v>
      </c>
      <c r="E3918" t="s">
        <v>11896</v>
      </c>
      <c r="F3918" t="s">
        <v>15</v>
      </c>
      <c r="G3918" t="s">
        <v>16</v>
      </c>
      <c r="H3918" t="s">
        <v>17</v>
      </c>
      <c r="I3918" t="s">
        <v>17</v>
      </c>
      <c r="J3918">
        <v>141.68556192296199</v>
      </c>
      <c r="K3918">
        <v>45.104519458165598</v>
      </c>
      <c r="L3918" t="s">
        <v>18</v>
      </c>
      <c r="M3918" t="s">
        <v>11859</v>
      </c>
      <c r="N3918" t="s">
        <v>11860</v>
      </c>
    </row>
    <row r="3919" spans="1:16" x14ac:dyDescent="0.25">
      <c r="A3919">
        <v>20523897</v>
      </c>
      <c r="B3919" t="s">
        <v>14</v>
      </c>
      <c r="C3919" t="s">
        <v>11897</v>
      </c>
      <c r="D3919" t="s">
        <v>11898</v>
      </c>
      <c r="E3919" t="s">
        <v>11899</v>
      </c>
      <c r="F3919" t="s">
        <v>15</v>
      </c>
      <c r="G3919" t="s">
        <v>16</v>
      </c>
      <c r="H3919" t="s">
        <v>17</v>
      </c>
      <c r="I3919" t="s">
        <v>17</v>
      </c>
      <c r="J3919">
        <v>141.762637777891</v>
      </c>
      <c r="K3919">
        <v>45.147052945292103</v>
      </c>
      <c r="L3919" t="s">
        <v>18</v>
      </c>
      <c r="M3919" t="s">
        <v>11859</v>
      </c>
      <c r="N3919" t="s">
        <v>11860</v>
      </c>
    </row>
    <row r="3920" spans="1:16" x14ac:dyDescent="0.25">
      <c r="A3920" t="s">
        <v>11900</v>
      </c>
      <c r="B3920" t="s">
        <v>27</v>
      </c>
      <c r="C3920" t="s">
        <v>11901</v>
      </c>
      <c r="D3920" t="s">
        <v>11902</v>
      </c>
      <c r="E3920" t="s">
        <v>11903</v>
      </c>
      <c r="F3920" t="s">
        <v>38</v>
      </c>
      <c r="G3920" t="s">
        <v>55</v>
      </c>
      <c r="H3920" t="s">
        <v>56</v>
      </c>
      <c r="I3920" t="s">
        <v>56</v>
      </c>
      <c r="J3920">
        <v>141.83986723500001</v>
      </c>
      <c r="K3920">
        <v>45.073952054999999</v>
      </c>
      <c r="L3920" t="s">
        <v>18</v>
      </c>
      <c r="M3920" t="s">
        <v>11859</v>
      </c>
      <c r="N3920" t="s">
        <v>11860</v>
      </c>
    </row>
    <row r="3921" spans="1:14" x14ac:dyDescent="0.25">
      <c r="A3921">
        <v>15083317</v>
      </c>
      <c r="B3921" t="s">
        <v>14</v>
      </c>
      <c r="C3921" t="s">
        <v>11904</v>
      </c>
      <c r="D3921" t="s">
        <v>11905</v>
      </c>
      <c r="E3921" t="s">
        <v>11906</v>
      </c>
      <c r="F3921" t="s">
        <v>49</v>
      </c>
      <c r="G3921" t="s">
        <v>50</v>
      </c>
      <c r="H3921" t="s">
        <v>50</v>
      </c>
      <c r="I3921" t="s">
        <v>51</v>
      </c>
      <c r="J3921">
        <v>141.77498933854901</v>
      </c>
      <c r="K3921">
        <v>45.107047206806698</v>
      </c>
      <c r="L3921" t="s">
        <v>18</v>
      </c>
      <c r="M3921" t="s">
        <v>11859</v>
      </c>
      <c r="N3921" t="s">
        <v>11860</v>
      </c>
    </row>
    <row r="3922" spans="1:14" x14ac:dyDescent="0.25">
      <c r="A3922">
        <v>17772911</v>
      </c>
      <c r="B3922" t="s">
        <v>223</v>
      </c>
      <c r="C3922" t="s">
        <v>11907</v>
      </c>
      <c r="D3922" t="s">
        <v>11908</v>
      </c>
      <c r="E3922" t="s">
        <v>11909</v>
      </c>
      <c r="F3922" t="s">
        <v>98</v>
      </c>
      <c r="G3922" t="s">
        <v>227</v>
      </c>
      <c r="H3922" t="s">
        <v>228</v>
      </c>
      <c r="I3922" t="s">
        <v>228</v>
      </c>
      <c r="J3922">
        <v>141.84608612188001</v>
      </c>
      <c r="K3922">
        <v>45.0141444546923</v>
      </c>
      <c r="L3922" t="s">
        <v>18</v>
      </c>
      <c r="M3922" t="s">
        <v>11910</v>
      </c>
      <c r="N3922" t="s">
        <v>11911</v>
      </c>
    </row>
    <row r="3923" spans="1:14" x14ac:dyDescent="0.25">
      <c r="A3923">
        <v>90864</v>
      </c>
      <c r="B3923" t="s">
        <v>14</v>
      </c>
      <c r="C3923" t="s">
        <v>11912</v>
      </c>
      <c r="D3923" t="s">
        <v>11913</v>
      </c>
      <c r="E3923" t="s">
        <v>11914</v>
      </c>
      <c r="F3923" t="s">
        <v>49</v>
      </c>
      <c r="G3923" t="s">
        <v>50</v>
      </c>
      <c r="H3923" t="s">
        <v>50</v>
      </c>
      <c r="I3923" t="s">
        <v>51</v>
      </c>
      <c r="J3923">
        <v>141.846516830653</v>
      </c>
      <c r="K3923">
        <v>45.011947520790102</v>
      </c>
      <c r="L3923" t="s">
        <v>18</v>
      </c>
      <c r="M3923" t="s">
        <v>11910</v>
      </c>
      <c r="N3923" t="s">
        <v>11911</v>
      </c>
    </row>
    <row r="3924" spans="1:14" x14ac:dyDescent="0.25">
      <c r="A3924">
        <v>46460924</v>
      </c>
      <c r="B3924" t="s">
        <v>57</v>
      </c>
      <c r="C3924" t="s">
        <v>11915</v>
      </c>
      <c r="D3924" t="s">
        <v>11916</v>
      </c>
      <c r="E3924" t="s">
        <v>11917</v>
      </c>
      <c r="F3924" t="s">
        <v>15</v>
      </c>
      <c r="G3924" t="s">
        <v>44</v>
      </c>
      <c r="H3924" t="s">
        <v>45</v>
      </c>
      <c r="I3924" t="s">
        <v>45</v>
      </c>
      <c r="J3924">
        <v>141.75305730617001</v>
      </c>
      <c r="K3924">
        <v>45.0369159557738</v>
      </c>
      <c r="L3924" t="s">
        <v>18</v>
      </c>
      <c r="M3924" t="s">
        <v>11910</v>
      </c>
      <c r="N3924" t="s">
        <v>11911</v>
      </c>
    </row>
    <row r="3925" spans="1:14" x14ac:dyDescent="0.25">
      <c r="A3925">
        <v>8242053</v>
      </c>
      <c r="B3925" t="s">
        <v>14</v>
      </c>
      <c r="C3925" t="s">
        <v>11918</v>
      </c>
      <c r="D3925" t="s">
        <v>11919</v>
      </c>
      <c r="E3925" t="s">
        <v>11920</v>
      </c>
      <c r="F3925" t="s">
        <v>15</v>
      </c>
      <c r="G3925" t="s">
        <v>24</v>
      </c>
      <c r="H3925" t="s">
        <v>25</v>
      </c>
      <c r="I3925" t="s">
        <v>25</v>
      </c>
      <c r="J3925">
        <v>141.89815421859299</v>
      </c>
      <c r="K3925">
        <v>45.001883874228902</v>
      </c>
      <c r="L3925" t="s">
        <v>18</v>
      </c>
      <c r="M3925" t="s">
        <v>11910</v>
      </c>
      <c r="N3925" t="s">
        <v>11911</v>
      </c>
    </row>
    <row r="3926" spans="1:14" x14ac:dyDescent="0.25">
      <c r="A3926">
        <v>8242187</v>
      </c>
      <c r="B3926" t="s">
        <v>138</v>
      </c>
      <c r="C3926" t="s">
        <v>11921</v>
      </c>
      <c r="D3926" t="s">
        <v>11922</v>
      </c>
      <c r="E3926" t="s">
        <v>11923</v>
      </c>
      <c r="F3926" t="s">
        <v>15</v>
      </c>
      <c r="G3926" t="s">
        <v>24</v>
      </c>
      <c r="H3926" t="s">
        <v>25</v>
      </c>
      <c r="I3926" t="s">
        <v>25</v>
      </c>
      <c r="J3926">
        <v>141.86161673782601</v>
      </c>
      <c r="K3926">
        <v>45.040694207817602</v>
      </c>
      <c r="L3926" t="s">
        <v>18</v>
      </c>
      <c r="M3926" t="s">
        <v>11910</v>
      </c>
      <c r="N3926" t="s">
        <v>11911</v>
      </c>
    </row>
    <row r="3927" spans="1:14" x14ac:dyDescent="0.25">
      <c r="A3927">
        <v>8241571</v>
      </c>
      <c r="B3927" t="s">
        <v>14</v>
      </c>
      <c r="C3927" t="s">
        <v>11924</v>
      </c>
      <c r="D3927" t="s">
        <v>11925</v>
      </c>
      <c r="E3927" t="s">
        <v>11926</v>
      </c>
      <c r="F3927" t="s">
        <v>61</v>
      </c>
      <c r="G3927" t="s">
        <v>423</v>
      </c>
      <c r="H3927" t="s">
        <v>424</v>
      </c>
      <c r="I3927" t="s">
        <v>425</v>
      </c>
      <c r="J3927">
        <v>141.853996097519</v>
      </c>
      <c r="K3927">
        <v>45.019630168305802</v>
      </c>
      <c r="L3927" t="s">
        <v>18</v>
      </c>
      <c r="M3927" t="s">
        <v>11910</v>
      </c>
      <c r="N3927" t="s">
        <v>11911</v>
      </c>
    </row>
    <row r="3928" spans="1:14" x14ac:dyDescent="0.25">
      <c r="A3928" t="s">
        <v>11927</v>
      </c>
      <c r="B3928" t="s">
        <v>27</v>
      </c>
      <c r="C3928" t="s">
        <v>11928</v>
      </c>
      <c r="D3928" t="s">
        <v>11929</v>
      </c>
      <c r="E3928" t="s">
        <v>11930</v>
      </c>
      <c r="F3928" t="s">
        <v>38</v>
      </c>
      <c r="G3928" t="s">
        <v>55</v>
      </c>
      <c r="H3928" t="s">
        <v>56</v>
      </c>
      <c r="I3928" t="s">
        <v>56</v>
      </c>
      <c r="J3928">
        <v>141.1070976</v>
      </c>
      <c r="K3928">
        <v>42.518789099999999</v>
      </c>
      <c r="L3928" t="s">
        <v>18</v>
      </c>
      <c r="M3928" t="s">
        <v>11931</v>
      </c>
      <c r="N3928" t="s">
        <v>11932</v>
      </c>
    </row>
    <row r="3929" spans="1:14" x14ac:dyDescent="0.25">
      <c r="A3929">
        <v>69418</v>
      </c>
      <c r="B3929" t="s">
        <v>57</v>
      </c>
      <c r="C3929" t="s">
        <v>11933</v>
      </c>
      <c r="D3929" t="s">
        <v>11934</v>
      </c>
      <c r="E3929" t="s">
        <v>11935</v>
      </c>
      <c r="F3929" t="s">
        <v>38</v>
      </c>
      <c r="G3929" t="s">
        <v>55</v>
      </c>
      <c r="H3929" t="s">
        <v>232</v>
      </c>
      <c r="I3929" t="s">
        <v>232</v>
      </c>
      <c r="J3929">
        <v>141.10726306675599</v>
      </c>
      <c r="K3929">
        <v>42.519446779896199</v>
      </c>
      <c r="L3929" t="s">
        <v>18</v>
      </c>
      <c r="M3929" t="s">
        <v>11931</v>
      </c>
      <c r="N3929" t="s">
        <v>11932</v>
      </c>
    </row>
    <row r="3930" spans="1:14" x14ac:dyDescent="0.25">
      <c r="A3930">
        <v>8241579</v>
      </c>
      <c r="B3930" t="s">
        <v>14</v>
      </c>
      <c r="C3930" t="s">
        <v>11936</v>
      </c>
      <c r="D3930" t="s">
        <v>11937</v>
      </c>
      <c r="E3930" t="s">
        <v>11938</v>
      </c>
      <c r="F3930" t="s">
        <v>61</v>
      </c>
      <c r="G3930" t="s">
        <v>423</v>
      </c>
      <c r="H3930" t="s">
        <v>424</v>
      </c>
      <c r="I3930" t="s">
        <v>425</v>
      </c>
      <c r="J3930">
        <v>141.10459377724999</v>
      </c>
      <c r="K3930">
        <v>42.521738356919499</v>
      </c>
      <c r="L3930" t="s">
        <v>18</v>
      </c>
      <c r="M3930" t="s">
        <v>11931</v>
      </c>
      <c r="N3930" t="s">
        <v>11932</v>
      </c>
    </row>
    <row r="3931" spans="1:14" x14ac:dyDescent="0.25">
      <c r="A3931">
        <v>34831167</v>
      </c>
      <c r="B3931" t="s">
        <v>57</v>
      </c>
      <c r="C3931" t="s">
        <v>11939</v>
      </c>
      <c r="D3931" t="s">
        <v>11940</v>
      </c>
      <c r="E3931" t="s">
        <v>11938</v>
      </c>
      <c r="F3931" t="s">
        <v>38</v>
      </c>
      <c r="G3931" t="s">
        <v>55</v>
      </c>
      <c r="H3931" t="s">
        <v>232</v>
      </c>
      <c r="I3931" t="s">
        <v>232</v>
      </c>
      <c r="J3931">
        <v>141.107182431707</v>
      </c>
      <c r="K3931">
        <v>42.520168909984598</v>
      </c>
      <c r="L3931" t="s">
        <v>18</v>
      </c>
      <c r="M3931" t="s">
        <v>11931</v>
      </c>
      <c r="N3931" t="s">
        <v>11932</v>
      </c>
    </row>
    <row r="3932" spans="1:14" x14ac:dyDescent="0.25">
      <c r="A3932">
        <v>8242134</v>
      </c>
      <c r="B3932" t="s">
        <v>14</v>
      </c>
      <c r="C3932" t="s">
        <v>11941</v>
      </c>
      <c r="D3932" t="s">
        <v>11942</v>
      </c>
      <c r="E3932" t="s">
        <v>11943</v>
      </c>
      <c r="F3932" t="s">
        <v>15</v>
      </c>
      <c r="G3932" t="s">
        <v>24</v>
      </c>
      <c r="H3932" t="s">
        <v>25</v>
      </c>
      <c r="I3932" t="s">
        <v>25</v>
      </c>
      <c r="J3932">
        <v>141.121436822118</v>
      </c>
      <c r="K3932">
        <v>42.4708033958564</v>
      </c>
      <c r="L3932" t="s">
        <v>18</v>
      </c>
      <c r="M3932" t="s">
        <v>11931</v>
      </c>
      <c r="N3932" t="s">
        <v>11932</v>
      </c>
    </row>
    <row r="3933" spans="1:14" x14ac:dyDescent="0.25">
      <c r="A3933">
        <v>611643</v>
      </c>
      <c r="B3933" t="s">
        <v>14</v>
      </c>
      <c r="C3933" t="s">
        <v>11944</v>
      </c>
      <c r="D3933" t="s">
        <v>11945</v>
      </c>
      <c r="E3933" t="s">
        <v>11946</v>
      </c>
      <c r="F3933" t="s">
        <v>49</v>
      </c>
      <c r="G3933" t="s">
        <v>50</v>
      </c>
      <c r="H3933" t="s">
        <v>50</v>
      </c>
      <c r="I3933" t="s">
        <v>51</v>
      </c>
      <c r="J3933">
        <v>141.05509036937599</v>
      </c>
      <c r="K3933">
        <v>42.372288167100301</v>
      </c>
      <c r="L3933" t="s">
        <v>18</v>
      </c>
      <c r="M3933" t="s">
        <v>11931</v>
      </c>
      <c r="N3933" t="s">
        <v>11932</v>
      </c>
    </row>
    <row r="3934" spans="1:14" x14ac:dyDescent="0.25">
      <c r="A3934">
        <v>8240457</v>
      </c>
      <c r="B3934" t="s">
        <v>14</v>
      </c>
      <c r="C3934" t="s">
        <v>11947</v>
      </c>
      <c r="D3934" t="s">
        <v>11948</v>
      </c>
      <c r="E3934" t="s">
        <v>11949</v>
      </c>
      <c r="F3934" t="s">
        <v>38</v>
      </c>
      <c r="G3934" t="s">
        <v>55</v>
      </c>
      <c r="H3934" t="s">
        <v>56</v>
      </c>
      <c r="I3934" t="s">
        <v>56</v>
      </c>
      <c r="J3934">
        <v>141.130893031059</v>
      </c>
      <c r="K3934">
        <v>42.493339866349899</v>
      </c>
      <c r="L3934" t="s">
        <v>18</v>
      </c>
      <c r="M3934" t="s">
        <v>11931</v>
      </c>
      <c r="N3934" t="s">
        <v>11932</v>
      </c>
    </row>
    <row r="3935" spans="1:14" x14ac:dyDescent="0.25">
      <c r="A3935">
        <v>69430</v>
      </c>
      <c r="B3935" t="s">
        <v>57</v>
      </c>
      <c r="C3935" t="s">
        <v>11950</v>
      </c>
      <c r="D3935" t="s">
        <v>11951</v>
      </c>
      <c r="E3935" t="s">
        <v>11949</v>
      </c>
      <c r="F3935" t="s">
        <v>38</v>
      </c>
      <c r="G3935" t="s">
        <v>55</v>
      </c>
      <c r="H3935" t="s">
        <v>232</v>
      </c>
      <c r="I3935" t="s">
        <v>232</v>
      </c>
      <c r="J3935">
        <v>141.13089273110299</v>
      </c>
      <c r="K3935">
        <v>42.493339586374098</v>
      </c>
      <c r="L3935" t="s">
        <v>18</v>
      </c>
      <c r="M3935" t="s">
        <v>11931</v>
      </c>
      <c r="N3935" t="s">
        <v>11932</v>
      </c>
    </row>
    <row r="3936" spans="1:14" x14ac:dyDescent="0.25">
      <c r="A3936">
        <v>27183501</v>
      </c>
      <c r="B3936" t="s">
        <v>57</v>
      </c>
      <c r="C3936" t="s">
        <v>11952</v>
      </c>
      <c r="D3936" t="s">
        <v>11953</v>
      </c>
      <c r="E3936" t="s">
        <v>11954</v>
      </c>
      <c r="F3936" t="s">
        <v>38</v>
      </c>
      <c r="G3936" t="s">
        <v>55</v>
      </c>
      <c r="H3936" t="s">
        <v>232</v>
      </c>
      <c r="I3936" t="s">
        <v>232</v>
      </c>
      <c r="J3936">
        <v>141.12799608560499</v>
      </c>
      <c r="K3936">
        <v>42.491831615435402</v>
      </c>
      <c r="L3936" t="s">
        <v>18</v>
      </c>
      <c r="M3936" t="s">
        <v>11931</v>
      </c>
      <c r="N3936" t="s">
        <v>11932</v>
      </c>
    </row>
    <row r="3937" spans="1:14" x14ac:dyDescent="0.25">
      <c r="A3937">
        <v>68575</v>
      </c>
      <c r="B3937" t="s">
        <v>14</v>
      </c>
      <c r="C3937" t="s">
        <v>11955</v>
      </c>
      <c r="D3937" t="s">
        <v>11956</v>
      </c>
      <c r="E3937" t="s">
        <v>11957</v>
      </c>
      <c r="F3937" t="s">
        <v>49</v>
      </c>
      <c r="G3937" t="s">
        <v>50</v>
      </c>
      <c r="H3937" t="s">
        <v>50</v>
      </c>
      <c r="I3937" t="s">
        <v>51</v>
      </c>
      <c r="J3937">
        <v>141.065988971726</v>
      </c>
      <c r="K3937">
        <v>42.379118241588699</v>
      </c>
      <c r="L3937" t="s">
        <v>18</v>
      </c>
      <c r="M3937" t="s">
        <v>11931</v>
      </c>
      <c r="N3937" t="s">
        <v>11932</v>
      </c>
    </row>
    <row r="3938" spans="1:14" x14ac:dyDescent="0.25">
      <c r="A3938">
        <v>8849169</v>
      </c>
      <c r="B3938" t="s">
        <v>57</v>
      </c>
      <c r="C3938" t="s">
        <v>11958</v>
      </c>
      <c r="D3938" t="s">
        <v>11959</v>
      </c>
      <c r="E3938" t="s">
        <v>11960</v>
      </c>
      <c r="F3938" t="s">
        <v>38</v>
      </c>
      <c r="G3938" t="s">
        <v>39</v>
      </c>
      <c r="H3938" t="s">
        <v>40</v>
      </c>
      <c r="I3938" t="s">
        <v>40</v>
      </c>
      <c r="J3938">
        <v>141.076695968076</v>
      </c>
      <c r="K3938">
        <v>42.384634588711002</v>
      </c>
      <c r="L3938" t="s">
        <v>18</v>
      </c>
      <c r="M3938" t="s">
        <v>11931</v>
      </c>
      <c r="N3938" t="s">
        <v>11932</v>
      </c>
    </row>
    <row r="3939" spans="1:14" x14ac:dyDescent="0.25">
      <c r="A3939">
        <v>13572738</v>
      </c>
      <c r="B3939" t="s">
        <v>14</v>
      </c>
      <c r="C3939" t="s">
        <v>11961</v>
      </c>
      <c r="D3939" t="s">
        <v>11962</v>
      </c>
      <c r="E3939" t="s">
        <v>11963</v>
      </c>
      <c r="F3939" t="s">
        <v>49</v>
      </c>
      <c r="G3939" t="s">
        <v>72</v>
      </c>
      <c r="H3939" t="s">
        <v>84</v>
      </c>
      <c r="I3939" t="s">
        <v>84</v>
      </c>
      <c r="J3939">
        <v>141.104769637657</v>
      </c>
      <c r="K3939">
        <v>42.411273942246297</v>
      </c>
      <c r="L3939" t="s">
        <v>18</v>
      </c>
      <c r="M3939" t="s">
        <v>11931</v>
      </c>
      <c r="N3939" t="s">
        <v>11932</v>
      </c>
    </row>
    <row r="3940" spans="1:14" x14ac:dyDescent="0.25">
      <c r="A3940">
        <v>611644</v>
      </c>
      <c r="B3940" t="s">
        <v>14</v>
      </c>
      <c r="C3940" t="s">
        <v>11964</v>
      </c>
      <c r="D3940" t="s">
        <v>11965</v>
      </c>
      <c r="E3940" t="s">
        <v>11966</v>
      </c>
      <c r="F3940" t="s">
        <v>49</v>
      </c>
      <c r="G3940" t="s">
        <v>50</v>
      </c>
      <c r="H3940" t="s">
        <v>50</v>
      </c>
      <c r="I3940" t="s">
        <v>51</v>
      </c>
      <c r="J3940">
        <v>141.105369370072</v>
      </c>
      <c r="K3940">
        <v>42.414909632374098</v>
      </c>
      <c r="L3940" t="s">
        <v>18</v>
      </c>
      <c r="M3940" t="s">
        <v>11931</v>
      </c>
      <c r="N3940" t="s">
        <v>11932</v>
      </c>
    </row>
    <row r="3941" spans="1:14" x14ac:dyDescent="0.25">
      <c r="A3941">
        <v>15229292</v>
      </c>
      <c r="B3941" t="s">
        <v>34</v>
      </c>
      <c r="C3941" t="s">
        <v>11967</v>
      </c>
      <c r="D3941" t="s">
        <v>11968</v>
      </c>
      <c r="E3941" t="s">
        <v>11969</v>
      </c>
      <c r="F3941" t="s">
        <v>15</v>
      </c>
      <c r="G3941" t="s">
        <v>16</v>
      </c>
      <c r="H3941" t="s">
        <v>1139</v>
      </c>
      <c r="I3941" t="s">
        <v>1139</v>
      </c>
      <c r="J3941">
        <v>141.16600406468399</v>
      </c>
      <c r="K3941">
        <v>42.4668566966292</v>
      </c>
      <c r="L3941" t="s">
        <v>18</v>
      </c>
      <c r="M3941" t="s">
        <v>11931</v>
      </c>
      <c r="N3941" t="s">
        <v>11932</v>
      </c>
    </row>
    <row r="3942" spans="1:14" x14ac:dyDescent="0.25">
      <c r="A3942">
        <v>47150461</v>
      </c>
      <c r="B3942" t="s">
        <v>294</v>
      </c>
      <c r="C3942" t="s">
        <v>11970</v>
      </c>
      <c r="D3942" t="s">
        <v>11971</v>
      </c>
      <c r="E3942" t="s">
        <v>11969</v>
      </c>
      <c r="F3942" t="s">
        <v>98</v>
      </c>
      <c r="G3942" t="s">
        <v>298</v>
      </c>
      <c r="H3942" t="s">
        <v>299</v>
      </c>
      <c r="I3942" t="s">
        <v>299</v>
      </c>
      <c r="J3942">
        <v>141.17361688537699</v>
      </c>
      <c r="K3942">
        <v>42.464831626356101</v>
      </c>
      <c r="L3942" t="s">
        <v>18</v>
      </c>
      <c r="M3942" t="s">
        <v>11931</v>
      </c>
      <c r="N3942" t="s">
        <v>11932</v>
      </c>
    </row>
    <row r="3943" spans="1:14" x14ac:dyDescent="0.25">
      <c r="A3943">
        <v>15751047</v>
      </c>
      <c r="B3943" t="s">
        <v>300</v>
      </c>
      <c r="C3943" t="s">
        <v>11972</v>
      </c>
      <c r="D3943" t="s">
        <v>11973</v>
      </c>
      <c r="E3943" t="s">
        <v>11969</v>
      </c>
      <c r="F3943" t="s">
        <v>98</v>
      </c>
      <c r="G3943" t="s">
        <v>298</v>
      </c>
      <c r="H3943" t="s">
        <v>299</v>
      </c>
      <c r="I3943" t="s">
        <v>299</v>
      </c>
      <c r="J3943">
        <v>141.17361688537699</v>
      </c>
      <c r="K3943">
        <v>42.464831626356101</v>
      </c>
      <c r="L3943" t="s">
        <v>18</v>
      </c>
      <c r="M3943" t="s">
        <v>11931</v>
      </c>
      <c r="N3943" t="s">
        <v>11932</v>
      </c>
    </row>
    <row r="3944" spans="1:14" x14ac:dyDescent="0.25">
      <c r="A3944">
        <v>30588679</v>
      </c>
      <c r="B3944" t="s">
        <v>300</v>
      </c>
      <c r="C3944" t="s">
        <v>11974</v>
      </c>
      <c r="D3944" t="s">
        <v>11975</v>
      </c>
      <c r="E3944" t="s">
        <v>11969</v>
      </c>
      <c r="F3944" t="s">
        <v>98</v>
      </c>
      <c r="G3944" t="s">
        <v>298</v>
      </c>
      <c r="H3944" t="s">
        <v>299</v>
      </c>
      <c r="I3944" t="s">
        <v>299</v>
      </c>
      <c r="J3944">
        <v>141.173673775266</v>
      </c>
      <c r="K3944">
        <v>42.464914948121802</v>
      </c>
      <c r="L3944" t="s">
        <v>18</v>
      </c>
      <c r="M3944" t="s">
        <v>11931</v>
      </c>
      <c r="N3944" t="s">
        <v>11932</v>
      </c>
    </row>
    <row r="3945" spans="1:14" x14ac:dyDescent="0.25">
      <c r="A3945">
        <v>30588682</v>
      </c>
      <c r="B3945" t="s">
        <v>300</v>
      </c>
      <c r="C3945" t="s">
        <v>11976</v>
      </c>
      <c r="D3945" t="s">
        <v>11977</v>
      </c>
      <c r="E3945" t="s">
        <v>11969</v>
      </c>
      <c r="F3945" t="s">
        <v>98</v>
      </c>
      <c r="G3945" t="s">
        <v>298</v>
      </c>
      <c r="H3945" t="s">
        <v>299</v>
      </c>
      <c r="I3945" t="s">
        <v>299</v>
      </c>
      <c r="J3945">
        <v>141.17361688537699</v>
      </c>
      <c r="K3945">
        <v>42.464831626356101</v>
      </c>
      <c r="L3945" t="s">
        <v>18</v>
      </c>
      <c r="M3945" t="s">
        <v>11931</v>
      </c>
      <c r="N3945" t="s">
        <v>11932</v>
      </c>
    </row>
    <row r="3946" spans="1:14" x14ac:dyDescent="0.25">
      <c r="A3946">
        <v>15751045</v>
      </c>
      <c r="B3946" t="s">
        <v>300</v>
      </c>
      <c r="C3946" t="s">
        <v>11978</v>
      </c>
      <c r="D3946" t="s">
        <v>11979</v>
      </c>
      <c r="E3946" t="s">
        <v>11969</v>
      </c>
      <c r="F3946" t="s">
        <v>98</v>
      </c>
      <c r="G3946" t="s">
        <v>298</v>
      </c>
      <c r="H3946" t="s">
        <v>299</v>
      </c>
      <c r="I3946" t="s">
        <v>299</v>
      </c>
      <c r="J3946">
        <v>141.173673775266</v>
      </c>
      <c r="K3946">
        <v>42.464914948121802</v>
      </c>
      <c r="L3946" t="s">
        <v>18</v>
      </c>
      <c r="M3946" t="s">
        <v>11931</v>
      </c>
      <c r="N3946" t="s">
        <v>11932</v>
      </c>
    </row>
    <row r="3947" spans="1:14" x14ac:dyDescent="0.25">
      <c r="A3947">
        <v>8240805</v>
      </c>
      <c r="B3947" t="s">
        <v>14</v>
      </c>
      <c r="C3947" t="s">
        <v>11980</v>
      </c>
      <c r="D3947" t="s">
        <v>11981</v>
      </c>
      <c r="E3947" t="s">
        <v>11982</v>
      </c>
      <c r="F3947" t="s">
        <v>15</v>
      </c>
      <c r="G3947" t="s">
        <v>130</v>
      </c>
      <c r="H3947" t="s">
        <v>131</v>
      </c>
      <c r="I3947" t="s">
        <v>131</v>
      </c>
      <c r="J3947">
        <v>141.17844034763101</v>
      </c>
      <c r="K3947">
        <v>42.464753181134299</v>
      </c>
      <c r="L3947" t="s">
        <v>18</v>
      </c>
      <c r="M3947" t="s">
        <v>11931</v>
      </c>
      <c r="N3947" t="s">
        <v>11932</v>
      </c>
    </row>
    <row r="3948" spans="1:14" x14ac:dyDescent="0.25">
      <c r="A3948">
        <v>26653295</v>
      </c>
      <c r="B3948" t="s">
        <v>57</v>
      </c>
      <c r="C3948" t="s">
        <v>11983</v>
      </c>
      <c r="D3948" t="s">
        <v>11984</v>
      </c>
      <c r="E3948" t="s">
        <v>11985</v>
      </c>
      <c r="F3948" t="s">
        <v>38</v>
      </c>
      <c r="G3948" t="s">
        <v>55</v>
      </c>
      <c r="H3948" t="s">
        <v>232</v>
      </c>
      <c r="I3948" t="s">
        <v>232</v>
      </c>
      <c r="J3948">
        <v>141.141630268342</v>
      </c>
      <c r="K3948">
        <v>42.499755816433201</v>
      </c>
      <c r="L3948" t="s">
        <v>18</v>
      </c>
      <c r="M3948" t="s">
        <v>11931</v>
      </c>
      <c r="N3948" t="s">
        <v>11932</v>
      </c>
    </row>
    <row r="3949" spans="1:14" x14ac:dyDescent="0.25">
      <c r="A3949">
        <v>21293764</v>
      </c>
      <c r="B3949" t="s">
        <v>57</v>
      </c>
      <c r="C3949" t="s">
        <v>11986</v>
      </c>
      <c r="D3949" t="s">
        <v>11987</v>
      </c>
      <c r="E3949" t="s">
        <v>11988</v>
      </c>
      <c r="F3949" t="s">
        <v>38</v>
      </c>
      <c r="G3949" t="s">
        <v>39</v>
      </c>
      <c r="H3949" t="s">
        <v>40</v>
      </c>
      <c r="I3949" t="s">
        <v>40</v>
      </c>
      <c r="J3949">
        <v>141.14328321574101</v>
      </c>
      <c r="K3949">
        <v>42.492965030409998</v>
      </c>
      <c r="L3949" t="s">
        <v>18</v>
      </c>
      <c r="M3949" t="s">
        <v>11931</v>
      </c>
      <c r="N3949" t="s">
        <v>11932</v>
      </c>
    </row>
    <row r="3950" spans="1:14" x14ac:dyDescent="0.25">
      <c r="A3950">
        <v>629458</v>
      </c>
      <c r="B3950" t="s">
        <v>57</v>
      </c>
      <c r="C3950" t="s">
        <v>11989</v>
      </c>
      <c r="D3950" t="s">
        <v>11990</v>
      </c>
      <c r="E3950" t="s">
        <v>11991</v>
      </c>
      <c r="F3950" t="s">
        <v>15</v>
      </c>
      <c r="G3950" t="s">
        <v>44</v>
      </c>
      <c r="H3950" t="s">
        <v>45</v>
      </c>
      <c r="I3950" t="s">
        <v>45</v>
      </c>
      <c r="J3950">
        <v>141.143088795376</v>
      </c>
      <c r="K3950">
        <v>42.493615225568902</v>
      </c>
      <c r="L3950" t="s">
        <v>18</v>
      </c>
      <c r="M3950" t="s">
        <v>11931</v>
      </c>
      <c r="N3950" t="s">
        <v>11932</v>
      </c>
    </row>
    <row r="3951" spans="1:14" x14ac:dyDescent="0.25">
      <c r="A3951">
        <v>36852475</v>
      </c>
      <c r="B3951" t="s">
        <v>138</v>
      </c>
      <c r="C3951" t="s">
        <v>11992</v>
      </c>
      <c r="D3951" t="s">
        <v>11993</v>
      </c>
      <c r="E3951" t="s">
        <v>11994</v>
      </c>
      <c r="F3951" t="s">
        <v>15</v>
      </c>
      <c r="G3951" t="s">
        <v>16</v>
      </c>
      <c r="H3951" t="s">
        <v>17</v>
      </c>
      <c r="I3951" t="s">
        <v>17</v>
      </c>
      <c r="J3951">
        <v>141.14375256262801</v>
      </c>
      <c r="K3951">
        <v>42.494837319230299</v>
      </c>
      <c r="L3951" t="s">
        <v>18</v>
      </c>
      <c r="M3951" t="s">
        <v>11931</v>
      </c>
      <c r="N3951" t="s">
        <v>11932</v>
      </c>
    </row>
    <row r="3952" spans="1:14" x14ac:dyDescent="0.25">
      <c r="A3952" t="s">
        <v>11995</v>
      </c>
      <c r="B3952" t="s">
        <v>27</v>
      </c>
      <c r="C3952" t="s">
        <v>11996</v>
      </c>
      <c r="D3952" t="s">
        <v>11997</v>
      </c>
      <c r="E3952" t="s">
        <v>11994</v>
      </c>
      <c r="F3952" t="s">
        <v>38</v>
      </c>
      <c r="G3952" t="s">
        <v>55</v>
      </c>
      <c r="H3952" t="s">
        <v>56</v>
      </c>
      <c r="I3952" t="s">
        <v>56</v>
      </c>
      <c r="J3952">
        <v>141.14314640000001</v>
      </c>
      <c r="K3952">
        <v>42.502075900000001</v>
      </c>
      <c r="L3952" t="s">
        <v>18</v>
      </c>
      <c r="M3952" t="s">
        <v>11931</v>
      </c>
      <c r="N3952" t="s">
        <v>11932</v>
      </c>
    </row>
    <row r="3953" spans="1:14" x14ac:dyDescent="0.25">
      <c r="A3953">
        <v>30573317</v>
      </c>
      <c r="B3953" t="s">
        <v>68</v>
      </c>
      <c r="C3953" t="s">
        <v>11998</v>
      </c>
      <c r="D3953" t="s">
        <v>11999</v>
      </c>
      <c r="E3953" t="s">
        <v>11994</v>
      </c>
      <c r="F3953" t="s">
        <v>15</v>
      </c>
      <c r="G3953" t="s">
        <v>32</v>
      </c>
      <c r="H3953" t="s">
        <v>33</v>
      </c>
      <c r="I3953" t="s">
        <v>33</v>
      </c>
      <c r="J3953">
        <v>141.14752795403899</v>
      </c>
      <c r="K3953">
        <v>42.5009961363847</v>
      </c>
      <c r="L3953" t="s">
        <v>18</v>
      </c>
      <c r="M3953" t="s">
        <v>11931</v>
      </c>
      <c r="N3953" t="s">
        <v>11932</v>
      </c>
    </row>
    <row r="3954" spans="1:14" x14ac:dyDescent="0.25">
      <c r="A3954">
        <v>45921737</v>
      </c>
      <c r="B3954" t="s">
        <v>138</v>
      </c>
      <c r="C3954" t="s">
        <v>12000</v>
      </c>
      <c r="D3954" t="s">
        <v>12001</v>
      </c>
      <c r="E3954" t="s">
        <v>11994</v>
      </c>
      <c r="F3954" t="s">
        <v>15</v>
      </c>
      <c r="G3954" t="s">
        <v>16</v>
      </c>
      <c r="H3954" t="s">
        <v>2125</v>
      </c>
      <c r="I3954" t="s">
        <v>2125</v>
      </c>
      <c r="J3954">
        <v>141.14585455229599</v>
      </c>
      <c r="K3954">
        <v>42.500236734296202</v>
      </c>
      <c r="L3954" t="s">
        <v>18</v>
      </c>
      <c r="M3954" t="s">
        <v>11931</v>
      </c>
      <c r="N3954" t="s">
        <v>11932</v>
      </c>
    </row>
    <row r="3955" spans="1:14" x14ac:dyDescent="0.25">
      <c r="A3955">
        <v>15218824</v>
      </c>
      <c r="B3955" t="s">
        <v>34</v>
      </c>
      <c r="C3955" t="s">
        <v>12002</v>
      </c>
      <c r="D3955" t="s">
        <v>12003</v>
      </c>
      <c r="E3955" t="s">
        <v>11994</v>
      </c>
      <c r="F3955" t="s">
        <v>15</v>
      </c>
      <c r="G3955" t="s">
        <v>16</v>
      </c>
      <c r="H3955" t="s">
        <v>2125</v>
      </c>
      <c r="I3955" t="s">
        <v>2125</v>
      </c>
      <c r="J3955">
        <v>141.14637906950099</v>
      </c>
      <c r="K3955">
        <v>42.497424031142799</v>
      </c>
      <c r="L3955" t="s">
        <v>18</v>
      </c>
      <c r="M3955" t="s">
        <v>11931</v>
      </c>
      <c r="N3955" t="s">
        <v>11932</v>
      </c>
    </row>
    <row r="3956" spans="1:14" x14ac:dyDescent="0.25">
      <c r="A3956" t="s">
        <v>12004</v>
      </c>
      <c r="B3956" t="s">
        <v>27</v>
      </c>
      <c r="C3956" t="s">
        <v>12005</v>
      </c>
      <c r="D3956" t="s">
        <v>12006</v>
      </c>
      <c r="E3956" t="s">
        <v>11994</v>
      </c>
      <c r="F3956" t="s">
        <v>61</v>
      </c>
      <c r="G3956" t="s">
        <v>62</v>
      </c>
      <c r="H3956" t="s">
        <v>313</v>
      </c>
      <c r="I3956" t="s">
        <v>313</v>
      </c>
      <c r="J3956" t="s">
        <v>12007</v>
      </c>
      <c r="K3956" t="s">
        <v>12008</v>
      </c>
      <c r="L3956" t="s">
        <v>18</v>
      </c>
      <c r="M3956" t="s">
        <v>11931</v>
      </c>
      <c r="N3956" t="s">
        <v>11932</v>
      </c>
    </row>
    <row r="3957" spans="1:14" x14ac:dyDescent="0.25">
      <c r="A3957">
        <v>7963117</v>
      </c>
      <c r="B3957" t="s">
        <v>57</v>
      </c>
      <c r="C3957" t="s">
        <v>12009</v>
      </c>
      <c r="D3957" t="s">
        <v>12010</v>
      </c>
      <c r="E3957" t="s">
        <v>12011</v>
      </c>
      <c r="F3957" t="s">
        <v>38</v>
      </c>
      <c r="G3957" t="s">
        <v>39</v>
      </c>
      <c r="H3957" t="s">
        <v>40</v>
      </c>
      <c r="I3957" t="s">
        <v>40</v>
      </c>
      <c r="J3957">
        <v>141.141305537134</v>
      </c>
      <c r="K3957">
        <v>42.495689917415199</v>
      </c>
      <c r="L3957" t="s">
        <v>18</v>
      </c>
      <c r="M3957" t="s">
        <v>11931</v>
      </c>
      <c r="N3957" t="s">
        <v>11932</v>
      </c>
    </row>
    <row r="3958" spans="1:14" x14ac:dyDescent="0.25">
      <c r="A3958">
        <v>20972508</v>
      </c>
      <c r="B3958" t="s">
        <v>14</v>
      </c>
      <c r="C3958" t="s">
        <v>12012</v>
      </c>
      <c r="D3958" t="s">
        <v>12013</v>
      </c>
      <c r="E3958" t="s">
        <v>12014</v>
      </c>
      <c r="F3958" t="s">
        <v>38</v>
      </c>
      <c r="G3958" t="s">
        <v>39</v>
      </c>
      <c r="H3958" t="s">
        <v>40</v>
      </c>
      <c r="I3958" t="s">
        <v>40</v>
      </c>
      <c r="J3958">
        <v>141.14162777149301</v>
      </c>
      <c r="K3958">
        <v>42.499706102361699</v>
      </c>
      <c r="L3958" t="s">
        <v>18</v>
      </c>
      <c r="M3958" t="s">
        <v>11931</v>
      </c>
      <c r="N3958" t="s">
        <v>11932</v>
      </c>
    </row>
    <row r="3959" spans="1:14" x14ac:dyDescent="0.25">
      <c r="A3959">
        <v>36871081</v>
      </c>
      <c r="B3959" t="s">
        <v>138</v>
      </c>
      <c r="C3959" t="s">
        <v>12015</v>
      </c>
      <c r="D3959" t="s">
        <v>12016</v>
      </c>
      <c r="E3959" t="s">
        <v>12017</v>
      </c>
      <c r="F3959" t="s">
        <v>38</v>
      </c>
      <c r="G3959" t="s">
        <v>55</v>
      </c>
      <c r="H3959" t="s">
        <v>56</v>
      </c>
      <c r="I3959" t="s">
        <v>56</v>
      </c>
      <c r="J3959">
        <v>141.14397214402001</v>
      </c>
      <c r="K3959">
        <v>42.491407740797897</v>
      </c>
      <c r="L3959" t="s">
        <v>18</v>
      </c>
      <c r="M3959" t="s">
        <v>11931</v>
      </c>
      <c r="N3959" t="s">
        <v>11932</v>
      </c>
    </row>
    <row r="3960" spans="1:14" x14ac:dyDescent="0.25">
      <c r="A3960" t="s">
        <v>12018</v>
      </c>
      <c r="B3960" t="s">
        <v>27</v>
      </c>
      <c r="C3960" t="s">
        <v>12019</v>
      </c>
      <c r="D3960" t="s">
        <v>12020</v>
      </c>
      <c r="E3960" t="s">
        <v>12021</v>
      </c>
      <c r="F3960" t="s">
        <v>61</v>
      </c>
      <c r="G3960" t="s">
        <v>62</v>
      </c>
      <c r="H3960" t="s">
        <v>518</v>
      </c>
      <c r="I3960" t="s">
        <v>518</v>
      </c>
      <c r="J3960">
        <v>141.159085</v>
      </c>
      <c r="K3960">
        <v>42.490310999999998</v>
      </c>
      <c r="L3960" t="s">
        <v>18</v>
      </c>
      <c r="M3960" t="s">
        <v>11931</v>
      </c>
      <c r="N3960" t="s">
        <v>11932</v>
      </c>
    </row>
    <row r="3961" spans="1:14" x14ac:dyDescent="0.25">
      <c r="A3961">
        <v>9278220</v>
      </c>
      <c r="B3961" t="s">
        <v>57</v>
      </c>
      <c r="C3961" t="s">
        <v>12022</v>
      </c>
      <c r="D3961" t="s">
        <v>12023</v>
      </c>
      <c r="E3961" t="s">
        <v>12024</v>
      </c>
      <c r="F3961" t="s">
        <v>15</v>
      </c>
      <c r="G3961" t="s">
        <v>44</v>
      </c>
      <c r="H3961" t="s">
        <v>45</v>
      </c>
      <c r="I3961" t="s">
        <v>45</v>
      </c>
      <c r="J3961">
        <v>141.14317532632899</v>
      </c>
      <c r="K3961">
        <v>42.491251624018503</v>
      </c>
      <c r="L3961" t="s">
        <v>18</v>
      </c>
      <c r="M3961" t="s">
        <v>11931</v>
      </c>
      <c r="N3961" t="s">
        <v>11932</v>
      </c>
    </row>
    <row r="3962" spans="1:14" x14ac:dyDescent="0.25">
      <c r="A3962">
        <v>27578280</v>
      </c>
      <c r="B3962" t="s">
        <v>14</v>
      </c>
      <c r="C3962" t="s">
        <v>12025</v>
      </c>
      <c r="D3962" t="s">
        <v>12026</v>
      </c>
      <c r="E3962" t="s">
        <v>12027</v>
      </c>
      <c r="F3962" t="s">
        <v>38</v>
      </c>
      <c r="G3962" t="s">
        <v>39</v>
      </c>
      <c r="H3962" t="s">
        <v>40</v>
      </c>
      <c r="I3962" t="s">
        <v>1248</v>
      </c>
      <c r="J3962">
        <v>141.14372802957399</v>
      </c>
      <c r="K3962">
        <v>42.492034877145699</v>
      </c>
      <c r="L3962" t="s">
        <v>18</v>
      </c>
      <c r="M3962" t="s">
        <v>11931</v>
      </c>
      <c r="N3962" t="s">
        <v>11932</v>
      </c>
    </row>
    <row r="3963" spans="1:14" x14ac:dyDescent="0.25">
      <c r="A3963">
        <v>35260899</v>
      </c>
      <c r="B3963" t="s">
        <v>34</v>
      </c>
      <c r="C3963" t="s">
        <v>12028</v>
      </c>
      <c r="D3963" t="s">
        <v>12029</v>
      </c>
      <c r="E3963" t="s">
        <v>12030</v>
      </c>
      <c r="F3963" t="s">
        <v>49</v>
      </c>
      <c r="G3963" t="s">
        <v>179</v>
      </c>
      <c r="H3963" t="s">
        <v>180</v>
      </c>
      <c r="I3963" t="s">
        <v>181</v>
      </c>
      <c r="J3963">
        <v>141.14406506748799</v>
      </c>
      <c r="K3963">
        <v>42.494266558272997</v>
      </c>
      <c r="L3963" t="s">
        <v>18</v>
      </c>
      <c r="M3963" t="s">
        <v>11931</v>
      </c>
      <c r="N3963" t="s">
        <v>11932</v>
      </c>
    </row>
    <row r="3964" spans="1:14" x14ac:dyDescent="0.25">
      <c r="A3964">
        <v>20653173</v>
      </c>
      <c r="B3964" t="s">
        <v>138</v>
      </c>
      <c r="C3964" t="s">
        <v>12031</v>
      </c>
      <c r="D3964" t="s">
        <v>12032</v>
      </c>
      <c r="E3964" t="s">
        <v>12033</v>
      </c>
      <c r="F3964" t="s">
        <v>38</v>
      </c>
      <c r="G3964" t="s">
        <v>55</v>
      </c>
      <c r="H3964" t="s">
        <v>56</v>
      </c>
      <c r="I3964" t="s">
        <v>56</v>
      </c>
      <c r="J3964">
        <v>141.144903844905</v>
      </c>
      <c r="K3964">
        <v>42.495042331511897</v>
      </c>
      <c r="L3964" t="s">
        <v>18</v>
      </c>
      <c r="M3964" t="s">
        <v>11931</v>
      </c>
      <c r="N3964" t="s">
        <v>11932</v>
      </c>
    </row>
    <row r="3965" spans="1:14" x14ac:dyDescent="0.25">
      <c r="A3965">
        <v>68576</v>
      </c>
      <c r="B3965" t="s">
        <v>14</v>
      </c>
      <c r="C3965" t="s">
        <v>12034</v>
      </c>
      <c r="D3965" t="s">
        <v>12035</v>
      </c>
      <c r="E3965" t="s">
        <v>12036</v>
      </c>
      <c r="F3965" t="s">
        <v>49</v>
      </c>
      <c r="G3965" t="s">
        <v>50</v>
      </c>
      <c r="H3965" t="s">
        <v>50</v>
      </c>
      <c r="I3965" t="s">
        <v>51</v>
      </c>
      <c r="J3965">
        <v>141.14280577652201</v>
      </c>
      <c r="K3965">
        <v>42.492676439921503</v>
      </c>
      <c r="L3965" t="s">
        <v>18</v>
      </c>
      <c r="M3965" t="s">
        <v>11931</v>
      </c>
      <c r="N3965" t="s">
        <v>11932</v>
      </c>
    </row>
    <row r="3966" spans="1:14" x14ac:dyDescent="0.25">
      <c r="A3966">
        <v>8598274</v>
      </c>
      <c r="B3966" t="s">
        <v>34</v>
      </c>
      <c r="C3966" t="s">
        <v>12037</v>
      </c>
      <c r="D3966" t="s">
        <v>12038</v>
      </c>
      <c r="E3966" t="s">
        <v>12036</v>
      </c>
      <c r="F3966" t="s">
        <v>38</v>
      </c>
      <c r="G3966" t="s">
        <v>55</v>
      </c>
      <c r="H3966" t="s">
        <v>56</v>
      </c>
      <c r="I3966" t="s">
        <v>56</v>
      </c>
      <c r="J3966">
        <v>141.14297418543299</v>
      </c>
      <c r="K3966">
        <v>42.492261765459702</v>
      </c>
      <c r="L3966" t="s">
        <v>18</v>
      </c>
      <c r="M3966" t="s">
        <v>11931</v>
      </c>
      <c r="N3966" t="s">
        <v>11932</v>
      </c>
    </row>
    <row r="3967" spans="1:14" x14ac:dyDescent="0.25">
      <c r="A3967">
        <v>8848253</v>
      </c>
      <c r="B3967" t="s">
        <v>57</v>
      </c>
      <c r="C3967" t="s">
        <v>12039</v>
      </c>
      <c r="D3967" t="s">
        <v>12040</v>
      </c>
      <c r="E3967" t="s">
        <v>12036</v>
      </c>
      <c r="F3967" t="s">
        <v>15</v>
      </c>
      <c r="G3967" t="s">
        <v>44</v>
      </c>
      <c r="H3967" t="s">
        <v>45</v>
      </c>
      <c r="I3967" t="s">
        <v>45</v>
      </c>
      <c r="J3967">
        <v>141.143013870495</v>
      </c>
      <c r="K3967">
        <v>42.492453973506798</v>
      </c>
      <c r="L3967" t="s">
        <v>18</v>
      </c>
      <c r="M3967" t="s">
        <v>11931</v>
      </c>
      <c r="N3967" t="s">
        <v>11932</v>
      </c>
    </row>
    <row r="3968" spans="1:14" x14ac:dyDescent="0.25">
      <c r="A3968">
        <v>46530012</v>
      </c>
      <c r="B3968" t="s">
        <v>34</v>
      </c>
      <c r="C3968" t="s">
        <v>12041</v>
      </c>
      <c r="D3968" t="s">
        <v>12042</v>
      </c>
      <c r="E3968" t="s">
        <v>12043</v>
      </c>
      <c r="F3968" t="s">
        <v>49</v>
      </c>
      <c r="G3968" t="s">
        <v>179</v>
      </c>
      <c r="H3968" t="s">
        <v>180</v>
      </c>
      <c r="I3968" t="s">
        <v>181</v>
      </c>
      <c r="J3968">
        <v>141.14308319621699</v>
      </c>
      <c r="K3968">
        <v>42.4936096660606</v>
      </c>
      <c r="L3968" t="s">
        <v>18</v>
      </c>
      <c r="M3968" t="s">
        <v>11931</v>
      </c>
      <c r="N3968" t="s">
        <v>11932</v>
      </c>
    </row>
    <row r="3969" spans="1:14" x14ac:dyDescent="0.25">
      <c r="A3969">
        <v>20652987</v>
      </c>
      <c r="B3969" t="s">
        <v>14</v>
      </c>
      <c r="C3969" t="s">
        <v>12044</v>
      </c>
      <c r="D3969" t="s">
        <v>12045</v>
      </c>
      <c r="E3969" t="s">
        <v>12046</v>
      </c>
      <c r="F3969" t="s">
        <v>38</v>
      </c>
      <c r="G3969" t="s">
        <v>39</v>
      </c>
      <c r="H3969" t="s">
        <v>40</v>
      </c>
      <c r="I3969" t="s">
        <v>40</v>
      </c>
      <c r="J3969">
        <v>141.14353059263399</v>
      </c>
      <c r="K3969">
        <v>42.494673441891798</v>
      </c>
      <c r="L3969" t="s">
        <v>18</v>
      </c>
      <c r="M3969" t="s">
        <v>11931</v>
      </c>
      <c r="N3969" t="s">
        <v>11932</v>
      </c>
    </row>
    <row r="3970" spans="1:14" x14ac:dyDescent="0.25">
      <c r="A3970">
        <v>17771114</v>
      </c>
      <c r="B3970" t="s">
        <v>223</v>
      </c>
      <c r="C3970" t="s">
        <v>12047</v>
      </c>
      <c r="D3970" t="s">
        <v>12048</v>
      </c>
      <c r="E3970" t="s">
        <v>12049</v>
      </c>
      <c r="F3970" t="s">
        <v>98</v>
      </c>
      <c r="G3970" t="s">
        <v>227</v>
      </c>
      <c r="H3970" t="s">
        <v>228</v>
      </c>
      <c r="I3970" t="s">
        <v>228</v>
      </c>
      <c r="J3970">
        <v>141.18067109408199</v>
      </c>
      <c r="K3970">
        <v>42.451962577992198</v>
      </c>
      <c r="L3970" t="s">
        <v>18</v>
      </c>
      <c r="M3970" t="s">
        <v>11931</v>
      </c>
      <c r="N3970" t="s">
        <v>11932</v>
      </c>
    </row>
    <row r="3971" spans="1:14" x14ac:dyDescent="0.25">
      <c r="A3971" t="s">
        <v>12050</v>
      </c>
      <c r="B3971" t="s">
        <v>27</v>
      </c>
      <c r="C3971" t="s">
        <v>12051</v>
      </c>
      <c r="D3971" t="s">
        <v>12052</v>
      </c>
      <c r="E3971" t="s">
        <v>12053</v>
      </c>
      <c r="F3971" t="s">
        <v>61</v>
      </c>
      <c r="G3971" t="s">
        <v>62</v>
      </c>
      <c r="H3971" t="s">
        <v>4340</v>
      </c>
      <c r="I3971" t="s">
        <v>4340</v>
      </c>
      <c r="J3971">
        <v>141.18279982777801</v>
      </c>
      <c r="K3971">
        <v>42.454231505555597</v>
      </c>
      <c r="L3971" t="s">
        <v>18</v>
      </c>
      <c r="M3971" t="s">
        <v>11931</v>
      </c>
      <c r="N3971" t="s">
        <v>11932</v>
      </c>
    </row>
    <row r="3972" spans="1:14" x14ac:dyDescent="0.25">
      <c r="A3972">
        <v>68574</v>
      </c>
      <c r="B3972" t="s">
        <v>14</v>
      </c>
      <c r="C3972" t="s">
        <v>12054</v>
      </c>
      <c r="D3972" t="s">
        <v>12055</v>
      </c>
      <c r="E3972" t="s">
        <v>12056</v>
      </c>
      <c r="F3972" t="s">
        <v>49</v>
      </c>
      <c r="G3972" t="s">
        <v>50</v>
      </c>
      <c r="H3972" t="s">
        <v>50</v>
      </c>
      <c r="I3972" t="s">
        <v>51</v>
      </c>
      <c r="J3972">
        <v>141.176288541524</v>
      </c>
      <c r="K3972">
        <v>42.451185300798002</v>
      </c>
      <c r="L3972" t="s">
        <v>18</v>
      </c>
      <c r="M3972" t="s">
        <v>11931</v>
      </c>
      <c r="N3972" t="s">
        <v>11932</v>
      </c>
    </row>
    <row r="3973" spans="1:14" x14ac:dyDescent="0.25">
      <c r="A3973">
        <v>37120426</v>
      </c>
      <c r="B3973" t="s">
        <v>57</v>
      </c>
      <c r="C3973" t="s">
        <v>12057</v>
      </c>
      <c r="D3973" t="s">
        <v>12058</v>
      </c>
      <c r="E3973" t="s">
        <v>12059</v>
      </c>
      <c r="F3973" t="s">
        <v>38</v>
      </c>
      <c r="G3973" t="s">
        <v>39</v>
      </c>
      <c r="H3973" t="s">
        <v>40</v>
      </c>
      <c r="I3973" t="s">
        <v>40</v>
      </c>
      <c r="J3973">
        <v>141.17908818831799</v>
      </c>
      <c r="K3973">
        <v>42.452829642304202</v>
      </c>
      <c r="L3973" t="s">
        <v>18</v>
      </c>
      <c r="M3973" t="s">
        <v>11931</v>
      </c>
      <c r="N3973" t="s">
        <v>11932</v>
      </c>
    </row>
    <row r="3974" spans="1:14" x14ac:dyDescent="0.25">
      <c r="A3974">
        <v>69409</v>
      </c>
      <c r="B3974" t="s">
        <v>57</v>
      </c>
      <c r="C3974" t="s">
        <v>12060</v>
      </c>
      <c r="D3974" t="s">
        <v>12061</v>
      </c>
      <c r="E3974" t="s">
        <v>12062</v>
      </c>
      <c r="F3974" t="s">
        <v>38</v>
      </c>
      <c r="G3974" t="s">
        <v>55</v>
      </c>
      <c r="H3974" t="s">
        <v>232</v>
      </c>
      <c r="I3974" t="s">
        <v>232</v>
      </c>
      <c r="J3974">
        <v>141.17967356305201</v>
      </c>
      <c r="K3974">
        <v>42.459159176594198</v>
      </c>
      <c r="L3974" t="s">
        <v>18</v>
      </c>
      <c r="M3974" t="s">
        <v>11931</v>
      </c>
      <c r="N3974" t="s">
        <v>11932</v>
      </c>
    </row>
    <row r="3975" spans="1:14" x14ac:dyDescent="0.25">
      <c r="A3975">
        <v>8242997</v>
      </c>
      <c r="B3975" t="s">
        <v>14</v>
      </c>
      <c r="C3975" t="s">
        <v>12063</v>
      </c>
      <c r="D3975" t="s">
        <v>12064</v>
      </c>
      <c r="E3975" t="s">
        <v>12065</v>
      </c>
      <c r="F3975" t="s">
        <v>49</v>
      </c>
      <c r="G3975" t="s">
        <v>72</v>
      </c>
      <c r="H3975" t="s">
        <v>84</v>
      </c>
      <c r="I3975" t="s">
        <v>84</v>
      </c>
      <c r="J3975">
        <v>141.04353928461799</v>
      </c>
      <c r="K3975">
        <v>42.3610280467989</v>
      </c>
      <c r="L3975" t="s">
        <v>18</v>
      </c>
      <c r="M3975" t="s">
        <v>11931</v>
      </c>
      <c r="N3975" t="s">
        <v>11932</v>
      </c>
    </row>
    <row r="3976" spans="1:14" x14ac:dyDescent="0.25">
      <c r="A3976">
        <v>17334767</v>
      </c>
      <c r="B3976" t="s">
        <v>300</v>
      </c>
      <c r="C3976" t="s">
        <v>12066</v>
      </c>
      <c r="D3976" t="s">
        <v>12067</v>
      </c>
      <c r="E3976" t="s">
        <v>12068</v>
      </c>
      <c r="F3976" t="s">
        <v>98</v>
      </c>
      <c r="G3976" t="s">
        <v>402</v>
      </c>
      <c r="H3976" t="s">
        <v>1474</v>
      </c>
      <c r="I3976" t="s">
        <v>1474</v>
      </c>
      <c r="J3976">
        <v>141.14816568363301</v>
      </c>
      <c r="K3976">
        <v>42.443287019976196</v>
      </c>
      <c r="L3976" t="s">
        <v>18</v>
      </c>
      <c r="M3976" t="s">
        <v>11931</v>
      </c>
      <c r="N3976" t="s">
        <v>11932</v>
      </c>
    </row>
    <row r="3977" spans="1:14" x14ac:dyDescent="0.25">
      <c r="A3977">
        <v>17334768</v>
      </c>
      <c r="B3977" t="s">
        <v>300</v>
      </c>
      <c r="C3977" t="s">
        <v>12069</v>
      </c>
      <c r="D3977" t="s">
        <v>12070</v>
      </c>
      <c r="E3977" t="s">
        <v>12071</v>
      </c>
      <c r="F3977" t="s">
        <v>98</v>
      </c>
      <c r="G3977" t="s">
        <v>402</v>
      </c>
      <c r="H3977" t="s">
        <v>1474</v>
      </c>
      <c r="I3977" t="s">
        <v>1474</v>
      </c>
      <c r="J3977">
        <v>141.14637063251499</v>
      </c>
      <c r="K3977">
        <v>42.443555539809402</v>
      </c>
      <c r="L3977" t="s">
        <v>18</v>
      </c>
      <c r="M3977" t="s">
        <v>11931</v>
      </c>
      <c r="N3977" t="s">
        <v>11932</v>
      </c>
    </row>
    <row r="3978" spans="1:14" x14ac:dyDescent="0.25">
      <c r="A3978">
        <v>9326633</v>
      </c>
      <c r="B3978" t="s">
        <v>34</v>
      </c>
      <c r="C3978" t="s">
        <v>12072</v>
      </c>
      <c r="D3978" t="s">
        <v>12073</v>
      </c>
      <c r="E3978" t="s">
        <v>12074</v>
      </c>
      <c r="F3978" t="s">
        <v>49</v>
      </c>
      <c r="G3978" t="s">
        <v>179</v>
      </c>
      <c r="H3978" t="s">
        <v>180</v>
      </c>
      <c r="I3978" t="s">
        <v>181</v>
      </c>
      <c r="J3978">
        <v>141.067635510294</v>
      </c>
      <c r="K3978">
        <v>42.382726468625499</v>
      </c>
      <c r="L3978" t="s">
        <v>18</v>
      </c>
      <c r="M3978" t="s">
        <v>11931</v>
      </c>
      <c r="N3978" t="s">
        <v>11932</v>
      </c>
    </row>
    <row r="3979" spans="1:14" x14ac:dyDescent="0.25">
      <c r="A3979">
        <v>68577</v>
      </c>
      <c r="B3979" t="s">
        <v>14</v>
      </c>
      <c r="C3979" t="s">
        <v>12075</v>
      </c>
      <c r="D3979" t="s">
        <v>12076</v>
      </c>
      <c r="E3979" t="s">
        <v>12077</v>
      </c>
      <c r="F3979" t="s">
        <v>49</v>
      </c>
      <c r="G3979" t="s">
        <v>50</v>
      </c>
      <c r="H3979" t="s">
        <v>50</v>
      </c>
      <c r="I3979" t="s">
        <v>51</v>
      </c>
      <c r="J3979">
        <v>141.097486930592</v>
      </c>
      <c r="K3979">
        <v>42.412556883476199</v>
      </c>
      <c r="L3979" t="s">
        <v>18</v>
      </c>
      <c r="M3979" t="s">
        <v>11931</v>
      </c>
      <c r="N3979" t="s">
        <v>11932</v>
      </c>
    </row>
    <row r="3980" spans="1:14" x14ac:dyDescent="0.25">
      <c r="A3980">
        <v>17772916</v>
      </c>
      <c r="B3980" t="s">
        <v>223</v>
      </c>
      <c r="C3980" t="s">
        <v>12078</v>
      </c>
      <c r="D3980" t="s">
        <v>12079</v>
      </c>
      <c r="E3980" t="s">
        <v>12080</v>
      </c>
      <c r="F3980" t="s">
        <v>98</v>
      </c>
      <c r="G3980" t="s">
        <v>227</v>
      </c>
      <c r="H3980" t="s">
        <v>228</v>
      </c>
      <c r="I3980" t="s">
        <v>228</v>
      </c>
      <c r="J3980">
        <v>141.10684675938501</v>
      </c>
      <c r="K3980">
        <v>42.409354510764899</v>
      </c>
      <c r="L3980" t="s">
        <v>18</v>
      </c>
      <c r="M3980" t="s">
        <v>11931</v>
      </c>
      <c r="N3980" t="s">
        <v>11932</v>
      </c>
    </row>
    <row r="3981" spans="1:14" x14ac:dyDescent="0.25">
      <c r="A3981">
        <v>47150460</v>
      </c>
      <c r="B3981" t="s">
        <v>294</v>
      </c>
      <c r="C3981" t="s">
        <v>12081</v>
      </c>
      <c r="D3981" t="s">
        <v>12082</v>
      </c>
      <c r="E3981" t="s">
        <v>12083</v>
      </c>
      <c r="F3981" t="s">
        <v>98</v>
      </c>
      <c r="G3981" t="s">
        <v>298</v>
      </c>
      <c r="H3981" t="s">
        <v>299</v>
      </c>
      <c r="I3981" t="s">
        <v>299</v>
      </c>
      <c r="J3981">
        <v>141.08397550474601</v>
      </c>
      <c r="K3981">
        <v>42.396554492645201</v>
      </c>
      <c r="L3981" t="s">
        <v>18</v>
      </c>
      <c r="M3981" t="s">
        <v>11931</v>
      </c>
      <c r="N3981" t="s">
        <v>11932</v>
      </c>
    </row>
    <row r="3982" spans="1:14" x14ac:dyDescent="0.25">
      <c r="A3982">
        <v>30588790</v>
      </c>
      <c r="B3982" t="s">
        <v>300</v>
      </c>
      <c r="C3982" t="s">
        <v>12084</v>
      </c>
      <c r="D3982" t="s">
        <v>12085</v>
      </c>
      <c r="E3982" t="s">
        <v>12086</v>
      </c>
      <c r="F3982" t="s">
        <v>98</v>
      </c>
      <c r="G3982" t="s">
        <v>298</v>
      </c>
      <c r="H3982" t="s">
        <v>299</v>
      </c>
      <c r="I3982" t="s">
        <v>299</v>
      </c>
      <c r="J3982">
        <v>141.08397550474601</v>
      </c>
      <c r="K3982">
        <v>42.396554492645201</v>
      </c>
      <c r="L3982" t="s">
        <v>18</v>
      </c>
      <c r="M3982" t="s">
        <v>11931</v>
      </c>
      <c r="N3982" t="s">
        <v>11932</v>
      </c>
    </row>
    <row r="3983" spans="1:14" x14ac:dyDescent="0.25">
      <c r="A3983">
        <v>15751044</v>
      </c>
      <c r="B3983" t="s">
        <v>300</v>
      </c>
      <c r="C3983" t="s">
        <v>12087</v>
      </c>
      <c r="D3983" t="s">
        <v>12088</v>
      </c>
      <c r="E3983" t="s">
        <v>12086</v>
      </c>
      <c r="F3983" t="s">
        <v>98</v>
      </c>
      <c r="G3983" t="s">
        <v>298</v>
      </c>
      <c r="H3983" t="s">
        <v>299</v>
      </c>
      <c r="I3983" t="s">
        <v>299</v>
      </c>
      <c r="J3983">
        <v>141.08461768287501</v>
      </c>
      <c r="K3983">
        <v>42.395920419827199</v>
      </c>
      <c r="L3983" t="s">
        <v>18</v>
      </c>
      <c r="M3983" t="s">
        <v>11931</v>
      </c>
      <c r="N3983" t="s">
        <v>11932</v>
      </c>
    </row>
    <row r="3984" spans="1:14" x14ac:dyDescent="0.25">
      <c r="A3984">
        <v>15751043</v>
      </c>
      <c r="B3984" t="s">
        <v>300</v>
      </c>
      <c r="C3984" t="s">
        <v>12089</v>
      </c>
      <c r="D3984" t="s">
        <v>12090</v>
      </c>
      <c r="E3984" t="s">
        <v>12086</v>
      </c>
      <c r="F3984" t="s">
        <v>98</v>
      </c>
      <c r="G3984" t="s">
        <v>298</v>
      </c>
      <c r="H3984" t="s">
        <v>299</v>
      </c>
      <c r="I3984" t="s">
        <v>299</v>
      </c>
      <c r="J3984">
        <v>141.08397550474601</v>
      </c>
      <c r="K3984">
        <v>42.396554492645201</v>
      </c>
      <c r="L3984" t="s">
        <v>18</v>
      </c>
      <c r="M3984" t="s">
        <v>11931</v>
      </c>
      <c r="N3984" t="s">
        <v>11932</v>
      </c>
    </row>
    <row r="3985" spans="1:14" x14ac:dyDescent="0.25">
      <c r="A3985">
        <v>30588784</v>
      </c>
      <c r="B3985" t="s">
        <v>300</v>
      </c>
      <c r="C3985" t="s">
        <v>12091</v>
      </c>
      <c r="D3985" t="s">
        <v>12092</v>
      </c>
      <c r="E3985" t="s">
        <v>12086</v>
      </c>
      <c r="F3985" t="s">
        <v>98</v>
      </c>
      <c r="G3985" t="s">
        <v>298</v>
      </c>
      <c r="H3985" t="s">
        <v>299</v>
      </c>
      <c r="I3985" t="s">
        <v>299</v>
      </c>
      <c r="J3985">
        <v>141.08461768287501</v>
      </c>
      <c r="K3985">
        <v>42.395920419827199</v>
      </c>
      <c r="L3985" t="s">
        <v>18</v>
      </c>
      <c r="M3985" t="s">
        <v>11931</v>
      </c>
      <c r="N3985" t="s">
        <v>11932</v>
      </c>
    </row>
    <row r="3986" spans="1:14" x14ac:dyDescent="0.25">
      <c r="A3986">
        <v>15187279</v>
      </c>
      <c r="B3986" t="s">
        <v>91</v>
      </c>
      <c r="C3986" t="s">
        <v>12097</v>
      </c>
      <c r="D3986" t="s">
        <v>12098</v>
      </c>
      <c r="E3986" t="s">
        <v>12099</v>
      </c>
      <c r="F3986" t="s">
        <v>15</v>
      </c>
      <c r="G3986" t="s">
        <v>16</v>
      </c>
      <c r="H3986" t="s">
        <v>750</v>
      </c>
      <c r="I3986" t="s">
        <v>750</v>
      </c>
      <c r="J3986">
        <v>139.98979745770501</v>
      </c>
      <c r="K3986">
        <v>42.602579825966501</v>
      </c>
      <c r="L3986" t="s">
        <v>18</v>
      </c>
      <c r="M3986" t="s">
        <v>12095</v>
      </c>
      <c r="N3986" t="s">
        <v>12096</v>
      </c>
    </row>
    <row r="3987" spans="1:14" x14ac:dyDescent="0.25">
      <c r="A3987">
        <v>8598660</v>
      </c>
      <c r="B3987" t="s">
        <v>14</v>
      </c>
      <c r="C3987" t="s">
        <v>12100</v>
      </c>
      <c r="D3987" t="s">
        <v>12101</v>
      </c>
      <c r="E3987" t="s">
        <v>12102</v>
      </c>
      <c r="F3987" t="s">
        <v>38</v>
      </c>
      <c r="G3987" t="s">
        <v>55</v>
      </c>
      <c r="H3987" t="s">
        <v>56</v>
      </c>
      <c r="I3987" t="s">
        <v>56</v>
      </c>
      <c r="J3987">
        <v>140.04193763279901</v>
      </c>
      <c r="K3987">
        <v>42.645436805225103</v>
      </c>
      <c r="L3987" t="s">
        <v>18</v>
      </c>
      <c r="M3987" t="s">
        <v>12095</v>
      </c>
      <c r="N3987" t="s">
        <v>12096</v>
      </c>
    </row>
    <row r="3988" spans="1:14" x14ac:dyDescent="0.25">
      <c r="A3988">
        <v>544409</v>
      </c>
      <c r="B3988" t="s">
        <v>57</v>
      </c>
      <c r="C3988" t="s">
        <v>12103</v>
      </c>
      <c r="D3988" t="s">
        <v>12104</v>
      </c>
      <c r="E3988" t="s">
        <v>12105</v>
      </c>
      <c r="F3988" t="s">
        <v>38</v>
      </c>
      <c r="G3988" t="s">
        <v>55</v>
      </c>
      <c r="H3988" t="s">
        <v>232</v>
      </c>
      <c r="I3988" t="s">
        <v>232</v>
      </c>
      <c r="J3988">
        <v>139.887761366761</v>
      </c>
      <c r="K3988">
        <v>42.672500898411798</v>
      </c>
      <c r="L3988" t="s">
        <v>18</v>
      </c>
      <c r="M3988" t="s">
        <v>12095</v>
      </c>
      <c r="N3988" t="s">
        <v>12096</v>
      </c>
    </row>
    <row r="3989" spans="1:14" x14ac:dyDescent="0.25">
      <c r="A3989">
        <v>8127956</v>
      </c>
      <c r="B3989" t="s">
        <v>14</v>
      </c>
      <c r="C3989" t="s">
        <v>12106</v>
      </c>
      <c r="D3989" t="s">
        <v>12107</v>
      </c>
      <c r="E3989" t="s">
        <v>12108</v>
      </c>
      <c r="F3989" t="s">
        <v>49</v>
      </c>
      <c r="G3989" t="s">
        <v>50</v>
      </c>
      <c r="H3989" t="s">
        <v>50</v>
      </c>
      <c r="I3989" t="s">
        <v>51</v>
      </c>
      <c r="J3989">
        <v>140.060032769695</v>
      </c>
      <c r="K3989">
        <v>42.700483442316603</v>
      </c>
      <c r="L3989" t="s">
        <v>18</v>
      </c>
      <c r="M3989" t="s">
        <v>12095</v>
      </c>
      <c r="N3989" t="s">
        <v>12096</v>
      </c>
    </row>
    <row r="3990" spans="1:14" x14ac:dyDescent="0.25">
      <c r="A3990">
        <v>34716784</v>
      </c>
      <c r="B3990" t="s">
        <v>398</v>
      </c>
      <c r="C3990" t="s">
        <v>12109</v>
      </c>
      <c r="D3990" t="s">
        <v>12110</v>
      </c>
      <c r="E3990" t="s">
        <v>12111</v>
      </c>
      <c r="F3990" t="s">
        <v>98</v>
      </c>
      <c r="G3990" t="s">
        <v>402</v>
      </c>
      <c r="H3990" t="s">
        <v>403</v>
      </c>
      <c r="I3990" t="s">
        <v>403</v>
      </c>
      <c r="J3990">
        <v>140.01451451931001</v>
      </c>
      <c r="K3990">
        <v>42.686585934721101</v>
      </c>
      <c r="L3990" t="s">
        <v>18</v>
      </c>
      <c r="M3990" t="s">
        <v>12095</v>
      </c>
      <c r="N3990" t="s">
        <v>12096</v>
      </c>
    </row>
    <row r="3991" spans="1:14" x14ac:dyDescent="0.25">
      <c r="A3991" t="s">
        <v>12112</v>
      </c>
      <c r="B3991" t="s">
        <v>27</v>
      </c>
      <c r="C3991" t="s">
        <v>12113</v>
      </c>
      <c r="D3991" t="s">
        <v>12114</v>
      </c>
      <c r="E3991" t="s">
        <v>12094</v>
      </c>
      <c r="F3991" t="s">
        <v>38</v>
      </c>
      <c r="G3991" t="s">
        <v>55</v>
      </c>
      <c r="H3991" t="s">
        <v>56</v>
      </c>
      <c r="I3991" t="s">
        <v>56</v>
      </c>
      <c r="J3991">
        <v>140.08531379999999</v>
      </c>
      <c r="K3991">
        <v>42.674509</v>
      </c>
      <c r="L3991" t="s">
        <v>18</v>
      </c>
      <c r="M3991" t="s">
        <v>12095</v>
      </c>
      <c r="N3991" t="s">
        <v>12096</v>
      </c>
    </row>
    <row r="3992" spans="1:14" x14ac:dyDescent="0.25">
      <c r="A3992">
        <v>31341206</v>
      </c>
      <c r="B3992" t="s">
        <v>34</v>
      </c>
      <c r="C3992" t="s">
        <v>12117</v>
      </c>
      <c r="D3992" t="s">
        <v>12118</v>
      </c>
      <c r="E3992" t="s">
        <v>12119</v>
      </c>
      <c r="F3992" t="s">
        <v>49</v>
      </c>
      <c r="G3992" t="s">
        <v>179</v>
      </c>
      <c r="H3992" t="s">
        <v>180</v>
      </c>
      <c r="I3992" t="s">
        <v>181</v>
      </c>
      <c r="J3992">
        <v>141.54455686614</v>
      </c>
      <c r="K3992">
        <v>42.622420996049698</v>
      </c>
      <c r="L3992" t="s">
        <v>18</v>
      </c>
      <c r="M3992" t="s">
        <v>12115</v>
      </c>
      <c r="N3992" t="s">
        <v>12116</v>
      </c>
    </row>
    <row r="3993" spans="1:14" x14ac:dyDescent="0.25">
      <c r="A3993">
        <v>49194</v>
      </c>
      <c r="B3993" t="s">
        <v>14</v>
      </c>
      <c r="C3993" t="s">
        <v>12120</v>
      </c>
      <c r="D3993" t="s">
        <v>12121</v>
      </c>
      <c r="E3993" t="s">
        <v>12122</v>
      </c>
      <c r="F3993" t="s">
        <v>49</v>
      </c>
      <c r="G3993" t="s">
        <v>50</v>
      </c>
      <c r="H3993" t="s">
        <v>50</v>
      </c>
      <c r="I3993" t="s">
        <v>51</v>
      </c>
      <c r="J3993">
        <v>141.54478329565001</v>
      </c>
      <c r="K3993">
        <v>42.6266010485569</v>
      </c>
      <c r="L3993" t="s">
        <v>18</v>
      </c>
      <c r="M3993" t="s">
        <v>12115</v>
      </c>
      <c r="N3993" t="s">
        <v>12116</v>
      </c>
    </row>
    <row r="3994" spans="1:14" x14ac:dyDescent="0.25">
      <c r="A3994">
        <v>30957506</v>
      </c>
      <c r="B3994" t="s">
        <v>34</v>
      </c>
      <c r="C3994" t="s">
        <v>12123</v>
      </c>
      <c r="D3994" t="s">
        <v>12124</v>
      </c>
      <c r="E3994" t="s">
        <v>12125</v>
      </c>
      <c r="F3994" t="s">
        <v>49</v>
      </c>
      <c r="G3994" t="s">
        <v>179</v>
      </c>
      <c r="H3994" t="s">
        <v>180</v>
      </c>
      <c r="I3994" t="s">
        <v>181</v>
      </c>
      <c r="J3994">
        <v>141.507968407216</v>
      </c>
      <c r="K3994">
        <v>42.615858646951203</v>
      </c>
      <c r="L3994" t="s">
        <v>18</v>
      </c>
      <c r="M3994" t="s">
        <v>12115</v>
      </c>
      <c r="N3994" t="s">
        <v>12116</v>
      </c>
    </row>
    <row r="3995" spans="1:14" x14ac:dyDescent="0.25">
      <c r="A3995">
        <v>30633593</v>
      </c>
      <c r="B3995" t="s">
        <v>14</v>
      </c>
      <c r="C3995" t="s">
        <v>12126</v>
      </c>
      <c r="D3995" t="s">
        <v>12127</v>
      </c>
      <c r="E3995" t="s">
        <v>12128</v>
      </c>
      <c r="F3995" t="s">
        <v>49</v>
      </c>
      <c r="G3995" t="s">
        <v>50</v>
      </c>
      <c r="H3995" t="s">
        <v>50</v>
      </c>
      <c r="I3995" t="s">
        <v>51</v>
      </c>
      <c r="J3995">
        <v>141.50979819223599</v>
      </c>
      <c r="K3995">
        <v>42.6166538904615</v>
      </c>
      <c r="L3995" t="s">
        <v>18</v>
      </c>
      <c r="M3995" t="s">
        <v>12115</v>
      </c>
      <c r="N3995" t="s">
        <v>12116</v>
      </c>
    </row>
    <row r="3996" spans="1:14" x14ac:dyDescent="0.25">
      <c r="A3996">
        <v>13592203</v>
      </c>
      <c r="B3996" t="s">
        <v>14</v>
      </c>
      <c r="C3996" t="s">
        <v>12129</v>
      </c>
      <c r="D3996" t="s">
        <v>12130</v>
      </c>
      <c r="E3996" t="s">
        <v>12131</v>
      </c>
      <c r="F3996" t="s">
        <v>38</v>
      </c>
      <c r="G3996" t="s">
        <v>39</v>
      </c>
      <c r="H3996" t="s">
        <v>40</v>
      </c>
      <c r="I3996" t="s">
        <v>40</v>
      </c>
      <c r="J3996">
        <v>141.60205538319099</v>
      </c>
      <c r="K3996">
        <v>42.632821615257498</v>
      </c>
      <c r="L3996" t="s">
        <v>18</v>
      </c>
      <c r="M3996" t="s">
        <v>12115</v>
      </c>
      <c r="N3996" t="s">
        <v>12116</v>
      </c>
    </row>
    <row r="3997" spans="1:14" x14ac:dyDescent="0.25">
      <c r="A3997">
        <v>49190</v>
      </c>
      <c r="B3997" t="s">
        <v>14</v>
      </c>
      <c r="C3997" t="s">
        <v>12132</v>
      </c>
      <c r="D3997" t="s">
        <v>12133</v>
      </c>
      <c r="E3997" t="s">
        <v>12134</v>
      </c>
      <c r="F3997" t="s">
        <v>49</v>
      </c>
      <c r="G3997" t="s">
        <v>50</v>
      </c>
      <c r="H3997" t="s">
        <v>50</v>
      </c>
      <c r="I3997" t="s">
        <v>51</v>
      </c>
      <c r="J3997">
        <v>141.63299046738501</v>
      </c>
      <c r="K3997">
        <v>42.649284527507398</v>
      </c>
      <c r="L3997" t="s">
        <v>18</v>
      </c>
      <c r="M3997" t="s">
        <v>12115</v>
      </c>
      <c r="N3997" t="s">
        <v>12116</v>
      </c>
    </row>
    <row r="3998" spans="1:14" x14ac:dyDescent="0.25">
      <c r="A3998">
        <v>46390373</v>
      </c>
      <c r="B3998" t="s">
        <v>34</v>
      </c>
      <c r="C3998" t="s">
        <v>12135</v>
      </c>
      <c r="D3998" t="s">
        <v>12136</v>
      </c>
      <c r="E3998" t="s">
        <v>12137</v>
      </c>
      <c r="F3998" t="s">
        <v>49</v>
      </c>
      <c r="G3998" t="s">
        <v>239</v>
      </c>
      <c r="H3998" t="s">
        <v>243</v>
      </c>
      <c r="I3998" t="s">
        <v>243</v>
      </c>
      <c r="J3998">
        <v>141.54586309819999</v>
      </c>
      <c r="K3998">
        <v>42.618209327283097</v>
      </c>
      <c r="L3998" t="s">
        <v>18</v>
      </c>
      <c r="M3998" t="s">
        <v>12115</v>
      </c>
      <c r="N3998" t="s">
        <v>12116</v>
      </c>
    </row>
    <row r="3999" spans="1:14" x14ac:dyDescent="0.25">
      <c r="A3999">
        <v>17771546</v>
      </c>
      <c r="B3999" t="s">
        <v>223</v>
      </c>
      <c r="C3999" t="s">
        <v>12138</v>
      </c>
      <c r="D3999" t="s">
        <v>12139</v>
      </c>
      <c r="E3999" t="s">
        <v>12140</v>
      </c>
      <c r="F3999" t="s">
        <v>98</v>
      </c>
      <c r="G3999" t="s">
        <v>227</v>
      </c>
      <c r="H3999" t="s">
        <v>228</v>
      </c>
      <c r="I3999" t="s">
        <v>228</v>
      </c>
      <c r="J3999">
        <v>141.59578807445499</v>
      </c>
      <c r="K3999">
        <v>42.6392036899788</v>
      </c>
      <c r="L3999" t="s">
        <v>18</v>
      </c>
      <c r="M3999" t="s">
        <v>12115</v>
      </c>
      <c r="N3999" t="s">
        <v>12116</v>
      </c>
    </row>
    <row r="4000" spans="1:14" x14ac:dyDescent="0.25">
      <c r="A4000">
        <v>13584571</v>
      </c>
      <c r="B4000" t="s">
        <v>14</v>
      </c>
      <c r="C4000" t="s">
        <v>12141</v>
      </c>
      <c r="D4000" t="s">
        <v>12142</v>
      </c>
      <c r="E4000" t="s">
        <v>12143</v>
      </c>
      <c r="F4000" t="s">
        <v>38</v>
      </c>
      <c r="G4000" t="s">
        <v>39</v>
      </c>
      <c r="H4000" t="s">
        <v>40</v>
      </c>
      <c r="I4000" t="s">
        <v>40</v>
      </c>
      <c r="J4000">
        <v>141.59664445362401</v>
      </c>
      <c r="K4000">
        <v>42.638243003950102</v>
      </c>
      <c r="L4000" t="s">
        <v>18</v>
      </c>
      <c r="M4000" t="s">
        <v>12115</v>
      </c>
      <c r="N4000" t="s">
        <v>12116</v>
      </c>
    </row>
    <row r="4001" spans="1:14" x14ac:dyDescent="0.25">
      <c r="A4001">
        <v>9357334</v>
      </c>
      <c r="B4001" t="s">
        <v>57</v>
      </c>
      <c r="C4001" t="s">
        <v>12144</v>
      </c>
      <c r="D4001" t="s">
        <v>12145</v>
      </c>
      <c r="E4001" t="s">
        <v>12146</v>
      </c>
      <c r="F4001" t="s">
        <v>49</v>
      </c>
      <c r="G4001" t="s">
        <v>188</v>
      </c>
      <c r="H4001" t="s">
        <v>495</v>
      </c>
      <c r="I4001" t="s">
        <v>495</v>
      </c>
      <c r="J4001">
        <v>141.57157455522699</v>
      </c>
      <c r="K4001">
        <v>42.6381144214673</v>
      </c>
      <c r="L4001" t="s">
        <v>18</v>
      </c>
      <c r="M4001" t="s">
        <v>12115</v>
      </c>
      <c r="N4001" t="s">
        <v>12116</v>
      </c>
    </row>
    <row r="4002" spans="1:14" x14ac:dyDescent="0.25">
      <c r="A4002">
        <v>47150466</v>
      </c>
      <c r="B4002" t="s">
        <v>294</v>
      </c>
      <c r="C4002" t="s">
        <v>12147</v>
      </c>
      <c r="D4002" t="s">
        <v>12148</v>
      </c>
      <c r="E4002" t="s">
        <v>12149</v>
      </c>
      <c r="F4002" t="s">
        <v>98</v>
      </c>
      <c r="G4002" t="s">
        <v>298</v>
      </c>
      <c r="H4002" t="s">
        <v>299</v>
      </c>
      <c r="I4002" t="s">
        <v>299</v>
      </c>
      <c r="J4002">
        <v>141.488532624459</v>
      </c>
      <c r="K4002">
        <v>42.630312658130698</v>
      </c>
      <c r="L4002" t="s">
        <v>18</v>
      </c>
      <c r="M4002" t="s">
        <v>12115</v>
      </c>
      <c r="N4002" t="s">
        <v>12116</v>
      </c>
    </row>
    <row r="4003" spans="1:14" x14ac:dyDescent="0.25">
      <c r="A4003">
        <v>15751055</v>
      </c>
      <c r="B4003" t="s">
        <v>300</v>
      </c>
      <c r="C4003" t="s">
        <v>12150</v>
      </c>
      <c r="D4003" t="s">
        <v>12151</v>
      </c>
      <c r="E4003" t="s">
        <v>12149</v>
      </c>
      <c r="F4003" t="s">
        <v>98</v>
      </c>
      <c r="G4003" t="s">
        <v>298</v>
      </c>
      <c r="H4003" t="s">
        <v>299</v>
      </c>
      <c r="I4003" t="s">
        <v>299</v>
      </c>
      <c r="J4003">
        <v>141.488532624459</v>
      </c>
      <c r="K4003">
        <v>42.630312658130698</v>
      </c>
      <c r="L4003" t="s">
        <v>18</v>
      </c>
      <c r="M4003" t="s">
        <v>12115</v>
      </c>
      <c r="N4003" t="s">
        <v>12116</v>
      </c>
    </row>
    <row r="4004" spans="1:14" x14ac:dyDescent="0.25">
      <c r="A4004">
        <v>30587994</v>
      </c>
      <c r="B4004" t="s">
        <v>300</v>
      </c>
      <c r="C4004" t="s">
        <v>12152</v>
      </c>
      <c r="D4004" t="s">
        <v>12153</v>
      </c>
      <c r="E4004" t="s">
        <v>12149</v>
      </c>
      <c r="F4004" t="s">
        <v>98</v>
      </c>
      <c r="G4004" t="s">
        <v>298</v>
      </c>
      <c r="H4004" t="s">
        <v>299</v>
      </c>
      <c r="I4004" t="s">
        <v>299</v>
      </c>
      <c r="J4004">
        <v>141.48766910135299</v>
      </c>
      <c r="K4004">
        <v>42.630349575564601</v>
      </c>
      <c r="L4004" t="s">
        <v>18</v>
      </c>
      <c r="M4004" t="s">
        <v>12115</v>
      </c>
      <c r="N4004" t="s">
        <v>12116</v>
      </c>
    </row>
    <row r="4005" spans="1:14" x14ac:dyDescent="0.25">
      <c r="A4005">
        <v>15751053</v>
      </c>
      <c r="B4005" t="s">
        <v>300</v>
      </c>
      <c r="C4005" t="s">
        <v>12154</v>
      </c>
      <c r="D4005" t="s">
        <v>12155</v>
      </c>
      <c r="E4005" t="s">
        <v>12149</v>
      </c>
      <c r="F4005" t="s">
        <v>98</v>
      </c>
      <c r="G4005" t="s">
        <v>298</v>
      </c>
      <c r="H4005" t="s">
        <v>299</v>
      </c>
      <c r="I4005" t="s">
        <v>299</v>
      </c>
      <c r="J4005">
        <v>141.488532624459</v>
      </c>
      <c r="K4005">
        <v>42.630312658130698</v>
      </c>
      <c r="L4005" t="s">
        <v>18</v>
      </c>
      <c r="M4005" t="s">
        <v>12115</v>
      </c>
      <c r="N4005" t="s">
        <v>12116</v>
      </c>
    </row>
    <row r="4006" spans="1:14" x14ac:dyDescent="0.25">
      <c r="A4006">
        <v>30587990</v>
      </c>
      <c r="B4006" t="s">
        <v>300</v>
      </c>
      <c r="C4006" t="s">
        <v>12156</v>
      </c>
      <c r="D4006" t="s">
        <v>12157</v>
      </c>
      <c r="E4006" t="s">
        <v>12149</v>
      </c>
      <c r="F4006" t="s">
        <v>98</v>
      </c>
      <c r="G4006" t="s">
        <v>298</v>
      </c>
      <c r="H4006" t="s">
        <v>299</v>
      </c>
      <c r="I4006" t="s">
        <v>299</v>
      </c>
      <c r="J4006">
        <v>141.48766910135299</v>
      </c>
      <c r="K4006">
        <v>42.630349575564601</v>
      </c>
      <c r="L4006" t="s">
        <v>18</v>
      </c>
      <c r="M4006" t="s">
        <v>12115</v>
      </c>
      <c r="N4006" t="s">
        <v>12116</v>
      </c>
    </row>
    <row r="4007" spans="1:14" x14ac:dyDescent="0.25">
      <c r="A4007">
        <v>8832742</v>
      </c>
      <c r="B4007" t="s">
        <v>57</v>
      </c>
      <c r="C4007" t="s">
        <v>12158</v>
      </c>
      <c r="D4007" t="s">
        <v>12159</v>
      </c>
      <c r="E4007" t="s">
        <v>12160</v>
      </c>
      <c r="F4007" t="s">
        <v>49</v>
      </c>
      <c r="G4007" t="s">
        <v>89</v>
      </c>
      <c r="H4007" t="s">
        <v>89</v>
      </c>
      <c r="I4007" t="s">
        <v>90</v>
      </c>
      <c r="J4007">
        <v>141.599344503423</v>
      </c>
      <c r="K4007">
        <v>42.633285080809102</v>
      </c>
      <c r="L4007" t="s">
        <v>18</v>
      </c>
      <c r="M4007" t="s">
        <v>12115</v>
      </c>
      <c r="N4007" t="s">
        <v>12116</v>
      </c>
    </row>
    <row r="4008" spans="1:14" x14ac:dyDescent="0.25">
      <c r="A4008">
        <v>13600242</v>
      </c>
      <c r="B4008" t="s">
        <v>34</v>
      </c>
      <c r="C4008" t="s">
        <v>12161</v>
      </c>
      <c r="D4008" t="s">
        <v>12162</v>
      </c>
      <c r="E4008" t="s">
        <v>12163</v>
      </c>
      <c r="F4008" t="s">
        <v>38</v>
      </c>
      <c r="G4008" t="s">
        <v>39</v>
      </c>
      <c r="H4008" t="s">
        <v>40</v>
      </c>
      <c r="I4008" t="s">
        <v>40</v>
      </c>
      <c r="J4008">
        <v>141.59966584603001</v>
      </c>
      <c r="K4008">
        <v>42.633752814814201</v>
      </c>
      <c r="L4008" t="s">
        <v>18</v>
      </c>
      <c r="M4008" t="s">
        <v>12115</v>
      </c>
      <c r="N4008" t="s">
        <v>12116</v>
      </c>
    </row>
    <row r="4009" spans="1:14" x14ac:dyDescent="0.25">
      <c r="A4009">
        <v>5164585</v>
      </c>
      <c r="B4009" t="s">
        <v>14</v>
      </c>
      <c r="C4009" t="s">
        <v>12164</v>
      </c>
      <c r="D4009" t="s">
        <v>12165</v>
      </c>
      <c r="E4009" t="s">
        <v>12166</v>
      </c>
      <c r="F4009" t="s">
        <v>49</v>
      </c>
      <c r="G4009" t="s">
        <v>50</v>
      </c>
      <c r="H4009" t="s">
        <v>50</v>
      </c>
      <c r="I4009" t="s">
        <v>51</v>
      </c>
      <c r="J4009">
        <v>141.599555557499</v>
      </c>
      <c r="K4009">
        <v>42.633729753999297</v>
      </c>
      <c r="L4009" t="s">
        <v>18</v>
      </c>
      <c r="M4009" t="s">
        <v>12115</v>
      </c>
      <c r="N4009" t="s">
        <v>12116</v>
      </c>
    </row>
    <row r="4010" spans="1:14" x14ac:dyDescent="0.25">
      <c r="A4010">
        <v>49187</v>
      </c>
      <c r="B4010" t="s">
        <v>14</v>
      </c>
      <c r="C4010" t="s">
        <v>12167</v>
      </c>
      <c r="D4010" t="s">
        <v>12168</v>
      </c>
      <c r="E4010" t="s">
        <v>12169</v>
      </c>
      <c r="F4010" t="s">
        <v>49</v>
      </c>
      <c r="G4010" t="s">
        <v>50</v>
      </c>
      <c r="H4010" t="s">
        <v>50</v>
      </c>
      <c r="I4010" t="s">
        <v>51</v>
      </c>
      <c r="J4010">
        <v>141.56551436620899</v>
      </c>
      <c r="K4010">
        <v>42.6321566133986</v>
      </c>
      <c r="L4010" t="s">
        <v>18</v>
      </c>
      <c r="M4010" t="s">
        <v>12115</v>
      </c>
      <c r="N4010" t="s">
        <v>12116</v>
      </c>
    </row>
    <row r="4011" spans="1:14" x14ac:dyDescent="0.25">
      <c r="A4011">
        <v>628791</v>
      </c>
      <c r="B4011" t="s">
        <v>14</v>
      </c>
      <c r="C4011" t="s">
        <v>12170</v>
      </c>
      <c r="D4011" t="s">
        <v>12171</v>
      </c>
      <c r="E4011" t="s">
        <v>12172</v>
      </c>
      <c r="F4011" t="s">
        <v>49</v>
      </c>
      <c r="G4011" t="s">
        <v>50</v>
      </c>
      <c r="H4011" t="s">
        <v>50</v>
      </c>
      <c r="I4011" t="s">
        <v>51</v>
      </c>
      <c r="J4011">
        <v>141.614873251001</v>
      </c>
      <c r="K4011">
        <v>42.6404988866447</v>
      </c>
      <c r="L4011" t="s">
        <v>18</v>
      </c>
      <c r="M4011" t="s">
        <v>12115</v>
      </c>
      <c r="N4011" t="s">
        <v>12116</v>
      </c>
    </row>
    <row r="4012" spans="1:14" x14ac:dyDescent="0.25">
      <c r="A4012">
        <v>16779998</v>
      </c>
      <c r="B4012" t="s">
        <v>14</v>
      </c>
      <c r="C4012" t="s">
        <v>12173</v>
      </c>
      <c r="D4012" t="s">
        <v>12174</v>
      </c>
      <c r="E4012" t="s">
        <v>12175</v>
      </c>
      <c r="F4012" t="s">
        <v>98</v>
      </c>
      <c r="G4012" t="s">
        <v>99</v>
      </c>
      <c r="H4012" t="s">
        <v>100</v>
      </c>
      <c r="I4012" t="s">
        <v>287</v>
      </c>
      <c r="J4012">
        <v>141.61746731554999</v>
      </c>
      <c r="K4012">
        <v>42.642137663462101</v>
      </c>
      <c r="L4012" t="s">
        <v>18</v>
      </c>
      <c r="M4012" t="s">
        <v>12115</v>
      </c>
      <c r="N4012" t="s">
        <v>12116</v>
      </c>
    </row>
    <row r="4013" spans="1:14" x14ac:dyDescent="0.25">
      <c r="A4013">
        <v>628786</v>
      </c>
      <c r="B4013" t="s">
        <v>14</v>
      </c>
      <c r="C4013" t="s">
        <v>12176</v>
      </c>
      <c r="D4013" t="s">
        <v>12177</v>
      </c>
      <c r="E4013" t="s">
        <v>12178</v>
      </c>
      <c r="F4013" t="s">
        <v>49</v>
      </c>
      <c r="G4013" t="s">
        <v>50</v>
      </c>
      <c r="H4013" t="s">
        <v>50</v>
      </c>
      <c r="I4013" t="s">
        <v>51</v>
      </c>
      <c r="J4013">
        <v>141.61907835255701</v>
      </c>
      <c r="K4013">
        <v>42.640729546116901</v>
      </c>
      <c r="L4013" t="s">
        <v>18</v>
      </c>
      <c r="M4013" t="s">
        <v>12115</v>
      </c>
      <c r="N4013" t="s">
        <v>12116</v>
      </c>
    </row>
    <row r="4014" spans="1:14" x14ac:dyDescent="0.25">
      <c r="A4014">
        <v>15862169</v>
      </c>
      <c r="B4014" t="s">
        <v>138</v>
      </c>
      <c r="C4014" t="s">
        <v>12179</v>
      </c>
      <c r="D4014" t="s">
        <v>12180</v>
      </c>
      <c r="E4014" t="s">
        <v>12181</v>
      </c>
      <c r="F4014" t="s">
        <v>49</v>
      </c>
      <c r="G4014" t="s">
        <v>2438</v>
      </c>
      <c r="H4014" t="s">
        <v>2439</v>
      </c>
      <c r="I4014" t="s">
        <v>2439</v>
      </c>
      <c r="J4014">
        <v>141.615777673184</v>
      </c>
      <c r="K4014">
        <v>42.630398465819603</v>
      </c>
      <c r="L4014" t="s">
        <v>18</v>
      </c>
      <c r="M4014" t="s">
        <v>12115</v>
      </c>
      <c r="N4014" t="s">
        <v>12116</v>
      </c>
    </row>
    <row r="4015" spans="1:14" x14ac:dyDescent="0.25">
      <c r="A4015">
        <v>47455838</v>
      </c>
      <c r="B4015" t="s">
        <v>294</v>
      </c>
      <c r="C4015" t="s">
        <v>12182</v>
      </c>
      <c r="D4015" t="s">
        <v>12183</v>
      </c>
      <c r="E4015" t="s">
        <v>12184</v>
      </c>
      <c r="F4015" t="s">
        <v>98</v>
      </c>
      <c r="G4015" t="s">
        <v>298</v>
      </c>
      <c r="H4015" t="s">
        <v>299</v>
      </c>
      <c r="I4015" t="s">
        <v>299</v>
      </c>
      <c r="J4015">
        <v>141.590066798435</v>
      </c>
      <c r="K4015">
        <v>42.6659041681364</v>
      </c>
      <c r="L4015" t="s">
        <v>18</v>
      </c>
      <c r="M4015" t="s">
        <v>12115</v>
      </c>
      <c r="N4015" t="s">
        <v>12116</v>
      </c>
    </row>
    <row r="4016" spans="1:14" x14ac:dyDescent="0.25">
      <c r="A4016">
        <v>47162450</v>
      </c>
      <c r="B4016" t="s">
        <v>300</v>
      </c>
      <c r="C4016" t="s">
        <v>12185</v>
      </c>
      <c r="D4016" t="s">
        <v>12186</v>
      </c>
      <c r="E4016" t="s">
        <v>12184</v>
      </c>
      <c r="F4016" t="s">
        <v>98</v>
      </c>
      <c r="G4016" t="s">
        <v>298</v>
      </c>
      <c r="H4016" t="s">
        <v>299</v>
      </c>
      <c r="I4016" t="s">
        <v>299</v>
      </c>
      <c r="J4016">
        <v>141.590066798435</v>
      </c>
      <c r="K4016">
        <v>42.6659041681364</v>
      </c>
      <c r="L4016" t="s">
        <v>18</v>
      </c>
      <c r="M4016" t="s">
        <v>12115</v>
      </c>
      <c r="N4016" t="s">
        <v>12116</v>
      </c>
    </row>
    <row r="4017" spans="1:14" x14ac:dyDescent="0.25">
      <c r="A4017">
        <v>47162449</v>
      </c>
      <c r="B4017" t="s">
        <v>300</v>
      </c>
      <c r="C4017" t="s">
        <v>12187</v>
      </c>
      <c r="D4017" t="s">
        <v>12188</v>
      </c>
      <c r="E4017" t="s">
        <v>12184</v>
      </c>
      <c r="F4017" t="s">
        <v>98</v>
      </c>
      <c r="G4017" t="s">
        <v>298</v>
      </c>
      <c r="H4017" t="s">
        <v>299</v>
      </c>
      <c r="I4017" t="s">
        <v>299</v>
      </c>
      <c r="J4017">
        <v>141.59002120648799</v>
      </c>
      <c r="K4017">
        <v>42.665839454465598</v>
      </c>
      <c r="L4017" t="s">
        <v>18</v>
      </c>
      <c r="M4017" t="s">
        <v>12115</v>
      </c>
      <c r="N4017" t="s">
        <v>12116</v>
      </c>
    </row>
    <row r="4018" spans="1:14" x14ac:dyDescent="0.25">
      <c r="A4018">
        <v>47162448</v>
      </c>
      <c r="B4018" t="s">
        <v>300</v>
      </c>
      <c r="C4018" t="s">
        <v>12189</v>
      </c>
      <c r="D4018" t="s">
        <v>12190</v>
      </c>
      <c r="E4018" t="s">
        <v>12184</v>
      </c>
      <c r="F4018" t="s">
        <v>98</v>
      </c>
      <c r="G4018" t="s">
        <v>298</v>
      </c>
      <c r="H4018" t="s">
        <v>299</v>
      </c>
      <c r="I4018" t="s">
        <v>299</v>
      </c>
      <c r="J4018">
        <v>141.590066798435</v>
      </c>
      <c r="K4018">
        <v>42.6659041681364</v>
      </c>
      <c r="L4018" t="s">
        <v>18</v>
      </c>
      <c r="M4018" t="s">
        <v>12115</v>
      </c>
      <c r="N4018" t="s">
        <v>12116</v>
      </c>
    </row>
    <row r="4019" spans="1:14" x14ac:dyDescent="0.25">
      <c r="A4019">
        <v>47162447</v>
      </c>
      <c r="B4019" t="s">
        <v>300</v>
      </c>
      <c r="C4019" t="s">
        <v>12191</v>
      </c>
      <c r="D4019" t="s">
        <v>12192</v>
      </c>
      <c r="E4019" t="s">
        <v>12184</v>
      </c>
      <c r="F4019" t="s">
        <v>98</v>
      </c>
      <c r="G4019" t="s">
        <v>298</v>
      </c>
      <c r="H4019" t="s">
        <v>299</v>
      </c>
      <c r="I4019" t="s">
        <v>299</v>
      </c>
      <c r="J4019">
        <v>141.59002120648799</v>
      </c>
      <c r="K4019">
        <v>42.665839454465598</v>
      </c>
      <c r="L4019" t="s">
        <v>18</v>
      </c>
      <c r="M4019" t="s">
        <v>12115</v>
      </c>
      <c r="N4019" t="s">
        <v>12116</v>
      </c>
    </row>
    <row r="4020" spans="1:14" x14ac:dyDescent="0.25">
      <c r="A4020">
        <v>8240338</v>
      </c>
      <c r="B4020" t="s">
        <v>14</v>
      </c>
      <c r="C4020" t="s">
        <v>12193</v>
      </c>
      <c r="D4020" t="s">
        <v>12194</v>
      </c>
      <c r="E4020" t="s">
        <v>12184</v>
      </c>
      <c r="F4020" t="s">
        <v>15</v>
      </c>
      <c r="G4020" t="s">
        <v>16</v>
      </c>
      <c r="H4020" t="s">
        <v>17</v>
      </c>
      <c r="I4020" t="s">
        <v>17</v>
      </c>
      <c r="J4020">
        <v>141.60196807018701</v>
      </c>
      <c r="K4020">
        <v>42.6532080403503</v>
      </c>
      <c r="L4020" t="s">
        <v>18</v>
      </c>
      <c r="M4020" t="s">
        <v>12115</v>
      </c>
      <c r="N4020" t="s">
        <v>12116</v>
      </c>
    </row>
    <row r="4021" spans="1:14" x14ac:dyDescent="0.25">
      <c r="A4021">
        <v>49188</v>
      </c>
      <c r="B4021" t="s">
        <v>14</v>
      </c>
      <c r="C4021" t="s">
        <v>12195</v>
      </c>
      <c r="D4021" t="s">
        <v>12196</v>
      </c>
      <c r="E4021" t="s">
        <v>12197</v>
      </c>
      <c r="F4021" t="s">
        <v>49</v>
      </c>
      <c r="G4021" t="s">
        <v>50</v>
      </c>
      <c r="H4021" t="s">
        <v>50</v>
      </c>
      <c r="I4021" t="s">
        <v>51</v>
      </c>
      <c r="J4021">
        <v>141.55469055358199</v>
      </c>
      <c r="K4021">
        <v>42.628864988044398</v>
      </c>
      <c r="L4021" t="s">
        <v>18</v>
      </c>
      <c r="M4021" t="s">
        <v>12115</v>
      </c>
      <c r="N4021" t="s">
        <v>12116</v>
      </c>
    </row>
    <row r="4022" spans="1:14" x14ac:dyDescent="0.25">
      <c r="A4022">
        <v>5245061</v>
      </c>
      <c r="B4022" t="s">
        <v>14</v>
      </c>
      <c r="C4022" t="s">
        <v>12198</v>
      </c>
      <c r="D4022" t="s">
        <v>12199</v>
      </c>
      <c r="E4022" t="s">
        <v>12200</v>
      </c>
      <c r="F4022" t="s">
        <v>49</v>
      </c>
      <c r="G4022" t="s">
        <v>50</v>
      </c>
      <c r="H4022" t="s">
        <v>50</v>
      </c>
      <c r="I4022" t="s">
        <v>51</v>
      </c>
      <c r="J4022">
        <v>141.552982273612</v>
      </c>
      <c r="K4022">
        <v>42.6311452169424</v>
      </c>
      <c r="L4022" t="s">
        <v>18</v>
      </c>
      <c r="M4022" t="s">
        <v>12115</v>
      </c>
      <c r="N4022" t="s">
        <v>12116</v>
      </c>
    </row>
    <row r="4023" spans="1:14" x14ac:dyDescent="0.25">
      <c r="A4023">
        <v>52500</v>
      </c>
      <c r="B4023" t="s">
        <v>14</v>
      </c>
      <c r="C4023" t="s">
        <v>12201</v>
      </c>
      <c r="D4023" t="s">
        <v>12202</v>
      </c>
      <c r="E4023" t="s">
        <v>12203</v>
      </c>
      <c r="F4023" t="s">
        <v>98</v>
      </c>
      <c r="G4023" t="s">
        <v>99</v>
      </c>
      <c r="H4023" t="s">
        <v>100</v>
      </c>
      <c r="I4023" t="s">
        <v>151</v>
      </c>
      <c r="J4023">
        <v>141.61721688009601</v>
      </c>
      <c r="K4023">
        <v>42.649786731552702</v>
      </c>
      <c r="L4023" t="s">
        <v>18</v>
      </c>
      <c r="M4023" t="s">
        <v>12115</v>
      </c>
      <c r="N4023" t="s">
        <v>12116</v>
      </c>
    </row>
    <row r="4024" spans="1:14" x14ac:dyDescent="0.25">
      <c r="A4024">
        <v>638825</v>
      </c>
      <c r="B4024" t="s">
        <v>14</v>
      </c>
      <c r="C4024" t="s">
        <v>12204</v>
      </c>
      <c r="D4024" t="s">
        <v>12205</v>
      </c>
      <c r="E4024" t="s">
        <v>12206</v>
      </c>
      <c r="F4024" t="s">
        <v>49</v>
      </c>
      <c r="G4024" t="s">
        <v>50</v>
      </c>
      <c r="H4024" t="s">
        <v>50</v>
      </c>
      <c r="I4024" t="s">
        <v>51</v>
      </c>
      <c r="J4024">
        <v>141.619277597787</v>
      </c>
      <c r="K4024">
        <v>42.653019738414997</v>
      </c>
      <c r="L4024" t="s">
        <v>18</v>
      </c>
      <c r="M4024" t="s">
        <v>12115</v>
      </c>
      <c r="N4024" t="s">
        <v>12116</v>
      </c>
    </row>
    <row r="4025" spans="1:14" x14ac:dyDescent="0.25">
      <c r="A4025">
        <v>20655352</v>
      </c>
      <c r="B4025" t="s">
        <v>34</v>
      </c>
      <c r="C4025" t="s">
        <v>12207</v>
      </c>
      <c r="D4025" t="s">
        <v>12208</v>
      </c>
      <c r="E4025" t="s">
        <v>12209</v>
      </c>
      <c r="F4025" t="s">
        <v>38</v>
      </c>
      <c r="G4025" t="s">
        <v>55</v>
      </c>
      <c r="H4025" t="s">
        <v>56</v>
      </c>
      <c r="I4025" t="s">
        <v>56</v>
      </c>
      <c r="J4025">
        <v>141.52721612300601</v>
      </c>
      <c r="K4025">
        <v>42.614555551092103</v>
      </c>
      <c r="L4025" t="s">
        <v>18</v>
      </c>
      <c r="M4025" t="s">
        <v>12115</v>
      </c>
      <c r="N4025" t="s">
        <v>12116</v>
      </c>
    </row>
    <row r="4026" spans="1:14" x14ac:dyDescent="0.25">
      <c r="A4026">
        <v>17334772</v>
      </c>
      <c r="B4026" t="s">
        <v>300</v>
      </c>
      <c r="C4026" t="s">
        <v>12210</v>
      </c>
      <c r="D4026" t="s">
        <v>12211</v>
      </c>
      <c r="E4026" t="s">
        <v>12212</v>
      </c>
      <c r="F4026" t="s">
        <v>98</v>
      </c>
      <c r="G4026" t="s">
        <v>402</v>
      </c>
      <c r="H4026" t="s">
        <v>1474</v>
      </c>
      <c r="I4026" t="s">
        <v>1474</v>
      </c>
      <c r="J4026">
        <v>141.467467475717</v>
      </c>
      <c r="K4026">
        <v>42.614859949768203</v>
      </c>
      <c r="L4026" t="s">
        <v>18</v>
      </c>
      <c r="M4026" t="s">
        <v>12115</v>
      </c>
      <c r="N4026" t="s">
        <v>12116</v>
      </c>
    </row>
    <row r="4027" spans="1:14" x14ac:dyDescent="0.25">
      <c r="A4027">
        <v>17334771</v>
      </c>
      <c r="B4027" t="s">
        <v>300</v>
      </c>
      <c r="C4027" t="s">
        <v>12213</v>
      </c>
      <c r="D4027" t="s">
        <v>12214</v>
      </c>
      <c r="E4027" t="s">
        <v>12212</v>
      </c>
      <c r="F4027" t="s">
        <v>98</v>
      </c>
      <c r="G4027" t="s">
        <v>402</v>
      </c>
      <c r="H4027" t="s">
        <v>1474</v>
      </c>
      <c r="I4027" t="s">
        <v>1474</v>
      </c>
      <c r="J4027">
        <v>141.464388231453</v>
      </c>
      <c r="K4027">
        <v>42.610267904418997</v>
      </c>
      <c r="L4027" t="s">
        <v>18</v>
      </c>
      <c r="M4027" t="s">
        <v>12115</v>
      </c>
      <c r="N4027" t="s">
        <v>12116</v>
      </c>
    </row>
    <row r="4028" spans="1:14" x14ac:dyDescent="0.25">
      <c r="A4028">
        <v>8830114</v>
      </c>
      <c r="B4028" t="s">
        <v>57</v>
      </c>
      <c r="C4028" t="s">
        <v>12215</v>
      </c>
      <c r="D4028" t="s">
        <v>12216</v>
      </c>
      <c r="E4028" t="s">
        <v>12217</v>
      </c>
      <c r="F4028" t="s">
        <v>38</v>
      </c>
      <c r="G4028" t="s">
        <v>55</v>
      </c>
      <c r="H4028" t="s">
        <v>56</v>
      </c>
      <c r="I4028" t="s">
        <v>56</v>
      </c>
      <c r="J4028">
        <v>141.515558875876</v>
      </c>
      <c r="K4028">
        <v>42.609766019973897</v>
      </c>
      <c r="L4028" t="s">
        <v>18</v>
      </c>
      <c r="M4028" t="s">
        <v>12115</v>
      </c>
      <c r="N4028" t="s">
        <v>12116</v>
      </c>
    </row>
    <row r="4029" spans="1:14" x14ac:dyDescent="0.25">
      <c r="A4029">
        <v>628789</v>
      </c>
      <c r="B4029" t="s">
        <v>14</v>
      </c>
      <c r="C4029" t="s">
        <v>12218</v>
      </c>
      <c r="D4029" t="s">
        <v>12219</v>
      </c>
      <c r="E4029" t="s">
        <v>12220</v>
      </c>
      <c r="F4029" t="s">
        <v>49</v>
      </c>
      <c r="G4029" t="s">
        <v>50</v>
      </c>
      <c r="H4029" t="s">
        <v>50</v>
      </c>
      <c r="I4029" t="s">
        <v>51</v>
      </c>
      <c r="J4029">
        <v>141.464791605313</v>
      </c>
      <c r="K4029">
        <v>42.610086559443999</v>
      </c>
      <c r="L4029" t="s">
        <v>18</v>
      </c>
      <c r="M4029" t="s">
        <v>12115</v>
      </c>
      <c r="N4029" t="s">
        <v>12116</v>
      </c>
    </row>
    <row r="4030" spans="1:14" x14ac:dyDescent="0.25">
      <c r="A4030">
        <v>628788</v>
      </c>
      <c r="B4030" t="s">
        <v>14</v>
      </c>
      <c r="C4030" t="s">
        <v>12221</v>
      </c>
      <c r="D4030" t="s">
        <v>12222</v>
      </c>
      <c r="E4030" t="s">
        <v>12223</v>
      </c>
      <c r="F4030" t="s">
        <v>49</v>
      </c>
      <c r="G4030" t="s">
        <v>50</v>
      </c>
      <c r="H4030" t="s">
        <v>50</v>
      </c>
      <c r="I4030" t="s">
        <v>51</v>
      </c>
      <c r="J4030">
        <v>141.46724938039699</v>
      </c>
      <c r="K4030">
        <v>42.615116581670001</v>
      </c>
      <c r="L4030" t="s">
        <v>18</v>
      </c>
      <c r="M4030" t="s">
        <v>12115</v>
      </c>
      <c r="N4030" t="s">
        <v>12116</v>
      </c>
    </row>
    <row r="4031" spans="1:14" x14ac:dyDescent="0.25">
      <c r="A4031">
        <v>13567342</v>
      </c>
      <c r="B4031" t="s">
        <v>57</v>
      </c>
      <c r="C4031" t="s">
        <v>12224</v>
      </c>
      <c r="D4031" t="s">
        <v>12225</v>
      </c>
      <c r="E4031" t="s">
        <v>12226</v>
      </c>
      <c r="F4031" t="s">
        <v>38</v>
      </c>
      <c r="G4031" t="s">
        <v>39</v>
      </c>
      <c r="H4031" t="s">
        <v>40</v>
      </c>
      <c r="I4031" t="s">
        <v>40</v>
      </c>
      <c r="J4031">
        <v>141.601986898105</v>
      </c>
      <c r="K4031">
        <v>42.659387574562899</v>
      </c>
      <c r="L4031" t="s">
        <v>18</v>
      </c>
      <c r="M4031" t="s">
        <v>12115</v>
      </c>
      <c r="N4031" t="s">
        <v>12116</v>
      </c>
    </row>
    <row r="4032" spans="1:14" x14ac:dyDescent="0.25">
      <c r="A4032">
        <v>8834118</v>
      </c>
      <c r="B4032" t="s">
        <v>57</v>
      </c>
      <c r="C4032" t="s">
        <v>12227</v>
      </c>
      <c r="D4032" t="s">
        <v>12228</v>
      </c>
      <c r="E4032" t="s">
        <v>12229</v>
      </c>
      <c r="F4032" t="s">
        <v>38</v>
      </c>
      <c r="G4032" t="s">
        <v>39</v>
      </c>
      <c r="H4032" t="s">
        <v>40</v>
      </c>
      <c r="I4032" t="s">
        <v>40</v>
      </c>
      <c r="J4032">
        <v>141.598948413665</v>
      </c>
      <c r="K4032">
        <v>42.662098527874299</v>
      </c>
      <c r="L4032" t="s">
        <v>18</v>
      </c>
      <c r="M4032" t="s">
        <v>12115</v>
      </c>
      <c r="N4032" t="s">
        <v>12116</v>
      </c>
    </row>
    <row r="4033" spans="1:14" x14ac:dyDescent="0.25">
      <c r="A4033">
        <v>8989894</v>
      </c>
      <c r="B4033" t="s">
        <v>57</v>
      </c>
      <c r="C4033" t="s">
        <v>12230</v>
      </c>
      <c r="D4033" t="s">
        <v>12231</v>
      </c>
      <c r="E4033" t="s">
        <v>12232</v>
      </c>
      <c r="F4033" t="s">
        <v>38</v>
      </c>
      <c r="G4033" t="s">
        <v>55</v>
      </c>
      <c r="H4033" t="s">
        <v>56</v>
      </c>
      <c r="I4033" t="s">
        <v>56</v>
      </c>
      <c r="J4033">
        <v>141.52750468984499</v>
      </c>
      <c r="K4033">
        <v>42.614668596836999</v>
      </c>
      <c r="L4033" t="s">
        <v>18</v>
      </c>
      <c r="M4033" t="s">
        <v>12115</v>
      </c>
      <c r="N4033" t="s">
        <v>12116</v>
      </c>
    </row>
    <row r="4034" spans="1:14" x14ac:dyDescent="0.25">
      <c r="A4034">
        <v>15621185</v>
      </c>
      <c r="B4034" t="s">
        <v>14</v>
      </c>
      <c r="C4034" t="s">
        <v>12233</v>
      </c>
      <c r="D4034" t="s">
        <v>12234</v>
      </c>
      <c r="E4034" t="s">
        <v>12235</v>
      </c>
      <c r="F4034" t="s">
        <v>38</v>
      </c>
      <c r="G4034" t="s">
        <v>39</v>
      </c>
      <c r="H4034" t="s">
        <v>40</v>
      </c>
      <c r="I4034" t="s">
        <v>1248</v>
      </c>
      <c r="J4034">
        <v>141.655670551291</v>
      </c>
      <c r="K4034">
        <v>42.714885675106402</v>
      </c>
      <c r="L4034" t="s">
        <v>18</v>
      </c>
      <c r="M4034" t="s">
        <v>12115</v>
      </c>
      <c r="N4034" t="s">
        <v>12116</v>
      </c>
    </row>
    <row r="4035" spans="1:14" x14ac:dyDescent="0.25">
      <c r="A4035">
        <v>8598136</v>
      </c>
      <c r="B4035" t="s">
        <v>57</v>
      </c>
      <c r="C4035" t="s">
        <v>12236</v>
      </c>
      <c r="D4035" t="s">
        <v>12237</v>
      </c>
      <c r="E4035" t="s">
        <v>12238</v>
      </c>
      <c r="F4035" t="s">
        <v>38</v>
      </c>
      <c r="G4035" t="s">
        <v>55</v>
      </c>
      <c r="H4035" t="s">
        <v>56</v>
      </c>
      <c r="I4035" t="s">
        <v>56</v>
      </c>
      <c r="J4035">
        <v>141.453750460771</v>
      </c>
      <c r="K4035">
        <v>42.617738045991402</v>
      </c>
      <c r="L4035" t="s">
        <v>18</v>
      </c>
      <c r="M4035" t="s">
        <v>12115</v>
      </c>
      <c r="N4035" t="s">
        <v>12116</v>
      </c>
    </row>
    <row r="4036" spans="1:14" x14ac:dyDescent="0.25">
      <c r="A4036">
        <v>17334774</v>
      </c>
      <c r="B4036" t="s">
        <v>300</v>
      </c>
      <c r="C4036" t="s">
        <v>12239</v>
      </c>
      <c r="D4036" t="s">
        <v>12240</v>
      </c>
      <c r="E4036" t="s">
        <v>12241</v>
      </c>
      <c r="F4036" t="s">
        <v>98</v>
      </c>
      <c r="G4036" t="s">
        <v>402</v>
      </c>
      <c r="H4036" t="s">
        <v>1474</v>
      </c>
      <c r="I4036" t="s">
        <v>1474</v>
      </c>
      <c r="J4036">
        <v>141.64103919783901</v>
      </c>
      <c r="K4036">
        <v>42.756270754376096</v>
      </c>
      <c r="L4036" t="s">
        <v>18</v>
      </c>
      <c r="M4036" t="s">
        <v>12115</v>
      </c>
      <c r="N4036" t="s">
        <v>12116</v>
      </c>
    </row>
    <row r="4037" spans="1:14" x14ac:dyDescent="0.25">
      <c r="A4037">
        <v>20401068</v>
      </c>
      <c r="B4037" t="s">
        <v>300</v>
      </c>
      <c r="C4037" t="s">
        <v>12242</v>
      </c>
      <c r="D4037" t="s">
        <v>12243</v>
      </c>
      <c r="E4037" t="s">
        <v>12241</v>
      </c>
      <c r="F4037" t="s">
        <v>98</v>
      </c>
      <c r="G4037" t="s">
        <v>402</v>
      </c>
      <c r="H4037" t="s">
        <v>1474</v>
      </c>
      <c r="I4037" t="s">
        <v>1474</v>
      </c>
      <c r="J4037">
        <v>141.642388412754</v>
      </c>
      <c r="K4037">
        <v>42.757290395297602</v>
      </c>
      <c r="L4037" t="s">
        <v>18</v>
      </c>
      <c r="M4037" t="s">
        <v>12115</v>
      </c>
      <c r="N4037" t="s">
        <v>12116</v>
      </c>
    </row>
    <row r="4038" spans="1:14" x14ac:dyDescent="0.25">
      <c r="A4038">
        <v>628787</v>
      </c>
      <c r="B4038" t="s">
        <v>14</v>
      </c>
      <c r="C4038" t="s">
        <v>12244</v>
      </c>
      <c r="D4038" t="s">
        <v>12245</v>
      </c>
      <c r="E4038" t="s">
        <v>12246</v>
      </c>
      <c r="F4038" t="s">
        <v>49</v>
      </c>
      <c r="G4038" t="s">
        <v>50</v>
      </c>
      <c r="H4038" t="s">
        <v>50</v>
      </c>
      <c r="I4038" t="s">
        <v>51</v>
      </c>
      <c r="J4038">
        <v>141.730010715937</v>
      </c>
      <c r="K4038">
        <v>42.627362567060601</v>
      </c>
      <c r="L4038" t="s">
        <v>18</v>
      </c>
      <c r="M4038" t="s">
        <v>12115</v>
      </c>
      <c r="N4038" t="s">
        <v>12116</v>
      </c>
    </row>
    <row r="4039" spans="1:14" x14ac:dyDescent="0.25">
      <c r="A4039">
        <v>19927976</v>
      </c>
      <c r="B4039" t="s">
        <v>622</v>
      </c>
      <c r="C4039" t="s">
        <v>12247</v>
      </c>
      <c r="D4039" t="s">
        <v>12248</v>
      </c>
      <c r="E4039" t="s">
        <v>12249</v>
      </c>
      <c r="F4039" t="s">
        <v>15</v>
      </c>
      <c r="G4039" t="s">
        <v>7936</v>
      </c>
      <c r="H4039" t="s">
        <v>7936</v>
      </c>
      <c r="I4039" t="s">
        <v>7937</v>
      </c>
      <c r="J4039">
        <v>141.73302740312201</v>
      </c>
      <c r="K4039">
        <v>42.622987083801803</v>
      </c>
      <c r="L4039" t="s">
        <v>18</v>
      </c>
      <c r="M4039" t="s">
        <v>12115</v>
      </c>
      <c r="N4039" t="s">
        <v>12116</v>
      </c>
    </row>
    <row r="4040" spans="1:14" x14ac:dyDescent="0.25">
      <c r="A4040">
        <v>49184</v>
      </c>
      <c r="B4040" t="s">
        <v>14</v>
      </c>
      <c r="C4040" t="s">
        <v>12250</v>
      </c>
      <c r="D4040" t="s">
        <v>12251</v>
      </c>
      <c r="E4040" t="s">
        <v>12252</v>
      </c>
      <c r="F4040" t="s">
        <v>49</v>
      </c>
      <c r="G4040" t="s">
        <v>50</v>
      </c>
      <c r="H4040" t="s">
        <v>50</v>
      </c>
      <c r="I4040" t="s">
        <v>51</v>
      </c>
      <c r="J4040">
        <v>141.609429913496</v>
      </c>
      <c r="K4040">
        <v>42.629400049139903</v>
      </c>
      <c r="L4040" t="s">
        <v>18</v>
      </c>
      <c r="M4040" t="s">
        <v>12115</v>
      </c>
      <c r="N4040" t="s">
        <v>12116</v>
      </c>
    </row>
    <row r="4041" spans="1:14" x14ac:dyDescent="0.25">
      <c r="A4041">
        <v>47149673</v>
      </c>
      <c r="B4041" t="s">
        <v>294</v>
      </c>
      <c r="C4041" t="s">
        <v>12253</v>
      </c>
      <c r="D4041" t="s">
        <v>12254</v>
      </c>
      <c r="E4041" t="s">
        <v>12255</v>
      </c>
      <c r="F4041" t="s">
        <v>98</v>
      </c>
      <c r="G4041" t="s">
        <v>298</v>
      </c>
      <c r="H4041" t="s">
        <v>299</v>
      </c>
      <c r="I4041" t="s">
        <v>299</v>
      </c>
      <c r="J4041">
        <v>141.69706706655501</v>
      </c>
      <c r="K4041">
        <v>42.6882569171919</v>
      </c>
      <c r="L4041" t="s">
        <v>18</v>
      </c>
      <c r="M4041" t="s">
        <v>12115</v>
      </c>
      <c r="N4041" t="s">
        <v>12116</v>
      </c>
    </row>
    <row r="4042" spans="1:14" x14ac:dyDescent="0.25">
      <c r="A4042">
        <v>15751060</v>
      </c>
      <c r="B4042" t="s">
        <v>300</v>
      </c>
      <c r="C4042" t="s">
        <v>12256</v>
      </c>
      <c r="D4042" t="s">
        <v>12257</v>
      </c>
      <c r="E4042" t="s">
        <v>12255</v>
      </c>
      <c r="F4042" t="s">
        <v>98</v>
      </c>
      <c r="G4042" t="s">
        <v>298</v>
      </c>
      <c r="H4042" t="s">
        <v>299</v>
      </c>
      <c r="I4042" t="s">
        <v>299</v>
      </c>
      <c r="J4042">
        <v>141.69766919200501</v>
      </c>
      <c r="K4042">
        <v>42.6885807877986</v>
      </c>
      <c r="L4042" t="s">
        <v>18</v>
      </c>
      <c r="M4042" t="s">
        <v>12115</v>
      </c>
      <c r="N4042" t="s">
        <v>12116</v>
      </c>
    </row>
    <row r="4043" spans="1:14" x14ac:dyDescent="0.25">
      <c r="A4043">
        <v>15751059</v>
      </c>
      <c r="B4043" t="s">
        <v>300</v>
      </c>
      <c r="C4043" t="s">
        <v>12258</v>
      </c>
      <c r="D4043" t="s">
        <v>12259</v>
      </c>
      <c r="E4043" t="s">
        <v>12255</v>
      </c>
      <c r="F4043" t="s">
        <v>98</v>
      </c>
      <c r="G4043" t="s">
        <v>298</v>
      </c>
      <c r="H4043" t="s">
        <v>299</v>
      </c>
      <c r="I4043" t="s">
        <v>299</v>
      </c>
      <c r="J4043">
        <v>141.69706706655501</v>
      </c>
      <c r="K4043">
        <v>42.6882569171919</v>
      </c>
      <c r="L4043" t="s">
        <v>18</v>
      </c>
      <c r="M4043" t="s">
        <v>12115</v>
      </c>
      <c r="N4043" t="s">
        <v>12116</v>
      </c>
    </row>
    <row r="4044" spans="1:14" x14ac:dyDescent="0.25">
      <c r="A4044">
        <v>49193</v>
      </c>
      <c r="B4044" t="s">
        <v>14</v>
      </c>
      <c r="C4044" t="s">
        <v>12260</v>
      </c>
      <c r="D4044" t="s">
        <v>12261</v>
      </c>
      <c r="E4044" t="s">
        <v>12262</v>
      </c>
      <c r="F4044" t="s">
        <v>49</v>
      </c>
      <c r="G4044" t="s">
        <v>50</v>
      </c>
      <c r="H4044" t="s">
        <v>50</v>
      </c>
      <c r="I4044" t="s">
        <v>51</v>
      </c>
      <c r="J4044">
        <v>141.701255215028</v>
      </c>
      <c r="K4044">
        <v>42.6711091250381</v>
      </c>
      <c r="L4044" t="s">
        <v>18</v>
      </c>
      <c r="M4044" t="s">
        <v>12115</v>
      </c>
      <c r="N4044" t="s">
        <v>12116</v>
      </c>
    </row>
    <row r="4045" spans="1:14" x14ac:dyDescent="0.25">
      <c r="A4045">
        <v>49048615</v>
      </c>
      <c r="B4045" t="s">
        <v>294</v>
      </c>
      <c r="C4045" t="s">
        <v>12263</v>
      </c>
      <c r="D4045" t="s">
        <v>12264</v>
      </c>
      <c r="E4045" t="s">
        <v>12265</v>
      </c>
      <c r="F4045" t="s">
        <v>98</v>
      </c>
      <c r="G4045" t="s">
        <v>298</v>
      </c>
      <c r="H4045" t="s">
        <v>299</v>
      </c>
      <c r="I4045" t="s">
        <v>299</v>
      </c>
      <c r="J4045">
        <v>141.65497872519001</v>
      </c>
      <c r="K4045">
        <v>42.709725165974902</v>
      </c>
      <c r="L4045" t="s">
        <v>18</v>
      </c>
      <c r="M4045" t="s">
        <v>12115</v>
      </c>
      <c r="N4045" t="s">
        <v>12116</v>
      </c>
    </row>
    <row r="4046" spans="1:14" x14ac:dyDescent="0.25">
      <c r="A4046">
        <v>47150465</v>
      </c>
      <c r="B4046" t="s">
        <v>294</v>
      </c>
      <c r="C4046" t="s">
        <v>12266</v>
      </c>
      <c r="D4046" t="s">
        <v>12264</v>
      </c>
      <c r="E4046" t="s">
        <v>12265</v>
      </c>
      <c r="F4046" t="s">
        <v>98</v>
      </c>
      <c r="G4046" t="s">
        <v>298</v>
      </c>
      <c r="H4046" t="s">
        <v>299</v>
      </c>
      <c r="I4046" t="s">
        <v>299</v>
      </c>
      <c r="J4046">
        <v>141.656705775478</v>
      </c>
      <c r="K4046">
        <v>42.709586349273799</v>
      </c>
      <c r="L4046" t="s">
        <v>18</v>
      </c>
      <c r="M4046" t="s">
        <v>12115</v>
      </c>
      <c r="N4046" t="s">
        <v>12116</v>
      </c>
    </row>
    <row r="4047" spans="1:14" x14ac:dyDescent="0.25">
      <c r="A4047">
        <v>49047616</v>
      </c>
      <c r="B4047" t="s">
        <v>300</v>
      </c>
      <c r="C4047" t="s">
        <v>12267</v>
      </c>
      <c r="D4047" t="s">
        <v>12268</v>
      </c>
      <c r="E4047" t="s">
        <v>12265</v>
      </c>
      <c r="F4047" t="s">
        <v>98</v>
      </c>
      <c r="G4047" t="s">
        <v>298</v>
      </c>
      <c r="H4047" t="s">
        <v>299</v>
      </c>
      <c r="I4047" t="s">
        <v>299</v>
      </c>
      <c r="J4047">
        <v>141.65497872519001</v>
      </c>
      <c r="K4047">
        <v>42.709725165974902</v>
      </c>
      <c r="L4047" t="s">
        <v>18</v>
      </c>
      <c r="M4047" t="s">
        <v>12115</v>
      </c>
      <c r="N4047" t="s">
        <v>12116</v>
      </c>
    </row>
    <row r="4048" spans="1:14" x14ac:dyDescent="0.25">
      <c r="A4048">
        <v>49047615</v>
      </c>
      <c r="B4048" t="s">
        <v>300</v>
      </c>
      <c r="C4048" t="s">
        <v>12269</v>
      </c>
      <c r="D4048" t="s">
        <v>12270</v>
      </c>
      <c r="E4048" t="s">
        <v>12265</v>
      </c>
      <c r="F4048" t="s">
        <v>98</v>
      </c>
      <c r="G4048" t="s">
        <v>298</v>
      </c>
      <c r="H4048" t="s">
        <v>299</v>
      </c>
      <c r="I4048" t="s">
        <v>299</v>
      </c>
      <c r="J4048">
        <v>141.655342311417</v>
      </c>
      <c r="K4048">
        <v>42.7094010470352</v>
      </c>
      <c r="L4048" t="s">
        <v>18</v>
      </c>
      <c r="M4048" t="s">
        <v>12115</v>
      </c>
      <c r="N4048" t="s">
        <v>12116</v>
      </c>
    </row>
    <row r="4049" spans="1:14" x14ac:dyDescent="0.25">
      <c r="A4049">
        <v>49047614</v>
      </c>
      <c r="B4049" t="s">
        <v>300</v>
      </c>
      <c r="C4049" t="s">
        <v>12271</v>
      </c>
      <c r="D4049" t="s">
        <v>12272</v>
      </c>
      <c r="E4049" t="s">
        <v>12265</v>
      </c>
      <c r="F4049" t="s">
        <v>98</v>
      </c>
      <c r="G4049" t="s">
        <v>298</v>
      </c>
      <c r="H4049" t="s">
        <v>299</v>
      </c>
      <c r="I4049" t="s">
        <v>299</v>
      </c>
      <c r="J4049">
        <v>141.65497872519001</v>
      </c>
      <c r="K4049">
        <v>42.709725165974902</v>
      </c>
      <c r="L4049" t="s">
        <v>18</v>
      </c>
      <c r="M4049" t="s">
        <v>12115</v>
      </c>
      <c r="N4049" t="s">
        <v>12116</v>
      </c>
    </row>
    <row r="4050" spans="1:14" x14ac:dyDescent="0.25">
      <c r="A4050">
        <v>49047613</v>
      </c>
      <c r="B4050" t="s">
        <v>300</v>
      </c>
      <c r="C4050" t="s">
        <v>12273</v>
      </c>
      <c r="D4050" t="s">
        <v>12274</v>
      </c>
      <c r="E4050" t="s">
        <v>12265</v>
      </c>
      <c r="F4050" t="s">
        <v>98</v>
      </c>
      <c r="G4050" t="s">
        <v>298</v>
      </c>
      <c r="H4050" t="s">
        <v>299</v>
      </c>
      <c r="I4050" t="s">
        <v>299</v>
      </c>
      <c r="J4050">
        <v>141.655342311417</v>
      </c>
      <c r="K4050">
        <v>42.7094010470352</v>
      </c>
      <c r="L4050" t="s">
        <v>18</v>
      </c>
      <c r="M4050" t="s">
        <v>12115</v>
      </c>
      <c r="N4050" t="s">
        <v>12116</v>
      </c>
    </row>
    <row r="4051" spans="1:14" x14ac:dyDescent="0.25">
      <c r="A4051">
        <v>15751057</v>
      </c>
      <c r="B4051" t="s">
        <v>300</v>
      </c>
      <c r="C4051" t="s">
        <v>12275</v>
      </c>
      <c r="D4051" t="s">
        <v>12276</v>
      </c>
      <c r="E4051" t="s">
        <v>12265</v>
      </c>
      <c r="F4051" t="s">
        <v>98</v>
      </c>
      <c r="G4051" t="s">
        <v>298</v>
      </c>
      <c r="H4051" t="s">
        <v>299</v>
      </c>
      <c r="I4051" t="s">
        <v>299</v>
      </c>
      <c r="J4051">
        <v>141.656705775478</v>
      </c>
      <c r="K4051">
        <v>42.709586349273799</v>
      </c>
      <c r="L4051" t="s">
        <v>18</v>
      </c>
      <c r="M4051" t="s">
        <v>12115</v>
      </c>
      <c r="N4051" t="s">
        <v>12116</v>
      </c>
    </row>
    <row r="4052" spans="1:14" x14ac:dyDescent="0.25">
      <c r="A4052">
        <v>15751058</v>
      </c>
      <c r="B4052" t="s">
        <v>300</v>
      </c>
      <c r="C4052" t="s">
        <v>12277</v>
      </c>
      <c r="D4052" t="s">
        <v>12278</v>
      </c>
      <c r="E4052" t="s">
        <v>12265</v>
      </c>
      <c r="F4052" t="s">
        <v>98</v>
      </c>
      <c r="G4052" t="s">
        <v>298</v>
      </c>
      <c r="H4052" t="s">
        <v>299</v>
      </c>
      <c r="I4052" t="s">
        <v>299</v>
      </c>
      <c r="J4052">
        <v>141.658387403468</v>
      </c>
      <c r="K4052">
        <v>42.708225458736102</v>
      </c>
      <c r="L4052" t="s">
        <v>18</v>
      </c>
      <c r="M4052" t="s">
        <v>12115</v>
      </c>
      <c r="N4052" t="s">
        <v>12116</v>
      </c>
    </row>
    <row r="4053" spans="1:14" x14ac:dyDescent="0.25">
      <c r="A4053">
        <v>49512973</v>
      </c>
      <c r="B4053" t="s">
        <v>294</v>
      </c>
      <c r="C4053" t="s">
        <v>12279</v>
      </c>
      <c r="D4053" t="s">
        <v>12280</v>
      </c>
      <c r="E4053" t="s">
        <v>12265</v>
      </c>
      <c r="F4053" t="s">
        <v>98</v>
      </c>
      <c r="G4053" t="s">
        <v>298</v>
      </c>
      <c r="H4053" t="s">
        <v>299</v>
      </c>
      <c r="I4053" t="s">
        <v>299</v>
      </c>
      <c r="J4053">
        <v>141.65233099984599</v>
      </c>
      <c r="K4053">
        <v>42.712511682639402</v>
      </c>
      <c r="L4053" t="s">
        <v>18</v>
      </c>
      <c r="M4053" t="s">
        <v>12115</v>
      </c>
      <c r="N4053" t="s">
        <v>12116</v>
      </c>
    </row>
    <row r="4054" spans="1:14" x14ac:dyDescent="0.25">
      <c r="A4054">
        <v>49512945</v>
      </c>
      <c r="B4054" t="s">
        <v>300</v>
      </c>
      <c r="C4054" t="s">
        <v>12281</v>
      </c>
      <c r="D4054" t="s">
        <v>12282</v>
      </c>
      <c r="E4054" t="s">
        <v>12265</v>
      </c>
      <c r="F4054" t="s">
        <v>98</v>
      </c>
      <c r="G4054" t="s">
        <v>298</v>
      </c>
      <c r="H4054" t="s">
        <v>299</v>
      </c>
      <c r="I4054" t="s">
        <v>299</v>
      </c>
      <c r="J4054">
        <v>141.65183125562001</v>
      </c>
      <c r="K4054">
        <v>42.7090212580108</v>
      </c>
      <c r="L4054" t="s">
        <v>18</v>
      </c>
      <c r="M4054" t="s">
        <v>12115</v>
      </c>
      <c r="N4054" t="s">
        <v>12116</v>
      </c>
    </row>
    <row r="4055" spans="1:14" x14ac:dyDescent="0.25">
      <c r="A4055">
        <v>49512944</v>
      </c>
      <c r="B4055" t="s">
        <v>300</v>
      </c>
      <c r="C4055" t="s">
        <v>12283</v>
      </c>
      <c r="D4055" t="s">
        <v>12284</v>
      </c>
      <c r="E4055" t="s">
        <v>12265</v>
      </c>
      <c r="F4055" t="s">
        <v>98</v>
      </c>
      <c r="G4055" t="s">
        <v>298</v>
      </c>
      <c r="H4055" t="s">
        <v>299</v>
      </c>
      <c r="I4055" t="s">
        <v>299</v>
      </c>
      <c r="J4055">
        <v>141.65233099984599</v>
      </c>
      <c r="K4055">
        <v>42.712511682639402</v>
      </c>
      <c r="L4055" t="s">
        <v>18</v>
      </c>
      <c r="M4055" t="s">
        <v>12115</v>
      </c>
      <c r="N4055" t="s">
        <v>12116</v>
      </c>
    </row>
    <row r="4056" spans="1:14" x14ac:dyDescent="0.25">
      <c r="A4056">
        <v>34149651</v>
      </c>
      <c r="B4056" t="s">
        <v>398</v>
      </c>
      <c r="C4056" t="s">
        <v>12285</v>
      </c>
      <c r="D4056" t="s">
        <v>12286</v>
      </c>
      <c r="E4056" t="s">
        <v>12287</v>
      </c>
      <c r="F4056" t="s">
        <v>98</v>
      </c>
      <c r="G4056" t="s">
        <v>402</v>
      </c>
      <c r="H4056" t="s">
        <v>403</v>
      </c>
      <c r="I4056" t="s">
        <v>403</v>
      </c>
      <c r="J4056">
        <v>141.69461268687201</v>
      </c>
      <c r="K4056">
        <v>42.699956253802902</v>
      </c>
      <c r="L4056" t="s">
        <v>18</v>
      </c>
      <c r="M4056" t="s">
        <v>12115</v>
      </c>
      <c r="N4056" t="s">
        <v>12116</v>
      </c>
    </row>
    <row r="4057" spans="1:14" x14ac:dyDescent="0.25">
      <c r="A4057">
        <v>5164584</v>
      </c>
      <c r="B4057" t="s">
        <v>14</v>
      </c>
      <c r="C4057" t="s">
        <v>12288</v>
      </c>
      <c r="D4057" t="s">
        <v>12289</v>
      </c>
      <c r="E4057" t="s">
        <v>12290</v>
      </c>
      <c r="F4057" t="s">
        <v>49</v>
      </c>
      <c r="G4057" t="s">
        <v>50</v>
      </c>
      <c r="H4057" t="s">
        <v>50</v>
      </c>
      <c r="I4057" t="s">
        <v>51</v>
      </c>
      <c r="J4057">
        <v>141.64464411557299</v>
      </c>
      <c r="K4057">
        <v>42.664052564950602</v>
      </c>
      <c r="L4057" t="s">
        <v>18</v>
      </c>
      <c r="M4057" t="s">
        <v>12115</v>
      </c>
      <c r="N4057" t="s">
        <v>12116</v>
      </c>
    </row>
    <row r="4058" spans="1:14" x14ac:dyDescent="0.25">
      <c r="A4058">
        <v>52499</v>
      </c>
      <c r="B4058" t="s">
        <v>14</v>
      </c>
      <c r="C4058" t="s">
        <v>12291</v>
      </c>
      <c r="D4058" t="s">
        <v>12292</v>
      </c>
      <c r="E4058" t="s">
        <v>12293</v>
      </c>
      <c r="F4058" t="s">
        <v>98</v>
      </c>
      <c r="G4058" t="s">
        <v>99</v>
      </c>
      <c r="H4058" t="s">
        <v>100</v>
      </c>
      <c r="I4058" t="s">
        <v>151</v>
      </c>
      <c r="J4058">
        <v>141.646474705331</v>
      </c>
      <c r="K4058">
        <v>42.6597670323467</v>
      </c>
      <c r="L4058" t="s">
        <v>18</v>
      </c>
      <c r="M4058" t="s">
        <v>12115</v>
      </c>
      <c r="N4058" t="s">
        <v>12116</v>
      </c>
    </row>
    <row r="4059" spans="1:14" x14ac:dyDescent="0.25">
      <c r="A4059">
        <v>20651486</v>
      </c>
      <c r="B4059" t="s">
        <v>14</v>
      </c>
      <c r="C4059" t="s">
        <v>12294</v>
      </c>
      <c r="D4059" t="s">
        <v>12295</v>
      </c>
      <c r="E4059" t="s">
        <v>12296</v>
      </c>
      <c r="F4059" t="s">
        <v>49</v>
      </c>
      <c r="G4059" t="s">
        <v>72</v>
      </c>
      <c r="H4059" t="s">
        <v>84</v>
      </c>
      <c r="I4059" t="s">
        <v>84</v>
      </c>
      <c r="J4059">
        <v>141.644744394258</v>
      </c>
      <c r="K4059">
        <v>42.659255927503096</v>
      </c>
      <c r="L4059" t="s">
        <v>18</v>
      </c>
      <c r="M4059" t="s">
        <v>12115</v>
      </c>
      <c r="N4059" t="s">
        <v>12116</v>
      </c>
    </row>
    <row r="4060" spans="1:14" x14ac:dyDescent="0.25">
      <c r="A4060">
        <v>661840</v>
      </c>
      <c r="B4060" t="s">
        <v>14</v>
      </c>
      <c r="C4060" t="s">
        <v>12297</v>
      </c>
      <c r="D4060" t="s">
        <v>12298</v>
      </c>
      <c r="E4060" t="s">
        <v>12299</v>
      </c>
      <c r="F4060" t="s">
        <v>49</v>
      </c>
      <c r="G4060" t="s">
        <v>50</v>
      </c>
      <c r="H4060" t="s">
        <v>50</v>
      </c>
      <c r="I4060" t="s">
        <v>51</v>
      </c>
      <c r="J4060">
        <v>141.64259123645101</v>
      </c>
      <c r="K4060">
        <v>42.668499180801803</v>
      </c>
      <c r="L4060" t="s">
        <v>18</v>
      </c>
      <c r="M4060" t="s">
        <v>12115</v>
      </c>
      <c r="N4060" t="s">
        <v>12116</v>
      </c>
    </row>
    <row r="4061" spans="1:14" x14ac:dyDescent="0.25">
      <c r="A4061">
        <v>49192</v>
      </c>
      <c r="B4061" t="s">
        <v>14</v>
      </c>
      <c r="C4061" t="s">
        <v>12300</v>
      </c>
      <c r="D4061" t="s">
        <v>12301</v>
      </c>
      <c r="E4061" t="s">
        <v>12302</v>
      </c>
      <c r="F4061" t="s">
        <v>49</v>
      </c>
      <c r="G4061" t="s">
        <v>50</v>
      </c>
      <c r="H4061" t="s">
        <v>50</v>
      </c>
      <c r="I4061" t="s">
        <v>51</v>
      </c>
      <c r="J4061">
        <v>141.51768595607601</v>
      </c>
      <c r="K4061">
        <v>42.623589419527796</v>
      </c>
      <c r="L4061" t="s">
        <v>18</v>
      </c>
      <c r="M4061" t="s">
        <v>12115</v>
      </c>
      <c r="N4061" t="s">
        <v>12116</v>
      </c>
    </row>
    <row r="4062" spans="1:14" x14ac:dyDescent="0.25">
      <c r="A4062">
        <v>5245062</v>
      </c>
      <c r="B4062" t="s">
        <v>14</v>
      </c>
      <c r="C4062" t="s">
        <v>12303</v>
      </c>
      <c r="D4062" t="s">
        <v>12304</v>
      </c>
      <c r="E4062" t="s">
        <v>12305</v>
      </c>
      <c r="F4062" t="s">
        <v>49</v>
      </c>
      <c r="G4062" t="s">
        <v>50</v>
      </c>
      <c r="H4062" t="s">
        <v>50</v>
      </c>
      <c r="I4062" t="s">
        <v>51</v>
      </c>
      <c r="J4062">
        <v>141.52209980668499</v>
      </c>
      <c r="K4062">
        <v>42.6176486208727</v>
      </c>
      <c r="L4062" t="s">
        <v>18</v>
      </c>
      <c r="M4062" t="s">
        <v>12115</v>
      </c>
      <c r="N4062" t="s">
        <v>12116</v>
      </c>
    </row>
    <row r="4063" spans="1:14" x14ac:dyDescent="0.25">
      <c r="A4063">
        <v>49178</v>
      </c>
      <c r="B4063" t="s">
        <v>14</v>
      </c>
      <c r="C4063" t="s">
        <v>12306</v>
      </c>
      <c r="D4063" t="s">
        <v>12307</v>
      </c>
      <c r="E4063" t="s">
        <v>12308</v>
      </c>
      <c r="F4063" t="s">
        <v>49</v>
      </c>
      <c r="G4063" t="s">
        <v>50</v>
      </c>
      <c r="H4063" t="s">
        <v>50</v>
      </c>
      <c r="I4063" t="s">
        <v>51</v>
      </c>
      <c r="J4063">
        <v>141.52656291917901</v>
      </c>
      <c r="K4063">
        <v>42.622320421940401</v>
      </c>
      <c r="L4063" t="s">
        <v>18</v>
      </c>
      <c r="M4063" t="s">
        <v>12115</v>
      </c>
      <c r="N4063" t="s">
        <v>12116</v>
      </c>
    </row>
    <row r="4064" spans="1:14" x14ac:dyDescent="0.25">
      <c r="A4064">
        <v>15083305</v>
      </c>
      <c r="B4064" t="s">
        <v>14</v>
      </c>
      <c r="C4064" t="s">
        <v>12309</v>
      </c>
      <c r="D4064" t="s">
        <v>12310</v>
      </c>
      <c r="E4064" t="s">
        <v>12311</v>
      </c>
      <c r="F4064" t="s">
        <v>49</v>
      </c>
      <c r="G4064" t="s">
        <v>50</v>
      </c>
      <c r="H4064" t="s">
        <v>50</v>
      </c>
      <c r="I4064" t="s">
        <v>51</v>
      </c>
      <c r="J4064">
        <v>141.619730875035</v>
      </c>
      <c r="K4064">
        <v>42.644365238388801</v>
      </c>
      <c r="L4064" t="s">
        <v>18</v>
      </c>
      <c r="M4064" t="s">
        <v>12115</v>
      </c>
      <c r="N4064" t="s">
        <v>12116</v>
      </c>
    </row>
    <row r="4065" spans="1:14" x14ac:dyDescent="0.25">
      <c r="A4065">
        <v>49183</v>
      </c>
      <c r="B4065" t="s">
        <v>14</v>
      </c>
      <c r="C4065" t="s">
        <v>12312</v>
      </c>
      <c r="D4065" t="s">
        <v>12313</v>
      </c>
      <c r="E4065" t="s">
        <v>12314</v>
      </c>
      <c r="F4065" t="s">
        <v>49</v>
      </c>
      <c r="G4065" t="s">
        <v>50</v>
      </c>
      <c r="H4065" t="s">
        <v>50</v>
      </c>
      <c r="I4065" t="s">
        <v>51</v>
      </c>
      <c r="J4065">
        <v>141.57489433146401</v>
      </c>
      <c r="K4065">
        <v>42.628418480775402</v>
      </c>
      <c r="L4065" t="s">
        <v>18</v>
      </c>
      <c r="M4065" t="s">
        <v>12115</v>
      </c>
      <c r="N4065" t="s">
        <v>12116</v>
      </c>
    </row>
    <row r="4066" spans="1:14" x14ac:dyDescent="0.25">
      <c r="A4066">
        <v>49195</v>
      </c>
      <c r="B4066" t="s">
        <v>14</v>
      </c>
      <c r="C4066" t="s">
        <v>12315</v>
      </c>
      <c r="D4066" t="s">
        <v>12316</v>
      </c>
      <c r="E4066" t="s">
        <v>12317</v>
      </c>
      <c r="F4066" t="s">
        <v>49</v>
      </c>
      <c r="G4066" t="s">
        <v>50</v>
      </c>
      <c r="H4066" t="s">
        <v>50</v>
      </c>
      <c r="I4066" t="s">
        <v>51</v>
      </c>
      <c r="J4066">
        <v>141.596603234968</v>
      </c>
      <c r="K4066">
        <v>42.631935434324198</v>
      </c>
      <c r="L4066" t="s">
        <v>18</v>
      </c>
      <c r="M4066" t="s">
        <v>12115</v>
      </c>
      <c r="N4066" t="s">
        <v>12116</v>
      </c>
    </row>
    <row r="4067" spans="1:14" x14ac:dyDescent="0.25">
      <c r="A4067">
        <v>15083385</v>
      </c>
      <c r="B4067" t="s">
        <v>14</v>
      </c>
      <c r="C4067" t="s">
        <v>12318</v>
      </c>
      <c r="D4067" t="s">
        <v>12319</v>
      </c>
      <c r="E4067" t="s">
        <v>12320</v>
      </c>
      <c r="F4067" t="s">
        <v>49</v>
      </c>
      <c r="G4067" t="s">
        <v>50</v>
      </c>
      <c r="H4067" t="s">
        <v>50</v>
      </c>
      <c r="I4067" t="s">
        <v>51</v>
      </c>
      <c r="J4067">
        <v>141.66230039938401</v>
      </c>
      <c r="K4067">
        <v>42.670735675246902</v>
      </c>
      <c r="L4067" t="s">
        <v>18</v>
      </c>
      <c r="M4067" t="s">
        <v>12115</v>
      </c>
      <c r="N4067" t="s">
        <v>12116</v>
      </c>
    </row>
    <row r="4068" spans="1:14" x14ac:dyDescent="0.25">
      <c r="A4068">
        <v>5164583</v>
      </c>
      <c r="B4068" t="s">
        <v>14</v>
      </c>
      <c r="C4068" t="s">
        <v>12321</v>
      </c>
      <c r="D4068" t="s">
        <v>12322</v>
      </c>
      <c r="E4068" t="s">
        <v>12323</v>
      </c>
      <c r="F4068" t="s">
        <v>49</v>
      </c>
      <c r="G4068" t="s">
        <v>50</v>
      </c>
      <c r="H4068" t="s">
        <v>50</v>
      </c>
      <c r="I4068" t="s">
        <v>51</v>
      </c>
      <c r="J4068">
        <v>141.673729884517</v>
      </c>
      <c r="K4068">
        <v>42.671894239267203</v>
      </c>
      <c r="L4068" t="s">
        <v>18</v>
      </c>
      <c r="M4068" t="s">
        <v>12115</v>
      </c>
      <c r="N4068" t="s">
        <v>12116</v>
      </c>
    </row>
    <row r="4069" spans="1:14" x14ac:dyDescent="0.25">
      <c r="A4069">
        <v>20524156</v>
      </c>
      <c r="B4069" t="s">
        <v>14</v>
      </c>
      <c r="C4069" t="s">
        <v>12324</v>
      </c>
      <c r="D4069" t="s">
        <v>12325</v>
      </c>
      <c r="E4069" t="s">
        <v>12326</v>
      </c>
      <c r="F4069" t="s">
        <v>38</v>
      </c>
      <c r="G4069" t="s">
        <v>55</v>
      </c>
      <c r="H4069" t="s">
        <v>56</v>
      </c>
      <c r="I4069" t="s">
        <v>56</v>
      </c>
      <c r="J4069">
        <v>141.45363937392901</v>
      </c>
      <c r="K4069">
        <v>42.617688048420803</v>
      </c>
      <c r="L4069" t="s">
        <v>18</v>
      </c>
      <c r="M4069" t="s">
        <v>12115</v>
      </c>
      <c r="N4069" t="s">
        <v>12116</v>
      </c>
    </row>
    <row r="4070" spans="1:14" x14ac:dyDescent="0.25">
      <c r="A4070">
        <v>628790</v>
      </c>
      <c r="B4070" t="s">
        <v>14</v>
      </c>
      <c r="C4070" t="s">
        <v>12327</v>
      </c>
      <c r="D4070" t="s">
        <v>12328</v>
      </c>
      <c r="E4070" t="s">
        <v>12329</v>
      </c>
      <c r="F4070" t="s">
        <v>49</v>
      </c>
      <c r="G4070" t="s">
        <v>50</v>
      </c>
      <c r="H4070" t="s">
        <v>50</v>
      </c>
      <c r="I4070" t="s">
        <v>51</v>
      </c>
      <c r="J4070">
        <v>141.69124247180699</v>
      </c>
      <c r="K4070">
        <v>42.667092612214901</v>
      </c>
      <c r="L4070" t="s">
        <v>18</v>
      </c>
      <c r="M4070" t="s">
        <v>12115</v>
      </c>
      <c r="N4070" t="s">
        <v>12116</v>
      </c>
    </row>
    <row r="4071" spans="1:14" x14ac:dyDescent="0.25">
      <c r="A4071">
        <v>31620682</v>
      </c>
      <c r="B4071" t="s">
        <v>14</v>
      </c>
      <c r="C4071" t="s">
        <v>12330</v>
      </c>
      <c r="D4071" t="s">
        <v>12331</v>
      </c>
      <c r="E4071" t="s">
        <v>12332</v>
      </c>
      <c r="F4071" t="s">
        <v>49</v>
      </c>
      <c r="G4071" t="s">
        <v>50</v>
      </c>
      <c r="H4071" t="s">
        <v>50</v>
      </c>
      <c r="I4071" t="s">
        <v>51</v>
      </c>
      <c r="J4071">
        <v>141.555851987208</v>
      </c>
      <c r="K4071">
        <v>42.621504804835702</v>
      </c>
      <c r="L4071" t="s">
        <v>18</v>
      </c>
      <c r="M4071" t="s">
        <v>12115</v>
      </c>
      <c r="N4071" t="s">
        <v>12116</v>
      </c>
    </row>
    <row r="4072" spans="1:14" x14ac:dyDescent="0.25">
      <c r="A4072">
        <v>30552428</v>
      </c>
      <c r="B4072" t="s">
        <v>34</v>
      </c>
      <c r="C4072" t="s">
        <v>12333</v>
      </c>
      <c r="D4072" t="s">
        <v>12334</v>
      </c>
      <c r="E4072" t="s">
        <v>12335</v>
      </c>
      <c r="F4072" t="s">
        <v>49</v>
      </c>
      <c r="G4072" t="s">
        <v>179</v>
      </c>
      <c r="H4072" t="s">
        <v>180</v>
      </c>
      <c r="I4072" t="s">
        <v>181</v>
      </c>
      <c r="J4072">
        <v>141.54079363806201</v>
      </c>
      <c r="K4072">
        <v>42.630328808266398</v>
      </c>
      <c r="L4072" t="s">
        <v>18</v>
      </c>
      <c r="M4072" t="s">
        <v>12115</v>
      </c>
      <c r="N4072" t="s">
        <v>12116</v>
      </c>
    </row>
    <row r="4073" spans="1:14" x14ac:dyDescent="0.25">
      <c r="A4073">
        <v>49186</v>
      </c>
      <c r="B4073" t="s">
        <v>14</v>
      </c>
      <c r="C4073" t="s">
        <v>12336</v>
      </c>
      <c r="D4073" t="s">
        <v>12337</v>
      </c>
      <c r="E4073" t="s">
        <v>12338</v>
      </c>
      <c r="F4073" t="s">
        <v>49</v>
      </c>
      <c r="G4073" t="s">
        <v>50</v>
      </c>
      <c r="H4073" t="s">
        <v>50</v>
      </c>
      <c r="I4073" t="s">
        <v>51</v>
      </c>
      <c r="J4073">
        <v>141.533317567528</v>
      </c>
      <c r="K4073">
        <v>42.627900517967703</v>
      </c>
      <c r="L4073" t="s">
        <v>18</v>
      </c>
      <c r="M4073" t="s">
        <v>12115</v>
      </c>
      <c r="N4073" t="s">
        <v>12116</v>
      </c>
    </row>
    <row r="4074" spans="1:14" x14ac:dyDescent="0.25">
      <c r="A4074">
        <v>30731754</v>
      </c>
      <c r="B4074" t="s">
        <v>14</v>
      </c>
      <c r="C4074" t="s">
        <v>12339</v>
      </c>
      <c r="D4074" t="s">
        <v>12340</v>
      </c>
      <c r="E4074" t="s">
        <v>12341</v>
      </c>
      <c r="F4074" t="s">
        <v>98</v>
      </c>
      <c r="G4074" t="s">
        <v>227</v>
      </c>
      <c r="H4074" t="s">
        <v>1725</v>
      </c>
      <c r="I4074" t="s">
        <v>1725</v>
      </c>
      <c r="J4074">
        <v>141.635077035508</v>
      </c>
      <c r="K4074">
        <v>42.638291473100601</v>
      </c>
      <c r="L4074" t="s">
        <v>18</v>
      </c>
      <c r="M4074" t="s">
        <v>12115</v>
      </c>
      <c r="N4074" t="s">
        <v>12116</v>
      </c>
    </row>
    <row r="4075" spans="1:14" x14ac:dyDescent="0.25">
      <c r="A4075">
        <v>21026036</v>
      </c>
      <c r="B4075" t="s">
        <v>34</v>
      </c>
      <c r="C4075" t="s">
        <v>12342</v>
      </c>
      <c r="D4075" t="s">
        <v>12343</v>
      </c>
      <c r="E4075" t="s">
        <v>12344</v>
      </c>
      <c r="F4075" t="s">
        <v>98</v>
      </c>
      <c r="G4075" t="s">
        <v>99</v>
      </c>
      <c r="H4075" t="s">
        <v>100</v>
      </c>
      <c r="I4075" t="s">
        <v>117</v>
      </c>
      <c r="J4075">
        <v>141.635101530604</v>
      </c>
      <c r="K4075">
        <v>42.638335918534302</v>
      </c>
      <c r="L4075" t="s">
        <v>18</v>
      </c>
      <c r="M4075" t="s">
        <v>12115</v>
      </c>
      <c r="N4075" t="s">
        <v>12116</v>
      </c>
    </row>
    <row r="4076" spans="1:14" x14ac:dyDescent="0.25">
      <c r="A4076">
        <v>21025964</v>
      </c>
      <c r="B4076" t="s">
        <v>14</v>
      </c>
      <c r="C4076" t="s">
        <v>12345</v>
      </c>
      <c r="D4076" t="s">
        <v>12346</v>
      </c>
      <c r="E4076" t="s">
        <v>12344</v>
      </c>
      <c r="F4076" t="s">
        <v>98</v>
      </c>
      <c r="G4076" t="s">
        <v>99</v>
      </c>
      <c r="H4076" t="s">
        <v>100</v>
      </c>
      <c r="I4076" t="s">
        <v>287</v>
      </c>
      <c r="J4076">
        <v>141.63508263432999</v>
      </c>
      <c r="K4076">
        <v>42.638302581942099</v>
      </c>
      <c r="L4076" t="s">
        <v>18</v>
      </c>
      <c r="M4076" t="s">
        <v>12115</v>
      </c>
      <c r="N4076" t="s">
        <v>12116</v>
      </c>
    </row>
    <row r="4077" spans="1:14" x14ac:dyDescent="0.25">
      <c r="A4077">
        <v>45591490</v>
      </c>
      <c r="B4077" t="s">
        <v>223</v>
      </c>
      <c r="C4077" t="s">
        <v>12347</v>
      </c>
      <c r="D4077" t="s">
        <v>12348</v>
      </c>
      <c r="E4077" t="s">
        <v>12349</v>
      </c>
      <c r="F4077" t="s">
        <v>98</v>
      </c>
      <c r="G4077" t="s">
        <v>227</v>
      </c>
      <c r="H4077" t="s">
        <v>1725</v>
      </c>
      <c r="I4077" t="s">
        <v>1725</v>
      </c>
      <c r="J4077">
        <v>141.635026240602</v>
      </c>
      <c r="K4077">
        <v>42.638283972346699</v>
      </c>
      <c r="L4077" t="s">
        <v>18</v>
      </c>
      <c r="M4077" t="s">
        <v>12115</v>
      </c>
      <c r="N4077" t="s">
        <v>12116</v>
      </c>
    </row>
    <row r="4078" spans="1:14" x14ac:dyDescent="0.25">
      <c r="A4078">
        <v>638822</v>
      </c>
      <c r="B4078" t="s">
        <v>14</v>
      </c>
      <c r="C4078" t="s">
        <v>12350</v>
      </c>
      <c r="D4078" t="s">
        <v>12351</v>
      </c>
      <c r="E4078" t="s">
        <v>12352</v>
      </c>
      <c r="F4078" t="s">
        <v>49</v>
      </c>
      <c r="G4078" t="s">
        <v>50</v>
      </c>
      <c r="H4078" t="s">
        <v>50</v>
      </c>
      <c r="I4078" t="s">
        <v>51</v>
      </c>
      <c r="J4078">
        <v>141.521988020028</v>
      </c>
      <c r="K4078">
        <v>42.627644629786403</v>
      </c>
      <c r="L4078" t="s">
        <v>18</v>
      </c>
      <c r="M4078" t="s">
        <v>12115</v>
      </c>
      <c r="N4078" t="s">
        <v>12116</v>
      </c>
    </row>
    <row r="4079" spans="1:14" x14ac:dyDescent="0.25">
      <c r="A4079">
        <v>19108302</v>
      </c>
      <c r="B4079" t="s">
        <v>14</v>
      </c>
      <c r="C4079" t="s">
        <v>12353</v>
      </c>
      <c r="D4079" t="s">
        <v>12354</v>
      </c>
      <c r="E4079" t="s">
        <v>12355</v>
      </c>
      <c r="F4079" t="s">
        <v>49</v>
      </c>
      <c r="G4079" t="s">
        <v>50</v>
      </c>
      <c r="H4079" t="s">
        <v>50</v>
      </c>
      <c r="I4079" t="s">
        <v>51</v>
      </c>
      <c r="J4079">
        <v>141.61534716448</v>
      </c>
      <c r="K4079">
        <v>42.657905129985302</v>
      </c>
      <c r="L4079" t="s">
        <v>18</v>
      </c>
      <c r="M4079" t="s">
        <v>12115</v>
      </c>
      <c r="N4079" t="s">
        <v>12116</v>
      </c>
    </row>
    <row r="4080" spans="1:14" x14ac:dyDescent="0.25">
      <c r="A4080" t="s">
        <v>12356</v>
      </c>
      <c r="B4080" t="s">
        <v>27</v>
      </c>
      <c r="C4080" t="s">
        <v>12357</v>
      </c>
      <c r="D4080" t="s">
        <v>12358</v>
      </c>
      <c r="E4080" t="s">
        <v>12359</v>
      </c>
      <c r="F4080" t="s">
        <v>15</v>
      </c>
      <c r="G4080" t="s">
        <v>24</v>
      </c>
      <c r="H4080" t="s">
        <v>25</v>
      </c>
      <c r="I4080" t="s">
        <v>25</v>
      </c>
      <c r="J4080">
        <v>141.74062276111101</v>
      </c>
      <c r="K4080">
        <v>42.777712769444399</v>
      </c>
      <c r="L4080" t="s">
        <v>18</v>
      </c>
      <c r="M4080" t="s">
        <v>12115</v>
      </c>
      <c r="N4080" t="s">
        <v>12116</v>
      </c>
    </row>
    <row r="4081" spans="1:14" x14ac:dyDescent="0.25">
      <c r="A4081">
        <v>13594088</v>
      </c>
      <c r="B4081" t="s">
        <v>57</v>
      </c>
      <c r="C4081" t="s">
        <v>12360</v>
      </c>
      <c r="D4081" t="s">
        <v>12361</v>
      </c>
      <c r="E4081" t="s">
        <v>12362</v>
      </c>
      <c r="F4081" t="s">
        <v>38</v>
      </c>
      <c r="G4081" t="s">
        <v>39</v>
      </c>
      <c r="H4081" t="s">
        <v>40</v>
      </c>
      <c r="I4081" t="s">
        <v>40</v>
      </c>
      <c r="J4081">
        <v>141.60137492367301</v>
      </c>
      <c r="K4081">
        <v>42.633185159146798</v>
      </c>
      <c r="L4081" t="s">
        <v>18</v>
      </c>
      <c r="M4081" t="s">
        <v>12115</v>
      </c>
      <c r="N4081" t="s">
        <v>12116</v>
      </c>
    </row>
    <row r="4082" spans="1:14" x14ac:dyDescent="0.25">
      <c r="A4082">
        <v>25100964</v>
      </c>
      <c r="B4082" t="s">
        <v>57</v>
      </c>
      <c r="C4082" t="s">
        <v>12363</v>
      </c>
      <c r="D4082" t="s">
        <v>12364</v>
      </c>
      <c r="E4082" t="s">
        <v>12365</v>
      </c>
      <c r="F4082" t="s">
        <v>49</v>
      </c>
      <c r="G4082" t="s">
        <v>89</v>
      </c>
      <c r="H4082" t="s">
        <v>89</v>
      </c>
      <c r="I4082" t="s">
        <v>90</v>
      </c>
      <c r="J4082">
        <v>141.59900824661901</v>
      </c>
      <c r="K4082">
        <v>42.6364183014635</v>
      </c>
      <c r="L4082" t="s">
        <v>18</v>
      </c>
      <c r="M4082" t="s">
        <v>12115</v>
      </c>
      <c r="N4082" t="s">
        <v>12116</v>
      </c>
    </row>
    <row r="4083" spans="1:14" x14ac:dyDescent="0.25">
      <c r="A4083">
        <v>20652982</v>
      </c>
      <c r="B4083" t="s">
        <v>14</v>
      </c>
      <c r="C4083" t="s">
        <v>12366</v>
      </c>
      <c r="D4083" t="s">
        <v>12367</v>
      </c>
      <c r="E4083" t="s">
        <v>12368</v>
      </c>
      <c r="F4083" t="s">
        <v>38</v>
      </c>
      <c r="G4083" t="s">
        <v>39</v>
      </c>
      <c r="H4083" t="s">
        <v>40</v>
      </c>
      <c r="I4083" t="s">
        <v>40</v>
      </c>
      <c r="J4083">
        <v>141.599924819867</v>
      </c>
      <c r="K4083">
        <v>42.637134914840601</v>
      </c>
      <c r="L4083" t="s">
        <v>18</v>
      </c>
      <c r="M4083" t="s">
        <v>12115</v>
      </c>
      <c r="N4083" t="s">
        <v>12116</v>
      </c>
    </row>
    <row r="4084" spans="1:14" x14ac:dyDescent="0.25">
      <c r="A4084">
        <v>27611166</v>
      </c>
      <c r="B4084" t="s">
        <v>622</v>
      </c>
      <c r="C4084" t="s">
        <v>12369</v>
      </c>
      <c r="D4084" t="s">
        <v>12370</v>
      </c>
      <c r="E4084" t="s">
        <v>12371</v>
      </c>
      <c r="F4084" t="s">
        <v>98</v>
      </c>
      <c r="G4084" t="s">
        <v>2559</v>
      </c>
      <c r="H4084" t="s">
        <v>2559</v>
      </c>
      <c r="I4084" t="s">
        <v>2559</v>
      </c>
      <c r="J4084">
        <v>141.59927082595399</v>
      </c>
      <c r="K4084">
        <v>42.639702633402202</v>
      </c>
      <c r="L4084" t="s">
        <v>18</v>
      </c>
      <c r="M4084" t="s">
        <v>12115</v>
      </c>
      <c r="N4084" t="s">
        <v>12116</v>
      </c>
    </row>
    <row r="4085" spans="1:14" x14ac:dyDescent="0.25">
      <c r="A4085">
        <v>52503</v>
      </c>
      <c r="B4085" t="s">
        <v>34</v>
      </c>
      <c r="C4085" t="s">
        <v>12372</v>
      </c>
      <c r="D4085" t="s">
        <v>12373</v>
      </c>
      <c r="E4085" t="s">
        <v>12374</v>
      </c>
      <c r="F4085" t="s">
        <v>98</v>
      </c>
      <c r="G4085" t="s">
        <v>99</v>
      </c>
      <c r="H4085" t="s">
        <v>100</v>
      </c>
      <c r="I4085" t="s">
        <v>117</v>
      </c>
      <c r="J4085">
        <v>141.59973302167</v>
      </c>
      <c r="K4085">
        <v>42.639068005131101</v>
      </c>
      <c r="L4085" t="s">
        <v>18</v>
      </c>
      <c r="M4085" t="s">
        <v>12115</v>
      </c>
      <c r="N4085" t="s">
        <v>12116</v>
      </c>
    </row>
    <row r="4086" spans="1:14" x14ac:dyDescent="0.25">
      <c r="A4086">
        <v>34260271</v>
      </c>
      <c r="B4086" t="s">
        <v>57</v>
      </c>
      <c r="C4086" t="s">
        <v>12375</v>
      </c>
      <c r="D4086" t="s">
        <v>12376</v>
      </c>
      <c r="E4086" t="s">
        <v>12377</v>
      </c>
      <c r="F4086" t="s">
        <v>15</v>
      </c>
      <c r="G4086" t="s">
        <v>44</v>
      </c>
      <c r="H4086" t="s">
        <v>45</v>
      </c>
      <c r="I4086" t="s">
        <v>45</v>
      </c>
      <c r="J4086">
        <v>141.59808033347301</v>
      </c>
      <c r="K4086">
        <v>42.639725931728698</v>
      </c>
      <c r="L4086" t="s">
        <v>18</v>
      </c>
      <c r="M4086" t="s">
        <v>12115</v>
      </c>
      <c r="N4086" t="s">
        <v>12116</v>
      </c>
    </row>
    <row r="4087" spans="1:14" x14ac:dyDescent="0.25">
      <c r="A4087">
        <v>15083256</v>
      </c>
      <c r="B4087" t="s">
        <v>14</v>
      </c>
      <c r="C4087" t="s">
        <v>12378</v>
      </c>
      <c r="D4087" t="s">
        <v>12379</v>
      </c>
      <c r="E4087" t="s">
        <v>12380</v>
      </c>
      <c r="F4087" t="s">
        <v>49</v>
      </c>
      <c r="G4087" t="s">
        <v>50</v>
      </c>
      <c r="H4087" t="s">
        <v>50</v>
      </c>
      <c r="I4087" t="s">
        <v>51</v>
      </c>
      <c r="J4087">
        <v>141.600894055699</v>
      </c>
      <c r="K4087">
        <v>42.6383959041965</v>
      </c>
      <c r="L4087" t="s">
        <v>18</v>
      </c>
      <c r="M4087" t="s">
        <v>12115</v>
      </c>
      <c r="N4087" t="s">
        <v>12116</v>
      </c>
    </row>
    <row r="4088" spans="1:14" x14ac:dyDescent="0.25">
      <c r="A4088">
        <v>46389959</v>
      </c>
      <c r="B4088" t="s">
        <v>14</v>
      </c>
      <c r="C4088" t="s">
        <v>12381</v>
      </c>
      <c r="D4088" t="s">
        <v>12382</v>
      </c>
      <c r="E4088" t="s">
        <v>12383</v>
      </c>
      <c r="F4088" t="s">
        <v>98</v>
      </c>
      <c r="G4088" t="s">
        <v>99</v>
      </c>
      <c r="H4088" t="s">
        <v>100</v>
      </c>
      <c r="I4088" t="s">
        <v>151</v>
      </c>
      <c r="J4088">
        <v>141.59942201963599</v>
      </c>
      <c r="K4088">
        <v>42.637907025185399</v>
      </c>
      <c r="L4088" t="s">
        <v>18</v>
      </c>
      <c r="M4088" t="s">
        <v>12115</v>
      </c>
      <c r="N4088" t="s">
        <v>12116</v>
      </c>
    </row>
    <row r="4089" spans="1:14" x14ac:dyDescent="0.25">
      <c r="A4089">
        <v>8463894</v>
      </c>
      <c r="B4089" t="s">
        <v>34</v>
      </c>
      <c r="C4089" t="s">
        <v>12384</v>
      </c>
      <c r="D4089" t="s">
        <v>12385</v>
      </c>
      <c r="E4089" t="s">
        <v>12386</v>
      </c>
      <c r="F4089" t="s">
        <v>49</v>
      </c>
      <c r="G4089" t="s">
        <v>239</v>
      </c>
      <c r="H4089" t="s">
        <v>240</v>
      </c>
      <c r="I4089" t="s">
        <v>240</v>
      </c>
      <c r="J4089">
        <v>141.59753329874599</v>
      </c>
      <c r="K4089">
        <v>42.637801416290401</v>
      </c>
      <c r="L4089" t="s">
        <v>18</v>
      </c>
      <c r="M4089" t="s">
        <v>12115</v>
      </c>
      <c r="N4089" t="s">
        <v>12116</v>
      </c>
    </row>
    <row r="4090" spans="1:14" x14ac:dyDescent="0.25">
      <c r="A4090">
        <v>26123782</v>
      </c>
      <c r="B4090" t="s">
        <v>57</v>
      </c>
      <c r="C4090" t="s">
        <v>12387</v>
      </c>
      <c r="D4090" t="s">
        <v>12388</v>
      </c>
      <c r="E4090" t="s">
        <v>12389</v>
      </c>
      <c r="F4090" t="s">
        <v>49</v>
      </c>
      <c r="G4090" t="s">
        <v>188</v>
      </c>
      <c r="H4090" t="s">
        <v>495</v>
      </c>
      <c r="I4090" t="s">
        <v>495</v>
      </c>
      <c r="J4090">
        <v>141.59801382967399</v>
      </c>
      <c r="K4090">
        <v>42.638220831323999</v>
      </c>
      <c r="L4090" t="s">
        <v>18</v>
      </c>
      <c r="M4090" t="s">
        <v>12115</v>
      </c>
      <c r="N4090" t="s">
        <v>12116</v>
      </c>
    </row>
    <row r="4091" spans="1:14" x14ac:dyDescent="0.25">
      <c r="A4091">
        <v>8830668</v>
      </c>
      <c r="B4091" t="s">
        <v>57</v>
      </c>
      <c r="C4091" t="s">
        <v>12390</v>
      </c>
      <c r="D4091" t="s">
        <v>12391</v>
      </c>
      <c r="E4091" t="s">
        <v>12392</v>
      </c>
      <c r="F4091" t="s">
        <v>15</v>
      </c>
      <c r="G4091" t="s">
        <v>44</v>
      </c>
      <c r="H4091" t="s">
        <v>45</v>
      </c>
      <c r="I4091" t="s">
        <v>45</v>
      </c>
      <c r="J4091">
        <v>141.59668297412099</v>
      </c>
      <c r="K4091">
        <v>42.639512021951298</v>
      </c>
      <c r="L4091" t="s">
        <v>18</v>
      </c>
      <c r="M4091" t="s">
        <v>12115</v>
      </c>
      <c r="N4091" t="s">
        <v>12116</v>
      </c>
    </row>
    <row r="4092" spans="1:14" x14ac:dyDescent="0.25">
      <c r="A4092">
        <v>18461731</v>
      </c>
      <c r="B4092" t="s">
        <v>14</v>
      </c>
      <c r="C4092" t="s">
        <v>12393</v>
      </c>
      <c r="D4092" t="s">
        <v>12394</v>
      </c>
      <c r="E4092" t="s">
        <v>12392</v>
      </c>
      <c r="F4092" t="s">
        <v>49</v>
      </c>
      <c r="G4092" t="s">
        <v>72</v>
      </c>
      <c r="H4092" t="s">
        <v>84</v>
      </c>
      <c r="I4092" t="s">
        <v>84</v>
      </c>
      <c r="J4092">
        <v>141.59693325852399</v>
      </c>
      <c r="K4092">
        <v>42.639390094845503</v>
      </c>
      <c r="L4092" t="s">
        <v>18</v>
      </c>
      <c r="M4092" t="s">
        <v>12115</v>
      </c>
      <c r="N4092" t="s">
        <v>12116</v>
      </c>
    </row>
    <row r="4093" spans="1:14" x14ac:dyDescent="0.25">
      <c r="A4093">
        <v>25098509</v>
      </c>
      <c r="B4093" t="s">
        <v>14</v>
      </c>
      <c r="C4093" t="s">
        <v>12395</v>
      </c>
      <c r="D4093" t="s">
        <v>12396</v>
      </c>
      <c r="E4093" t="s">
        <v>12397</v>
      </c>
      <c r="F4093" t="s">
        <v>49</v>
      </c>
      <c r="G4093" t="s">
        <v>72</v>
      </c>
      <c r="H4093" t="s">
        <v>84</v>
      </c>
      <c r="I4093" t="s">
        <v>84</v>
      </c>
      <c r="J4093">
        <v>141.597486066317</v>
      </c>
      <c r="K4093">
        <v>42.6384152306209</v>
      </c>
      <c r="L4093" t="s">
        <v>18</v>
      </c>
      <c r="M4093" t="s">
        <v>12115</v>
      </c>
      <c r="N4093" t="s">
        <v>12116</v>
      </c>
    </row>
    <row r="4094" spans="1:14" x14ac:dyDescent="0.25">
      <c r="A4094">
        <v>647345</v>
      </c>
      <c r="B4094" t="s">
        <v>14</v>
      </c>
      <c r="C4094" t="s">
        <v>12398</v>
      </c>
      <c r="D4094" t="s">
        <v>12399</v>
      </c>
      <c r="E4094" t="s">
        <v>12400</v>
      </c>
      <c r="F4094" t="s">
        <v>49</v>
      </c>
      <c r="G4094" t="s">
        <v>50</v>
      </c>
      <c r="H4094" t="s">
        <v>50</v>
      </c>
      <c r="I4094" t="s">
        <v>51</v>
      </c>
      <c r="J4094">
        <v>141.578170989337</v>
      </c>
      <c r="K4094">
        <v>42.640825419221997</v>
      </c>
      <c r="L4094" t="s">
        <v>18</v>
      </c>
      <c r="M4094" t="s">
        <v>12115</v>
      </c>
      <c r="N4094" t="s">
        <v>12116</v>
      </c>
    </row>
    <row r="4095" spans="1:14" x14ac:dyDescent="0.25">
      <c r="A4095">
        <v>628785</v>
      </c>
      <c r="B4095" t="s">
        <v>14</v>
      </c>
      <c r="C4095" t="s">
        <v>12401</v>
      </c>
      <c r="D4095" t="s">
        <v>12402</v>
      </c>
      <c r="E4095" t="s">
        <v>12403</v>
      </c>
      <c r="F4095" t="s">
        <v>49</v>
      </c>
      <c r="G4095" t="s">
        <v>50</v>
      </c>
      <c r="H4095" t="s">
        <v>50</v>
      </c>
      <c r="I4095" t="s">
        <v>51</v>
      </c>
      <c r="J4095">
        <v>141.63576993135101</v>
      </c>
      <c r="K4095">
        <v>42.663985622939101</v>
      </c>
      <c r="L4095" t="s">
        <v>18</v>
      </c>
      <c r="M4095" t="s">
        <v>12115</v>
      </c>
      <c r="N4095" t="s">
        <v>12116</v>
      </c>
    </row>
    <row r="4096" spans="1:14" x14ac:dyDescent="0.25">
      <c r="A4096">
        <v>8831374</v>
      </c>
      <c r="B4096" t="s">
        <v>14</v>
      </c>
      <c r="C4096" t="s">
        <v>12404</v>
      </c>
      <c r="D4096" t="s">
        <v>12405</v>
      </c>
      <c r="E4096" t="s">
        <v>12406</v>
      </c>
      <c r="F4096" t="s">
        <v>49</v>
      </c>
      <c r="G4096" t="s">
        <v>50</v>
      </c>
      <c r="H4096" t="s">
        <v>50</v>
      </c>
      <c r="I4096" t="s">
        <v>51</v>
      </c>
      <c r="J4096">
        <v>141.62723759022299</v>
      </c>
      <c r="K4096">
        <v>42.661013473048897</v>
      </c>
      <c r="L4096" t="s">
        <v>18</v>
      </c>
      <c r="M4096" t="s">
        <v>12115</v>
      </c>
      <c r="N4096" t="s">
        <v>12116</v>
      </c>
    </row>
    <row r="4097" spans="1:14" x14ac:dyDescent="0.25">
      <c r="A4097">
        <v>47996</v>
      </c>
      <c r="B4097" t="s">
        <v>34</v>
      </c>
      <c r="C4097" t="s">
        <v>12407</v>
      </c>
      <c r="D4097" t="s">
        <v>12408</v>
      </c>
      <c r="E4097" t="s">
        <v>34012</v>
      </c>
      <c r="F4097" t="s">
        <v>49</v>
      </c>
      <c r="G4097" t="s">
        <v>239</v>
      </c>
      <c r="H4097" t="s">
        <v>240</v>
      </c>
      <c r="I4097" t="s">
        <v>240</v>
      </c>
      <c r="J4097">
        <v>141.59569998504799</v>
      </c>
      <c r="K4097">
        <v>42.640831550507698</v>
      </c>
      <c r="L4097" t="s">
        <v>18</v>
      </c>
      <c r="M4097" t="s">
        <v>12115</v>
      </c>
      <c r="N4097" t="s">
        <v>12116</v>
      </c>
    </row>
    <row r="4098" spans="1:14" x14ac:dyDescent="0.25">
      <c r="A4098">
        <v>31593889</v>
      </c>
      <c r="B4098" t="s">
        <v>34</v>
      </c>
      <c r="C4098" t="s">
        <v>12409</v>
      </c>
      <c r="D4098" t="s">
        <v>12410</v>
      </c>
      <c r="E4098" t="s">
        <v>12411</v>
      </c>
      <c r="F4098" t="s">
        <v>49</v>
      </c>
      <c r="G4098" t="s">
        <v>179</v>
      </c>
      <c r="H4098" t="s">
        <v>180</v>
      </c>
      <c r="I4098" t="s">
        <v>181</v>
      </c>
      <c r="J4098">
        <v>141.58289383946399</v>
      </c>
      <c r="K4098">
        <v>42.6277516022461</v>
      </c>
      <c r="L4098" t="s">
        <v>18</v>
      </c>
      <c r="M4098" t="s">
        <v>12115</v>
      </c>
      <c r="N4098" t="s">
        <v>12116</v>
      </c>
    </row>
    <row r="4099" spans="1:14" x14ac:dyDescent="0.25">
      <c r="A4099">
        <v>9352679</v>
      </c>
      <c r="B4099" t="s">
        <v>34</v>
      </c>
      <c r="C4099" t="s">
        <v>12412</v>
      </c>
      <c r="D4099" t="s">
        <v>12413</v>
      </c>
      <c r="E4099" t="s">
        <v>12414</v>
      </c>
      <c r="F4099" t="s">
        <v>49</v>
      </c>
      <c r="G4099" t="s">
        <v>179</v>
      </c>
      <c r="H4099" t="s">
        <v>180</v>
      </c>
      <c r="I4099" t="s">
        <v>181</v>
      </c>
      <c r="J4099">
        <v>141.64783802974</v>
      </c>
      <c r="K4099">
        <v>42.658948845723401</v>
      </c>
      <c r="L4099" t="s">
        <v>18</v>
      </c>
      <c r="M4099" t="s">
        <v>12115</v>
      </c>
      <c r="N4099" t="s">
        <v>12116</v>
      </c>
    </row>
    <row r="4100" spans="1:14" x14ac:dyDescent="0.25">
      <c r="A4100">
        <v>31555453</v>
      </c>
      <c r="B4100" t="s">
        <v>14</v>
      </c>
      <c r="C4100" t="s">
        <v>12415</v>
      </c>
      <c r="D4100" t="s">
        <v>12416</v>
      </c>
      <c r="E4100" t="s">
        <v>12417</v>
      </c>
      <c r="F4100" t="s">
        <v>49</v>
      </c>
      <c r="G4100" t="s">
        <v>72</v>
      </c>
      <c r="H4100" t="s">
        <v>84</v>
      </c>
      <c r="I4100" t="s">
        <v>84</v>
      </c>
      <c r="J4100">
        <v>141.647213589752</v>
      </c>
      <c r="K4100">
        <v>42.658900491148202</v>
      </c>
      <c r="L4100" t="s">
        <v>18</v>
      </c>
      <c r="M4100" t="s">
        <v>12115</v>
      </c>
      <c r="N4100" t="s">
        <v>12116</v>
      </c>
    </row>
    <row r="4101" spans="1:14" x14ac:dyDescent="0.25">
      <c r="A4101">
        <v>7924906</v>
      </c>
      <c r="B4101" t="s">
        <v>14</v>
      </c>
      <c r="C4101" t="s">
        <v>12418</v>
      </c>
      <c r="D4101" t="s">
        <v>12419</v>
      </c>
      <c r="E4101" t="s">
        <v>12420</v>
      </c>
      <c r="F4101" t="s">
        <v>38</v>
      </c>
      <c r="G4101" t="s">
        <v>55</v>
      </c>
      <c r="H4101" t="s">
        <v>56</v>
      </c>
      <c r="I4101" t="s">
        <v>56</v>
      </c>
      <c r="J4101">
        <v>141.64886621660199</v>
      </c>
      <c r="K4101">
        <v>42.659267170897003</v>
      </c>
      <c r="L4101" t="s">
        <v>18</v>
      </c>
      <c r="M4101" t="s">
        <v>12115</v>
      </c>
      <c r="N4101" t="s">
        <v>12116</v>
      </c>
    </row>
    <row r="4102" spans="1:14" x14ac:dyDescent="0.25">
      <c r="A4102">
        <v>8833906</v>
      </c>
      <c r="B4102" t="s">
        <v>57</v>
      </c>
      <c r="C4102" t="s">
        <v>12421</v>
      </c>
      <c r="D4102" t="s">
        <v>12422</v>
      </c>
      <c r="E4102" t="s">
        <v>12423</v>
      </c>
      <c r="F4102" t="s">
        <v>61</v>
      </c>
      <c r="G4102" t="s">
        <v>62</v>
      </c>
      <c r="H4102" t="s">
        <v>63</v>
      </c>
      <c r="I4102" t="s">
        <v>63</v>
      </c>
      <c r="J4102">
        <v>141.64242227647301</v>
      </c>
      <c r="K4102">
        <v>42.656425363422102</v>
      </c>
      <c r="L4102" t="s">
        <v>18</v>
      </c>
      <c r="M4102" t="s">
        <v>12115</v>
      </c>
      <c r="N4102" t="s">
        <v>12116</v>
      </c>
    </row>
    <row r="4103" spans="1:14" x14ac:dyDescent="0.25">
      <c r="A4103">
        <v>36840163</v>
      </c>
      <c r="B4103" t="s">
        <v>91</v>
      </c>
      <c r="C4103" t="s">
        <v>12424</v>
      </c>
      <c r="D4103" t="s">
        <v>12425</v>
      </c>
      <c r="E4103" t="s">
        <v>12426</v>
      </c>
      <c r="F4103" t="s">
        <v>49</v>
      </c>
      <c r="G4103" t="s">
        <v>188</v>
      </c>
      <c r="H4103" t="s">
        <v>189</v>
      </c>
      <c r="I4103" t="s">
        <v>190</v>
      </c>
      <c r="J4103">
        <v>141.640742108636</v>
      </c>
      <c r="K4103">
        <v>42.656783875208703</v>
      </c>
      <c r="L4103" t="s">
        <v>18</v>
      </c>
      <c r="M4103" t="s">
        <v>12115</v>
      </c>
      <c r="N4103" t="s">
        <v>12116</v>
      </c>
    </row>
    <row r="4104" spans="1:14" x14ac:dyDescent="0.25">
      <c r="A4104">
        <v>30475641</v>
      </c>
      <c r="B4104" t="s">
        <v>34</v>
      </c>
      <c r="C4104" t="s">
        <v>12427</v>
      </c>
      <c r="D4104" t="s">
        <v>12428</v>
      </c>
      <c r="E4104" t="s">
        <v>12429</v>
      </c>
      <c r="F4104" t="s">
        <v>49</v>
      </c>
      <c r="G4104" t="s">
        <v>188</v>
      </c>
      <c r="H4104" t="s">
        <v>495</v>
      </c>
      <c r="I4104" t="s">
        <v>495</v>
      </c>
      <c r="J4104">
        <v>141.642528649182</v>
      </c>
      <c r="K4104">
        <v>42.656718101547597</v>
      </c>
      <c r="L4104" t="s">
        <v>18</v>
      </c>
      <c r="M4104" t="s">
        <v>12115</v>
      </c>
      <c r="N4104" t="s">
        <v>12116</v>
      </c>
    </row>
    <row r="4105" spans="1:14" x14ac:dyDescent="0.25">
      <c r="A4105">
        <v>50027432</v>
      </c>
      <c r="B4105" t="s">
        <v>34</v>
      </c>
      <c r="C4105" t="s">
        <v>12430</v>
      </c>
      <c r="D4105" t="s">
        <v>12431</v>
      </c>
      <c r="E4105" t="s">
        <v>12432</v>
      </c>
      <c r="F4105" t="s">
        <v>49</v>
      </c>
      <c r="G4105" t="s">
        <v>188</v>
      </c>
      <c r="H4105" t="s">
        <v>495</v>
      </c>
      <c r="I4105" t="s">
        <v>495</v>
      </c>
      <c r="J4105">
        <v>141.64250756349</v>
      </c>
      <c r="K4105">
        <v>42.656511745778197</v>
      </c>
      <c r="L4105" t="s">
        <v>18</v>
      </c>
      <c r="M4105" t="s">
        <v>12115</v>
      </c>
      <c r="N4105" t="s">
        <v>12116</v>
      </c>
    </row>
    <row r="4106" spans="1:14" x14ac:dyDescent="0.25">
      <c r="A4106">
        <v>25321645</v>
      </c>
      <c r="B4106" t="s">
        <v>57</v>
      </c>
      <c r="C4106" t="s">
        <v>12433</v>
      </c>
      <c r="D4106" t="s">
        <v>12434</v>
      </c>
      <c r="E4106" t="s">
        <v>12435</v>
      </c>
      <c r="F4106" t="s">
        <v>49</v>
      </c>
      <c r="G4106" t="s">
        <v>188</v>
      </c>
      <c r="H4106" t="s">
        <v>189</v>
      </c>
      <c r="I4106" t="s">
        <v>190</v>
      </c>
      <c r="J4106">
        <v>141.64202815934101</v>
      </c>
      <c r="K4106">
        <v>42.6556448847913</v>
      </c>
      <c r="L4106" t="s">
        <v>18</v>
      </c>
      <c r="M4106" t="s">
        <v>12115</v>
      </c>
      <c r="N4106" t="s">
        <v>12116</v>
      </c>
    </row>
    <row r="4107" spans="1:14" x14ac:dyDescent="0.25">
      <c r="A4107">
        <v>34668606</v>
      </c>
      <c r="B4107" t="s">
        <v>57</v>
      </c>
      <c r="C4107" t="s">
        <v>12436</v>
      </c>
      <c r="D4107" t="s">
        <v>12437</v>
      </c>
      <c r="E4107" t="s">
        <v>12438</v>
      </c>
      <c r="F4107" t="s">
        <v>49</v>
      </c>
      <c r="G4107" t="s">
        <v>89</v>
      </c>
      <c r="H4107" t="s">
        <v>89</v>
      </c>
      <c r="I4107" t="s">
        <v>90</v>
      </c>
      <c r="J4107">
        <v>141.64242227647301</v>
      </c>
      <c r="K4107">
        <v>42.656425363422102</v>
      </c>
      <c r="L4107" t="s">
        <v>18</v>
      </c>
      <c r="M4107" t="s">
        <v>12115</v>
      </c>
      <c r="N4107" t="s">
        <v>12116</v>
      </c>
    </row>
    <row r="4108" spans="1:14" x14ac:dyDescent="0.25">
      <c r="A4108">
        <v>46390344</v>
      </c>
      <c r="B4108" t="s">
        <v>34</v>
      </c>
      <c r="C4108" t="s">
        <v>12439</v>
      </c>
      <c r="D4108" t="s">
        <v>12440</v>
      </c>
      <c r="E4108" t="s">
        <v>12441</v>
      </c>
      <c r="F4108" t="s">
        <v>49</v>
      </c>
      <c r="G4108" t="s">
        <v>239</v>
      </c>
      <c r="H4108" t="s">
        <v>243</v>
      </c>
      <c r="I4108" t="s">
        <v>243</v>
      </c>
      <c r="J4108">
        <v>141.636808637927</v>
      </c>
      <c r="K4108">
        <v>42.655624996597503</v>
      </c>
      <c r="L4108" t="s">
        <v>18</v>
      </c>
      <c r="M4108" t="s">
        <v>12115</v>
      </c>
      <c r="N4108" t="s">
        <v>12116</v>
      </c>
    </row>
    <row r="4109" spans="1:14" x14ac:dyDescent="0.25">
      <c r="A4109">
        <v>46389697</v>
      </c>
      <c r="B4109" t="s">
        <v>34</v>
      </c>
      <c r="C4109" t="s">
        <v>12442</v>
      </c>
      <c r="D4109" t="s">
        <v>12443</v>
      </c>
      <c r="E4109" t="s">
        <v>12444</v>
      </c>
      <c r="F4109" t="s">
        <v>49</v>
      </c>
      <c r="G4109" t="s">
        <v>188</v>
      </c>
      <c r="H4109" t="s">
        <v>189</v>
      </c>
      <c r="I4109" t="s">
        <v>190</v>
      </c>
      <c r="J4109">
        <v>141.637569958911</v>
      </c>
      <c r="K4109">
        <v>42.655781392592303</v>
      </c>
      <c r="L4109" t="s">
        <v>18</v>
      </c>
      <c r="M4109" t="s">
        <v>12115</v>
      </c>
      <c r="N4109" t="s">
        <v>12116</v>
      </c>
    </row>
    <row r="4110" spans="1:14" x14ac:dyDescent="0.25">
      <c r="A4110">
        <v>8830315</v>
      </c>
      <c r="B4110" t="s">
        <v>57</v>
      </c>
      <c r="C4110" t="s">
        <v>12445</v>
      </c>
      <c r="D4110" t="s">
        <v>12446</v>
      </c>
      <c r="E4110" t="s">
        <v>12447</v>
      </c>
      <c r="F4110" t="s">
        <v>49</v>
      </c>
      <c r="G4110" t="s">
        <v>239</v>
      </c>
      <c r="H4110" t="s">
        <v>240</v>
      </c>
      <c r="I4110" t="s">
        <v>240</v>
      </c>
      <c r="J4110">
        <v>141.549056630585</v>
      </c>
      <c r="K4110">
        <v>42.6428906101956</v>
      </c>
      <c r="L4110" t="s">
        <v>18</v>
      </c>
      <c r="M4110" t="s">
        <v>12115</v>
      </c>
      <c r="N4110" t="s">
        <v>12116</v>
      </c>
    </row>
    <row r="4111" spans="1:14" x14ac:dyDescent="0.25">
      <c r="A4111">
        <v>49189</v>
      </c>
      <c r="B4111" t="s">
        <v>14</v>
      </c>
      <c r="C4111" t="s">
        <v>12448</v>
      </c>
      <c r="D4111" t="s">
        <v>12449</v>
      </c>
      <c r="E4111" t="s">
        <v>12450</v>
      </c>
      <c r="F4111" t="s">
        <v>49</v>
      </c>
      <c r="G4111" t="s">
        <v>50</v>
      </c>
      <c r="H4111" t="s">
        <v>50</v>
      </c>
      <c r="I4111" t="s">
        <v>51</v>
      </c>
      <c r="J4111">
        <v>141.548040237728</v>
      </c>
      <c r="K4111">
        <v>42.644326793561802</v>
      </c>
      <c r="L4111" t="s">
        <v>18</v>
      </c>
      <c r="M4111" t="s">
        <v>12115</v>
      </c>
      <c r="N4111" t="s">
        <v>12116</v>
      </c>
    </row>
    <row r="4112" spans="1:14" x14ac:dyDescent="0.25">
      <c r="A4112">
        <v>17774245</v>
      </c>
      <c r="B4112" t="s">
        <v>223</v>
      </c>
      <c r="C4112" t="s">
        <v>12451</v>
      </c>
      <c r="D4112" t="s">
        <v>12452</v>
      </c>
      <c r="E4112" t="s">
        <v>12453</v>
      </c>
      <c r="F4112" t="s">
        <v>98</v>
      </c>
      <c r="G4112" t="s">
        <v>227</v>
      </c>
      <c r="H4112" t="s">
        <v>1725</v>
      </c>
      <c r="I4112" t="s">
        <v>1725</v>
      </c>
      <c r="J4112">
        <v>141.702579178223</v>
      </c>
      <c r="K4112">
        <v>44.364977868232799</v>
      </c>
      <c r="L4112" t="s">
        <v>18</v>
      </c>
      <c r="M4112" t="s">
        <v>12454</v>
      </c>
      <c r="N4112" t="s">
        <v>12455</v>
      </c>
    </row>
    <row r="4113" spans="1:14" x14ac:dyDescent="0.25">
      <c r="A4113">
        <v>17774070</v>
      </c>
      <c r="B4113" t="s">
        <v>223</v>
      </c>
      <c r="C4113" t="s">
        <v>12456</v>
      </c>
      <c r="D4113" t="s">
        <v>12457</v>
      </c>
      <c r="E4113" t="s">
        <v>12453</v>
      </c>
      <c r="F4113" t="s">
        <v>98</v>
      </c>
      <c r="G4113" t="s">
        <v>227</v>
      </c>
      <c r="H4113" t="s">
        <v>1725</v>
      </c>
      <c r="I4113" t="s">
        <v>1725</v>
      </c>
      <c r="J4113">
        <v>141.428142448822</v>
      </c>
      <c r="K4113">
        <v>44.442646855720099</v>
      </c>
      <c r="L4113" t="s">
        <v>18</v>
      </c>
      <c r="M4113" t="s">
        <v>12454</v>
      </c>
      <c r="N4113" t="s">
        <v>12455</v>
      </c>
    </row>
    <row r="4114" spans="1:14" x14ac:dyDescent="0.25">
      <c r="A4114">
        <v>17774109</v>
      </c>
      <c r="B4114" t="s">
        <v>223</v>
      </c>
      <c r="C4114" t="s">
        <v>12458</v>
      </c>
      <c r="D4114" t="s">
        <v>12459</v>
      </c>
      <c r="E4114" t="s">
        <v>12453</v>
      </c>
      <c r="F4114" t="s">
        <v>98</v>
      </c>
      <c r="G4114" t="s">
        <v>227</v>
      </c>
      <c r="H4114" t="s">
        <v>1725</v>
      </c>
      <c r="I4114" t="s">
        <v>1725</v>
      </c>
      <c r="J4114">
        <v>141.327171394598</v>
      </c>
      <c r="K4114">
        <v>44.439540510876697</v>
      </c>
      <c r="L4114" t="s">
        <v>18</v>
      </c>
      <c r="M4114" t="s">
        <v>12454</v>
      </c>
      <c r="N4114" t="s">
        <v>12455</v>
      </c>
    </row>
    <row r="4115" spans="1:14" x14ac:dyDescent="0.25">
      <c r="A4115">
        <v>17774021</v>
      </c>
      <c r="B4115" t="s">
        <v>223</v>
      </c>
      <c r="C4115" t="s">
        <v>12460</v>
      </c>
      <c r="D4115" t="s">
        <v>12461</v>
      </c>
      <c r="E4115" t="s">
        <v>12462</v>
      </c>
      <c r="F4115" t="s">
        <v>98</v>
      </c>
      <c r="G4115" t="s">
        <v>227</v>
      </c>
      <c r="H4115" t="s">
        <v>1725</v>
      </c>
      <c r="I4115" t="s">
        <v>1725</v>
      </c>
      <c r="J4115">
        <v>141.698992690903</v>
      </c>
      <c r="K4115">
        <v>44.371446392595502</v>
      </c>
      <c r="L4115" t="s">
        <v>18</v>
      </c>
      <c r="M4115" t="s">
        <v>12454</v>
      </c>
      <c r="N4115" t="s">
        <v>12455</v>
      </c>
    </row>
    <row r="4116" spans="1:14" x14ac:dyDescent="0.25">
      <c r="A4116">
        <v>46461714</v>
      </c>
      <c r="B4116" t="s">
        <v>57</v>
      </c>
      <c r="C4116" t="s">
        <v>12463</v>
      </c>
      <c r="D4116" t="s">
        <v>12464</v>
      </c>
      <c r="E4116" t="s">
        <v>12465</v>
      </c>
      <c r="F4116" t="s">
        <v>15</v>
      </c>
      <c r="G4116" t="s">
        <v>44</v>
      </c>
      <c r="H4116" t="s">
        <v>45</v>
      </c>
      <c r="I4116" t="s">
        <v>45</v>
      </c>
      <c r="J4116">
        <v>141.70024838574599</v>
      </c>
      <c r="K4116">
        <v>44.368202393465502</v>
      </c>
      <c r="L4116" t="s">
        <v>18</v>
      </c>
      <c r="M4116" t="s">
        <v>12454</v>
      </c>
      <c r="N4116" t="s">
        <v>12455</v>
      </c>
    </row>
    <row r="4117" spans="1:14" x14ac:dyDescent="0.25">
      <c r="A4117">
        <v>8241543</v>
      </c>
      <c r="B4117" t="s">
        <v>14</v>
      </c>
      <c r="C4117" t="s">
        <v>12466</v>
      </c>
      <c r="D4117" t="s">
        <v>12467</v>
      </c>
      <c r="E4117" t="s">
        <v>12468</v>
      </c>
      <c r="F4117" t="s">
        <v>61</v>
      </c>
      <c r="G4117" t="s">
        <v>423</v>
      </c>
      <c r="H4117" t="s">
        <v>424</v>
      </c>
      <c r="I4117" t="s">
        <v>425</v>
      </c>
      <c r="J4117">
        <v>141.783769311035</v>
      </c>
      <c r="K4117">
        <v>44.3153089293587</v>
      </c>
      <c r="L4117" t="s">
        <v>18</v>
      </c>
      <c r="M4117" t="s">
        <v>12454</v>
      </c>
      <c r="N4117" t="s">
        <v>12455</v>
      </c>
    </row>
    <row r="4118" spans="1:14" x14ac:dyDescent="0.25">
      <c r="A4118" t="s">
        <v>12469</v>
      </c>
      <c r="B4118" t="s">
        <v>27</v>
      </c>
      <c r="C4118" t="s">
        <v>12470</v>
      </c>
      <c r="D4118" t="s">
        <v>12471</v>
      </c>
      <c r="E4118" t="s">
        <v>12472</v>
      </c>
      <c r="F4118" t="s">
        <v>15</v>
      </c>
      <c r="G4118" t="s">
        <v>24</v>
      </c>
      <c r="H4118" t="s">
        <v>25</v>
      </c>
      <c r="I4118" t="s">
        <v>25</v>
      </c>
      <c r="J4118">
        <v>141.408807</v>
      </c>
      <c r="K4118">
        <v>44.436546</v>
      </c>
      <c r="L4118" t="s">
        <v>18</v>
      </c>
      <c r="M4118" t="s">
        <v>12454</v>
      </c>
      <c r="N4118" t="s">
        <v>12455</v>
      </c>
    </row>
    <row r="4119" spans="1:14" x14ac:dyDescent="0.25">
      <c r="A4119">
        <v>30468078</v>
      </c>
      <c r="B4119" t="s">
        <v>68</v>
      </c>
      <c r="C4119" t="s">
        <v>12473</v>
      </c>
      <c r="D4119" t="s">
        <v>12474</v>
      </c>
      <c r="E4119" t="s">
        <v>12475</v>
      </c>
      <c r="F4119" t="s">
        <v>15</v>
      </c>
      <c r="G4119" t="s">
        <v>32</v>
      </c>
      <c r="H4119" t="s">
        <v>33</v>
      </c>
      <c r="I4119" t="s">
        <v>33</v>
      </c>
      <c r="J4119">
        <v>141.38763899484499</v>
      </c>
      <c r="K4119">
        <v>44.431640180796698</v>
      </c>
      <c r="L4119" t="s">
        <v>18</v>
      </c>
      <c r="M4119" t="s">
        <v>12454</v>
      </c>
      <c r="N4119" t="s">
        <v>12455</v>
      </c>
    </row>
    <row r="4120" spans="1:14" x14ac:dyDescent="0.25">
      <c r="A4120">
        <v>46461796</v>
      </c>
      <c r="B4120" t="s">
        <v>57</v>
      </c>
      <c r="C4120" t="s">
        <v>12476</v>
      </c>
      <c r="D4120" t="s">
        <v>12477</v>
      </c>
      <c r="E4120" t="s">
        <v>12478</v>
      </c>
      <c r="F4120" t="s">
        <v>15</v>
      </c>
      <c r="G4120" t="s">
        <v>44</v>
      </c>
      <c r="H4120" t="s">
        <v>45</v>
      </c>
      <c r="I4120" t="s">
        <v>45</v>
      </c>
      <c r="J4120">
        <v>141.425642068846</v>
      </c>
      <c r="K4120">
        <v>44.439837117557197</v>
      </c>
      <c r="L4120" t="s">
        <v>18</v>
      </c>
      <c r="M4120" t="s">
        <v>12454</v>
      </c>
      <c r="N4120" t="s">
        <v>12455</v>
      </c>
    </row>
    <row r="4121" spans="1:14" x14ac:dyDescent="0.25">
      <c r="A4121">
        <v>46461802</v>
      </c>
      <c r="B4121" t="s">
        <v>57</v>
      </c>
      <c r="C4121" t="s">
        <v>12479</v>
      </c>
      <c r="D4121" t="s">
        <v>12480</v>
      </c>
      <c r="E4121" t="s">
        <v>12481</v>
      </c>
      <c r="F4121" t="s">
        <v>15</v>
      </c>
      <c r="G4121" t="s">
        <v>44</v>
      </c>
      <c r="H4121" t="s">
        <v>45</v>
      </c>
      <c r="I4121" t="s">
        <v>45</v>
      </c>
      <c r="J4121">
        <v>141.32754950466401</v>
      </c>
      <c r="K4121">
        <v>44.425043978456699</v>
      </c>
      <c r="L4121" t="s">
        <v>18</v>
      </c>
      <c r="M4121" t="s">
        <v>12454</v>
      </c>
      <c r="N4121" t="s">
        <v>12455</v>
      </c>
    </row>
    <row r="4122" spans="1:14" x14ac:dyDescent="0.25">
      <c r="A4122" t="s">
        <v>12482</v>
      </c>
      <c r="B4122" t="s">
        <v>27</v>
      </c>
      <c r="C4122" t="s">
        <v>12483</v>
      </c>
      <c r="D4122" t="s">
        <v>12484</v>
      </c>
      <c r="E4122" t="s">
        <v>12485</v>
      </c>
      <c r="F4122" t="s">
        <v>15</v>
      </c>
      <c r="G4122" t="s">
        <v>32</v>
      </c>
      <c r="H4122" t="s">
        <v>3473</v>
      </c>
      <c r="I4122" t="s">
        <v>3473</v>
      </c>
      <c r="J4122">
        <v>141.29862199999999</v>
      </c>
      <c r="K4122">
        <v>44.422355000000003</v>
      </c>
      <c r="L4122" t="s">
        <v>18</v>
      </c>
      <c r="M4122" t="s">
        <v>12454</v>
      </c>
      <c r="N4122" t="s">
        <v>12455</v>
      </c>
    </row>
    <row r="4123" spans="1:14" x14ac:dyDescent="0.25">
      <c r="A4123">
        <v>30468074</v>
      </c>
      <c r="B4123" t="s">
        <v>68</v>
      </c>
      <c r="C4123" t="s">
        <v>12486</v>
      </c>
      <c r="D4123" t="s">
        <v>12487</v>
      </c>
      <c r="E4123" t="s">
        <v>12488</v>
      </c>
      <c r="F4123" t="s">
        <v>15</v>
      </c>
      <c r="G4123" t="s">
        <v>32</v>
      </c>
      <c r="H4123" t="s">
        <v>33</v>
      </c>
      <c r="I4123" t="s">
        <v>33</v>
      </c>
      <c r="J4123">
        <v>141.313481142754</v>
      </c>
      <c r="K4123">
        <v>44.432590078147904</v>
      </c>
      <c r="L4123" t="s">
        <v>18</v>
      </c>
      <c r="M4123" t="s">
        <v>12454</v>
      </c>
      <c r="N4123" t="s">
        <v>12455</v>
      </c>
    </row>
    <row r="4124" spans="1:14" x14ac:dyDescent="0.25">
      <c r="A4124" t="s">
        <v>12489</v>
      </c>
      <c r="B4124" t="s">
        <v>27</v>
      </c>
      <c r="C4124" t="s">
        <v>12490</v>
      </c>
      <c r="D4124" t="s">
        <v>12491</v>
      </c>
      <c r="E4124" t="s">
        <v>12485</v>
      </c>
      <c r="F4124" t="s">
        <v>15</v>
      </c>
      <c r="G4124" t="s">
        <v>32</v>
      </c>
      <c r="H4124" t="s">
        <v>33</v>
      </c>
      <c r="I4124" t="s">
        <v>33</v>
      </c>
      <c r="J4124">
        <v>141.29429500000001</v>
      </c>
      <c r="K4124">
        <v>44.414571000000002</v>
      </c>
      <c r="L4124" t="s">
        <v>18</v>
      </c>
      <c r="M4124" t="s">
        <v>12454</v>
      </c>
      <c r="N4124" t="s">
        <v>12455</v>
      </c>
    </row>
    <row r="4125" spans="1:14" x14ac:dyDescent="0.25">
      <c r="A4125">
        <v>15267309</v>
      </c>
      <c r="B4125" t="s">
        <v>34</v>
      </c>
      <c r="C4125" t="s">
        <v>12492</v>
      </c>
      <c r="D4125" t="s">
        <v>12493</v>
      </c>
      <c r="E4125" t="s">
        <v>12494</v>
      </c>
      <c r="F4125" t="s">
        <v>49</v>
      </c>
      <c r="G4125" t="s">
        <v>239</v>
      </c>
      <c r="H4125" t="s">
        <v>240</v>
      </c>
      <c r="I4125" t="s">
        <v>240</v>
      </c>
      <c r="J4125">
        <v>141.70209874343601</v>
      </c>
      <c r="K4125">
        <v>44.364672329536198</v>
      </c>
      <c r="L4125" t="s">
        <v>18</v>
      </c>
      <c r="M4125" t="s">
        <v>12454</v>
      </c>
      <c r="N4125" t="s">
        <v>12455</v>
      </c>
    </row>
    <row r="4126" spans="1:14" x14ac:dyDescent="0.25">
      <c r="A4126">
        <v>15083285</v>
      </c>
      <c r="B4126" t="s">
        <v>14</v>
      </c>
      <c r="C4126" t="s">
        <v>12495</v>
      </c>
      <c r="D4126" t="s">
        <v>12496</v>
      </c>
      <c r="E4126" t="s">
        <v>12497</v>
      </c>
      <c r="F4126" t="s">
        <v>49</v>
      </c>
      <c r="G4126" t="s">
        <v>50</v>
      </c>
      <c r="H4126" t="s">
        <v>50</v>
      </c>
      <c r="I4126" t="s">
        <v>51</v>
      </c>
      <c r="J4126">
        <v>141.69894351094899</v>
      </c>
      <c r="K4126">
        <v>44.363591805705902</v>
      </c>
      <c r="L4126" t="s">
        <v>18</v>
      </c>
      <c r="M4126" t="s">
        <v>12454</v>
      </c>
      <c r="N4126" t="s">
        <v>12455</v>
      </c>
    </row>
    <row r="4127" spans="1:14" x14ac:dyDescent="0.25">
      <c r="A4127">
        <v>8127984</v>
      </c>
      <c r="B4127" t="s">
        <v>14</v>
      </c>
      <c r="C4127" t="s">
        <v>12498</v>
      </c>
      <c r="D4127" t="s">
        <v>12499</v>
      </c>
      <c r="E4127" t="s">
        <v>12500</v>
      </c>
      <c r="F4127" t="s">
        <v>49</v>
      </c>
      <c r="G4127" t="s">
        <v>50</v>
      </c>
      <c r="H4127" t="s">
        <v>50</v>
      </c>
      <c r="I4127" t="s">
        <v>51</v>
      </c>
      <c r="J4127">
        <v>141.701557482981</v>
      </c>
      <c r="K4127">
        <v>44.358748038882801</v>
      </c>
      <c r="L4127" t="s">
        <v>18</v>
      </c>
      <c r="M4127" t="s">
        <v>12454</v>
      </c>
      <c r="N4127" t="s">
        <v>12455</v>
      </c>
    </row>
    <row r="4128" spans="1:14" x14ac:dyDescent="0.25">
      <c r="A4128">
        <v>37359456</v>
      </c>
      <c r="B4128" t="s">
        <v>1507</v>
      </c>
      <c r="C4128" t="s">
        <v>12501</v>
      </c>
      <c r="D4128" t="s">
        <v>12502</v>
      </c>
      <c r="E4128" t="s">
        <v>12503</v>
      </c>
      <c r="F4128" t="s">
        <v>38</v>
      </c>
      <c r="G4128" t="s">
        <v>55</v>
      </c>
      <c r="H4128" t="s">
        <v>56</v>
      </c>
      <c r="I4128" t="s">
        <v>56</v>
      </c>
      <c r="J4128">
        <v>141.70739033825001</v>
      </c>
      <c r="K4128">
        <v>44.366314256576501</v>
      </c>
      <c r="L4128" t="s">
        <v>18</v>
      </c>
      <c r="M4128" t="s">
        <v>12454</v>
      </c>
      <c r="N4128" t="s">
        <v>12455</v>
      </c>
    </row>
    <row r="4129" spans="1:16" x14ac:dyDescent="0.25">
      <c r="A4129">
        <v>20524290</v>
      </c>
      <c r="B4129" t="s">
        <v>398</v>
      </c>
      <c r="C4129" t="s">
        <v>12504</v>
      </c>
      <c r="D4129" t="s">
        <v>12505</v>
      </c>
      <c r="E4129" t="s">
        <v>12506</v>
      </c>
      <c r="F4129" t="s">
        <v>98</v>
      </c>
      <c r="G4129" t="s">
        <v>402</v>
      </c>
      <c r="H4129" t="s">
        <v>403</v>
      </c>
      <c r="I4129" t="s">
        <v>403</v>
      </c>
      <c r="J4129">
        <v>141.70657815577701</v>
      </c>
      <c r="K4129">
        <v>44.367210509064797</v>
      </c>
      <c r="L4129" t="s">
        <v>18</v>
      </c>
      <c r="M4129" t="s">
        <v>12454</v>
      </c>
      <c r="N4129" t="s">
        <v>12455</v>
      </c>
    </row>
    <row r="4130" spans="1:16" x14ac:dyDescent="0.25">
      <c r="A4130">
        <v>27524882</v>
      </c>
      <c r="B4130" t="s">
        <v>34</v>
      </c>
      <c r="C4130" t="s">
        <v>12507</v>
      </c>
      <c r="D4130" t="s">
        <v>12508</v>
      </c>
      <c r="E4130" t="s">
        <v>12509</v>
      </c>
      <c r="F4130" t="s">
        <v>15</v>
      </c>
      <c r="G4130" t="s">
        <v>16</v>
      </c>
      <c r="H4130" t="s">
        <v>353</v>
      </c>
      <c r="I4130" t="s">
        <v>353</v>
      </c>
      <c r="J4130">
        <v>141.70753197114399</v>
      </c>
      <c r="K4130">
        <v>44.365610177836501</v>
      </c>
      <c r="L4130" t="s">
        <v>18</v>
      </c>
      <c r="M4130" t="s">
        <v>12454</v>
      </c>
      <c r="N4130" t="s">
        <v>12455</v>
      </c>
    </row>
    <row r="4131" spans="1:16" x14ac:dyDescent="0.25">
      <c r="A4131" t="s">
        <v>12510</v>
      </c>
      <c r="B4131" t="s">
        <v>27</v>
      </c>
      <c r="C4131" t="s">
        <v>12511</v>
      </c>
      <c r="D4131" t="s">
        <v>12512</v>
      </c>
      <c r="E4131" t="s">
        <v>12513</v>
      </c>
      <c r="F4131" t="s">
        <v>61</v>
      </c>
      <c r="G4131" t="s">
        <v>62</v>
      </c>
      <c r="H4131" t="s">
        <v>518</v>
      </c>
      <c r="I4131" t="s">
        <v>518</v>
      </c>
      <c r="J4131">
        <v>141.708314</v>
      </c>
      <c r="K4131">
        <v>44.365198999999997</v>
      </c>
      <c r="L4131" t="s">
        <v>18</v>
      </c>
      <c r="M4131" t="s">
        <v>12454</v>
      </c>
      <c r="N4131" t="s">
        <v>12455</v>
      </c>
    </row>
    <row r="4132" spans="1:16" x14ac:dyDescent="0.25">
      <c r="A4132">
        <v>15083302</v>
      </c>
      <c r="B4132" t="s">
        <v>14</v>
      </c>
      <c r="C4132" t="s">
        <v>12514</v>
      </c>
      <c r="D4132" t="s">
        <v>12515</v>
      </c>
      <c r="E4132" t="s">
        <v>12516</v>
      </c>
      <c r="F4132" t="s">
        <v>49</v>
      </c>
      <c r="G4132" t="s">
        <v>50</v>
      </c>
      <c r="H4132" t="s">
        <v>50</v>
      </c>
      <c r="I4132" t="s">
        <v>51</v>
      </c>
      <c r="J4132">
        <v>141.71024470986001</v>
      </c>
      <c r="K4132">
        <v>44.371799509263603</v>
      </c>
      <c r="L4132" t="s">
        <v>18</v>
      </c>
      <c r="M4132" t="s">
        <v>12454</v>
      </c>
      <c r="N4132" t="s">
        <v>12455</v>
      </c>
    </row>
    <row r="4133" spans="1:16" x14ac:dyDescent="0.25">
      <c r="A4133">
        <v>8867769</v>
      </c>
      <c r="B4133" t="s">
        <v>57</v>
      </c>
      <c r="C4133" t="s">
        <v>12517</v>
      </c>
      <c r="D4133" t="s">
        <v>12518</v>
      </c>
      <c r="E4133" t="s">
        <v>12519</v>
      </c>
      <c r="F4133" t="s">
        <v>15</v>
      </c>
      <c r="G4133" t="s">
        <v>44</v>
      </c>
      <c r="H4133" t="s">
        <v>45</v>
      </c>
      <c r="I4133" t="s">
        <v>45</v>
      </c>
      <c r="J4133">
        <v>141.776634103817</v>
      </c>
      <c r="K4133">
        <v>44.5634726366576</v>
      </c>
      <c r="L4133" t="s">
        <v>18</v>
      </c>
      <c r="M4133" t="s">
        <v>12520</v>
      </c>
      <c r="N4133" t="s">
        <v>12521</v>
      </c>
    </row>
    <row r="4134" spans="1:16" x14ac:dyDescent="0.25">
      <c r="A4134">
        <v>25357761</v>
      </c>
      <c r="B4134" t="s">
        <v>57</v>
      </c>
      <c r="C4134" t="s">
        <v>12522</v>
      </c>
      <c r="D4134" t="s">
        <v>12523</v>
      </c>
      <c r="E4134" t="s">
        <v>12524</v>
      </c>
      <c r="F4134" t="s">
        <v>61</v>
      </c>
      <c r="G4134" t="s">
        <v>62</v>
      </c>
      <c r="H4134" t="s">
        <v>448</v>
      </c>
      <c r="I4134" t="s">
        <v>448</v>
      </c>
      <c r="J4134">
        <v>141.821877613992</v>
      </c>
      <c r="K4134">
        <v>44.554858292911298</v>
      </c>
      <c r="L4134" t="s">
        <v>18</v>
      </c>
      <c r="M4134" t="s">
        <v>12520</v>
      </c>
      <c r="N4134" t="s">
        <v>12521</v>
      </c>
      <c r="P4134" t="s">
        <v>33988</v>
      </c>
    </row>
    <row r="4135" spans="1:16" x14ac:dyDescent="0.25">
      <c r="A4135">
        <v>7826991</v>
      </c>
      <c r="B4135" t="s">
        <v>14</v>
      </c>
      <c r="C4135" t="s">
        <v>12525</v>
      </c>
      <c r="D4135" t="s">
        <v>12526</v>
      </c>
      <c r="E4135" t="s">
        <v>12527</v>
      </c>
      <c r="F4135" t="s">
        <v>38</v>
      </c>
      <c r="G4135" t="s">
        <v>55</v>
      </c>
      <c r="H4135" t="s">
        <v>56</v>
      </c>
      <c r="I4135" t="s">
        <v>56</v>
      </c>
      <c r="J4135">
        <v>141.776781290315</v>
      </c>
      <c r="K4135">
        <v>44.563467092336502</v>
      </c>
      <c r="L4135" t="s">
        <v>18</v>
      </c>
      <c r="M4135" t="s">
        <v>12520</v>
      </c>
      <c r="N4135" t="s">
        <v>12521</v>
      </c>
    </row>
    <row r="4136" spans="1:16" x14ac:dyDescent="0.25">
      <c r="A4136">
        <v>20524329</v>
      </c>
      <c r="B4136" t="s">
        <v>398</v>
      </c>
      <c r="C4136" t="s">
        <v>12529</v>
      </c>
      <c r="D4136" t="s">
        <v>12530</v>
      </c>
      <c r="E4136" t="s">
        <v>12531</v>
      </c>
      <c r="F4136" t="s">
        <v>98</v>
      </c>
      <c r="G4136" t="s">
        <v>402</v>
      </c>
      <c r="H4136" t="s">
        <v>403</v>
      </c>
      <c r="I4136" t="s">
        <v>403</v>
      </c>
      <c r="J4136">
        <v>141.77758123213999</v>
      </c>
      <c r="K4136">
        <v>44.563207981368897</v>
      </c>
      <c r="L4136" t="s">
        <v>18</v>
      </c>
      <c r="M4136" t="s">
        <v>12520</v>
      </c>
      <c r="N4136" t="s">
        <v>12521</v>
      </c>
    </row>
    <row r="4137" spans="1:16" x14ac:dyDescent="0.25">
      <c r="A4137">
        <v>8242088</v>
      </c>
      <c r="B4137" t="s">
        <v>14</v>
      </c>
      <c r="C4137" t="s">
        <v>12532</v>
      </c>
      <c r="D4137" t="s">
        <v>12533</v>
      </c>
      <c r="E4137" t="s">
        <v>12534</v>
      </c>
      <c r="F4137" t="s">
        <v>15</v>
      </c>
      <c r="G4137" t="s">
        <v>24</v>
      </c>
      <c r="H4137" t="s">
        <v>25</v>
      </c>
      <c r="I4137" t="s">
        <v>25</v>
      </c>
      <c r="J4137">
        <v>141.66052643742501</v>
      </c>
      <c r="K4137">
        <v>44.254748313151502</v>
      </c>
      <c r="L4137" t="s">
        <v>18</v>
      </c>
      <c r="M4137" t="s">
        <v>12535</v>
      </c>
      <c r="N4137" t="s">
        <v>12536</v>
      </c>
    </row>
    <row r="4138" spans="1:16" x14ac:dyDescent="0.25">
      <c r="A4138">
        <v>90417</v>
      </c>
      <c r="B4138" t="s">
        <v>14</v>
      </c>
      <c r="C4138" t="s">
        <v>12537</v>
      </c>
      <c r="D4138" t="s">
        <v>12538</v>
      </c>
      <c r="E4138" t="s">
        <v>12539</v>
      </c>
      <c r="F4138" t="s">
        <v>49</v>
      </c>
      <c r="G4138" t="s">
        <v>50</v>
      </c>
      <c r="H4138" t="s">
        <v>50</v>
      </c>
      <c r="I4138" t="s">
        <v>51</v>
      </c>
      <c r="J4138">
        <v>141.65399312139999</v>
      </c>
      <c r="K4138">
        <v>44.307302752022402</v>
      </c>
      <c r="L4138" t="s">
        <v>18</v>
      </c>
      <c r="M4138" t="s">
        <v>12535</v>
      </c>
      <c r="N4138" t="s">
        <v>12536</v>
      </c>
    </row>
    <row r="4139" spans="1:16" x14ac:dyDescent="0.25">
      <c r="A4139">
        <v>15235857</v>
      </c>
      <c r="B4139" t="s">
        <v>91</v>
      </c>
      <c r="C4139" t="s">
        <v>12540</v>
      </c>
      <c r="D4139" t="s">
        <v>12541</v>
      </c>
      <c r="E4139" t="s">
        <v>12542</v>
      </c>
      <c r="F4139" t="s">
        <v>15</v>
      </c>
      <c r="G4139" t="s">
        <v>16</v>
      </c>
      <c r="H4139" t="s">
        <v>17</v>
      </c>
      <c r="I4139" t="s">
        <v>17</v>
      </c>
      <c r="J4139">
        <v>141.65777384941401</v>
      </c>
      <c r="K4139">
        <v>44.269265048879198</v>
      </c>
      <c r="L4139" t="s">
        <v>18</v>
      </c>
      <c r="M4139" t="s">
        <v>12535</v>
      </c>
      <c r="N4139" t="s">
        <v>12536</v>
      </c>
    </row>
    <row r="4140" spans="1:16" x14ac:dyDescent="0.25">
      <c r="A4140">
        <v>13578773</v>
      </c>
      <c r="B4140" t="s">
        <v>14</v>
      </c>
      <c r="C4140" t="s">
        <v>12543</v>
      </c>
      <c r="D4140" t="s">
        <v>12544</v>
      </c>
      <c r="E4140" t="s">
        <v>12545</v>
      </c>
      <c r="F4140" t="s">
        <v>38</v>
      </c>
      <c r="G4140" t="s">
        <v>55</v>
      </c>
      <c r="H4140" t="s">
        <v>56</v>
      </c>
      <c r="I4140" t="s">
        <v>56</v>
      </c>
      <c r="J4140">
        <v>141.656622981802</v>
      </c>
      <c r="K4140">
        <v>44.313307663321801</v>
      </c>
      <c r="L4140" t="s">
        <v>18</v>
      </c>
      <c r="M4140" t="s">
        <v>12535</v>
      </c>
      <c r="N4140" t="s">
        <v>12536</v>
      </c>
    </row>
    <row r="4141" spans="1:16" x14ac:dyDescent="0.25">
      <c r="A4141">
        <v>20524324</v>
      </c>
      <c r="B4141" t="s">
        <v>398</v>
      </c>
      <c r="C4141" t="s">
        <v>12546</v>
      </c>
      <c r="D4141" t="s">
        <v>12547</v>
      </c>
      <c r="E4141" t="s">
        <v>12548</v>
      </c>
      <c r="F4141" t="s">
        <v>98</v>
      </c>
      <c r="G4141" t="s">
        <v>402</v>
      </c>
      <c r="H4141" t="s">
        <v>403</v>
      </c>
      <c r="I4141" t="s">
        <v>403</v>
      </c>
      <c r="J4141">
        <v>141.65693294515501</v>
      </c>
      <c r="K4141">
        <v>44.3134226596476</v>
      </c>
      <c r="L4141" t="s">
        <v>18</v>
      </c>
      <c r="M4141" t="s">
        <v>12535</v>
      </c>
      <c r="N4141" t="s">
        <v>12536</v>
      </c>
    </row>
    <row r="4142" spans="1:16" x14ac:dyDescent="0.25">
      <c r="A4142">
        <v>17767902</v>
      </c>
      <c r="B4142" t="s">
        <v>223</v>
      </c>
      <c r="C4142" t="s">
        <v>12549</v>
      </c>
      <c r="D4142" t="s">
        <v>12550</v>
      </c>
      <c r="E4142" t="s">
        <v>12551</v>
      </c>
      <c r="F4142" t="s">
        <v>98</v>
      </c>
      <c r="G4142" t="s">
        <v>227</v>
      </c>
      <c r="H4142" t="s">
        <v>228</v>
      </c>
      <c r="I4142" t="s">
        <v>228</v>
      </c>
      <c r="J4142">
        <v>140.27462337606801</v>
      </c>
      <c r="K4142">
        <v>42.314589284933398</v>
      </c>
      <c r="L4142" t="s">
        <v>18</v>
      </c>
      <c r="M4142" t="s">
        <v>12552</v>
      </c>
      <c r="N4142" t="s">
        <v>12553</v>
      </c>
    </row>
    <row r="4143" spans="1:16" x14ac:dyDescent="0.25">
      <c r="A4143" t="s">
        <v>12554</v>
      </c>
      <c r="B4143" t="s">
        <v>27</v>
      </c>
      <c r="C4143" t="s">
        <v>12555</v>
      </c>
      <c r="D4143" t="s">
        <v>12556</v>
      </c>
      <c r="E4143" t="s">
        <v>12557</v>
      </c>
      <c r="F4143" t="s">
        <v>38</v>
      </c>
      <c r="G4143" t="s">
        <v>55</v>
      </c>
      <c r="H4143" t="s">
        <v>56</v>
      </c>
      <c r="I4143" t="s">
        <v>56</v>
      </c>
      <c r="J4143">
        <v>140.12342559999999</v>
      </c>
      <c r="K4143">
        <v>42.186559600000002</v>
      </c>
      <c r="L4143" t="s">
        <v>18</v>
      </c>
      <c r="M4143" t="s">
        <v>12552</v>
      </c>
      <c r="N4143" t="s">
        <v>12553</v>
      </c>
    </row>
    <row r="4144" spans="1:16" x14ac:dyDescent="0.25">
      <c r="A4144">
        <v>31221386</v>
      </c>
      <c r="B4144" t="s">
        <v>14</v>
      </c>
      <c r="C4144" t="s">
        <v>12558</v>
      </c>
      <c r="D4144" t="s">
        <v>12559</v>
      </c>
      <c r="E4144" t="s">
        <v>12560</v>
      </c>
      <c r="F4144" t="s">
        <v>38</v>
      </c>
      <c r="G4144" t="s">
        <v>55</v>
      </c>
      <c r="H4144" t="s">
        <v>56</v>
      </c>
      <c r="I4144" t="s">
        <v>56</v>
      </c>
      <c r="J4144">
        <v>140.290009703008</v>
      </c>
      <c r="K4144">
        <v>42.148068804287497</v>
      </c>
      <c r="L4144" t="s">
        <v>18</v>
      </c>
      <c r="M4144" t="s">
        <v>12552</v>
      </c>
      <c r="N4144" t="s">
        <v>12553</v>
      </c>
    </row>
    <row r="4145" spans="1:14" x14ac:dyDescent="0.25">
      <c r="A4145">
        <v>31281460</v>
      </c>
      <c r="B4145" t="s">
        <v>57</v>
      </c>
      <c r="C4145" t="s">
        <v>12561</v>
      </c>
      <c r="D4145" t="s">
        <v>12562</v>
      </c>
      <c r="E4145" t="s">
        <v>12563</v>
      </c>
      <c r="F4145" t="s">
        <v>38</v>
      </c>
      <c r="G4145" t="s">
        <v>55</v>
      </c>
      <c r="H4145" t="s">
        <v>56</v>
      </c>
      <c r="I4145" t="s">
        <v>56</v>
      </c>
      <c r="J4145">
        <v>140.12308683916399</v>
      </c>
      <c r="K4145">
        <v>42.1866755877057</v>
      </c>
      <c r="L4145" t="s">
        <v>18</v>
      </c>
      <c r="M4145" t="s">
        <v>12552</v>
      </c>
      <c r="N4145" t="s">
        <v>12553</v>
      </c>
    </row>
    <row r="4146" spans="1:14" x14ac:dyDescent="0.25">
      <c r="A4146">
        <v>8241575</v>
      </c>
      <c r="B4146" t="s">
        <v>14</v>
      </c>
      <c r="C4146" t="s">
        <v>12564</v>
      </c>
      <c r="D4146" t="s">
        <v>12565</v>
      </c>
      <c r="E4146" t="s">
        <v>12566</v>
      </c>
      <c r="F4146" t="s">
        <v>61</v>
      </c>
      <c r="G4146" t="s">
        <v>423</v>
      </c>
      <c r="H4146" t="s">
        <v>424</v>
      </c>
      <c r="I4146" t="s">
        <v>425</v>
      </c>
      <c r="J4146">
        <v>140.00790327307899</v>
      </c>
      <c r="K4146">
        <v>42.133661752349397</v>
      </c>
      <c r="L4146" t="s">
        <v>18</v>
      </c>
      <c r="M4146" t="s">
        <v>12552</v>
      </c>
      <c r="N4146" t="s">
        <v>12553</v>
      </c>
    </row>
    <row r="4147" spans="1:14" x14ac:dyDescent="0.25">
      <c r="A4147">
        <v>79332</v>
      </c>
      <c r="B4147" t="s">
        <v>14</v>
      </c>
      <c r="C4147" t="s">
        <v>12567</v>
      </c>
      <c r="D4147" t="s">
        <v>12568</v>
      </c>
      <c r="E4147" t="s">
        <v>12569</v>
      </c>
      <c r="F4147" t="s">
        <v>49</v>
      </c>
      <c r="G4147" t="s">
        <v>50</v>
      </c>
      <c r="H4147" t="s">
        <v>50</v>
      </c>
      <c r="I4147" t="s">
        <v>51</v>
      </c>
      <c r="J4147">
        <v>139.98578886423201</v>
      </c>
      <c r="K4147">
        <v>42.129289375173897</v>
      </c>
      <c r="L4147" t="s">
        <v>18</v>
      </c>
      <c r="M4147" t="s">
        <v>12552</v>
      </c>
      <c r="N4147" t="s">
        <v>12553</v>
      </c>
    </row>
    <row r="4148" spans="1:14" x14ac:dyDescent="0.25">
      <c r="A4148" t="s">
        <v>12570</v>
      </c>
      <c r="B4148" t="s">
        <v>27</v>
      </c>
      <c r="C4148" t="s">
        <v>12571</v>
      </c>
      <c r="D4148" t="s">
        <v>12572</v>
      </c>
      <c r="E4148" t="s">
        <v>12557</v>
      </c>
      <c r="F4148" t="s">
        <v>38</v>
      </c>
      <c r="G4148" t="s">
        <v>55</v>
      </c>
      <c r="H4148" t="s">
        <v>56</v>
      </c>
      <c r="I4148" t="s">
        <v>56</v>
      </c>
      <c r="J4148">
        <v>140.0412565</v>
      </c>
      <c r="K4148">
        <v>42.155444799999998</v>
      </c>
      <c r="L4148" t="s">
        <v>18</v>
      </c>
      <c r="M4148" t="s">
        <v>12552</v>
      </c>
      <c r="N4148" t="s">
        <v>12553</v>
      </c>
    </row>
    <row r="4149" spans="1:14" x14ac:dyDescent="0.25">
      <c r="A4149" t="s">
        <v>12573</v>
      </c>
      <c r="B4149" t="s">
        <v>27</v>
      </c>
      <c r="C4149" t="s">
        <v>12574</v>
      </c>
      <c r="D4149" t="s">
        <v>12575</v>
      </c>
      <c r="E4149" t="s">
        <v>12557</v>
      </c>
      <c r="F4149" t="s">
        <v>38</v>
      </c>
      <c r="G4149" t="s">
        <v>55</v>
      </c>
      <c r="H4149" t="s">
        <v>56</v>
      </c>
      <c r="I4149" t="s">
        <v>56</v>
      </c>
      <c r="J4149">
        <v>140.00592270000001</v>
      </c>
      <c r="K4149">
        <v>42.134301800000003</v>
      </c>
      <c r="L4149" t="s">
        <v>18</v>
      </c>
      <c r="M4149" t="s">
        <v>12552</v>
      </c>
      <c r="N4149" t="s">
        <v>12553</v>
      </c>
    </row>
    <row r="4150" spans="1:14" x14ac:dyDescent="0.25">
      <c r="A4150">
        <v>19848616</v>
      </c>
      <c r="B4150" t="s">
        <v>34</v>
      </c>
      <c r="C4150" t="s">
        <v>12576</v>
      </c>
      <c r="D4150" t="s">
        <v>12577</v>
      </c>
      <c r="E4150" t="s">
        <v>12578</v>
      </c>
      <c r="F4150" t="s">
        <v>38</v>
      </c>
      <c r="G4150" t="s">
        <v>55</v>
      </c>
      <c r="H4150" t="s">
        <v>56</v>
      </c>
      <c r="I4150" t="s">
        <v>56</v>
      </c>
      <c r="J4150">
        <v>139.997466809651</v>
      </c>
      <c r="K4150">
        <v>42.160926466134597</v>
      </c>
      <c r="L4150" t="s">
        <v>18</v>
      </c>
      <c r="M4150" t="s">
        <v>12552</v>
      </c>
      <c r="N4150" t="s">
        <v>12553</v>
      </c>
    </row>
    <row r="4151" spans="1:14" x14ac:dyDescent="0.25">
      <c r="A4151">
        <v>30516992</v>
      </c>
      <c r="B4151" t="s">
        <v>57</v>
      </c>
      <c r="C4151" t="s">
        <v>12579</v>
      </c>
      <c r="D4151" t="s">
        <v>12580</v>
      </c>
      <c r="E4151" t="s">
        <v>12581</v>
      </c>
      <c r="F4151" t="s">
        <v>38</v>
      </c>
      <c r="G4151" t="s">
        <v>55</v>
      </c>
      <c r="H4151" t="s">
        <v>232</v>
      </c>
      <c r="I4151" t="s">
        <v>232</v>
      </c>
      <c r="J4151">
        <v>140.00585333366499</v>
      </c>
      <c r="K4151">
        <v>42.135964189873697</v>
      </c>
      <c r="L4151" t="s">
        <v>18</v>
      </c>
      <c r="M4151" t="s">
        <v>12552</v>
      </c>
      <c r="N4151" t="s">
        <v>12553</v>
      </c>
    </row>
    <row r="4152" spans="1:14" x14ac:dyDescent="0.25">
      <c r="A4152">
        <v>20653854</v>
      </c>
      <c r="B4152" t="s">
        <v>14</v>
      </c>
      <c r="C4152" t="s">
        <v>12582</v>
      </c>
      <c r="D4152" t="s">
        <v>12583</v>
      </c>
      <c r="E4152" t="s">
        <v>12584</v>
      </c>
      <c r="F4152" t="s">
        <v>15</v>
      </c>
      <c r="G4152" t="s">
        <v>24</v>
      </c>
      <c r="H4152" t="s">
        <v>25</v>
      </c>
      <c r="I4152" t="s">
        <v>25</v>
      </c>
      <c r="J4152">
        <v>140.282355824398</v>
      </c>
      <c r="K4152">
        <v>42.130087409318001</v>
      </c>
      <c r="L4152" t="s">
        <v>18</v>
      </c>
      <c r="M4152" t="s">
        <v>12552</v>
      </c>
      <c r="N4152" t="s">
        <v>12553</v>
      </c>
    </row>
    <row r="4153" spans="1:14" x14ac:dyDescent="0.25">
      <c r="A4153">
        <v>8242141</v>
      </c>
      <c r="B4153" t="s">
        <v>14</v>
      </c>
      <c r="C4153" t="s">
        <v>12585</v>
      </c>
      <c r="D4153" t="s">
        <v>12586</v>
      </c>
      <c r="E4153" t="s">
        <v>12587</v>
      </c>
      <c r="F4153" t="s">
        <v>15</v>
      </c>
      <c r="G4153" t="s">
        <v>24</v>
      </c>
      <c r="H4153" t="s">
        <v>25</v>
      </c>
      <c r="I4153" t="s">
        <v>25</v>
      </c>
      <c r="J4153">
        <v>140.26184912370999</v>
      </c>
      <c r="K4153">
        <v>42.330981897710998</v>
      </c>
      <c r="L4153" t="s">
        <v>18</v>
      </c>
      <c r="M4153" t="s">
        <v>12552</v>
      </c>
      <c r="N4153" t="s">
        <v>12553</v>
      </c>
    </row>
    <row r="4154" spans="1:14" x14ac:dyDescent="0.25">
      <c r="A4154">
        <v>16684360</v>
      </c>
      <c r="B4154" t="s">
        <v>14</v>
      </c>
      <c r="C4154" t="s">
        <v>12588</v>
      </c>
      <c r="D4154" t="s">
        <v>12589</v>
      </c>
      <c r="E4154" t="s">
        <v>12590</v>
      </c>
      <c r="F4154" t="s">
        <v>15</v>
      </c>
      <c r="G4154" t="s">
        <v>24</v>
      </c>
      <c r="H4154" t="s">
        <v>25</v>
      </c>
      <c r="I4154" t="s">
        <v>25</v>
      </c>
      <c r="J4154">
        <v>140.27108260116199</v>
      </c>
      <c r="K4154">
        <v>42.314631388718901</v>
      </c>
      <c r="L4154" t="s">
        <v>18</v>
      </c>
      <c r="M4154" t="s">
        <v>12552</v>
      </c>
      <c r="N4154" t="s">
        <v>12553</v>
      </c>
    </row>
    <row r="4155" spans="1:14" x14ac:dyDescent="0.25">
      <c r="A4155">
        <v>586118</v>
      </c>
      <c r="B4155" t="s">
        <v>14</v>
      </c>
      <c r="C4155" t="s">
        <v>12591</v>
      </c>
      <c r="D4155" t="s">
        <v>12592</v>
      </c>
      <c r="E4155" t="s">
        <v>12593</v>
      </c>
      <c r="F4155" t="s">
        <v>49</v>
      </c>
      <c r="G4155" t="s">
        <v>50</v>
      </c>
      <c r="H4155" t="s">
        <v>50</v>
      </c>
      <c r="I4155" t="s">
        <v>51</v>
      </c>
      <c r="J4155">
        <v>140.26577280471599</v>
      </c>
      <c r="K4155">
        <v>42.251102806947202</v>
      </c>
      <c r="L4155" t="s">
        <v>18</v>
      </c>
      <c r="M4155" t="s">
        <v>12552</v>
      </c>
      <c r="N4155" t="s">
        <v>12553</v>
      </c>
    </row>
    <row r="4156" spans="1:14" x14ac:dyDescent="0.25">
      <c r="A4156">
        <v>8241546</v>
      </c>
      <c r="B4156" t="s">
        <v>14</v>
      </c>
      <c r="C4156" t="s">
        <v>12594</v>
      </c>
      <c r="D4156" t="s">
        <v>12595</v>
      </c>
      <c r="E4156" t="s">
        <v>12596</v>
      </c>
      <c r="F4156" t="s">
        <v>61</v>
      </c>
      <c r="G4156" t="s">
        <v>423</v>
      </c>
      <c r="H4156" t="s">
        <v>424</v>
      </c>
      <c r="I4156" t="s">
        <v>425</v>
      </c>
      <c r="J4156">
        <v>140.23115848769899</v>
      </c>
      <c r="K4156">
        <v>42.216097621223803</v>
      </c>
      <c r="L4156" t="s">
        <v>18</v>
      </c>
      <c r="M4156" t="s">
        <v>12552</v>
      </c>
      <c r="N4156" t="s">
        <v>12553</v>
      </c>
    </row>
    <row r="4157" spans="1:14" x14ac:dyDescent="0.25">
      <c r="A4157">
        <v>22521848</v>
      </c>
      <c r="B4157" t="s">
        <v>57</v>
      </c>
      <c r="C4157" t="s">
        <v>12597</v>
      </c>
      <c r="D4157" t="s">
        <v>12598</v>
      </c>
      <c r="E4157" t="s">
        <v>12599</v>
      </c>
      <c r="F4157" t="s">
        <v>38</v>
      </c>
      <c r="G4157" t="s">
        <v>39</v>
      </c>
      <c r="H4157" t="s">
        <v>40</v>
      </c>
      <c r="I4157" t="s">
        <v>40</v>
      </c>
      <c r="J4157">
        <v>140.375314425395</v>
      </c>
      <c r="K4157">
        <v>42.121810490746498</v>
      </c>
      <c r="L4157" t="s">
        <v>18</v>
      </c>
      <c r="M4157" t="s">
        <v>12552</v>
      </c>
      <c r="N4157" t="s">
        <v>12553</v>
      </c>
    </row>
    <row r="4158" spans="1:14" x14ac:dyDescent="0.25">
      <c r="A4158">
        <v>8240545</v>
      </c>
      <c r="B4158" t="s">
        <v>14</v>
      </c>
      <c r="C4158" t="s">
        <v>12600</v>
      </c>
      <c r="D4158" t="s">
        <v>12601</v>
      </c>
      <c r="E4158" t="s">
        <v>12602</v>
      </c>
      <c r="F4158" t="s">
        <v>38</v>
      </c>
      <c r="G4158" t="s">
        <v>55</v>
      </c>
      <c r="H4158" t="s">
        <v>56</v>
      </c>
      <c r="I4158" t="s">
        <v>56</v>
      </c>
      <c r="J4158">
        <v>140.373128675901</v>
      </c>
      <c r="K4158">
        <v>42.119172131087502</v>
      </c>
      <c r="L4158" t="s">
        <v>18</v>
      </c>
      <c r="M4158" t="s">
        <v>12552</v>
      </c>
      <c r="N4158" t="s">
        <v>12553</v>
      </c>
    </row>
    <row r="4159" spans="1:14" x14ac:dyDescent="0.25">
      <c r="A4159" t="s">
        <v>12603</v>
      </c>
      <c r="B4159" t="s">
        <v>27</v>
      </c>
      <c r="C4159" t="s">
        <v>12604</v>
      </c>
      <c r="D4159" t="s">
        <v>12605</v>
      </c>
      <c r="E4159" t="s">
        <v>12606</v>
      </c>
      <c r="F4159" t="s">
        <v>38</v>
      </c>
      <c r="G4159" t="s">
        <v>55</v>
      </c>
      <c r="H4159" t="s">
        <v>56</v>
      </c>
      <c r="I4159" t="s">
        <v>56</v>
      </c>
      <c r="J4159">
        <v>140.373052</v>
      </c>
      <c r="K4159">
        <v>42.119858000000001</v>
      </c>
      <c r="L4159" t="s">
        <v>18</v>
      </c>
      <c r="M4159" t="s">
        <v>12552</v>
      </c>
      <c r="N4159" t="s">
        <v>12553</v>
      </c>
    </row>
    <row r="4160" spans="1:14" x14ac:dyDescent="0.25">
      <c r="A4160">
        <v>20523997</v>
      </c>
      <c r="B4160" t="s">
        <v>14</v>
      </c>
      <c r="C4160" t="s">
        <v>12607</v>
      </c>
      <c r="D4160" t="s">
        <v>12608</v>
      </c>
      <c r="E4160" t="s">
        <v>12609</v>
      </c>
      <c r="F4160" t="s">
        <v>61</v>
      </c>
      <c r="G4160" t="s">
        <v>62</v>
      </c>
      <c r="H4160" t="s">
        <v>313</v>
      </c>
      <c r="I4160" t="s">
        <v>313</v>
      </c>
      <c r="J4160">
        <v>140.273452657989</v>
      </c>
      <c r="K4160">
        <v>42.249994841788997</v>
      </c>
      <c r="L4160" t="s">
        <v>18</v>
      </c>
      <c r="M4160" t="s">
        <v>12552</v>
      </c>
      <c r="N4160" t="s">
        <v>12553</v>
      </c>
    </row>
    <row r="4161" spans="1:14" x14ac:dyDescent="0.25">
      <c r="A4161">
        <v>47150467</v>
      </c>
      <c r="B4161" t="s">
        <v>294</v>
      </c>
      <c r="C4161" t="s">
        <v>12610</v>
      </c>
      <c r="D4161" t="s">
        <v>12611</v>
      </c>
      <c r="E4161" t="s">
        <v>12612</v>
      </c>
      <c r="F4161" t="s">
        <v>98</v>
      </c>
      <c r="G4161" t="s">
        <v>298</v>
      </c>
      <c r="H4161" t="s">
        <v>299</v>
      </c>
      <c r="I4161" t="s">
        <v>299</v>
      </c>
      <c r="J4161">
        <v>140.39869166153201</v>
      </c>
      <c r="K4161">
        <v>42.206643747900401</v>
      </c>
      <c r="L4161" t="s">
        <v>18</v>
      </c>
      <c r="M4161" t="s">
        <v>12552</v>
      </c>
      <c r="N4161" t="s">
        <v>12553</v>
      </c>
    </row>
    <row r="4162" spans="1:14" x14ac:dyDescent="0.25">
      <c r="A4162">
        <v>30588299</v>
      </c>
      <c r="B4162" t="s">
        <v>300</v>
      </c>
      <c r="C4162" t="s">
        <v>12613</v>
      </c>
      <c r="D4162" t="s">
        <v>12614</v>
      </c>
      <c r="E4162" t="s">
        <v>12612</v>
      </c>
      <c r="F4162" t="s">
        <v>98</v>
      </c>
      <c r="G4162" t="s">
        <v>298</v>
      </c>
      <c r="H4162" t="s">
        <v>299</v>
      </c>
      <c r="I4162" t="s">
        <v>299</v>
      </c>
      <c r="J4162">
        <v>140.39869166153201</v>
      </c>
      <c r="K4162">
        <v>42.206643747900401</v>
      </c>
      <c r="L4162" t="s">
        <v>18</v>
      </c>
      <c r="M4162" t="s">
        <v>12552</v>
      </c>
      <c r="N4162" t="s">
        <v>12553</v>
      </c>
    </row>
    <row r="4163" spans="1:14" x14ac:dyDescent="0.25">
      <c r="A4163">
        <v>15751235</v>
      </c>
      <c r="B4163" t="s">
        <v>300</v>
      </c>
      <c r="C4163" t="s">
        <v>12615</v>
      </c>
      <c r="D4163" t="s">
        <v>12616</v>
      </c>
      <c r="E4163" t="s">
        <v>12612</v>
      </c>
      <c r="F4163" t="s">
        <v>98</v>
      </c>
      <c r="G4163" t="s">
        <v>298</v>
      </c>
      <c r="H4163" t="s">
        <v>299</v>
      </c>
      <c r="I4163" t="s">
        <v>299</v>
      </c>
      <c r="J4163">
        <v>140.399702952507</v>
      </c>
      <c r="K4163">
        <v>42.206921516077799</v>
      </c>
      <c r="L4163" t="s">
        <v>18</v>
      </c>
      <c r="M4163" t="s">
        <v>12552</v>
      </c>
      <c r="N4163" t="s">
        <v>12553</v>
      </c>
    </row>
    <row r="4164" spans="1:14" x14ac:dyDescent="0.25">
      <c r="A4164">
        <v>30588271</v>
      </c>
      <c r="B4164" t="s">
        <v>300</v>
      </c>
      <c r="C4164" t="s">
        <v>12617</v>
      </c>
      <c r="D4164" t="s">
        <v>12618</v>
      </c>
      <c r="E4164" t="s">
        <v>12612</v>
      </c>
      <c r="F4164" t="s">
        <v>98</v>
      </c>
      <c r="G4164" t="s">
        <v>298</v>
      </c>
      <c r="H4164" t="s">
        <v>299</v>
      </c>
      <c r="I4164" t="s">
        <v>299</v>
      </c>
      <c r="J4164">
        <v>140.39869166153201</v>
      </c>
      <c r="K4164">
        <v>42.206643747900401</v>
      </c>
      <c r="L4164" t="s">
        <v>18</v>
      </c>
      <c r="M4164" t="s">
        <v>12552</v>
      </c>
      <c r="N4164" t="s">
        <v>12553</v>
      </c>
    </row>
    <row r="4165" spans="1:14" x14ac:dyDescent="0.25">
      <c r="A4165">
        <v>15751233</v>
      </c>
      <c r="B4165" t="s">
        <v>300</v>
      </c>
      <c r="C4165" t="s">
        <v>12619</v>
      </c>
      <c r="D4165" t="s">
        <v>12620</v>
      </c>
      <c r="E4165" t="s">
        <v>12612</v>
      </c>
      <c r="F4165" t="s">
        <v>98</v>
      </c>
      <c r="G4165" t="s">
        <v>298</v>
      </c>
      <c r="H4165" t="s">
        <v>299</v>
      </c>
      <c r="I4165" t="s">
        <v>299</v>
      </c>
      <c r="J4165">
        <v>140.399702952507</v>
      </c>
      <c r="K4165">
        <v>42.206921516077799</v>
      </c>
      <c r="L4165" t="s">
        <v>18</v>
      </c>
      <c r="M4165" t="s">
        <v>12552</v>
      </c>
      <c r="N4165" t="s">
        <v>12553</v>
      </c>
    </row>
    <row r="4166" spans="1:14" x14ac:dyDescent="0.25">
      <c r="A4166" t="s">
        <v>12621</v>
      </c>
      <c r="B4166" t="s">
        <v>27</v>
      </c>
      <c r="C4166" t="s">
        <v>12622</v>
      </c>
      <c r="D4166" t="s">
        <v>12623</v>
      </c>
      <c r="E4166" t="s">
        <v>12624</v>
      </c>
      <c r="F4166" t="s">
        <v>15</v>
      </c>
      <c r="G4166" t="s">
        <v>24</v>
      </c>
      <c r="H4166" t="s">
        <v>25</v>
      </c>
      <c r="I4166" t="s">
        <v>25</v>
      </c>
      <c r="J4166" t="s">
        <v>12625</v>
      </c>
      <c r="K4166" t="s">
        <v>12626</v>
      </c>
      <c r="L4166" t="s">
        <v>18</v>
      </c>
      <c r="M4166" t="s">
        <v>12552</v>
      </c>
      <c r="N4166" t="s">
        <v>12553</v>
      </c>
    </row>
    <row r="4167" spans="1:14" x14ac:dyDescent="0.25">
      <c r="A4167">
        <v>8858221</v>
      </c>
      <c r="B4167" t="s">
        <v>14</v>
      </c>
      <c r="C4167" t="s">
        <v>12627</v>
      </c>
      <c r="D4167" t="s">
        <v>12628</v>
      </c>
      <c r="E4167" t="s">
        <v>12629</v>
      </c>
      <c r="F4167" t="s">
        <v>38</v>
      </c>
      <c r="G4167" t="s">
        <v>39</v>
      </c>
      <c r="H4167" t="s">
        <v>40</v>
      </c>
      <c r="I4167" t="s">
        <v>40</v>
      </c>
      <c r="J4167">
        <v>140.310130690557</v>
      </c>
      <c r="K4167">
        <v>42.235547740708</v>
      </c>
      <c r="L4167" t="s">
        <v>18</v>
      </c>
      <c r="M4167" t="s">
        <v>12552</v>
      </c>
      <c r="N4167" t="s">
        <v>12553</v>
      </c>
    </row>
    <row r="4168" spans="1:14" x14ac:dyDescent="0.25">
      <c r="A4168">
        <v>27535507</v>
      </c>
      <c r="B4168" t="s">
        <v>68</v>
      </c>
      <c r="C4168" t="s">
        <v>12630</v>
      </c>
      <c r="D4168" t="s">
        <v>12631</v>
      </c>
      <c r="E4168" t="s">
        <v>12632</v>
      </c>
      <c r="F4168" t="s">
        <v>15</v>
      </c>
      <c r="G4168" t="s">
        <v>44</v>
      </c>
      <c r="H4168" t="s">
        <v>45</v>
      </c>
      <c r="I4168" t="s">
        <v>45</v>
      </c>
      <c r="J4168">
        <v>140.31454105269199</v>
      </c>
      <c r="K4168">
        <v>42.227282219418399</v>
      </c>
      <c r="L4168" t="s">
        <v>18</v>
      </c>
      <c r="M4168" t="s">
        <v>12552</v>
      </c>
      <c r="N4168" t="s">
        <v>12553</v>
      </c>
    </row>
    <row r="4169" spans="1:14" x14ac:dyDescent="0.25">
      <c r="A4169">
        <v>79141</v>
      </c>
      <c r="B4169" t="s">
        <v>57</v>
      </c>
      <c r="C4169" t="s">
        <v>12633</v>
      </c>
      <c r="D4169" t="s">
        <v>12634</v>
      </c>
      <c r="E4169" t="s">
        <v>12635</v>
      </c>
      <c r="F4169" t="s">
        <v>49</v>
      </c>
      <c r="G4169" t="s">
        <v>239</v>
      </c>
      <c r="H4169" t="s">
        <v>240</v>
      </c>
      <c r="I4169" t="s">
        <v>240</v>
      </c>
      <c r="J4169">
        <v>140.27666303577001</v>
      </c>
      <c r="K4169">
        <v>42.257488485079399</v>
      </c>
      <c r="L4169" t="s">
        <v>18</v>
      </c>
      <c r="M4169" t="s">
        <v>12552</v>
      </c>
      <c r="N4169" t="s">
        <v>12553</v>
      </c>
    </row>
    <row r="4170" spans="1:14" x14ac:dyDescent="0.25">
      <c r="A4170">
        <v>79333</v>
      </c>
      <c r="B4170" t="s">
        <v>14</v>
      </c>
      <c r="C4170" t="s">
        <v>12636</v>
      </c>
      <c r="D4170" t="s">
        <v>12637</v>
      </c>
      <c r="E4170" t="s">
        <v>12638</v>
      </c>
      <c r="F4170" t="s">
        <v>49</v>
      </c>
      <c r="G4170" t="s">
        <v>50</v>
      </c>
      <c r="H4170" t="s">
        <v>50</v>
      </c>
      <c r="I4170" t="s">
        <v>51</v>
      </c>
      <c r="J4170">
        <v>140.27711317954399</v>
      </c>
      <c r="K4170">
        <v>42.254225004344299</v>
      </c>
      <c r="L4170" t="s">
        <v>18</v>
      </c>
      <c r="M4170" t="s">
        <v>12552</v>
      </c>
      <c r="N4170" t="s">
        <v>12553</v>
      </c>
    </row>
    <row r="4171" spans="1:14" x14ac:dyDescent="0.25">
      <c r="A4171">
        <v>79748</v>
      </c>
      <c r="B4171" t="s">
        <v>34</v>
      </c>
      <c r="C4171" t="s">
        <v>12639</v>
      </c>
      <c r="D4171" t="s">
        <v>12640</v>
      </c>
      <c r="E4171" t="s">
        <v>12641</v>
      </c>
      <c r="F4171" t="s">
        <v>49</v>
      </c>
      <c r="G4171" t="s">
        <v>179</v>
      </c>
      <c r="H4171" t="s">
        <v>180</v>
      </c>
      <c r="I4171" t="s">
        <v>181</v>
      </c>
      <c r="J4171">
        <v>140.27419519896901</v>
      </c>
      <c r="K4171">
        <v>42.253348069055001</v>
      </c>
      <c r="L4171" t="s">
        <v>18</v>
      </c>
      <c r="M4171" t="s">
        <v>12552</v>
      </c>
      <c r="N4171" t="s">
        <v>12553</v>
      </c>
    </row>
    <row r="4172" spans="1:14" x14ac:dyDescent="0.25">
      <c r="A4172">
        <v>47150439</v>
      </c>
      <c r="B4172" t="s">
        <v>294</v>
      </c>
      <c r="C4172" t="s">
        <v>12642</v>
      </c>
      <c r="D4172" t="s">
        <v>12643</v>
      </c>
      <c r="E4172" t="s">
        <v>12644</v>
      </c>
      <c r="F4172" t="s">
        <v>98</v>
      </c>
      <c r="G4172" t="s">
        <v>298</v>
      </c>
      <c r="H4172" t="s">
        <v>299</v>
      </c>
      <c r="I4172" t="s">
        <v>299</v>
      </c>
      <c r="J4172">
        <v>140.25419026123899</v>
      </c>
      <c r="K4172">
        <v>42.265437648085502</v>
      </c>
      <c r="L4172" t="s">
        <v>18</v>
      </c>
      <c r="M4172" t="s">
        <v>12552</v>
      </c>
      <c r="N4172" t="s">
        <v>12553</v>
      </c>
    </row>
    <row r="4173" spans="1:14" x14ac:dyDescent="0.25">
      <c r="A4173">
        <v>30588800</v>
      </c>
      <c r="B4173" t="s">
        <v>300</v>
      </c>
      <c r="C4173" t="s">
        <v>12645</v>
      </c>
      <c r="D4173" t="s">
        <v>12646</v>
      </c>
      <c r="E4173" t="s">
        <v>12644</v>
      </c>
      <c r="F4173" t="s">
        <v>98</v>
      </c>
      <c r="G4173" t="s">
        <v>298</v>
      </c>
      <c r="H4173" t="s">
        <v>299</v>
      </c>
      <c r="I4173" t="s">
        <v>299</v>
      </c>
      <c r="J4173">
        <v>140.25419026123899</v>
      </c>
      <c r="K4173">
        <v>42.265437648085502</v>
      </c>
      <c r="L4173" t="s">
        <v>18</v>
      </c>
      <c r="M4173" t="s">
        <v>12552</v>
      </c>
      <c r="N4173" t="s">
        <v>12553</v>
      </c>
    </row>
    <row r="4174" spans="1:14" x14ac:dyDescent="0.25">
      <c r="A4174">
        <v>15751017</v>
      </c>
      <c r="B4174" t="s">
        <v>300</v>
      </c>
      <c r="C4174" t="s">
        <v>12647</v>
      </c>
      <c r="D4174" t="s">
        <v>12648</v>
      </c>
      <c r="E4174" t="s">
        <v>12644</v>
      </c>
      <c r="F4174" t="s">
        <v>98</v>
      </c>
      <c r="G4174" t="s">
        <v>298</v>
      </c>
      <c r="H4174" t="s">
        <v>299</v>
      </c>
      <c r="I4174" t="s">
        <v>299</v>
      </c>
      <c r="J4174">
        <v>140.25424715598001</v>
      </c>
      <c r="K4174">
        <v>42.265437649868197</v>
      </c>
      <c r="L4174" t="s">
        <v>18</v>
      </c>
      <c r="M4174" t="s">
        <v>12552</v>
      </c>
      <c r="N4174" t="s">
        <v>12553</v>
      </c>
    </row>
    <row r="4175" spans="1:14" x14ac:dyDescent="0.25">
      <c r="A4175">
        <v>15751015</v>
      </c>
      <c r="B4175" t="s">
        <v>300</v>
      </c>
      <c r="C4175" t="s">
        <v>12649</v>
      </c>
      <c r="D4175" t="s">
        <v>12650</v>
      </c>
      <c r="E4175" t="s">
        <v>12644</v>
      </c>
      <c r="F4175" t="s">
        <v>98</v>
      </c>
      <c r="G4175" t="s">
        <v>298</v>
      </c>
      <c r="H4175" t="s">
        <v>299</v>
      </c>
      <c r="I4175" t="s">
        <v>299</v>
      </c>
      <c r="J4175">
        <v>140.25419026123899</v>
      </c>
      <c r="K4175">
        <v>42.265437648085502</v>
      </c>
      <c r="L4175" t="s">
        <v>18</v>
      </c>
      <c r="M4175" t="s">
        <v>12552</v>
      </c>
      <c r="N4175" t="s">
        <v>12553</v>
      </c>
    </row>
    <row r="4176" spans="1:14" x14ac:dyDescent="0.25">
      <c r="A4176">
        <v>30588796</v>
      </c>
      <c r="B4176" t="s">
        <v>300</v>
      </c>
      <c r="C4176" t="s">
        <v>12651</v>
      </c>
      <c r="D4176" t="s">
        <v>12652</v>
      </c>
      <c r="E4176" t="s">
        <v>12644</v>
      </c>
      <c r="F4176" t="s">
        <v>98</v>
      </c>
      <c r="G4176" t="s">
        <v>298</v>
      </c>
      <c r="H4176" t="s">
        <v>299</v>
      </c>
      <c r="I4176" t="s">
        <v>299</v>
      </c>
      <c r="J4176">
        <v>140.25424715598001</v>
      </c>
      <c r="K4176">
        <v>42.265437649868197</v>
      </c>
      <c r="L4176" t="s">
        <v>18</v>
      </c>
      <c r="M4176" t="s">
        <v>12552</v>
      </c>
      <c r="N4176" t="s">
        <v>12553</v>
      </c>
    </row>
    <row r="4177" spans="1:14" x14ac:dyDescent="0.25">
      <c r="A4177">
        <v>19771293</v>
      </c>
      <c r="B4177" t="s">
        <v>68</v>
      </c>
      <c r="C4177" t="s">
        <v>12653</v>
      </c>
      <c r="D4177" t="s">
        <v>12654</v>
      </c>
      <c r="E4177" t="s">
        <v>12655</v>
      </c>
      <c r="F4177" t="s">
        <v>49</v>
      </c>
      <c r="G4177" t="s">
        <v>72</v>
      </c>
      <c r="H4177" t="s">
        <v>73</v>
      </c>
      <c r="I4177" t="s">
        <v>73</v>
      </c>
      <c r="J4177">
        <v>142.36362036250799</v>
      </c>
      <c r="K4177">
        <v>42.336866417172303</v>
      </c>
      <c r="L4177" t="s">
        <v>18</v>
      </c>
      <c r="M4177" t="s">
        <v>12656</v>
      </c>
      <c r="N4177" t="s">
        <v>12657</v>
      </c>
    </row>
    <row r="4178" spans="1:14" x14ac:dyDescent="0.25">
      <c r="A4178">
        <v>98595</v>
      </c>
      <c r="B4178" t="s">
        <v>14</v>
      </c>
      <c r="C4178" t="s">
        <v>12658</v>
      </c>
      <c r="D4178" t="s">
        <v>12659</v>
      </c>
      <c r="E4178" t="s">
        <v>12660</v>
      </c>
      <c r="F4178" t="s">
        <v>49</v>
      </c>
      <c r="G4178" t="s">
        <v>50</v>
      </c>
      <c r="H4178" t="s">
        <v>50</v>
      </c>
      <c r="I4178" t="s">
        <v>51</v>
      </c>
      <c r="J4178">
        <v>142.37536339408101</v>
      </c>
      <c r="K4178">
        <v>42.348675659423101</v>
      </c>
      <c r="L4178" t="s">
        <v>18</v>
      </c>
      <c r="M4178" t="s">
        <v>12656</v>
      </c>
      <c r="N4178" t="s">
        <v>12657</v>
      </c>
    </row>
    <row r="4179" spans="1:14" x14ac:dyDescent="0.25">
      <c r="A4179">
        <v>98599</v>
      </c>
      <c r="B4179" t="s">
        <v>14</v>
      </c>
      <c r="C4179" t="s">
        <v>12661</v>
      </c>
      <c r="D4179" t="s">
        <v>12662</v>
      </c>
      <c r="E4179" t="s">
        <v>12663</v>
      </c>
      <c r="F4179" t="s">
        <v>49</v>
      </c>
      <c r="G4179" t="s">
        <v>50</v>
      </c>
      <c r="H4179" t="s">
        <v>50</v>
      </c>
      <c r="I4179" t="s">
        <v>51</v>
      </c>
      <c r="J4179">
        <v>142.56563569248601</v>
      </c>
      <c r="K4179">
        <v>42.246805274335699</v>
      </c>
      <c r="L4179" t="s">
        <v>18</v>
      </c>
      <c r="M4179" t="s">
        <v>12656</v>
      </c>
      <c r="N4179" t="s">
        <v>12657</v>
      </c>
    </row>
    <row r="4180" spans="1:14" x14ac:dyDescent="0.25">
      <c r="A4180">
        <v>34262432</v>
      </c>
      <c r="B4180" t="s">
        <v>14</v>
      </c>
      <c r="C4180" t="s">
        <v>12664</v>
      </c>
      <c r="D4180" t="s">
        <v>12665</v>
      </c>
      <c r="E4180" t="s">
        <v>12666</v>
      </c>
      <c r="F4180" t="s">
        <v>49</v>
      </c>
      <c r="G4180" t="s">
        <v>239</v>
      </c>
      <c r="H4180" t="s">
        <v>240</v>
      </c>
      <c r="I4180" t="s">
        <v>240</v>
      </c>
      <c r="J4180">
        <v>142.56489681880501</v>
      </c>
      <c r="K4180">
        <v>42.247471840067497</v>
      </c>
      <c r="L4180" t="s">
        <v>18</v>
      </c>
      <c r="M4180" t="s">
        <v>12656</v>
      </c>
      <c r="N4180" t="s">
        <v>12657</v>
      </c>
    </row>
    <row r="4181" spans="1:14" x14ac:dyDescent="0.25">
      <c r="A4181">
        <v>27607514</v>
      </c>
      <c r="B4181" t="s">
        <v>14</v>
      </c>
      <c r="C4181" t="s">
        <v>12667</v>
      </c>
      <c r="D4181" t="s">
        <v>12668</v>
      </c>
      <c r="E4181" t="s">
        <v>12669</v>
      </c>
      <c r="F4181" t="s">
        <v>49</v>
      </c>
      <c r="G4181" t="s">
        <v>50</v>
      </c>
      <c r="H4181" t="s">
        <v>50</v>
      </c>
      <c r="I4181" t="s">
        <v>51</v>
      </c>
      <c r="J4181">
        <v>142.546051087108</v>
      </c>
      <c r="K4181">
        <v>42.251209657898102</v>
      </c>
      <c r="L4181" t="s">
        <v>18</v>
      </c>
      <c r="M4181" t="s">
        <v>12656</v>
      </c>
      <c r="N4181" t="s">
        <v>12657</v>
      </c>
    </row>
    <row r="4182" spans="1:14" x14ac:dyDescent="0.25">
      <c r="A4182">
        <v>98360</v>
      </c>
      <c r="B4182" t="s">
        <v>34</v>
      </c>
      <c r="C4182" t="s">
        <v>12670</v>
      </c>
      <c r="D4182" t="s">
        <v>12671</v>
      </c>
      <c r="E4182" t="s">
        <v>12672</v>
      </c>
      <c r="F4182" t="s">
        <v>49</v>
      </c>
      <c r="G4182" t="s">
        <v>239</v>
      </c>
      <c r="H4182" t="s">
        <v>240</v>
      </c>
      <c r="I4182" t="s">
        <v>240</v>
      </c>
      <c r="J4182">
        <v>142.631679682846</v>
      </c>
      <c r="K4182">
        <v>42.248148975457902</v>
      </c>
      <c r="L4182" t="s">
        <v>18</v>
      </c>
      <c r="M4182" t="s">
        <v>12656</v>
      </c>
      <c r="N4182" t="s">
        <v>12657</v>
      </c>
    </row>
    <row r="4183" spans="1:14" x14ac:dyDescent="0.25">
      <c r="A4183">
        <v>639167</v>
      </c>
      <c r="B4183" t="s">
        <v>14</v>
      </c>
      <c r="C4183" t="s">
        <v>12673</v>
      </c>
      <c r="D4183" t="s">
        <v>12674</v>
      </c>
      <c r="E4183" t="s">
        <v>12675</v>
      </c>
      <c r="F4183" t="s">
        <v>49</v>
      </c>
      <c r="G4183" t="s">
        <v>50</v>
      </c>
      <c r="H4183" t="s">
        <v>50</v>
      </c>
      <c r="I4183" t="s">
        <v>51</v>
      </c>
      <c r="J4183">
        <v>142.635834554957</v>
      </c>
      <c r="K4183">
        <v>42.252387496429499</v>
      </c>
      <c r="L4183" t="s">
        <v>18</v>
      </c>
      <c r="M4183" t="s">
        <v>12656</v>
      </c>
      <c r="N4183" t="s">
        <v>12657</v>
      </c>
    </row>
    <row r="4184" spans="1:14" x14ac:dyDescent="0.25">
      <c r="A4184">
        <v>20524285</v>
      </c>
      <c r="B4184" t="s">
        <v>14</v>
      </c>
      <c r="C4184" t="s">
        <v>12676</v>
      </c>
      <c r="D4184" t="s">
        <v>12677</v>
      </c>
      <c r="E4184" t="s">
        <v>12678</v>
      </c>
      <c r="F4184" t="s">
        <v>98</v>
      </c>
      <c r="G4184" t="s">
        <v>402</v>
      </c>
      <c r="H4184" t="s">
        <v>403</v>
      </c>
      <c r="I4184" t="s">
        <v>403</v>
      </c>
      <c r="J4184">
        <v>142.63396719932101</v>
      </c>
      <c r="K4184">
        <v>42.2211772774479</v>
      </c>
      <c r="L4184" t="s">
        <v>18</v>
      </c>
      <c r="M4184" t="s">
        <v>12656</v>
      </c>
      <c r="N4184" t="s">
        <v>12657</v>
      </c>
    </row>
    <row r="4185" spans="1:14" x14ac:dyDescent="0.25">
      <c r="A4185">
        <v>21026415</v>
      </c>
      <c r="B4185" t="s">
        <v>14</v>
      </c>
      <c r="C4185" t="s">
        <v>12679</v>
      </c>
      <c r="D4185" t="s">
        <v>12680</v>
      </c>
      <c r="E4185" t="s">
        <v>12678</v>
      </c>
      <c r="F4185" t="s">
        <v>49</v>
      </c>
      <c r="G4185" t="s">
        <v>2438</v>
      </c>
      <c r="H4185" t="s">
        <v>2439</v>
      </c>
      <c r="I4185" t="s">
        <v>2439</v>
      </c>
      <c r="J4185">
        <v>142.633878310966</v>
      </c>
      <c r="K4185">
        <v>42.221116171804503</v>
      </c>
      <c r="L4185" t="s">
        <v>18</v>
      </c>
      <c r="M4185" t="s">
        <v>12656</v>
      </c>
      <c r="N4185" t="s">
        <v>12657</v>
      </c>
    </row>
    <row r="4186" spans="1:14" x14ac:dyDescent="0.25">
      <c r="A4186">
        <v>15744080</v>
      </c>
      <c r="B4186" t="s">
        <v>398</v>
      </c>
      <c r="C4186" t="s">
        <v>12681</v>
      </c>
      <c r="D4186" t="s">
        <v>12682</v>
      </c>
      <c r="E4186" t="s">
        <v>12683</v>
      </c>
      <c r="F4186" t="s">
        <v>98</v>
      </c>
      <c r="G4186" t="s">
        <v>402</v>
      </c>
      <c r="H4186" t="s">
        <v>403</v>
      </c>
      <c r="I4186" t="s">
        <v>403</v>
      </c>
      <c r="J4186">
        <v>142.634035294499</v>
      </c>
      <c r="K4186">
        <v>42.221155892266097</v>
      </c>
      <c r="L4186" t="s">
        <v>18</v>
      </c>
      <c r="M4186" t="s">
        <v>12656</v>
      </c>
      <c r="N4186" t="s">
        <v>12657</v>
      </c>
    </row>
    <row r="4187" spans="1:14" x14ac:dyDescent="0.25">
      <c r="A4187">
        <v>8240389</v>
      </c>
      <c r="B4187" t="s">
        <v>14</v>
      </c>
      <c r="C4187" t="s">
        <v>12684</v>
      </c>
      <c r="D4187" t="s">
        <v>12685</v>
      </c>
      <c r="E4187" t="s">
        <v>12686</v>
      </c>
      <c r="F4187" t="s">
        <v>38</v>
      </c>
      <c r="G4187" t="s">
        <v>55</v>
      </c>
      <c r="H4187" t="s">
        <v>56</v>
      </c>
      <c r="I4187" t="s">
        <v>56</v>
      </c>
      <c r="J4187">
        <v>142.63523656423601</v>
      </c>
      <c r="K4187">
        <v>42.219866366360201</v>
      </c>
      <c r="L4187" t="s">
        <v>18</v>
      </c>
      <c r="M4187" t="s">
        <v>12656</v>
      </c>
      <c r="N4187" t="s">
        <v>12657</v>
      </c>
    </row>
    <row r="4188" spans="1:14" x14ac:dyDescent="0.25">
      <c r="A4188">
        <v>8240434</v>
      </c>
      <c r="B4188" t="s">
        <v>14</v>
      </c>
      <c r="C4188" t="s">
        <v>12687</v>
      </c>
      <c r="D4188" t="s">
        <v>12688</v>
      </c>
      <c r="E4188" t="s">
        <v>12689</v>
      </c>
      <c r="F4188" t="s">
        <v>38</v>
      </c>
      <c r="G4188" t="s">
        <v>55</v>
      </c>
      <c r="H4188" t="s">
        <v>56</v>
      </c>
      <c r="I4188" t="s">
        <v>56</v>
      </c>
      <c r="J4188">
        <v>142.64187255338899</v>
      </c>
      <c r="K4188">
        <v>42.213470131544703</v>
      </c>
      <c r="L4188" t="s">
        <v>18</v>
      </c>
      <c r="M4188" t="s">
        <v>12656</v>
      </c>
      <c r="N4188" t="s">
        <v>12657</v>
      </c>
    </row>
    <row r="4189" spans="1:14" x14ac:dyDescent="0.25">
      <c r="A4189">
        <v>8874991</v>
      </c>
      <c r="B4189" t="s">
        <v>57</v>
      </c>
      <c r="C4189" t="s">
        <v>12690</v>
      </c>
      <c r="D4189" t="s">
        <v>12691</v>
      </c>
      <c r="E4189" t="s">
        <v>12692</v>
      </c>
      <c r="F4189" t="s">
        <v>49</v>
      </c>
      <c r="G4189" t="s">
        <v>89</v>
      </c>
      <c r="H4189" t="s">
        <v>89</v>
      </c>
      <c r="I4189" t="s">
        <v>90</v>
      </c>
      <c r="J4189">
        <v>142.36628978157199</v>
      </c>
      <c r="K4189">
        <v>42.339201225463803</v>
      </c>
      <c r="L4189" t="s">
        <v>18</v>
      </c>
      <c r="M4189" t="s">
        <v>12656</v>
      </c>
      <c r="N4189" t="s">
        <v>12657</v>
      </c>
    </row>
    <row r="4190" spans="1:14" x14ac:dyDescent="0.25">
      <c r="A4190">
        <v>25321657</v>
      </c>
      <c r="B4190" t="s">
        <v>57</v>
      </c>
      <c r="C4190" t="s">
        <v>12693</v>
      </c>
      <c r="D4190" t="s">
        <v>12694</v>
      </c>
      <c r="E4190" t="s">
        <v>12695</v>
      </c>
      <c r="F4190" t="s">
        <v>49</v>
      </c>
      <c r="G4190" t="s">
        <v>239</v>
      </c>
      <c r="H4190" t="s">
        <v>476</v>
      </c>
      <c r="I4190" t="s">
        <v>476</v>
      </c>
      <c r="J4190">
        <v>142.35799873399199</v>
      </c>
      <c r="K4190">
        <v>42.340786871212899</v>
      </c>
      <c r="L4190" t="s">
        <v>18</v>
      </c>
      <c r="M4190" t="s">
        <v>12656</v>
      </c>
      <c r="N4190" t="s">
        <v>12657</v>
      </c>
    </row>
    <row r="4191" spans="1:14" x14ac:dyDescent="0.25">
      <c r="A4191">
        <v>25065223</v>
      </c>
      <c r="B4191" t="s">
        <v>57</v>
      </c>
      <c r="C4191" t="s">
        <v>12696</v>
      </c>
      <c r="D4191" t="s">
        <v>12697</v>
      </c>
      <c r="E4191" t="s">
        <v>12695</v>
      </c>
      <c r="F4191" t="s">
        <v>49</v>
      </c>
      <c r="G4191" t="s">
        <v>239</v>
      </c>
      <c r="H4191" t="s">
        <v>243</v>
      </c>
      <c r="I4191" t="s">
        <v>243</v>
      </c>
      <c r="J4191">
        <v>142.35799873399199</v>
      </c>
      <c r="K4191">
        <v>42.340786871212899</v>
      </c>
      <c r="L4191" t="s">
        <v>18</v>
      </c>
      <c r="M4191" t="s">
        <v>12656</v>
      </c>
      <c r="N4191" t="s">
        <v>12657</v>
      </c>
    </row>
    <row r="4192" spans="1:14" x14ac:dyDescent="0.25">
      <c r="A4192">
        <v>34262429</v>
      </c>
      <c r="B4192" t="s">
        <v>57</v>
      </c>
      <c r="C4192" t="s">
        <v>12698</v>
      </c>
      <c r="D4192" t="s">
        <v>12699</v>
      </c>
      <c r="E4192" t="s">
        <v>12700</v>
      </c>
      <c r="F4192" t="s">
        <v>38</v>
      </c>
      <c r="G4192" t="s">
        <v>55</v>
      </c>
      <c r="H4192" t="s">
        <v>56</v>
      </c>
      <c r="I4192" t="s">
        <v>56</v>
      </c>
      <c r="J4192">
        <v>142.42162190952601</v>
      </c>
      <c r="K4192">
        <v>42.317316789249901</v>
      </c>
      <c r="L4192" t="s">
        <v>18</v>
      </c>
      <c r="M4192" t="s">
        <v>12656</v>
      </c>
      <c r="N4192" t="s">
        <v>12657</v>
      </c>
    </row>
    <row r="4193" spans="1:14" x14ac:dyDescent="0.25">
      <c r="A4193">
        <v>20655296</v>
      </c>
      <c r="B4193" t="s">
        <v>1507</v>
      </c>
      <c r="C4193" t="s">
        <v>12701</v>
      </c>
      <c r="D4193" t="s">
        <v>12702</v>
      </c>
      <c r="E4193" t="s">
        <v>12700</v>
      </c>
      <c r="F4193" t="s">
        <v>38</v>
      </c>
      <c r="G4193" t="s">
        <v>55</v>
      </c>
      <c r="H4193" t="s">
        <v>56</v>
      </c>
      <c r="I4193" t="s">
        <v>56</v>
      </c>
      <c r="J4193">
        <v>142.42161330995</v>
      </c>
      <c r="K4193">
        <v>42.317322618266701</v>
      </c>
      <c r="L4193" t="s">
        <v>18</v>
      </c>
      <c r="M4193" t="s">
        <v>12656</v>
      </c>
      <c r="N4193" t="s">
        <v>12657</v>
      </c>
    </row>
    <row r="4194" spans="1:14" x14ac:dyDescent="0.25">
      <c r="A4194">
        <v>8875325</v>
      </c>
      <c r="B4194" t="s">
        <v>57</v>
      </c>
      <c r="C4194" t="s">
        <v>12703</v>
      </c>
      <c r="D4194" t="s">
        <v>12704</v>
      </c>
      <c r="E4194" t="s">
        <v>12705</v>
      </c>
      <c r="F4194" t="s">
        <v>38</v>
      </c>
      <c r="G4194" t="s">
        <v>39</v>
      </c>
      <c r="H4194" t="s">
        <v>40</v>
      </c>
      <c r="I4194" t="s">
        <v>40</v>
      </c>
      <c r="J4194">
        <v>142.36710641703999</v>
      </c>
      <c r="K4194">
        <v>42.337384800269298</v>
      </c>
      <c r="L4194" t="s">
        <v>18</v>
      </c>
      <c r="M4194" t="s">
        <v>12656</v>
      </c>
      <c r="N4194" t="s">
        <v>12657</v>
      </c>
    </row>
    <row r="4195" spans="1:14" x14ac:dyDescent="0.25">
      <c r="A4195">
        <v>13319026</v>
      </c>
      <c r="B4195" t="s">
        <v>57</v>
      </c>
      <c r="C4195" t="s">
        <v>12706</v>
      </c>
      <c r="D4195" t="s">
        <v>12707</v>
      </c>
      <c r="E4195" t="s">
        <v>12708</v>
      </c>
      <c r="F4195" t="s">
        <v>49</v>
      </c>
      <c r="G4195" t="s">
        <v>72</v>
      </c>
      <c r="H4195" t="s">
        <v>73</v>
      </c>
      <c r="I4195" t="s">
        <v>73</v>
      </c>
      <c r="J4195">
        <v>142.36736471400599</v>
      </c>
      <c r="K4195">
        <v>42.3387124296165</v>
      </c>
      <c r="L4195" t="s">
        <v>18</v>
      </c>
      <c r="M4195" t="s">
        <v>12656</v>
      </c>
      <c r="N4195" t="s">
        <v>12657</v>
      </c>
    </row>
    <row r="4196" spans="1:14" x14ac:dyDescent="0.25">
      <c r="A4196">
        <v>22556639</v>
      </c>
      <c r="B4196" t="s">
        <v>34</v>
      </c>
      <c r="C4196" t="s">
        <v>12709</v>
      </c>
      <c r="D4196" t="s">
        <v>12710</v>
      </c>
      <c r="E4196" t="s">
        <v>12711</v>
      </c>
      <c r="F4196" t="s">
        <v>38</v>
      </c>
      <c r="G4196" t="s">
        <v>39</v>
      </c>
      <c r="H4196" t="s">
        <v>40</v>
      </c>
      <c r="I4196" t="s">
        <v>40</v>
      </c>
      <c r="J4196">
        <v>142.36804871755999</v>
      </c>
      <c r="K4196">
        <v>42.339291272824603</v>
      </c>
      <c r="L4196" t="s">
        <v>18</v>
      </c>
      <c r="M4196" t="s">
        <v>12656</v>
      </c>
      <c r="N4196" t="s">
        <v>12657</v>
      </c>
    </row>
    <row r="4197" spans="1:14" x14ac:dyDescent="0.25">
      <c r="A4197">
        <v>98594</v>
      </c>
      <c r="B4197" t="s">
        <v>14</v>
      </c>
      <c r="C4197" t="s">
        <v>12712</v>
      </c>
      <c r="D4197" t="s">
        <v>12713</v>
      </c>
      <c r="E4197" t="s">
        <v>12714</v>
      </c>
      <c r="F4197" t="s">
        <v>49</v>
      </c>
      <c r="G4197" t="s">
        <v>50</v>
      </c>
      <c r="H4197" t="s">
        <v>50</v>
      </c>
      <c r="I4197" t="s">
        <v>51</v>
      </c>
      <c r="J4197">
        <v>142.36896486163701</v>
      </c>
      <c r="K4197">
        <v>42.333852225285298</v>
      </c>
      <c r="L4197" t="s">
        <v>18</v>
      </c>
      <c r="M4197" t="s">
        <v>12656</v>
      </c>
      <c r="N4197" t="s">
        <v>12657</v>
      </c>
    </row>
    <row r="4198" spans="1:14" x14ac:dyDescent="0.25">
      <c r="A4198">
        <v>31137145</v>
      </c>
      <c r="B4198" t="s">
        <v>34</v>
      </c>
      <c r="C4198" t="s">
        <v>12715</v>
      </c>
      <c r="D4198" t="s">
        <v>12716</v>
      </c>
      <c r="E4198" t="s">
        <v>12717</v>
      </c>
      <c r="F4198" t="s">
        <v>15</v>
      </c>
      <c r="G4198" t="s">
        <v>381</v>
      </c>
      <c r="H4198" t="s">
        <v>1464</v>
      </c>
      <c r="I4198" t="s">
        <v>1464</v>
      </c>
      <c r="J4198">
        <v>142.46938526181401</v>
      </c>
      <c r="K4198">
        <v>42.415937658124399</v>
      </c>
      <c r="L4198" t="s">
        <v>18</v>
      </c>
      <c r="M4198" t="s">
        <v>12656</v>
      </c>
      <c r="N4198" t="s">
        <v>12657</v>
      </c>
    </row>
    <row r="4199" spans="1:14" x14ac:dyDescent="0.25">
      <c r="A4199">
        <v>621209</v>
      </c>
      <c r="B4199" t="s">
        <v>14</v>
      </c>
      <c r="C4199" t="s">
        <v>12718</v>
      </c>
      <c r="D4199" t="s">
        <v>12719</v>
      </c>
      <c r="E4199" t="s">
        <v>12720</v>
      </c>
      <c r="F4199" t="s">
        <v>49</v>
      </c>
      <c r="G4199" t="s">
        <v>50</v>
      </c>
      <c r="H4199" t="s">
        <v>50</v>
      </c>
      <c r="I4199" t="s">
        <v>51</v>
      </c>
      <c r="J4199">
        <v>142.365414670766</v>
      </c>
      <c r="K4199">
        <v>42.342359427821997</v>
      </c>
      <c r="L4199" t="s">
        <v>18</v>
      </c>
      <c r="M4199" t="s">
        <v>12656</v>
      </c>
      <c r="N4199" t="s">
        <v>12657</v>
      </c>
    </row>
    <row r="4200" spans="1:14" x14ac:dyDescent="0.25">
      <c r="A4200">
        <v>5165698</v>
      </c>
      <c r="B4200" t="s">
        <v>14</v>
      </c>
      <c r="C4200" t="s">
        <v>12721</v>
      </c>
      <c r="D4200" t="s">
        <v>12722</v>
      </c>
      <c r="E4200" t="s">
        <v>12723</v>
      </c>
      <c r="F4200" t="s">
        <v>49</v>
      </c>
      <c r="G4200" t="s">
        <v>50</v>
      </c>
      <c r="H4200" t="s">
        <v>50</v>
      </c>
      <c r="I4200" t="s">
        <v>51</v>
      </c>
      <c r="J4200">
        <v>142.36287825510399</v>
      </c>
      <c r="K4200">
        <v>42.3497556769941</v>
      </c>
      <c r="L4200" t="s">
        <v>18</v>
      </c>
      <c r="M4200" t="s">
        <v>12656</v>
      </c>
      <c r="N4200" t="s">
        <v>12657</v>
      </c>
    </row>
    <row r="4201" spans="1:14" x14ac:dyDescent="0.25">
      <c r="A4201">
        <v>98359</v>
      </c>
      <c r="B4201" t="s">
        <v>34</v>
      </c>
      <c r="C4201" t="s">
        <v>12724</v>
      </c>
      <c r="D4201" t="s">
        <v>12725</v>
      </c>
      <c r="E4201" t="s">
        <v>12726</v>
      </c>
      <c r="F4201" t="s">
        <v>49</v>
      </c>
      <c r="G4201" t="s">
        <v>239</v>
      </c>
      <c r="H4201" t="s">
        <v>240</v>
      </c>
      <c r="I4201" t="s">
        <v>240</v>
      </c>
      <c r="J4201">
        <v>142.361889990626</v>
      </c>
      <c r="K4201">
        <v>42.3423259752945</v>
      </c>
      <c r="L4201" t="s">
        <v>18</v>
      </c>
      <c r="M4201" t="s">
        <v>12656</v>
      </c>
      <c r="N4201" t="s">
        <v>12657</v>
      </c>
    </row>
    <row r="4202" spans="1:14" x14ac:dyDescent="0.25">
      <c r="A4202">
        <v>655552</v>
      </c>
      <c r="B4202" t="s">
        <v>14</v>
      </c>
      <c r="C4202" t="s">
        <v>12727</v>
      </c>
      <c r="D4202" t="s">
        <v>12728</v>
      </c>
      <c r="E4202" t="s">
        <v>12729</v>
      </c>
      <c r="F4202" t="s">
        <v>98</v>
      </c>
      <c r="G4202" t="s">
        <v>99</v>
      </c>
      <c r="H4202" t="s">
        <v>100</v>
      </c>
      <c r="I4202" t="s">
        <v>151</v>
      </c>
      <c r="J4202">
        <v>142.36383428486101</v>
      </c>
      <c r="K4202">
        <v>42.3411678484552</v>
      </c>
      <c r="L4202" t="s">
        <v>18</v>
      </c>
      <c r="M4202" t="s">
        <v>12656</v>
      </c>
      <c r="N4202" t="s">
        <v>12657</v>
      </c>
    </row>
    <row r="4203" spans="1:14" x14ac:dyDescent="0.25">
      <c r="A4203">
        <v>30451351</v>
      </c>
      <c r="B4203" t="s">
        <v>622</v>
      </c>
      <c r="C4203" t="s">
        <v>12730</v>
      </c>
      <c r="D4203" t="s">
        <v>12731</v>
      </c>
      <c r="E4203" t="s">
        <v>12732</v>
      </c>
      <c r="F4203" t="s">
        <v>15</v>
      </c>
      <c r="G4203" t="s">
        <v>381</v>
      </c>
      <c r="H4203" t="s">
        <v>382</v>
      </c>
      <c r="I4203" t="s">
        <v>382</v>
      </c>
      <c r="J4203">
        <v>142.37704202942999</v>
      </c>
      <c r="K4203">
        <v>42.330588993605097</v>
      </c>
      <c r="L4203" t="s">
        <v>18</v>
      </c>
      <c r="M4203" t="s">
        <v>12656</v>
      </c>
      <c r="N4203" t="s">
        <v>12657</v>
      </c>
    </row>
    <row r="4204" spans="1:14" x14ac:dyDescent="0.25">
      <c r="A4204">
        <v>20523883</v>
      </c>
      <c r="B4204" t="s">
        <v>14</v>
      </c>
      <c r="C4204" t="s">
        <v>12733</v>
      </c>
      <c r="D4204" t="s">
        <v>12734</v>
      </c>
      <c r="E4204" t="s">
        <v>12732</v>
      </c>
      <c r="F4204" t="s">
        <v>15</v>
      </c>
      <c r="G4204" t="s">
        <v>16</v>
      </c>
      <c r="H4204" t="s">
        <v>17</v>
      </c>
      <c r="I4204" t="s">
        <v>17</v>
      </c>
      <c r="J4204">
        <v>142.37837253734401</v>
      </c>
      <c r="K4204">
        <v>42.330125213204497</v>
      </c>
      <c r="L4204" t="s">
        <v>18</v>
      </c>
      <c r="M4204" t="s">
        <v>12656</v>
      </c>
      <c r="N4204" t="s">
        <v>12657</v>
      </c>
    </row>
    <row r="4205" spans="1:14" x14ac:dyDescent="0.25">
      <c r="A4205" t="s">
        <v>12735</v>
      </c>
      <c r="B4205" t="s">
        <v>27</v>
      </c>
      <c r="C4205" t="s">
        <v>12736</v>
      </c>
      <c r="D4205" t="s">
        <v>12737</v>
      </c>
      <c r="E4205" t="s">
        <v>12738</v>
      </c>
      <c r="F4205" t="s">
        <v>15</v>
      </c>
      <c r="G4205" t="s">
        <v>16</v>
      </c>
      <c r="H4205" t="s">
        <v>17</v>
      </c>
      <c r="I4205" t="s">
        <v>17</v>
      </c>
      <c r="J4205">
        <v>142.385716</v>
      </c>
      <c r="K4205">
        <v>42.350718000000001</v>
      </c>
      <c r="L4205" t="s">
        <v>18</v>
      </c>
      <c r="M4205" t="s">
        <v>12656</v>
      </c>
      <c r="N4205" t="s">
        <v>12657</v>
      </c>
    </row>
    <row r="4206" spans="1:14" x14ac:dyDescent="0.25">
      <c r="A4206">
        <v>27209742</v>
      </c>
      <c r="B4206" t="s">
        <v>14</v>
      </c>
      <c r="C4206" t="s">
        <v>12739</v>
      </c>
      <c r="D4206" t="s">
        <v>12740</v>
      </c>
      <c r="E4206" t="s">
        <v>12741</v>
      </c>
      <c r="F4206" t="s">
        <v>15</v>
      </c>
      <c r="G4206" t="s">
        <v>16</v>
      </c>
      <c r="H4206" t="s">
        <v>17</v>
      </c>
      <c r="I4206" t="s">
        <v>17</v>
      </c>
      <c r="J4206">
        <v>142.38654279836501</v>
      </c>
      <c r="K4206">
        <v>42.350134194358901</v>
      </c>
      <c r="L4206" t="s">
        <v>18</v>
      </c>
      <c r="M4206" t="s">
        <v>12656</v>
      </c>
      <c r="N4206" t="s">
        <v>12657</v>
      </c>
    </row>
    <row r="4207" spans="1:14" x14ac:dyDescent="0.25">
      <c r="A4207">
        <v>34344921</v>
      </c>
      <c r="B4207" t="s">
        <v>57</v>
      </c>
      <c r="C4207" t="s">
        <v>12742</v>
      </c>
      <c r="D4207" t="s">
        <v>12743</v>
      </c>
      <c r="E4207" t="s">
        <v>12744</v>
      </c>
      <c r="F4207" t="s">
        <v>38</v>
      </c>
      <c r="G4207" t="s">
        <v>39</v>
      </c>
      <c r="H4207" t="s">
        <v>40</v>
      </c>
      <c r="I4207" t="s">
        <v>40</v>
      </c>
      <c r="J4207">
        <v>142.55617880915801</v>
      </c>
      <c r="K4207">
        <v>42.3237954733926</v>
      </c>
      <c r="L4207" t="s">
        <v>18</v>
      </c>
      <c r="M4207" t="s">
        <v>12656</v>
      </c>
      <c r="N4207" t="s">
        <v>12657</v>
      </c>
    </row>
    <row r="4208" spans="1:14" x14ac:dyDescent="0.25">
      <c r="A4208">
        <v>16684358</v>
      </c>
      <c r="B4208" t="s">
        <v>14</v>
      </c>
      <c r="C4208" t="s">
        <v>12745</v>
      </c>
      <c r="D4208" t="s">
        <v>12746</v>
      </c>
      <c r="E4208" t="s">
        <v>12747</v>
      </c>
      <c r="F4208" t="s">
        <v>15</v>
      </c>
      <c r="G4208" t="s">
        <v>24</v>
      </c>
      <c r="H4208" t="s">
        <v>25</v>
      </c>
      <c r="I4208" t="s">
        <v>25</v>
      </c>
      <c r="J4208">
        <v>142.543479711613</v>
      </c>
      <c r="K4208">
        <v>42.332747029547903</v>
      </c>
      <c r="L4208" t="s">
        <v>18</v>
      </c>
      <c r="M4208" t="s">
        <v>12656</v>
      </c>
      <c r="N4208" t="s">
        <v>12657</v>
      </c>
    </row>
    <row r="4209" spans="1:14" x14ac:dyDescent="0.25">
      <c r="A4209">
        <v>19109442</v>
      </c>
      <c r="B4209" t="s">
        <v>14</v>
      </c>
      <c r="C4209" t="s">
        <v>12748</v>
      </c>
      <c r="D4209" t="s">
        <v>12749</v>
      </c>
      <c r="E4209" t="s">
        <v>12750</v>
      </c>
      <c r="F4209" t="s">
        <v>38</v>
      </c>
      <c r="G4209" t="s">
        <v>39</v>
      </c>
      <c r="H4209" t="s">
        <v>40</v>
      </c>
      <c r="I4209" t="s">
        <v>40</v>
      </c>
      <c r="J4209">
        <v>142.36530936088201</v>
      </c>
      <c r="K4209">
        <v>42.337687754527202</v>
      </c>
      <c r="L4209" t="s">
        <v>18</v>
      </c>
      <c r="M4209" t="s">
        <v>12656</v>
      </c>
      <c r="N4209" t="s">
        <v>12657</v>
      </c>
    </row>
    <row r="4210" spans="1:14" x14ac:dyDescent="0.25">
      <c r="A4210">
        <v>34714172</v>
      </c>
      <c r="B4210" t="s">
        <v>57</v>
      </c>
      <c r="C4210" t="s">
        <v>12751</v>
      </c>
      <c r="D4210" t="s">
        <v>12752</v>
      </c>
      <c r="E4210" t="s">
        <v>12753</v>
      </c>
      <c r="F4210" t="s">
        <v>38</v>
      </c>
      <c r="G4210" t="s">
        <v>39</v>
      </c>
      <c r="H4210" t="s">
        <v>40</v>
      </c>
      <c r="I4210" t="s">
        <v>40</v>
      </c>
      <c r="J4210">
        <v>142.36464007446099</v>
      </c>
      <c r="K4210">
        <v>42.336801458673698</v>
      </c>
      <c r="L4210" t="s">
        <v>18</v>
      </c>
      <c r="M4210" t="s">
        <v>12656</v>
      </c>
      <c r="N4210" t="s">
        <v>12657</v>
      </c>
    </row>
    <row r="4211" spans="1:14" x14ac:dyDescent="0.25">
      <c r="A4211">
        <v>8874574</v>
      </c>
      <c r="B4211" t="s">
        <v>57</v>
      </c>
      <c r="C4211" t="s">
        <v>12754</v>
      </c>
      <c r="D4211" t="s">
        <v>12755</v>
      </c>
      <c r="E4211" t="s">
        <v>12756</v>
      </c>
      <c r="F4211" t="s">
        <v>15</v>
      </c>
      <c r="G4211" t="s">
        <v>44</v>
      </c>
      <c r="H4211" t="s">
        <v>45</v>
      </c>
      <c r="I4211" t="s">
        <v>45</v>
      </c>
      <c r="J4211">
        <v>142.36070983985601</v>
      </c>
      <c r="K4211">
        <v>42.336618290705999</v>
      </c>
      <c r="L4211" t="s">
        <v>18</v>
      </c>
      <c r="M4211" t="s">
        <v>12656</v>
      </c>
      <c r="N4211" t="s">
        <v>12657</v>
      </c>
    </row>
    <row r="4212" spans="1:14" x14ac:dyDescent="0.25">
      <c r="A4212">
        <v>21026132</v>
      </c>
      <c r="B4212" t="s">
        <v>14</v>
      </c>
      <c r="C4212" t="s">
        <v>12757</v>
      </c>
      <c r="D4212" t="s">
        <v>12758</v>
      </c>
      <c r="E4212" t="s">
        <v>12759</v>
      </c>
      <c r="F4212" t="s">
        <v>98</v>
      </c>
      <c r="G4212" t="s">
        <v>99</v>
      </c>
      <c r="H4212" t="s">
        <v>100</v>
      </c>
      <c r="I4212" t="s">
        <v>101</v>
      </c>
      <c r="J4212">
        <v>142.35914569740899</v>
      </c>
      <c r="K4212">
        <v>42.343003583306903</v>
      </c>
      <c r="L4212" t="s">
        <v>18</v>
      </c>
      <c r="M4212" t="s">
        <v>12656</v>
      </c>
      <c r="N4212" t="s">
        <v>12657</v>
      </c>
    </row>
    <row r="4213" spans="1:14" x14ac:dyDescent="0.25">
      <c r="A4213">
        <v>25337039</v>
      </c>
      <c r="B4213" t="s">
        <v>34</v>
      </c>
      <c r="C4213" t="s">
        <v>12760</v>
      </c>
      <c r="D4213" t="s">
        <v>12761</v>
      </c>
      <c r="E4213" t="s">
        <v>12762</v>
      </c>
      <c r="F4213" t="s">
        <v>49</v>
      </c>
      <c r="G4213" t="s">
        <v>179</v>
      </c>
      <c r="H4213" t="s">
        <v>180</v>
      </c>
      <c r="I4213" t="s">
        <v>181</v>
      </c>
      <c r="J4213">
        <v>142.36193136595799</v>
      </c>
      <c r="K4213">
        <v>42.341009744499203</v>
      </c>
      <c r="L4213" t="s">
        <v>18</v>
      </c>
      <c r="M4213" t="s">
        <v>12656</v>
      </c>
      <c r="N4213" t="s">
        <v>12657</v>
      </c>
    </row>
    <row r="4214" spans="1:14" x14ac:dyDescent="0.25">
      <c r="A4214">
        <v>30530996</v>
      </c>
      <c r="B4214" t="s">
        <v>57</v>
      </c>
      <c r="C4214" t="s">
        <v>12763</v>
      </c>
      <c r="D4214" t="s">
        <v>12764</v>
      </c>
      <c r="E4214" t="s">
        <v>12765</v>
      </c>
      <c r="F4214" t="s">
        <v>49</v>
      </c>
      <c r="G4214" t="s">
        <v>239</v>
      </c>
      <c r="H4214" t="s">
        <v>476</v>
      </c>
      <c r="I4214" t="s">
        <v>476</v>
      </c>
      <c r="J4214">
        <v>142.36248443196499</v>
      </c>
      <c r="K4214">
        <v>42.340745354488703</v>
      </c>
      <c r="L4214" t="s">
        <v>18</v>
      </c>
      <c r="M4214" t="s">
        <v>12656</v>
      </c>
      <c r="N4214" t="s">
        <v>12657</v>
      </c>
    </row>
    <row r="4215" spans="1:14" x14ac:dyDescent="0.25">
      <c r="A4215">
        <v>98598</v>
      </c>
      <c r="B4215" t="s">
        <v>14</v>
      </c>
      <c r="C4215" t="s">
        <v>12766</v>
      </c>
      <c r="D4215" t="s">
        <v>12767</v>
      </c>
      <c r="E4215" t="s">
        <v>12768</v>
      </c>
      <c r="F4215" t="s">
        <v>49</v>
      </c>
      <c r="G4215" t="s">
        <v>50</v>
      </c>
      <c r="H4215" t="s">
        <v>50</v>
      </c>
      <c r="I4215" t="s">
        <v>51</v>
      </c>
      <c r="J4215">
        <v>142.35595715821199</v>
      </c>
      <c r="K4215">
        <v>42.341784184126801</v>
      </c>
      <c r="L4215" t="s">
        <v>18</v>
      </c>
      <c r="M4215" t="s">
        <v>12656</v>
      </c>
      <c r="N4215" t="s">
        <v>12657</v>
      </c>
    </row>
    <row r="4216" spans="1:14" x14ac:dyDescent="0.25">
      <c r="A4216">
        <v>20519476</v>
      </c>
      <c r="B4216" t="s">
        <v>14</v>
      </c>
      <c r="C4216" t="s">
        <v>12769</v>
      </c>
      <c r="D4216" t="s">
        <v>12770</v>
      </c>
      <c r="E4216" t="s">
        <v>12771</v>
      </c>
      <c r="F4216" t="s">
        <v>49</v>
      </c>
      <c r="G4216" t="s">
        <v>72</v>
      </c>
      <c r="H4216" t="s">
        <v>84</v>
      </c>
      <c r="I4216" t="s">
        <v>84</v>
      </c>
      <c r="J4216">
        <v>142.35582111535399</v>
      </c>
      <c r="K4216">
        <v>42.341037039226698</v>
      </c>
      <c r="L4216" t="s">
        <v>18</v>
      </c>
      <c r="M4216" t="s">
        <v>12656</v>
      </c>
      <c r="N4216" t="s">
        <v>12657</v>
      </c>
    </row>
    <row r="4217" spans="1:14" x14ac:dyDescent="0.25">
      <c r="A4217">
        <v>592590</v>
      </c>
      <c r="B4217" t="s">
        <v>14</v>
      </c>
      <c r="C4217" t="s">
        <v>12772</v>
      </c>
      <c r="D4217" t="s">
        <v>12773</v>
      </c>
      <c r="E4217" t="s">
        <v>12774</v>
      </c>
      <c r="F4217" t="s">
        <v>49</v>
      </c>
      <c r="G4217" t="s">
        <v>50</v>
      </c>
      <c r="H4217" t="s">
        <v>50</v>
      </c>
      <c r="I4217" t="s">
        <v>51</v>
      </c>
      <c r="J4217">
        <v>142.37365273275</v>
      </c>
      <c r="K4217">
        <v>42.342279149866997</v>
      </c>
      <c r="L4217" t="s">
        <v>18</v>
      </c>
      <c r="M4217" t="s">
        <v>12656</v>
      </c>
      <c r="N4217" t="s">
        <v>12657</v>
      </c>
    </row>
    <row r="4218" spans="1:14" x14ac:dyDescent="0.25">
      <c r="A4218">
        <v>8128015</v>
      </c>
      <c r="B4218" t="s">
        <v>14</v>
      </c>
      <c r="C4218" t="s">
        <v>12775</v>
      </c>
      <c r="D4218" t="s">
        <v>12776</v>
      </c>
      <c r="E4218" t="s">
        <v>12777</v>
      </c>
      <c r="F4218" t="s">
        <v>49</v>
      </c>
      <c r="G4218" t="s">
        <v>50</v>
      </c>
      <c r="H4218" t="s">
        <v>50</v>
      </c>
      <c r="I4218" t="s">
        <v>51</v>
      </c>
      <c r="J4218">
        <v>142.453125900326</v>
      </c>
      <c r="K4218">
        <v>42.300211821672697</v>
      </c>
      <c r="L4218" t="s">
        <v>18</v>
      </c>
      <c r="M4218" t="s">
        <v>12656</v>
      </c>
      <c r="N4218" t="s">
        <v>12657</v>
      </c>
    </row>
    <row r="4219" spans="1:14" x14ac:dyDescent="0.25">
      <c r="A4219">
        <v>17771973</v>
      </c>
      <c r="B4219" t="s">
        <v>223</v>
      </c>
      <c r="C4219" t="s">
        <v>12778</v>
      </c>
      <c r="D4219" t="s">
        <v>12779</v>
      </c>
      <c r="E4219" t="s">
        <v>12780</v>
      </c>
      <c r="F4219" t="s">
        <v>98</v>
      </c>
      <c r="G4219" t="s">
        <v>227</v>
      </c>
      <c r="H4219" t="s">
        <v>228</v>
      </c>
      <c r="I4219" t="s">
        <v>228</v>
      </c>
      <c r="J4219">
        <v>144.07673920365201</v>
      </c>
      <c r="K4219">
        <v>42.9560548248961</v>
      </c>
      <c r="L4219" t="s">
        <v>18</v>
      </c>
      <c r="M4219" t="s">
        <v>12781</v>
      </c>
      <c r="N4219" t="s">
        <v>12782</v>
      </c>
    </row>
    <row r="4220" spans="1:14" x14ac:dyDescent="0.25">
      <c r="A4220">
        <v>15744067</v>
      </c>
      <c r="B4220" t="s">
        <v>398</v>
      </c>
      <c r="C4220" t="s">
        <v>12783</v>
      </c>
      <c r="D4220" t="s">
        <v>12784</v>
      </c>
      <c r="E4220" t="s">
        <v>12785</v>
      </c>
      <c r="F4220" t="s">
        <v>98</v>
      </c>
      <c r="G4220" t="s">
        <v>402</v>
      </c>
      <c r="H4220" t="s">
        <v>403</v>
      </c>
      <c r="I4220" t="s">
        <v>403</v>
      </c>
      <c r="J4220">
        <v>144.19826262448001</v>
      </c>
      <c r="K4220">
        <v>42.992653853516799</v>
      </c>
      <c r="L4220" t="s">
        <v>18</v>
      </c>
      <c r="M4220" t="s">
        <v>12781</v>
      </c>
      <c r="N4220" t="s">
        <v>12782</v>
      </c>
    </row>
    <row r="4221" spans="1:14" x14ac:dyDescent="0.25">
      <c r="A4221">
        <v>47150486</v>
      </c>
      <c r="B4221" t="s">
        <v>294</v>
      </c>
      <c r="C4221" t="s">
        <v>12786</v>
      </c>
      <c r="D4221" t="s">
        <v>12787</v>
      </c>
      <c r="E4221" t="s">
        <v>12788</v>
      </c>
      <c r="F4221" t="s">
        <v>98</v>
      </c>
      <c r="G4221" t="s">
        <v>298</v>
      </c>
      <c r="H4221" t="s">
        <v>299</v>
      </c>
      <c r="I4221" t="s">
        <v>299</v>
      </c>
      <c r="J4221">
        <v>144.06453318102001</v>
      </c>
      <c r="K4221">
        <v>43.078354761782101</v>
      </c>
      <c r="L4221" t="s">
        <v>18</v>
      </c>
      <c r="M4221" t="s">
        <v>12781</v>
      </c>
      <c r="N4221" t="s">
        <v>12782</v>
      </c>
    </row>
    <row r="4222" spans="1:14" x14ac:dyDescent="0.25">
      <c r="A4222">
        <v>34150585</v>
      </c>
      <c r="B4222" t="s">
        <v>300</v>
      </c>
      <c r="C4222" t="s">
        <v>12789</v>
      </c>
      <c r="D4222" t="s">
        <v>12790</v>
      </c>
      <c r="E4222" t="s">
        <v>12788</v>
      </c>
      <c r="F4222" t="s">
        <v>98</v>
      </c>
      <c r="G4222" t="s">
        <v>298</v>
      </c>
      <c r="H4222" t="s">
        <v>299</v>
      </c>
      <c r="I4222" t="s">
        <v>299</v>
      </c>
      <c r="J4222">
        <v>144.06453318102001</v>
      </c>
      <c r="K4222">
        <v>43.078354761782101</v>
      </c>
      <c r="L4222" t="s">
        <v>18</v>
      </c>
      <c r="M4222" t="s">
        <v>12781</v>
      </c>
      <c r="N4222" t="s">
        <v>12782</v>
      </c>
    </row>
    <row r="4223" spans="1:14" x14ac:dyDescent="0.25">
      <c r="A4223">
        <v>34150584</v>
      </c>
      <c r="B4223" t="s">
        <v>300</v>
      </c>
      <c r="C4223" t="s">
        <v>12791</v>
      </c>
      <c r="D4223" t="s">
        <v>12792</v>
      </c>
      <c r="E4223" t="s">
        <v>12788</v>
      </c>
      <c r="F4223" t="s">
        <v>98</v>
      </c>
      <c r="G4223" t="s">
        <v>298</v>
      </c>
      <c r="H4223" t="s">
        <v>299</v>
      </c>
      <c r="I4223" t="s">
        <v>299</v>
      </c>
      <c r="J4223">
        <v>144.06459007653899</v>
      </c>
      <c r="K4223">
        <v>43.078345594863698</v>
      </c>
      <c r="L4223" t="s">
        <v>18</v>
      </c>
      <c r="M4223" t="s">
        <v>12781</v>
      </c>
      <c r="N4223" t="s">
        <v>12782</v>
      </c>
    </row>
    <row r="4224" spans="1:14" x14ac:dyDescent="0.25">
      <c r="A4224">
        <v>34150583</v>
      </c>
      <c r="B4224" t="s">
        <v>300</v>
      </c>
      <c r="C4224" t="s">
        <v>12793</v>
      </c>
      <c r="D4224" t="s">
        <v>12794</v>
      </c>
      <c r="E4224" t="s">
        <v>12788</v>
      </c>
      <c r="F4224" t="s">
        <v>98</v>
      </c>
      <c r="G4224" t="s">
        <v>298</v>
      </c>
      <c r="H4224" t="s">
        <v>299</v>
      </c>
      <c r="I4224" t="s">
        <v>299</v>
      </c>
      <c r="J4224">
        <v>144.06453318102001</v>
      </c>
      <c r="K4224">
        <v>43.078354761782101</v>
      </c>
      <c r="L4224" t="s">
        <v>18</v>
      </c>
      <c r="M4224" t="s">
        <v>12781</v>
      </c>
      <c r="N4224" t="s">
        <v>12782</v>
      </c>
    </row>
    <row r="4225" spans="1:14" x14ac:dyDescent="0.25">
      <c r="A4225">
        <v>34150582</v>
      </c>
      <c r="B4225" t="s">
        <v>300</v>
      </c>
      <c r="C4225" t="s">
        <v>12795</v>
      </c>
      <c r="D4225" t="s">
        <v>12796</v>
      </c>
      <c r="E4225" t="s">
        <v>12788</v>
      </c>
      <c r="F4225" t="s">
        <v>98</v>
      </c>
      <c r="G4225" t="s">
        <v>298</v>
      </c>
      <c r="H4225" t="s">
        <v>299</v>
      </c>
      <c r="I4225" t="s">
        <v>299</v>
      </c>
      <c r="J4225">
        <v>144.06459007653899</v>
      </c>
      <c r="K4225">
        <v>43.078345594863698</v>
      </c>
      <c r="L4225" t="s">
        <v>18</v>
      </c>
      <c r="M4225" t="s">
        <v>12781</v>
      </c>
      <c r="N4225" t="s">
        <v>12782</v>
      </c>
    </row>
    <row r="4226" spans="1:14" x14ac:dyDescent="0.25">
      <c r="A4226">
        <v>15083333</v>
      </c>
      <c r="B4226" t="s">
        <v>14</v>
      </c>
      <c r="C4226" t="s">
        <v>12797</v>
      </c>
      <c r="D4226" t="s">
        <v>12798</v>
      </c>
      <c r="E4226" t="s">
        <v>12799</v>
      </c>
      <c r="F4226" t="s">
        <v>49</v>
      </c>
      <c r="G4226" t="s">
        <v>50</v>
      </c>
      <c r="H4226" t="s">
        <v>50</v>
      </c>
      <c r="I4226" t="s">
        <v>51</v>
      </c>
      <c r="J4226">
        <v>144.13563012061499</v>
      </c>
      <c r="K4226">
        <v>42.979920961315301</v>
      </c>
      <c r="L4226" t="s">
        <v>18</v>
      </c>
      <c r="M4226" t="s">
        <v>12781</v>
      </c>
      <c r="N4226" t="s">
        <v>12782</v>
      </c>
    </row>
    <row r="4227" spans="1:14" x14ac:dyDescent="0.25">
      <c r="A4227">
        <v>47150489</v>
      </c>
      <c r="B4227" t="s">
        <v>294</v>
      </c>
      <c r="C4227" t="s">
        <v>12800</v>
      </c>
      <c r="D4227" t="s">
        <v>12801</v>
      </c>
      <c r="E4227" t="s">
        <v>12802</v>
      </c>
      <c r="F4227" t="s">
        <v>98</v>
      </c>
      <c r="G4227" t="s">
        <v>298</v>
      </c>
      <c r="H4227" t="s">
        <v>299</v>
      </c>
      <c r="I4227" t="s">
        <v>299</v>
      </c>
      <c r="J4227">
        <v>143.96394003389</v>
      </c>
      <c r="K4227">
        <v>43.077249451089003</v>
      </c>
      <c r="L4227" t="s">
        <v>18</v>
      </c>
      <c r="M4227" t="s">
        <v>12781</v>
      </c>
      <c r="N4227" t="s">
        <v>12782</v>
      </c>
    </row>
    <row r="4228" spans="1:14" x14ac:dyDescent="0.25">
      <c r="A4228">
        <v>30596727</v>
      </c>
      <c r="B4228" t="s">
        <v>300</v>
      </c>
      <c r="C4228" t="s">
        <v>12803</v>
      </c>
      <c r="D4228" t="s">
        <v>12804</v>
      </c>
      <c r="E4228" t="s">
        <v>12802</v>
      </c>
      <c r="F4228" t="s">
        <v>98</v>
      </c>
      <c r="G4228" t="s">
        <v>298</v>
      </c>
      <c r="H4228" t="s">
        <v>299</v>
      </c>
      <c r="I4228" t="s">
        <v>299</v>
      </c>
      <c r="J4228">
        <v>143.96394003389</v>
      </c>
      <c r="K4228">
        <v>43.077249451089003</v>
      </c>
      <c r="L4228" t="s">
        <v>18</v>
      </c>
      <c r="M4228" t="s">
        <v>12781</v>
      </c>
      <c r="N4228" t="s">
        <v>12782</v>
      </c>
    </row>
    <row r="4229" spans="1:14" x14ac:dyDescent="0.25">
      <c r="A4229">
        <v>34150615</v>
      </c>
      <c r="B4229" t="s">
        <v>300</v>
      </c>
      <c r="C4229" t="s">
        <v>12805</v>
      </c>
      <c r="D4229" t="s">
        <v>12806</v>
      </c>
      <c r="E4229" t="s">
        <v>12802</v>
      </c>
      <c r="F4229" t="s">
        <v>98</v>
      </c>
      <c r="G4229" t="s">
        <v>298</v>
      </c>
      <c r="H4229" t="s">
        <v>299</v>
      </c>
      <c r="I4229" t="s">
        <v>299</v>
      </c>
      <c r="J4229">
        <v>143.96374694274601</v>
      </c>
      <c r="K4229">
        <v>43.077379148830097</v>
      </c>
      <c r="L4229" t="s">
        <v>18</v>
      </c>
      <c r="M4229" t="s">
        <v>12781</v>
      </c>
      <c r="N4229" t="s">
        <v>12782</v>
      </c>
    </row>
    <row r="4230" spans="1:14" x14ac:dyDescent="0.25">
      <c r="A4230">
        <v>34150614</v>
      </c>
      <c r="B4230" t="s">
        <v>300</v>
      </c>
      <c r="C4230" t="s">
        <v>12807</v>
      </c>
      <c r="D4230" t="s">
        <v>12808</v>
      </c>
      <c r="E4230" t="s">
        <v>12802</v>
      </c>
      <c r="F4230" t="s">
        <v>98</v>
      </c>
      <c r="G4230" t="s">
        <v>298</v>
      </c>
      <c r="H4230" t="s">
        <v>299</v>
      </c>
      <c r="I4230" t="s">
        <v>299</v>
      </c>
      <c r="J4230">
        <v>143.96394003389</v>
      </c>
      <c r="K4230">
        <v>43.077249451089003</v>
      </c>
      <c r="L4230" t="s">
        <v>18</v>
      </c>
      <c r="M4230" t="s">
        <v>12781</v>
      </c>
      <c r="N4230" t="s">
        <v>12782</v>
      </c>
    </row>
    <row r="4231" spans="1:14" x14ac:dyDescent="0.25">
      <c r="A4231">
        <v>30596726</v>
      </c>
      <c r="B4231" t="s">
        <v>300</v>
      </c>
      <c r="C4231" t="s">
        <v>12809</v>
      </c>
      <c r="D4231" t="s">
        <v>12810</v>
      </c>
      <c r="E4231" t="s">
        <v>12802</v>
      </c>
      <c r="F4231" t="s">
        <v>98</v>
      </c>
      <c r="G4231" t="s">
        <v>298</v>
      </c>
      <c r="H4231" t="s">
        <v>299</v>
      </c>
      <c r="I4231" t="s">
        <v>299</v>
      </c>
      <c r="J4231">
        <v>143.96374694274601</v>
      </c>
      <c r="K4231">
        <v>43.077379148830097</v>
      </c>
      <c r="L4231" t="s">
        <v>18</v>
      </c>
      <c r="M4231" t="s">
        <v>12781</v>
      </c>
      <c r="N4231" t="s">
        <v>12782</v>
      </c>
    </row>
    <row r="4232" spans="1:14" x14ac:dyDescent="0.25">
      <c r="A4232">
        <v>8242068</v>
      </c>
      <c r="B4232" t="s">
        <v>14</v>
      </c>
      <c r="C4232" t="s">
        <v>12811</v>
      </c>
      <c r="D4232" t="s">
        <v>12812</v>
      </c>
      <c r="E4232" t="s">
        <v>12813</v>
      </c>
      <c r="F4232" t="s">
        <v>15</v>
      </c>
      <c r="G4232" t="s">
        <v>24</v>
      </c>
      <c r="H4232" t="s">
        <v>25</v>
      </c>
      <c r="I4232" t="s">
        <v>25</v>
      </c>
      <c r="J4232">
        <v>144.01286003302599</v>
      </c>
      <c r="K4232">
        <v>43.031385526993503</v>
      </c>
      <c r="L4232" t="s">
        <v>18</v>
      </c>
      <c r="M4232" t="s">
        <v>12781</v>
      </c>
      <c r="N4232" t="s">
        <v>12782</v>
      </c>
    </row>
    <row r="4233" spans="1:14" x14ac:dyDescent="0.25">
      <c r="A4233">
        <v>30739349</v>
      </c>
      <c r="B4233" t="s">
        <v>34</v>
      </c>
      <c r="C4233" t="s">
        <v>12814</v>
      </c>
      <c r="D4233" t="s">
        <v>12815</v>
      </c>
      <c r="E4233" t="s">
        <v>12816</v>
      </c>
      <c r="F4233" t="s">
        <v>15</v>
      </c>
      <c r="G4233" t="s">
        <v>24</v>
      </c>
      <c r="H4233" t="s">
        <v>1177</v>
      </c>
      <c r="I4233" t="s">
        <v>1177</v>
      </c>
      <c r="J4233">
        <v>143.96795214253501</v>
      </c>
      <c r="K4233">
        <v>43.077757859732699</v>
      </c>
      <c r="L4233" t="s">
        <v>18</v>
      </c>
      <c r="M4233" t="s">
        <v>12781</v>
      </c>
      <c r="N4233" t="s">
        <v>12782</v>
      </c>
    </row>
    <row r="4234" spans="1:14" x14ac:dyDescent="0.25">
      <c r="A4234">
        <v>34179184</v>
      </c>
      <c r="B4234" t="s">
        <v>14</v>
      </c>
      <c r="C4234" t="s">
        <v>12817</v>
      </c>
      <c r="D4234" t="s">
        <v>12818</v>
      </c>
      <c r="E4234" t="s">
        <v>12819</v>
      </c>
      <c r="F4234" t="s">
        <v>49</v>
      </c>
      <c r="G4234" t="s">
        <v>239</v>
      </c>
      <c r="H4234" t="s">
        <v>240</v>
      </c>
      <c r="I4234" t="s">
        <v>240</v>
      </c>
      <c r="J4234">
        <v>144.076187038765</v>
      </c>
      <c r="K4234">
        <v>42.954721905110297</v>
      </c>
      <c r="L4234" t="s">
        <v>18</v>
      </c>
      <c r="M4234" t="s">
        <v>12781</v>
      </c>
      <c r="N4234" t="s">
        <v>12782</v>
      </c>
    </row>
    <row r="4235" spans="1:14" x14ac:dyDescent="0.25">
      <c r="A4235">
        <v>106775</v>
      </c>
      <c r="B4235" t="s">
        <v>14</v>
      </c>
      <c r="C4235" t="s">
        <v>12820</v>
      </c>
      <c r="D4235" t="s">
        <v>12821</v>
      </c>
      <c r="E4235" t="s">
        <v>12822</v>
      </c>
      <c r="F4235" t="s">
        <v>49</v>
      </c>
      <c r="G4235" t="s">
        <v>50</v>
      </c>
      <c r="H4235" t="s">
        <v>50</v>
      </c>
      <c r="I4235" t="s">
        <v>51</v>
      </c>
      <c r="J4235">
        <v>144.07225353550299</v>
      </c>
      <c r="K4235">
        <v>42.963304081706703</v>
      </c>
      <c r="L4235" t="s">
        <v>18</v>
      </c>
      <c r="M4235" t="s">
        <v>12781</v>
      </c>
      <c r="N4235" t="s">
        <v>12782</v>
      </c>
    </row>
    <row r="4236" spans="1:14" x14ac:dyDescent="0.25">
      <c r="A4236">
        <v>49371324</v>
      </c>
      <c r="B4236" t="s">
        <v>34</v>
      </c>
      <c r="C4236" t="s">
        <v>12823</v>
      </c>
      <c r="D4236" t="s">
        <v>12824</v>
      </c>
      <c r="E4236" t="s">
        <v>12825</v>
      </c>
      <c r="F4236" t="s">
        <v>49</v>
      </c>
      <c r="G4236" t="s">
        <v>179</v>
      </c>
      <c r="H4236" t="s">
        <v>180</v>
      </c>
      <c r="I4236" t="s">
        <v>181</v>
      </c>
      <c r="J4236">
        <v>144.07716835139701</v>
      </c>
      <c r="K4236">
        <v>42.954721939249801</v>
      </c>
      <c r="L4236" t="s">
        <v>18</v>
      </c>
      <c r="M4236" t="s">
        <v>12781</v>
      </c>
      <c r="N4236" t="s">
        <v>12782</v>
      </c>
    </row>
    <row r="4237" spans="1:14" x14ac:dyDescent="0.25">
      <c r="A4237">
        <v>106776</v>
      </c>
      <c r="B4237" t="s">
        <v>14</v>
      </c>
      <c r="C4237" t="s">
        <v>12826</v>
      </c>
      <c r="D4237" t="s">
        <v>12827</v>
      </c>
      <c r="E4237" t="s">
        <v>12828</v>
      </c>
      <c r="F4237" t="s">
        <v>49</v>
      </c>
      <c r="G4237" t="s">
        <v>50</v>
      </c>
      <c r="H4237" t="s">
        <v>50</v>
      </c>
      <c r="I4237" t="s">
        <v>51</v>
      </c>
      <c r="J4237">
        <v>144.07819806616899</v>
      </c>
      <c r="K4237">
        <v>42.9546219870331</v>
      </c>
      <c r="L4237" t="s">
        <v>18</v>
      </c>
      <c r="M4237" t="s">
        <v>12781</v>
      </c>
      <c r="N4237" t="s">
        <v>12782</v>
      </c>
    </row>
    <row r="4238" spans="1:14" x14ac:dyDescent="0.25">
      <c r="A4238">
        <v>27433480</v>
      </c>
      <c r="B4238" t="s">
        <v>34</v>
      </c>
      <c r="C4238" t="s">
        <v>12829</v>
      </c>
      <c r="D4238" t="s">
        <v>12830</v>
      </c>
      <c r="E4238" t="s">
        <v>12831</v>
      </c>
      <c r="F4238" t="s">
        <v>49</v>
      </c>
      <c r="G4238" t="s">
        <v>179</v>
      </c>
      <c r="H4238" t="s">
        <v>180</v>
      </c>
      <c r="I4238" t="s">
        <v>181</v>
      </c>
      <c r="J4238">
        <v>144.077231446854</v>
      </c>
      <c r="K4238">
        <v>42.954705283437299</v>
      </c>
      <c r="L4238" t="s">
        <v>18</v>
      </c>
      <c r="M4238" t="s">
        <v>12781</v>
      </c>
      <c r="N4238" t="s">
        <v>12782</v>
      </c>
    </row>
    <row r="4239" spans="1:14" x14ac:dyDescent="0.25">
      <c r="A4239">
        <v>21026408</v>
      </c>
      <c r="B4239" t="s">
        <v>14</v>
      </c>
      <c r="C4239" t="s">
        <v>12832</v>
      </c>
      <c r="D4239" t="s">
        <v>12833</v>
      </c>
      <c r="E4239" t="s">
        <v>12834</v>
      </c>
      <c r="F4239" t="s">
        <v>49</v>
      </c>
      <c r="G4239" t="s">
        <v>2438</v>
      </c>
      <c r="H4239" t="s">
        <v>2439</v>
      </c>
      <c r="I4239" t="s">
        <v>2439</v>
      </c>
      <c r="J4239">
        <v>144.08600295212901</v>
      </c>
      <c r="K4239">
        <v>42.953369638406699</v>
      </c>
      <c r="L4239" t="s">
        <v>18</v>
      </c>
      <c r="M4239" t="s">
        <v>12781</v>
      </c>
      <c r="N4239" t="s">
        <v>12782</v>
      </c>
    </row>
    <row r="4240" spans="1:14" x14ac:dyDescent="0.25">
      <c r="A4240">
        <v>17772004</v>
      </c>
      <c r="B4240" t="s">
        <v>223</v>
      </c>
      <c r="C4240" t="s">
        <v>12835</v>
      </c>
      <c r="D4240" t="s">
        <v>12836</v>
      </c>
      <c r="E4240" t="s">
        <v>12837</v>
      </c>
      <c r="F4240" t="s">
        <v>98</v>
      </c>
      <c r="G4240" t="s">
        <v>227</v>
      </c>
      <c r="H4240" t="s">
        <v>228</v>
      </c>
      <c r="I4240" t="s">
        <v>228</v>
      </c>
      <c r="J4240">
        <v>141.35989890615701</v>
      </c>
      <c r="K4240">
        <v>42.554706505267198</v>
      </c>
      <c r="L4240" t="s">
        <v>18</v>
      </c>
      <c r="M4240" t="s">
        <v>12838</v>
      </c>
      <c r="N4240" t="s">
        <v>12839</v>
      </c>
    </row>
    <row r="4241" spans="1:14" x14ac:dyDescent="0.25">
      <c r="A4241">
        <v>94130</v>
      </c>
      <c r="B4241" t="s">
        <v>14</v>
      </c>
      <c r="C4241" t="s">
        <v>12840</v>
      </c>
      <c r="D4241" t="s">
        <v>12841</v>
      </c>
      <c r="E4241" t="s">
        <v>12842</v>
      </c>
      <c r="F4241" t="s">
        <v>49</v>
      </c>
      <c r="G4241" t="s">
        <v>50</v>
      </c>
      <c r="H4241" t="s">
        <v>50</v>
      </c>
      <c r="I4241" t="s">
        <v>51</v>
      </c>
      <c r="J4241">
        <v>141.34754747205</v>
      </c>
      <c r="K4241">
        <v>42.550756582349301</v>
      </c>
      <c r="L4241" t="s">
        <v>18</v>
      </c>
      <c r="M4241" t="s">
        <v>12838</v>
      </c>
      <c r="N4241" t="s">
        <v>12839</v>
      </c>
    </row>
    <row r="4242" spans="1:14" x14ac:dyDescent="0.25">
      <c r="A4242">
        <v>36083803</v>
      </c>
      <c r="B4242" t="s">
        <v>34</v>
      </c>
      <c r="C4242" t="s">
        <v>12843</v>
      </c>
      <c r="D4242" t="s">
        <v>12844</v>
      </c>
      <c r="E4242" t="s">
        <v>12845</v>
      </c>
      <c r="F4242" t="s">
        <v>38</v>
      </c>
      <c r="G4242" t="s">
        <v>55</v>
      </c>
      <c r="H4242" t="s">
        <v>232</v>
      </c>
      <c r="I4242" t="s">
        <v>232</v>
      </c>
      <c r="J4242">
        <v>141.20942793778701</v>
      </c>
      <c r="K4242">
        <v>42.4608165947581</v>
      </c>
      <c r="L4242" t="s">
        <v>18</v>
      </c>
      <c r="M4242" t="s">
        <v>12838</v>
      </c>
      <c r="N4242" t="s">
        <v>12839</v>
      </c>
    </row>
    <row r="4243" spans="1:14" x14ac:dyDescent="0.25">
      <c r="A4243">
        <v>34171993</v>
      </c>
      <c r="B4243" t="s">
        <v>14</v>
      </c>
      <c r="C4243" t="s">
        <v>12846</v>
      </c>
      <c r="D4243" t="s">
        <v>12847</v>
      </c>
      <c r="E4243" t="s">
        <v>12848</v>
      </c>
      <c r="F4243" t="s">
        <v>38</v>
      </c>
      <c r="G4243" t="s">
        <v>55</v>
      </c>
      <c r="H4243" t="s">
        <v>56</v>
      </c>
      <c r="I4243" t="s">
        <v>56</v>
      </c>
      <c r="J4243">
        <v>141.210010088807</v>
      </c>
      <c r="K4243">
        <v>42.457338423599197</v>
      </c>
      <c r="L4243" t="s">
        <v>18</v>
      </c>
      <c r="M4243" t="s">
        <v>12838</v>
      </c>
      <c r="N4243" t="s">
        <v>12839</v>
      </c>
    </row>
    <row r="4244" spans="1:14" x14ac:dyDescent="0.25">
      <c r="A4244">
        <v>9350082</v>
      </c>
      <c r="B4244" t="s">
        <v>14</v>
      </c>
      <c r="C4244" t="s">
        <v>12849</v>
      </c>
      <c r="D4244" t="s">
        <v>12850</v>
      </c>
      <c r="E4244" t="s">
        <v>12851</v>
      </c>
      <c r="F4244" t="s">
        <v>38</v>
      </c>
      <c r="G4244" t="s">
        <v>39</v>
      </c>
      <c r="H4244" t="s">
        <v>40</v>
      </c>
      <c r="I4244" t="s">
        <v>40</v>
      </c>
      <c r="J4244">
        <v>141.204455161319</v>
      </c>
      <c r="K4244">
        <v>42.454558030439102</v>
      </c>
      <c r="L4244" t="s">
        <v>18</v>
      </c>
      <c r="M4244" t="s">
        <v>12838</v>
      </c>
      <c r="N4244" t="s">
        <v>12839</v>
      </c>
    </row>
    <row r="4245" spans="1:14" x14ac:dyDescent="0.25">
      <c r="A4245">
        <v>37376268</v>
      </c>
      <c r="B4245" t="s">
        <v>14</v>
      </c>
      <c r="C4245" t="s">
        <v>12852</v>
      </c>
      <c r="D4245" t="s">
        <v>12853</v>
      </c>
      <c r="E4245" t="s">
        <v>12854</v>
      </c>
      <c r="F4245" t="s">
        <v>15</v>
      </c>
      <c r="G4245" t="s">
        <v>16</v>
      </c>
      <c r="H4245" t="s">
        <v>17</v>
      </c>
      <c r="I4245" t="s">
        <v>17</v>
      </c>
      <c r="J4245">
        <v>141.198724659117</v>
      </c>
      <c r="K4245">
        <v>42.463537311299497</v>
      </c>
      <c r="L4245" t="s">
        <v>18</v>
      </c>
      <c r="M4245" t="s">
        <v>12838</v>
      </c>
      <c r="N4245" t="s">
        <v>12839</v>
      </c>
    </row>
    <row r="4246" spans="1:14" x14ac:dyDescent="0.25">
      <c r="A4246">
        <v>8870561</v>
      </c>
      <c r="B4246" t="s">
        <v>57</v>
      </c>
      <c r="C4246" t="s">
        <v>12855</v>
      </c>
      <c r="D4246" t="s">
        <v>12856</v>
      </c>
      <c r="E4246" t="s">
        <v>12857</v>
      </c>
      <c r="F4246" t="s">
        <v>38</v>
      </c>
      <c r="G4246" t="s">
        <v>55</v>
      </c>
      <c r="H4246" t="s">
        <v>56</v>
      </c>
      <c r="I4246" t="s">
        <v>56</v>
      </c>
      <c r="J4246">
        <v>141.219725388737</v>
      </c>
      <c r="K4246">
        <v>42.464307065035797</v>
      </c>
      <c r="L4246" t="s">
        <v>18</v>
      </c>
      <c r="M4246" t="s">
        <v>12838</v>
      </c>
      <c r="N4246" t="s">
        <v>12839</v>
      </c>
    </row>
    <row r="4247" spans="1:14" x14ac:dyDescent="0.25">
      <c r="A4247">
        <v>34253489</v>
      </c>
      <c r="B4247" t="s">
        <v>57</v>
      </c>
      <c r="C4247" t="s">
        <v>12858</v>
      </c>
      <c r="D4247" t="s">
        <v>12859</v>
      </c>
      <c r="E4247" t="s">
        <v>12860</v>
      </c>
      <c r="F4247" t="s">
        <v>49</v>
      </c>
      <c r="G4247" t="s">
        <v>50</v>
      </c>
      <c r="H4247" t="s">
        <v>50</v>
      </c>
      <c r="I4247" t="s">
        <v>51</v>
      </c>
      <c r="J4247">
        <v>141.22837159341799</v>
      </c>
      <c r="K4247">
        <v>42.469456721794899</v>
      </c>
      <c r="L4247" t="s">
        <v>18</v>
      </c>
      <c r="M4247" t="s">
        <v>12838</v>
      </c>
      <c r="N4247" t="s">
        <v>12839</v>
      </c>
    </row>
    <row r="4248" spans="1:14" x14ac:dyDescent="0.25">
      <c r="A4248">
        <v>13593374</v>
      </c>
      <c r="B4248" t="s">
        <v>14</v>
      </c>
      <c r="C4248" t="s">
        <v>12861</v>
      </c>
      <c r="D4248" t="s">
        <v>12862</v>
      </c>
      <c r="E4248" t="s">
        <v>12863</v>
      </c>
      <c r="F4248" t="s">
        <v>38</v>
      </c>
      <c r="G4248" t="s">
        <v>55</v>
      </c>
      <c r="H4248" t="s">
        <v>56</v>
      </c>
      <c r="I4248" t="s">
        <v>56</v>
      </c>
      <c r="J4248">
        <v>141.21022097069101</v>
      </c>
      <c r="K4248">
        <v>42.460721361813199</v>
      </c>
      <c r="L4248" t="s">
        <v>18</v>
      </c>
      <c r="M4248" t="s">
        <v>12838</v>
      </c>
      <c r="N4248" t="s">
        <v>12839</v>
      </c>
    </row>
    <row r="4249" spans="1:14" x14ac:dyDescent="0.25">
      <c r="A4249">
        <v>8240261</v>
      </c>
      <c r="B4249" t="s">
        <v>14</v>
      </c>
      <c r="C4249" t="s">
        <v>12864</v>
      </c>
      <c r="D4249" t="s">
        <v>12865</v>
      </c>
      <c r="E4249" t="s">
        <v>12866</v>
      </c>
      <c r="F4249" t="s">
        <v>15</v>
      </c>
      <c r="G4249" t="s">
        <v>16</v>
      </c>
      <c r="H4249" t="s">
        <v>17</v>
      </c>
      <c r="I4249" t="s">
        <v>17</v>
      </c>
      <c r="J4249">
        <v>141.33517405507399</v>
      </c>
      <c r="K4249">
        <v>42.637542911725099</v>
      </c>
      <c r="L4249" t="s">
        <v>18</v>
      </c>
      <c r="M4249" t="s">
        <v>12838</v>
      </c>
      <c r="N4249" t="s">
        <v>12839</v>
      </c>
    </row>
    <row r="4250" spans="1:14" x14ac:dyDescent="0.25">
      <c r="A4250">
        <v>20653006</v>
      </c>
      <c r="B4250" t="s">
        <v>57</v>
      </c>
      <c r="C4250" t="s">
        <v>12867</v>
      </c>
      <c r="D4250" t="s">
        <v>12868</v>
      </c>
      <c r="E4250" t="s">
        <v>12869</v>
      </c>
      <c r="F4250" t="s">
        <v>38</v>
      </c>
      <c r="G4250" t="s">
        <v>55</v>
      </c>
      <c r="H4250" t="s">
        <v>56</v>
      </c>
      <c r="I4250" t="s">
        <v>56</v>
      </c>
      <c r="J4250">
        <v>141.244275046371</v>
      </c>
      <c r="K4250">
        <v>42.479472964935098</v>
      </c>
      <c r="L4250" t="s">
        <v>18</v>
      </c>
      <c r="M4250" t="s">
        <v>12838</v>
      </c>
      <c r="N4250" t="s">
        <v>12839</v>
      </c>
    </row>
    <row r="4251" spans="1:14" x14ac:dyDescent="0.25">
      <c r="A4251">
        <v>8871094</v>
      </c>
      <c r="B4251" t="s">
        <v>57</v>
      </c>
      <c r="C4251" t="s">
        <v>12870</v>
      </c>
      <c r="D4251" t="s">
        <v>12871</v>
      </c>
      <c r="E4251" t="s">
        <v>12872</v>
      </c>
      <c r="F4251" t="s">
        <v>38</v>
      </c>
      <c r="G4251" t="s">
        <v>55</v>
      </c>
      <c r="H4251" t="s">
        <v>232</v>
      </c>
      <c r="I4251" t="s">
        <v>232</v>
      </c>
      <c r="J4251">
        <v>141.23616196365199</v>
      </c>
      <c r="K4251">
        <v>42.474823264836999</v>
      </c>
      <c r="L4251" t="s">
        <v>18</v>
      </c>
      <c r="M4251" t="s">
        <v>12838</v>
      </c>
      <c r="N4251" t="s">
        <v>12839</v>
      </c>
    </row>
    <row r="4252" spans="1:14" x14ac:dyDescent="0.25">
      <c r="A4252">
        <v>94520</v>
      </c>
      <c r="B4252" t="s">
        <v>14</v>
      </c>
      <c r="C4252" t="s">
        <v>12873</v>
      </c>
      <c r="D4252" t="s">
        <v>12874</v>
      </c>
      <c r="E4252" t="s">
        <v>12875</v>
      </c>
      <c r="F4252" t="s">
        <v>38</v>
      </c>
      <c r="G4252" t="s">
        <v>55</v>
      </c>
      <c r="H4252" t="s">
        <v>56</v>
      </c>
      <c r="I4252" t="s">
        <v>56</v>
      </c>
      <c r="J4252">
        <v>141.23367915986299</v>
      </c>
      <c r="K4252">
        <v>42.473656665669601</v>
      </c>
      <c r="L4252" t="s">
        <v>18</v>
      </c>
      <c r="M4252" t="s">
        <v>12838</v>
      </c>
      <c r="N4252" t="s">
        <v>12839</v>
      </c>
    </row>
    <row r="4253" spans="1:14" x14ac:dyDescent="0.25">
      <c r="A4253">
        <v>8871092</v>
      </c>
      <c r="B4253" t="s">
        <v>57</v>
      </c>
      <c r="C4253" t="s">
        <v>12876</v>
      </c>
      <c r="D4253" t="s">
        <v>12877</v>
      </c>
      <c r="E4253" t="s">
        <v>12878</v>
      </c>
      <c r="F4253" t="s">
        <v>38</v>
      </c>
      <c r="G4253" t="s">
        <v>55</v>
      </c>
      <c r="H4253" t="s">
        <v>232</v>
      </c>
      <c r="I4253" t="s">
        <v>232</v>
      </c>
      <c r="J4253">
        <v>141.234706866989</v>
      </c>
      <c r="K4253">
        <v>42.4736342015254</v>
      </c>
      <c r="L4253" t="s">
        <v>18</v>
      </c>
      <c r="M4253" t="s">
        <v>12838</v>
      </c>
      <c r="N4253" t="s">
        <v>12839</v>
      </c>
    </row>
    <row r="4254" spans="1:14" x14ac:dyDescent="0.25">
      <c r="A4254">
        <v>25358171</v>
      </c>
      <c r="B4254" t="s">
        <v>57</v>
      </c>
      <c r="C4254" t="s">
        <v>12879</v>
      </c>
      <c r="D4254" t="s">
        <v>12880</v>
      </c>
      <c r="E4254" t="s">
        <v>12881</v>
      </c>
      <c r="F4254" t="s">
        <v>38</v>
      </c>
      <c r="G4254" t="s">
        <v>55</v>
      </c>
      <c r="H4254" t="s">
        <v>232</v>
      </c>
      <c r="I4254" t="s">
        <v>232</v>
      </c>
      <c r="J4254">
        <v>141.24544635511501</v>
      </c>
      <c r="K4254">
        <v>42.4893881950875</v>
      </c>
      <c r="L4254" t="s">
        <v>18</v>
      </c>
      <c r="M4254" t="s">
        <v>12838</v>
      </c>
      <c r="N4254" t="s">
        <v>12839</v>
      </c>
    </row>
    <row r="4255" spans="1:14" x14ac:dyDescent="0.25">
      <c r="A4255">
        <v>46178131</v>
      </c>
      <c r="B4255" t="s">
        <v>34</v>
      </c>
      <c r="C4255" t="s">
        <v>12882</v>
      </c>
      <c r="D4255" t="s">
        <v>12883</v>
      </c>
      <c r="E4255" t="s">
        <v>12884</v>
      </c>
      <c r="F4255" t="s">
        <v>61</v>
      </c>
      <c r="G4255" t="s">
        <v>62</v>
      </c>
      <c r="H4255" t="s">
        <v>313</v>
      </c>
      <c r="I4255" t="s">
        <v>313</v>
      </c>
      <c r="J4255">
        <v>141.25569616655099</v>
      </c>
      <c r="K4255">
        <v>42.537683800892999</v>
      </c>
      <c r="L4255" t="s">
        <v>18</v>
      </c>
      <c r="M4255" t="s">
        <v>12838</v>
      </c>
      <c r="N4255" t="s">
        <v>12839</v>
      </c>
    </row>
    <row r="4256" spans="1:14" x14ac:dyDescent="0.25">
      <c r="A4256">
        <v>19830155</v>
      </c>
      <c r="B4256" t="s">
        <v>68</v>
      </c>
      <c r="C4256" t="s">
        <v>12885</v>
      </c>
      <c r="D4256" t="s">
        <v>12886</v>
      </c>
      <c r="E4256" t="s">
        <v>12887</v>
      </c>
      <c r="F4256" t="s">
        <v>38</v>
      </c>
      <c r="G4256" t="s">
        <v>55</v>
      </c>
      <c r="H4256" t="s">
        <v>56</v>
      </c>
      <c r="I4256" t="s">
        <v>56</v>
      </c>
      <c r="J4256">
        <v>141.36911607259</v>
      </c>
      <c r="K4256">
        <v>42.559581215045199</v>
      </c>
      <c r="L4256" t="s">
        <v>18</v>
      </c>
      <c r="M4256" t="s">
        <v>12838</v>
      </c>
      <c r="N4256" t="s">
        <v>12839</v>
      </c>
    </row>
    <row r="4257" spans="1:14" x14ac:dyDescent="0.25">
      <c r="A4257">
        <v>46820409</v>
      </c>
      <c r="B4257" t="s">
        <v>14</v>
      </c>
      <c r="C4257" t="s">
        <v>12888</v>
      </c>
      <c r="D4257" t="s">
        <v>12889</v>
      </c>
      <c r="E4257" t="s">
        <v>12890</v>
      </c>
      <c r="F4257" t="s">
        <v>15</v>
      </c>
      <c r="G4257" t="s">
        <v>16</v>
      </c>
      <c r="H4257" t="s">
        <v>17</v>
      </c>
      <c r="I4257" t="s">
        <v>17</v>
      </c>
      <c r="J4257">
        <v>141.36195141172601</v>
      </c>
      <c r="K4257">
        <v>42.556500805005598</v>
      </c>
      <c r="L4257" t="s">
        <v>18</v>
      </c>
      <c r="M4257" t="s">
        <v>12838</v>
      </c>
      <c r="N4257" t="s">
        <v>12839</v>
      </c>
    </row>
    <row r="4258" spans="1:14" x14ac:dyDescent="0.25">
      <c r="A4258">
        <v>49482845</v>
      </c>
      <c r="B4258" t="s">
        <v>14</v>
      </c>
      <c r="C4258" t="s">
        <v>12891</v>
      </c>
      <c r="D4258" t="s">
        <v>12892</v>
      </c>
      <c r="E4258" t="s">
        <v>12893</v>
      </c>
      <c r="F4258" t="s">
        <v>38</v>
      </c>
      <c r="G4258" t="s">
        <v>39</v>
      </c>
      <c r="H4258" t="s">
        <v>40</v>
      </c>
      <c r="I4258" t="s">
        <v>40</v>
      </c>
      <c r="J4258">
        <v>141.36187059668299</v>
      </c>
      <c r="K4258">
        <v>42.560253119071199</v>
      </c>
      <c r="L4258" t="s">
        <v>18</v>
      </c>
      <c r="M4258" t="s">
        <v>12838</v>
      </c>
      <c r="N4258" t="s">
        <v>12839</v>
      </c>
    </row>
    <row r="4259" spans="1:14" x14ac:dyDescent="0.25">
      <c r="A4259">
        <v>8870562</v>
      </c>
      <c r="B4259" t="s">
        <v>57</v>
      </c>
      <c r="C4259" t="s">
        <v>12894</v>
      </c>
      <c r="D4259" t="s">
        <v>12895</v>
      </c>
      <c r="E4259" t="s">
        <v>12896</v>
      </c>
      <c r="F4259" t="s">
        <v>38</v>
      </c>
      <c r="G4259" t="s">
        <v>55</v>
      </c>
      <c r="H4259" t="s">
        <v>56</v>
      </c>
      <c r="I4259" t="s">
        <v>56</v>
      </c>
      <c r="J4259">
        <v>141.36391770564501</v>
      </c>
      <c r="K4259">
        <v>42.5603112383859</v>
      </c>
      <c r="L4259" t="s">
        <v>18</v>
      </c>
      <c r="M4259" t="s">
        <v>12838</v>
      </c>
      <c r="N4259" t="s">
        <v>12839</v>
      </c>
    </row>
    <row r="4260" spans="1:14" x14ac:dyDescent="0.25">
      <c r="A4260">
        <v>93948</v>
      </c>
      <c r="B4260" t="s">
        <v>34</v>
      </c>
      <c r="C4260" t="s">
        <v>12897</v>
      </c>
      <c r="D4260" t="s">
        <v>12898</v>
      </c>
      <c r="E4260" t="s">
        <v>12899</v>
      </c>
      <c r="F4260" t="s">
        <v>49</v>
      </c>
      <c r="G4260" t="s">
        <v>239</v>
      </c>
      <c r="H4260" t="s">
        <v>240</v>
      </c>
      <c r="I4260" t="s">
        <v>240</v>
      </c>
      <c r="J4260">
        <v>141.358563042144</v>
      </c>
      <c r="K4260">
        <v>42.552790033508302</v>
      </c>
      <c r="L4260" t="s">
        <v>18</v>
      </c>
      <c r="M4260" t="s">
        <v>12838</v>
      </c>
      <c r="N4260" t="s">
        <v>12839</v>
      </c>
    </row>
    <row r="4261" spans="1:14" x14ac:dyDescent="0.25">
      <c r="A4261">
        <v>94517</v>
      </c>
      <c r="B4261" t="s">
        <v>34</v>
      </c>
      <c r="C4261" t="s">
        <v>12900</v>
      </c>
      <c r="D4261" t="s">
        <v>12901</v>
      </c>
      <c r="E4261" t="s">
        <v>12902</v>
      </c>
      <c r="F4261" t="s">
        <v>38</v>
      </c>
      <c r="G4261" t="s">
        <v>55</v>
      </c>
      <c r="H4261" t="s">
        <v>56</v>
      </c>
      <c r="I4261" t="s">
        <v>56</v>
      </c>
      <c r="J4261">
        <v>141.24606882922001</v>
      </c>
      <c r="K4261">
        <v>42.4888591190821</v>
      </c>
      <c r="L4261" t="s">
        <v>18</v>
      </c>
      <c r="M4261" t="s">
        <v>12838</v>
      </c>
      <c r="N4261" t="s">
        <v>12839</v>
      </c>
    </row>
    <row r="4262" spans="1:14" x14ac:dyDescent="0.25">
      <c r="A4262">
        <v>19787649</v>
      </c>
      <c r="B4262" t="s">
        <v>68</v>
      </c>
      <c r="C4262" t="s">
        <v>12903</v>
      </c>
      <c r="D4262" t="s">
        <v>12904</v>
      </c>
      <c r="E4262" t="s">
        <v>12905</v>
      </c>
      <c r="F4262" t="s">
        <v>38</v>
      </c>
      <c r="G4262" t="s">
        <v>55</v>
      </c>
      <c r="H4262" t="s">
        <v>56</v>
      </c>
      <c r="I4262" t="s">
        <v>56</v>
      </c>
      <c r="J4262">
        <v>141.20961577046401</v>
      </c>
      <c r="K4262">
        <v>42.459967543357898</v>
      </c>
      <c r="L4262" t="s">
        <v>18</v>
      </c>
      <c r="M4262" t="s">
        <v>12838</v>
      </c>
      <c r="N4262" t="s">
        <v>12839</v>
      </c>
    </row>
    <row r="4263" spans="1:14" x14ac:dyDescent="0.25">
      <c r="A4263">
        <v>8870636</v>
      </c>
      <c r="B4263" t="s">
        <v>57</v>
      </c>
      <c r="C4263" t="s">
        <v>12906</v>
      </c>
      <c r="D4263" t="s">
        <v>12907</v>
      </c>
      <c r="E4263" t="s">
        <v>12908</v>
      </c>
      <c r="F4263" t="s">
        <v>15</v>
      </c>
      <c r="G4263" t="s">
        <v>44</v>
      </c>
      <c r="H4263" t="s">
        <v>45</v>
      </c>
      <c r="I4263" t="s">
        <v>45</v>
      </c>
      <c r="J4263">
        <v>141.361020837919</v>
      </c>
      <c r="K4263">
        <v>42.554123282073597</v>
      </c>
      <c r="L4263" t="s">
        <v>18</v>
      </c>
      <c r="M4263" t="s">
        <v>12838</v>
      </c>
      <c r="N4263" t="s">
        <v>12839</v>
      </c>
    </row>
    <row r="4264" spans="1:14" x14ac:dyDescent="0.25">
      <c r="A4264">
        <v>13318955</v>
      </c>
      <c r="B4264" t="s">
        <v>57</v>
      </c>
      <c r="C4264" t="s">
        <v>12909</v>
      </c>
      <c r="D4264" t="s">
        <v>12910</v>
      </c>
      <c r="E4264" t="s">
        <v>12911</v>
      </c>
      <c r="F4264" t="s">
        <v>15</v>
      </c>
      <c r="G4264" t="s">
        <v>44</v>
      </c>
      <c r="H4264" t="s">
        <v>45</v>
      </c>
      <c r="I4264" t="s">
        <v>45</v>
      </c>
      <c r="J4264">
        <v>141.36821734540601</v>
      </c>
      <c r="K4264">
        <v>42.5597420064936</v>
      </c>
      <c r="L4264" t="s">
        <v>18</v>
      </c>
      <c r="M4264" t="s">
        <v>12838</v>
      </c>
      <c r="N4264" t="s">
        <v>12839</v>
      </c>
    </row>
    <row r="4265" spans="1:14" x14ac:dyDescent="0.25">
      <c r="A4265">
        <v>7972384</v>
      </c>
      <c r="B4265" t="s">
        <v>14</v>
      </c>
      <c r="C4265" t="s">
        <v>12912</v>
      </c>
      <c r="D4265" t="s">
        <v>12913</v>
      </c>
      <c r="E4265" t="s">
        <v>12914</v>
      </c>
      <c r="F4265" t="s">
        <v>38</v>
      </c>
      <c r="G4265" t="s">
        <v>39</v>
      </c>
      <c r="H4265" t="s">
        <v>40</v>
      </c>
      <c r="I4265" t="s">
        <v>1248</v>
      </c>
      <c r="J4265">
        <v>141.36896170024099</v>
      </c>
      <c r="K4265">
        <v>42.559353457556803</v>
      </c>
      <c r="L4265" t="s">
        <v>18</v>
      </c>
      <c r="M4265" t="s">
        <v>12838</v>
      </c>
      <c r="N4265" t="s">
        <v>12839</v>
      </c>
    </row>
    <row r="4266" spans="1:14" x14ac:dyDescent="0.25">
      <c r="A4266">
        <v>612128</v>
      </c>
      <c r="B4266" t="s">
        <v>14</v>
      </c>
      <c r="C4266" t="s">
        <v>12915</v>
      </c>
      <c r="D4266" t="s">
        <v>12916</v>
      </c>
      <c r="E4266" t="s">
        <v>12917</v>
      </c>
      <c r="F4266" t="s">
        <v>49</v>
      </c>
      <c r="G4266" t="s">
        <v>50</v>
      </c>
      <c r="H4266" t="s">
        <v>50</v>
      </c>
      <c r="I4266" t="s">
        <v>51</v>
      </c>
      <c r="J4266">
        <v>141.369797742408</v>
      </c>
      <c r="K4266">
        <v>42.5590368628989</v>
      </c>
      <c r="L4266" t="s">
        <v>18</v>
      </c>
      <c r="M4266" t="s">
        <v>12838</v>
      </c>
      <c r="N4266" t="s">
        <v>12839</v>
      </c>
    </row>
    <row r="4267" spans="1:14" x14ac:dyDescent="0.25">
      <c r="A4267">
        <v>47150462</v>
      </c>
      <c r="B4267" t="s">
        <v>294</v>
      </c>
      <c r="C4267" t="s">
        <v>12918</v>
      </c>
      <c r="D4267" t="s">
        <v>12919</v>
      </c>
      <c r="E4267" t="s">
        <v>12920</v>
      </c>
      <c r="F4267" t="s">
        <v>98</v>
      </c>
      <c r="G4267" t="s">
        <v>298</v>
      </c>
      <c r="H4267" t="s">
        <v>299</v>
      </c>
      <c r="I4267" t="s">
        <v>299</v>
      </c>
      <c r="J4267">
        <v>141.33325572880599</v>
      </c>
      <c r="K4267">
        <v>42.560093881403802</v>
      </c>
      <c r="L4267" t="s">
        <v>18</v>
      </c>
      <c r="M4267" t="s">
        <v>12838</v>
      </c>
      <c r="N4267" t="s">
        <v>12839</v>
      </c>
    </row>
    <row r="4268" spans="1:14" x14ac:dyDescent="0.25">
      <c r="A4268">
        <v>30588618</v>
      </c>
      <c r="B4268" t="s">
        <v>300</v>
      </c>
      <c r="C4268" t="s">
        <v>12921</v>
      </c>
      <c r="D4268" t="s">
        <v>12922</v>
      </c>
      <c r="E4268" t="s">
        <v>12920</v>
      </c>
      <c r="F4268" t="s">
        <v>98</v>
      </c>
      <c r="G4268" t="s">
        <v>298</v>
      </c>
      <c r="H4268" t="s">
        <v>299</v>
      </c>
      <c r="I4268" t="s">
        <v>299</v>
      </c>
      <c r="J4268">
        <v>141.33325572880599</v>
      </c>
      <c r="K4268">
        <v>42.560093881403802</v>
      </c>
      <c r="L4268" t="s">
        <v>18</v>
      </c>
      <c r="M4268" t="s">
        <v>12838</v>
      </c>
      <c r="N4268" t="s">
        <v>12839</v>
      </c>
    </row>
    <row r="4269" spans="1:14" x14ac:dyDescent="0.25">
      <c r="A4269">
        <v>15751051</v>
      </c>
      <c r="B4269" t="s">
        <v>300</v>
      </c>
      <c r="C4269" t="s">
        <v>12923</v>
      </c>
      <c r="D4269" t="s">
        <v>12924</v>
      </c>
      <c r="E4269" t="s">
        <v>12920</v>
      </c>
      <c r="F4269" t="s">
        <v>98</v>
      </c>
      <c r="G4269" t="s">
        <v>298</v>
      </c>
      <c r="H4269" t="s">
        <v>299</v>
      </c>
      <c r="I4269" t="s">
        <v>299</v>
      </c>
      <c r="J4269">
        <v>141.333255733199</v>
      </c>
      <c r="K4269">
        <v>42.5600197203647</v>
      </c>
      <c r="L4269" t="s">
        <v>18</v>
      </c>
      <c r="M4269" t="s">
        <v>12838</v>
      </c>
      <c r="N4269" t="s">
        <v>12839</v>
      </c>
    </row>
    <row r="4270" spans="1:14" x14ac:dyDescent="0.25">
      <c r="A4270">
        <v>30588641</v>
      </c>
      <c r="B4270" t="s">
        <v>300</v>
      </c>
      <c r="C4270" t="s">
        <v>12925</v>
      </c>
      <c r="D4270" t="s">
        <v>12926</v>
      </c>
      <c r="E4270" t="s">
        <v>12920</v>
      </c>
      <c r="F4270" t="s">
        <v>98</v>
      </c>
      <c r="G4270" t="s">
        <v>298</v>
      </c>
      <c r="H4270" t="s">
        <v>299</v>
      </c>
      <c r="I4270" t="s">
        <v>299</v>
      </c>
      <c r="J4270">
        <v>141.33325572880599</v>
      </c>
      <c r="K4270">
        <v>42.560093881403802</v>
      </c>
      <c r="L4270" t="s">
        <v>18</v>
      </c>
      <c r="M4270" t="s">
        <v>12838</v>
      </c>
      <c r="N4270" t="s">
        <v>12839</v>
      </c>
    </row>
    <row r="4271" spans="1:14" x14ac:dyDescent="0.25">
      <c r="A4271">
        <v>15751049</v>
      </c>
      <c r="B4271" t="s">
        <v>300</v>
      </c>
      <c r="C4271" t="s">
        <v>12927</v>
      </c>
      <c r="D4271" t="s">
        <v>12928</v>
      </c>
      <c r="E4271" t="s">
        <v>12920</v>
      </c>
      <c r="F4271" t="s">
        <v>98</v>
      </c>
      <c r="G4271" t="s">
        <v>298</v>
      </c>
      <c r="H4271" t="s">
        <v>299</v>
      </c>
      <c r="I4271" t="s">
        <v>299</v>
      </c>
      <c r="J4271">
        <v>141.333255733199</v>
      </c>
      <c r="K4271">
        <v>42.5600197203647</v>
      </c>
      <c r="L4271" t="s">
        <v>18</v>
      </c>
      <c r="M4271" t="s">
        <v>12838</v>
      </c>
      <c r="N4271" t="s">
        <v>12839</v>
      </c>
    </row>
    <row r="4272" spans="1:14" x14ac:dyDescent="0.25">
      <c r="A4272">
        <v>17334769</v>
      </c>
      <c r="B4272" t="s">
        <v>300</v>
      </c>
      <c r="C4272" t="s">
        <v>12929</v>
      </c>
      <c r="D4272" t="s">
        <v>12930</v>
      </c>
      <c r="E4272" t="s">
        <v>12931</v>
      </c>
      <c r="F4272" t="s">
        <v>98</v>
      </c>
      <c r="G4272" t="s">
        <v>402</v>
      </c>
      <c r="H4272" t="s">
        <v>1474</v>
      </c>
      <c r="I4272" t="s">
        <v>1474</v>
      </c>
      <c r="J4272">
        <v>141.28535564843699</v>
      </c>
      <c r="K4272">
        <v>42.5427261001239</v>
      </c>
      <c r="L4272" t="s">
        <v>18</v>
      </c>
      <c r="M4272" t="s">
        <v>12838</v>
      </c>
      <c r="N4272" t="s">
        <v>12839</v>
      </c>
    </row>
    <row r="4273" spans="1:14" x14ac:dyDescent="0.25">
      <c r="A4273">
        <v>17334770</v>
      </c>
      <c r="B4273" t="s">
        <v>300</v>
      </c>
      <c r="C4273" t="s">
        <v>12932</v>
      </c>
      <c r="D4273" t="s">
        <v>12933</v>
      </c>
      <c r="E4273" t="s">
        <v>12934</v>
      </c>
      <c r="F4273" t="s">
        <v>98</v>
      </c>
      <c r="G4273" t="s">
        <v>402</v>
      </c>
      <c r="H4273" t="s">
        <v>1474</v>
      </c>
      <c r="I4273" t="s">
        <v>1474</v>
      </c>
      <c r="J4273">
        <v>141.28334612437399</v>
      </c>
      <c r="K4273">
        <v>42.542867128112</v>
      </c>
      <c r="L4273" t="s">
        <v>18</v>
      </c>
      <c r="M4273" t="s">
        <v>12838</v>
      </c>
      <c r="N4273" t="s">
        <v>12839</v>
      </c>
    </row>
    <row r="4274" spans="1:14" x14ac:dyDescent="0.25">
      <c r="A4274">
        <v>49869684</v>
      </c>
      <c r="B4274" t="s">
        <v>138</v>
      </c>
      <c r="C4274" t="s">
        <v>12935</v>
      </c>
      <c r="D4274" t="s">
        <v>12936</v>
      </c>
      <c r="E4274" t="s">
        <v>12937</v>
      </c>
      <c r="F4274" t="s">
        <v>15</v>
      </c>
      <c r="G4274" t="s">
        <v>381</v>
      </c>
      <c r="H4274" t="s">
        <v>2155</v>
      </c>
      <c r="I4274" t="s">
        <v>2155</v>
      </c>
      <c r="J4274">
        <v>140.91188929915</v>
      </c>
      <c r="K4274">
        <v>42.401793070380201</v>
      </c>
      <c r="L4274" t="s">
        <v>18</v>
      </c>
      <c r="M4274" t="s">
        <v>12938</v>
      </c>
      <c r="N4274" t="s">
        <v>12939</v>
      </c>
    </row>
    <row r="4275" spans="1:14" x14ac:dyDescent="0.25">
      <c r="A4275">
        <v>50048358</v>
      </c>
      <c r="B4275" t="s">
        <v>138</v>
      </c>
      <c r="C4275" t="s">
        <v>12940</v>
      </c>
      <c r="D4275" t="s">
        <v>12941</v>
      </c>
      <c r="E4275" t="s">
        <v>12942</v>
      </c>
      <c r="F4275" t="s">
        <v>15</v>
      </c>
      <c r="G4275" t="s">
        <v>381</v>
      </c>
      <c r="H4275" t="s">
        <v>2155</v>
      </c>
      <c r="I4275" t="s">
        <v>2155</v>
      </c>
      <c r="J4275">
        <v>140.94620834503499</v>
      </c>
      <c r="K4275">
        <v>41.928835359536599</v>
      </c>
      <c r="L4275" t="s">
        <v>18</v>
      </c>
      <c r="M4275" t="s">
        <v>12938</v>
      </c>
      <c r="N4275" t="s">
        <v>12939</v>
      </c>
    </row>
    <row r="4276" spans="1:14" x14ac:dyDescent="0.25">
      <c r="A4276">
        <v>8239898</v>
      </c>
      <c r="B4276" t="s">
        <v>34</v>
      </c>
      <c r="C4276" t="s">
        <v>12943</v>
      </c>
      <c r="D4276" t="s">
        <v>12944</v>
      </c>
      <c r="E4276" t="s">
        <v>12945</v>
      </c>
      <c r="F4276" t="s">
        <v>98</v>
      </c>
      <c r="G4276" t="s">
        <v>402</v>
      </c>
      <c r="H4276" t="s">
        <v>403</v>
      </c>
      <c r="I4276" t="s">
        <v>403</v>
      </c>
      <c r="J4276">
        <v>140.94481213769299</v>
      </c>
      <c r="K4276">
        <v>41.927685453588097</v>
      </c>
      <c r="L4276" t="s">
        <v>18</v>
      </c>
      <c r="M4276" t="s">
        <v>12938</v>
      </c>
      <c r="N4276" t="s">
        <v>12939</v>
      </c>
    </row>
    <row r="4277" spans="1:14" x14ac:dyDescent="0.25">
      <c r="A4277">
        <v>9255566</v>
      </c>
      <c r="B4277" t="s">
        <v>57</v>
      </c>
      <c r="C4277" t="s">
        <v>12946</v>
      </c>
      <c r="D4277" t="s">
        <v>12947</v>
      </c>
      <c r="E4277" t="s">
        <v>12948</v>
      </c>
      <c r="F4277" t="s">
        <v>61</v>
      </c>
      <c r="G4277" t="s">
        <v>423</v>
      </c>
      <c r="H4277" t="s">
        <v>424</v>
      </c>
      <c r="I4277" t="s">
        <v>425</v>
      </c>
      <c r="J4277">
        <v>140.93965941530101</v>
      </c>
      <c r="K4277">
        <v>41.9293100949399</v>
      </c>
      <c r="L4277" t="s">
        <v>18</v>
      </c>
      <c r="M4277" t="s">
        <v>12938</v>
      </c>
      <c r="N4277" t="s">
        <v>12939</v>
      </c>
    </row>
    <row r="4278" spans="1:14" x14ac:dyDescent="0.25">
      <c r="A4278">
        <v>36601626</v>
      </c>
      <c r="B4278" t="s">
        <v>34</v>
      </c>
      <c r="C4278" t="s">
        <v>12949</v>
      </c>
      <c r="D4278" t="s">
        <v>12950</v>
      </c>
      <c r="E4278" t="s">
        <v>12951</v>
      </c>
      <c r="F4278" t="s">
        <v>49</v>
      </c>
      <c r="G4278" t="s">
        <v>179</v>
      </c>
      <c r="H4278" t="s">
        <v>180</v>
      </c>
      <c r="I4278" t="s">
        <v>181</v>
      </c>
      <c r="J4278">
        <v>140.781331568182</v>
      </c>
      <c r="K4278">
        <v>41.792771511284698</v>
      </c>
      <c r="L4278" t="s">
        <v>18</v>
      </c>
      <c r="M4278" t="s">
        <v>12938</v>
      </c>
      <c r="N4278" t="s">
        <v>12939</v>
      </c>
    </row>
    <row r="4279" spans="1:14" x14ac:dyDescent="0.25">
      <c r="A4279">
        <v>5617483</v>
      </c>
      <c r="B4279" t="s">
        <v>57</v>
      </c>
      <c r="C4279" t="s">
        <v>12952</v>
      </c>
      <c r="D4279" t="s">
        <v>12953</v>
      </c>
      <c r="E4279" t="s">
        <v>12954</v>
      </c>
      <c r="F4279" t="s">
        <v>38</v>
      </c>
      <c r="G4279" t="s">
        <v>55</v>
      </c>
      <c r="H4279" t="s">
        <v>56</v>
      </c>
      <c r="I4279" t="s">
        <v>56</v>
      </c>
      <c r="J4279">
        <v>140.77979020614501</v>
      </c>
      <c r="K4279">
        <v>41.796376309499102</v>
      </c>
      <c r="L4279" t="s">
        <v>18</v>
      </c>
      <c r="M4279" t="s">
        <v>12938</v>
      </c>
      <c r="N4279" t="s">
        <v>12939</v>
      </c>
    </row>
    <row r="4280" spans="1:14" x14ac:dyDescent="0.25">
      <c r="A4280">
        <v>9287278</v>
      </c>
      <c r="B4280" t="s">
        <v>57</v>
      </c>
      <c r="C4280" t="s">
        <v>12955</v>
      </c>
      <c r="D4280" t="s">
        <v>12956</v>
      </c>
      <c r="E4280" t="s">
        <v>12957</v>
      </c>
      <c r="F4280" t="s">
        <v>49</v>
      </c>
      <c r="G4280" t="s">
        <v>188</v>
      </c>
      <c r="H4280" t="s">
        <v>495</v>
      </c>
      <c r="I4280" t="s">
        <v>495</v>
      </c>
      <c r="J4280">
        <v>140.728081864714</v>
      </c>
      <c r="K4280">
        <v>41.781371206954503</v>
      </c>
      <c r="L4280" t="s">
        <v>18</v>
      </c>
      <c r="M4280" t="s">
        <v>12938</v>
      </c>
      <c r="N4280" t="s">
        <v>12939</v>
      </c>
    </row>
    <row r="4281" spans="1:14" x14ac:dyDescent="0.25">
      <c r="A4281">
        <v>13554072</v>
      </c>
      <c r="B4281" t="s">
        <v>57</v>
      </c>
      <c r="C4281" t="s">
        <v>12958</v>
      </c>
      <c r="D4281" t="s">
        <v>12959</v>
      </c>
      <c r="E4281" t="s">
        <v>12960</v>
      </c>
      <c r="F4281" t="s">
        <v>38</v>
      </c>
      <c r="G4281" t="s">
        <v>55</v>
      </c>
      <c r="H4281" t="s">
        <v>56</v>
      </c>
      <c r="I4281" t="s">
        <v>56</v>
      </c>
      <c r="J4281">
        <v>140.735987946731</v>
      </c>
      <c r="K4281">
        <v>41.802693612100498</v>
      </c>
      <c r="L4281" t="s">
        <v>18</v>
      </c>
      <c r="M4281" t="s">
        <v>12938</v>
      </c>
      <c r="N4281" t="s">
        <v>12939</v>
      </c>
    </row>
    <row r="4282" spans="1:14" x14ac:dyDescent="0.25">
      <c r="A4282">
        <v>17767091</v>
      </c>
      <c r="B4282" t="s">
        <v>223</v>
      </c>
      <c r="C4282" t="s">
        <v>12961</v>
      </c>
      <c r="D4282" t="s">
        <v>12962</v>
      </c>
      <c r="E4282" t="s">
        <v>12963</v>
      </c>
      <c r="F4282" t="s">
        <v>98</v>
      </c>
      <c r="G4282" t="s">
        <v>227</v>
      </c>
      <c r="H4282" t="s">
        <v>228</v>
      </c>
      <c r="I4282" t="s">
        <v>228</v>
      </c>
      <c r="J4282">
        <v>140.733610624649</v>
      </c>
      <c r="K4282">
        <v>41.803388173842301</v>
      </c>
      <c r="L4282" t="s">
        <v>18</v>
      </c>
      <c r="M4282" t="s">
        <v>12938</v>
      </c>
      <c r="N4282" t="s">
        <v>12939</v>
      </c>
    </row>
    <row r="4283" spans="1:14" x14ac:dyDescent="0.25">
      <c r="A4283">
        <v>46389691</v>
      </c>
      <c r="B4283" t="s">
        <v>34</v>
      </c>
      <c r="C4283" t="s">
        <v>12964</v>
      </c>
      <c r="D4283" t="s">
        <v>12965</v>
      </c>
      <c r="E4283" t="s">
        <v>12966</v>
      </c>
      <c r="F4283" t="s">
        <v>49</v>
      </c>
      <c r="G4283" t="s">
        <v>239</v>
      </c>
      <c r="H4283" t="s">
        <v>243</v>
      </c>
      <c r="I4283" t="s">
        <v>243</v>
      </c>
      <c r="J4283">
        <v>140.73437382759701</v>
      </c>
      <c r="K4283">
        <v>41.805656815070797</v>
      </c>
      <c r="L4283" t="s">
        <v>18</v>
      </c>
      <c r="M4283" t="s">
        <v>12938</v>
      </c>
      <c r="N4283" t="s">
        <v>12939</v>
      </c>
    </row>
    <row r="4284" spans="1:14" x14ac:dyDescent="0.25">
      <c r="A4284">
        <v>609914</v>
      </c>
      <c r="B4284" t="s">
        <v>14</v>
      </c>
      <c r="C4284" t="s">
        <v>12967</v>
      </c>
      <c r="D4284" t="s">
        <v>12968</v>
      </c>
      <c r="E4284" t="s">
        <v>12969</v>
      </c>
      <c r="F4284" t="s">
        <v>49</v>
      </c>
      <c r="G4284" t="s">
        <v>50</v>
      </c>
      <c r="H4284" t="s">
        <v>50</v>
      </c>
      <c r="I4284" t="s">
        <v>51</v>
      </c>
      <c r="J4284">
        <v>140.727539502377</v>
      </c>
      <c r="K4284">
        <v>41.794058554677903</v>
      </c>
      <c r="L4284" t="s">
        <v>18</v>
      </c>
      <c r="M4284" t="s">
        <v>12938</v>
      </c>
      <c r="N4284" t="s">
        <v>12939</v>
      </c>
    </row>
    <row r="4285" spans="1:14" x14ac:dyDescent="0.25">
      <c r="A4285">
        <v>228258</v>
      </c>
      <c r="B4285" t="s">
        <v>14</v>
      </c>
      <c r="C4285" t="s">
        <v>12970</v>
      </c>
      <c r="D4285" t="s">
        <v>12971</v>
      </c>
      <c r="E4285" t="s">
        <v>12972</v>
      </c>
      <c r="F4285" t="s">
        <v>49</v>
      </c>
      <c r="G4285" t="s">
        <v>50</v>
      </c>
      <c r="H4285" t="s">
        <v>50</v>
      </c>
      <c r="I4285" t="s">
        <v>51</v>
      </c>
      <c r="J4285">
        <v>140.723372942228</v>
      </c>
      <c r="K4285">
        <v>41.848163027001497</v>
      </c>
      <c r="L4285" t="s">
        <v>18</v>
      </c>
      <c r="M4285" t="s">
        <v>12938</v>
      </c>
      <c r="N4285" t="s">
        <v>12939</v>
      </c>
    </row>
    <row r="4286" spans="1:14" x14ac:dyDescent="0.25">
      <c r="A4286">
        <v>30633590</v>
      </c>
      <c r="B4286" t="s">
        <v>14</v>
      </c>
      <c r="C4286" t="s">
        <v>12973</v>
      </c>
      <c r="D4286" t="s">
        <v>12974</v>
      </c>
      <c r="E4286" t="s">
        <v>12975</v>
      </c>
      <c r="F4286" t="s">
        <v>49</v>
      </c>
      <c r="G4286" t="s">
        <v>50</v>
      </c>
      <c r="H4286" t="s">
        <v>50</v>
      </c>
      <c r="I4286" t="s">
        <v>51</v>
      </c>
      <c r="J4286">
        <v>140.73862141969099</v>
      </c>
      <c r="K4286">
        <v>41.8504743388023</v>
      </c>
      <c r="L4286" t="s">
        <v>18</v>
      </c>
      <c r="M4286" t="s">
        <v>12938</v>
      </c>
      <c r="N4286" t="s">
        <v>12939</v>
      </c>
    </row>
    <row r="4287" spans="1:14" x14ac:dyDescent="0.25">
      <c r="A4287">
        <v>17766475</v>
      </c>
      <c r="B4287" t="s">
        <v>223</v>
      </c>
      <c r="C4287" t="s">
        <v>12976</v>
      </c>
      <c r="D4287" t="s">
        <v>12977</v>
      </c>
      <c r="E4287" t="s">
        <v>12978</v>
      </c>
      <c r="F4287" t="s">
        <v>98</v>
      </c>
      <c r="G4287" t="s">
        <v>227</v>
      </c>
      <c r="H4287" t="s">
        <v>228</v>
      </c>
      <c r="I4287" t="s">
        <v>228</v>
      </c>
      <c r="J4287">
        <v>140.72277590161701</v>
      </c>
      <c r="K4287">
        <v>41.846299342411797</v>
      </c>
      <c r="L4287" t="s">
        <v>18</v>
      </c>
      <c r="M4287" t="s">
        <v>12938</v>
      </c>
      <c r="N4287" t="s">
        <v>12939</v>
      </c>
    </row>
    <row r="4288" spans="1:14" x14ac:dyDescent="0.25">
      <c r="A4288">
        <v>18899070</v>
      </c>
      <c r="B4288" t="s">
        <v>14</v>
      </c>
      <c r="C4288" t="s">
        <v>12979</v>
      </c>
      <c r="D4288" t="s">
        <v>12980</v>
      </c>
      <c r="E4288" t="s">
        <v>12981</v>
      </c>
      <c r="F4288" t="s">
        <v>49</v>
      </c>
      <c r="G4288" t="s">
        <v>50</v>
      </c>
      <c r="H4288" t="s">
        <v>50</v>
      </c>
      <c r="I4288" t="s">
        <v>51</v>
      </c>
      <c r="J4288">
        <v>140.73173436518701</v>
      </c>
      <c r="K4288">
        <v>41.828848943174698</v>
      </c>
      <c r="L4288" t="s">
        <v>18</v>
      </c>
      <c r="M4288" t="s">
        <v>12938</v>
      </c>
      <c r="N4288" t="s">
        <v>12939</v>
      </c>
    </row>
    <row r="4289" spans="1:14" x14ac:dyDescent="0.25">
      <c r="A4289">
        <v>26660312</v>
      </c>
      <c r="B4289" t="s">
        <v>138</v>
      </c>
      <c r="C4289" t="s">
        <v>12982</v>
      </c>
      <c r="D4289" t="s">
        <v>12983</v>
      </c>
      <c r="E4289" t="s">
        <v>12984</v>
      </c>
      <c r="F4289" t="s">
        <v>38</v>
      </c>
      <c r="G4289" t="s">
        <v>55</v>
      </c>
      <c r="H4289" t="s">
        <v>56</v>
      </c>
      <c r="I4289" t="s">
        <v>56</v>
      </c>
      <c r="J4289">
        <v>140.736533011679</v>
      </c>
      <c r="K4289">
        <v>41.839790558170002</v>
      </c>
      <c r="L4289" t="s">
        <v>18</v>
      </c>
      <c r="M4289" t="s">
        <v>12938</v>
      </c>
      <c r="N4289" t="s">
        <v>12939</v>
      </c>
    </row>
    <row r="4290" spans="1:14" x14ac:dyDescent="0.25">
      <c r="A4290">
        <v>36031727</v>
      </c>
      <c r="B4290" t="s">
        <v>34</v>
      </c>
      <c r="C4290" t="s">
        <v>12985</v>
      </c>
      <c r="D4290" t="s">
        <v>12986</v>
      </c>
      <c r="E4290" t="s">
        <v>12987</v>
      </c>
      <c r="F4290" t="s">
        <v>49</v>
      </c>
      <c r="G4290" t="s">
        <v>179</v>
      </c>
      <c r="H4290" t="s">
        <v>180</v>
      </c>
      <c r="I4290" t="s">
        <v>181</v>
      </c>
      <c r="J4290">
        <v>140.73545294910801</v>
      </c>
      <c r="K4290">
        <v>41.789270489042003</v>
      </c>
      <c r="L4290" t="s">
        <v>18</v>
      </c>
      <c r="M4290" t="s">
        <v>12938</v>
      </c>
      <c r="N4290" t="s">
        <v>12939</v>
      </c>
    </row>
    <row r="4291" spans="1:14" x14ac:dyDescent="0.25">
      <c r="A4291">
        <v>22290030</v>
      </c>
      <c r="B4291" t="s">
        <v>14</v>
      </c>
      <c r="C4291" t="s">
        <v>12988</v>
      </c>
      <c r="D4291" t="s">
        <v>12989</v>
      </c>
      <c r="E4291" t="s">
        <v>12990</v>
      </c>
      <c r="F4291" t="s">
        <v>49</v>
      </c>
      <c r="G4291" t="s">
        <v>50</v>
      </c>
      <c r="H4291" t="s">
        <v>50</v>
      </c>
      <c r="I4291" t="s">
        <v>51</v>
      </c>
      <c r="J4291">
        <v>140.73849987457601</v>
      </c>
      <c r="K4291">
        <v>41.789209482159201</v>
      </c>
      <c r="L4291" t="s">
        <v>18</v>
      </c>
      <c r="M4291" t="s">
        <v>12938</v>
      </c>
      <c r="N4291" t="s">
        <v>12939</v>
      </c>
    </row>
    <row r="4292" spans="1:14" x14ac:dyDescent="0.25">
      <c r="A4292">
        <v>17766802</v>
      </c>
      <c r="B4292" t="s">
        <v>223</v>
      </c>
      <c r="C4292" t="s">
        <v>12991</v>
      </c>
      <c r="D4292" t="s">
        <v>12992</v>
      </c>
      <c r="E4292" t="s">
        <v>12993</v>
      </c>
      <c r="F4292" t="s">
        <v>98</v>
      </c>
      <c r="G4292" t="s">
        <v>227</v>
      </c>
      <c r="H4292" t="s">
        <v>228</v>
      </c>
      <c r="I4292" t="s">
        <v>228</v>
      </c>
      <c r="J4292">
        <v>140.778857130121</v>
      </c>
      <c r="K4292">
        <v>41.7832248007891</v>
      </c>
      <c r="L4292" t="s">
        <v>18</v>
      </c>
      <c r="M4292" t="s">
        <v>12938</v>
      </c>
      <c r="N4292" t="s">
        <v>12939</v>
      </c>
    </row>
    <row r="4293" spans="1:14" x14ac:dyDescent="0.25">
      <c r="A4293" t="s">
        <v>12994</v>
      </c>
      <c r="B4293" t="s">
        <v>27</v>
      </c>
      <c r="C4293" t="s">
        <v>12995</v>
      </c>
      <c r="D4293" t="s">
        <v>12996</v>
      </c>
      <c r="E4293" t="s">
        <v>12997</v>
      </c>
      <c r="F4293" t="s">
        <v>38</v>
      </c>
      <c r="G4293" t="s">
        <v>55</v>
      </c>
      <c r="H4293" t="s">
        <v>56</v>
      </c>
      <c r="I4293" t="s">
        <v>56</v>
      </c>
      <c r="J4293">
        <v>141.18434400000001</v>
      </c>
      <c r="K4293">
        <v>41.811127999999997</v>
      </c>
      <c r="L4293" t="s">
        <v>18</v>
      </c>
      <c r="M4293" t="s">
        <v>12938</v>
      </c>
      <c r="N4293" t="s">
        <v>12939</v>
      </c>
    </row>
    <row r="4294" spans="1:14" x14ac:dyDescent="0.25">
      <c r="A4294">
        <v>17773739</v>
      </c>
      <c r="B4294" t="s">
        <v>223</v>
      </c>
      <c r="C4294" t="s">
        <v>12998</v>
      </c>
      <c r="D4294" t="s">
        <v>12999</v>
      </c>
      <c r="E4294" t="s">
        <v>13000</v>
      </c>
      <c r="F4294" t="s">
        <v>98</v>
      </c>
      <c r="G4294" t="s">
        <v>227</v>
      </c>
      <c r="H4294" t="s">
        <v>228</v>
      </c>
      <c r="I4294" t="s">
        <v>228</v>
      </c>
      <c r="J4294">
        <v>140.714253671992</v>
      </c>
      <c r="K4294">
        <v>41.760926010079103</v>
      </c>
      <c r="L4294" t="s">
        <v>18</v>
      </c>
      <c r="M4294" t="s">
        <v>12938</v>
      </c>
      <c r="N4294" t="s">
        <v>12939</v>
      </c>
    </row>
    <row r="4295" spans="1:14" x14ac:dyDescent="0.25">
      <c r="A4295" t="s">
        <v>13001</v>
      </c>
      <c r="B4295" t="s">
        <v>27</v>
      </c>
      <c r="C4295" t="s">
        <v>13002</v>
      </c>
      <c r="D4295" t="s">
        <v>13003</v>
      </c>
      <c r="E4295" t="s">
        <v>13004</v>
      </c>
      <c r="F4295" t="s">
        <v>15</v>
      </c>
      <c r="G4295" t="s">
        <v>381</v>
      </c>
      <c r="H4295" t="s">
        <v>1464</v>
      </c>
      <c r="I4295" t="s">
        <v>1464</v>
      </c>
      <c r="J4295">
        <v>140.70893480000001</v>
      </c>
      <c r="K4295">
        <v>41.765021900000001</v>
      </c>
      <c r="L4295" t="s">
        <v>18</v>
      </c>
      <c r="M4295" t="s">
        <v>12938</v>
      </c>
      <c r="N4295" t="s">
        <v>12939</v>
      </c>
    </row>
    <row r="4296" spans="1:14" x14ac:dyDescent="0.25">
      <c r="A4296">
        <v>31219269</v>
      </c>
      <c r="B4296" t="s">
        <v>138</v>
      </c>
      <c r="C4296" t="s">
        <v>13005</v>
      </c>
      <c r="D4296" t="s">
        <v>13006</v>
      </c>
      <c r="E4296" t="s">
        <v>13007</v>
      </c>
      <c r="F4296" t="s">
        <v>15</v>
      </c>
      <c r="G4296" t="s">
        <v>24</v>
      </c>
      <c r="H4296" t="s">
        <v>1177</v>
      </c>
      <c r="I4296" t="s">
        <v>1177</v>
      </c>
      <c r="J4296">
        <v>140.70895972094999</v>
      </c>
      <c r="K4296">
        <v>41.765102561848899</v>
      </c>
      <c r="L4296" t="s">
        <v>18</v>
      </c>
      <c r="M4296" t="s">
        <v>12938</v>
      </c>
      <c r="N4296" t="s">
        <v>12939</v>
      </c>
    </row>
    <row r="4297" spans="1:14" x14ac:dyDescent="0.25">
      <c r="A4297" t="s">
        <v>13008</v>
      </c>
      <c r="B4297" t="s">
        <v>27</v>
      </c>
      <c r="C4297" t="s">
        <v>13009</v>
      </c>
      <c r="D4297" t="s">
        <v>13010</v>
      </c>
      <c r="E4297" t="s">
        <v>13011</v>
      </c>
      <c r="F4297" t="s">
        <v>15</v>
      </c>
      <c r="G4297" t="s">
        <v>381</v>
      </c>
      <c r="H4297" t="s">
        <v>1464</v>
      </c>
      <c r="I4297" t="s">
        <v>1464</v>
      </c>
      <c r="J4297">
        <v>140.709542477778</v>
      </c>
      <c r="K4297">
        <v>41.765242963888902</v>
      </c>
      <c r="L4297" t="s">
        <v>18</v>
      </c>
      <c r="M4297" t="s">
        <v>12938</v>
      </c>
      <c r="N4297" t="s">
        <v>12939</v>
      </c>
    </row>
    <row r="4298" spans="1:14" x14ac:dyDescent="0.25">
      <c r="A4298">
        <v>19786551</v>
      </c>
      <c r="B4298" t="s">
        <v>68</v>
      </c>
      <c r="C4298" t="s">
        <v>13012</v>
      </c>
      <c r="D4298" t="s">
        <v>13013</v>
      </c>
      <c r="E4298" t="s">
        <v>13014</v>
      </c>
      <c r="F4298" t="s">
        <v>15</v>
      </c>
      <c r="G4298" t="s">
        <v>16</v>
      </c>
      <c r="H4298" t="s">
        <v>17</v>
      </c>
      <c r="I4298" t="s">
        <v>17</v>
      </c>
      <c r="J4298">
        <v>140.71321124576301</v>
      </c>
      <c r="K4298">
        <v>41.761306481617098</v>
      </c>
      <c r="L4298" t="s">
        <v>18</v>
      </c>
      <c r="M4298" t="s">
        <v>12938</v>
      </c>
      <c r="N4298" t="s">
        <v>12939</v>
      </c>
    </row>
    <row r="4299" spans="1:14" x14ac:dyDescent="0.25">
      <c r="A4299">
        <v>19786778</v>
      </c>
      <c r="B4299" t="s">
        <v>138</v>
      </c>
      <c r="C4299" t="s">
        <v>13015</v>
      </c>
      <c r="D4299" t="s">
        <v>13016</v>
      </c>
      <c r="E4299" t="s">
        <v>13017</v>
      </c>
      <c r="F4299" t="s">
        <v>15</v>
      </c>
      <c r="G4299" t="s">
        <v>381</v>
      </c>
      <c r="H4299" t="s">
        <v>1464</v>
      </c>
      <c r="I4299" t="s">
        <v>1464</v>
      </c>
      <c r="J4299">
        <v>140.713863296585</v>
      </c>
      <c r="K4299">
        <v>41.762907979604002</v>
      </c>
      <c r="L4299" t="s">
        <v>18</v>
      </c>
      <c r="M4299" t="s">
        <v>12938</v>
      </c>
      <c r="N4299" t="s">
        <v>12939</v>
      </c>
    </row>
    <row r="4300" spans="1:14" x14ac:dyDescent="0.25">
      <c r="A4300">
        <v>18899341</v>
      </c>
      <c r="B4300" t="s">
        <v>14</v>
      </c>
      <c r="C4300" t="s">
        <v>13018</v>
      </c>
      <c r="D4300" t="s">
        <v>13019</v>
      </c>
      <c r="E4300" t="s">
        <v>13020</v>
      </c>
      <c r="F4300" t="s">
        <v>38</v>
      </c>
      <c r="G4300" t="s">
        <v>39</v>
      </c>
      <c r="H4300" t="s">
        <v>40</v>
      </c>
      <c r="I4300" t="s">
        <v>40</v>
      </c>
      <c r="J4300">
        <v>140.71309245684</v>
      </c>
      <c r="K4300">
        <v>41.764872719246299</v>
      </c>
      <c r="L4300" t="s">
        <v>18</v>
      </c>
      <c r="M4300" t="s">
        <v>12938</v>
      </c>
      <c r="N4300" t="s">
        <v>12939</v>
      </c>
    </row>
    <row r="4301" spans="1:14" x14ac:dyDescent="0.25">
      <c r="A4301">
        <v>13393877</v>
      </c>
      <c r="B4301" t="s">
        <v>57</v>
      </c>
      <c r="C4301" t="s">
        <v>13021</v>
      </c>
      <c r="D4301" t="s">
        <v>13022</v>
      </c>
      <c r="E4301" t="s">
        <v>13023</v>
      </c>
      <c r="F4301" t="s">
        <v>15</v>
      </c>
      <c r="G4301" t="s">
        <v>44</v>
      </c>
      <c r="H4301" t="s">
        <v>45</v>
      </c>
      <c r="I4301" t="s">
        <v>45</v>
      </c>
      <c r="J4301">
        <v>140.71060932331201</v>
      </c>
      <c r="K4301">
        <v>41.765944452451897</v>
      </c>
      <c r="L4301" t="s">
        <v>18</v>
      </c>
      <c r="M4301" t="s">
        <v>12938</v>
      </c>
      <c r="N4301" t="s">
        <v>12939</v>
      </c>
    </row>
    <row r="4302" spans="1:14" x14ac:dyDescent="0.25">
      <c r="A4302" t="s">
        <v>13024</v>
      </c>
      <c r="B4302" t="s">
        <v>27</v>
      </c>
      <c r="C4302" t="s">
        <v>13025</v>
      </c>
      <c r="D4302" t="s">
        <v>13026</v>
      </c>
      <c r="E4302" t="s">
        <v>13023</v>
      </c>
      <c r="F4302" t="s">
        <v>15</v>
      </c>
      <c r="G4302" t="s">
        <v>381</v>
      </c>
      <c r="H4302" t="s">
        <v>1464</v>
      </c>
      <c r="I4302" t="s">
        <v>1464</v>
      </c>
      <c r="J4302">
        <v>140.71072844166699</v>
      </c>
      <c r="K4302">
        <v>41.765940147222203</v>
      </c>
      <c r="L4302" t="s">
        <v>18</v>
      </c>
      <c r="M4302" t="s">
        <v>12938</v>
      </c>
      <c r="N4302" t="s">
        <v>12939</v>
      </c>
    </row>
    <row r="4303" spans="1:14" x14ac:dyDescent="0.25">
      <c r="A4303">
        <v>20655408</v>
      </c>
      <c r="B4303" t="s">
        <v>138</v>
      </c>
      <c r="C4303" t="s">
        <v>13027</v>
      </c>
      <c r="D4303" t="s">
        <v>13028</v>
      </c>
      <c r="E4303" t="s">
        <v>13029</v>
      </c>
      <c r="F4303" t="s">
        <v>15</v>
      </c>
      <c r="G4303" t="s">
        <v>16</v>
      </c>
      <c r="H4303" t="s">
        <v>17</v>
      </c>
      <c r="I4303" t="s">
        <v>17</v>
      </c>
      <c r="J4303">
        <v>140.710748443667</v>
      </c>
      <c r="K4303">
        <v>41.765354527728697</v>
      </c>
      <c r="L4303" t="s">
        <v>18</v>
      </c>
      <c r="M4303" t="s">
        <v>12938</v>
      </c>
      <c r="N4303" t="s">
        <v>12939</v>
      </c>
    </row>
    <row r="4304" spans="1:14" x14ac:dyDescent="0.25">
      <c r="A4304">
        <v>30653323</v>
      </c>
      <c r="B4304" t="s">
        <v>57</v>
      </c>
      <c r="C4304" t="s">
        <v>13030</v>
      </c>
      <c r="D4304" t="s">
        <v>13031</v>
      </c>
      <c r="E4304" t="s">
        <v>13032</v>
      </c>
      <c r="F4304" t="s">
        <v>38</v>
      </c>
      <c r="G4304" t="s">
        <v>55</v>
      </c>
      <c r="H4304" t="s">
        <v>56</v>
      </c>
      <c r="I4304" t="s">
        <v>56</v>
      </c>
      <c r="J4304">
        <v>141.031823724145</v>
      </c>
      <c r="K4304">
        <v>41.729689489669603</v>
      </c>
      <c r="L4304" t="s">
        <v>18</v>
      </c>
      <c r="M4304" t="s">
        <v>12938</v>
      </c>
      <c r="N4304" t="s">
        <v>12939</v>
      </c>
    </row>
    <row r="4305" spans="1:14" x14ac:dyDescent="0.25">
      <c r="A4305">
        <v>20519454</v>
      </c>
      <c r="B4305" t="s">
        <v>14</v>
      </c>
      <c r="C4305" t="s">
        <v>13033</v>
      </c>
      <c r="D4305" t="s">
        <v>13034</v>
      </c>
      <c r="E4305" t="s">
        <v>13035</v>
      </c>
      <c r="F4305" t="s">
        <v>49</v>
      </c>
      <c r="G4305" t="s">
        <v>72</v>
      </c>
      <c r="H4305" t="s">
        <v>84</v>
      </c>
      <c r="I4305" t="s">
        <v>84</v>
      </c>
      <c r="J4305">
        <v>140.80065864850499</v>
      </c>
      <c r="K4305">
        <v>41.779562597042997</v>
      </c>
      <c r="L4305" t="s">
        <v>18</v>
      </c>
      <c r="M4305" t="s">
        <v>12938</v>
      </c>
      <c r="N4305" t="s">
        <v>12939</v>
      </c>
    </row>
    <row r="4306" spans="1:14" x14ac:dyDescent="0.25">
      <c r="A4306">
        <v>627484</v>
      </c>
      <c r="B4306" t="s">
        <v>14</v>
      </c>
      <c r="C4306" t="s">
        <v>13036</v>
      </c>
      <c r="D4306" t="s">
        <v>13037</v>
      </c>
      <c r="E4306" t="s">
        <v>13038</v>
      </c>
      <c r="F4306" t="s">
        <v>49</v>
      </c>
      <c r="G4306" t="s">
        <v>50</v>
      </c>
      <c r="H4306" t="s">
        <v>50</v>
      </c>
      <c r="I4306" t="s">
        <v>51</v>
      </c>
      <c r="J4306">
        <v>140.80608293452201</v>
      </c>
      <c r="K4306">
        <v>41.783470628221799</v>
      </c>
      <c r="L4306" t="s">
        <v>18</v>
      </c>
      <c r="M4306" t="s">
        <v>12938</v>
      </c>
      <c r="N4306" t="s">
        <v>12939</v>
      </c>
    </row>
    <row r="4307" spans="1:14" x14ac:dyDescent="0.25">
      <c r="A4307">
        <v>20523962</v>
      </c>
      <c r="B4307" t="s">
        <v>14</v>
      </c>
      <c r="C4307" t="s">
        <v>13039</v>
      </c>
      <c r="D4307" t="s">
        <v>13040</v>
      </c>
      <c r="E4307" t="s">
        <v>13041</v>
      </c>
      <c r="F4307" t="s">
        <v>61</v>
      </c>
      <c r="G4307" t="s">
        <v>62</v>
      </c>
      <c r="H4307" t="s">
        <v>313</v>
      </c>
      <c r="I4307" t="s">
        <v>313</v>
      </c>
      <c r="J4307">
        <v>140.75788657913299</v>
      </c>
      <c r="K4307">
        <v>41.796814727583403</v>
      </c>
      <c r="L4307" t="s">
        <v>18</v>
      </c>
      <c r="M4307" t="s">
        <v>12938</v>
      </c>
      <c r="N4307" t="s">
        <v>12939</v>
      </c>
    </row>
    <row r="4308" spans="1:14" x14ac:dyDescent="0.25">
      <c r="A4308">
        <v>20523953</v>
      </c>
      <c r="B4308" t="s">
        <v>14</v>
      </c>
      <c r="C4308" t="s">
        <v>13042</v>
      </c>
      <c r="D4308" t="s">
        <v>13043</v>
      </c>
      <c r="E4308" t="s">
        <v>13041</v>
      </c>
      <c r="F4308" t="s">
        <v>61</v>
      </c>
      <c r="G4308" t="s">
        <v>62</v>
      </c>
      <c r="H4308" t="s">
        <v>313</v>
      </c>
      <c r="I4308" t="s">
        <v>313</v>
      </c>
      <c r="J4308">
        <v>140.75610357156401</v>
      </c>
      <c r="K4308">
        <v>41.794503839287202</v>
      </c>
      <c r="L4308" t="s">
        <v>18</v>
      </c>
      <c r="M4308" t="s">
        <v>12938</v>
      </c>
      <c r="N4308" t="s">
        <v>12939</v>
      </c>
    </row>
    <row r="4309" spans="1:14" x14ac:dyDescent="0.25">
      <c r="A4309">
        <v>20523979</v>
      </c>
      <c r="B4309" t="s">
        <v>14</v>
      </c>
      <c r="C4309" t="s">
        <v>13044</v>
      </c>
      <c r="D4309" t="s">
        <v>13045</v>
      </c>
      <c r="E4309" t="s">
        <v>13041</v>
      </c>
      <c r="F4309" t="s">
        <v>61</v>
      </c>
      <c r="G4309" t="s">
        <v>62</v>
      </c>
      <c r="H4309" t="s">
        <v>313</v>
      </c>
      <c r="I4309" t="s">
        <v>313</v>
      </c>
      <c r="J4309">
        <v>140.756964460435</v>
      </c>
      <c r="K4309">
        <v>41.796864692570097</v>
      </c>
      <c r="L4309" t="s">
        <v>18</v>
      </c>
      <c r="M4309" t="s">
        <v>12938</v>
      </c>
      <c r="N4309" t="s">
        <v>12939</v>
      </c>
    </row>
    <row r="4310" spans="1:14" x14ac:dyDescent="0.25">
      <c r="A4310">
        <v>34930112</v>
      </c>
      <c r="B4310" t="s">
        <v>34</v>
      </c>
      <c r="C4310" t="s">
        <v>13046</v>
      </c>
      <c r="D4310" t="s">
        <v>13047</v>
      </c>
      <c r="E4310" t="s">
        <v>13048</v>
      </c>
      <c r="F4310" t="s">
        <v>49</v>
      </c>
      <c r="G4310" t="s">
        <v>179</v>
      </c>
      <c r="H4310" t="s">
        <v>180</v>
      </c>
      <c r="I4310" t="s">
        <v>181</v>
      </c>
      <c r="J4310">
        <v>140.75362396248801</v>
      </c>
      <c r="K4310">
        <v>41.795131465847803</v>
      </c>
      <c r="L4310" t="s">
        <v>18</v>
      </c>
      <c r="M4310" t="s">
        <v>12938</v>
      </c>
      <c r="N4310" t="s">
        <v>12939</v>
      </c>
    </row>
    <row r="4311" spans="1:14" x14ac:dyDescent="0.25">
      <c r="A4311">
        <v>31341859</v>
      </c>
      <c r="B4311" t="s">
        <v>34</v>
      </c>
      <c r="C4311" t="s">
        <v>13049</v>
      </c>
      <c r="D4311" t="s">
        <v>13050</v>
      </c>
      <c r="E4311" t="s">
        <v>13051</v>
      </c>
      <c r="F4311" t="s">
        <v>49</v>
      </c>
      <c r="G4311" t="s">
        <v>50</v>
      </c>
      <c r="H4311" t="s">
        <v>50</v>
      </c>
      <c r="I4311" t="s">
        <v>51</v>
      </c>
      <c r="J4311">
        <v>140.75213311779899</v>
      </c>
      <c r="K4311">
        <v>41.793006674378702</v>
      </c>
      <c r="L4311" t="s">
        <v>18</v>
      </c>
      <c r="M4311" t="s">
        <v>12938</v>
      </c>
      <c r="N4311" t="s">
        <v>12939</v>
      </c>
    </row>
    <row r="4312" spans="1:14" x14ac:dyDescent="0.25">
      <c r="A4312">
        <v>8793975</v>
      </c>
      <c r="B4312" t="s">
        <v>57</v>
      </c>
      <c r="C4312" t="s">
        <v>13052</v>
      </c>
      <c r="D4312" t="s">
        <v>13053</v>
      </c>
      <c r="E4312" t="s">
        <v>13054</v>
      </c>
      <c r="F4312" t="s">
        <v>38</v>
      </c>
      <c r="G4312" t="s">
        <v>39</v>
      </c>
      <c r="H4312" t="s">
        <v>40</v>
      </c>
      <c r="I4312" t="s">
        <v>40</v>
      </c>
      <c r="J4312">
        <v>140.75257901689699</v>
      </c>
      <c r="K4312">
        <v>41.792298443537398</v>
      </c>
      <c r="L4312" t="s">
        <v>18</v>
      </c>
      <c r="M4312" t="s">
        <v>12938</v>
      </c>
      <c r="N4312" t="s">
        <v>12939</v>
      </c>
    </row>
    <row r="4313" spans="1:14" x14ac:dyDescent="0.25">
      <c r="A4313">
        <v>47115659</v>
      </c>
      <c r="B4313" t="s">
        <v>57</v>
      </c>
      <c r="C4313" t="s">
        <v>13055</v>
      </c>
      <c r="D4313" t="s">
        <v>13056</v>
      </c>
      <c r="E4313" t="s">
        <v>13057</v>
      </c>
      <c r="F4313" t="s">
        <v>38</v>
      </c>
      <c r="G4313" t="s">
        <v>39</v>
      </c>
      <c r="H4313" t="s">
        <v>40</v>
      </c>
      <c r="I4313" t="s">
        <v>40</v>
      </c>
      <c r="J4313">
        <v>140.75279753864899</v>
      </c>
      <c r="K4313">
        <v>41.793336935574899</v>
      </c>
      <c r="L4313" t="s">
        <v>18</v>
      </c>
      <c r="M4313" t="s">
        <v>12938</v>
      </c>
      <c r="N4313" t="s">
        <v>12939</v>
      </c>
    </row>
    <row r="4314" spans="1:14" x14ac:dyDescent="0.25">
      <c r="A4314" t="s">
        <v>13058</v>
      </c>
      <c r="B4314" t="s">
        <v>27</v>
      </c>
      <c r="C4314" t="s">
        <v>13059</v>
      </c>
      <c r="D4314" t="s">
        <v>13060</v>
      </c>
      <c r="E4314" t="s">
        <v>13061</v>
      </c>
      <c r="F4314" t="s">
        <v>15</v>
      </c>
      <c r="G4314" t="s">
        <v>32</v>
      </c>
      <c r="H4314" t="s">
        <v>3473</v>
      </c>
      <c r="I4314" t="s">
        <v>3473</v>
      </c>
      <c r="J4314">
        <v>140.753907</v>
      </c>
      <c r="K4314">
        <v>41.794631000000003</v>
      </c>
      <c r="L4314" t="s">
        <v>18</v>
      </c>
      <c r="M4314" t="s">
        <v>12938</v>
      </c>
      <c r="N4314" t="s">
        <v>12939</v>
      </c>
    </row>
    <row r="4315" spans="1:14" x14ac:dyDescent="0.25">
      <c r="A4315" t="s">
        <v>13062</v>
      </c>
      <c r="B4315" t="s">
        <v>27</v>
      </c>
      <c r="C4315" t="s">
        <v>13063</v>
      </c>
      <c r="D4315" t="s">
        <v>13064</v>
      </c>
      <c r="E4315" t="s">
        <v>13065</v>
      </c>
      <c r="F4315" t="s">
        <v>15</v>
      </c>
      <c r="G4315" t="s">
        <v>381</v>
      </c>
      <c r="H4315" t="s">
        <v>1464</v>
      </c>
      <c r="I4315" t="s">
        <v>1464</v>
      </c>
      <c r="J4315">
        <v>140.756740366667</v>
      </c>
      <c r="K4315">
        <v>41.796938133333299</v>
      </c>
      <c r="L4315" t="s">
        <v>18</v>
      </c>
      <c r="M4315" t="s">
        <v>12938</v>
      </c>
      <c r="N4315" t="s">
        <v>12939</v>
      </c>
    </row>
    <row r="4316" spans="1:14" x14ac:dyDescent="0.25">
      <c r="A4316">
        <v>30731747</v>
      </c>
      <c r="B4316" t="s">
        <v>14</v>
      </c>
      <c r="C4316" t="s">
        <v>13066</v>
      </c>
      <c r="D4316" t="s">
        <v>13067</v>
      </c>
      <c r="E4316" t="s">
        <v>13068</v>
      </c>
      <c r="F4316" t="s">
        <v>98</v>
      </c>
      <c r="G4316" t="s">
        <v>227</v>
      </c>
      <c r="H4316" t="s">
        <v>1725</v>
      </c>
      <c r="I4316" t="s">
        <v>1725</v>
      </c>
      <c r="J4316">
        <v>140.71041250840699</v>
      </c>
      <c r="K4316">
        <v>41.807545284767798</v>
      </c>
      <c r="L4316" t="s">
        <v>18</v>
      </c>
      <c r="M4316" t="s">
        <v>12938</v>
      </c>
      <c r="N4316" t="s">
        <v>12939</v>
      </c>
    </row>
    <row r="4317" spans="1:14" x14ac:dyDescent="0.25">
      <c r="A4317">
        <v>8242959</v>
      </c>
      <c r="B4317" t="s">
        <v>34</v>
      </c>
      <c r="C4317" t="s">
        <v>13069</v>
      </c>
      <c r="D4317" t="s">
        <v>13070</v>
      </c>
      <c r="E4317" t="s">
        <v>13071</v>
      </c>
      <c r="F4317" t="s">
        <v>49</v>
      </c>
      <c r="G4317" t="s">
        <v>72</v>
      </c>
      <c r="H4317" t="s">
        <v>84</v>
      </c>
      <c r="I4317" t="s">
        <v>84</v>
      </c>
      <c r="J4317">
        <v>140.73139643249999</v>
      </c>
      <c r="K4317">
        <v>41.803284786656299</v>
      </c>
      <c r="L4317" t="s">
        <v>18</v>
      </c>
      <c r="M4317" t="s">
        <v>12938</v>
      </c>
      <c r="N4317" t="s">
        <v>12939</v>
      </c>
    </row>
    <row r="4318" spans="1:14" x14ac:dyDescent="0.25">
      <c r="A4318">
        <v>20524074</v>
      </c>
      <c r="B4318" t="s">
        <v>622</v>
      </c>
      <c r="C4318" t="s">
        <v>13072</v>
      </c>
      <c r="D4318" t="s">
        <v>13073</v>
      </c>
      <c r="E4318" t="s">
        <v>13074</v>
      </c>
      <c r="F4318" t="s">
        <v>15</v>
      </c>
      <c r="G4318" t="s">
        <v>7936</v>
      </c>
      <c r="H4318" t="s">
        <v>7936</v>
      </c>
      <c r="I4318" t="s">
        <v>7937</v>
      </c>
      <c r="J4318">
        <v>140.717921949811</v>
      </c>
      <c r="K4318">
        <v>41.799941705061997</v>
      </c>
      <c r="L4318" t="s">
        <v>18</v>
      </c>
      <c r="M4318" t="s">
        <v>12938</v>
      </c>
      <c r="N4318" t="s">
        <v>12939</v>
      </c>
    </row>
    <row r="4319" spans="1:14" x14ac:dyDescent="0.25">
      <c r="A4319">
        <v>577066</v>
      </c>
      <c r="B4319" t="s">
        <v>34</v>
      </c>
      <c r="C4319" t="s">
        <v>13075</v>
      </c>
      <c r="D4319" t="s">
        <v>13076</v>
      </c>
      <c r="E4319" t="s">
        <v>13077</v>
      </c>
      <c r="F4319" t="s">
        <v>15</v>
      </c>
      <c r="G4319" t="s">
        <v>16</v>
      </c>
      <c r="H4319" t="s">
        <v>17</v>
      </c>
      <c r="I4319" t="s">
        <v>17</v>
      </c>
      <c r="J4319">
        <v>140.71034282320301</v>
      </c>
      <c r="K4319">
        <v>41.807395020647498</v>
      </c>
      <c r="L4319" t="s">
        <v>18</v>
      </c>
      <c r="M4319" t="s">
        <v>12938</v>
      </c>
      <c r="N4319" t="s">
        <v>12939</v>
      </c>
    </row>
    <row r="4320" spans="1:14" x14ac:dyDescent="0.25">
      <c r="A4320">
        <v>34139113</v>
      </c>
      <c r="B4320" t="s">
        <v>14</v>
      </c>
      <c r="C4320" t="s">
        <v>13078</v>
      </c>
      <c r="D4320" t="s">
        <v>13079</v>
      </c>
      <c r="E4320" t="s">
        <v>13080</v>
      </c>
      <c r="F4320" t="s">
        <v>98</v>
      </c>
      <c r="G4320" t="s">
        <v>99</v>
      </c>
      <c r="H4320" t="s">
        <v>100</v>
      </c>
      <c r="I4320" t="s">
        <v>250</v>
      </c>
      <c r="J4320">
        <v>140.710929060528</v>
      </c>
      <c r="K4320">
        <v>41.809339525237398</v>
      </c>
      <c r="L4320" t="s">
        <v>18</v>
      </c>
      <c r="M4320" t="s">
        <v>12938</v>
      </c>
      <c r="N4320" t="s">
        <v>12939</v>
      </c>
    </row>
    <row r="4321" spans="1:14" x14ac:dyDescent="0.25">
      <c r="A4321">
        <v>17774123</v>
      </c>
      <c r="B4321" t="s">
        <v>223</v>
      </c>
      <c r="C4321" t="s">
        <v>13081</v>
      </c>
      <c r="D4321" t="s">
        <v>13082</v>
      </c>
      <c r="E4321" t="s">
        <v>13083</v>
      </c>
      <c r="F4321" t="s">
        <v>98</v>
      </c>
      <c r="G4321" t="s">
        <v>227</v>
      </c>
      <c r="H4321" t="s">
        <v>1725</v>
      </c>
      <c r="I4321" t="s">
        <v>1725</v>
      </c>
      <c r="J4321">
        <v>140.71054589065</v>
      </c>
      <c r="K4321">
        <v>41.807644717002503</v>
      </c>
      <c r="L4321" t="s">
        <v>18</v>
      </c>
      <c r="M4321" t="s">
        <v>12938</v>
      </c>
      <c r="N4321" t="s">
        <v>12939</v>
      </c>
    </row>
    <row r="4322" spans="1:14" x14ac:dyDescent="0.25">
      <c r="A4322">
        <v>26393492</v>
      </c>
      <c r="B4322" t="s">
        <v>14</v>
      </c>
      <c r="C4322" t="s">
        <v>13084</v>
      </c>
      <c r="D4322" t="s">
        <v>13085</v>
      </c>
      <c r="E4322" t="s">
        <v>13086</v>
      </c>
      <c r="F4322" t="s">
        <v>49</v>
      </c>
      <c r="G4322" t="s">
        <v>50</v>
      </c>
      <c r="H4322" t="s">
        <v>50</v>
      </c>
      <c r="I4322" t="s">
        <v>51</v>
      </c>
      <c r="J4322">
        <v>140.718478243231</v>
      </c>
      <c r="K4322">
        <v>41.811622817943302</v>
      </c>
      <c r="L4322" t="s">
        <v>18</v>
      </c>
      <c r="M4322" t="s">
        <v>12938</v>
      </c>
      <c r="N4322" t="s">
        <v>12939</v>
      </c>
    </row>
    <row r="4323" spans="1:14" x14ac:dyDescent="0.25">
      <c r="A4323">
        <v>17772011</v>
      </c>
      <c r="B4323" t="s">
        <v>223</v>
      </c>
      <c r="C4323" t="s">
        <v>13087</v>
      </c>
      <c r="D4323" t="s">
        <v>13088</v>
      </c>
      <c r="E4323" t="s">
        <v>13089</v>
      </c>
      <c r="F4323" t="s">
        <v>98</v>
      </c>
      <c r="G4323" t="s">
        <v>227</v>
      </c>
      <c r="H4323" t="s">
        <v>1720</v>
      </c>
      <c r="I4323" t="s">
        <v>1720</v>
      </c>
      <c r="J4323">
        <v>140.814715932892</v>
      </c>
      <c r="K4323">
        <v>41.7748386072439</v>
      </c>
      <c r="L4323" t="s">
        <v>18</v>
      </c>
      <c r="M4323" t="s">
        <v>12938</v>
      </c>
      <c r="N4323" t="s">
        <v>12939</v>
      </c>
    </row>
    <row r="4324" spans="1:14" x14ac:dyDescent="0.25">
      <c r="A4324">
        <v>7710</v>
      </c>
      <c r="B4324" t="s">
        <v>14</v>
      </c>
      <c r="C4324" t="s">
        <v>13090</v>
      </c>
      <c r="D4324" t="s">
        <v>13091</v>
      </c>
      <c r="E4324" t="s">
        <v>13092</v>
      </c>
      <c r="F4324" t="s">
        <v>98</v>
      </c>
      <c r="G4324" t="s">
        <v>99</v>
      </c>
      <c r="H4324" t="s">
        <v>100</v>
      </c>
      <c r="I4324" t="s">
        <v>250</v>
      </c>
      <c r="J4324">
        <v>140.81537971013501</v>
      </c>
      <c r="K4324">
        <v>41.775946824996097</v>
      </c>
      <c r="L4324" t="s">
        <v>18</v>
      </c>
      <c r="M4324" t="s">
        <v>12938</v>
      </c>
      <c r="N4324" t="s">
        <v>12939</v>
      </c>
    </row>
    <row r="4325" spans="1:14" x14ac:dyDescent="0.25">
      <c r="A4325">
        <v>19837629</v>
      </c>
      <c r="B4325" t="s">
        <v>68</v>
      </c>
      <c r="C4325" t="s">
        <v>13093</v>
      </c>
      <c r="D4325" t="s">
        <v>13094</v>
      </c>
      <c r="E4325" t="s">
        <v>13092</v>
      </c>
      <c r="F4325" t="s">
        <v>15</v>
      </c>
      <c r="G4325" t="s">
        <v>24</v>
      </c>
      <c r="H4325" t="s">
        <v>6152</v>
      </c>
      <c r="I4325" t="s">
        <v>6152</v>
      </c>
      <c r="J4325">
        <v>140.81909693378</v>
      </c>
      <c r="K4325">
        <v>41.774837355355302</v>
      </c>
      <c r="L4325" t="s">
        <v>18</v>
      </c>
      <c r="M4325" t="s">
        <v>12938</v>
      </c>
      <c r="N4325" t="s">
        <v>12939</v>
      </c>
    </row>
    <row r="4326" spans="1:14" x14ac:dyDescent="0.25">
      <c r="A4326">
        <v>31334529</v>
      </c>
      <c r="B4326" t="s">
        <v>34</v>
      </c>
      <c r="C4326" t="s">
        <v>13095</v>
      </c>
      <c r="D4326" t="s">
        <v>13096</v>
      </c>
      <c r="E4326" t="s">
        <v>13097</v>
      </c>
      <c r="F4326" t="s">
        <v>49</v>
      </c>
      <c r="G4326" t="s">
        <v>179</v>
      </c>
      <c r="H4326" t="s">
        <v>180</v>
      </c>
      <c r="I4326" t="s">
        <v>181</v>
      </c>
      <c r="J4326">
        <v>140.81539532102701</v>
      </c>
      <c r="K4326">
        <v>41.775727681817301</v>
      </c>
      <c r="L4326" t="s">
        <v>18</v>
      </c>
      <c r="M4326" t="s">
        <v>12938</v>
      </c>
      <c r="N4326" t="s">
        <v>12939</v>
      </c>
    </row>
    <row r="4327" spans="1:14" x14ac:dyDescent="0.25">
      <c r="A4327">
        <v>7713</v>
      </c>
      <c r="B4327" t="s">
        <v>14</v>
      </c>
      <c r="C4327" t="s">
        <v>13098</v>
      </c>
      <c r="D4327" t="s">
        <v>13099</v>
      </c>
      <c r="E4327" t="s">
        <v>13100</v>
      </c>
      <c r="F4327" t="s">
        <v>98</v>
      </c>
      <c r="G4327" t="s">
        <v>99</v>
      </c>
      <c r="H4327" t="s">
        <v>100</v>
      </c>
      <c r="I4327" t="s">
        <v>151</v>
      </c>
      <c r="J4327">
        <v>140.81673512715901</v>
      </c>
      <c r="K4327">
        <v>41.777005070532901</v>
      </c>
      <c r="L4327" t="s">
        <v>18</v>
      </c>
      <c r="M4327" t="s">
        <v>12938</v>
      </c>
      <c r="N4327" t="s">
        <v>12939</v>
      </c>
    </row>
    <row r="4328" spans="1:14" x14ac:dyDescent="0.25">
      <c r="A4328">
        <v>26626316</v>
      </c>
      <c r="B4328" t="s">
        <v>34</v>
      </c>
      <c r="C4328" t="s">
        <v>13101</v>
      </c>
      <c r="D4328" t="s">
        <v>13102</v>
      </c>
      <c r="E4328" t="s">
        <v>13103</v>
      </c>
      <c r="F4328" t="s">
        <v>98</v>
      </c>
      <c r="G4328" t="s">
        <v>99</v>
      </c>
      <c r="H4328" t="s">
        <v>100</v>
      </c>
      <c r="I4328" t="s">
        <v>117</v>
      </c>
      <c r="J4328">
        <v>140.81741006066301</v>
      </c>
      <c r="K4328">
        <v>41.777093971106801</v>
      </c>
      <c r="L4328" t="s">
        <v>18</v>
      </c>
      <c r="M4328" t="s">
        <v>12938</v>
      </c>
      <c r="N4328" t="s">
        <v>12939</v>
      </c>
    </row>
    <row r="4329" spans="1:14" x14ac:dyDescent="0.25">
      <c r="A4329">
        <v>21025966</v>
      </c>
      <c r="B4329" t="s">
        <v>14</v>
      </c>
      <c r="C4329" t="s">
        <v>13104</v>
      </c>
      <c r="D4329" t="s">
        <v>13105</v>
      </c>
      <c r="E4329" t="s">
        <v>13106</v>
      </c>
      <c r="F4329" t="s">
        <v>98</v>
      </c>
      <c r="G4329" t="s">
        <v>99</v>
      </c>
      <c r="H4329" t="s">
        <v>100</v>
      </c>
      <c r="I4329" t="s">
        <v>287</v>
      </c>
      <c r="J4329">
        <v>140.81564071470899</v>
      </c>
      <c r="K4329">
        <v>41.7772216800427</v>
      </c>
      <c r="L4329" t="s">
        <v>18</v>
      </c>
      <c r="M4329" t="s">
        <v>12938</v>
      </c>
      <c r="N4329" t="s">
        <v>12939</v>
      </c>
    </row>
    <row r="4330" spans="1:14" x14ac:dyDescent="0.25">
      <c r="A4330">
        <v>5617490</v>
      </c>
      <c r="B4330" t="s">
        <v>57</v>
      </c>
      <c r="C4330" t="s">
        <v>13107</v>
      </c>
      <c r="D4330" t="s">
        <v>13108</v>
      </c>
      <c r="E4330" t="s">
        <v>13109</v>
      </c>
      <c r="F4330" t="s">
        <v>38</v>
      </c>
      <c r="G4330" t="s">
        <v>55</v>
      </c>
      <c r="H4330" t="s">
        <v>56</v>
      </c>
      <c r="I4330" t="s">
        <v>56</v>
      </c>
      <c r="J4330">
        <v>140.81894001613099</v>
      </c>
      <c r="K4330">
        <v>41.780743310821897</v>
      </c>
      <c r="L4330" t="s">
        <v>18</v>
      </c>
      <c r="M4330" t="s">
        <v>12938</v>
      </c>
      <c r="N4330" t="s">
        <v>12939</v>
      </c>
    </row>
    <row r="4331" spans="1:14" x14ac:dyDescent="0.25">
      <c r="A4331">
        <v>813</v>
      </c>
      <c r="B4331" t="s">
        <v>57</v>
      </c>
      <c r="C4331" t="s">
        <v>13110</v>
      </c>
      <c r="D4331" t="s">
        <v>13111</v>
      </c>
      <c r="E4331" t="s">
        <v>13112</v>
      </c>
      <c r="F4331" t="s">
        <v>49</v>
      </c>
      <c r="G4331" t="s">
        <v>50</v>
      </c>
      <c r="H4331" t="s">
        <v>50</v>
      </c>
      <c r="I4331" t="s">
        <v>51</v>
      </c>
      <c r="J4331">
        <v>140.74274483821401</v>
      </c>
      <c r="K4331">
        <v>41.774044768412402</v>
      </c>
      <c r="L4331" t="s">
        <v>18</v>
      </c>
      <c r="M4331" t="s">
        <v>12938</v>
      </c>
      <c r="N4331" t="s">
        <v>12939</v>
      </c>
    </row>
    <row r="4332" spans="1:14" x14ac:dyDescent="0.25">
      <c r="A4332">
        <v>37348111</v>
      </c>
      <c r="B4332" t="s">
        <v>14</v>
      </c>
      <c r="C4332" t="s">
        <v>13113</v>
      </c>
      <c r="D4332" t="s">
        <v>13114</v>
      </c>
      <c r="E4332" t="s">
        <v>13115</v>
      </c>
      <c r="F4332" t="s">
        <v>38</v>
      </c>
      <c r="G4332" t="s">
        <v>39</v>
      </c>
      <c r="H4332" t="s">
        <v>40</v>
      </c>
      <c r="I4332" t="s">
        <v>40</v>
      </c>
      <c r="J4332">
        <v>140.74185876295101</v>
      </c>
      <c r="K4332">
        <v>41.773261504702702</v>
      </c>
      <c r="L4332" t="s">
        <v>18</v>
      </c>
      <c r="M4332" t="s">
        <v>12938</v>
      </c>
      <c r="N4332" t="s">
        <v>12939</v>
      </c>
    </row>
    <row r="4333" spans="1:14" x14ac:dyDescent="0.25">
      <c r="A4333">
        <v>9325062</v>
      </c>
      <c r="B4333" t="s">
        <v>57</v>
      </c>
      <c r="C4333" t="s">
        <v>13116</v>
      </c>
      <c r="D4333" t="s">
        <v>13117</v>
      </c>
      <c r="E4333" t="s">
        <v>13118</v>
      </c>
      <c r="F4333" t="s">
        <v>38</v>
      </c>
      <c r="G4333" t="s">
        <v>55</v>
      </c>
      <c r="H4333" t="s">
        <v>56</v>
      </c>
      <c r="I4333" t="s">
        <v>56</v>
      </c>
      <c r="J4333">
        <v>140.783711336831</v>
      </c>
      <c r="K4333">
        <v>41.803700552557601</v>
      </c>
      <c r="L4333" t="s">
        <v>18</v>
      </c>
      <c r="M4333" t="s">
        <v>12938</v>
      </c>
      <c r="N4333" t="s">
        <v>12939</v>
      </c>
    </row>
    <row r="4334" spans="1:14" x14ac:dyDescent="0.25">
      <c r="A4334">
        <v>5163127</v>
      </c>
      <c r="B4334" t="s">
        <v>14</v>
      </c>
      <c r="C4334" t="s">
        <v>13119</v>
      </c>
      <c r="D4334" t="s">
        <v>13120</v>
      </c>
      <c r="E4334" t="s">
        <v>13121</v>
      </c>
      <c r="F4334" t="s">
        <v>49</v>
      </c>
      <c r="G4334" t="s">
        <v>50</v>
      </c>
      <c r="H4334" t="s">
        <v>50</v>
      </c>
      <c r="I4334" t="s">
        <v>51</v>
      </c>
      <c r="J4334">
        <v>140.782669871395</v>
      </c>
      <c r="K4334">
        <v>41.806553226863002</v>
      </c>
      <c r="L4334" t="s">
        <v>18</v>
      </c>
      <c r="M4334" t="s">
        <v>12938</v>
      </c>
      <c r="N4334" t="s">
        <v>12939</v>
      </c>
    </row>
    <row r="4335" spans="1:14" x14ac:dyDescent="0.25">
      <c r="A4335">
        <v>17772008</v>
      </c>
      <c r="B4335" t="s">
        <v>223</v>
      </c>
      <c r="C4335" t="s">
        <v>13122</v>
      </c>
      <c r="D4335" t="s">
        <v>13123</v>
      </c>
      <c r="E4335" t="s">
        <v>13124</v>
      </c>
      <c r="F4335" t="s">
        <v>98</v>
      </c>
      <c r="G4335" t="s">
        <v>227</v>
      </c>
      <c r="H4335" t="s">
        <v>228</v>
      </c>
      <c r="I4335" t="s">
        <v>228</v>
      </c>
      <c r="J4335">
        <v>140.72605745790401</v>
      </c>
      <c r="K4335">
        <v>41.774085909069903</v>
      </c>
      <c r="L4335" t="s">
        <v>18</v>
      </c>
      <c r="M4335" t="s">
        <v>12938</v>
      </c>
      <c r="N4335" t="s">
        <v>12939</v>
      </c>
    </row>
    <row r="4336" spans="1:14" x14ac:dyDescent="0.25">
      <c r="A4336">
        <v>17772010</v>
      </c>
      <c r="B4336" t="s">
        <v>223</v>
      </c>
      <c r="C4336" t="s">
        <v>13125</v>
      </c>
      <c r="D4336" t="s">
        <v>13126</v>
      </c>
      <c r="E4336" t="s">
        <v>13124</v>
      </c>
      <c r="F4336" t="s">
        <v>98</v>
      </c>
      <c r="G4336" t="s">
        <v>227</v>
      </c>
      <c r="H4336" t="s">
        <v>228</v>
      </c>
      <c r="I4336" t="s">
        <v>228</v>
      </c>
      <c r="J4336">
        <v>140.727723207173</v>
      </c>
      <c r="K4336">
        <v>41.772280618398398</v>
      </c>
      <c r="L4336" t="s">
        <v>18</v>
      </c>
      <c r="M4336" t="s">
        <v>12938</v>
      </c>
      <c r="N4336" t="s">
        <v>12939</v>
      </c>
    </row>
    <row r="4337" spans="1:14" x14ac:dyDescent="0.25">
      <c r="A4337">
        <v>27470634</v>
      </c>
      <c r="B4337" t="s">
        <v>622</v>
      </c>
      <c r="C4337" t="s">
        <v>13127</v>
      </c>
      <c r="D4337" t="s">
        <v>13128</v>
      </c>
      <c r="E4337" t="s">
        <v>13129</v>
      </c>
      <c r="F4337" t="s">
        <v>98</v>
      </c>
      <c r="G4337" t="s">
        <v>2559</v>
      </c>
      <c r="H4337" t="s">
        <v>2559</v>
      </c>
      <c r="I4337" t="s">
        <v>2559</v>
      </c>
      <c r="J4337">
        <v>140.72766064489701</v>
      </c>
      <c r="K4337">
        <v>41.773493250677099</v>
      </c>
      <c r="L4337" t="s">
        <v>18</v>
      </c>
      <c r="M4337" t="s">
        <v>12938</v>
      </c>
      <c r="N4337" t="s">
        <v>12939</v>
      </c>
    </row>
    <row r="4338" spans="1:14" x14ac:dyDescent="0.25">
      <c r="A4338">
        <v>8598787</v>
      </c>
      <c r="B4338" t="s">
        <v>57</v>
      </c>
      <c r="C4338" t="s">
        <v>13130</v>
      </c>
      <c r="D4338" t="s">
        <v>13131</v>
      </c>
      <c r="E4338" t="s">
        <v>13132</v>
      </c>
      <c r="F4338" t="s">
        <v>15</v>
      </c>
      <c r="G4338" t="s">
        <v>44</v>
      </c>
      <c r="H4338" t="s">
        <v>45</v>
      </c>
      <c r="I4338" t="s">
        <v>45</v>
      </c>
      <c r="J4338">
        <v>140.725254378388</v>
      </c>
      <c r="K4338">
        <v>41.775027160699103</v>
      </c>
      <c r="L4338" t="s">
        <v>18</v>
      </c>
      <c r="M4338" t="s">
        <v>12938</v>
      </c>
      <c r="N4338" t="s">
        <v>12939</v>
      </c>
    </row>
    <row r="4339" spans="1:14" x14ac:dyDescent="0.25">
      <c r="A4339">
        <v>46324773</v>
      </c>
      <c r="B4339" t="s">
        <v>138</v>
      </c>
      <c r="C4339" t="s">
        <v>13133</v>
      </c>
      <c r="D4339" t="s">
        <v>13134</v>
      </c>
      <c r="E4339" t="s">
        <v>13135</v>
      </c>
      <c r="F4339" t="s">
        <v>61</v>
      </c>
      <c r="G4339" t="s">
        <v>62</v>
      </c>
      <c r="H4339" t="s">
        <v>555</v>
      </c>
      <c r="I4339" t="s">
        <v>555</v>
      </c>
      <c r="J4339">
        <v>140.72726563204901</v>
      </c>
      <c r="K4339">
        <v>41.774365073473597</v>
      </c>
      <c r="L4339" t="s">
        <v>18</v>
      </c>
      <c r="M4339" t="s">
        <v>12938</v>
      </c>
      <c r="N4339" t="s">
        <v>12939</v>
      </c>
    </row>
    <row r="4340" spans="1:14" x14ac:dyDescent="0.25">
      <c r="A4340">
        <v>46107835</v>
      </c>
      <c r="B4340" t="s">
        <v>14</v>
      </c>
      <c r="C4340" t="s">
        <v>13136</v>
      </c>
      <c r="D4340" t="s">
        <v>13137</v>
      </c>
      <c r="E4340" t="s">
        <v>13135</v>
      </c>
      <c r="F4340" t="s">
        <v>38</v>
      </c>
      <c r="G4340" t="s">
        <v>39</v>
      </c>
      <c r="H4340" t="s">
        <v>40</v>
      </c>
      <c r="I4340" t="s">
        <v>40</v>
      </c>
      <c r="J4340">
        <v>140.727198925442</v>
      </c>
      <c r="K4340">
        <v>41.774591434169103</v>
      </c>
      <c r="L4340" t="s">
        <v>18</v>
      </c>
      <c r="M4340" t="s">
        <v>12938</v>
      </c>
      <c r="N4340" t="s">
        <v>12939</v>
      </c>
    </row>
    <row r="4341" spans="1:14" x14ac:dyDescent="0.25">
      <c r="A4341">
        <v>34197701</v>
      </c>
      <c r="B4341" t="s">
        <v>34</v>
      </c>
      <c r="C4341" t="s">
        <v>13138</v>
      </c>
      <c r="D4341" t="s">
        <v>13139</v>
      </c>
      <c r="E4341" t="s">
        <v>13140</v>
      </c>
      <c r="F4341" t="s">
        <v>38</v>
      </c>
      <c r="G4341" t="s">
        <v>39</v>
      </c>
      <c r="H4341" t="s">
        <v>40</v>
      </c>
      <c r="I4341" t="s">
        <v>40</v>
      </c>
      <c r="J4341">
        <v>140.726468599828</v>
      </c>
      <c r="K4341">
        <v>41.772669142281501</v>
      </c>
      <c r="L4341" t="s">
        <v>18</v>
      </c>
      <c r="M4341" t="s">
        <v>12938</v>
      </c>
      <c r="N4341" t="s">
        <v>12939</v>
      </c>
    </row>
    <row r="4342" spans="1:14" x14ac:dyDescent="0.25">
      <c r="A4342">
        <v>32853697</v>
      </c>
      <c r="B4342" t="s">
        <v>34</v>
      </c>
      <c r="C4342" t="s">
        <v>13141</v>
      </c>
      <c r="D4342" t="s">
        <v>13142</v>
      </c>
      <c r="E4342" t="s">
        <v>13143</v>
      </c>
      <c r="F4342" t="s">
        <v>61</v>
      </c>
      <c r="G4342" t="s">
        <v>62</v>
      </c>
      <c r="H4342" t="s">
        <v>555</v>
      </c>
      <c r="I4342" t="s">
        <v>555</v>
      </c>
      <c r="J4342">
        <v>140.72827035499299</v>
      </c>
      <c r="K4342">
        <v>41.772321190712397</v>
      </c>
      <c r="L4342" t="s">
        <v>18</v>
      </c>
      <c r="M4342" t="s">
        <v>12938</v>
      </c>
      <c r="N4342" t="s">
        <v>12939</v>
      </c>
    </row>
    <row r="4343" spans="1:14" x14ac:dyDescent="0.25">
      <c r="A4343">
        <v>37068841</v>
      </c>
      <c r="B4343" t="s">
        <v>57</v>
      </c>
      <c r="C4343" t="s">
        <v>13144</v>
      </c>
      <c r="D4343" t="s">
        <v>13145</v>
      </c>
      <c r="E4343" t="s">
        <v>13146</v>
      </c>
      <c r="F4343" t="s">
        <v>38</v>
      </c>
      <c r="G4343" t="s">
        <v>39</v>
      </c>
      <c r="H4343" t="s">
        <v>40</v>
      </c>
      <c r="I4343" t="s">
        <v>40</v>
      </c>
      <c r="J4343">
        <v>140.72814068700001</v>
      </c>
      <c r="K4343">
        <v>41.771961229904399</v>
      </c>
      <c r="L4343" t="s">
        <v>18</v>
      </c>
      <c r="M4343" t="s">
        <v>12938</v>
      </c>
      <c r="N4343" t="s">
        <v>12939</v>
      </c>
    </row>
    <row r="4344" spans="1:14" x14ac:dyDescent="0.25">
      <c r="A4344">
        <v>19106919</v>
      </c>
      <c r="B4344" t="s">
        <v>14</v>
      </c>
      <c r="C4344" t="s">
        <v>13147</v>
      </c>
      <c r="D4344" t="s">
        <v>13148</v>
      </c>
      <c r="E4344" t="s">
        <v>13149</v>
      </c>
      <c r="F4344" t="s">
        <v>38</v>
      </c>
      <c r="G4344" t="s">
        <v>39</v>
      </c>
      <c r="H4344" t="s">
        <v>40</v>
      </c>
      <c r="I4344" t="s">
        <v>40</v>
      </c>
      <c r="J4344">
        <v>140.72802399079299</v>
      </c>
      <c r="K4344">
        <v>41.772083431549802</v>
      </c>
      <c r="L4344" t="s">
        <v>18</v>
      </c>
      <c r="M4344" t="s">
        <v>12938</v>
      </c>
      <c r="N4344" t="s">
        <v>12939</v>
      </c>
    </row>
    <row r="4345" spans="1:14" x14ac:dyDescent="0.25">
      <c r="A4345">
        <v>34658598</v>
      </c>
      <c r="B4345" t="s">
        <v>34</v>
      </c>
      <c r="C4345" t="s">
        <v>13150</v>
      </c>
      <c r="D4345" t="s">
        <v>13151</v>
      </c>
      <c r="E4345" t="s">
        <v>13152</v>
      </c>
      <c r="F4345" t="s">
        <v>61</v>
      </c>
      <c r="G4345" t="s">
        <v>62</v>
      </c>
      <c r="H4345" t="s">
        <v>555</v>
      </c>
      <c r="I4345" t="s">
        <v>555</v>
      </c>
      <c r="J4345">
        <v>140.72855749784699</v>
      </c>
      <c r="K4345">
        <v>41.772873353365902</v>
      </c>
      <c r="L4345" t="s">
        <v>18</v>
      </c>
      <c r="M4345" t="s">
        <v>12938</v>
      </c>
      <c r="N4345" t="s">
        <v>12939</v>
      </c>
    </row>
    <row r="4346" spans="1:14" x14ac:dyDescent="0.25">
      <c r="A4346">
        <v>7709</v>
      </c>
      <c r="B4346" t="s">
        <v>14</v>
      </c>
      <c r="C4346" t="s">
        <v>13153</v>
      </c>
      <c r="D4346" t="s">
        <v>13154</v>
      </c>
      <c r="E4346" t="s">
        <v>13155</v>
      </c>
      <c r="F4346" t="s">
        <v>98</v>
      </c>
      <c r="G4346" t="s">
        <v>99</v>
      </c>
      <c r="H4346" t="s">
        <v>100</v>
      </c>
      <c r="I4346" t="s">
        <v>250</v>
      </c>
      <c r="J4346">
        <v>140.72884612362199</v>
      </c>
      <c r="K4346">
        <v>41.773727699744001</v>
      </c>
      <c r="L4346" t="s">
        <v>18</v>
      </c>
      <c r="M4346" t="s">
        <v>12938</v>
      </c>
      <c r="N4346" t="s">
        <v>12939</v>
      </c>
    </row>
    <row r="4347" spans="1:14" x14ac:dyDescent="0.25">
      <c r="A4347">
        <v>31571908</v>
      </c>
      <c r="B4347" t="s">
        <v>14</v>
      </c>
      <c r="C4347" t="s">
        <v>13156</v>
      </c>
      <c r="D4347" t="s">
        <v>13157</v>
      </c>
      <c r="E4347" t="s">
        <v>13158</v>
      </c>
      <c r="F4347" t="s">
        <v>49</v>
      </c>
      <c r="G4347" t="s">
        <v>50</v>
      </c>
      <c r="H4347" t="s">
        <v>50</v>
      </c>
      <c r="I4347" t="s">
        <v>51</v>
      </c>
      <c r="J4347">
        <v>140.72810725302099</v>
      </c>
      <c r="K4347">
        <v>41.774405375072803</v>
      </c>
      <c r="L4347" t="s">
        <v>18</v>
      </c>
      <c r="M4347" t="s">
        <v>12938</v>
      </c>
      <c r="N4347" t="s">
        <v>12939</v>
      </c>
    </row>
    <row r="4348" spans="1:14" x14ac:dyDescent="0.25">
      <c r="A4348">
        <v>21026127</v>
      </c>
      <c r="B4348" t="s">
        <v>14</v>
      </c>
      <c r="C4348" t="s">
        <v>13159</v>
      </c>
      <c r="D4348" t="s">
        <v>13160</v>
      </c>
      <c r="E4348" t="s">
        <v>13161</v>
      </c>
      <c r="F4348" t="s">
        <v>98</v>
      </c>
      <c r="G4348" t="s">
        <v>99</v>
      </c>
      <c r="H4348" t="s">
        <v>100</v>
      </c>
      <c r="I4348" t="s">
        <v>101</v>
      </c>
      <c r="J4348">
        <v>140.72879325805599</v>
      </c>
      <c r="K4348">
        <v>41.774983107184198</v>
      </c>
      <c r="L4348" t="s">
        <v>18</v>
      </c>
      <c r="M4348" t="s">
        <v>12938</v>
      </c>
      <c r="N4348" t="s">
        <v>12939</v>
      </c>
    </row>
    <row r="4349" spans="1:14" x14ac:dyDescent="0.25">
      <c r="A4349">
        <v>26626315</v>
      </c>
      <c r="B4349" t="s">
        <v>34</v>
      </c>
      <c r="C4349" t="s">
        <v>13162</v>
      </c>
      <c r="D4349" t="s">
        <v>13163</v>
      </c>
      <c r="E4349" t="s">
        <v>13164</v>
      </c>
      <c r="F4349" t="s">
        <v>98</v>
      </c>
      <c r="G4349" t="s">
        <v>99</v>
      </c>
      <c r="H4349" t="s">
        <v>100</v>
      </c>
      <c r="I4349" t="s">
        <v>117</v>
      </c>
      <c r="J4349">
        <v>140.728790481201</v>
      </c>
      <c r="K4349">
        <v>41.774574826172199</v>
      </c>
      <c r="L4349" t="s">
        <v>18</v>
      </c>
      <c r="M4349" t="s">
        <v>12938</v>
      </c>
      <c r="N4349" t="s">
        <v>12939</v>
      </c>
    </row>
    <row r="4350" spans="1:14" x14ac:dyDescent="0.25">
      <c r="A4350">
        <v>7214191</v>
      </c>
      <c r="B4350" t="s">
        <v>14</v>
      </c>
      <c r="C4350" t="s">
        <v>13165</v>
      </c>
      <c r="D4350" t="s">
        <v>13166</v>
      </c>
      <c r="E4350" t="s">
        <v>13167</v>
      </c>
      <c r="F4350" t="s">
        <v>98</v>
      </c>
      <c r="G4350" t="s">
        <v>99</v>
      </c>
      <c r="H4350" t="s">
        <v>100</v>
      </c>
      <c r="I4350" t="s">
        <v>287</v>
      </c>
      <c r="J4350">
        <v>140.728204425782</v>
      </c>
      <c r="K4350">
        <v>41.774733118731298</v>
      </c>
      <c r="L4350" t="s">
        <v>18</v>
      </c>
      <c r="M4350" t="s">
        <v>12938</v>
      </c>
      <c r="N4350" t="s">
        <v>12939</v>
      </c>
    </row>
    <row r="4351" spans="1:14" x14ac:dyDescent="0.25">
      <c r="A4351">
        <v>37630153</v>
      </c>
      <c r="B4351" t="s">
        <v>14</v>
      </c>
      <c r="C4351" t="s">
        <v>13168</v>
      </c>
      <c r="D4351" t="s">
        <v>13169</v>
      </c>
      <c r="E4351" t="s">
        <v>13170</v>
      </c>
      <c r="F4351" t="s">
        <v>38</v>
      </c>
      <c r="G4351" t="s">
        <v>39</v>
      </c>
      <c r="H4351" t="s">
        <v>40</v>
      </c>
      <c r="I4351" t="s">
        <v>40</v>
      </c>
      <c r="J4351">
        <v>140.729943199883</v>
      </c>
      <c r="K4351">
        <v>41.7741499134656</v>
      </c>
      <c r="L4351" t="s">
        <v>18</v>
      </c>
      <c r="M4351" t="s">
        <v>12938</v>
      </c>
      <c r="N4351" t="s">
        <v>12939</v>
      </c>
    </row>
    <row r="4352" spans="1:14" x14ac:dyDescent="0.25">
      <c r="A4352">
        <v>46545032</v>
      </c>
      <c r="B4352" t="s">
        <v>14</v>
      </c>
      <c r="C4352" t="s">
        <v>13171</v>
      </c>
      <c r="D4352" t="s">
        <v>13172</v>
      </c>
      <c r="E4352" t="s">
        <v>13173</v>
      </c>
      <c r="F4352" t="s">
        <v>38</v>
      </c>
      <c r="G4352" t="s">
        <v>39</v>
      </c>
      <c r="H4352" t="s">
        <v>40</v>
      </c>
      <c r="I4352" t="s">
        <v>40</v>
      </c>
      <c r="J4352">
        <v>140.72764635668901</v>
      </c>
      <c r="K4352">
        <v>41.771522377121897</v>
      </c>
      <c r="L4352" t="s">
        <v>18</v>
      </c>
      <c r="M4352" t="s">
        <v>12938</v>
      </c>
      <c r="N4352" t="s">
        <v>12939</v>
      </c>
    </row>
    <row r="4353" spans="1:14" x14ac:dyDescent="0.25">
      <c r="A4353">
        <v>13393121</v>
      </c>
      <c r="B4353" t="s">
        <v>34</v>
      </c>
      <c r="C4353" t="s">
        <v>13174</v>
      </c>
      <c r="D4353" t="s">
        <v>13175</v>
      </c>
      <c r="E4353" t="s">
        <v>13176</v>
      </c>
      <c r="F4353" t="s">
        <v>61</v>
      </c>
      <c r="G4353" t="s">
        <v>62</v>
      </c>
      <c r="H4353" t="s">
        <v>555</v>
      </c>
      <c r="I4353" t="s">
        <v>555</v>
      </c>
      <c r="J4353">
        <v>140.724929850602</v>
      </c>
      <c r="K4353">
        <v>41.772483286278202</v>
      </c>
      <c r="L4353" t="s">
        <v>18</v>
      </c>
      <c r="M4353" t="s">
        <v>12938</v>
      </c>
      <c r="N4353" t="s">
        <v>12939</v>
      </c>
    </row>
    <row r="4354" spans="1:14" x14ac:dyDescent="0.25">
      <c r="A4354">
        <v>18589997</v>
      </c>
      <c r="B4354" t="s">
        <v>138</v>
      </c>
      <c r="C4354" t="s">
        <v>13177</v>
      </c>
      <c r="D4354" t="s">
        <v>13178</v>
      </c>
      <c r="E4354" t="s">
        <v>13179</v>
      </c>
      <c r="F4354" t="s">
        <v>49</v>
      </c>
      <c r="G4354" t="s">
        <v>2438</v>
      </c>
      <c r="H4354" t="s">
        <v>2439</v>
      </c>
      <c r="I4354" t="s">
        <v>2439</v>
      </c>
      <c r="J4354">
        <v>140.72534231243401</v>
      </c>
      <c r="K4354">
        <v>41.772493018066598</v>
      </c>
      <c r="L4354" t="s">
        <v>18</v>
      </c>
      <c r="M4354" t="s">
        <v>12938</v>
      </c>
      <c r="N4354" t="s">
        <v>12939</v>
      </c>
    </row>
    <row r="4355" spans="1:14" x14ac:dyDescent="0.25">
      <c r="A4355" t="s">
        <v>13180</v>
      </c>
      <c r="B4355" t="s">
        <v>27</v>
      </c>
      <c r="C4355" t="s">
        <v>13181</v>
      </c>
      <c r="D4355" t="s">
        <v>13182</v>
      </c>
      <c r="E4355" t="s">
        <v>13179</v>
      </c>
      <c r="F4355" t="s">
        <v>49</v>
      </c>
      <c r="G4355" t="s">
        <v>2438</v>
      </c>
      <c r="H4355" t="s">
        <v>2439</v>
      </c>
      <c r="I4355" t="s">
        <v>2439</v>
      </c>
      <c r="J4355">
        <v>140.725424044444</v>
      </c>
      <c r="K4355">
        <v>41.772531497222197</v>
      </c>
      <c r="L4355" t="s">
        <v>18</v>
      </c>
      <c r="M4355" t="s">
        <v>12938</v>
      </c>
      <c r="N4355" t="s">
        <v>12939</v>
      </c>
    </row>
    <row r="4356" spans="1:14" x14ac:dyDescent="0.25">
      <c r="A4356">
        <v>609909</v>
      </c>
      <c r="B4356" t="s">
        <v>14</v>
      </c>
      <c r="C4356" t="s">
        <v>13183</v>
      </c>
      <c r="D4356" t="s">
        <v>13184</v>
      </c>
      <c r="E4356" t="s">
        <v>13185</v>
      </c>
      <c r="F4356" t="s">
        <v>49</v>
      </c>
      <c r="G4356" t="s">
        <v>50</v>
      </c>
      <c r="H4356" t="s">
        <v>50</v>
      </c>
      <c r="I4356" t="s">
        <v>51</v>
      </c>
      <c r="J4356">
        <v>140.92469118914099</v>
      </c>
      <c r="K4356">
        <v>41.741615503775598</v>
      </c>
      <c r="L4356" t="s">
        <v>18</v>
      </c>
      <c r="M4356" t="s">
        <v>12938</v>
      </c>
      <c r="N4356" t="s">
        <v>12939</v>
      </c>
    </row>
    <row r="4357" spans="1:14" x14ac:dyDescent="0.25">
      <c r="A4357">
        <v>34077436</v>
      </c>
      <c r="B4357" t="s">
        <v>34</v>
      </c>
      <c r="C4357" t="s">
        <v>13186</v>
      </c>
      <c r="D4357" t="s">
        <v>13187</v>
      </c>
      <c r="E4357" t="s">
        <v>13188</v>
      </c>
      <c r="F4357" t="s">
        <v>49</v>
      </c>
      <c r="G4357" t="s">
        <v>72</v>
      </c>
      <c r="H4357" t="s">
        <v>84</v>
      </c>
      <c r="I4357" t="s">
        <v>84</v>
      </c>
      <c r="J4357">
        <v>140.74191678988601</v>
      </c>
      <c r="K4357">
        <v>41.818993228708401</v>
      </c>
      <c r="L4357" t="s">
        <v>18</v>
      </c>
      <c r="M4357" t="s">
        <v>12938</v>
      </c>
      <c r="N4357" t="s">
        <v>12939</v>
      </c>
    </row>
    <row r="4358" spans="1:14" x14ac:dyDescent="0.25">
      <c r="A4358">
        <v>2818</v>
      </c>
      <c r="B4358" t="s">
        <v>34</v>
      </c>
      <c r="C4358" t="s">
        <v>13189</v>
      </c>
      <c r="D4358" t="s">
        <v>13190</v>
      </c>
      <c r="E4358" t="s">
        <v>13191</v>
      </c>
      <c r="F4358" t="s">
        <v>49</v>
      </c>
      <c r="G4358" t="s">
        <v>188</v>
      </c>
      <c r="H4358" t="s">
        <v>189</v>
      </c>
      <c r="I4358" t="s">
        <v>190</v>
      </c>
      <c r="J4358">
        <v>140.740684147721</v>
      </c>
      <c r="K4358">
        <v>41.818186616926198</v>
      </c>
      <c r="L4358" t="s">
        <v>18</v>
      </c>
      <c r="M4358" t="s">
        <v>12938</v>
      </c>
      <c r="N4358" t="s">
        <v>12939</v>
      </c>
    </row>
    <row r="4359" spans="1:14" x14ac:dyDescent="0.25">
      <c r="A4359">
        <v>30633491</v>
      </c>
      <c r="B4359" t="s">
        <v>34</v>
      </c>
      <c r="C4359" t="s">
        <v>13192</v>
      </c>
      <c r="D4359" t="s">
        <v>13193</v>
      </c>
      <c r="E4359" t="s">
        <v>13194</v>
      </c>
      <c r="F4359" t="s">
        <v>49</v>
      </c>
      <c r="G4359" t="s">
        <v>239</v>
      </c>
      <c r="H4359" t="s">
        <v>240</v>
      </c>
      <c r="I4359" t="s">
        <v>240</v>
      </c>
      <c r="J4359">
        <v>140.742083954083</v>
      </c>
      <c r="K4359">
        <v>41.819358750013798</v>
      </c>
      <c r="L4359" t="s">
        <v>18</v>
      </c>
      <c r="M4359" t="s">
        <v>12938</v>
      </c>
      <c r="N4359" t="s">
        <v>12939</v>
      </c>
    </row>
    <row r="4360" spans="1:14" x14ac:dyDescent="0.25">
      <c r="A4360">
        <v>49070968</v>
      </c>
      <c r="B4360" t="s">
        <v>34</v>
      </c>
      <c r="C4360" t="s">
        <v>13195</v>
      </c>
      <c r="D4360" t="s">
        <v>13196</v>
      </c>
      <c r="E4360" t="s">
        <v>13197</v>
      </c>
      <c r="F4360" t="s">
        <v>49</v>
      </c>
      <c r="G4360" t="s">
        <v>239</v>
      </c>
      <c r="H4360" t="s">
        <v>243</v>
      </c>
      <c r="I4360" t="s">
        <v>243</v>
      </c>
      <c r="J4360">
        <v>140.742057583704</v>
      </c>
      <c r="K4360">
        <v>41.818874637397897</v>
      </c>
      <c r="L4360" t="s">
        <v>18</v>
      </c>
      <c r="M4360" t="s">
        <v>12938</v>
      </c>
      <c r="N4360" t="s">
        <v>12939</v>
      </c>
    </row>
    <row r="4361" spans="1:14" x14ac:dyDescent="0.25">
      <c r="A4361">
        <v>8793638</v>
      </c>
      <c r="B4361" t="s">
        <v>57</v>
      </c>
      <c r="C4361" t="s">
        <v>13198</v>
      </c>
      <c r="D4361" t="s">
        <v>13199</v>
      </c>
      <c r="E4361" t="s">
        <v>13200</v>
      </c>
      <c r="F4361" t="s">
        <v>38</v>
      </c>
      <c r="G4361" t="s">
        <v>55</v>
      </c>
      <c r="H4361" t="s">
        <v>56</v>
      </c>
      <c r="I4361" t="s">
        <v>56</v>
      </c>
      <c r="J4361">
        <v>140.739459107838</v>
      </c>
      <c r="K4361">
        <v>41.815547735708698</v>
      </c>
      <c r="L4361" t="s">
        <v>18</v>
      </c>
      <c r="M4361" t="s">
        <v>12938</v>
      </c>
      <c r="N4361" t="s">
        <v>12939</v>
      </c>
    </row>
    <row r="4362" spans="1:14" x14ac:dyDescent="0.25">
      <c r="A4362">
        <v>18899072</v>
      </c>
      <c r="B4362" t="s">
        <v>14</v>
      </c>
      <c r="C4362" t="s">
        <v>13201</v>
      </c>
      <c r="D4362" t="s">
        <v>13202</v>
      </c>
      <c r="E4362" t="s">
        <v>13203</v>
      </c>
      <c r="F4362" t="s">
        <v>49</v>
      </c>
      <c r="G4362" t="s">
        <v>50</v>
      </c>
      <c r="H4362" t="s">
        <v>50</v>
      </c>
      <c r="I4362" t="s">
        <v>51</v>
      </c>
      <c r="J4362">
        <v>140.72542752219101</v>
      </c>
      <c r="K4362">
        <v>41.8131673006894</v>
      </c>
      <c r="L4362" t="s">
        <v>18</v>
      </c>
      <c r="M4362" t="s">
        <v>12938</v>
      </c>
      <c r="N4362" t="s">
        <v>12939</v>
      </c>
    </row>
    <row r="4363" spans="1:14" x14ac:dyDescent="0.25">
      <c r="A4363">
        <v>17769291</v>
      </c>
      <c r="B4363" t="s">
        <v>223</v>
      </c>
      <c r="C4363" t="s">
        <v>13204</v>
      </c>
      <c r="D4363" t="s">
        <v>13205</v>
      </c>
      <c r="E4363" t="s">
        <v>13206</v>
      </c>
      <c r="F4363" t="s">
        <v>98</v>
      </c>
      <c r="G4363" t="s">
        <v>227</v>
      </c>
      <c r="H4363" t="s">
        <v>228</v>
      </c>
      <c r="I4363" t="s">
        <v>228</v>
      </c>
      <c r="J4363">
        <v>140.75913632892801</v>
      </c>
      <c r="K4363">
        <v>41.7885568695256</v>
      </c>
      <c r="L4363" t="s">
        <v>18</v>
      </c>
      <c r="M4363" t="s">
        <v>12938</v>
      </c>
      <c r="N4363" t="s">
        <v>12939</v>
      </c>
    </row>
    <row r="4364" spans="1:14" x14ac:dyDescent="0.25">
      <c r="A4364">
        <v>5163126</v>
      </c>
      <c r="B4364" t="s">
        <v>14</v>
      </c>
      <c r="C4364" t="s">
        <v>13207</v>
      </c>
      <c r="D4364" t="s">
        <v>13208</v>
      </c>
      <c r="E4364" t="s">
        <v>13209</v>
      </c>
      <c r="F4364" t="s">
        <v>49</v>
      </c>
      <c r="G4364" t="s">
        <v>50</v>
      </c>
      <c r="H4364" t="s">
        <v>50</v>
      </c>
      <c r="I4364" t="s">
        <v>51</v>
      </c>
      <c r="J4364">
        <v>140.76127563082801</v>
      </c>
      <c r="K4364">
        <v>41.788610270396802</v>
      </c>
      <c r="L4364" t="s">
        <v>18</v>
      </c>
      <c r="M4364" t="s">
        <v>12938</v>
      </c>
      <c r="N4364" t="s">
        <v>12939</v>
      </c>
    </row>
    <row r="4365" spans="1:14" x14ac:dyDescent="0.25">
      <c r="A4365">
        <v>19848555</v>
      </c>
      <c r="B4365" t="s">
        <v>68</v>
      </c>
      <c r="C4365" t="s">
        <v>13210</v>
      </c>
      <c r="D4365" t="s">
        <v>13211</v>
      </c>
      <c r="E4365" t="s">
        <v>13212</v>
      </c>
      <c r="F4365" t="s">
        <v>15</v>
      </c>
      <c r="G4365" t="s">
        <v>16</v>
      </c>
      <c r="H4365" t="s">
        <v>17</v>
      </c>
      <c r="I4365" t="s">
        <v>17</v>
      </c>
      <c r="J4365">
        <v>140.73219337968499</v>
      </c>
      <c r="K4365">
        <v>41.772633216471696</v>
      </c>
      <c r="L4365" t="s">
        <v>18</v>
      </c>
      <c r="M4365" t="s">
        <v>12938</v>
      </c>
      <c r="N4365" t="s">
        <v>12939</v>
      </c>
    </row>
    <row r="4366" spans="1:14" x14ac:dyDescent="0.25">
      <c r="A4366">
        <v>17768627</v>
      </c>
      <c r="B4366" t="s">
        <v>223</v>
      </c>
      <c r="C4366" t="s">
        <v>13213</v>
      </c>
      <c r="D4366" t="s">
        <v>13214</v>
      </c>
      <c r="E4366" t="s">
        <v>13212</v>
      </c>
      <c r="F4366" t="s">
        <v>98</v>
      </c>
      <c r="G4366" t="s">
        <v>227</v>
      </c>
      <c r="H4366" t="s">
        <v>228</v>
      </c>
      <c r="I4366" t="s">
        <v>228</v>
      </c>
      <c r="J4366">
        <v>140.733056975182</v>
      </c>
      <c r="K4366">
        <v>41.771308682808197</v>
      </c>
      <c r="L4366" t="s">
        <v>18</v>
      </c>
      <c r="M4366" t="s">
        <v>12938</v>
      </c>
      <c r="N4366" t="s">
        <v>12939</v>
      </c>
    </row>
    <row r="4367" spans="1:14" x14ac:dyDescent="0.25">
      <c r="A4367">
        <v>22493772</v>
      </c>
      <c r="B4367" t="s">
        <v>57</v>
      </c>
      <c r="C4367" t="s">
        <v>13215</v>
      </c>
      <c r="D4367" t="s">
        <v>13216</v>
      </c>
      <c r="E4367" t="s">
        <v>13217</v>
      </c>
      <c r="F4367" t="s">
        <v>38</v>
      </c>
      <c r="G4367" t="s">
        <v>39</v>
      </c>
      <c r="H4367" t="s">
        <v>40</v>
      </c>
      <c r="I4367" t="s">
        <v>40</v>
      </c>
      <c r="J4367">
        <v>140.73200424567599</v>
      </c>
      <c r="K4367">
        <v>41.7717638750186</v>
      </c>
      <c r="L4367" t="s">
        <v>18</v>
      </c>
      <c r="M4367" t="s">
        <v>12938</v>
      </c>
      <c r="N4367" t="s">
        <v>12939</v>
      </c>
    </row>
    <row r="4368" spans="1:14" x14ac:dyDescent="0.25">
      <c r="A4368">
        <v>13591190</v>
      </c>
      <c r="B4368" t="s">
        <v>14</v>
      </c>
      <c r="C4368" t="s">
        <v>13218</v>
      </c>
      <c r="D4368" t="s">
        <v>13219</v>
      </c>
      <c r="E4368" t="s">
        <v>13220</v>
      </c>
      <c r="F4368" t="s">
        <v>38</v>
      </c>
      <c r="G4368" t="s">
        <v>39</v>
      </c>
      <c r="H4368" t="s">
        <v>40</v>
      </c>
      <c r="I4368" t="s">
        <v>40</v>
      </c>
      <c r="J4368">
        <v>140.73319312053499</v>
      </c>
      <c r="K4368">
        <v>41.770278250935597</v>
      </c>
      <c r="L4368" t="s">
        <v>18</v>
      </c>
      <c r="M4368" t="s">
        <v>12938</v>
      </c>
      <c r="N4368" t="s">
        <v>12939</v>
      </c>
    </row>
    <row r="4369" spans="1:14" x14ac:dyDescent="0.25">
      <c r="A4369">
        <v>641768</v>
      </c>
      <c r="B4369" t="s">
        <v>14</v>
      </c>
      <c r="C4369" t="s">
        <v>13221</v>
      </c>
      <c r="D4369" t="s">
        <v>13222</v>
      </c>
      <c r="E4369" t="s">
        <v>13223</v>
      </c>
      <c r="F4369" t="s">
        <v>49</v>
      </c>
      <c r="G4369" t="s">
        <v>50</v>
      </c>
      <c r="H4369" t="s">
        <v>50</v>
      </c>
      <c r="I4369" t="s">
        <v>51</v>
      </c>
      <c r="J4369">
        <v>140.73344855768701</v>
      </c>
      <c r="K4369">
        <v>41.770983734168802</v>
      </c>
      <c r="L4369" t="s">
        <v>18</v>
      </c>
      <c r="M4369" t="s">
        <v>12938</v>
      </c>
      <c r="N4369" t="s">
        <v>12939</v>
      </c>
    </row>
    <row r="4370" spans="1:14" x14ac:dyDescent="0.25">
      <c r="A4370">
        <v>19848559</v>
      </c>
      <c r="B4370" t="s">
        <v>68</v>
      </c>
      <c r="C4370" t="s">
        <v>13224</v>
      </c>
      <c r="D4370" t="s">
        <v>13225</v>
      </c>
      <c r="E4370" t="s">
        <v>13226</v>
      </c>
      <c r="F4370" t="s">
        <v>15</v>
      </c>
      <c r="G4370" t="s">
        <v>16</v>
      </c>
      <c r="H4370" t="s">
        <v>17</v>
      </c>
      <c r="I4370" t="s">
        <v>17</v>
      </c>
      <c r="J4370">
        <v>140.81794534930401</v>
      </c>
      <c r="K4370">
        <v>41.790657918162601</v>
      </c>
      <c r="L4370" t="s">
        <v>18</v>
      </c>
      <c r="M4370" t="s">
        <v>12938</v>
      </c>
      <c r="N4370" t="s">
        <v>12939</v>
      </c>
    </row>
    <row r="4371" spans="1:14" x14ac:dyDescent="0.25">
      <c r="A4371">
        <v>591150</v>
      </c>
      <c r="B4371" t="s">
        <v>14</v>
      </c>
      <c r="C4371" t="s">
        <v>13227</v>
      </c>
      <c r="D4371" t="s">
        <v>13228</v>
      </c>
      <c r="E4371" t="s">
        <v>13229</v>
      </c>
      <c r="F4371" t="s">
        <v>49</v>
      </c>
      <c r="G4371" t="s">
        <v>50</v>
      </c>
      <c r="H4371" t="s">
        <v>50</v>
      </c>
      <c r="I4371" t="s">
        <v>51</v>
      </c>
      <c r="J4371">
        <v>140.795836698725</v>
      </c>
      <c r="K4371">
        <v>41.782931480425098</v>
      </c>
      <c r="L4371" t="s">
        <v>18</v>
      </c>
      <c r="M4371" t="s">
        <v>12938</v>
      </c>
      <c r="N4371" t="s">
        <v>12939</v>
      </c>
    </row>
    <row r="4372" spans="1:14" x14ac:dyDescent="0.25">
      <c r="A4372">
        <v>609911</v>
      </c>
      <c r="B4372" t="s">
        <v>14</v>
      </c>
      <c r="C4372" t="s">
        <v>13230</v>
      </c>
      <c r="D4372" t="s">
        <v>13231</v>
      </c>
      <c r="E4372" t="s">
        <v>13232</v>
      </c>
      <c r="F4372" t="s">
        <v>49</v>
      </c>
      <c r="G4372" t="s">
        <v>50</v>
      </c>
      <c r="H4372" t="s">
        <v>50</v>
      </c>
      <c r="I4372" t="s">
        <v>51</v>
      </c>
      <c r="J4372">
        <v>140.737458899416</v>
      </c>
      <c r="K4372">
        <v>41.777983018917602</v>
      </c>
      <c r="L4372" t="s">
        <v>18</v>
      </c>
      <c r="M4372" t="s">
        <v>12938</v>
      </c>
      <c r="N4372" t="s">
        <v>12939</v>
      </c>
    </row>
    <row r="4373" spans="1:14" x14ac:dyDescent="0.25">
      <c r="A4373">
        <v>16774780</v>
      </c>
      <c r="B4373" t="s">
        <v>14</v>
      </c>
      <c r="C4373" t="s">
        <v>13233</v>
      </c>
      <c r="D4373" t="s">
        <v>13234</v>
      </c>
      <c r="E4373" t="s">
        <v>13235</v>
      </c>
      <c r="F4373" t="s">
        <v>38</v>
      </c>
      <c r="G4373" t="s">
        <v>39</v>
      </c>
      <c r="H4373" t="s">
        <v>40</v>
      </c>
      <c r="I4373" t="s">
        <v>40</v>
      </c>
      <c r="J4373">
        <v>140.73745060796199</v>
      </c>
      <c r="K4373">
        <v>41.777844145349398</v>
      </c>
      <c r="L4373" t="s">
        <v>18</v>
      </c>
      <c r="M4373" t="s">
        <v>12938</v>
      </c>
      <c r="N4373" t="s">
        <v>12939</v>
      </c>
    </row>
    <row r="4374" spans="1:14" x14ac:dyDescent="0.25">
      <c r="A4374">
        <v>17766644</v>
      </c>
      <c r="B4374" t="s">
        <v>223</v>
      </c>
      <c r="C4374" t="s">
        <v>13236</v>
      </c>
      <c r="D4374" t="s">
        <v>13237</v>
      </c>
      <c r="E4374" t="s">
        <v>13238</v>
      </c>
      <c r="F4374" t="s">
        <v>98</v>
      </c>
      <c r="G4374" t="s">
        <v>227</v>
      </c>
      <c r="H4374" t="s">
        <v>228</v>
      </c>
      <c r="I4374" t="s">
        <v>228</v>
      </c>
      <c r="J4374">
        <v>140.77538506869101</v>
      </c>
      <c r="K4374">
        <v>41.784613414655503</v>
      </c>
      <c r="L4374" t="s">
        <v>18</v>
      </c>
      <c r="M4374" t="s">
        <v>12938</v>
      </c>
      <c r="N4374" t="s">
        <v>12939</v>
      </c>
    </row>
    <row r="4375" spans="1:14" x14ac:dyDescent="0.25">
      <c r="A4375">
        <v>5617484</v>
      </c>
      <c r="B4375" t="s">
        <v>57</v>
      </c>
      <c r="C4375" t="s">
        <v>13239</v>
      </c>
      <c r="D4375" t="s">
        <v>13240</v>
      </c>
      <c r="E4375" t="s">
        <v>13241</v>
      </c>
      <c r="F4375" t="s">
        <v>38</v>
      </c>
      <c r="G4375" t="s">
        <v>55</v>
      </c>
      <c r="H4375" t="s">
        <v>56</v>
      </c>
      <c r="I4375" t="s">
        <v>56</v>
      </c>
      <c r="J4375">
        <v>140.777646271826</v>
      </c>
      <c r="K4375">
        <v>41.789788423841301</v>
      </c>
      <c r="L4375" t="s">
        <v>18</v>
      </c>
      <c r="M4375" t="s">
        <v>12938</v>
      </c>
      <c r="N4375" t="s">
        <v>12939</v>
      </c>
    </row>
    <row r="4376" spans="1:14" x14ac:dyDescent="0.25">
      <c r="A4376">
        <v>5163124</v>
      </c>
      <c r="B4376" t="s">
        <v>14</v>
      </c>
      <c r="C4376" t="s">
        <v>13242</v>
      </c>
      <c r="D4376" t="s">
        <v>13243</v>
      </c>
      <c r="E4376" t="s">
        <v>13244</v>
      </c>
      <c r="F4376" t="s">
        <v>49</v>
      </c>
      <c r="G4376" t="s">
        <v>50</v>
      </c>
      <c r="H4376" t="s">
        <v>50</v>
      </c>
      <c r="I4376" t="s">
        <v>51</v>
      </c>
      <c r="J4376">
        <v>140.766429300417</v>
      </c>
      <c r="K4376">
        <v>41.812818632431799</v>
      </c>
      <c r="L4376" t="s">
        <v>18</v>
      </c>
      <c r="M4376" t="s">
        <v>12938</v>
      </c>
      <c r="N4376" t="s">
        <v>12939</v>
      </c>
    </row>
    <row r="4377" spans="1:14" x14ac:dyDescent="0.25">
      <c r="A4377">
        <v>8598712</v>
      </c>
      <c r="B4377" t="s">
        <v>57</v>
      </c>
      <c r="C4377" t="s">
        <v>13245</v>
      </c>
      <c r="D4377" t="s">
        <v>13246</v>
      </c>
      <c r="E4377" t="s">
        <v>13247</v>
      </c>
      <c r="F4377" t="s">
        <v>38</v>
      </c>
      <c r="G4377" t="s">
        <v>55</v>
      </c>
      <c r="H4377" t="s">
        <v>56</v>
      </c>
      <c r="I4377" t="s">
        <v>56</v>
      </c>
      <c r="J4377">
        <v>140.79226448373399</v>
      </c>
      <c r="K4377">
        <v>41.836977651307798</v>
      </c>
      <c r="L4377" t="s">
        <v>18</v>
      </c>
      <c r="M4377" t="s">
        <v>12938</v>
      </c>
      <c r="N4377" t="s">
        <v>12939</v>
      </c>
    </row>
    <row r="4378" spans="1:14" x14ac:dyDescent="0.25">
      <c r="A4378">
        <v>46204284</v>
      </c>
      <c r="B4378" t="s">
        <v>14</v>
      </c>
      <c r="C4378" t="s">
        <v>13248</v>
      </c>
      <c r="D4378" t="s">
        <v>13249</v>
      </c>
      <c r="E4378" t="s">
        <v>13247</v>
      </c>
      <c r="F4378" t="s">
        <v>38</v>
      </c>
      <c r="G4378" t="s">
        <v>55</v>
      </c>
      <c r="H4378" t="s">
        <v>56</v>
      </c>
      <c r="I4378" t="s">
        <v>56</v>
      </c>
      <c r="J4378">
        <v>140.79175619083301</v>
      </c>
      <c r="K4378">
        <v>41.837674771469402</v>
      </c>
      <c r="L4378" t="s">
        <v>18</v>
      </c>
      <c r="M4378" t="s">
        <v>12938</v>
      </c>
      <c r="N4378" t="s">
        <v>12939</v>
      </c>
    </row>
    <row r="4379" spans="1:14" x14ac:dyDescent="0.25">
      <c r="A4379">
        <v>19848556</v>
      </c>
      <c r="B4379" t="s">
        <v>68</v>
      </c>
      <c r="C4379" t="s">
        <v>13250</v>
      </c>
      <c r="D4379" t="s">
        <v>13251</v>
      </c>
      <c r="E4379" t="s">
        <v>13252</v>
      </c>
      <c r="F4379" t="s">
        <v>15</v>
      </c>
      <c r="G4379" t="s">
        <v>381</v>
      </c>
      <c r="H4379" t="s">
        <v>1464</v>
      </c>
      <c r="I4379" t="s">
        <v>1464</v>
      </c>
      <c r="J4379">
        <v>140.75706787335901</v>
      </c>
      <c r="K4379">
        <v>41.7857821379854</v>
      </c>
      <c r="L4379" t="s">
        <v>18</v>
      </c>
      <c r="M4379" t="s">
        <v>12938</v>
      </c>
      <c r="N4379" t="s">
        <v>12939</v>
      </c>
    </row>
    <row r="4380" spans="1:14" x14ac:dyDescent="0.25">
      <c r="A4380">
        <v>7711</v>
      </c>
      <c r="B4380" t="s">
        <v>14</v>
      </c>
      <c r="C4380" t="s">
        <v>13253</v>
      </c>
      <c r="D4380" t="s">
        <v>13254</v>
      </c>
      <c r="E4380" t="s">
        <v>13255</v>
      </c>
      <c r="F4380" t="s">
        <v>98</v>
      </c>
      <c r="G4380" t="s">
        <v>99</v>
      </c>
      <c r="H4380" t="s">
        <v>100</v>
      </c>
      <c r="I4380" t="s">
        <v>151</v>
      </c>
      <c r="J4380">
        <v>140.75549005178101</v>
      </c>
      <c r="K4380">
        <v>41.7887295140915</v>
      </c>
      <c r="L4380" t="s">
        <v>18</v>
      </c>
      <c r="M4380" t="s">
        <v>12938</v>
      </c>
      <c r="N4380" t="s">
        <v>12939</v>
      </c>
    </row>
    <row r="4381" spans="1:14" x14ac:dyDescent="0.25">
      <c r="A4381">
        <v>5163125</v>
      </c>
      <c r="B4381" t="s">
        <v>14</v>
      </c>
      <c r="C4381" t="s">
        <v>13256</v>
      </c>
      <c r="D4381" t="s">
        <v>13257</v>
      </c>
      <c r="E4381" t="s">
        <v>13258</v>
      </c>
      <c r="F4381" t="s">
        <v>49</v>
      </c>
      <c r="G4381" t="s">
        <v>50</v>
      </c>
      <c r="H4381" t="s">
        <v>50</v>
      </c>
      <c r="I4381" t="s">
        <v>51</v>
      </c>
      <c r="J4381">
        <v>140.82313072729801</v>
      </c>
      <c r="K4381">
        <v>41.795091988697699</v>
      </c>
      <c r="L4381" t="s">
        <v>18</v>
      </c>
      <c r="M4381" t="s">
        <v>12938</v>
      </c>
      <c r="N4381" t="s">
        <v>12939</v>
      </c>
    </row>
    <row r="4382" spans="1:14" x14ac:dyDescent="0.25">
      <c r="A4382">
        <v>228259</v>
      </c>
      <c r="B4382" t="s">
        <v>14</v>
      </c>
      <c r="C4382" t="s">
        <v>13259</v>
      </c>
      <c r="D4382" t="s">
        <v>13260</v>
      </c>
      <c r="E4382" t="s">
        <v>13261</v>
      </c>
      <c r="F4382" t="s">
        <v>49</v>
      </c>
      <c r="G4382" t="s">
        <v>50</v>
      </c>
      <c r="H4382" t="s">
        <v>50</v>
      </c>
      <c r="I4382" t="s">
        <v>51</v>
      </c>
      <c r="J4382">
        <v>140.71139758709899</v>
      </c>
      <c r="K4382">
        <v>41.824129431270897</v>
      </c>
      <c r="L4382" t="s">
        <v>18</v>
      </c>
      <c r="M4382" t="s">
        <v>12938</v>
      </c>
      <c r="N4382" t="s">
        <v>12939</v>
      </c>
    </row>
    <row r="4383" spans="1:14" x14ac:dyDescent="0.25">
      <c r="A4383">
        <v>13395123</v>
      </c>
      <c r="B4383" t="s">
        <v>57</v>
      </c>
      <c r="C4383" t="s">
        <v>13262</v>
      </c>
      <c r="D4383" t="s">
        <v>13263</v>
      </c>
      <c r="E4383" t="s">
        <v>13264</v>
      </c>
      <c r="F4383" t="s">
        <v>38</v>
      </c>
      <c r="G4383" t="s">
        <v>55</v>
      </c>
      <c r="H4383" t="s">
        <v>56</v>
      </c>
      <c r="I4383" t="s">
        <v>56</v>
      </c>
      <c r="J4383">
        <v>140.71211914507899</v>
      </c>
      <c r="K4383">
        <v>41.830822808894098</v>
      </c>
      <c r="L4383" t="s">
        <v>18</v>
      </c>
      <c r="M4383" t="s">
        <v>12938</v>
      </c>
      <c r="N4383" t="s">
        <v>12939</v>
      </c>
    </row>
    <row r="4384" spans="1:14" x14ac:dyDescent="0.25">
      <c r="A4384">
        <v>17769667</v>
      </c>
      <c r="B4384" t="s">
        <v>223</v>
      </c>
      <c r="C4384" t="s">
        <v>13265</v>
      </c>
      <c r="D4384" t="s">
        <v>13266</v>
      </c>
      <c r="E4384" t="s">
        <v>13267</v>
      </c>
      <c r="F4384" t="s">
        <v>98</v>
      </c>
      <c r="G4384" t="s">
        <v>227</v>
      </c>
      <c r="H4384" t="s">
        <v>228</v>
      </c>
      <c r="I4384" t="s">
        <v>228</v>
      </c>
      <c r="J4384">
        <v>140.719725561459</v>
      </c>
      <c r="K4384">
        <v>41.757559916467201</v>
      </c>
      <c r="L4384" t="s">
        <v>18</v>
      </c>
      <c r="M4384" t="s">
        <v>12938</v>
      </c>
      <c r="N4384" t="s">
        <v>12939</v>
      </c>
    </row>
    <row r="4385" spans="1:14" x14ac:dyDescent="0.25">
      <c r="A4385" t="s">
        <v>13268</v>
      </c>
      <c r="B4385" t="s">
        <v>27</v>
      </c>
      <c r="C4385" t="s">
        <v>13269</v>
      </c>
      <c r="D4385" t="s">
        <v>13270</v>
      </c>
      <c r="E4385" t="s">
        <v>13271</v>
      </c>
      <c r="F4385" t="s">
        <v>61</v>
      </c>
      <c r="G4385" t="s">
        <v>62</v>
      </c>
      <c r="H4385" t="s">
        <v>63</v>
      </c>
      <c r="I4385" t="s">
        <v>63</v>
      </c>
      <c r="J4385">
        <v>140.71583380000001</v>
      </c>
      <c r="K4385">
        <v>41.756350599999998</v>
      </c>
      <c r="L4385" t="s">
        <v>18</v>
      </c>
      <c r="M4385" t="s">
        <v>12938</v>
      </c>
      <c r="N4385" t="s">
        <v>12939</v>
      </c>
    </row>
    <row r="4386" spans="1:14" x14ac:dyDescent="0.25">
      <c r="A4386">
        <v>13584180</v>
      </c>
      <c r="B4386" t="s">
        <v>138</v>
      </c>
      <c r="C4386" t="s">
        <v>13272</v>
      </c>
      <c r="D4386" t="s">
        <v>13273</v>
      </c>
      <c r="E4386" t="s">
        <v>13274</v>
      </c>
      <c r="F4386" t="s">
        <v>15</v>
      </c>
      <c r="G4386" t="s">
        <v>44</v>
      </c>
      <c r="H4386" t="s">
        <v>45</v>
      </c>
      <c r="I4386" t="s">
        <v>45</v>
      </c>
      <c r="J4386">
        <v>140.711923711563</v>
      </c>
      <c r="K4386">
        <v>41.758657319593901</v>
      </c>
      <c r="L4386" t="s">
        <v>18</v>
      </c>
      <c r="M4386" t="s">
        <v>12938</v>
      </c>
      <c r="N4386" t="s">
        <v>12939</v>
      </c>
    </row>
    <row r="4387" spans="1:14" x14ac:dyDescent="0.25">
      <c r="A4387">
        <v>13587947</v>
      </c>
      <c r="B4387" t="s">
        <v>57</v>
      </c>
      <c r="C4387" t="s">
        <v>13275</v>
      </c>
      <c r="D4387" t="s">
        <v>13276</v>
      </c>
      <c r="E4387" t="s">
        <v>13277</v>
      </c>
      <c r="F4387" t="s">
        <v>38</v>
      </c>
      <c r="G4387" t="s">
        <v>55</v>
      </c>
      <c r="H4387" t="s">
        <v>56</v>
      </c>
      <c r="I4387" t="s">
        <v>56</v>
      </c>
      <c r="J4387">
        <v>140.73616360188299</v>
      </c>
      <c r="K4387">
        <v>41.840564063509802</v>
      </c>
      <c r="L4387" t="s">
        <v>18</v>
      </c>
      <c r="M4387" t="s">
        <v>12938</v>
      </c>
      <c r="N4387" t="s">
        <v>12939</v>
      </c>
    </row>
    <row r="4388" spans="1:14" x14ac:dyDescent="0.25">
      <c r="A4388">
        <v>31627379</v>
      </c>
      <c r="B4388" t="s">
        <v>34</v>
      </c>
      <c r="C4388" t="s">
        <v>13278</v>
      </c>
      <c r="D4388" t="s">
        <v>13279</v>
      </c>
      <c r="E4388" t="s">
        <v>13280</v>
      </c>
      <c r="F4388" t="s">
        <v>49</v>
      </c>
      <c r="G4388" t="s">
        <v>72</v>
      </c>
      <c r="H4388" t="s">
        <v>84</v>
      </c>
      <c r="I4388" t="s">
        <v>84</v>
      </c>
      <c r="J4388">
        <v>140.74129689288401</v>
      </c>
      <c r="K4388">
        <v>41.8323943776237</v>
      </c>
      <c r="L4388" t="s">
        <v>18</v>
      </c>
      <c r="M4388" t="s">
        <v>12938</v>
      </c>
      <c r="N4388" t="s">
        <v>12939</v>
      </c>
    </row>
    <row r="4389" spans="1:14" x14ac:dyDescent="0.25">
      <c r="A4389">
        <v>46221439</v>
      </c>
      <c r="B4389" t="s">
        <v>57</v>
      </c>
      <c r="C4389" t="s">
        <v>13281</v>
      </c>
      <c r="D4389" t="s">
        <v>13282</v>
      </c>
      <c r="E4389" t="s">
        <v>13283</v>
      </c>
      <c r="F4389" t="s">
        <v>49</v>
      </c>
      <c r="G4389" t="s">
        <v>179</v>
      </c>
      <c r="H4389" t="s">
        <v>180</v>
      </c>
      <c r="I4389" t="s">
        <v>181</v>
      </c>
      <c r="J4389">
        <v>140.74650189078901</v>
      </c>
      <c r="K4389">
        <v>41.834651489964301</v>
      </c>
      <c r="L4389" t="s">
        <v>18</v>
      </c>
      <c r="M4389" t="s">
        <v>12938</v>
      </c>
      <c r="N4389" t="s">
        <v>12939</v>
      </c>
    </row>
    <row r="4390" spans="1:14" x14ac:dyDescent="0.25">
      <c r="A4390">
        <v>609908</v>
      </c>
      <c r="B4390" t="s">
        <v>14</v>
      </c>
      <c r="C4390" t="s">
        <v>13284</v>
      </c>
      <c r="D4390" t="s">
        <v>13285</v>
      </c>
      <c r="E4390" t="s">
        <v>13286</v>
      </c>
      <c r="F4390" t="s">
        <v>49</v>
      </c>
      <c r="G4390" t="s">
        <v>50</v>
      </c>
      <c r="H4390" t="s">
        <v>50</v>
      </c>
      <c r="I4390" t="s">
        <v>51</v>
      </c>
      <c r="J4390">
        <v>140.76635042846399</v>
      </c>
      <c r="K4390">
        <v>41.833777219913003</v>
      </c>
      <c r="L4390" t="s">
        <v>18</v>
      </c>
      <c r="M4390" t="s">
        <v>12938</v>
      </c>
      <c r="N4390" t="s">
        <v>12939</v>
      </c>
    </row>
    <row r="4391" spans="1:14" x14ac:dyDescent="0.25">
      <c r="A4391">
        <v>17769012</v>
      </c>
      <c r="B4391" t="s">
        <v>223</v>
      </c>
      <c r="C4391" t="s">
        <v>13287</v>
      </c>
      <c r="D4391" t="s">
        <v>13288</v>
      </c>
      <c r="E4391" t="s">
        <v>13289</v>
      </c>
      <c r="F4391" t="s">
        <v>98</v>
      </c>
      <c r="G4391" t="s">
        <v>227</v>
      </c>
      <c r="H4391" t="s">
        <v>228</v>
      </c>
      <c r="I4391" t="s">
        <v>228</v>
      </c>
      <c r="J4391">
        <v>140.73500108733001</v>
      </c>
      <c r="K4391">
        <v>41.773280176938698</v>
      </c>
      <c r="L4391" t="s">
        <v>18</v>
      </c>
      <c r="M4391" t="s">
        <v>12938</v>
      </c>
      <c r="N4391" t="s">
        <v>12939</v>
      </c>
    </row>
    <row r="4392" spans="1:14" x14ac:dyDescent="0.25">
      <c r="A4392">
        <v>17769808</v>
      </c>
      <c r="B4392" t="s">
        <v>223</v>
      </c>
      <c r="C4392" t="s">
        <v>13290</v>
      </c>
      <c r="D4392" t="s">
        <v>13291</v>
      </c>
      <c r="E4392" t="s">
        <v>13289</v>
      </c>
      <c r="F4392" t="s">
        <v>98</v>
      </c>
      <c r="G4392" t="s">
        <v>227</v>
      </c>
      <c r="H4392" t="s">
        <v>228</v>
      </c>
      <c r="I4392" t="s">
        <v>228</v>
      </c>
      <c r="J4392">
        <v>140.73791738895099</v>
      </c>
      <c r="K4392">
        <v>41.7756410948191</v>
      </c>
      <c r="L4392" t="s">
        <v>18</v>
      </c>
      <c r="M4392" t="s">
        <v>12938</v>
      </c>
      <c r="N4392" t="s">
        <v>12939</v>
      </c>
    </row>
    <row r="4393" spans="1:14" x14ac:dyDescent="0.25">
      <c r="A4393">
        <v>34891266</v>
      </c>
      <c r="B4393" t="s">
        <v>622</v>
      </c>
      <c r="C4393" t="s">
        <v>13292</v>
      </c>
      <c r="D4393" t="s">
        <v>13293</v>
      </c>
      <c r="E4393" t="s">
        <v>13294</v>
      </c>
      <c r="F4393" t="s">
        <v>15</v>
      </c>
      <c r="G4393" t="s">
        <v>16</v>
      </c>
      <c r="H4393" t="s">
        <v>17</v>
      </c>
      <c r="I4393" t="s">
        <v>17</v>
      </c>
      <c r="J4393">
        <v>140.74388239525001</v>
      </c>
      <c r="K4393">
        <v>41.785438154720303</v>
      </c>
      <c r="L4393" t="s">
        <v>18</v>
      </c>
      <c r="M4393" t="s">
        <v>12938</v>
      </c>
      <c r="N4393" t="s">
        <v>12939</v>
      </c>
    </row>
    <row r="4394" spans="1:14" x14ac:dyDescent="0.25">
      <c r="A4394">
        <v>17769826</v>
      </c>
      <c r="B4394" t="s">
        <v>223</v>
      </c>
      <c r="C4394" t="s">
        <v>13295</v>
      </c>
      <c r="D4394" t="s">
        <v>13296</v>
      </c>
      <c r="E4394" t="s">
        <v>13294</v>
      </c>
      <c r="F4394" t="s">
        <v>98</v>
      </c>
      <c r="G4394" t="s">
        <v>227</v>
      </c>
      <c r="H4394" t="s">
        <v>228</v>
      </c>
      <c r="I4394" t="s">
        <v>228</v>
      </c>
      <c r="J4394">
        <v>140.74847144950601</v>
      </c>
      <c r="K4394">
        <v>41.7841406849615</v>
      </c>
      <c r="L4394" t="s">
        <v>18</v>
      </c>
      <c r="M4394" t="s">
        <v>12938</v>
      </c>
      <c r="N4394" t="s">
        <v>12939</v>
      </c>
    </row>
    <row r="4395" spans="1:14" x14ac:dyDescent="0.25">
      <c r="A4395">
        <v>26991780</v>
      </c>
      <c r="B4395" t="s">
        <v>34</v>
      </c>
      <c r="C4395" t="s">
        <v>13297</v>
      </c>
      <c r="D4395" t="s">
        <v>13298</v>
      </c>
      <c r="E4395" t="s">
        <v>13299</v>
      </c>
      <c r="F4395" t="s">
        <v>49</v>
      </c>
      <c r="G4395" t="s">
        <v>179</v>
      </c>
      <c r="H4395" t="s">
        <v>180</v>
      </c>
      <c r="I4395" t="s">
        <v>181</v>
      </c>
      <c r="J4395">
        <v>140.96856791508799</v>
      </c>
      <c r="K4395">
        <v>41.909322304463501</v>
      </c>
      <c r="L4395" t="s">
        <v>18</v>
      </c>
      <c r="M4395" t="s">
        <v>12938</v>
      </c>
      <c r="N4395" t="s">
        <v>12939</v>
      </c>
    </row>
    <row r="4396" spans="1:14" x14ac:dyDescent="0.25">
      <c r="A4396">
        <v>17774124</v>
      </c>
      <c r="B4396" t="s">
        <v>223</v>
      </c>
      <c r="C4396" t="s">
        <v>13300</v>
      </c>
      <c r="D4396" t="s">
        <v>13301</v>
      </c>
      <c r="E4396" t="s">
        <v>13302</v>
      </c>
      <c r="F4396" t="s">
        <v>98</v>
      </c>
      <c r="G4396" t="s">
        <v>227</v>
      </c>
      <c r="H4396" t="s">
        <v>1725</v>
      </c>
      <c r="I4396" t="s">
        <v>1725</v>
      </c>
      <c r="J4396">
        <v>140.71896744870699</v>
      </c>
      <c r="K4396">
        <v>41.7946973684695</v>
      </c>
      <c r="L4396" t="s">
        <v>18</v>
      </c>
      <c r="M4396" t="s">
        <v>12938</v>
      </c>
      <c r="N4396" t="s">
        <v>12939</v>
      </c>
    </row>
    <row r="4397" spans="1:14" x14ac:dyDescent="0.25">
      <c r="A4397">
        <v>34668251</v>
      </c>
      <c r="B4397" t="s">
        <v>14</v>
      </c>
      <c r="C4397" t="s">
        <v>13303</v>
      </c>
      <c r="D4397" t="s">
        <v>13304</v>
      </c>
      <c r="E4397" t="s">
        <v>13305</v>
      </c>
      <c r="F4397" t="s">
        <v>98</v>
      </c>
      <c r="G4397" t="s">
        <v>227</v>
      </c>
      <c r="H4397" t="s">
        <v>1725</v>
      </c>
      <c r="I4397" t="s">
        <v>1725</v>
      </c>
      <c r="J4397">
        <v>140.72000681958801</v>
      </c>
      <c r="K4397">
        <v>41.795308167695403</v>
      </c>
      <c r="L4397" t="s">
        <v>18</v>
      </c>
      <c r="M4397" t="s">
        <v>12938</v>
      </c>
      <c r="N4397" t="s">
        <v>12939</v>
      </c>
    </row>
    <row r="4398" spans="1:14" x14ac:dyDescent="0.25">
      <c r="A4398" t="s">
        <v>13306</v>
      </c>
      <c r="B4398" t="s">
        <v>27</v>
      </c>
      <c r="C4398" t="s">
        <v>13307</v>
      </c>
      <c r="D4398" t="s">
        <v>13308</v>
      </c>
      <c r="E4398" t="s">
        <v>13309</v>
      </c>
      <c r="F4398" t="s">
        <v>15</v>
      </c>
      <c r="G4398" t="s">
        <v>381</v>
      </c>
      <c r="H4398" t="s">
        <v>1464</v>
      </c>
      <c r="I4398" t="s">
        <v>1464</v>
      </c>
      <c r="J4398">
        <v>140.70185408055599</v>
      </c>
      <c r="K4398">
        <v>41.767664691666702</v>
      </c>
      <c r="L4398" t="s">
        <v>18</v>
      </c>
      <c r="M4398" t="s">
        <v>12938</v>
      </c>
      <c r="N4398" t="s">
        <v>12939</v>
      </c>
    </row>
    <row r="4399" spans="1:14" x14ac:dyDescent="0.25">
      <c r="A4399">
        <v>19845256</v>
      </c>
      <c r="B4399" t="s">
        <v>68</v>
      </c>
      <c r="C4399" t="s">
        <v>13310</v>
      </c>
      <c r="D4399" t="s">
        <v>13311</v>
      </c>
      <c r="E4399" t="s">
        <v>13312</v>
      </c>
      <c r="F4399" t="s">
        <v>15</v>
      </c>
      <c r="G4399" t="s">
        <v>381</v>
      </c>
      <c r="H4399" t="s">
        <v>2155</v>
      </c>
      <c r="I4399" t="s">
        <v>2155</v>
      </c>
      <c r="J4399">
        <v>140.695238497557</v>
      </c>
      <c r="K4399">
        <v>41.764659124393297</v>
      </c>
      <c r="L4399" t="s">
        <v>18</v>
      </c>
      <c r="M4399" t="s">
        <v>12938</v>
      </c>
      <c r="N4399" t="s">
        <v>12939</v>
      </c>
    </row>
    <row r="4400" spans="1:14" x14ac:dyDescent="0.25">
      <c r="A4400">
        <v>17768028</v>
      </c>
      <c r="B4400" t="s">
        <v>223</v>
      </c>
      <c r="C4400" t="s">
        <v>13313</v>
      </c>
      <c r="D4400" t="s">
        <v>13314</v>
      </c>
      <c r="E4400" t="s">
        <v>13315</v>
      </c>
      <c r="F4400" t="s">
        <v>98</v>
      </c>
      <c r="G4400" t="s">
        <v>227</v>
      </c>
      <c r="H4400" t="s">
        <v>228</v>
      </c>
      <c r="I4400" t="s">
        <v>228</v>
      </c>
      <c r="J4400">
        <v>140.72525171011901</v>
      </c>
      <c r="K4400">
        <v>41.769113701402503</v>
      </c>
      <c r="L4400" t="s">
        <v>18</v>
      </c>
      <c r="M4400" t="s">
        <v>12938</v>
      </c>
      <c r="N4400" t="s">
        <v>12939</v>
      </c>
    </row>
    <row r="4401" spans="1:14" x14ac:dyDescent="0.25">
      <c r="A4401">
        <v>13553876</v>
      </c>
      <c r="B4401" t="s">
        <v>14</v>
      </c>
      <c r="C4401" t="s">
        <v>13316</v>
      </c>
      <c r="D4401" t="s">
        <v>13317</v>
      </c>
      <c r="E4401" t="s">
        <v>13318</v>
      </c>
      <c r="F4401" t="s">
        <v>38</v>
      </c>
      <c r="G4401" t="s">
        <v>39</v>
      </c>
      <c r="H4401" t="s">
        <v>40</v>
      </c>
      <c r="I4401" t="s">
        <v>40</v>
      </c>
      <c r="J4401">
        <v>140.72406078324099</v>
      </c>
      <c r="K4401">
        <v>41.766178456787401</v>
      </c>
      <c r="L4401" t="s">
        <v>18</v>
      </c>
      <c r="M4401" t="s">
        <v>12938</v>
      </c>
      <c r="N4401" t="s">
        <v>12939</v>
      </c>
    </row>
    <row r="4402" spans="1:14" x14ac:dyDescent="0.25">
      <c r="A4402">
        <v>13553863</v>
      </c>
      <c r="B4402" t="s">
        <v>34</v>
      </c>
      <c r="C4402" t="s">
        <v>13319</v>
      </c>
      <c r="D4402" t="s">
        <v>13320</v>
      </c>
      <c r="E4402" t="s">
        <v>13321</v>
      </c>
      <c r="F4402" t="s">
        <v>38</v>
      </c>
      <c r="G4402" t="s">
        <v>39</v>
      </c>
      <c r="H4402" t="s">
        <v>40</v>
      </c>
      <c r="I4402" t="s">
        <v>40</v>
      </c>
      <c r="J4402">
        <v>140.726366204252</v>
      </c>
      <c r="K4402">
        <v>41.770972952941698</v>
      </c>
      <c r="L4402" t="s">
        <v>18</v>
      </c>
      <c r="M4402" t="s">
        <v>12938</v>
      </c>
      <c r="N4402" t="s">
        <v>12939</v>
      </c>
    </row>
    <row r="4403" spans="1:14" x14ac:dyDescent="0.25">
      <c r="A4403">
        <v>7712</v>
      </c>
      <c r="B4403" t="s">
        <v>14</v>
      </c>
      <c r="C4403" t="s">
        <v>13322</v>
      </c>
      <c r="D4403" t="s">
        <v>13323</v>
      </c>
      <c r="E4403" t="s">
        <v>13324</v>
      </c>
      <c r="F4403" t="s">
        <v>98</v>
      </c>
      <c r="G4403" t="s">
        <v>99</v>
      </c>
      <c r="H4403" t="s">
        <v>100</v>
      </c>
      <c r="I4403" t="s">
        <v>151</v>
      </c>
      <c r="J4403">
        <v>140.72580767671201</v>
      </c>
      <c r="K4403">
        <v>41.770589101532302</v>
      </c>
      <c r="L4403" t="s">
        <v>18</v>
      </c>
      <c r="M4403" t="s">
        <v>12938</v>
      </c>
      <c r="N4403" t="s">
        <v>12939</v>
      </c>
    </row>
    <row r="4404" spans="1:14" x14ac:dyDescent="0.25">
      <c r="A4404">
        <v>49833072</v>
      </c>
      <c r="B4404" t="s">
        <v>34</v>
      </c>
      <c r="C4404" t="s">
        <v>13325</v>
      </c>
      <c r="D4404" t="s">
        <v>13326</v>
      </c>
      <c r="E4404" t="s">
        <v>13327</v>
      </c>
      <c r="F4404" t="s">
        <v>38</v>
      </c>
      <c r="G4404" t="s">
        <v>39</v>
      </c>
      <c r="H4404" t="s">
        <v>40</v>
      </c>
      <c r="I4404" t="s">
        <v>40</v>
      </c>
      <c r="J4404">
        <v>140.725832047446</v>
      </c>
      <c r="K4404">
        <v>41.771071544310097</v>
      </c>
      <c r="L4404" t="s">
        <v>18</v>
      </c>
      <c r="M4404" t="s">
        <v>12938</v>
      </c>
      <c r="N4404" t="s">
        <v>12939</v>
      </c>
    </row>
    <row r="4405" spans="1:14" x14ac:dyDescent="0.25">
      <c r="A4405">
        <v>13587953</v>
      </c>
      <c r="B4405" t="s">
        <v>57</v>
      </c>
      <c r="C4405" t="s">
        <v>13328</v>
      </c>
      <c r="D4405" t="s">
        <v>13329</v>
      </c>
      <c r="E4405" t="s">
        <v>13330</v>
      </c>
      <c r="F4405" t="s">
        <v>38</v>
      </c>
      <c r="G4405" t="s">
        <v>39</v>
      </c>
      <c r="H4405" t="s">
        <v>40</v>
      </c>
      <c r="I4405" t="s">
        <v>40</v>
      </c>
      <c r="J4405">
        <v>140.72440186664301</v>
      </c>
      <c r="K4405">
        <v>41.771272305249099</v>
      </c>
      <c r="L4405" t="s">
        <v>18</v>
      </c>
      <c r="M4405" t="s">
        <v>12938</v>
      </c>
      <c r="N4405" t="s">
        <v>12939</v>
      </c>
    </row>
    <row r="4406" spans="1:14" x14ac:dyDescent="0.25">
      <c r="A4406">
        <v>49840667</v>
      </c>
      <c r="B4406" t="s">
        <v>34</v>
      </c>
      <c r="C4406" t="s">
        <v>13331</v>
      </c>
      <c r="D4406" t="s">
        <v>13332</v>
      </c>
      <c r="E4406" t="s">
        <v>13333</v>
      </c>
      <c r="F4406" t="s">
        <v>38</v>
      </c>
      <c r="G4406" t="s">
        <v>39</v>
      </c>
      <c r="H4406" t="s">
        <v>40</v>
      </c>
      <c r="I4406" t="s">
        <v>40</v>
      </c>
      <c r="J4406">
        <v>140.72310511172</v>
      </c>
      <c r="K4406">
        <v>41.770794261972</v>
      </c>
      <c r="L4406" t="s">
        <v>18</v>
      </c>
      <c r="M4406" t="s">
        <v>12938</v>
      </c>
      <c r="N4406" t="s">
        <v>12939</v>
      </c>
    </row>
    <row r="4407" spans="1:14" x14ac:dyDescent="0.25">
      <c r="A4407">
        <v>37344983</v>
      </c>
      <c r="B4407" t="s">
        <v>34</v>
      </c>
      <c r="C4407" t="s">
        <v>13334</v>
      </c>
      <c r="D4407" t="s">
        <v>13335</v>
      </c>
      <c r="E4407" t="s">
        <v>13336</v>
      </c>
      <c r="F4407" t="s">
        <v>49</v>
      </c>
      <c r="G4407" t="s">
        <v>179</v>
      </c>
      <c r="H4407" t="s">
        <v>180</v>
      </c>
      <c r="I4407" t="s">
        <v>181</v>
      </c>
      <c r="J4407">
        <v>140.72489930087499</v>
      </c>
      <c r="K4407">
        <v>41.771636167140898</v>
      </c>
      <c r="L4407" t="s">
        <v>18</v>
      </c>
      <c r="M4407" t="s">
        <v>12938</v>
      </c>
      <c r="N4407" t="s">
        <v>12939</v>
      </c>
    </row>
    <row r="4408" spans="1:14" x14ac:dyDescent="0.25">
      <c r="A4408">
        <v>27565315</v>
      </c>
      <c r="B4408" t="s">
        <v>57</v>
      </c>
      <c r="C4408" t="s">
        <v>13337</v>
      </c>
      <c r="D4408" t="s">
        <v>13338</v>
      </c>
      <c r="E4408" t="s">
        <v>13339</v>
      </c>
      <c r="F4408" t="s">
        <v>38</v>
      </c>
      <c r="G4408" t="s">
        <v>39</v>
      </c>
      <c r="H4408" t="s">
        <v>40</v>
      </c>
      <c r="I4408" t="s">
        <v>40</v>
      </c>
      <c r="J4408">
        <v>140.73696751710099</v>
      </c>
      <c r="K4408">
        <v>41.769550686983301</v>
      </c>
      <c r="L4408" t="s">
        <v>18</v>
      </c>
      <c r="M4408" t="s">
        <v>12938</v>
      </c>
      <c r="N4408" t="s">
        <v>12939</v>
      </c>
    </row>
    <row r="4409" spans="1:14" x14ac:dyDescent="0.25">
      <c r="A4409">
        <v>30731726</v>
      </c>
      <c r="B4409" t="s">
        <v>14</v>
      </c>
      <c r="C4409" t="s">
        <v>13340</v>
      </c>
      <c r="D4409" t="s">
        <v>13341</v>
      </c>
      <c r="E4409" t="s">
        <v>13342</v>
      </c>
      <c r="F4409" t="s">
        <v>38</v>
      </c>
      <c r="G4409" t="s">
        <v>39</v>
      </c>
      <c r="H4409" t="s">
        <v>40</v>
      </c>
      <c r="I4409" t="s">
        <v>40</v>
      </c>
      <c r="J4409">
        <v>140.735895676079</v>
      </c>
      <c r="K4409">
        <v>41.770242230186298</v>
      </c>
      <c r="L4409" t="s">
        <v>18</v>
      </c>
      <c r="M4409" t="s">
        <v>12938</v>
      </c>
      <c r="N4409" t="s">
        <v>12939</v>
      </c>
    </row>
    <row r="4410" spans="1:14" x14ac:dyDescent="0.25">
      <c r="A4410">
        <v>25105364</v>
      </c>
      <c r="B4410" t="s">
        <v>57</v>
      </c>
      <c r="C4410" t="s">
        <v>13343</v>
      </c>
      <c r="D4410" t="s">
        <v>13344</v>
      </c>
      <c r="E4410" t="s">
        <v>13342</v>
      </c>
      <c r="F4410" t="s">
        <v>38</v>
      </c>
      <c r="G4410" t="s">
        <v>55</v>
      </c>
      <c r="H4410" t="s">
        <v>56</v>
      </c>
      <c r="I4410" t="s">
        <v>56</v>
      </c>
      <c r="J4410">
        <v>140.73588177798501</v>
      </c>
      <c r="K4410">
        <v>41.770230841118398</v>
      </c>
      <c r="L4410" t="s">
        <v>18</v>
      </c>
      <c r="M4410" t="s">
        <v>12938</v>
      </c>
      <c r="N4410" t="s">
        <v>12939</v>
      </c>
    </row>
    <row r="4411" spans="1:14" x14ac:dyDescent="0.25">
      <c r="A4411">
        <v>50048359</v>
      </c>
      <c r="B4411" t="s">
        <v>138</v>
      </c>
      <c r="C4411" t="s">
        <v>13345</v>
      </c>
      <c r="D4411" t="s">
        <v>13346</v>
      </c>
      <c r="E4411" t="s">
        <v>13347</v>
      </c>
      <c r="F4411" t="s">
        <v>15</v>
      </c>
      <c r="G4411" t="s">
        <v>381</v>
      </c>
      <c r="H4411" t="s">
        <v>2155</v>
      </c>
      <c r="I4411" t="s">
        <v>2155</v>
      </c>
      <c r="J4411">
        <v>140.92482334287601</v>
      </c>
      <c r="K4411">
        <v>41.957913684081603</v>
      </c>
      <c r="L4411" t="s">
        <v>18</v>
      </c>
      <c r="M4411" t="s">
        <v>12938</v>
      </c>
      <c r="N4411" t="s">
        <v>12939</v>
      </c>
    </row>
    <row r="4412" spans="1:14" x14ac:dyDescent="0.25">
      <c r="A4412">
        <v>20524135</v>
      </c>
      <c r="B4412" t="s">
        <v>14</v>
      </c>
      <c r="C4412" t="s">
        <v>13348</v>
      </c>
      <c r="D4412" t="s">
        <v>13349</v>
      </c>
      <c r="E4412" t="s">
        <v>13350</v>
      </c>
      <c r="F4412" t="s">
        <v>38</v>
      </c>
      <c r="G4412" t="s">
        <v>55</v>
      </c>
      <c r="H4412" t="s">
        <v>56</v>
      </c>
      <c r="I4412" t="s">
        <v>56</v>
      </c>
      <c r="J4412">
        <v>140.912939530876</v>
      </c>
      <c r="K4412">
        <v>41.9367361353954</v>
      </c>
      <c r="L4412" t="s">
        <v>18</v>
      </c>
      <c r="M4412" t="s">
        <v>12938</v>
      </c>
      <c r="N4412" t="s">
        <v>12939</v>
      </c>
    </row>
    <row r="4413" spans="1:14" x14ac:dyDescent="0.25">
      <c r="A4413">
        <v>19840966</v>
      </c>
      <c r="B4413" t="s">
        <v>68</v>
      </c>
      <c r="C4413" t="s">
        <v>13351</v>
      </c>
      <c r="D4413" t="s">
        <v>13352</v>
      </c>
      <c r="E4413" t="s">
        <v>13350</v>
      </c>
      <c r="F4413" t="s">
        <v>38</v>
      </c>
      <c r="G4413" t="s">
        <v>55</v>
      </c>
      <c r="H4413" t="s">
        <v>56</v>
      </c>
      <c r="I4413" t="s">
        <v>56</v>
      </c>
      <c r="J4413">
        <v>140.912303653496</v>
      </c>
      <c r="K4413">
        <v>41.939119988490702</v>
      </c>
      <c r="L4413" t="s">
        <v>18</v>
      </c>
      <c r="M4413" t="s">
        <v>12938</v>
      </c>
      <c r="N4413" t="s">
        <v>12939</v>
      </c>
    </row>
    <row r="4414" spans="1:14" x14ac:dyDescent="0.25">
      <c r="A4414">
        <v>31265126</v>
      </c>
      <c r="B4414" t="s">
        <v>138</v>
      </c>
      <c r="C4414" t="s">
        <v>13353</v>
      </c>
      <c r="D4414" t="s">
        <v>13354</v>
      </c>
      <c r="E4414" t="s">
        <v>13355</v>
      </c>
      <c r="F4414" t="s">
        <v>38</v>
      </c>
      <c r="G4414" t="s">
        <v>55</v>
      </c>
      <c r="H4414" t="s">
        <v>56</v>
      </c>
      <c r="I4414" t="s">
        <v>56</v>
      </c>
      <c r="J4414">
        <v>140.912848916965</v>
      </c>
      <c r="K4414">
        <v>41.937126635550896</v>
      </c>
      <c r="L4414" t="s">
        <v>18</v>
      </c>
      <c r="M4414" t="s">
        <v>12938</v>
      </c>
      <c r="N4414" t="s">
        <v>12939</v>
      </c>
    </row>
    <row r="4415" spans="1:14" x14ac:dyDescent="0.25">
      <c r="A4415">
        <v>17770342</v>
      </c>
      <c r="B4415" t="s">
        <v>223</v>
      </c>
      <c r="C4415" t="s">
        <v>13356</v>
      </c>
      <c r="D4415" t="s">
        <v>13357</v>
      </c>
      <c r="E4415" t="s">
        <v>13358</v>
      </c>
      <c r="F4415" t="s">
        <v>98</v>
      </c>
      <c r="G4415" t="s">
        <v>227</v>
      </c>
      <c r="H4415" t="s">
        <v>228</v>
      </c>
      <c r="I4415" t="s">
        <v>228</v>
      </c>
      <c r="J4415">
        <v>140.70889254946701</v>
      </c>
      <c r="K4415">
        <v>41.770058074075202</v>
      </c>
      <c r="L4415" t="s">
        <v>18</v>
      </c>
      <c r="M4415" t="s">
        <v>12938</v>
      </c>
      <c r="N4415" t="s">
        <v>12939</v>
      </c>
    </row>
    <row r="4416" spans="1:14" x14ac:dyDescent="0.25">
      <c r="A4416" t="s">
        <v>13359</v>
      </c>
      <c r="B4416" t="s">
        <v>27</v>
      </c>
      <c r="C4416" t="s">
        <v>13360</v>
      </c>
      <c r="D4416" t="s">
        <v>13361</v>
      </c>
      <c r="E4416" t="s">
        <v>13362</v>
      </c>
      <c r="F4416" t="s">
        <v>15</v>
      </c>
      <c r="G4416" t="s">
        <v>381</v>
      </c>
      <c r="H4416" t="s">
        <v>1464</v>
      </c>
      <c r="I4416" t="s">
        <v>1464</v>
      </c>
      <c r="J4416">
        <v>140.7094453</v>
      </c>
      <c r="K4416">
        <v>41.768067299999998</v>
      </c>
      <c r="L4416" t="s">
        <v>18</v>
      </c>
      <c r="M4416" t="s">
        <v>12938</v>
      </c>
      <c r="N4416" t="s">
        <v>12939</v>
      </c>
    </row>
    <row r="4417" spans="1:14" x14ac:dyDescent="0.25">
      <c r="A4417">
        <v>25404077</v>
      </c>
      <c r="B4417" t="s">
        <v>138</v>
      </c>
      <c r="C4417" t="s">
        <v>13363</v>
      </c>
      <c r="D4417" t="s">
        <v>13364</v>
      </c>
      <c r="E4417" t="s">
        <v>13365</v>
      </c>
      <c r="F4417" t="s">
        <v>15</v>
      </c>
      <c r="G4417" t="s">
        <v>16</v>
      </c>
      <c r="H4417" t="s">
        <v>17</v>
      </c>
      <c r="I4417" t="s">
        <v>17</v>
      </c>
      <c r="J4417">
        <v>140.71002740678</v>
      </c>
      <c r="K4417">
        <v>41.770756915708098</v>
      </c>
      <c r="L4417" t="s">
        <v>18</v>
      </c>
      <c r="M4417" t="s">
        <v>12938</v>
      </c>
      <c r="N4417" t="s">
        <v>12939</v>
      </c>
    </row>
    <row r="4418" spans="1:14" x14ac:dyDescent="0.25">
      <c r="A4418">
        <v>19848553</v>
      </c>
      <c r="B4418" t="s">
        <v>68</v>
      </c>
      <c r="C4418" t="s">
        <v>13366</v>
      </c>
      <c r="D4418" t="s">
        <v>13367</v>
      </c>
      <c r="E4418" t="s">
        <v>13368</v>
      </c>
      <c r="F4418" t="s">
        <v>15</v>
      </c>
      <c r="G4418" t="s">
        <v>16</v>
      </c>
      <c r="H4418" t="s">
        <v>17</v>
      </c>
      <c r="I4418" t="s">
        <v>17</v>
      </c>
      <c r="J4418">
        <v>140.71034651390701</v>
      </c>
      <c r="K4418">
        <v>41.771894838943602</v>
      </c>
      <c r="L4418" t="s">
        <v>18</v>
      </c>
      <c r="M4418" t="s">
        <v>12938</v>
      </c>
      <c r="N4418" t="s">
        <v>12939</v>
      </c>
    </row>
    <row r="4419" spans="1:14" x14ac:dyDescent="0.25">
      <c r="A4419">
        <v>20523972</v>
      </c>
      <c r="B4419" t="s">
        <v>14</v>
      </c>
      <c r="C4419" t="s">
        <v>13369</v>
      </c>
      <c r="D4419" t="s">
        <v>13370</v>
      </c>
      <c r="E4419" t="s">
        <v>13371</v>
      </c>
      <c r="F4419" t="s">
        <v>61</v>
      </c>
      <c r="G4419" t="s">
        <v>62</v>
      </c>
      <c r="H4419" t="s">
        <v>313</v>
      </c>
      <c r="I4419" t="s">
        <v>313</v>
      </c>
      <c r="J4419">
        <v>140.71381146882001</v>
      </c>
      <c r="K4419">
        <v>41.770627600090499</v>
      </c>
      <c r="L4419" t="s">
        <v>18</v>
      </c>
      <c r="M4419" t="s">
        <v>12938</v>
      </c>
      <c r="N4419" t="s">
        <v>12939</v>
      </c>
    </row>
    <row r="4420" spans="1:14" x14ac:dyDescent="0.25">
      <c r="A4420">
        <v>19841185</v>
      </c>
      <c r="B4420" t="s">
        <v>138</v>
      </c>
      <c r="C4420" t="s">
        <v>13372</v>
      </c>
      <c r="D4420" t="s">
        <v>13373</v>
      </c>
      <c r="E4420" t="s">
        <v>13374</v>
      </c>
      <c r="F4420" t="s">
        <v>15</v>
      </c>
      <c r="G4420" t="s">
        <v>381</v>
      </c>
      <c r="H4420" t="s">
        <v>1464</v>
      </c>
      <c r="I4420" t="s">
        <v>1464</v>
      </c>
      <c r="J4420">
        <v>140.70990645713499</v>
      </c>
      <c r="K4420">
        <v>41.7682702608165</v>
      </c>
      <c r="L4420" t="s">
        <v>18</v>
      </c>
      <c r="M4420" t="s">
        <v>12938</v>
      </c>
      <c r="N4420" t="s">
        <v>12939</v>
      </c>
    </row>
    <row r="4421" spans="1:14" x14ac:dyDescent="0.25">
      <c r="A4421" t="s">
        <v>13375</v>
      </c>
      <c r="B4421" t="s">
        <v>27</v>
      </c>
      <c r="C4421" t="s">
        <v>13376</v>
      </c>
      <c r="D4421" t="s">
        <v>13377</v>
      </c>
      <c r="E4421" t="s">
        <v>13378</v>
      </c>
      <c r="F4421" t="s">
        <v>15</v>
      </c>
      <c r="G4421" t="s">
        <v>381</v>
      </c>
      <c r="H4421" t="s">
        <v>1464</v>
      </c>
      <c r="I4421" t="s">
        <v>1464</v>
      </c>
      <c r="J4421">
        <v>140.71138384166699</v>
      </c>
      <c r="K4421">
        <v>41.767556652777799</v>
      </c>
      <c r="L4421" t="s">
        <v>18</v>
      </c>
      <c r="M4421" t="s">
        <v>12938</v>
      </c>
      <c r="N4421" t="s">
        <v>12939</v>
      </c>
    </row>
    <row r="4422" spans="1:14" x14ac:dyDescent="0.25">
      <c r="A4422">
        <v>30584921</v>
      </c>
      <c r="B4422" t="s">
        <v>34</v>
      </c>
      <c r="C4422" t="s">
        <v>13379</v>
      </c>
      <c r="D4422" t="s">
        <v>13380</v>
      </c>
      <c r="E4422" t="s">
        <v>13381</v>
      </c>
      <c r="F4422" t="s">
        <v>49</v>
      </c>
      <c r="G4422" t="s">
        <v>179</v>
      </c>
      <c r="H4422" t="s">
        <v>180</v>
      </c>
      <c r="I4422" t="s">
        <v>181</v>
      </c>
      <c r="J4422">
        <v>140.73707508943701</v>
      </c>
      <c r="K4422">
        <v>41.782350261905897</v>
      </c>
      <c r="L4422" t="s">
        <v>18</v>
      </c>
      <c r="M4422" t="s">
        <v>12938</v>
      </c>
      <c r="N4422" t="s">
        <v>12939</v>
      </c>
    </row>
    <row r="4423" spans="1:14" x14ac:dyDescent="0.25">
      <c r="A4423">
        <v>17770493</v>
      </c>
      <c r="B4423" t="s">
        <v>223</v>
      </c>
      <c r="C4423" t="s">
        <v>13382</v>
      </c>
      <c r="D4423" t="s">
        <v>13383</v>
      </c>
      <c r="E4423" t="s">
        <v>13384</v>
      </c>
      <c r="F4423" t="s">
        <v>98</v>
      </c>
      <c r="G4423" t="s">
        <v>227</v>
      </c>
      <c r="H4423" t="s">
        <v>228</v>
      </c>
      <c r="I4423" t="s">
        <v>228</v>
      </c>
      <c r="J4423">
        <v>140.716309220357</v>
      </c>
      <c r="K4423">
        <v>41.753143120008602</v>
      </c>
      <c r="L4423" t="s">
        <v>18</v>
      </c>
      <c r="M4423" t="s">
        <v>12938</v>
      </c>
      <c r="N4423" t="s">
        <v>12939</v>
      </c>
    </row>
    <row r="4424" spans="1:14" x14ac:dyDescent="0.25">
      <c r="A4424">
        <v>18465952</v>
      </c>
      <c r="B4424" t="s">
        <v>138</v>
      </c>
      <c r="C4424" t="s">
        <v>13385</v>
      </c>
      <c r="D4424" t="s">
        <v>13386</v>
      </c>
      <c r="E4424" t="s">
        <v>13387</v>
      </c>
      <c r="F4424" t="s">
        <v>38</v>
      </c>
      <c r="G4424" t="s">
        <v>55</v>
      </c>
      <c r="H4424" t="s">
        <v>56</v>
      </c>
      <c r="I4424" t="s">
        <v>56</v>
      </c>
      <c r="J4424">
        <v>140.71423888037299</v>
      </c>
      <c r="K4424">
        <v>41.751871257858497</v>
      </c>
      <c r="L4424" t="s">
        <v>18</v>
      </c>
      <c r="M4424" t="s">
        <v>12938</v>
      </c>
      <c r="N4424" t="s">
        <v>12939</v>
      </c>
    </row>
    <row r="4425" spans="1:14" x14ac:dyDescent="0.25">
      <c r="A4425">
        <v>13395126</v>
      </c>
      <c r="B4425" t="s">
        <v>57</v>
      </c>
      <c r="C4425" t="s">
        <v>13388</v>
      </c>
      <c r="D4425" t="s">
        <v>13389</v>
      </c>
      <c r="E4425" t="s">
        <v>13390</v>
      </c>
      <c r="F4425" t="s">
        <v>38</v>
      </c>
      <c r="G4425" t="s">
        <v>55</v>
      </c>
      <c r="H4425" t="s">
        <v>56</v>
      </c>
      <c r="I4425" t="s">
        <v>56</v>
      </c>
      <c r="J4425">
        <v>140.76436045252001</v>
      </c>
      <c r="K4425">
        <v>41.806355174372101</v>
      </c>
      <c r="L4425" t="s">
        <v>18</v>
      </c>
      <c r="M4425" t="s">
        <v>12938</v>
      </c>
      <c r="N4425" t="s">
        <v>12939</v>
      </c>
    </row>
    <row r="4426" spans="1:14" x14ac:dyDescent="0.25">
      <c r="A4426">
        <v>17772906</v>
      </c>
      <c r="B4426" t="s">
        <v>223</v>
      </c>
      <c r="C4426" t="s">
        <v>13391</v>
      </c>
      <c r="D4426" t="s">
        <v>13392</v>
      </c>
      <c r="E4426" t="s">
        <v>13393</v>
      </c>
      <c r="F4426" t="s">
        <v>98</v>
      </c>
      <c r="G4426" t="s">
        <v>227</v>
      </c>
      <c r="H4426" t="s">
        <v>228</v>
      </c>
      <c r="I4426" t="s">
        <v>228</v>
      </c>
      <c r="J4426">
        <v>140.743721599396</v>
      </c>
      <c r="K4426">
        <v>41.780279329759999</v>
      </c>
      <c r="L4426" t="s">
        <v>18</v>
      </c>
      <c r="M4426" t="s">
        <v>12938</v>
      </c>
      <c r="N4426" t="s">
        <v>12939</v>
      </c>
    </row>
    <row r="4427" spans="1:14" x14ac:dyDescent="0.25">
      <c r="A4427">
        <v>26637638</v>
      </c>
      <c r="B4427" t="s">
        <v>57</v>
      </c>
      <c r="C4427" t="s">
        <v>13394</v>
      </c>
      <c r="D4427" t="s">
        <v>33982</v>
      </c>
      <c r="E4427" t="s">
        <v>33983</v>
      </c>
      <c r="F4427" t="s">
        <v>15</v>
      </c>
      <c r="G4427" t="s">
        <v>44</v>
      </c>
      <c r="H4427" t="s">
        <v>45</v>
      </c>
      <c r="I4427" t="s">
        <v>45</v>
      </c>
      <c r="J4427">
        <v>140.74272740589299</v>
      </c>
      <c r="K4427">
        <v>41.781779668167601</v>
      </c>
      <c r="L4427" t="s">
        <v>18</v>
      </c>
      <c r="M4427" t="s">
        <v>12938</v>
      </c>
      <c r="N4427" t="s">
        <v>12939</v>
      </c>
    </row>
    <row r="4428" spans="1:14" x14ac:dyDescent="0.25">
      <c r="A4428">
        <v>13554955</v>
      </c>
      <c r="B4428" t="s">
        <v>34</v>
      </c>
      <c r="C4428" t="s">
        <v>13396</v>
      </c>
      <c r="D4428" t="s">
        <v>13397</v>
      </c>
      <c r="E4428" t="s">
        <v>13395</v>
      </c>
      <c r="F4428" t="s">
        <v>49</v>
      </c>
      <c r="G4428" t="s">
        <v>72</v>
      </c>
      <c r="H4428" t="s">
        <v>73</v>
      </c>
      <c r="I4428" t="s">
        <v>73</v>
      </c>
      <c r="J4428">
        <v>140.742750504534</v>
      </c>
      <c r="K4428">
        <v>41.7817663404957</v>
      </c>
      <c r="L4428" t="s">
        <v>18</v>
      </c>
      <c r="M4428" t="s">
        <v>12938</v>
      </c>
      <c r="N4428" t="s">
        <v>12939</v>
      </c>
    </row>
    <row r="4429" spans="1:14" x14ac:dyDescent="0.25">
      <c r="A4429">
        <v>34891265</v>
      </c>
      <c r="B4429" t="s">
        <v>622</v>
      </c>
      <c r="C4429" t="s">
        <v>13398</v>
      </c>
      <c r="D4429" t="s">
        <v>13399</v>
      </c>
      <c r="E4429" t="s">
        <v>13400</v>
      </c>
      <c r="F4429" t="s">
        <v>15</v>
      </c>
      <c r="G4429" t="s">
        <v>16</v>
      </c>
      <c r="H4429" t="s">
        <v>17</v>
      </c>
      <c r="I4429" t="s">
        <v>17</v>
      </c>
      <c r="J4429">
        <v>140.743270354776</v>
      </c>
      <c r="K4429">
        <v>41.787154039219601</v>
      </c>
      <c r="L4429" t="s">
        <v>18</v>
      </c>
      <c r="M4429" t="s">
        <v>12938</v>
      </c>
      <c r="N4429" t="s">
        <v>12939</v>
      </c>
    </row>
    <row r="4430" spans="1:14" x14ac:dyDescent="0.25">
      <c r="A4430">
        <v>553715</v>
      </c>
      <c r="B4430" t="s">
        <v>34</v>
      </c>
      <c r="C4430" t="s">
        <v>13401</v>
      </c>
      <c r="D4430" t="s">
        <v>13402</v>
      </c>
      <c r="E4430" t="s">
        <v>13403</v>
      </c>
      <c r="F4430" t="s">
        <v>49</v>
      </c>
      <c r="G4430" t="s">
        <v>179</v>
      </c>
      <c r="H4430" t="s">
        <v>180</v>
      </c>
      <c r="I4430" t="s">
        <v>181</v>
      </c>
      <c r="J4430">
        <v>140.76090859622499</v>
      </c>
      <c r="K4430">
        <v>41.805842347405097</v>
      </c>
      <c r="L4430" t="s">
        <v>18</v>
      </c>
      <c r="M4430" t="s">
        <v>12938</v>
      </c>
      <c r="N4430" t="s">
        <v>12939</v>
      </c>
    </row>
    <row r="4431" spans="1:14" x14ac:dyDescent="0.25">
      <c r="A4431">
        <v>8794380</v>
      </c>
      <c r="B4431" t="s">
        <v>57</v>
      </c>
      <c r="C4431" t="s">
        <v>13404</v>
      </c>
      <c r="D4431" t="s">
        <v>13405</v>
      </c>
      <c r="E4431" t="s">
        <v>13406</v>
      </c>
      <c r="F4431" t="s">
        <v>98</v>
      </c>
      <c r="G4431" t="s">
        <v>99</v>
      </c>
      <c r="H4431" t="s">
        <v>100</v>
      </c>
      <c r="I4431" t="s">
        <v>151</v>
      </c>
      <c r="J4431">
        <v>140.75062692713999</v>
      </c>
      <c r="K4431">
        <v>41.777472104259303</v>
      </c>
      <c r="L4431" t="s">
        <v>18</v>
      </c>
      <c r="M4431" t="s">
        <v>12938</v>
      </c>
      <c r="N4431" t="s">
        <v>12939</v>
      </c>
    </row>
    <row r="4432" spans="1:14" x14ac:dyDescent="0.25">
      <c r="A4432">
        <v>598971</v>
      </c>
      <c r="B4432" t="s">
        <v>14</v>
      </c>
      <c r="C4432" t="s">
        <v>13407</v>
      </c>
      <c r="D4432" t="s">
        <v>13408</v>
      </c>
      <c r="E4432" t="s">
        <v>13409</v>
      </c>
      <c r="F4432" t="s">
        <v>49</v>
      </c>
      <c r="G4432" t="s">
        <v>50</v>
      </c>
      <c r="H4432" t="s">
        <v>50</v>
      </c>
      <c r="I4432" t="s">
        <v>51</v>
      </c>
      <c r="J4432">
        <v>140.75451292318701</v>
      </c>
      <c r="K4432">
        <v>41.7783557302389</v>
      </c>
      <c r="L4432" t="s">
        <v>18</v>
      </c>
      <c r="M4432" t="s">
        <v>12938</v>
      </c>
      <c r="N4432" t="s">
        <v>12939</v>
      </c>
    </row>
    <row r="4433" spans="1:14" x14ac:dyDescent="0.25">
      <c r="A4433">
        <v>34725458</v>
      </c>
      <c r="B4433" t="s">
        <v>57</v>
      </c>
      <c r="C4433" t="s">
        <v>13410</v>
      </c>
      <c r="D4433" t="s">
        <v>13411</v>
      </c>
      <c r="E4433" t="s">
        <v>13412</v>
      </c>
      <c r="F4433" t="s">
        <v>61</v>
      </c>
      <c r="G4433" t="s">
        <v>62</v>
      </c>
      <c r="H4433" t="s">
        <v>63</v>
      </c>
      <c r="I4433" t="s">
        <v>63</v>
      </c>
      <c r="J4433">
        <v>140.88744955151</v>
      </c>
      <c r="K4433">
        <v>41.800701403025101</v>
      </c>
      <c r="L4433" t="s">
        <v>18</v>
      </c>
      <c r="M4433" t="s">
        <v>12938</v>
      </c>
      <c r="N4433" t="s">
        <v>12939</v>
      </c>
    </row>
    <row r="4434" spans="1:14" x14ac:dyDescent="0.25">
      <c r="A4434">
        <v>609912</v>
      </c>
      <c r="B4434" t="s">
        <v>14</v>
      </c>
      <c r="C4434" t="s">
        <v>13413</v>
      </c>
      <c r="D4434" t="s">
        <v>13414</v>
      </c>
      <c r="E4434" t="s">
        <v>13415</v>
      </c>
      <c r="F4434" t="s">
        <v>49</v>
      </c>
      <c r="G4434" t="s">
        <v>50</v>
      </c>
      <c r="H4434" t="s">
        <v>50</v>
      </c>
      <c r="I4434" t="s">
        <v>51</v>
      </c>
      <c r="J4434">
        <v>140.74744026341699</v>
      </c>
      <c r="K4434">
        <v>41.798036482138002</v>
      </c>
      <c r="L4434" t="s">
        <v>18</v>
      </c>
      <c r="M4434" t="s">
        <v>12938</v>
      </c>
      <c r="N4434" t="s">
        <v>12939</v>
      </c>
    </row>
    <row r="4435" spans="1:14" x14ac:dyDescent="0.25">
      <c r="A4435">
        <v>36601625</v>
      </c>
      <c r="B4435" t="s">
        <v>34</v>
      </c>
      <c r="C4435" t="s">
        <v>13416</v>
      </c>
      <c r="D4435" t="s">
        <v>13417</v>
      </c>
      <c r="E4435" t="s">
        <v>13418</v>
      </c>
      <c r="F4435" t="s">
        <v>49</v>
      </c>
      <c r="G4435" t="s">
        <v>179</v>
      </c>
      <c r="H4435" t="s">
        <v>180</v>
      </c>
      <c r="I4435" t="s">
        <v>181</v>
      </c>
      <c r="J4435">
        <v>140.742971833491</v>
      </c>
      <c r="K4435">
        <v>41.796924805260701</v>
      </c>
      <c r="L4435" t="s">
        <v>18</v>
      </c>
      <c r="M4435" t="s">
        <v>12938</v>
      </c>
      <c r="N4435" t="s">
        <v>12939</v>
      </c>
    </row>
    <row r="4436" spans="1:14" x14ac:dyDescent="0.25">
      <c r="A4436">
        <v>6531</v>
      </c>
      <c r="B4436" t="s">
        <v>34</v>
      </c>
      <c r="C4436" t="s">
        <v>13419</v>
      </c>
      <c r="D4436" t="s">
        <v>13420</v>
      </c>
      <c r="E4436" t="s">
        <v>13421</v>
      </c>
      <c r="F4436" t="s">
        <v>49</v>
      </c>
      <c r="G4436" t="s">
        <v>179</v>
      </c>
      <c r="H4436" t="s">
        <v>180</v>
      </c>
      <c r="I4436" t="s">
        <v>181</v>
      </c>
      <c r="J4436">
        <v>140.74300244686799</v>
      </c>
      <c r="K4436">
        <v>41.800198302679</v>
      </c>
      <c r="L4436" t="s">
        <v>18</v>
      </c>
      <c r="M4436" t="s">
        <v>12938</v>
      </c>
      <c r="N4436" t="s">
        <v>12939</v>
      </c>
    </row>
    <row r="4437" spans="1:14" x14ac:dyDescent="0.25">
      <c r="A4437">
        <v>8793972</v>
      </c>
      <c r="B4437" t="s">
        <v>57</v>
      </c>
      <c r="C4437" t="s">
        <v>13422</v>
      </c>
      <c r="D4437" t="s">
        <v>13423</v>
      </c>
      <c r="E4437" t="s">
        <v>13424</v>
      </c>
      <c r="F4437" t="s">
        <v>38</v>
      </c>
      <c r="G4437" t="s">
        <v>39</v>
      </c>
      <c r="H4437" t="s">
        <v>40</v>
      </c>
      <c r="I4437" t="s">
        <v>40</v>
      </c>
      <c r="J4437">
        <v>140.72917125311699</v>
      </c>
      <c r="K4437">
        <v>41.770888891173499</v>
      </c>
      <c r="L4437" t="s">
        <v>18</v>
      </c>
      <c r="M4437" t="s">
        <v>12938</v>
      </c>
      <c r="N4437" t="s">
        <v>12939</v>
      </c>
    </row>
    <row r="4438" spans="1:14" x14ac:dyDescent="0.25">
      <c r="A4438">
        <v>7138</v>
      </c>
      <c r="B4438" t="s">
        <v>57</v>
      </c>
      <c r="C4438" t="s">
        <v>13425</v>
      </c>
      <c r="D4438" t="s">
        <v>13426</v>
      </c>
      <c r="E4438" t="s">
        <v>13427</v>
      </c>
      <c r="F4438" t="s">
        <v>38</v>
      </c>
      <c r="G4438" t="s">
        <v>39</v>
      </c>
      <c r="H4438" t="s">
        <v>40</v>
      </c>
      <c r="I4438" t="s">
        <v>40</v>
      </c>
      <c r="J4438">
        <v>140.80263897248301</v>
      </c>
      <c r="K4438">
        <v>41.829253626895003</v>
      </c>
      <c r="L4438" t="s">
        <v>18</v>
      </c>
      <c r="M4438" t="s">
        <v>12938</v>
      </c>
      <c r="N4438" t="s">
        <v>12939</v>
      </c>
    </row>
    <row r="4439" spans="1:14" x14ac:dyDescent="0.25">
      <c r="A4439">
        <v>7146</v>
      </c>
      <c r="B4439" t="s">
        <v>57</v>
      </c>
      <c r="C4439" t="s">
        <v>13428</v>
      </c>
      <c r="D4439" t="s">
        <v>13429</v>
      </c>
      <c r="E4439" t="s">
        <v>13430</v>
      </c>
      <c r="F4439" t="s">
        <v>38</v>
      </c>
      <c r="G4439" t="s">
        <v>39</v>
      </c>
      <c r="H4439" t="s">
        <v>40</v>
      </c>
      <c r="I4439" t="s">
        <v>40</v>
      </c>
      <c r="J4439">
        <v>140.80253347459501</v>
      </c>
      <c r="K4439">
        <v>41.829386947542098</v>
      </c>
      <c r="L4439" t="s">
        <v>18</v>
      </c>
      <c r="M4439" t="s">
        <v>12938</v>
      </c>
      <c r="N4439" t="s">
        <v>12939</v>
      </c>
    </row>
    <row r="4440" spans="1:14" x14ac:dyDescent="0.25">
      <c r="A4440">
        <v>7135</v>
      </c>
      <c r="B4440" t="s">
        <v>57</v>
      </c>
      <c r="C4440" t="s">
        <v>13431</v>
      </c>
      <c r="D4440" t="s">
        <v>13432</v>
      </c>
      <c r="E4440" t="s">
        <v>13433</v>
      </c>
      <c r="F4440" t="s">
        <v>38</v>
      </c>
      <c r="G4440" t="s">
        <v>39</v>
      </c>
      <c r="H4440" t="s">
        <v>40</v>
      </c>
      <c r="I4440" t="s">
        <v>40</v>
      </c>
      <c r="J4440">
        <v>140.79967223232299</v>
      </c>
      <c r="K4440">
        <v>41.831219967000798</v>
      </c>
      <c r="L4440" t="s">
        <v>18</v>
      </c>
      <c r="M4440" t="s">
        <v>12938</v>
      </c>
      <c r="N4440" t="s">
        <v>12939</v>
      </c>
    </row>
    <row r="4441" spans="1:14" x14ac:dyDescent="0.25">
      <c r="A4441">
        <v>36749228</v>
      </c>
      <c r="B4441" t="s">
        <v>57</v>
      </c>
      <c r="C4441" t="s">
        <v>13434</v>
      </c>
      <c r="D4441" t="s">
        <v>13435</v>
      </c>
      <c r="E4441" t="s">
        <v>13433</v>
      </c>
      <c r="F4441" t="s">
        <v>38</v>
      </c>
      <c r="G4441" t="s">
        <v>39</v>
      </c>
      <c r="H4441" t="s">
        <v>40</v>
      </c>
      <c r="I4441" t="s">
        <v>40</v>
      </c>
      <c r="J4441">
        <v>140.79967223232299</v>
      </c>
      <c r="K4441">
        <v>41.831219967000798</v>
      </c>
      <c r="L4441" t="s">
        <v>18</v>
      </c>
      <c r="M4441" t="s">
        <v>12938</v>
      </c>
      <c r="N4441" t="s">
        <v>12939</v>
      </c>
    </row>
    <row r="4442" spans="1:14" x14ac:dyDescent="0.25">
      <c r="A4442">
        <v>15028758</v>
      </c>
      <c r="B4442" t="s">
        <v>57</v>
      </c>
      <c r="C4442" t="s">
        <v>13436</v>
      </c>
      <c r="D4442" t="s">
        <v>13437</v>
      </c>
      <c r="E4442" t="s">
        <v>13438</v>
      </c>
      <c r="F4442" t="s">
        <v>38</v>
      </c>
      <c r="G4442" t="s">
        <v>39</v>
      </c>
      <c r="H4442" t="s">
        <v>40</v>
      </c>
      <c r="I4442" t="s">
        <v>40</v>
      </c>
      <c r="J4442">
        <v>140.807343830668</v>
      </c>
      <c r="K4442">
        <v>41.829479028068</v>
      </c>
      <c r="L4442" t="s">
        <v>18</v>
      </c>
      <c r="M4442" t="s">
        <v>12938</v>
      </c>
      <c r="N4442" t="s">
        <v>12939</v>
      </c>
    </row>
    <row r="4443" spans="1:14" x14ac:dyDescent="0.25">
      <c r="A4443" t="s">
        <v>13439</v>
      </c>
      <c r="B4443" t="s">
        <v>27</v>
      </c>
      <c r="C4443" t="s">
        <v>13440</v>
      </c>
      <c r="D4443" t="s">
        <v>13441</v>
      </c>
      <c r="E4443" t="s">
        <v>13442</v>
      </c>
      <c r="F4443" t="s">
        <v>38</v>
      </c>
      <c r="G4443" t="s">
        <v>55</v>
      </c>
      <c r="H4443" t="s">
        <v>56</v>
      </c>
      <c r="I4443" t="s">
        <v>56</v>
      </c>
      <c r="J4443">
        <v>140.78247380400001</v>
      </c>
      <c r="K4443">
        <v>41.776377791999998</v>
      </c>
      <c r="L4443" t="s">
        <v>18</v>
      </c>
      <c r="M4443" t="s">
        <v>12938</v>
      </c>
      <c r="N4443" t="s">
        <v>12939</v>
      </c>
    </row>
    <row r="4444" spans="1:14" x14ac:dyDescent="0.25">
      <c r="A4444">
        <v>20653102</v>
      </c>
      <c r="B4444" t="s">
        <v>34</v>
      </c>
      <c r="C4444" t="s">
        <v>13443</v>
      </c>
      <c r="D4444" t="s">
        <v>13444</v>
      </c>
      <c r="E4444" t="s">
        <v>13445</v>
      </c>
      <c r="F4444" t="s">
        <v>38</v>
      </c>
      <c r="G4444" t="s">
        <v>39</v>
      </c>
      <c r="H4444" t="s">
        <v>40</v>
      </c>
      <c r="I4444" t="s">
        <v>40</v>
      </c>
      <c r="J4444">
        <v>140.784108572067</v>
      </c>
      <c r="K4444">
        <v>41.777514542259198</v>
      </c>
      <c r="L4444" t="s">
        <v>18</v>
      </c>
      <c r="M4444" t="s">
        <v>12938</v>
      </c>
      <c r="N4444" t="s">
        <v>12939</v>
      </c>
    </row>
    <row r="4445" spans="1:14" x14ac:dyDescent="0.25">
      <c r="A4445">
        <v>18465999</v>
      </c>
      <c r="B4445" t="s">
        <v>138</v>
      </c>
      <c r="C4445" t="s">
        <v>13446</v>
      </c>
      <c r="D4445" t="s">
        <v>13447</v>
      </c>
      <c r="E4445" t="s">
        <v>13448</v>
      </c>
      <c r="F4445" t="s">
        <v>38</v>
      </c>
      <c r="G4445" t="s">
        <v>55</v>
      </c>
      <c r="H4445" t="s">
        <v>56</v>
      </c>
      <c r="I4445" t="s">
        <v>56</v>
      </c>
      <c r="J4445">
        <v>140.785648916772</v>
      </c>
      <c r="K4445">
        <v>41.779560174906102</v>
      </c>
      <c r="L4445" t="s">
        <v>18</v>
      </c>
      <c r="M4445" t="s">
        <v>12938</v>
      </c>
      <c r="N4445" t="s">
        <v>12939</v>
      </c>
    </row>
    <row r="4446" spans="1:14" x14ac:dyDescent="0.25">
      <c r="A4446">
        <v>13555945</v>
      </c>
      <c r="B4446" t="s">
        <v>57</v>
      </c>
      <c r="C4446" t="s">
        <v>13449</v>
      </c>
      <c r="D4446" t="s">
        <v>13450</v>
      </c>
      <c r="E4446" t="s">
        <v>13451</v>
      </c>
      <c r="F4446" t="s">
        <v>38</v>
      </c>
      <c r="G4446" t="s">
        <v>55</v>
      </c>
      <c r="H4446" t="s">
        <v>56</v>
      </c>
      <c r="I4446" t="s">
        <v>56</v>
      </c>
      <c r="J4446">
        <v>140.78696299168101</v>
      </c>
      <c r="K4446">
        <v>41.774312516853897</v>
      </c>
      <c r="L4446" t="s">
        <v>18</v>
      </c>
      <c r="M4446" t="s">
        <v>12938</v>
      </c>
      <c r="N4446" t="s">
        <v>12939</v>
      </c>
    </row>
    <row r="4447" spans="1:14" x14ac:dyDescent="0.25">
      <c r="A4447">
        <v>13555939</v>
      </c>
      <c r="B4447" t="s">
        <v>57</v>
      </c>
      <c r="C4447" t="s">
        <v>13452</v>
      </c>
      <c r="D4447" t="s">
        <v>13453</v>
      </c>
      <c r="E4447" t="s">
        <v>13454</v>
      </c>
      <c r="F4447" t="s">
        <v>38</v>
      </c>
      <c r="G4447" t="s">
        <v>55</v>
      </c>
      <c r="H4447" t="s">
        <v>56</v>
      </c>
      <c r="I4447" t="s">
        <v>56</v>
      </c>
      <c r="J4447">
        <v>140.78234629274399</v>
      </c>
      <c r="K4447">
        <v>41.776445445281098</v>
      </c>
      <c r="L4447" t="s">
        <v>18</v>
      </c>
      <c r="M4447" t="s">
        <v>12938</v>
      </c>
      <c r="N4447" t="s">
        <v>12939</v>
      </c>
    </row>
    <row r="4448" spans="1:14" x14ac:dyDescent="0.25">
      <c r="A4448" t="s">
        <v>13439</v>
      </c>
      <c r="B4448" t="s">
        <v>27</v>
      </c>
      <c r="C4448" t="s">
        <v>13440</v>
      </c>
      <c r="D4448" t="s">
        <v>13441</v>
      </c>
      <c r="E4448" t="s">
        <v>13442</v>
      </c>
      <c r="F4448" t="s">
        <v>98</v>
      </c>
      <c r="G4448" t="s">
        <v>227</v>
      </c>
      <c r="H4448" t="s">
        <v>228</v>
      </c>
      <c r="I4448" t="s">
        <v>228</v>
      </c>
      <c r="J4448">
        <v>140.78247380400001</v>
      </c>
      <c r="K4448">
        <v>41.776377791999998</v>
      </c>
      <c r="L4448" t="s">
        <v>18</v>
      </c>
      <c r="M4448" t="s">
        <v>12938</v>
      </c>
      <c r="N4448" t="s">
        <v>12939</v>
      </c>
    </row>
    <row r="4449" spans="1:14" x14ac:dyDescent="0.25">
      <c r="A4449">
        <v>17768013</v>
      </c>
      <c r="B4449" t="s">
        <v>223</v>
      </c>
      <c r="C4449" t="s">
        <v>13455</v>
      </c>
      <c r="D4449" t="s">
        <v>13456</v>
      </c>
      <c r="E4449" t="s">
        <v>13457</v>
      </c>
      <c r="F4449" t="s">
        <v>98</v>
      </c>
      <c r="G4449" t="s">
        <v>227</v>
      </c>
      <c r="H4449" t="s">
        <v>228</v>
      </c>
      <c r="I4449" t="s">
        <v>228</v>
      </c>
      <c r="J4449">
        <v>140.78230099102299</v>
      </c>
      <c r="K4449">
        <v>41.781891739360397</v>
      </c>
      <c r="L4449" t="s">
        <v>18</v>
      </c>
      <c r="M4449" t="s">
        <v>12938</v>
      </c>
      <c r="N4449" t="s">
        <v>12939</v>
      </c>
    </row>
    <row r="4450" spans="1:14" x14ac:dyDescent="0.25">
      <c r="A4450">
        <v>34228356</v>
      </c>
      <c r="B4450" t="s">
        <v>14</v>
      </c>
      <c r="C4450" t="s">
        <v>13458</v>
      </c>
      <c r="D4450" t="s">
        <v>13459</v>
      </c>
      <c r="E4450" t="s">
        <v>13460</v>
      </c>
      <c r="F4450" t="s">
        <v>38</v>
      </c>
      <c r="G4450" t="s">
        <v>39</v>
      </c>
      <c r="H4450" t="s">
        <v>40</v>
      </c>
      <c r="I4450" t="s">
        <v>40</v>
      </c>
      <c r="J4450">
        <v>140.782404789297</v>
      </c>
      <c r="K4450">
        <v>41.778192737149297</v>
      </c>
      <c r="L4450" t="s">
        <v>18</v>
      </c>
      <c r="M4450" t="s">
        <v>12938</v>
      </c>
      <c r="N4450" t="s">
        <v>12939</v>
      </c>
    </row>
    <row r="4451" spans="1:14" x14ac:dyDescent="0.25">
      <c r="A4451">
        <v>6395020</v>
      </c>
      <c r="B4451" t="s">
        <v>14</v>
      </c>
      <c r="C4451" t="s">
        <v>13461</v>
      </c>
      <c r="D4451" t="s">
        <v>13462</v>
      </c>
      <c r="E4451" t="s">
        <v>13463</v>
      </c>
      <c r="F4451" t="s">
        <v>38</v>
      </c>
      <c r="G4451" t="s">
        <v>39</v>
      </c>
      <c r="H4451" t="s">
        <v>40</v>
      </c>
      <c r="I4451" t="s">
        <v>1248</v>
      </c>
      <c r="J4451">
        <v>140.784102140431</v>
      </c>
      <c r="K4451">
        <v>41.774526571113697</v>
      </c>
      <c r="L4451" t="s">
        <v>18</v>
      </c>
      <c r="M4451" t="s">
        <v>12938</v>
      </c>
      <c r="N4451" t="s">
        <v>12939</v>
      </c>
    </row>
    <row r="4452" spans="1:14" x14ac:dyDescent="0.25">
      <c r="A4452">
        <v>50060400</v>
      </c>
      <c r="B4452" t="s">
        <v>57</v>
      </c>
      <c r="C4452" t="s">
        <v>13464</v>
      </c>
      <c r="D4452" t="s">
        <v>13465</v>
      </c>
      <c r="E4452" t="s">
        <v>13466</v>
      </c>
      <c r="F4452" t="s">
        <v>38</v>
      </c>
      <c r="G4452" t="s">
        <v>39</v>
      </c>
      <c r="H4452" t="s">
        <v>40</v>
      </c>
      <c r="I4452" t="s">
        <v>40</v>
      </c>
      <c r="J4452">
        <v>140.780201821068</v>
      </c>
      <c r="K4452">
        <v>41.781203146059397</v>
      </c>
      <c r="L4452" t="s">
        <v>18</v>
      </c>
      <c r="M4452" t="s">
        <v>12938</v>
      </c>
      <c r="N4452" t="s">
        <v>12939</v>
      </c>
    </row>
    <row r="4453" spans="1:14" x14ac:dyDescent="0.25">
      <c r="A4453">
        <v>7162</v>
      </c>
      <c r="B4453" t="s">
        <v>14</v>
      </c>
      <c r="C4453" t="s">
        <v>13467</v>
      </c>
      <c r="D4453" t="s">
        <v>13468</v>
      </c>
      <c r="E4453" t="s">
        <v>13469</v>
      </c>
      <c r="F4453" t="s">
        <v>38</v>
      </c>
      <c r="G4453" t="s">
        <v>39</v>
      </c>
      <c r="H4453" t="s">
        <v>40</v>
      </c>
      <c r="I4453" t="s">
        <v>40</v>
      </c>
      <c r="J4453">
        <v>140.78297433376099</v>
      </c>
      <c r="K4453">
        <v>41.776476301334199</v>
      </c>
      <c r="L4453" t="s">
        <v>18</v>
      </c>
      <c r="M4453" t="s">
        <v>12938</v>
      </c>
      <c r="N4453" t="s">
        <v>12939</v>
      </c>
    </row>
    <row r="4454" spans="1:14" x14ac:dyDescent="0.25">
      <c r="A4454">
        <v>30554087</v>
      </c>
      <c r="B4454" t="s">
        <v>34</v>
      </c>
      <c r="C4454" t="s">
        <v>13470</v>
      </c>
      <c r="D4454" t="s">
        <v>13471</v>
      </c>
      <c r="E4454" t="s">
        <v>13472</v>
      </c>
      <c r="F4454" t="s">
        <v>38</v>
      </c>
      <c r="G4454" t="s">
        <v>55</v>
      </c>
      <c r="H4454" t="s">
        <v>56</v>
      </c>
      <c r="I4454" t="s">
        <v>56</v>
      </c>
      <c r="J4454">
        <v>140.78843392077499</v>
      </c>
      <c r="K4454">
        <v>41.780310172422901</v>
      </c>
      <c r="L4454" t="s">
        <v>18</v>
      </c>
      <c r="M4454" t="s">
        <v>12938</v>
      </c>
      <c r="N4454" t="s">
        <v>12939</v>
      </c>
    </row>
    <row r="4455" spans="1:14" x14ac:dyDescent="0.25">
      <c r="A4455">
        <v>20522580</v>
      </c>
      <c r="B4455" t="s">
        <v>14</v>
      </c>
      <c r="C4455" t="s">
        <v>13473</v>
      </c>
      <c r="D4455" t="s">
        <v>13474</v>
      </c>
      <c r="E4455" t="s">
        <v>13475</v>
      </c>
      <c r="F4455" t="s">
        <v>38</v>
      </c>
      <c r="G4455" t="s">
        <v>39</v>
      </c>
      <c r="H4455" t="s">
        <v>40</v>
      </c>
      <c r="I4455" t="s">
        <v>40</v>
      </c>
      <c r="J4455">
        <v>140.78877382148599</v>
      </c>
      <c r="K4455">
        <v>41.776184848849802</v>
      </c>
      <c r="L4455" t="s">
        <v>18</v>
      </c>
      <c r="M4455" t="s">
        <v>12938</v>
      </c>
      <c r="N4455" t="s">
        <v>12939</v>
      </c>
    </row>
    <row r="4456" spans="1:14" x14ac:dyDescent="0.25">
      <c r="A4456">
        <v>47189943</v>
      </c>
      <c r="B4456" t="s">
        <v>1507</v>
      </c>
      <c r="C4456" t="s">
        <v>13476</v>
      </c>
      <c r="D4456" t="s">
        <v>13477</v>
      </c>
      <c r="E4456" t="s">
        <v>13478</v>
      </c>
      <c r="F4456" t="s">
        <v>38</v>
      </c>
      <c r="G4456" t="s">
        <v>55</v>
      </c>
      <c r="H4456" t="s">
        <v>56</v>
      </c>
      <c r="I4456" t="s">
        <v>56</v>
      </c>
      <c r="J4456">
        <v>140.78894173555199</v>
      </c>
      <c r="K4456">
        <v>41.777442483009601</v>
      </c>
      <c r="L4456" t="s">
        <v>18</v>
      </c>
      <c r="M4456" t="s">
        <v>12938</v>
      </c>
      <c r="N4456" t="s">
        <v>12939</v>
      </c>
    </row>
    <row r="4457" spans="1:14" x14ac:dyDescent="0.25">
      <c r="A4457">
        <v>17771442</v>
      </c>
      <c r="B4457" t="s">
        <v>223</v>
      </c>
      <c r="C4457" t="s">
        <v>13479</v>
      </c>
      <c r="D4457" t="s">
        <v>13480</v>
      </c>
      <c r="E4457" t="s">
        <v>13481</v>
      </c>
      <c r="F4457" t="s">
        <v>98</v>
      </c>
      <c r="G4457" t="s">
        <v>227</v>
      </c>
      <c r="H4457" t="s">
        <v>228</v>
      </c>
      <c r="I4457" t="s">
        <v>228</v>
      </c>
      <c r="J4457">
        <v>140.79000673482599</v>
      </c>
      <c r="K4457">
        <v>41.781068190831697</v>
      </c>
      <c r="L4457" t="s">
        <v>18</v>
      </c>
      <c r="M4457" t="s">
        <v>12938</v>
      </c>
      <c r="N4457" t="s">
        <v>12939</v>
      </c>
    </row>
    <row r="4458" spans="1:14" x14ac:dyDescent="0.25">
      <c r="A4458">
        <v>5617487</v>
      </c>
      <c r="B4458" t="s">
        <v>57</v>
      </c>
      <c r="C4458" t="s">
        <v>13482</v>
      </c>
      <c r="D4458" t="s">
        <v>13483</v>
      </c>
      <c r="E4458" t="s">
        <v>13484</v>
      </c>
      <c r="F4458" t="s">
        <v>38</v>
      </c>
      <c r="G4458" t="s">
        <v>55</v>
      </c>
      <c r="H4458" t="s">
        <v>56</v>
      </c>
      <c r="I4458" t="s">
        <v>56</v>
      </c>
      <c r="J4458">
        <v>140.790026273032</v>
      </c>
      <c r="K4458">
        <v>41.780356326991203</v>
      </c>
      <c r="L4458" t="s">
        <v>18</v>
      </c>
      <c r="M4458" t="s">
        <v>12938</v>
      </c>
      <c r="N4458" t="s">
        <v>12939</v>
      </c>
    </row>
    <row r="4459" spans="1:14" x14ac:dyDescent="0.25">
      <c r="A4459" t="s">
        <v>13485</v>
      </c>
      <c r="B4459" t="s">
        <v>27</v>
      </c>
      <c r="C4459" t="s">
        <v>13486</v>
      </c>
      <c r="D4459" t="s">
        <v>13487</v>
      </c>
      <c r="E4459" t="s">
        <v>13488</v>
      </c>
      <c r="F4459" t="s">
        <v>61</v>
      </c>
      <c r="G4459" t="s">
        <v>62</v>
      </c>
      <c r="H4459" t="s">
        <v>222</v>
      </c>
      <c r="I4459" t="s">
        <v>222</v>
      </c>
      <c r="J4459">
        <v>140.78957893055599</v>
      </c>
      <c r="K4459">
        <v>41.773978377777802</v>
      </c>
      <c r="L4459" t="s">
        <v>18</v>
      </c>
      <c r="M4459" t="s">
        <v>12938</v>
      </c>
      <c r="N4459" t="s">
        <v>12939</v>
      </c>
    </row>
    <row r="4460" spans="1:14" x14ac:dyDescent="0.25">
      <c r="A4460">
        <v>20655340</v>
      </c>
      <c r="B4460" t="s">
        <v>14</v>
      </c>
      <c r="C4460" t="s">
        <v>13489</v>
      </c>
      <c r="D4460" t="s">
        <v>13490</v>
      </c>
      <c r="E4460" t="s">
        <v>13491</v>
      </c>
      <c r="F4460" t="s">
        <v>38</v>
      </c>
      <c r="G4460" t="s">
        <v>55</v>
      </c>
      <c r="H4460" t="s">
        <v>56</v>
      </c>
      <c r="I4460" t="s">
        <v>56</v>
      </c>
      <c r="J4460">
        <v>140.79009599283901</v>
      </c>
      <c r="K4460">
        <v>41.774548977029397</v>
      </c>
      <c r="L4460" t="s">
        <v>18</v>
      </c>
      <c r="M4460" t="s">
        <v>12938</v>
      </c>
      <c r="N4460" t="s">
        <v>12939</v>
      </c>
    </row>
    <row r="4461" spans="1:14" x14ac:dyDescent="0.25">
      <c r="A4461">
        <v>15744119</v>
      </c>
      <c r="B4461" t="s">
        <v>398</v>
      </c>
      <c r="C4461" t="s">
        <v>13492</v>
      </c>
      <c r="D4461" t="s">
        <v>13493</v>
      </c>
      <c r="E4461" t="s">
        <v>13494</v>
      </c>
      <c r="F4461" t="s">
        <v>98</v>
      </c>
      <c r="G4461" t="s">
        <v>402</v>
      </c>
      <c r="H4461" t="s">
        <v>403</v>
      </c>
      <c r="I4461" t="s">
        <v>403</v>
      </c>
      <c r="J4461">
        <v>141.101597978922</v>
      </c>
      <c r="K4461">
        <v>41.7794140645372</v>
      </c>
      <c r="L4461" t="s">
        <v>18</v>
      </c>
      <c r="M4461" t="s">
        <v>12938</v>
      </c>
      <c r="N4461" t="s">
        <v>12939</v>
      </c>
    </row>
    <row r="4462" spans="1:14" x14ac:dyDescent="0.25">
      <c r="A4462">
        <v>6532</v>
      </c>
      <c r="B4462" t="s">
        <v>34</v>
      </c>
      <c r="C4462" t="s">
        <v>13495</v>
      </c>
      <c r="D4462" t="s">
        <v>13496</v>
      </c>
      <c r="E4462" t="s">
        <v>13497</v>
      </c>
      <c r="F4462" t="s">
        <v>49</v>
      </c>
      <c r="G4462" t="s">
        <v>179</v>
      </c>
      <c r="H4462" t="s">
        <v>180</v>
      </c>
      <c r="I4462" t="s">
        <v>181</v>
      </c>
      <c r="J4462">
        <v>140.751282249658</v>
      </c>
      <c r="K4462">
        <v>41.776005631115702</v>
      </c>
      <c r="L4462" t="s">
        <v>18</v>
      </c>
      <c r="M4462" t="s">
        <v>12938</v>
      </c>
      <c r="N4462" t="s">
        <v>12939</v>
      </c>
    </row>
    <row r="4463" spans="1:14" x14ac:dyDescent="0.25">
      <c r="A4463" t="s">
        <v>13498</v>
      </c>
      <c r="B4463" t="s">
        <v>27</v>
      </c>
      <c r="C4463" t="s">
        <v>13499</v>
      </c>
      <c r="D4463" t="s">
        <v>13500</v>
      </c>
      <c r="E4463" t="s">
        <v>13501</v>
      </c>
      <c r="F4463" t="s">
        <v>15</v>
      </c>
      <c r="G4463" t="s">
        <v>16</v>
      </c>
      <c r="H4463" t="s">
        <v>17</v>
      </c>
      <c r="I4463" t="s">
        <v>17</v>
      </c>
      <c r="J4463">
        <v>140.75364500000001</v>
      </c>
      <c r="K4463">
        <v>41.772357</v>
      </c>
      <c r="L4463" t="s">
        <v>18</v>
      </c>
      <c r="M4463" t="s">
        <v>12938</v>
      </c>
      <c r="N4463" t="s">
        <v>12939</v>
      </c>
    </row>
    <row r="4464" spans="1:14" x14ac:dyDescent="0.25">
      <c r="A4464" t="s">
        <v>13502</v>
      </c>
      <c r="B4464" t="s">
        <v>27</v>
      </c>
      <c r="C4464" t="s">
        <v>13503</v>
      </c>
      <c r="D4464" t="s">
        <v>13504</v>
      </c>
      <c r="E4464" t="s">
        <v>13505</v>
      </c>
      <c r="F4464" t="s">
        <v>15</v>
      </c>
      <c r="G4464" t="s">
        <v>44</v>
      </c>
      <c r="H4464" t="s">
        <v>45</v>
      </c>
      <c r="I4464" t="s">
        <v>45</v>
      </c>
      <c r="J4464">
        <v>140.75502203055601</v>
      </c>
      <c r="K4464">
        <v>41.772765808333297</v>
      </c>
      <c r="L4464" t="s">
        <v>18</v>
      </c>
      <c r="M4464" t="s">
        <v>12938</v>
      </c>
      <c r="N4464" t="s">
        <v>12939</v>
      </c>
    </row>
    <row r="4465" spans="1:14" x14ac:dyDescent="0.25">
      <c r="A4465">
        <v>19943757</v>
      </c>
      <c r="B4465" t="s">
        <v>138</v>
      </c>
      <c r="C4465" t="s">
        <v>13506</v>
      </c>
      <c r="D4465" t="s">
        <v>13507</v>
      </c>
      <c r="E4465" t="s">
        <v>13505</v>
      </c>
      <c r="F4465" t="s">
        <v>15</v>
      </c>
      <c r="G4465" t="s">
        <v>381</v>
      </c>
      <c r="H4465" t="s">
        <v>382</v>
      </c>
      <c r="I4465" t="s">
        <v>382</v>
      </c>
      <c r="J4465">
        <v>140.754799010113</v>
      </c>
      <c r="K4465">
        <v>41.772776969716297</v>
      </c>
      <c r="L4465" t="s">
        <v>18</v>
      </c>
      <c r="M4465" t="s">
        <v>12938</v>
      </c>
      <c r="N4465" t="s">
        <v>12939</v>
      </c>
    </row>
    <row r="4466" spans="1:14" x14ac:dyDescent="0.25">
      <c r="A4466">
        <v>49099336</v>
      </c>
      <c r="B4466" t="s">
        <v>34</v>
      </c>
      <c r="C4466" t="s">
        <v>13508</v>
      </c>
      <c r="D4466" t="s">
        <v>13509</v>
      </c>
      <c r="E4466" t="s">
        <v>13510</v>
      </c>
      <c r="F4466" t="s">
        <v>38</v>
      </c>
      <c r="G4466" t="s">
        <v>55</v>
      </c>
      <c r="H4466" t="s">
        <v>56</v>
      </c>
      <c r="I4466" t="s">
        <v>56</v>
      </c>
      <c r="J4466">
        <v>140.76421459716701</v>
      </c>
      <c r="K4466">
        <v>41.7826555185583</v>
      </c>
      <c r="L4466" t="s">
        <v>18</v>
      </c>
      <c r="M4466" t="s">
        <v>12938</v>
      </c>
      <c r="N4466" t="s">
        <v>12939</v>
      </c>
    </row>
    <row r="4467" spans="1:14" x14ac:dyDescent="0.25">
      <c r="A4467">
        <v>17769127</v>
      </c>
      <c r="B4467" t="s">
        <v>223</v>
      </c>
      <c r="C4467" t="s">
        <v>13511</v>
      </c>
      <c r="D4467" t="s">
        <v>13512</v>
      </c>
      <c r="E4467" t="s">
        <v>13513</v>
      </c>
      <c r="F4467" t="s">
        <v>98</v>
      </c>
      <c r="G4467" t="s">
        <v>227</v>
      </c>
      <c r="H4467" t="s">
        <v>228</v>
      </c>
      <c r="I4467" t="s">
        <v>228</v>
      </c>
      <c r="J4467">
        <v>140.76992182475399</v>
      </c>
      <c r="K4467">
        <v>41.787143218719201</v>
      </c>
      <c r="L4467" t="s">
        <v>18</v>
      </c>
      <c r="M4467" t="s">
        <v>12938</v>
      </c>
      <c r="N4467" t="s">
        <v>12939</v>
      </c>
    </row>
    <row r="4468" spans="1:14" x14ac:dyDescent="0.25">
      <c r="A4468">
        <v>17771957</v>
      </c>
      <c r="B4468" t="s">
        <v>223</v>
      </c>
      <c r="C4468" t="s">
        <v>13514</v>
      </c>
      <c r="D4468" t="s">
        <v>13515</v>
      </c>
      <c r="E4468" t="s">
        <v>13513</v>
      </c>
      <c r="F4468" t="s">
        <v>98</v>
      </c>
      <c r="G4468" t="s">
        <v>227</v>
      </c>
      <c r="H4468" t="s">
        <v>228</v>
      </c>
      <c r="I4468" t="s">
        <v>228</v>
      </c>
      <c r="J4468">
        <v>140.76513641762099</v>
      </c>
      <c r="K4468">
        <v>41.787917975053901</v>
      </c>
      <c r="L4468" t="s">
        <v>18</v>
      </c>
      <c r="M4468" t="s">
        <v>12938</v>
      </c>
      <c r="N4468" t="s">
        <v>12939</v>
      </c>
    </row>
    <row r="4469" spans="1:14" x14ac:dyDescent="0.25">
      <c r="A4469">
        <v>46212762</v>
      </c>
      <c r="B4469" t="s">
        <v>34</v>
      </c>
      <c r="C4469" t="s">
        <v>13516</v>
      </c>
      <c r="D4469" t="s">
        <v>13517</v>
      </c>
      <c r="E4469" t="s">
        <v>13518</v>
      </c>
      <c r="F4469" t="s">
        <v>49</v>
      </c>
      <c r="G4469" t="s">
        <v>179</v>
      </c>
      <c r="H4469" t="s">
        <v>180</v>
      </c>
      <c r="I4469" t="s">
        <v>181</v>
      </c>
      <c r="J4469">
        <v>140.76700372002301</v>
      </c>
      <c r="K4469">
        <v>41.788404365335303</v>
      </c>
      <c r="L4469" t="s">
        <v>18</v>
      </c>
      <c r="M4469" t="s">
        <v>12938</v>
      </c>
      <c r="N4469" t="s">
        <v>12939</v>
      </c>
    </row>
    <row r="4470" spans="1:14" x14ac:dyDescent="0.25">
      <c r="A4470">
        <v>5163123</v>
      </c>
      <c r="B4470" t="s">
        <v>14</v>
      </c>
      <c r="C4470" t="s">
        <v>13519</v>
      </c>
      <c r="D4470" t="s">
        <v>13520</v>
      </c>
      <c r="E4470" t="s">
        <v>13521</v>
      </c>
      <c r="F4470" t="s">
        <v>49</v>
      </c>
      <c r="G4470" t="s">
        <v>50</v>
      </c>
      <c r="H4470" t="s">
        <v>50</v>
      </c>
      <c r="I4470" t="s">
        <v>51</v>
      </c>
      <c r="J4470">
        <v>140.764931071018</v>
      </c>
      <c r="K4470">
        <v>41.783738750902302</v>
      </c>
      <c r="L4470" t="s">
        <v>18</v>
      </c>
      <c r="M4470" t="s">
        <v>12938</v>
      </c>
      <c r="N4470" t="s">
        <v>12939</v>
      </c>
    </row>
    <row r="4471" spans="1:14" x14ac:dyDescent="0.25">
      <c r="A4471">
        <v>8240973</v>
      </c>
      <c r="B4471" t="s">
        <v>14</v>
      </c>
      <c r="C4471" t="s">
        <v>13522</v>
      </c>
      <c r="D4471" t="s">
        <v>13523</v>
      </c>
      <c r="E4471" t="s">
        <v>13524</v>
      </c>
      <c r="F4471" t="s">
        <v>15</v>
      </c>
      <c r="G4471" t="s">
        <v>16</v>
      </c>
      <c r="H4471" t="s">
        <v>353</v>
      </c>
      <c r="I4471" t="s">
        <v>353</v>
      </c>
      <c r="J4471">
        <v>141.15411467091599</v>
      </c>
      <c r="K4471">
        <v>41.792475004693998</v>
      </c>
      <c r="L4471" t="s">
        <v>18</v>
      </c>
      <c r="M4471" t="s">
        <v>12938</v>
      </c>
      <c r="N4471" t="s">
        <v>12939</v>
      </c>
    </row>
    <row r="4472" spans="1:14" x14ac:dyDescent="0.25">
      <c r="A4472" t="s">
        <v>13525</v>
      </c>
      <c r="B4472" t="s">
        <v>27</v>
      </c>
      <c r="C4472" t="s">
        <v>13526</v>
      </c>
      <c r="D4472" t="s">
        <v>13527</v>
      </c>
      <c r="E4472" t="s">
        <v>13528</v>
      </c>
      <c r="F4472" t="s">
        <v>38</v>
      </c>
      <c r="G4472" t="s">
        <v>55</v>
      </c>
      <c r="H4472" t="s">
        <v>56</v>
      </c>
      <c r="I4472" t="s">
        <v>56</v>
      </c>
      <c r="J4472">
        <v>141.153019</v>
      </c>
      <c r="K4472" t="s">
        <v>13529</v>
      </c>
      <c r="L4472" t="s">
        <v>18</v>
      </c>
      <c r="M4472" t="s">
        <v>12938</v>
      </c>
      <c r="N4472" t="s">
        <v>12939</v>
      </c>
    </row>
    <row r="4473" spans="1:14" x14ac:dyDescent="0.25">
      <c r="A4473">
        <v>812</v>
      </c>
      <c r="B4473" t="s">
        <v>14</v>
      </c>
      <c r="C4473" t="s">
        <v>13530</v>
      </c>
      <c r="D4473" t="s">
        <v>13531</v>
      </c>
      <c r="E4473" t="s">
        <v>13532</v>
      </c>
      <c r="F4473" t="s">
        <v>49</v>
      </c>
      <c r="G4473" t="s">
        <v>50</v>
      </c>
      <c r="H4473" t="s">
        <v>50</v>
      </c>
      <c r="I4473" t="s">
        <v>51</v>
      </c>
      <c r="J4473">
        <v>140.743299150192</v>
      </c>
      <c r="K4473">
        <v>41.794314569349297</v>
      </c>
      <c r="L4473" t="s">
        <v>18</v>
      </c>
      <c r="M4473" t="s">
        <v>12938</v>
      </c>
      <c r="N4473" t="s">
        <v>12939</v>
      </c>
    </row>
    <row r="4474" spans="1:14" x14ac:dyDescent="0.25">
      <c r="A4474">
        <v>17773740</v>
      </c>
      <c r="B4474" t="s">
        <v>223</v>
      </c>
      <c r="C4474" t="s">
        <v>13533</v>
      </c>
      <c r="D4474" t="s">
        <v>13534</v>
      </c>
      <c r="E4474" t="s">
        <v>13535</v>
      </c>
      <c r="F4474" t="s">
        <v>98</v>
      </c>
      <c r="G4474" t="s">
        <v>227</v>
      </c>
      <c r="H4474" t="s">
        <v>228</v>
      </c>
      <c r="I4474" t="s">
        <v>228</v>
      </c>
      <c r="J4474">
        <v>140.70490461996101</v>
      </c>
      <c r="K4474">
        <v>41.759225920888603</v>
      </c>
      <c r="L4474" t="s">
        <v>18</v>
      </c>
      <c r="M4474" t="s">
        <v>12938</v>
      </c>
      <c r="N4474" t="s">
        <v>12939</v>
      </c>
    </row>
    <row r="4475" spans="1:14" x14ac:dyDescent="0.25">
      <c r="A4475">
        <v>36111909</v>
      </c>
      <c r="B4475" t="s">
        <v>138</v>
      </c>
      <c r="C4475" t="s">
        <v>13536</v>
      </c>
      <c r="D4475" t="s">
        <v>13537</v>
      </c>
      <c r="E4475" t="s">
        <v>13538</v>
      </c>
      <c r="F4475" t="s">
        <v>15</v>
      </c>
      <c r="G4475" t="s">
        <v>32</v>
      </c>
      <c r="H4475" t="s">
        <v>33</v>
      </c>
      <c r="I4475" t="s">
        <v>33</v>
      </c>
      <c r="J4475">
        <v>140.704273570309</v>
      </c>
      <c r="K4475">
        <v>41.759354775591</v>
      </c>
      <c r="L4475" t="s">
        <v>18</v>
      </c>
      <c r="M4475" t="s">
        <v>12938</v>
      </c>
      <c r="N4475" t="s">
        <v>12939</v>
      </c>
    </row>
    <row r="4476" spans="1:14" x14ac:dyDescent="0.25">
      <c r="A4476">
        <v>609907</v>
      </c>
      <c r="B4476" t="s">
        <v>14</v>
      </c>
      <c r="C4476" t="s">
        <v>13539</v>
      </c>
      <c r="D4476" t="s">
        <v>13540</v>
      </c>
      <c r="E4476" t="s">
        <v>13541</v>
      </c>
      <c r="F4476" t="s">
        <v>49</v>
      </c>
      <c r="G4476" t="s">
        <v>50</v>
      </c>
      <c r="H4476" t="s">
        <v>50</v>
      </c>
      <c r="I4476" t="s">
        <v>51</v>
      </c>
      <c r="J4476">
        <v>141.002197799741</v>
      </c>
      <c r="K4476">
        <v>41.8926192683614</v>
      </c>
      <c r="L4476" t="s">
        <v>18</v>
      </c>
      <c r="M4476" t="s">
        <v>12938</v>
      </c>
      <c r="N4476" t="s">
        <v>12939</v>
      </c>
    </row>
    <row r="4477" spans="1:14" x14ac:dyDescent="0.25">
      <c r="A4477">
        <v>27048627</v>
      </c>
      <c r="B4477" t="s">
        <v>34</v>
      </c>
      <c r="C4477" t="s">
        <v>13542</v>
      </c>
      <c r="D4477" t="s">
        <v>13543</v>
      </c>
      <c r="E4477" t="s">
        <v>13544</v>
      </c>
      <c r="F4477" t="s">
        <v>49</v>
      </c>
      <c r="G4477" t="s">
        <v>188</v>
      </c>
      <c r="H4477" t="s">
        <v>3045</v>
      </c>
      <c r="I4477" t="s">
        <v>3045</v>
      </c>
      <c r="J4477">
        <v>140.75744955934499</v>
      </c>
      <c r="K4477">
        <v>41.813891270872098</v>
      </c>
      <c r="L4477" t="s">
        <v>18</v>
      </c>
      <c r="M4477" t="s">
        <v>12938</v>
      </c>
      <c r="N4477" t="s">
        <v>12939</v>
      </c>
    </row>
    <row r="4478" spans="1:14" x14ac:dyDescent="0.25">
      <c r="A4478">
        <v>49438611</v>
      </c>
      <c r="B4478" t="s">
        <v>34</v>
      </c>
      <c r="C4478" t="s">
        <v>13545</v>
      </c>
      <c r="D4478" t="s">
        <v>13546</v>
      </c>
      <c r="E4478" t="s">
        <v>13547</v>
      </c>
      <c r="F4478" t="s">
        <v>49</v>
      </c>
      <c r="G4478" t="s">
        <v>239</v>
      </c>
      <c r="H4478" t="s">
        <v>243</v>
      </c>
      <c r="I4478" t="s">
        <v>243</v>
      </c>
      <c r="J4478">
        <v>140.754639726509</v>
      </c>
      <c r="K4478">
        <v>41.815477941684001</v>
      </c>
      <c r="L4478" t="s">
        <v>18</v>
      </c>
      <c r="M4478" t="s">
        <v>12938</v>
      </c>
      <c r="N4478" t="s">
        <v>12939</v>
      </c>
    </row>
    <row r="4479" spans="1:14" x14ac:dyDescent="0.25">
      <c r="A4479">
        <v>8789737</v>
      </c>
      <c r="B4479" t="s">
        <v>57</v>
      </c>
      <c r="C4479" t="s">
        <v>13548</v>
      </c>
      <c r="D4479" t="s">
        <v>13549</v>
      </c>
      <c r="E4479" t="s">
        <v>13550</v>
      </c>
      <c r="F4479" t="s">
        <v>49</v>
      </c>
      <c r="G4479" t="s">
        <v>188</v>
      </c>
      <c r="H4479" t="s">
        <v>432</v>
      </c>
      <c r="I4479" t="s">
        <v>432</v>
      </c>
      <c r="J4479">
        <v>140.759260388934</v>
      </c>
      <c r="K4479">
        <v>41.8157622229065</v>
      </c>
      <c r="L4479" t="s">
        <v>18</v>
      </c>
      <c r="M4479" t="s">
        <v>12938</v>
      </c>
      <c r="N4479" t="s">
        <v>12939</v>
      </c>
    </row>
    <row r="4480" spans="1:14" x14ac:dyDescent="0.25">
      <c r="A4480">
        <v>6533</v>
      </c>
      <c r="B4480" t="s">
        <v>34</v>
      </c>
      <c r="C4480" t="s">
        <v>13551</v>
      </c>
      <c r="D4480" t="s">
        <v>13552</v>
      </c>
      <c r="E4480" t="s">
        <v>13553</v>
      </c>
      <c r="F4480" t="s">
        <v>49</v>
      </c>
      <c r="G4480" t="s">
        <v>179</v>
      </c>
      <c r="H4480" t="s">
        <v>180</v>
      </c>
      <c r="I4480" t="s">
        <v>181</v>
      </c>
      <c r="J4480">
        <v>140.75223974852099</v>
      </c>
      <c r="K4480">
        <v>41.818981334921602</v>
      </c>
      <c r="L4480" t="s">
        <v>18</v>
      </c>
      <c r="M4480" t="s">
        <v>12938</v>
      </c>
      <c r="N4480" t="s">
        <v>12939</v>
      </c>
    </row>
    <row r="4481" spans="1:14" x14ac:dyDescent="0.25">
      <c r="A4481">
        <v>48989636</v>
      </c>
      <c r="B4481" t="s">
        <v>34</v>
      </c>
      <c r="C4481" t="s">
        <v>13554</v>
      </c>
      <c r="D4481" t="s">
        <v>13555</v>
      </c>
      <c r="E4481" t="s">
        <v>13556</v>
      </c>
      <c r="F4481" t="s">
        <v>49</v>
      </c>
      <c r="G4481" t="s">
        <v>50</v>
      </c>
      <c r="H4481" t="s">
        <v>50</v>
      </c>
      <c r="I4481" t="s">
        <v>51</v>
      </c>
      <c r="J4481">
        <v>140.74206055884801</v>
      </c>
      <c r="K4481">
        <v>41.821090761004001</v>
      </c>
      <c r="L4481" t="s">
        <v>18</v>
      </c>
      <c r="M4481" t="s">
        <v>12938</v>
      </c>
      <c r="N4481" t="s">
        <v>12939</v>
      </c>
    </row>
    <row r="4482" spans="1:14" x14ac:dyDescent="0.25">
      <c r="A4482">
        <v>13555801</v>
      </c>
      <c r="B4482" t="s">
        <v>57</v>
      </c>
      <c r="C4482" t="s">
        <v>13557</v>
      </c>
      <c r="D4482" t="s">
        <v>13558</v>
      </c>
      <c r="E4482" t="s">
        <v>13559</v>
      </c>
      <c r="F4482" t="s">
        <v>15</v>
      </c>
      <c r="G4482" t="s">
        <v>44</v>
      </c>
      <c r="H4482" t="s">
        <v>45</v>
      </c>
      <c r="I4482" t="s">
        <v>45</v>
      </c>
      <c r="J4482">
        <v>140.74281435329399</v>
      </c>
      <c r="K4482">
        <v>41.821744596094</v>
      </c>
      <c r="L4482" t="s">
        <v>18</v>
      </c>
      <c r="M4482" t="s">
        <v>12938</v>
      </c>
      <c r="N4482" t="s">
        <v>12939</v>
      </c>
    </row>
    <row r="4483" spans="1:14" x14ac:dyDescent="0.25">
      <c r="A4483">
        <v>609913</v>
      </c>
      <c r="B4483" t="s">
        <v>14</v>
      </c>
      <c r="C4483" t="s">
        <v>13560</v>
      </c>
      <c r="D4483" t="s">
        <v>13561</v>
      </c>
      <c r="E4483" t="s">
        <v>13562</v>
      </c>
      <c r="F4483" t="s">
        <v>49</v>
      </c>
      <c r="G4483" t="s">
        <v>50</v>
      </c>
      <c r="H4483" t="s">
        <v>50</v>
      </c>
      <c r="I4483" t="s">
        <v>51</v>
      </c>
      <c r="J4483">
        <v>140.74522795180701</v>
      </c>
      <c r="K4483">
        <v>41.823188938346298</v>
      </c>
      <c r="L4483" t="s">
        <v>18</v>
      </c>
      <c r="M4483" t="s">
        <v>12938</v>
      </c>
      <c r="N4483" t="s">
        <v>12939</v>
      </c>
    </row>
    <row r="4484" spans="1:14" x14ac:dyDescent="0.25">
      <c r="A4484">
        <v>13395124</v>
      </c>
      <c r="B4484" t="s">
        <v>57</v>
      </c>
      <c r="C4484" t="s">
        <v>13563</v>
      </c>
      <c r="D4484" t="s">
        <v>13564</v>
      </c>
      <c r="E4484" t="s">
        <v>13565</v>
      </c>
      <c r="F4484" t="s">
        <v>38</v>
      </c>
      <c r="G4484" t="s">
        <v>55</v>
      </c>
      <c r="H4484" t="s">
        <v>56</v>
      </c>
      <c r="I4484" t="s">
        <v>56</v>
      </c>
      <c r="J4484">
        <v>140.74243717401001</v>
      </c>
      <c r="K4484">
        <v>41.805974250474897</v>
      </c>
      <c r="L4484" t="s">
        <v>18</v>
      </c>
      <c r="M4484" t="s">
        <v>12938</v>
      </c>
      <c r="N4484" t="s">
        <v>12939</v>
      </c>
    </row>
    <row r="4485" spans="1:14" x14ac:dyDescent="0.25">
      <c r="A4485">
        <v>585363</v>
      </c>
      <c r="B4485" t="s">
        <v>14</v>
      </c>
      <c r="C4485" t="s">
        <v>13566</v>
      </c>
      <c r="D4485" t="s">
        <v>13567</v>
      </c>
      <c r="E4485" t="s">
        <v>13568</v>
      </c>
      <c r="F4485" t="s">
        <v>49</v>
      </c>
      <c r="G4485" t="s">
        <v>50</v>
      </c>
      <c r="H4485" t="s">
        <v>50</v>
      </c>
      <c r="I4485" t="s">
        <v>51</v>
      </c>
      <c r="J4485">
        <v>140.74317923205601</v>
      </c>
      <c r="K4485">
        <v>41.803735662957202</v>
      </c>
      <c r="L4485" t="s">
        <v>18</v>
      </c>
      <c r="M4485" t="s">
        <v>12938</v>
      </c>
      <c r="N4485" t="s">
        <v>12939</v>
      </c>
    </row>
    <row r="4486" spans="1:14" x14ac:dyDescent="0.25">
      <c r="A4486">
        <v>815</v>
      </c>
      <c r="B4486" t="s">
        <v>14</v>
      </c>
      <c r="C4486" t="s">
        <v>13569</v>
      </c>
      <c r="D4486" t="s">
        <v>13570</v>
      </c>
      <c r="E4486" t="s">
        <v>13571</v>
      </c>
      <c r="F4486" t="s">
        <v>49</v>
      </c>
      <c r="G4486" t="s">
        <v>50</v>
      </c>
      <c r="H4486" t="s">
        <v>50</v>
      </c>
      <c r="I4486" t="s">
        <v>51</v>
      </c>
      <c r="J4486">
        <v>140.74244561610601</v>
      </c>
      <c r="K4486">
        <v>41.808771144461403</v>
      </c>
      <c r="L4486" t="s">
        <v>18</v>
      </c>
      <c r="M4486" t="s">
        <v>12938</v>
      </c>
      <c r="N4486" t="s">
        <v>12939</v>
      </c>
    </row>
    <row r="4487" spans="1:14" x14ac:dyDescent="0.25">
      <c r="A4487">
        <v>18035577</v>
      </c>
      <c r="B4487" t="s">
        <v>34</v>
      </c>
      <c r="C4487" t="s">
        <v>13572</v>
      </c>
      <c r="D4487" t="s">
        <v>13573</v>
      </c>
      <c r="E4487" t="s">
        <v>13574</v>
      </c>
      <c r="F4487" t="s">
        <v>49</v>
      </c>
      <c r="G4487" t="s">
        <v>179</v>
      </c>
      <c r="H4487" t="s">
        <v>180</v>
      </c>
      <c r="I4487" t="s">
        <v>181</v>
      </c>
      <c r="J4487">
        <v>140.74933545235001</v>
      </c>
      <c r="K4487">
        <v>41.811175232132904</v>
      </c>
      <c r="L4487" t="s">
        <v>18</v>
      </c>
      <c r="M4487" t="s">
        <v>12938</v>
      </c>
      <c r="N4487" t="s">
        <v>12939</v>
      </c>
    </row>
    <row r="4488" spans="1:14" x14ac:dyDescent="0.25">
      <c r="A4488">
        <v>543430</v>
      </c>
      <c r="B4488" t="s">
        <v>14</v>
      </c>
      <c r="C4488" t="s">
        <v>13575</v>
      </c>
      <c r="D4488" t="s">
        <v>13576</v>
      </c>
      <c r="E4488" t="s">
        <v>13577</v>
      </c>
      <c r="F4488" t="s">
        <v>49</v>
      </c>
      <c r="G4488" t="s">
        <v>50</v>
      </c>
      <c r="H4488" t="s">
        <v>50</v>
      </c>
      <c r="I4488" t="s">
        <v>51</v>
      </c>
      <c r="J4488">
        <v>140.755233369156</v>
      </c>
      <c r="K4488">
        <v>41.808418809090902</v>
      </c>
      <c r="L4488" t="s">
        <v>18</v>
      </c>
      <c r="M4488" t="s">
        <v>12938</v>
      </c>
      <c r="N4488" t="s">
        <v>12939</v>
      </c>
    </row>
    <row r="4489" spans="1:14" x14ac:dyDescent="0.25">
      <c r="A4489">
        <v>17772009</v>
      </c>
      <c r="B4489" t="s">
        <v>223</v>
      </c>
      <c r="C4489" t="s">
        <v>13578</v>
      </c>
      <c r="D4489" t="s">
        <v>13579</v>
      </c>
      <c r="E4489" t="s">
        <v>13580</v>
      </c>
      <c r="F4489" t="s">
        <v>98</v>
      </c>
      <c r="G4489" t="s">
        <v>227</v>
      </c>
      <c r="H4489" t="s">
        <v>228</v>
      </c>
      <c r="I4489" t="s">
        <v>228</v>
      </c>
      <c r="J4489">
        <v>140.70469777814799</v>
      </c>
      <c r="K4489">
        <v>41.7728070519032</v>
      </c>
      <c r="L4489" t="s">
        <v>18</v>
      </c>
      <c r="M4489" t="s">
        <v>12938</v>
      </c>
      <c r="N4489" t="s">
        <v>12939</v>
      </c>
    </row>
    <row r="4490" spans="1:14" x14ac:dyDescent="0.25">
      <c r="A4490">
        <v>8240349</v>
      </c>
      <c r="B4490" t="s">
        <v>14</v>
      </c>
      <c r="C4490" t="s">
        <v>13581</v>
      </c>
      <c r="D4490" t="s">
        <v>13582</v>
      </c>
      <c r="E4490" t="s">
        <v>13583</v>
      </c>
      <c r="F4490" t="s">
        <v>15</v>
      </c>
      <c r="G4490" t="s">
        <v>16</v>
      </c>
      <c r="H4490" t="s">
        <v>17</v>
      </c>
      <c r="I4490" t="s">
        <v>17</v>
      </c>
      <c r="J4490">
        <v>140.70847861969301</v>
      </c>
      <c r="K4490">
        <v>41.771263476179698</v>
      </c>
      <c r="L4490" t="s">
        <v>18</v>
      </c>
      <c r="M4490" t="s">
        <v>12938</v>
      </c>
      <c r="N4490" t="s">
        <v>12939</v>
      </c>
    </row>
    <row r="4491" spans="1:14" x14ac:dyDescent="0.25">
      <c r="A4491">
        <v>17772671</v>
      </c>
      <c r="B4491" t="s">
        <v>223</v>
      </c>
      <c r="C4491" t="s">
        <v>13584</v>
      </c>
      <c r="D4491" t="s">
        <v>13585</v>
      </c>
      <c r="E4491" t="s">
        <v>13586</v>
      </c>
      <c r="F4491" t="s">
        <v>98</v>
      </c>
      <c r="G4491" t="s">
        <v>227</v>
      </c>
      <c r="H4491" t="s">
        <v>228</v>
      </c>
      <c r="I4491" t="s">
        <v>228</v>
      </c>
      <c r="J4491">
        <v>140.719864255933</v>
      </c>
      <c r="K4491">
        <v>41.761003396967602</v>
      </c>
      <c r="L4491" t="s">
        <v>18</v>
      </c>
      <c r="M4491" t="s">
        <v>12938</v>
      </c>
      <c r="N4491" t="s">
        <v>12939</v>
      </c>
    </row>
    <row r="4492" spans="1:14" x14ac:dyDescent="0.25">
      <c r="A4492">
        <v>9325308</v>
      </c>
      <c r="B4492" t="s">
        <v>34</v>
      </c>
      <c r="C4492" t="s">
        <v>13587</v>
      </c>
      <c r="D4492" t="s">
        <v>13588</v>
      </c>
      <c r="E4492" t="s">
        <v>13589</v>
      </c>
      <c r="F4492" t="s">
        <v>49</v>
      </c>
      <c r="G4492" t="s">
        <v>179</v>
      </c>
      <c r="H4492" t="s">
        <v>180</v>
      </c>
      <c r="I4492" t="s">
        <v>181</v>
      </c>
      <c r="J4492">
        <v>140.719667124663</v>
      </c>
      <c r="K4492">
        <v>41.760097389666797</v>
      </c>
      <c r="L4492" t="s">
        <v>18</v>
      </c>
      <c r="M4492" t="s">
        <v>12938</v>
      </c>
      <c r="N4492" t="s">
        <v>12939</v>
      </c>
    </row>
    <row r="4493" spans="1:14" x14ac:dyDescent="0.25">
      <c r="A4493">
        <v>13593752</v>
      </c>
      <c r="B4493" t="s">
        <v>14</v>
      </c>
      <c r="C4493" t="s">
        <v>13590</v>
      </c>
      <c r="D4493" t="s">
        <v>13591</v>
      </c>
      <c r="E4493" t="s">
        <v>13592</v>
      </c>
      <c r="F4493" t="s">
        <v>38</v>
      </c>
      <c r="G4493" t="s">
        <v>39</v>
      </c>
      <c r="H4493" t="s">
        <v>40</v>
      </c>
      <c r="I4493" t="s">
        <v>40</v>
      </c>
      <c r="J4493">
        <v>140.72013367765001</v>
      </c>
      <c r="K4493">
        <v>41.761962180194899</v>
      </c>
      <c r="L4493" t="s">
        <v>18</v>
      </c>
      <c r="M4493" t="s">
        <v>12938</v>
      </c>
      <c r="N4493" t="s">
        <v>12939</v>
      </c>
    </row>
    <row r="4494" spans="1:14" x14ac:dyDescent="0.25">
      <c r="A4494">
        <v>17766583</v>
      </c>
      <c r="B4494" t="s">
        <v>223</v>
      </c>
      <c r="C4494" t="s">
        <v>13593</v>
      </c>
      <c r="D4494" t="s">
        <v>13594</v>
      </c>
      <c r="E4494" t="s">
        <v>13595</v>
      </c>
      <c r="F4494" t="s">
        <v>98</v>
      </c>
      <c r="G4494" t="s">
        <v>227</v>
      </c>
      <c r="H4494" t="s">
        <v>228</v>
      </c>
      <c r="I4494" t="s">
        <v>228</v>
      </c>
      <c r="J4494">
        <v>140.722780384928</v>
      </c>
      <c r="K4494">
        <v>41.766447834191297</v>
      </c>
      <c r="L4494" t="s">
        <v>18</v>
      </c>
      <c r="M4494" t="s">
        <v>12938</v>
      </c>
      <c r="N4494" t="s">
        <v>12939</v>
      </c>
    </row>
    <row r="4495" spans="1:14" x14ac:dyDescent="0.25">
      <c r="A4495" t="s">
        <v>13596</v>
      </c>
      <c r="B4495" t="s">
        <v>27</v>
      </c>
      <c r="C4495" t="s">
        <v>13597</v>
      </c>
      <c r="D4495" t="s">
        <v>13598</v>
      </c>
      <c r="E4495" t="s">
        <v>13599</v>
      </c>
      <c r="F4495" t="s">
        <v>61</v>
      </c>
      <c r="G4495" t="s">
        <v>62</v>
      </c>
      <c r="H4495" t="s">
        <v>555</v>
      </c>
      <c r="I4495" t="s">
        <v>555</v>
      </c>
      <c r="J4495">
        <v>140.718822144444</v>
      </c>
      <c r="K4495">
        <v>41.766712541666699</v>
      </c>
      <c r="L4495" t="s">
        <v>18</v>
      </c>
      <c r="M4495" t="s">
        <v>12938</v>
      </c>
      <c r="N4495" t="s">
        <v>12939</v>
      </c>
    </row>
    <row r="4496" spans="1:14" x14ac:dyDescent="0.25">
      <c r="A4496" t="s">
        <v>13600</v>
      </c>
      <c r="B4496" t="s">
        <v>27</v>
      </c>
      <c r="C4496" t="s">
        <v>13601</v>
      </c>
      <c r="D4496" t="s">
        <v>13602</v>
      </c>
      <c r="E4496" t="s">
        <v>13599</v>
      </c>
      <c r="F4496" t="s">
        <v>15</v>
      </c>
      <c r="G4496" t="s">
        <v>24</v>
      </c>
      <c r="H4496" t="s">
        <v>1177</v>
      </c>
      <c r="I4496" t="s">
        <v>1177</v>
      </c>
      <c r="J4496">
        <v>140.718822144444</v>
      </c>
      <c r="K4496">
        <v>41.766712541666699</v>
      </c>
      <c r="L4496" t="s">
        <v>18</v>
      </c>
      <c r="M4496" t="s">
        <v>12938</v>
      </c>
      <c r="N4496" t="s">
        <v>12939</v>
      </c>
    </row>
    <row r="4497" spans="1:14" x14ac:dyDescent="0.25">
      <c r="A4497">
        <v>16753575</v>
      </c>
      <c r="B4497" t="s">
        <v>138</v>
      </c>
      <c r="C4497" t="s">
        <v>13603</v>
      </c>
      <c r="D4497" t="s">
        <v>13604</v>
      </c>
      <c r="E4497" t="s">
        <v>13605</v>
      </c>
      <c r="F4497" t="s">
        <v>61</v>
      </c>
      <c r="G4497" t="s">
        <v>62</v>
      </c>
      <c r="H4497" t="s">
        <v>555</v>
      </c>
      <c r="I4497" t="s">
        <v>555</v>
      </c>
      <c r="J4497">
        <v>140.71733086889199</v>
      </c>
      <c r="K4497">
        <v>41.766681524939997</v>
      </c>
      <c r="L4497" t="s">
        <v>18</v>
      </c>
      <c r="M4497" t="s">
        <v>12938</v>
      </c>
      <c r="N4497" t="s">
        <v>12939</v>
      </c>
    </row>
    <row r="4498" spans="1:14" x14ac:dyDescent="0.25">
      <c r="A4498">
        <v>36852862</v>
      </c>
      <c r="B4498" t="s">
        <v>138</v>
      </c>
      <c r="C4498" t="s">
        <v>13606</v>
      </c>
      <c r="D4498" t="s">
        <v>13607</v>
      </c>
      <c r="E4498" t="s">
        <v>13608</v>
      </c>
      <c r="F4498" t="s">
        <v>15</v>
      </c>
      <c r="G4498" t="s">
        <v>24</v>
      </c>
      <c r="H4498" t="s">
        <v>1244</v>
      </c>
      <c r="I4498" t="s">
        <v>1244</v>
      </c>
      <c r="J4498">
        <v>140.717982714351</v>
      </c>
      <c r="K4498">
        <v>41.7665937759595</v>
      </c>
      <c r="L4498" t="s">
        <v>18</v>
      </c>
      <c r="M4498" t="s">
        <v>12938</v>
      </c>
      <c r="N4498" t="s">
        <v>12939</v>
      </c>
    </row>
    <row r="4499" spans="1:14" x14ac:dyDescent="0.25">
      <c r="A4499">
        <v>35261353</v>
      </c>
      <c r="B4499" t="s">
        <v>34</v>
      </c>
      <c r="C4499" t="s">
        <v>13609</v>
      </c>
      <c r="D4499" t="s">
        <v>13610</v>
      </c>
      <c r="E4499" t="s">
        <v>13611</v>
      </c>
      <c r="F4499" t="s">
        <v>49</v>
      </c>
      <c r="G4499" t="s">
        <v>179</v>
      </c>
      <c r="H4499" t="s">
        <v>180</v>
      </c>
      <c r="I4499" t="s">
        <v>181</v>
      </c>
      <c r="J4499">
        <v>140.718004707863</v>
      </c>
      <c r="K4499">
        <v>41.766673767035698</v>
      </c>
      <c r="L4499" t="s">
        <v>18</v>
      </c>
      <c r="M4499" t="s">
        <v>12938</v>
      </c>
      <c r="N4499" t="s">
        <v>12939</v>
      </c>
    </row>
    <row r="4500" spans="1:14" x14ac:dyDescent="0.25">
      <c r="A4500">
        <v>47351313</v>
      </c>
      <c r="B4500" t="s">
        <v>34</v>
      </c>
      <c r="C4500" t="s">
        <v>13612</v>
      </c>
      <c r="D4500" t="s">
        <v>13613</v>
      </c>
      <c r="E4500" t="s">
        <v>13614</v>
      </c>
      <c r="F4500" t="s">
        <v>38</v>
      </c>
      <c r="G4500" t="s">
        <v>39</v>
      </c>
      <c r="H4500" t="s">
        <v>40</v>
      </c>
      <c r="I4500" t="s">
        <v>40</v>
      </c>
      <c r="J4500">
        <v>140.71791054019999</v>
      </c>
      <c r="K4500">
        <v>41.766249925022102</v>
      </c>
      <c r="L4500" t="s">
        <v>18</v>
      </c>
      <c r="M4500" t="s">
        <v>12938</v>
      </c>
      <c r="N4500" t="s">
        <v>12939</v>
      </c>
    </row>
    <row r="4501" spans="1:14" x14ac:dyDescent="0.25">
      <c r="A4501">
        <v>16684224</v>
      </c>
      <c r="B4501" t="s">
        <v>14</v>
      </c>
      <c r="C4501" t="s">
        <v>13615</v>
      </c>
      <c r="D4501" t="s">
        <v>13616</v>
      </c>
      <c r="E4501" t="s">
        <v>13617</v>
      </c>
      <c r="F4501" t="s">
        <v>15</v>
      </c>
      <c r="G4501" t="s">
        <v>16</v>
      </c>
      <c r="H4501" t="s">
        <v>17</v>
      </c>
      <c r="I4501" t="s">
        <v>17</v>
      </c>
      <c r="J4501">
        <v>140.71948894639399</v>
      </c>
      <c r="K4501">
        <v>41.767139317695602</v>
      </c>
      <c r="L4501" t="s">
        <v>18</v>
      </c>
      <c r="M4501" t="s">
        <v>12938</v>
      </c>
      <c r="N4501" t="s">
        <v>12939</v>
      </c>
    </row>
    <row r="4502" spans="1:14" x14ac:dyDescent="0.25">
      <c r="A4502">
        <v>35260903</v>
      </c>
      <c r="B4502" t="s">
        <v>34</v>
      </c>
      <c r="C4502" t="s">
        <v>13618</v>
      </c>
      <c r="D4502" t="s">
        <v>13619</v>
      </c>
      <c r="E4502" t="s">
        <v>13620</v>
      </c>
      <c r="F4502" t="s">
        <v>49</v>
      </c>
      <c r="G4502" t="s">
        <v>179</v>
      </c>
      <c r="H4502" t="s">
        <v>180</v>
      </c>
      <c r="I4502" t="s">
        <v>181</v>
      </c>
      <c r="J4502">
        <v>140.71852464979199</v>
      </c>
      <c r="K4502">
        <v>41.766863760529397</v>
      </c>
      <c r="L4502" t="s">
        <v>18</v>
      </c>
      <c r="M4502" t="s">
        <v>12938</v>
      </c>
      <c r="N4502" t="s">
        <v>12939</v>
      </c>
    </row>
    <row r="4503" spans="1:14" x14ac:dyDescent="0.25">
      <c r="A4503">
        <v>13593707</v>
      </c>
      <c r="B4503" t="s">
        <v>34</v>
      </c>
      <c r="C4503" t="s">
        <v>13621</v>
      </c>
      <c r="D4503" t="s">
        <v>13622</v>
      </c>
      <c r="E4503" t="s">
        <v>13623</v>
      </c>
      <c r="F4503" t="s">
        <v>38</v>
      </c>
      <c r="G4503" t="s">
        <v>55</v>
      </c>
      <c r="H4503" t="s">
        <v>56</v>
      </c>
      <c r="I4503" t="s">
        <v>56</v>
      </c>
      <c r="J4503">
        <v>140.718926766252</v>
      </c>
      <c r="K4503">
        <v>41.767700062639001</v>
      </c>
      <c r="L4503" t="s">
        <v>18</v>
      </c>
      <c r="M4503" t="s">
        <v>12938</v>
      </c>
      <c r="N4503" t="s">
        <v>12939</v>
      </c>
    </row>
    <row r="4504" spans="1:14" x14ac:dyDescent="0.25">
      <c r="A4504">
        <v>30573198</v>
      </c>
      <c r="B4504" t="s">
        <v>68</v>
      </c>
      <c r="C4504" t="s">
        <v>13624</v>
      </c>
      <c r="D4504" t="s">
        <v>13625</v>
      </c>
      <c r="E4504" t="s">
        <v>13623</v>
      </c>
      <c r="F4504" t="s">
        <v>38</v>
      </c>
      <c r="G4504" t="s">
        <v>55</v>
      </c>
      <c r="H4504" t="s">
        <v>56</v>
      </c>
      <c r="I4504" t="s">
        <v>56</v>
      </c>
      <c r="J4504">
        <v>140.71894316835099</v>
      </c>
      <c r="K4504">
        <v>41.767635900866203</v>
      </c>
      <c r="L4504" t="s">
        <v>18</v>
      </c>
      <c r="M4504" t="s">
        <v>12938</v>
      </c>
      <c r="N4504" t="s">
        <v>12939</v>
      </c>
    </row>
    <row r="4505" spans="1:14" x14ac:dyDescent="0.25">
      <c r="A4505">
        <v>816</v>
      </c>
      <c r="B4505" t="s">
        <v>14</v>
      </c>
      <c r="C4505" t="s">
        <v>13626</v>
      </c>
      <c r="D4505" t="s">
        <v>13627</v>
      </c>
      <c r="E4505" t="s">
        <v>13628</v>
      </c>
      <c r="F4505" t="s">
        <v>49</v>
      </c>
      <c r="G4505" t="s">
        <v>50</v>
      </c>
      <c r="H4505" t="s">
        <v>50</v>
      </c>
      <c r="I4505" t="s">
        <v>51</v>
      </c>
      <c r="J4505">
        <v>140.722094391231</v>
      </c>
      <c r="K4505">
        <v>41.765667346452503</v>
      </c>
      <c r="L4505" t="s">
        <v>18</v>
      </c>
      <c r="M4505" t="s">
        <v>12938</v>
      </c>
      <c r="N4505" t="s">
        <v>12939</v>
      </c>
    </row>
    <row r="4506" spans="1:14" x14ac:dyDescent="0.25">
      <c r="A4506">
        <v>37479917</v>
      </c>
      <c r="B4506" t="s">
        <v>34</v>
      </c>
      <c r="C4506" t="s">
        <v>13629</v>
      </c>
      <c r="D4506" t="s">
        <v>13630</v>
      </c>
      <c r="E4506" t="s">
        <v>13631</v>
      </c>
      <c r="F4506" t="s">
        <v>15</v>
      </c>
      <c r="G4506" t="s">
        <v>24</v>
      </c>
      <c r="H4506" t="s">
        <v>5021</v>
      </c>
      <c r="I4506" t="s">
        <v>5021</v>
      </c>
      <c r="J4506">
        <v>140.719972630277</v>
      </c>
      <c r="K4506">
        <v>41.764854877462803</v>
      </c>
      <c r="L4506" t="s">
        <v>18</v>
      </c>
      <c r="M4506" t="s">
        <v>12938</v>
      </c>
      <c r="N4506" t="s">
        <v>12939</v>
      </c>
    </row>
    <row r="4507" spans="1:14" x14ac:dyDescent="0.25">
      <c r="A4507">
        <v>13395125</v>
      </c>
      <c r="B4507" t="s">
        <v>57</v>
      </c>
      <c r="C4507" t="s">
        <v>13632</v>
      </c>
      <c r="D4507" t="s">
        <v>13633</v>
      </c>
      <c r="E4507" t="s">
        <v>13634</v>
      </c>
      <c r="F4507" t="s">
        <v>38</v>
      </c>
      <c r="G4507" t="s">
        <v>55</v>
      </c>
      <c r="H4507" t="s">
        <v>56</v>
      </c>
      <c r="I4507" t="s">
        <v>56</v>
      </c>
      <c r="J4507">
        <v>140.744174680394</v>
      </c>
      <c r="K4507">
        <v>41.8279463930985</v>
      </c>
      <c r="L4507" t="s">
        <v>18</v>
      </c>
      <c r="M4507" t="s">
        <v>12938</v>
      </c>
      <c r="N4507" t="s">
        <v>12939</v>
      </c>
    </row>
    <row r="4508" spans="1:14" x14ac:dyDescent="0.25">
      <c r="A4508">
        <v>609910</v>
      </c>
      <c r="B4508" t="s">
        <v>14</v>
      </c>
      <c r="C4508" t="s">
        <v>13635</v>
      </c>
      <c r="D4508" t="s">
        <v>13636</v>
      </c>
      <c r="E4508" t="s">
        <v>13637</v>
      </c>
      <c r="F4508" t="s">
        <v>49</v>
      </c>
      <c r="G4508" t="s">
        <v>50</v>
      </c>
      <c r="H4508" t="s">
        <v>50</v>
      </c>
      <c r="I4508" t="s">
        <v>51</v>
      </c>
      <c r="J4508">
        <v>140.74349719472801</v>
      </c>
      <c r="K4508">
        <v>41.828790990210699</v>
      </c>
      <c r="L4508" t="s">
        <v>18</v>
      </c>
      <c r="M4508" t="s">
        <v>12938</v>
      </c>
      <c r="N4508" t="s">
        <v>12939</v>
      </c>
    </row>
    <row r="4509" spans="1:14" x14ac:dyDescent="0.25">
      <c r="A4509">
        <v>27208544</v>
      </c>
      <c r="B4509" t="s">
        <v>14</v>
      </c>
      <c r="C4509" t="s">
        <v>13638</v>
      </c>
      <c r="D4509" t="s">
        <v>13639</v>
      </c>
      <c r="E4509" t="s">
        <v>13640</v>
      </c>
      <c r="F4509" t="s">
        <v>49</v>
      </c>
      <c r="G4509" t="s">
        <v>72</v>
      </c>
      <c r="H4509" t="s">
        <v>84</v>
      </c>
      <c r="I4509" t="s">
        <v>84</v>
      </c>
      <c r="J4509">
        <v>140.746199838965</v>
      </c>
      <c r="K4509">
        <v>41.827174599635597</v>
      </c>
      <c r="L4509" t="s">
        <v>18</v>
      </c>
      <c r="M4509" t="s">
        <v>12938</v>
      </c>
      <c r="N4509" t="s">
        <v>12939</v>
      </c>
    </row>
    <row r="4510" spans="1:14" x14ac:dyDescent="0.25">
      <c r="A4510">
        <v>17768563</v>
      </c>
      <c r="B4510" t="s">
        <v>223</v>
      </c>
      <c r="C4510" t="s">
        <v>13641</v>
      </c>
      <c r="D4510" t="s">
        <v>13642</v>
      </c>
      <c r="E4510" t="s">
        <v>13643</v>
      </c>
      <c r="F4510" t="s">
        <v>98</v>
      </c>
      <c r="G4510" t="s">
        <v>227</v>
      </c>
      <c r="H4510" t="s">
        <v>228</v>
      </c>
      <c r="I4510" t="s">
        <v>228</v>
      </c>
      <c r="J4510">
        <v>140.74088888393899</v>
      </c>
      <c r="K4510">
        <v>41.7780300610711</v>
      </c>
      <c r="L4510" t="s">
        <v>18</v>
      </c>
      <c r="M4510" t="s">
        <v>12938</v>
      </c>
      <c r="N4510" t="s">
        <v>12939</v>
      </c>
    </row>
    <row r="4511" spans="1:14" x14ac:dyDescent="0.25">
      <c r="A4511">
        <v>17767092</v>
      </c>
      <c r="B4511" t="s">
        <v>223</v>
      </c>
      <c r="C4511" t="s">
        <v>13644</v>
      </c>
      <c r="D4511" t="s">
        <v>13645</v>
      </c>
      <c r="E4511" t="s">
        <v>13646</v>
      </c>
      <c r="F4511" t="s">
        <v>98</v>
      </c>
      <c r="G4511" t="s">
        <v>227</v>
      </c>
      <c r="H4511" t="s">
        <v>228</v>
      </c>
      <c r="I4511" t="s">
        <v>228</v>
      </c>
      <c r="J4511">
        <v>140.75183145618999</v>
      </c>
      <c r="K4511">
        <v>41.789251006346902</v>
      </c>
      <c r="L4511" t="s">
        <v>18</v>
      </c>
      <c r="M4511" t="s">
        <v>12938</v>
      </c>
      <c r="N4511" t="s">
        <v>12939</v>
      </c>
    </row>
    <row r="4512" spans="1:14" x14ac:dyDescent="0.25">
      <c r="A4512">
        <v>17770642</v>
      </c>
      <c r="B4512" t="s">
        <v>223</v>
      </c>
      <c r="C4512" t="s">
        <v>13647</v>
      </c>
      <c r="D4512" t="s">
        <v>13648</v>
      </c>
      <c r="E4512" t="s">
        <v>13646</v>
      </c>
      <c r="F4512" t="s">
        <v>98</v>
      </c>
      <c r="G4512" t="s">
        <v>227</v>
      </c>
      <c r="H4512" t="s">
        <v>228</v>
      </c>
      <c r="I4512" t="s">
        <v>228</v>
      </c>
      <c r="J4512">
        <v>140.750859471111</v>
      </c>
      <c r="K4512">
        <v>41.787001796142697</v>
      </c>
      <c r="L4512" t="s">
        <v>18</v>
      </c>
      <c r="M4512" t="s">
        <v>12938</v>
      </c>
      <c r="N4512" t="s">
        <v>12939</v>
      </c>
    </row>
    <row r="4513" spans="1:14" x14ac:dyDescent="0.25">
      <c r="A4513">
        <v>27578770</v>
      </c>
      <c r="B4513" t="s">
        <v>34</v>
      </c>
      <c r="C4513" t="s">
        <v>13649</v>
      </c>
      <c r="D4513" t="s">
        <v>13650</v>
      </c>
      <c r="E4513" t="s">
        <v>13651</v>
      </c>
      <c r="F4513" t="s">
        <v>38</v>
      </c>
      <c r="G4513" t="s">
        <v>55</v>
      </c>
      <c r="H4513" t="s">
        <v>56</v>
      </c>
      <c r="I4513" t="s">
        <v>56</v>
      </c>
      <c r="J4513">
        <v>140.75153462657099</v>
      </c>
      <c r="K4513">
        <v>41.792041771545499</v>
      </c>
      <c r="L4513" t="s">
        <v>18</v>
      </c>
      <c r="M4513" t="s">
        <v>12938</v>
      </c>
      <c r="N4513" t="s">
        <v>12939</v>
      </c>
    </row>
    <row r="4514" spans="1:14" x14ac:dyDescent="0.25">
      <c r="A4514">
        <v>37001587</v>
      </c>
      <c r="B4514" t="s">
        <v>57</v>
      </c>
      <c r="C4514" t="s">
        <v>13652</v>
      </c>
      <c r="D4514" t="s">
        <v>13653</v>
      </c>
      <c r="E4514" t="s">
        <v>13654</v>
      </c>
      <c r="F4514" t="s">
        <v>49</v>
      </c>
      <c r="G4514" t="s">
        <v>89</v>
      </c>
      <c r="H4514" t="s">
        <v>89</v>
      </c>
      <c r="I4514" t="s">
        <v>90</v>
      </c>
      <c r="J4514">
        <v>140.751905620733</v>
      </c>
      <c r="K4514">
        <v>41.789762057248701</v>
      </c>
      <c r="L4514" t="s">
        <v>18</v>
      </c>
      <c r="M4514" t="s">
        <v>12938</v>
      </c>
      <c r="N4514" t="s">
        <v>12939</v>
      </c>
    </row>
    <row r="4515" spans="1:14" x14ac:dyDescent="0.25">
      <c r="A4515">
        <v>22592124</v>
      </c>
      <c r="B4515" t="s">
        <v>57</v>
      </c>
      <c r="C4515" t="s">
        <v>13655</v>
      </c>
      <c r="D4515" t="s">
        <v>13656</v>
      </c>
      <c r="E4515" t="s">
        <v>13657</v>
      </c>
      <c r="F4515" t="s">
        <v>15</v>
      </c>
      <c r="G4515" t="s">
        <v>44</v>
      </c>
      <c r="H4515" t="s">
        <v>45</v>
      </c>
      <c r="I4515" t="s">
        <v>45</v>
      </c>
      <c r="J4515">
        <v>140.751901107858</v>
      </c>
      <c r="K4515">
        <v>41.7899986986613</v>
      </c>
      <c r="L4515" t="s">
        <v>18</v>
      </c>
      <c r="M4515" t="s">
        <v>12938</v>
      </c>
      <c r="N4515" t="s">
        <v>12939</v>
      </c>
    </row>
    <row r="4516" spans="1:14" x14ac:dyDescent="0.25">
      <c r="A4516">
        <v>13591163</v>
      </c>
      <c r="B4516" t="s">
        <v>34</v>
      </c>
      <c r="C4516" t="s">
        <v>13658</v>
      </c>
      <c r="D4516" t="s">
        <v>13659</v>
      </c>
      <c r="E4516" t="s">
        <v>13660</v>
      </c>
      <c r="F4516" t="s">
        <v>38</v>
      </c>
      <c r="G4516" t="s">
        <v>39</v>
      </c>
      <c r="H4516" t="s">
        <v>40</v>
      </c>
      <c r="I4516" t="s">
        <v>40</v>
      </c>
      <c r="J4516">
        <v>140.75315383000901</v>
      </c>
      <c r="K4516">
        <v>41.789350206009402</v>
      </c>
      <c r="L4516" t="s">
        <v>18</v>
      </c>
      <c r="M4516" t="s">
        <v>12938</v>
      </c>
      <c r="N4516" t="s">
        <v>12939</v>
      </c>
    </row>
    <row r="4517" spans="1:14" x14ac:dyDescent="0.25">
      <c r="A4517">
        <v>13555487</v>
      </c>
      <c r="B4517" t="s">
        <v>14</v>
      </c>
      <c r="C4517" t="s">
        <v>13661</v>
      </c>
      <c r="D4517" t="s">
        <v>13662</v>
      </c>
      <c r="E4517" t="s">
        <v>13663</v>
      </c>
      <c r="F4517" t="s">
        <v>38</v>
      </c>
      <c r="G4517" t="s">
        <v>39</v>
      </c>
      <c r="H4517" t="s">
        <v>40</v>
      </c>
      <c r="I4517" t="s">
        <v>40</v>
      </c>
      <c r="J4517">
        <v>140.75400405331899</v>
      </c>
      <c r="K4517">
        <v>41.789334954581598</v>
      </c>
      <c r="L4517" t="s">
        <v>18</v>
      </c>
      <c r="M4517" t="s">
        <v>12938</v>
      </c>
      <c r="N4517" t="s">
        <v>12939</v>
      </c>
    </row>
    <row r="4518" spans="1:14" x14ac:dyDescent="0.25">
      <c r="A4518">
        <v>7144</v>
      </c>
      <c r="B4518" t="s">
        <v>57</v>
      </c>
      <c r="C4518" t="s">
        <v>13664</v>
      </c>
      <c r="D4518" t="s">
        <v>13665</v>
      </c>
      <c r="E4518" t="s">
        <v>13666</v>
      </c>
      <c r="F4518" t="s">
        <v>38</v>
      </c>
      <c r="G4518" t="s">
        <v>39</v>
      </c>
      <c r="H4518" t="s">
        <v>40</v>
      </c>
      <c r="I4518" t="s">
        <v>40</v>
      </c>
      <c r="J4518">
        <v>140.75391794855699</v>
      </c>
      <c r="K4518">
        <v>41.7895596448652</v>
      </c>
      <c r="L4518" t="s">
        <v>18</v>
      </c>
      <c r="M4518" t="s">
        <v>12938</v>
      </c>
      <c r="N4518" t="s">
        <v>12939</v>
      </c>
    </row>
    <row r="4519" spans="1:14" x14ac:dyDescent="0.25">
      <c r="A4519">
        <v>49918629</v>
      </c>
      <c r="B4519" t="s">
        <v>14</v>
      </c>
      <c r="C4519" t="s">
        <v>13667</v>
      </c>
      <c r="D4519" t="s">
        <v>13668</v>
      </c>
      <c r="E4519" t="s">
        <v>13669</v>
      </c>
      <c r="F4519" t="s">
        <v>38</v>
      </c>
      <c r="G4519" t="s">
        <v>39</v>
      </c>
      <c r="H4519" t="s">
        <v>40</v>
      </c>
      <c r="I4519" t="s">
        <v>40</v>
      </c>
      <c r="J4519">
        <v>140.75482901222799</v>
      </c>
      <c r="K4519">
        <v>41.788726713638297</v>
      </c>
      <c r="L4519" t="s">
        <v>18</v>
      </c>
      <c r="M4519" t="s">
        <v>12938</v>
      </c>
      <c r="N4519" t="s">
        <v>12939</v>
      </c>
    </row>
    <row r="4520" spans="1:14" x14ac:dyDescent="0.25">
      <c r="A4520">
        <v>49068757</v>
      </c>
      <c r="B4520" t="s">
        <v>14</v>
      </c>
      <c r="C4520" t="s">
        <v>13670</v>
      </c>
      <c r="D4520" t="s">
        <v>13671</v>
      </c>
      <c r="E4520" t="s">
        <v>13672</v>
      </c>
      <c r="F4520" t="s">
        <v>38</v>
      </c>
      <c r="G4520" t="s">
        <v>39</v>
      </c>
      <c r="H4520" t="s">
        <v>40</v>
      </c>
      <c r="I4520" t="s">
        <v>40</v>
      </c>
      <c r="J4520">
        <v>140.75509289439799</v>
      </c>
      <c r="K4520">
        <v>41.788615625290397</v>
      </c>
      <c r="L4520" t="s">
        <v>18</v>
      </c>
      <c r="M4520" t="s">
        <v>12938</v>
      </c>
      <c r="N4520" t="s">
        <v>12939</v>
      </c>
    </row>
    <row r="4521" spans="1:14" x14ac:dyDescent="0.25">
      <c r="A4521">
        <v>13588083</v>
      </c>
      <c r="B4521" t="s">
        <v>34</v>
      </c>
      <c r="C4521" t="s">
        <v>13673</v>
      </c>
      <c r="D4521" t="s">
        <v>13674</v>
      </c>
      <c r="E4521" t="s">
        <v>13672</v>
      </c>
      <c r="F4521" t="s">
        <v>38</v>
      </c>
      <c r="G4521" t="s">
        <v>39</v>
      </c>
      <c r="H4521" t="s">
        <v>40</v>
      </c>
      <c r="I4521" t="s">
        <v>40</v>
      </c>
      <c r="J4521">
        <v>140.75515118042699</v>
      </c>
      <c r="K4521">
        <v>41.788769778594002</v>
      </c>
      <c r="L4521" t="s">
        <v>18</v>
      </c>
      <c r="M4521" t="s">
        <v>12938</v>
      </c>
      <c r="N4521" t="s">
        <v>12939</v>
      </c>
    </row>
    <row r="4522" spans="1:14" x14ac:dyDescent="0.25">
      <c r="A4522">
        <v>7572410</v>
      </c>
      <c r="B4522" t="s">
        <v>34</v>
      </c>
      <c r="C4522" t="s">
        <v>13675</v>
      </c>
      <c r="D4522" t="s">
        <v>13676</v>
      </c>
      <c r="E4522" t="s">
        <v>13677</v>
      </c>
      <c r="F4522" t="s">
        <v>49</v>
      </c>
      <c r="G4522" t="s">
        <v>89</v>
      </c>
      <c r="H4522" t="s">
        <v>89</v>
      </c>
      <c r="I4522" t="s">
        <v>90</v>
      </c>
      <c r="J4522">
        <v>140.75207835843199</v>
      </c>
      <c r="K4522">
        <v>41.788809957127199</v>
      </c>
      <c r="L4522" t="s">
        <v>18</v>
      </c>
      <c r="M4522" t="s">
        <v>12938</v>
      </c>
      <c r="N4522" t="s">
        <v>12939</v>
      </c>
    </row>
    <row r="4523" spans="1:14" x14ac:dyDescent="0.25">
      <c r="A4523">
        <v>15443123</v>
      </c>
      <c r="B4523" t="s">
        <v>34</v>
      </c>
      <c r="C4523" t="s">
        <v>13678</v>
      </c>
      <c r="D4523" t="s">
        <v>13679</v>
      </c>
      <c r="E4523" t="s">
        <v>13680</v>
      </c>
      <c r="F4523" t="s">
        <v>49</v>
      </c>
      <c r="G4523" t="s">
        <v>188</v>
      </c>
      <c r="H4523" t="s">
        <v>3055</v>
      </c>
      <c r="I4523" t="s">
        <v>3055</v>
      </c>
      <c r="J4523">
        <v>140.75207365884501</v>
      </c>
      <c r="K4523">
        <v>41.7888102369458</v>
      </c>
      <c r="L4523" t="s">
        <v>18</v>
      </c>
      <c r="M4523" t="s">
        <v>12938</v>
      </c>
      <c r="N4523" t="s">
        <v>12939</v>
      </c>
    </row>
    <row r="4524" spans="1:14" x14ac:dyDescent="0.25">
      <c r="A4524">
        <v>46776916</v>
      </c>
      <c r="B4524" t="s">
        <v>14</v>
      </c>
      <c r="C4524" t="s">
        <v>13681</v>
      </c>
      <c r="D4524" t="s">
        <v>13682</v>
      </c>
      <c r="E4524" t="s">
        <v>13683</v>
      </c>
      <c r="F4524" t="s">
        <v>38</v>
      </c>
      <c r="G4524" t="s">
        <v>39</v>
      </c>
      <c r="H4524" t="s">
        <v>40</v>
      </c>
      <c r="I4524" t="s">
        <v>40</v>
      </c>
      <c r="J4524">
        <v>140.75143468693301</v>
      </c>
      <c r="K4524">
        <v>41.7911290981124</v>
      </c>
      <c r="L4524" t="s">
        <v>18</v>
      </c>
      <c r="M4524" t="s">
        <v>12938</v>
      </c>
      <c r="N4524" t="s">
        <v>12939</v>
      </c>
    </row>
    <row r="4525" spans="1:14" x14ac:dyDescent="0.25">
      <c r="A4525">
        <v>30494977</v>
      </c>
      <c r="B4525" t="s">
        <v>57</v>
      </c>
      <c r="C4525" t="s">
        <v>13684</v>
      </c>
      <c r="D4525" t="s">
        <v>13685</v>
      </c>
      <c r="E4525" t="s">
        <v>13686</v>
      </c>
      <c r="F4525" t="s">
        <v>38</v>
      </c>
      <c r="G4525" t="s">
        <v>39</v>
      </c>
      <c r="H4525" t="s">
        <v>40</v>
      </c>
      <c r="I4525" t="s">
        <v>40</v>
      </c>
      <c r="J4525">
        <v>140.75815556846601</v>
      </c>
      <c r="K4525">
        <v>41.800127947756202</v>
      </c>
      <c r="L4525" t="s">
        <v>18</v>
      </c>
      <c r="M4525" t="s">
        <v>12938</v>
      </c>
      <c r="N4525" t="s">
        <v>12939</v>
      </c>
    </row>
    <row r="4526" spans="1:14" x14ac:dyDescent="0.25">
      <c r="A4526">
        <v>24990623</v>
      </c>
      <c r="B4526" t="s">
        <v>14</v>
      </c>
      <c r="C4526" t="s">
        <v>13687</v>
      </c>
      <c r="D4526" t="s">
        <v>13688</v>
      </c>
      <c r="E4526" t="s">
        <v>13689</v>
      </c>
      <c r="F4526" t="s">
        <v>49</v>
      </c>
      <c r="G4526" t="s">
        <v>50</v>
      </c>
      <c r="H4526" t="s">
        <v>50</v>
      </c>
      <c r="I4526" t="s">
        <v>51</v>
      </c>
      <c r="J4526">
        <v>140.76284155583701</v>
      </c>
      <c r="K4526">
        <v>41.799864516851201</v>
      </c>
      <c r="L4526" t="s">
        <v>18</v>
      </c>
      <c r="M4526" t="s">
        <v>12938</v>
      </c>
      <c r="N4526" t="s">
        <v>12939</v>
      </c>
    </row>
    <row r="4527" spans="1:14" x14ac:dyDescent="0.25">
      <c r="A4527">
        <v>646425</v>
      </c>
      <c r="B4527" t="s">
        <v>14</v>
      </c>
      <c r="C4527" t="s">
        <v>13690</v>
      </c>
      <c r="D4527" t="s">
        <v>13691</v>
      </c>
      <c r="E4527" t="s">
        <v>13692</v>
      </c>
      <c r="F4527" t="s">
        <v>49</v>
      </c>
      <c r="G4527" t="s">
        <v>50</v>
      </c>
      <c r="H4527" t="s">
        <v>50</v>
      </c>
      <c r="I4527" t="s">
        <v>51</v>
      </c>
      <c r="J4527">
        <v>140.76749930488</v>
      </c>
      <c r="K4527">
        <v>41.802108843617397</v>
      </c>
      <c r="L4527" t="s">
        <v>18</v>
      </c>
      <c r="M4527" t="s">
        <v>12938</v>
      </c>
      <c r="N4527" t="s">
        <v>12939</v>
      </c>
    </row>
    <row r="4528" spans="1:14" x14ac:dyDescent="0.25">
      <c r="A4528">
        <v>8789738</v>
      </c>
      <c r="B4528" t="s">
        <v>57</v>
      </c>
      <c r="C4528" t="s">
        <v>13693</v>
      </c>
      <c r="D4528" t="s">
        <v>13694</v>
      </c>
      <c r="E4528" t="s">
        <v>13695</v>
      </c>
      <c r="F4528" t="s">
        <v>49</v>
      </c>
      <c r="G4528" t="s">
        <v>188</v>
      </c>
      <c r="H4528" t="s">
        <v>432</v>
      </c>
      <c r="I4528" t="s">
        <v>432</v>
      </c>
      <c r="J4528">
        <v>140.77510711737199</v>
      </c>
      <c r="K4528">
        <v>41.798437304377998</v>
      </c>
      <c r="L4528" t="s">
        <v>18</v>
      </c>
      <c r="M4528" t="s">
        <v>12938</v>
      </c>
      <c r="N4528" t="s">
        <v>12939</v>
      </c>
    </row>
    <row r="4529" spans="1:14" x14ac:dyDescent="0.25">
      <c r="A4529">
        <v>17768287</v>
      </c>
      <c r="B4529" t="s">
        <v>223</v>
      </c>
      <c r="C4529" t="s">
        <v>13696</v>
      </c>
      <c r="D4529" t="s">
        <v>13697</v>
      </c>
      <c r="E4529" t="s">
        <v>13698</v>
      </c>
      <c r="F4529" t="s">
        <v>98</v>
      </c>
      <c r="G4529" t="s">
        <v>227</v>
      </c>
      <c r="H4529" t="s">
        <v>228</v>
      </c>
      <c r="I4529" t="s">
        <v>228</v>
      </c>
      <c r="J4529">
        <v>140.71825285198199</v>
      </c>
      <c r="K4529">
        <v>41.763697462562199</v>
      </c>
      <c r="L4529" t="s">
        <v>18</v>
      </c>
      <c r="M4529" t="s">
        <v>12938</v>
      </c>
      <c r="N4529" t="s">
        <v>12939</v>
      </c>
    </row>
    <row r="4530" spans="1:14" x14ac:dyDescent="0.25">
      <c r="A4530">
        <v>20523980</v>
      </c>
      <c r="B4530" t="s">
        <v>14</v>
      </c>
      <c r="C4530" t="s">
        <v>13699</v>
      </c>
      <c r="D4530" t="s">
        <v>13700</v>
      </c>
      <c r="E4530" t="s">
        <v>13698</v>
      </c>
      <c r="F4530" t="s">
        <v>61</v>
      </c>
      <c r="G4530" t="s">
        <v>62</v>
      </c>
      <c r="H4530" t="s">
        <v>313</v>
      </c>
      <c r="I4530" t="s">
        <v>313</v>
      </c>
      <c r="J4530">
        <v>140.71663371524201</v>
      </c>
      <c r="K4530">
        <v>41.766989246057697</v>
      </c>
      <c r="L4530" t="s">
        <v>18</v>
      </c>
      <c r="M4530" t="s">
        <v>12938</v>
      </c>
      <c r="N4530" t="s">
        <v>12939</v>
      </c>
    </row>
    <row r="4531" spans="1:14" x14ac:dyDescent="0.25">
      <c r="A4531">
        <v>17772991</v>
      </c>
      <c r="B4531" t="s">
        <v>223</v>
      </c>
      <c r="C4531" t="s">
        <v>13701</v>
      </c>
      <c r="D4531" t="s">
        <v>13702</v>
      </c>
      <c r="E4531" t="s">
        <v>13698</v>
      </c>
      <c r="F4531" t="s">
        <v>98</v>
      </c>
      <c r="G4531" t="s">
        <v>227</v>
      </c>
      <c r="H4531" t="s">
        <v>228</v>
      </c>
      <c r="I4531" t="s">
        <v>228</v>
      </c>
      <c r="J4531">
        <v>140.71216933885299</v>
      </c>
      <c r="K4531">
        <v>41.766696910994199</v>
      </c>
      <c r="L4531" t="s">
        <v>18</v>
      </c>
      <c r="M4531" t="s">
        <v>12938</v>
      </c>
      <c r="N4531" t="s">
        <v>12939</v>
      </c>
    </row>
    <row r="4532" spans="1:14" x14ac:dyDescent="0.25">
      <c r="A4532">
        <v>19811187</v>
      </c>
      <c r="B4532" t="s">
        <v>34</v>
      </c>
      <c r="C4532" t="s">
        <v>13703</v>
      </c>
      <c r="D4532" t="s">
        <v>13704</v>
      </c>
      <c r="E4532" t="s">
        <v>13705</v>
      </c>
      <c r="F4532" t="s">
        <v>49</v>
      </c>
      <c r="G4532" t="s">
        <v>72</v>
      </c>
      <c r="H4532" t="s">
        <v>84</v>
      </c>
      <c r="I4532" t="s">
        <v>84</v>
      </c>
      <c r="J4532">
        <v>140.715559058102</v>
      </c>
      <c r="K4532">
        <v>41.766189028490899</v>
      </c>
      <c r="L4532" t="s">
        <v>18</v>
      </c>
      <c r="M4532" t="s">
        <v>12938</v>
      </c>
      <c r="N4532" t="s">
        <v>12939</v>
      </c>
    </row>
    <row r="4533" spans="1:14" x14ac:dyDescent="0.25">
      <c r="A4533" t="s">
        <v>13706</v>
      </c>
      <c r="B4533" t="s">
        <v>27</v>
      </c>
      <c r="C4533" t="s">
        <v>13707</v>
      </c>
      <c r="D4533" t="s">
        <v>13708</v>
      </c>
      <c r="E4533" t="s">
        <v>13709</v>
      </c>
      <c r="F4533" t="s">
        <v>15</v>
      </c>
      <c r="G4533" t="s">
        <v>24</v>
      </c>
      <c r="H4533" t="s">
        <v>1244</v>
      </c>
      <c r="I4533" t="s">
        <v>1244</v>
      </c>
      <c r="J4533">
        <v>140.71616800000001</v>
      </c>
      <c r="K4533">
        <v>41.766952000000003</v>
      </c>
      <c r="L4533" t="s">
        <v>18</v>
      </c>
      <c r="M4533" t="s">
        <v>12938</v>
      </c>
      <c r="N4533" t="s">
        <v>12939</v>
      </c>
    </row>
    <row r="4534" spans="1:14" x14ac:dyDescent="0.25">
      <c r="A4534">
        <v>27535504</v>
      </c>
      <c r="B4534" t="s">
        <v>68</v>
      </c>
      <c r="C4534" t="s">
        <v>13710</v>
      </c>
      <c r="D4534" t="s">
        <v>13711</v>
      </c>
      <c r="E4534" t="s">
        <v>13709</v>
      </c>
      <c r="F4534" t="s">
        <v>49</v>
      </c>
      <c r="G4534" t="s">
        <v>72</v>
      </c>
      <c r="H4534" t="s">
        <v>84</v>
      </c>
      <c r="I4534" t="s">
        <v>84</v>
      </c>
      <c r="J4534">
        <v>140.71597128427399</v>
      </c>
      <c r="K4534">
        <v>41.7668356237183</v>
      </c>
      <c r="L4534" t="s">
        <v>18</v>
      </c>
      <c r="M4534" t="s">
        <v>12938</v>
      </c>
      <c r="N4534" t="s">
        <v>12939</v>
      </c>
    </row>
    <row r="4535" spans="1:14" x14ac:dyDescent="0.25">
      <c r="A4535">
        <v>8240609</v>
      </c>
      <c r="B4535" t="s">
        <v>14</v>
      </c>
      <c r="C4535" t="s">
        <v>13712</v>
      </c>
      <c r="D4535" t="s">
        <v>13713</v>
      </c>
      <c r="E4535" t="s">
        <v>13709</v>
      </c>
      <c r="F4535" t="s">
        <v>15</v>
      </c>
      <c r="G4535" t="s">
        <v>24</v>
      </c>
      <c r="H4535" t="s">
        <v>1244</v>
      </c>
      <c r="I4535" t="s">
        <v>1244</v>
      </c>
      <c r="J4535">
        <v>140.715961483564</v>
      </c>
      <c r="K4535">
        <v>41.7668642399709</v>
      </c>
      <c r="L4535" t="s">
        <v>18</v>
      </c>
      <c r="M4535" t="s">
        <v>12938</v>
      </c>
      <c r="N4535" t="s">
        <v>12939</v>
      </c>
    </row>
    <row r="4536" spans="1:14" x14ac:dyDescent="0.25">
      <c r="A4536">
        <v>35423258</v>
      </c>
      <c r="B4536" t="s">
        <v>138</v>
      </c>
      <c r="C4536" t="s">
        <v>13714</v>
      </c>
      <c r="D4536" t="s">
        <v>13715</v>
      </c>
      <c r="E4536" t="s">
        <v>13716</v>
      </c>
      <c r="F4536" t="s">
        <v>15</v>
      </c>
      <c r="G4536" t="s">
        <v>381</v>
      </c>
      <c r="H4536" t="s">
        <v>1464</v>
      </c>
      <c r="I4536" t="s">
        <v>1464</v>
      </c>
      <c r="J4536">
        <v>140.716539034394</v>
      </c>
      <c r="K4536">
        <v>41.765016700175799</v>
      </c>
      <c r="L4536" t="s">
        <v>18</v>
      </c>
      <c r="M4536" t="s">
        <v>12938</v>
      </c>
      <c r="N4536" t="s">
        <v>12939</v>
      </c>
    </row>
    <row r="4537" spans="1:14" x14ac:dyDescent="0.25">
      <c r="A4537">
        <v>15196598</v>
      </c>
      <c r="B4537" t="s">
        <v>91</v>
      </c>
      <c r="C4537" t="s">
        <v>13717</v>
      </c>
      <c r="D4537" t="s">
        <v>13718</v>
      </c>
      <c r="E4537" t="s">
        <v>13719</v>
      </c>
      <c r="F4537" t="s">
        <v>15</v>
      </c>
      <c r="G4537" t="s">
        <v>24</v>
      </c>
      <c r="H4537" t="s">
        <v>1177</v>
      </c>
      <c r="I4537" t="s">
        <v>1177</v>
      </c>
      <c r="J4537">
        <v>140.715874082428</v>
      </c>
      <c r="K4537">
        <v>41.765241932221301</v>
      </c>
      <c r="L4537" t="s">
        <v>18</v>
      </c>
      <c r="M4537" t="s">
        <v>12938</v>
      </c>
      <c r="N4537" t="s">
        <v>12939</v>
      </c>
    </row>
    <row r="4538" spans="1:14" x14ac:dyDescent="0.25">
      <c r="A4538">
        <v>36852859</v>
      </c>
      <c r="B4538" t="s">
        <v>138</v>
      </c>
      <c r="C4538" t="s">
        <v>13720</v>
      </c>
      <c r="D4538" t="s">
        <v>13721</v>
      </c>
      <c r="E4538" t="s">
        <v>13722</v>
      </c>
      <c r="F4538" t="s">
        <v>15</v>
      </c>
      <c r="G4538" t="s">
        <v>16</v>
      </c>
      <c r="H4538" t="s">
        <v>17</v>
      </c>
      <c r="I4538" t="s">
        <v>17</v>
      </c>
      <c r="J4538">
        <v>140.71433054069399</v>
      </c>
      <c r="K4538">
        <v>41.7667150366849</v>
      </c>
      <c r="L4538" t="s">
        <v>18</v>
      </c>
      <c r="M4538" t="s">
        <v>12938</v>
      </c>
      <c r="N4538" t="s">
        <v>12939</v>
      </c>
    </row>
    <row r="4539" spans="1:14" x14ac:dyDescent="0.25">
      <c r="A4539">
        <v>13554616</v>
      </c>
      <c r="B4539" t="s">
        <v>14</v>
      </c>
      <c r="C4539" t="s">
        <v>13723</v>
      </c>
      <c r="D4539" t="s">
        <v>13724</v>
      </c>
      <c r="E4539" t="s">
        <v>13725</v>
      </c>
      <c r="F4539" t="s">
        <v>38</v>
      </c>
      <c r="G4539" t="s">
        <v>39</v>
      </c>
      <c r="H4539" t="s">
        <v>40</v>
      </c>
      <c r="I4539" t="s">
        <v>40</v>
      </c>
      <c r="J4539">
        <v>140.713020168209</v>
      </c>
      <c r="K4539">
        <v>41.766572512665299</v>
      </c>
      <c r="L4539" t="s">
        <v>18</v>
      </c>
      <c r="M4539" t="s">
        <v>12938</v>
      </c>
      <c r="N4539" t="s">
        <v>12939</v>
      </c>
    </row>
    <row r="4540" spans="1:14" x14ac:dyDescent="0.25">
      <c r="A4540">
        <v>18453125</v>
      </c>
      <c r="B4540" t="s">
        <v>138</v>
      </c>
      <c r="C4540" t="s">
        <v>13726</v>
      </c>
      <c r="D4540" t="s">
        <v>13727</v>
      </c>
      <c r="E4540" t="s">
        <v>13728</v>
      </c>
      <c r="F4540" t="s">
        <v>15</v>
      </c>
      <c r="G4540" t="s">
        <v>381</v>
      </c>
      <c r="H4540" t="s">
        <v>382</v>
      </c>
      <c r="I4540" t="s">
        <v>382</v>
      </c>
      <c r="J4540">
        <v>140.71292128093299</v>
      </c>
      <c r="K4540">
        <v>41.766506407505702</v>
      </c>
      <c r="L4540" t="s">
        <v>18</v>
      </c>
      <c r="M4540" t="s">
        <v>12938</v>
      </c>
      <c r="N4540" t="s">
        <v>12939</v>
      </c>
    </row>
    <row r="4541" spans="1:14" x14ac:dyDescent="0.25">
      <c r="A4541">
        <v>36602527</v>
      </c>
      <c r="B4541" t="s">
        <v>34</v>
      </c>
      <c r="C4541" t="s">
        <v>13729</v>
      </c>
      <c r="D4541" t="s">
        <v>13730</v>
      </c>
      <c r="E4541" t="s">
        <v>13731</v>
      </c>
      <c r="F4541" t="s">
        <v>38</v>
      </c>
      <c r="G4541" t="s">
        <v>39</v>
      </c>
      <c r="H4541" t="s">
        <v>40</v>
      </c>
      <c r="I4541" t="s">
        <v>40</v>
      </c>
      <c r="J4541">
        <v>140.71440417046699</v>
      </c>
      <c r="K4541">
        <v>41.766063727282997</v>
      </c>
      <c r="L4541" t="s">
        <v>18</v>
      </c>
      <c r="M4541" t="s">
        <v>12938</v>
      </c>
      <c r="N4541" t="s">
        <v>12939</v>
      </c>
    </row>
    <row r="4542" spans="1:14" x14ac:dyDescent="0.25">
      <c r="A4542">
        <v>30608016</v>
      </c>
      <c r="B4542" t="s">
        <v>68</v>
      </c>
      <c r="C4542" t="s">
        <v>13732</v>
      </c>
      <c r="D4542" t="s">
        <v>13733</v>
      </c>
      <c r="E4542" t="s">
        <v>13734</v>
      </c>
      <c r="F4542" t="s">
        <v>15</v>
      </c>
      <c r="G4542" t="s">
        <v>24</v>
      </c>
      <c r="H4542" t="s">
        <v>1177</v>
      </c>
      <c r="I4542" t="s">
        <v>1177</v>
      </c>
      <c r="J4542">
        <v>140.715177475513</v>
      </c>
      <c r="K4542">
        <v>41.766499529186099</v>
      </c>
      <c r="L4542" t="s">
        <v>18</v>
      </c>
      <c r="M4542" t="s">
        <v>12938</v>
      </c>
      <c r="N4542" t="s">
        <v>12939</v>
      </c>
    </row>
    <row r="4543" spans="1:14" x14ac:dyDescent="0.25">
      <c r="A4543">
        <v>13591067</v>
      </c>
      <c r="B4543" t="s">
        <v>14</v>
      </c>
      <c r="C4543" t="s">
        <v>13735</v>
      </c>
      <c r="D4543" t="s">
        <v>13736</v>
      </c>
      <c r="E4543" t="s">
        <v>13737</v>
      </c>
      <c r="F4543" t="s">
        <v>38</v>
      </c>
      <c r="G4543" t="s">
        <v>39</v>
      </c>
      <c r="H4543" t="s">
        <v>40</v>
      </c>
      <c r="I4543" t="s">
        <v>40</v>
      </c>
      <c r="J4543">
        <v>140.71711999386801</v>
      </c>
      <c r="K4543">
        <v>41.7630091797106</v>
      </c>
      <c r="L4543" t="s">
        <v>18</v>
      </c>
      <c r="M4543" t="s">
        <v>12938</v>
      </c>
      <c r="N4543" t="s">
        <v>12939</v>
      </c>
    </row>
    <row r="4544" spans="1:14" x14ac:dyDescent="0.25">
      <c r="A4544">
        <v>19848571</v>
      </c>
      <c r="B4544" t="s">
        <v>68</v>
      </c>
      <c r="C4544" t="s">
        <v>13738</v>
      </c>
      <c r="D4544" t="s">
        <v>13739</v>
      </c>
      <c r="E4544" t="s">
        <v>13740</v>
      </c>
      <c r="F4544" t="s">
        <v>15</v>
      </c>
      <c r="G4544" t="s">
        <v>381</v>
      </c>
      <c r="H4544" t="s">
        <v>1464</v>
      </c>
      <c r="I4544" t="s">
        <v>1464</v>
      </c>
      <c r="J4544">
        <v>140.71657219443401</v>
      </c>
      <c r="K4544">
        <v>41.763890996519699</v>
      </c>
      <c r="L4544" t="s">
        <v>18</v>
      </c>
      <c r="M4544" t="s">
        <v>12938</v>
      </c>
      <c r="N4544" t="s">
        <v>12939</v>
      </c>
    </row>
    <row r="4545" spans="1:14" x14ac:dyDescent="0.25">
      <c r="A4545">
        <v>34714261</v>
      </c>
      <c r="B4545" t="s">
        <v>34</v>
      </c>
      <c r="C4545" t="s">
        <v>13741</v>
      </c>
      <c r="D4545" t="s">
        <v>13742</v>
      </c>
      <c r="E4545" t="s">
        <v>13740</v>
      </c>
      <c r="F4545" t="s">
        <v>15</v>
      </c>
      <c r="G4545" t="s">
        <v>381</v>
      </c>
      <c r="H4545" t="s">
        <v>1464</v>
      </c>
      <c r="I4545" t="s">
        <v>1464</v>
      </c>
      <c r="J4545">
        <v>140.71657219443401</v>
      </c>
      <c r="K4545">
        <v>41.763890996519699</v>
      </c>
      <c r="L4545" t="s">
        <v>18</v>
      </c>
      <c r="M4545" t="s">
        <v>12938</v>
      </c>
      <c r="N4545" t="s">
        <v>12939</v>
      </c>
    </row>
    <row r="4546" spans="1:14" x14ac:dyDescent="0.25">
      <c r="A4546">
        <v>19848554</v>
      </c>
      <c r="B4546" t="s">
        <v>68</v>
      </c>
      <c r="C4546" t="s">
        <v>13743</v>
      </c>
      <c r="D4546" t="s">
        <v>13744</v>
      </c>
      <c r="E4546" t="s">
        <v>13745</v>
      </c>
      <c r="F4546" t="s">
        <v>15</v>
      </c>
      <c r="G4546" t="s">
        <v>381</v>
      </c>
      <c r="H4546" t="s">
        <v>1464</v>
      </c>
      <c r="I4546" t="s">
        <v>1464</v>
      </c>
      <c r="J4546">
        <v>140.71781646660901</v>
      </c>
      <c r="K4546">
        <v>41.764146844845001</v>
      </c>
      <c r="L4546" t="s">
        <v>18</v>
      </c>
      <c r="M4546" t="s">
        <v>12938</v>
      </c>
      <c r="N4546" t="s">
        <v>12939</v>
      </c>
    </row>
    <row r="4547" spans="1:14" x14ac:dyDescent="0.25">
      <c r="A4547">
        <v>19952595</v>
      </c>
      <c r="B4547" t="s">
        <v>622</v>
      </c>
      <c r="C4547" t="s">
        <v>13746</v>
      </c>
      <c r="D4547" t="s">
        <v>13747</v>
      </c>
      <c r="E4547" t="s">
        <v>13748</v>
      </c>
      <c r="F4547" t="s">
        <v>15</v>
      </c>
      <c r="G4547" t="s">
        <v>381</v>
      </c>
      <c r="H4547" t="s">
        <v>382</v>
      </c>
      <c r="I4547" t="s">
        <v>382</v>
      </c>
      <c r="J4547">
        <v>140.718605108898</v>
      </c>
      <c r="K4547">
        <v>41.763893010121897</v>
      </c>
      <c r="L4547" t="s">
        <v>18</v>
      </c>
      <c r="M4547" t="s">
        <v>12938</v>
      </c>
      <c r="N4547" t="s">
        <v>12939</v>
      </c>
    </row>
    <row r="4548" spans="1:14" x14ac:dyDescent="0.25">
      <c r="A4548">
        <v>19809024</v>
      </c>
      <c r="B4548" t="s">
        <v>68</v>
      </c>
      <c r="C4548" t="s">
        <v>13749</v>
      </c>
      <c r="D4548" t="s">
        <v>13750</v>
      </c>
      <c r="E4548" t="s">
        <v>13751</v>
      </c>
      <c r="F4548" t="s">
        <v>15</v>
      </c>
      <c r="G4548" t="s">
        <v>32</v>
      </c>
      <c r="H4548" t="s">
        <v>8656</v>
      </c>
      <c r="I4548" t="s">
        <v>8656</v>
      </c>
      <c r="J4548">
        <v>140.713310638564</v>
      </c>
      <c r="K4548">
        <v>41.763058494158699</v>
      </c>
      <c r="L4548" t="s">
        <v>18</v>
      </c>
      <c r="M4548" t="s">
        <v>12938</v>
      </c>
      <c r="N4548" t="s">
        <v>12939</v>
      </c>
    </row>
    <row r="4549" spans="1:14" x14ac:dyDescent="0.25">
      <c r="A4549">
        <v>31182575</v>
      </c>
      <c r="B4549" t="s">
        <v>34</v>
      </c>
      <c r="C4549" t="s">
        <v>13752</v>
      </c>
      <c r="D4549" t="s">
        <v>13753</v>
      </c>
      <c r="E4549" t="s">
        <v>13754</v>
      </c>
      <c r="F4549" t="s">
        <v>49</v>
      </c>
      <c r="G4549" t="s">
        <v>89</v>
      </c>
      <c r="H4549" t="s">
        <v>89</v>
      </c>
      <c r="I4549" t="s">
        <v>90</v>
      </c>
      <c r="J4549">
        <v>140.74395904884301</v>
      </c>
      <c r="K4549">
        <v>41.789703754376497</v>
      </c>
      <c r="L4549" t="s">
        <v>18</v>
      </c>
      <c r="M4549" t="s">
        <v>12938</v>
      </c>
      <c r="N4549" t="s">
        <v>12939</v>
      </c>
    </row>
    <row r="4550" spans="1:14" x14ac:dyDescent="0.25">
      <c r="A4550">
        <v>24999303</v>
      </c>
      <c r="B4550" t="s">
        <v>34</v>
      </c>
      <c r="C4550" t="s">
        <v>13755</v>
      </c>
      <c r="D4550" t="s">
        <v>13756</v>
      </c>
      <c r="E4550" t="s">
        <v>13757</v>
      </c>
      <c r="F4550" t="s">
        <v>49</v>
      </c>
      <c r="G4550" t="s">
        <v>188</v>
      </c>
      <c r="H4550" t="s">
        <v>189</v>
      </c>
      <c r="I4550" t="s">
        <v>190</v>
      </c>
      <c r="J4550">
        <v>140.745833865023</v>
      </c>
      <c r="K4550">
        <v>41.789931845907198</v>
      </c>
      <c r="L4550" t="s">
        <v>18</v>
      </c>
      <c r="M4550" t="s">
        <v>12938</v>
      </c>
      <c r="N4550" t="s">
        <v>12939</v>
      </c>
    </row>
    <row r="4551" spans="1:14" x14ac:dyDescent="0.25">
      <c r="A4551">
        <v>818</v>
      </c>
      <c r="B4551" t="s">
        <v>14</v>
      </c>
      <c r="C4551" t="s">
        <v>13758</v>
      </c>
      <c r="D4551" t="s">
        <v>13759</v>
      </c>
      <c r="E4551" t="s">
        <v>13760</v>
      </c>
      <c r="F4551" t="s">
        <v>49</v>
      </c>
      <c r="G4551" t="s">
        <v>50</v>
      </c>
      <c r="H4551" t="s">
        <v>50</v>
      </c>
      <c r="I4551" t="s">
        <v>51</v>
      </c>
      <c r="J4551">
        <v>140.74860167980799</v>
      </c>
      <c r="K4551">
        <v>41.790515192817601</v>
      </c>
      <c r="L4551" t="s">
        <v>18</v>
      </c>
      <c r="M4551" t="s">
        <v>12938</v>
      </c>
      <c r="N4551" t="s">
        <v>12939</v>
      </c>
    </row>
    <row r="4552" spans="1:14" x14ac:dyDescent="0.25">
      <c r="A4552">
        <v>31571907</v>
      </c>
      <c r="B4552" t="s">
        <v>14</v>
      </c>
      <c r="C4552" t="s">
        <v>13761</v>
      </c>
      <c r="D4552" t="s">
        <v>13762</v>
      </c>
      <c r="E4552" t="s">
        <v>13763</v>
      </c>
      <c r="F4552" t="s">
        <v>49</v>
      </c>
      <c r="G4552" t="s">
        <v>50</v>
      </c>
      <c r="H4552" t="s">
        <v>50</v>
      </c>
      <c r="I4552" t="s">
        <v>51</v>
      </c>
      <c r="J4552">
        <v>140.74595748773601</v>
      </c>
      <c r="K4552">
        <v>41.7893263625784</v>
      </c>
      <c r="L4552" t="s">
        <v>18</v>
      </c>
      <c r="M4552" t="s">
        <v>12938</v>
      </c>
      <c r="N4552" t="s">
        <v>12939</v>
      </c>
    </row>
    <row r="4553" spans="1:14" x14ac:dyDescent="0.25">
      <c r="A4553">
        <v>30534470</v>
      </c>
      <c r="B4553" t="s">
        <v>57</v>
      </c>
      <c r="C4553" t="s">
        <v>13764</v>
      </c>
      <c r="D4553" t="s">
        <v>13765</v>
      </c>
      <c r="E4553" t="s">
        <v>13766</v>
      </c>
      <c r="F4553" t="s">
        <v>61</v>
      </c>
      <c r="G4553" t="s">
        <v>62</v>
      </c>
      <c r="H4553" t="s">
        <v>63</v>
      </c>
      <c r="I4553" t="s">
        <v>63</v>
      </c>
      <c r="J4553">
        <v>140.74427965857299</v>
      </c>
      <c r="K4553">
        <v>41.7890094079237</v>
      </c>
      <c r="L4553" t="s">
        <v>18</v>
      </c>
      <c r="M4553" t="s">
        <v>12938</v>
      </c>
      <c r="N4553" t="s">
        <v>12939</v>
      </c>
    </row>
    <row r="4554" spans="1:14" x14ac:dyDescent="0.25">
      <c r="A4554">
        <v>30483050</v>
      </c>
      <c r="B4554" t="s">
        <v>300</v>
      </c>
      <c r="C4554" t="s">
        <v>13767</v>
      </c>
      <c r="D4554" t="s">
        <v>13768</v>
      </c>
      <c r="E4554" t="s">
        <v>13769</v>
      </c>
      <c r="F4554" t="s">
        <v>98</v>
      </c>
      <c r="G4554" t="s">
        <v>402</v>
      </c>
      <c r="H4554" t="s">
        <v>1474</v>
      </c>
      <c r="I4554" t="s">
        <v>1474</v>
      </c>
      <c r="J4554">
        <v>140.31335391908399</v>
      </c>
      <c r="K4554">
        <v>42.22628174327</v>
      </c>
      <c r="L4554" t="s">
        <v>18</v>
      </c>
      <c r="M4554" t="s">
        <v>12552</v>
      </c>
      <c r="N4554" t="s">
        <v>12553</v>
      </c>
    </row>
    <row r="4555" spans="1:14" x14ac:dyDescent="0.25">
      <c r="A4555">
        <v>19654476</v>
      </c>
      <c r="B4555" t="s">
        <v>300</v>
      </c>
      <c r="C4555" t="s">
        <v>13770</v>
      </c>
      <c r="D4555" t="s">
        <v>13771</v>
      </c>
      <c r="E4555" t="s">
        <v>13769</v>
      </c>
      <c r="F4555" t="s">
        <v>98</v>
      </c>
      <c r="G4555" t="s">
        <v>402</v>
      </c>
      <c r="H4555" t="s">
        <v>1474</v>
      </c>
      <c r="I4555" t="s">
        <v>1474</v>
      </c>
      <c r="J4555">
        <v>140.313349479555</v>
      </c>
      <c r="K4555">
        <v>42.226985267986898</v>
      </c>
      <c r="L4555" t="s">
        <v>18</v>
      </c>
      <c r="M4555" t="s">
        <v>12552</v>
      </c>
      <c r="N4555" t="s">
        <v>12553</v>
      </c>
    </row>
    <row r="4556" spans="1:14" x14ac:dyDescent="0.25">
      <c r="A4556">
        <v>20401228</v>
      </c>
      <c r="B4556" t="s">
        <v>300</v>
      </c>
      <c r="C4556" t="s">
        <v>13772</v>
      </c>
      <c r="D4556" t="s">
        <v>13773</v>
      </c>
      <c r="E4556" t="s">
        <v>13774</v>
      </c>
      <c r="F4556" t="s">
        <v>98</v>
      </c>
      <c r="G4556" t="s">
        <v>402</v>
      </c>
      <c r="H4556" t="s">
        <v>1474</v>
      </c>
      <c r="I4556" t="s">
        <v>1474</v>
      </c>
      <c r="J4556">
        <v>142.45804223980201</v>
      </c>
      <c r="K4556">
        <v>43.891633061205503</v>
      </c>
      <c r="L4556" t="s">
        <v>18</v>
      </c>
      <c r="M4556" t="s">
        <v>9630</v>
      </c>
      <c r="N4556" t="s">
        <v>9631</v>
      </c>
    </row>
    <row r="4557" spans="1:14" x14ac:dyDescent="0.25">
      <c r="A4557">
        <v>20401229</v>
      </c>
      <c r="B4557" t="s">
        <v>300</v>
      </c>
      <c r="C4557" t="s">
        <v>13775</v>
      </c>
      <c r="D4557" t="s">
        <v>13776</v>
      </c>
      <c r="E4557" t="s">
        <v>13774</v>
      </c>
      <c r="F4557" t="s">
        <v>98</v>
      </c>
      <c r="G4557" t="s">
        <v>402</v>
      </c>
      <c r="H4557" t="s">
        <v>1474</v>
      </c>
      <c r="I4557" t="s">
        <v>1474</v>
      </c>
      <c r="J4557">
        <v>142.45925499251501</v>
      </c>
      <c r="K4557">
        <v>43.890640173487498</v>
      </c>
      <c r="L4557" t="s">
        <v>18</v>
      </c>
      <c r="M4557" t="s">
        <v>9630</v>
      </c>
      <c r="N4557" t="s">
        <v>9631</v>
      </c>
    </row>
    <row r="4558" spans="1:14" x14ac:dyDescent="0.25">
      <c r="A4558">
        <v>15083307</v>
      </c>
      <c r="B4558" t="s">
        <v>14</v>
      </c>
      <c r="C4558" t="s">
        <v>13777</v>
      </c>
      <c r="D4558" t="s">
        <v>13778</v>
      </c>
      <c r="E4558" t="s">
        <v>13779</v>
      </c>
      <c r="F4558" t="s">
        <v>49</v>
      </c>
      <c r="G4558" t="s">
        <v>50</v>
      </c>
      <c r="H4558" t="s">
        <v>50</v>
      </c>
      <c r="I4558" t="s">
        <v>51</v>
      </c>
      <c r="J4558">
        <v>141.849092309692</v>
      </c>
      <c r="K4558">
        <v>43.294177446064701</v>
      </c>
      <c r="L4558" t="s">
        <v>18</v>
      </c>
      <c r="M4558" t="s">
        <v>13780</v>
      </c>
      <c r="N4558" t="s">
        <v>13781</v>
      </c>
    </row>
    <row r="4559" spans="1:14" x14ac:dyDescent="0.25">
      <c r="A4559">
        <v>22242344</v>
      </c>
      <c r="B4559" t="s">
        <v>34</v>
      </c>
      <c r="C4559" t="s">
        <v>13782</v>
      </c>
      <c r="D4559" t="s">
        <v>13783</v>
      </c>
      <c r="E4559" t="s">
        <v>13784</v>
      </c>
      <c r="F4559" t="s">
        <v>15</v>
      </c>
      <c r="G4559" t="s">
        <v>24</v>
      </c>
      <c r="H4559" t="s">
        <v>1177</v>
      </c>
      <c r="I4559" t="s">
        <v>1177</v>
      </c>
      <c r="J4559">
        <v>141.85238818172201</v>
      </c>
      <c r="K4559">
        <v>43.307400949801497</v>
      </c>
      <c r="L4559" t="s">
        <v>18</v>
      </c>
      <c r="M4559" t="s">
        <v>13780</v>
      </c>
      <c r="N4559" t="s">
        <v>13781</v>
      </c>
    </row>
    <row r="4560" spans="1:14" x14ac:dyDescent="0.25">
      <c r="A4560">
        <v>54985</v>
      </c>
      <c r="B4560" t="s">
        <v>14</v>
      </c>
      <c r="C4560" t="s">
        <v>13785</v>
      </c>
      <c r="D4560" t="s">
        <v>13786</v>
      </c>
      <c r="E4560" t="s">
        <v>13787</v>
      </c>
      <c r="F4560" t="s">
        <v>49</v>
      </c>
      <c r="G4560" t="s">
        <v>72</v>
      </c>
      <c r="H4560" t="s">
        <v>84</v>
      </c>
      <c r="I4560" t="s">
        <v>84</v>
      </c>
      <c r="J4560">
        <v>141.85558938868499</v>
      </c>
      <c r="K4560">
        <v>43.331409250238003</v>
      </c>
      <c r="L4560" t="s">
        <v>18</v>
      </c>
      <c r="M4560" t="s">
        <v>13780</v>
      </c>
      <c r="N4560" t="s">
        <v>13781</v>
      </c>
    </row>
    <row r="4561" spans="1:14" x14ac:dyDescent="0.25">
      <c r="A4561">
        <v>638870</v>
      </c>
      <c r="B4561" t="s">
        <v>14</v>
      </c>
      <c r="C4561" t="s">
        <v>13788</v>
      </c>
      <c r="D4561" t="s">
        <v>13789</v>
      </c>
      <c r="E4561" t="s">
        <v>13790</v>
      </c>
      <c r="F4561" t="s">
        <v>49</v>
      </c>
      <c r="G4561" t="s">
        <v>50</v>
      </c>
      <c r="H4561" t="s">
        <v>50</v>
      </c>
      <c r="I4561" t="s">
        <v>51</v>
      </c>
      <c r="J4561">
        <v>141.861249724657</v>
      </c>
      <c r="K4561">
        <v>43.336886553227899</v>
      </c>
      <c r="L4561" t="s">
        <v>18</v>
      </c>
      <c r="M4561" t="s">
        <v>13780</v>
      </c>
      <c r="N4561" t="s">
        <v>13781</v>
      </c>
    </row>
    <row r="4562" spans="1:14" x14ac:dyDescent="0.25">
      <c r="A4562">
        <v>27434802</v>
      </c>
      <c r="B4562" t="s">
        <v>34</v>
      </c>
      <c r="C4562" t="s">
        <v>13791</v>
      </c>
      <c r="D4562" t="s">
        <v>13792</v>
      </c>
      <c r="E4562" t="s">
        <v>13793</v>
      </c>
      <c r="F4562" t="s">
        <v>49</v>
      </c>
      <c r="G4562" t="s">
        <v>179</v>
      </c>
      <c r="H4562" t="s">
        <v>180</v>
      </c>
      <c r="I4562" t="s">
        <v>181</v>
      </c>
      <c r="J4562">
        <v>141.85932357202799</v>
      </c>
      <c r="K4562">
        <v>43.330965538381598</v>
      </c>
      <c r="L4562" t="s">
        <v>18</v>
      </c>
      <c r="M4562" t="s">
        <v>13780</v>
      </c>
      <c r="N4562" t="s">
        <v>13781</v>
      </c>
    </row>
    <row r="4563" spans="1:14" x14ac:dyDescent="0.25">
      <c r="A4563">
        <v>17334782</v>
      </c>
      <c r="B4563" t="s">
        <v>300</v>
      </c>
      <c r="C4563" t="s">
        <v>13794</v>
      </c>
      <c r="D4563" t="s">
        <v>13795</v>
      </c>
      <c r="E4563" t="s">
        <v>13796</v>
      </c>
      <c r="F4563" t="s">
        <v>98</v>
      </c>
      <c r="G4563" t="s">
        <v>402</v>
      </c>
      <c r="H4563" t="s">
        <v>1474</v>
      </c>
      <c r="I4563" t="s">
        <v>1474</v>
      </c>
      <c r="J4563">
        <v>141.892267812402</v>
      </c>
      <c r="K4563">
        <v>43.382466208560203</v>
      </c>
      <c r="L4563" t="s">
        <v>18</v>
      </c>
      <c r="M4563" t="s">
        <v>13780</v>
      </c>
      <c r="N4563" t="s">
        <v>13781</v>
      </c>
    </row>
    <row r="4564" spans="1:14" x14ac:dyDescent="0.25">
      <c r="A4564">
        <v>17334781</v>
      </c>
      <c r="B4564" t="s">
        <v>300</v>
      </c>
      <c r="C4564" t="s">
        <v>13797</v>
      </c>
      <c r="D4564" t="s">
        <v>13798</v>
      </c>
      <c r="E4564" t="s">
        <v>13796</v>
      </c>
      <c r="F4564" t="s">
        <v>98</v>
      </c>
      <c r="G4564" t="s">
        <v>402</v>
      </c>
      <c r="H4564" t="s">
        <v>1474</v>
      </c>
      <c r="I4564" t="s">
        <v>1474</v>
      </c>
      <c r="J4564">
        <v>141.88981361544899</v>
      </c>
      <c r="K4564">
        <v>43.378050003387401</v>
      </c>
      <c r="L4564" t="s">
        <v>18</v>
      </c>
      <c r="M4564" t="s">
        <v>13780</v>
      </c>
      <c r="N4564" t="s">
        <v>13781</v>
      </c>
    </row>
    <row r="4565" spans="1:14" x14ac:dyDescent="0.25">
      <c r="A4565">
        <v>15229316</v>
      </c>
      <c r="B4565" t="s">
        <v>91</v>
      </c>
      <c r="C4565" t="s">
        <v>13799</v>
      </c>
      <c r="D4565" t="s">
        <v>13800</v>
      </c>
      <c r="E4565" t="s">
        <v>13801</v>
      </c>
      <c r="F4565" t="s">
        <v>15</v>
      </c>
      <c r="G4565" t="s">
        <v>24</v>
      </c>
      <c r="H4565" t="s">
        <v>1177</v>
      </c>
      <c r="I4565" t="s">
        <v>1177</v>
      </c>
      <c r="J4565">
        <v>141.870580018765</v>
      </c>
      <c r="K4565">
        <v>43.393557747855702</v>
      </c>
      <c r="L4565" t="s">
        <v>18</v>
      </c>
      <c r="M4565" t="s">
        <v>13780</v>
      </c>
      <c r="N4565" t="s">
        <v>13781</v>
      </c>
    </row>
    <row r="4566" spans="1:14" x14ac:dyDescent="0.25">
      <c r="A4566">
        <v>46467401</v>
      </c>
      <c r="B4566" t="s">
        <v>14</v>
      </c>
      <c r="C4566" t="s">
        <v>13802</v>
      </c>
      <c r="D4566" t="s">
        <v>13803</v>
      </c>
      <c r="E4566" t="s">
        <v>13804</v>
      </c>
      <c r="F4566" t="s">
        <v>38</v>
      </c>
      <c r="G4566" t="s">
        <v>39</v>
      </c>
      <c r="H4566" t="s">
        <v>40</v>
      </c>
      <c r="I4566" t="s">
        <v>40</v>
      </c>
      <c r="J4566">
        <v>141.861252856059</v>
      </c>
      <c r="K4566">
        <v>43.329973503079003</v>
      </c>
      <c r="L4566" t="s">
        <v>18</v>
      </c>
      <c r="M4566" t="s">
        <v>13780</v>
      </c>
      <c r="N4566" t="s">
        <v>13781</v>
      </c>
    </row>
    <row r="4567" spans="1:14" x14ac:dyDescent="0.25">
      <c r="A4567">
        <v>30633594</v>
      </c>
      <c r="B4567" t="s">
        <v>14</v>
      </c>
      <c r="C4567" t="s">
        <v>13805</v>
      </c>
      <c r="D4567" t="s">
        <v>13806</v>
      </c>
      <c r="E4567" t="s">
        <v>13807</v>
      </c>
      <c r="F4567" t="s">
        <v>49</v>
      </c>
      <c r="G4567" t="s">
        <v>50</v>
      </c>
      <c r="H4567" t="s">
        <v>50</v>
      </c>
      <c r="I4567" t="s">
        <v>51</v>
      </c>
      <c r="J4567">
        <v>141.86791326628099</v>
      </c>
      <c r="K4567">
        <v>43.3311846876028</v>
      </c>
      <c r="L4567" t="s">
        <v>18</v>
      </c>
      <c r="M4567" t="s">
        <v>13780</v>
      </c>
      <c r="N4567" t="s">
        <v>13781</v>
      </c>
    </row>
    <row r="4568" spans="1:14" x14ac:dyDescent="0.25">
      <c r="A4568">
        <v>54781</v>
      </c>
      <c r="B4568" t="s">
        <v>14</v>
      </c>
      <c r="C4568" t="s">
        <v>13808</v>
      </c>
      <c r="D4568" t="s">
        <v>13809</v>
      </c>
      <c r="E4568" t="s">
        <v>13810</v>
      </c>
      <c r="F4568" t="s">
        <v>49</v>
      </c>
      <c r="G4568" t="s">
        <v>50</v>
      </c>
      <c r="H4568" t="s">
        <v>50</v>
      </c>
      <c r="I4568" t="s">
        <v>51</v>
      </c>
      <c r="J4568">
        <v>141.865016695278</v>
      </c>
      <c r="K4568">
        <v>43.325388075286199</v>
      </c>
      <c r="L4568" t="s">
        <v>18</v>
      </c>
      <c r="M4568" t="s">
        <v>13780</v>
      </c>
      <c r="N4568" t="s">
        <v>13781</v>
      </c>
    </row>
    <row r="4569" spans="1:14" x14ac:dyDescent="0.25">
      <c r="A4569">
        <v>54783</v>
      </c>
      <c r="B4569" t="s">
        <v>14</v>
      </c>
      <c r="C4569" t="s">
        <v>13811</v>
      </c>
      <c r="D4569" t="s">
        <v>13812</v>
      </c>
      <c r="E4569" t="s">
        <v>13813</v>
      </c>
      <c r="F4569" t="s">
        <v>49</v>
      </c>
      <c r="G4569" t="s">
        <v>50</v>
      </c>
      <c r="H4569" t="s">
        <v>50</v>
      </c>
      <c r="I4569" t="s">
        <v>51</v>
      </c>
      <c r="J4569">
        <v>141.862281043932</v>
      </c>
      <c r="K4569">
        <v>43.3222411364886</v>
      </c>
      <c r="L4569" t="s">
        <v>18</v>
      </c>
      <c r="M4569" t="s">
        <v>13780</v>
      </c>
      <c r="N4569" t="s">
        <v>13781</v>
      </c>
    </row>
    <row r="4570" spans="1:14" x14ac:dyDescent="0.25">
      <c r="A4570">
        <v>54782</v>
      </c>
      <c r="B4570" t="s">
        <v>14</v>
      </c>
      <c r="C4570" t="s">
        <v>13814</v>
      </c>
      <c r="D4570" t="s">
        <v>13815</v>
      </c>
      <c r="E4570" t="s">
        <v>13816</v>
      </c>
      <c r="F4570" t="s">
        <v>49</v>
      </c>
      <c r="G4570" t="s">
        <v>50</v>
      </c>
      <c r="H4570" t="s">
        <v>50</v>
      </c>
      <c r="I4570" t="s">
        <v>51</v>
      </c>
      <c r="J4570">
        <v>141.87563762397701</v>
      </c>
      <c r="K4570">
        <v>43.330065630620297</v>
      </c>
      <c r="L4570" t="s">
        <v>18</v>
      </c>
      <c r="M4570" t="s">
        <v>13780</v>
      </c>
      <c r="N4570" t="s">
        <v>13781</v>
      </c>
    </row>
    <row r="4571" spans="1:14" x14ac:dyDescent="0.25">
      <c r="A4571">
        <v>18675277</v>
      </c>
      <c r="B4571" t="s">
        <v>34</v>
      </c>
      <c r="C4571" t="s">
        <v>13817</v>
      </c>
      <c r="D4571" t="s">
        <v>13818</v>
      </c>
      <c r="E4571" t="s">
        <v>13819</v>
      </c>
      <c r="F4571" t="s">
        <v>49</v>
      </c>
      <c r="G4571" t="s">
        <v>239</v>
      </c>
      <c r="H4571" t="s">
        <v>243</v>
      </c>
      <c r="I4571" t="s">
        <v>243</v>
      </c>
      <c r="J4571">
        <v>141.87070522248101</v>
      </c>
      <c r="K4571">
        <v>43.335769503620398</v>
      </c>
      <c r="L4571" t="s">
        <v>18</v>
      </c>
      <c r="M4571" t="s">
        <v>13780</v>
      </c>
      <c r="N4571" t="s">
        <v>13781</v>
      </c>
    </row>
    <row r="4572" spans="1:14" x14ac:dyDescent="0.25">
      <c r="A4572">
        <v>17772255</v>
      </c>
      <c r="B4572" t="s">
        <v>223</v>
      </c>
      <c r="C4572" t="s">
        <v>13820</v>
      </c>
      <c r="D4572" t="s">
        <v>13821</v>
      </c>
      <c r="E4572" t="s">
        <v>13822</v>
      </c>
      <c r="F4572" t="s">
        <v>98</v>
      </c>
      <c r="G4572" t="s">
        <v>227</v>
      </c>
      <c r="H4572" t="s">
        <v>228</v>
      </c>
      <c r="I4572" t="s">
        <v>228</v>
      </c>
      <c r="J4572">
        <v>141.86202775408199</v>
      </c>
      <c r="K4572">
        <v>43.3304623594831</v>
      </c>
      <c r="L4572" t="s">
        <v>18</v>
      </c>
      <c r="M4572" t="s">
        <v>13780</v>
      </c>
      <c r="N4572" t="s">
        <v>13781</v>
      </c>
    </row>
    <row r="4573" spans="1:14" x14ac:dyDescent="0.25">
      <c r="A4573">
        <v>8241577</v>
      </c>
      <c r="B4573" t="s">
        <v>14</v>
      </c>
      <c r="C4573" t="s">
        <v>13823</v>
      </c>
      <c r="D4573" t="s">
        <v>13824</v>
      </c>
      <c r="E4573" t="s">
        <v>13825</v>
      </c>
      <c r="F4573" t="s">
        <v>61</v>
      </c>
      <c r="G4573" t="s">
        <v>423</v>
      </c>
      <c r="H4573" t="s">
        <v>424</v>
      </c>
      <c r="I4573" t="s">
        <v>425</v>
      </c>
      <c r="J4573">
        <v>141.95074793462999</v>
      </c>
      <c r="K4573">
        <v>43.321558055928598</v>
      </c>
      <c r="L4573" t="s">
        <v>18</v>
      </c>
      <c r="M4573" t="s">
        <v>13780</v>
      </c>
      <c r="N4573" t="s">
        <v>13781</v>
      </c>
    </row>
    <row r="4574" spans="1:14" x14ac:dyDescent="0.25">
      <c r="A4574">
        <v>47150464</v>
      </c>
      <c r="B4574" t="s">
        <v>294</v>
      </c>
      <c r="C4574" t="s">
        <v>13826</v>
      </c>
      <c r="D4574" t="s">
        <v>13827</v>
      </c>
      <c r="E4574" t="s">
        <v>13828</v>
      </c>
      <c r="F4574" t="s">
        <v>98</v>
      </c>
      <c r="G4574" t="s">
        <v>298</v>
      </c>
      <c r="H4574" t="s">
        <v>299</v>
      </c>
      <c r="I4574" t="s">
        <v>299</v>
      </c>
      <c r="J4574">
        <v>141.88979383378401</v>
      </c>
      <c r="K4574">
        <v>43.334629437616002</v>
      </c>
      <c r="L4574" t="s">
        <v>18</v>
      </c>
      <c r="M4574" t="s">
        <v>13780</v>
      </c>
      <c r="N4574" t="s">
        <v>13781</v>
      </c>
    </row>
    <row r="4575" spans="1:14" x14ac:dyDescent="0.25">
      <c r="A4575">
        <v>15751133</v>
      </c>
      <c r="B4575" t="s">
        <v>300</v>
      </c>
      <c r="C4575" t="s">
        <v>13829</v>
      </c>
      <c r="D4575" t="s">
        <v>13830</v>
      </c>
      <c r="E4575" t="s">
        <v>13831</v>
      </c>
      <c r="F4575" t="s">
        <v>98</v>
      </c>
      <c r="G4575" t="s">
        <v>298</v>
      </c>
      <c r="H4575" t="s">
        <v>299</v>
      </c>
      <c r="I4575" t="s">
        <v>299</v>
      </c>
      <c r="J4575">
        <v>141.88979383378401</v>
      </c>
      <c r="K4575">
        <v>43.334629437616002</v>
      </c>
      <c r="L4575" t="s">
        <v>18</v>
      </c>
      <c r="M4575" t="s">
        <v>13780</v>
      </c>
      <c r="N4575" t="s">
        <v>13781</v>
      </c>
    </row>
    <row r="4576" spans="1:14" x14ac:dyDescent="0.25">
      <c r="A4576">
        <v>30588498</v>
      </c>
      <c r="B4576" t="s">
        <v>300</v>
      </c>
      <c r="C4576" t="s">
        <v>13832</v>
      </c>
      <c r="D4576" t="s">
        <v>13833</v>
      </c>
      <c r="E4576" t="s">
        <v>13831</v>
      </c>
      <c r="F4576" t="s">
        <v>98</v>
      </c>
      <c r="G4576" t="s">
        <v>298</v>
      </c>
      <c r="H4576" t="s">
        <v>299</v>
      </c>
      <c r="I4576" t="s">
        <v>299</v>
      </c>
      <c r="J4576">
        <v>141.889861926934</v>
      </c>
      <c r="K4576">
        <v>43.334638608769701</v>
      </c>
      <c r="L4576" t="s">
        <v>18</v>
      </c>
      <c r="M4576" t="s">
        <v>13780</v>
      </c>
      <c r="N4576" t="s">
        <v>13781</v>
      </c>
    </row>
    <row r="4577" spans="1:16" x14ac:dyDescent="0.25">
      <c r="A4577">
        <v>30588499</v>
      </c>
      <c r="B4577" t="s">
        <v>300</v>
      </c>
      <c r="C4577" t="s">
        <v>13834</v>
      </c>
      <c r="D4577" t="s">
        <v>13835</v>
      </c>
      <c r="E4577" t="s">
        <v>13831</v>
      </c>
      <c r="F4577" t="s">
        <v>98</v>
      </c>
      <c r="G4577" t="s">
        <v>298</v>
      </c>
      <c r="H4577" t="s">
        <v>299</v>
      </c>
      <c r="I4577" t="s">
        <v>299</v>
      </c>
      <c r="J4577">
        <v>141.88979383378401</v>
      </c>
      <c r="K4577">
        <v>43.334629437616002</v>
      </c>
      <c r="L4577" t="s">
        <v>18</v>
      </c>
      <c r="M4577" t="s">
        <v>13780</v>
      </c>
      <c r="N4577" t="s">
        <v>13781</v>
      </c>
    </row>
    <row r="4578" spans="1:16" x14ac:dyDescent="0.25">
      <c r="A4578">
        <v>15751131</v>
      </c>
      <c r="B4578" t="s">
        <v>300</v>
      </c>
      <c r="C4578" t="s">
        <v>13836</v>
      </c>
      <c r="D4578" t="s">
        <v>13837</v>
      </c>
      <c r="E4578" t="s">
        <v>13831</v>
      </c>
      <c r="F4578" t="s">
        <v>98</v>
      </c>
      <c r="G4578" t="s">
        <v>298</v>
      </c>
      <c r="H4578" t="s">
        <v>299</v>
      </c>
      <c r="I4578" t="s">
        <v>299</v>
      </c>
      <c r="J4578">
        <v>141.889861926934</v>
      </c>
      <c r="K4578">
        <v>43.334638608769701</v>
      </c>
      <c r="L4578" t="s">
        <v>18</v>
      </c>
      <c r="M4578" t="s">
        <v>13780</v>
      </c>
      <c r="N4578" t="s">
        <v>13781</v>
      </c>
    </row>
    <row r="4579" spans="1:16" x14ac:dyDescent="0.25">
      <c r="A4579">
        <v>45924720</v>
      </c>
      <c r="B4579" t="s">
        <v>138</v>
      </c>
      <c r="C4579" t="s">
        <v>13838</v>
      </c>
      <c r="D4579" t="s">
        <v>13839</v>
      </c>
      <c r="E4579" t="s">
        <v>13840</v>
      </c>
      <c r="F4579" t="s">
        <v>15</v>
      </c>
      <c r="G4579" t="s">
        <v>16</v>
      </c>
      <c r="H4579" t="s">
        <v>1139</v>
      </c>
      <c r="I4579" t="s">
        <v>1139</v>
      </c>
      <c r="J4579">
        <v>141.89567153214</v>
      </c>
      <c r="K4579">
        <v>43.340385604234697</v>
      </c>
      <c r="L4579" t="s">
        <v>18</v>
      </c>
      <c r="M4579" t="s">
        <v>13780</v>
      </c>
      <c r="N4579" t="s">
        <v>13781</v>
      </c>
    </row>
    <row r="4580" spans="1:16" x14ac:dyDescent="0.25">
      <c r="A4580">
        <v>31275572</v>
      </c>
      <c r="B4580" t="s">
        <v>14</v>
      </c>
      <c r="C4580" t="s">
        <v>13841</v>
      </c>
      <c r="D4580" t="s">
        <v>13842</v>
      </c>
      <c r="E4580" t="s">
        <v>13843</v>
      </c>
      <c r="F4580" t="s">
        <v>38</v>
      </c>
      <c r="G4580" t="s">
        <v>55</v>
      </c>
      <c r="H4580" t="s">
        <v>56</v>
      </c>
      <c r="I4580" t="s">
        <v>56</v>
      </c>
      <c r="J4580">
        <v>141.89303798068701</v>
      </c>
      <c r="K4580">
        <v>43.343492359158901</v>
      </c>
      <c r="L4580" t="s">
        <v>18</v>
      </c>
      <c r="M4580" t="s">
        <v>13780</v>
      </c>
      <c r="N4580" t="s">
        <v>13781</v>
      </c>
    </row>
    <row r="4581" spans="1:16" x14ac:dyDescent="0.25">
      <c r="A4581">
        <v>26077562</v>
      </c>
      <c r="B4581" t="s">
        <v>57</v>
      </c>
      <c r="C4581" t="s">
        <v>13844</v>
      </c>
      <c r="D4581" t="s">
        <v>2735</v>
      </c>
      <c r="E4581" t="s">
        <v>13845</v>
      </c>
      <c r="F4581" t="s">
        <v>61</v>
      </c>
      <c r="G4581" t="s">
        <v>62</v>
      </c>
      <c r="H4581" t="s">
        <v>448</v>
      </c>
      <c r="I4581" t="s">
        <v>448</v>
      </c>
      <c r="J4581">
        <v>140.12116595422199</v>
      </c>
      <c r="K4581">
        <v>41.8117180620428</v>
      </c>
      <c r="L4581" t="s">
        <v>18</v>
      </c>
      <c r="M4581" t="s">
        <v>13846</v>
      </c>
      <c r="N4581" t="s">
        <v>13847</v>
      </c>
      <c r="P4581" t="s">
        <v>33988</v>
      </c>
    </row>
    <row r="4582" spans="1:16" x14ac:dyDescent="0.25">
      <c r="A4582">
        <v>17767574</v>
      </c>
      <c r="B4582" t="s">
        <v>223</v>
      </c>
      <c r="C4582" t="s">
        <v>13848</v>
      </c>
      <c r="D4582" t="s">
        <v>13849</v>
      </c>
      <c r="E4582" t="s">
        <v>13850</v>
      </c>
      <c r="F4582" t="s">
        <v>98</v>
      </c>
      <c r="G4582" t="s">
        <v>227</v>
      </c>
      <c r="H4582" t="s">
        <v>1720</v>
      </c>
      <c r="I4582" t="s">
        <v>1720</v>
      </c>
      <c r="J4582">
        <v>144.95581514654299</v>
      </c>
      <c r="K4582">
        <v>43.573762219840098</v>
      </c>
      <c r="L4582" t="s">
        <v>18</v>
      </c>
      <c r="M4582" t="s">
        <v>13851</v>
      </c>
      <c r="N4582" t="s">
        <v>13852</v>
      </c>
    </row>
    <row r="4583" spans="1:16" x14ac:dyDescent="0.25">
      <c r="A4583" t="s">
        <v>13853</v>
      </c>
      <c r="B4583" t="s">
        <v>27</v>
      </c>
      <c r="C4583" t="s">
        <v>13854</v>
      </c>
      <c r="D4583" t="s">
        <v>13855</v>
      </c>
      <c r="E4583" t="s">
        <v>13856</v>
      </c>
      <c r="F4583" t="s">
        <v>15</v>
      </c>
      <c r="G4583" t="s">
        <v>32</v>
      </c>
      <c r="H4583" t="s">
        <v>33</v>
      </c>
      <c r="I4583" t="s">
        <v>33</v>
      </c>
      <c r="J4583">
        <v>144.87029021388901</v>
      </c>
      <c r="K4583">
        <v>43.613888294444401</v>
      </c>
      <c r="L4583" t="s">
        <v>18</v>
      </c>
      <c r="M4583" t="s">
        <v>13851</v>
      </c>
      <c r="N4583" t="s">
        <v>13852</v>
      </c>
    </row>
    <row r="4584" spans="1:16" x14ac:dyDescent="0.25">
      <c r="A4584">
        <v>107692</v>
      </c>
      <c r="B4584" t="s">
        <v>14</v>
      </c>
      <c r="C4584" t="s">
        <v>13857</v>
      </c>
      <c r="D4584" t="s">
        <v>13858</v>
      </c>
      <c r="E4584" t="s">
        <v>13859</v>
      </c>
      <c r="F4584" t="s">
        <v>49</v>
      </c>
      <c r="G4584" t="s">
        <v>50</v>
      </c>
      <c r="H4584" t="s">
        <v>50</v>
      </c>
      <c r="I4584" t="s">
        <v>51</v>
      </c>
      <c r="J4584">
        <v>144.80993390187399</v>
      </c>
      <c r="K4584">
        <v>43.488128368165697</v>
      </c>
      <c r="L4584" t="s">
        <v>18</v>
      </c>
      <c r="M4584" t="s">
        <v>13851</v>
      </c>
      <c r="N4584" t="s">
        <v>13852</v>
      </c>
    </row>
    <row r="4585" spans="1:16" x14ac:dyDescent="0.25">
      <c r="A4585">
        <v>15400455</v>
      </c>
      <c r="B4585" t="s">
        <v>34</v>
      </c>
      <c r="C4585" t="s">
        <v>13860</v>
      </c>
      <c r="D4585" t="s">
        <v>13861</v>
      </c>
      <c r="E4585" t="s">
        <v>13862</v>
      </c>
      <c r="F4585" t="s">
        <v>49</v>
      </c>
      <c r="G4585" t="s">
        <v>239</v>
      </c>
      <c r="H4585" t="s">
        <v>243</v>
      </c>
      <c r="I4585" t="s">
        <v>243</v>
      </c>
      <c r="J4585">
        <v>144.98006807893199</v>
      </c>
      <c r="K4585">
        <v>43.538581194296803</v>
      </c>
      <c r="L4585" t="s">
        <v>18</v>
      </c>
      <c r="M4585" t="s">
        <v>13851</v>
      </c>
      <c r="N4585" t="s">
        <v>13852</v>
      </c>
    </row>
    <row r="4586" spans="1:16" x14ac:dyDescent="0.25">
      <c r="A4586">
        <v>8242090</v>
      </c>
      <c r="B4586" t="s">
        <v>14</v>
      </c>
      <c r="C4586" t="s">
        <v>13863</v>
      </c>
      <c r="D4586" t="s">
        <v>13864</v>
      </c>
      <c r="E4586" t="s">
        <v>13865</v>
      </c>
      <c r="F4586" t="s">
        <v>15</v>
      </c>
      <c r="G4586" t="s">
        <v>24</v>
      </c>
      <c r="H4586" t="s">
        <v>25</v>
      </c>
      <c r="I4586" t="s">
        <v>25</v>
      </c>
      <c r="J4586">
        <v>144.87050958965401</v>
      </c>
      <c r="K4586">
        <v>43.6038611032821</v>
      </c>
      <c r="L4586" t="s">
        <v>18</v>
      </c>
      <c r="M4586" t="s">
        <v>13851</v>
      </c>
      <c r="N4586" t="s">
        <v>13852</v>
      </c>
    </row>
    <row r="4587" spans="1:16" x14ac:dyDescent="0.25">
      <c r="A4587">
        <v>8242168</v>
      </c>
      <c r="B4587" t="s">
        <v>14</v>
      </c>
      <c r="C4587" t="s">
        <v>13866</v>
      </c>
      <c r="D4587" t="s">
        <v>13867</v>
      </c>
      <c r="E4587" t="s">
        <v>13868</v>
      </c>
      <c r="F4587" t="s">
        <v>15</v>
      </c>
      <c r="G4587" t="s">
        <v>24</v>
      </c>
      <c r="H4587" t="s">
        <v>25</v>
      </c>
      <c r="I4587" t="s">
        <v>25</v>
      </c>
      <c r="J4587">
        <v>144.77582439294201</v>
      </c>
      <c r="K4587">
        <v>43.590995367432598</v>
      </c>
      <c r="L4587" t="s">
        <v>18</v>
      </c>
      <c r="M4587" t="s">
        <v>13851</v>
      </c>
      <c r="N4587" t="s">
        <v>13852</v>
      </c>
    </row>
    <row r="4588" spans="1:16" x14ac:dyDescent="0.25">
      <c r="A4588">
        <v>37484453</v>
      </c>
      <c r="B4588" t="s">
        <v>34</v>
      </c>
      <c r="C4588" t="s">
        <v>13869</v>
      </c>
      <c r="D4588" t="s">
        <v>13870</v>
      </c>
      <c r="E4588" t="s">
        <v>13871</v>
      </c>
      <c r="F4588" t="s">
        <v>15</v>
      </c>
      <c r="G4588" t="s">
        <v>24</v>
      </c>
      <c r="H4588" t="s">
        <v>25</v>
      </c>
      <c r="I4588" t="s">
        <v>25</v>
      </c>
      <c r="J4588">
        <v>144.74925512093199</v>
      </c>
      <c r="K4588">
        <v>43.529378757973298</v>
      </c>
      <c r="L4588" t="s">
        <v>18</v>
      </c>
      <c r="M4588" t="s">
        <v>13851</v>
      </c>
      <c r="N4588" t="s">
        <v>13852</v>
      </c>
    </row>
    <row r="4589" spans="1:16" x14ac:dyDescent="0.25">
      <c r="A4589">
        <v>13583884</v>
      </c>
      <c r="B4589" t="s">
        <v>14</v>
      </c>
      <c r="C4589" t="s">
        <v>13872</v>
      </c>
      <c r="D4589" t="s">
        <v>13873</v>
      </c>
      <c r="E4589" t="s">
        <v>13874</v>
      </c>
      <c r="F4589" t="s">
        <v>38</v>
      </c>
      <c r="G4589" t="s">
        <v>39</v>
      </c>
      <c r="H4589" t="s">
        <v>40</v>
      </c>
      <c r="I4589" t="s">
        <v>40</v>
      </c>
      <c r="J4589">
        <v>144.97029601592999</v>
      </c>
      <c r="K4589">
        <v>43.549357323071597</v>
      </c>
      <c r="L4589" t="s">
        <v>18</v>
      </c>
      <c r="M4589" t="s">
        <v>13851</v>
      </c>
      <c r="N4589" t="s">
        <v>13852</v>
      </c>
    </row>
    <row r="4590" spans="1:16" x14ac:dyDescent="0.25">
      <c r="A4590">
        <v>586685</v>
      </c>
      <c r="B4590" t="s">
        <v>14</v>
      </c>
      <c r="C4590" t="s">
        <v>13875</v>
      </c>
      <c r="D4590" t="s">
        <v>13876</v>
      </c>
      <c r="E4590" t="s">
        <v>13877</v>
      </c>
      <c r="F4590" t="s">
        <v>49</v>
      </c>
      <c r="G4590" t="s">
        <v>50</v>
      </c>
      <c r="H4590" t="s">
        <v>50</v>
      </c>
      <c r="I4590" t="s">
        <v>51</v>
      </c>
      <c r="J4590">
        <v>144.9632577511</v>
      </c>
      <c r="K4590">
        <v>43.549207088591999</v>
      </c>
      <c r="L4590" t="s">
        <v>18</v>
      </c>
      <c r="M4590" t="s">
        <v>13851</v>
      </c>
      <c r="N4590" t="s">
        <v>13852</v>
      </c>
    </row>
    <row r="4591" spans="1:16" x14ac:dyDescent="0.25">
      <c r="A4591">
        <v>46457584</v>
      </c>
      <c r="B4591" t="s">
        <v>57</v>
      </c>
      <c r="C4591" t="s">
        <v>13878</v>
      </c>
      <c r="D4591" t="s">
        <v>13879</v>
      </c>
      <c r="E4591" t="s">
        <v>13880</v>
      </c>
      <c r="F4591" t="s">
        <v>38</v>
      </c>
      <c r="G4591" t="s">
        <v>39</v>
      </c>
      <c r="H4591" t="s">
        <v>40</v>
      </c>
      <c r="I4591" t="s">
        <v>40</v>
      </c>
      <c r="J4591">
        <v>144.96805754068299</v>
      </c>
      <c r="K4591">
        <v>43.546024032027901</v>
      </c>
      <c r="L4591" t="s">
        <v>18</v>
      </c>
      <c r="M4591" t="s">
        <v>13851</v>
      </c>
      <c r="N4591" t="s">
        <v>13852</v>
      </c>
    </row>
    <row r="4592" spans="1:16" x14ac:dyDescent="0.25">
      <c r="A4592">
        <v>586686</v>
      </c>
      <c r="B4592" t="s">
        <v>14</v>
      </c>
      <c r="C4592" t="s">
        <v>13881</v>
      </c>
      <c r="D4592" t="s">
        <v>13882</v>
      </c>
      <c r="E4592" t="s">
        <v>13883</v>
      </c>
      <c r="F4592" t="s">
        <v>49</v>
      </c>
      <c r="G4592" t="s">
        <v>50</v>
      </c>
      <c r="H4592" t="s">
        <v>50</v>
      </c>
      <c r="I4592" t="s">
        <v>51</v>
      </c>
      <c r="J4592">
        <v>144.95168627227699</v>
      </c>
      <c r="K4592">
        <v>43.553728361963003</v>
      </c>
      <c r="L4592" t="s">
        <v>18</v>
      </c>
      <c r="M4592" t="s">
        <v>13851</v>
      </c>
      <c r="N4592" t="s">
        <v>13852</v>
      </c>
    </row>
    <row r="4593" spans="1:14" x14ac:dyDescent="0.25">
      <c r="A4593">
        <v>36082605</v>
      </c>
      <c r="B4593" t="s">
        <v>34</v>
      </c>
      <c r="C4593" t="s">
        <v>13884</v>
      </c>
      <c r="D4593" t="s">
        <v>13885</v>
      </c>
      <c r="E4593" t="s">
        <v>13886</v>
      </c>
      <c r="F4593" t="s">
        <v>49</v>
      </c>
      <c r="G4593" t="s">
        <v>179</v>
      </c>
      <c r="H4593" t="s">
        <v>180</v>
      </c>
      <c r="I4593" t="s">
        <v>181</v>
      </c>
      <c r="J4593">
        <v>144.976337965814</v>
      </c>
      <c r="K4593">
        <v>43.537758379025803</v>
      </c>
      <c r="L4593" t="s">
        <v>18</v>
      </c>
      <c r="M4593" t="s">
        <v>13851</v>
      </c>
      <c r="N4593" t="s">
        <v>13852</v>
      </c>
    </row>
    <row r="4594" spans="1:14" x14ac:dyDescent="0.25">
      <c r="A4594">
        <v>107693</v>
      </c>
      <c r="B4594" t="s">
        <v>14</v>
      </c>
      <c r="C4594" t="s">
        <v>13887</v>
      </c>
      <c r="D4594" t="s">
        <v>13888</v>
      </c>
      <c r="E4594" t="s">
        <v>13889</v>
      </c>
      <c r="F4594" t="s">
        <v>49</v>
      </c>
      <c r="G4594" t="s">
        <v>50</v>
      </c>
      <c r="H4594" t="s">
        <v>50</v>
      </c>
      <c r="I4594" t="s">
        <v>51</v>
      </c>
      <c r="J4594">
        <v>144.986405389075</v>
      </c>
      <c r="K4594">
        <v>43.553729607411697</v>
      </c>
      <c r="L4594" t="s">
        <v>18</v>
      </c>
      <c r="M4594" t="s">
        <v>13851</v>
      </c>
      <c r="N4594" t="s">
        <v>13852</v>
      </c>
    </row>
    <row r="4595" spans="1:14" x14ac:dyDescent="0.25">
      <c r="A4595">
        <v>621317</v>
      </c>
      <c r="B4595" t="s">
        <v>14</v>
      </c>
      <c r="C4595" t="s">
        <v>13890</v>
      </c>
      <c r="D4595" t="s">
        <v>13891</v>
      </c>
      <c r="E4595" t="s">
        <v>13892</v>
      </c>
      <c r="F4595" t="s">
        <v>49</v>
      </c>
      <c r="G4595" t="s">
        <v>50</v>
      </c>
      <c r="H4595" t="s">
        <v>50</v>
      </c>
      <c r="I4595" t="s">
        <v>51</v>
      </c>
      <c r="J4595">
        <v>144.98597445446799</v>
      </c>
      <c r="K4595">
        <v>43.560698197252002</v>
      </c>
      <c r="L4595" t="s">
        <v>18</v>
      </c>
      <c r="M4595" t="s">
        <v>13851</v>
      </c>
      <c r="N4595" t="s">
        <v>13852</v>
      </c>
    </row>
    <row r="4596" spans="1:14" x14ac:dyDescent="0.25">
      <c r="A4596">
        <v>8017153</v>
      </c>
      <c r="B4596" t="s">
        <v>14</v>
      </c>
      <c r="C4596" t="s">
        <v>13893</v>
      </c>
      <c r="D4596" t="s">
        <v>13894</v>
      </c>
      <c r="E4596" t="s">
        <v>13895</v>
      </c>
      <c r="F4596" t="s">
        <v>98</v>
      </c>
      <c r="G4596" t="s">
        <v>99</v>
      </c>
      <c r="H4596" t="s">
        <v>100</v>
      </c>
      <c r="I4596" t="s">
        <v>250</v>
      </c>
      <c r="J4596">
        <v>144.97364577838201</v>
      </c>
      <c r="K4596">
        <v>43.5484742190228</v>
      </c>
      <c r="L4596" t="s">
        <v>18</v>
      </c>
      <c r="M4596" t="s">
        <v>13851</v>
      </c>
      <c r="N4596" t="s">
        <v>13852</v>
      </c>
    </row>
    <row r="4597" spans="1:14" x14ac:dyDescent="0.25">
      <c r="A4597">
        <v>8598033</v>
      </c>
      <c r="B4597" t="s">
        <v>14</v>
      </c>
      <c r="C4597" t="s">
        <v>13896</v>
      </c>
      <c r="D4597" t="s">
        <v>13897</v>
      </c>
      <c r="E4597" t="s">
        <v>13898</v>
      </c>
      <c r="F4597" t="s">
        <v>38</v>
      </c>
      <c r="G4597" t="s">
        <v>39</v>
      </c>
      <c r="H4597" t="s">
        <v>40</v>
      </c>
      <c r="I4597" t="s">
        <v>40</v>
      </c>
      <c r="J4597">
        <v>144.990657505489</v>
      </c>
      <c r="K4597">
        <v>43.558240329755897</v>
      </c>
      <c r="L4597" t="s">
        <v>18</v>
      </c>
      <c r="M4597" t="s">
        <v>13851</v>
      </c>
      <c r="N4597" t="s">
        <v>13852</v>
      </c>
    </row>
    <row r="4598" spans="1:14" x14ac:dyDescent="0.25">
      <c r="A4598">
        <v>20524121</v>
      </c>
      <c r="B4598" t="s">
        <v>14</v>
      </c>
      <c r="C4598" t="s">
        <v>13899</v>
      </c>
      <c r="D4598" t="s">
        <v>13900</v>
      </c>
      <c r="E4598" t="s">
        <v>13901</v>
      </c>
      <c r="F4598" t="s">
        <v>38</v>
      </c>
      <c r="G4598" t="s">
        <v>55</v>
      </c>
      <c r="H4598" t="s">
        <v>56</v>
      </c>
      <c r="I4598" t="s">
        <v>56</v>
      </c>
      <c r="J4598">
        <v>144.99057141558299</v>
      </c>
      <c r="K4598">
        <v>43.558204220990604</v>
      </c>
      <c r="L4598" t="s">
        <v>18</v>
      </c>
      <c r="M4598" t="s">
        <v>13851</v>
      </c>
      <c r="N4598" t="s">
        <v>13852</v>
      </c>
    </row>
    <row r="4599" spans="1:14" x14ac:dyDescent="0.25">
      <c r="A4599">
        <v>15083326</v>
      </c>
      <c r="B4599" t="s">
        <v>14</v>
      </c>
      <c r="C4599" t="s">
        <v>13902</v>
      </c>
      <c r="D4599" t="s">
        <v>13903</v>
      </c>
      <c r="E4599" t="s">
        <v>13904</v>
      </c>
      <c r="F4599" t="s">
        <v>49</v>
      </c>
      <c r="G4599" t="s">
        <v>50</v>
      </c>
      <c r="H4599" t="s">
        <v>50</v>
      </c>
      <c r="I4599" t="s">
        <v>51</v>
      </c>
      <c r="J4599">
        <v>144.996892832459</v>
      </c>
      <c r="K4599">
        <v>43.561473496340703</v>
      </c>
      <c r="L4599" t="s">
        <v>18</v>
      </c>
      <c r="M4599" t="s">
        <v>13851</v>
      </c>
      <c r="N4599" t="s">
        <v>13852</v>
      </c>
    </row>
    <row r="4600" spans="1:14" x14ac:dyDescent="0.25">
      <c r="A4600">
        <v>19719721</v>
      </c>
      <c r="B4600" t="s">
        <v>14</v>
      </c>
      <c r="C4600" t="s">
        <v>13905</v>
      </c>
      <c r="D4600" t="s">
        <v>13906</v>
      </c>
      <c r="E4600" t="s">
        <v>13907</v>
      </c>
      <c r="F4600" t="s">
        <v>49</v>
      </c>
      <c r="G4600" t="s">
        <v>50</v>
      </c>
      <c r="H4600" t="s">
        <v>50</v>
      </c>
      <c r="I4600" t="s">
        <v>51</v>
      </c>
      <c r="J4600">
        <v>144.983364852807</v>
      </c>
      <c r="K4600">
        <v>43.542025340103102</v>
      </c>
      <c r="L4600" t="s">
        <v>18</v>
      </c>
      <c r="M4600" t="s">
        <v>13851</v>
      </c>
      <c r="N4600" t="s">
        <v>13852</v>
      </c>
    </row>
    <row r="4601" spans="1:14" x14ac:dyDescent="0.25">
      <c r="A4601">
        <v>46423834</v>
      </c>
      <c r="B4601" t="s">
        <v>57</v>
      </c>
      <c r="C4601" t="s">
        <v>13908</v>
      </c>
      <c r="D4601" t="s">
        <v>13909</v>
      </c>
      <c r="E4601" t="s">
        <v>13910</v>
      </c>
      <c r="F4601" t="s">
        <v>49</v>
      </c>
      <c r="G4601" t="s">
        <v>89</v>
      </c>
      <c r="H4601" t="s">
        <v>89</v>
      </c>
      <c r="I4601" t="s">
        <v>90</v>
      </c>
      <c r="J4601">
        <v>144.98094198697899</v>
      </c>
      <c r="K4601">
        <v>43.5535402640215</v>
      </c>
      <c r="L4601" t="s">
        <v>18</v>
      </c>
      <c r="M4601" t="s">
        <v>13851</v>
      </c>
      <c r="N4601" t="s">
        <v>13852</v>
      </c>
    </row>
    <row r="4602" spans="1:14" x14ac:dyDescent="0.25">
      <c r="A4602">
        <v>37211736</v>
      </c>
      <c r="B4602" t="s">
        <v>57</v>
      </c>
      <c r="C4602" t="s">
        <v>13911</v>
      </c>
      <c r="D4602" t="s">
        <v>13912</v>
      </c>
      <c r="E4602" t="s">
        <v>13913</v>
      </c>
      <c r="F4602" t="s">
        <v>38</v>
      </c>
      <c r="G4602" t="s">
        <v>39</v>
      </c>
      <c r="H4602" t="s">
        <v>40</v>
      </c>
      <c r="I4602" t="s">
        <v>40</v>
      </c>
      <c r="J4602">
        <v>144.97551772573999</v>
      </c>
      <c r="K4602">
        <v>43.549748853512497</v>
      </c>
      <c r="L4602" t="s">
        <v>18</v>
      </c>
      <c r="M4602" t="s">
        <v>13851</v>
      </c>
      <c r="N4602" t="s">
        <v>13852</v>
      </c>
    </row>
    <row r="4603" spans="1:14" x14ac:dyDescent="0.25">
      <c r="A4603">
        <v>8882520</v>
      </c>
      <c r="B4603" t="s">
        <v>57</v>
      </c>
      <c r="C4603" t="s">
        <v>13914</v>
      </c>
      <c r="D4603" t="s">
        <v>13915</v>
      </c>
      <c r="E4603" t="s">
        <v>13916</v>
      </c>
      <c r="F4603" t="s">
        <v>38</v>
      </c>
      <c r="G4603" t="s">
        <v>55</v>
      </c>
      <c r="H4603" t="s">
        <v>56</v>
      </c>
      <c r="I4603" t="s">
        <v>56</v>
      </c>
      <c r="J4603">
        <v>144.99689565598501</v>
      </c>
      <c r="K4603">
        <v>43.561123258392698</v>
      </c>
      <c r="L4603" t="s">
        <v>18</v>
      </c>
      <c r="M4603" t="s">
        <v>13851</v>
      </c>
      <c r="N4603" t="s">
        <v>13852</v>
      </c>
    </row>
    <row r="4604" spans="1:14" x14ac:dyDescent="0.25">
      <c r="A4604">
        <v>13583986</v>
      </c>
      <c r="B4604" t="s">
        <v>57</v>
      </c>
      <c r="C4604" t="s">
        <v>13917</v>
      </c>
      <c r="D4604" t="s">
        <v>13918</v>
      </c>
      <c r="E4604" t="s">
        <v>13919</v>
      </c>
      <c r="F4604" t="s">
        <v>38</v>
      </c>
      <c r="G4604" t="s">
        <v>55</v>
      </c>
      <c r="H4604" t="s">
        <v>232</v>
      </c>
      <c r="I4604" t="s">
        <v>232</v>
      </c>
      <c r="J4604">
        <v>144.98105498222799</v>
      </c>
      <c r="K4604">
        <v>43.566725078716097</v>
      </c>
      <c r="L4604" t="s">
        <v>18</v>
      </c>
      <c r="M4604" t="s">
        <v>13851</v>
      </c>
      <c r="N4604" t="s">
        <v>13852</v>
      </c>
    </row>
    <row r="4605" spans="1:14" x14ac:dyDescent="0.25">
      <c r="A4605">
        <v>107890</v>
      </c>
      <c r="B4605" t="s">
        <v>14</v>
      </c>
      <c r="C4605" t="s">
        <v>13920</v>
      </c>
      <c r="D4605" t="s">
        <v>13921</v>
      </c>
      <c r="E4605" t="s">
        <v>13922</v>
      </c>
      <c r="F4605" t="s">
        <v>49</v>
      </c>
      <c r="G4605" t="s">
        <v>72</v>
      </c>
      <c r="H4605" t="s">
        <v>84</v>
      </c>
      <c r="I4605" t="s">
        <v>84</v>
      </c>
      <c r="J4605">
        <v>144.97772124632399</v>
      </c>
      <c r="K4605">
        <v>43.5362341611863</v>
      </c>
      <c r="L4605" t="s">
        <v>18</v>
      </c>
      <c r="M4605" t="s">
        <v>13851</v>
      </c>
      <c r="N4605" t="s">
        <v>13852</v>
      </c>
    </row>
    <row r="4606" spans="1:14" x14ac:dyDescent="0.25">
      <c r="A4606">
        <v>20522318</v>
      </c>
      <c r="B4606" t="s">
        <v>34</v>
      </c>
      <c r="C4606" t="s">
        <v>13923</v>
      </c>
      <c r="D4606" t="s">
        <v>13924</v>
      </c>
      <c r="E4606" t="s">
        <v>13925</v>
      </c>
      <c r="F4606" t="s">
        <v>38</v>
      </c>
      <c r="G4606" t="s">
        <v>39</v>
      </c>
      <c r="H4606" t="s">
        <v>40</v>
      </c>
      <c r="I4606" t="s">
        <v>40</v>
      </c>
      <c r="J4606">
        <v>145.01565388281901</v>
      </c>
      <c r="K4606">
        <v>43.574489561076</v>
      </c>
      <c r="L4606" t="s">
        <v>18</v>
      </c>
      <c r="M4606" t="s">
        <v>13851</v>
      </c>
      <c r="N4606" t="s">
        <v>13852</v>
      </c>
    </row>
    <row r="4607" spans="1:14" x14ac:dyDescent="0.25">
      <c r="A4607">
        <v>8242166</v>
      </c>
      <c r="B4607" t="s">
        <v>14</v>
      </c>
      <c r="C4607" t="s">
        <v>13926</v>
      </c>
      <c r="D4607" t="s">
        <v>13927</v>
      </c>
      <c r="E4607" t="s">
        <v>13928</v>
      </c>
      <c r="F4607" t="s">
        <v>15</v>
      </c>
      <c r="G4607" t="s">
        <v>24</v>
      </c>
      <c r="H4607" t="s">
        <v>25</v>
      </c>
      <c r="I4607" t="s">
        <v>25</v>
      </c>
      <c r="J4607">
        <v>145.07947377918501</v>
      </c>
      <c r="K4607">
        <v>43.570678141832502</v>
      </c>
      <c r="L4607" t="s">
        <v>18</v>
      </c>
      <c r="M4607" t="s">
        <v>13851</v>
      </c>
      <c r="N4607" t="s">
        <v>13852</v>
      </c>
    </row>
    <row r="4608" spans="1:14" x14ac:dyDescent="0.25">
      <c r="A4608">
        <v>13599275</v>
      </c>
      <c r="B4608" t="s">
        <v>57</v>
      </c>
      <c r="C4608" t="s">
        <v>13929</v>
      </c>
      <c r="D4608" t="s">
        <v>13930</v>
      </c>
      <c r="E4608" t="s">
        <v>13931</v>
      </c>
      <c r="F4608" t="s">
        <v>15</v>
      </c>
      <c r="G4608" t="s">
        <v>44</v>
      </c>
      <c r="H4608" t="s">
        <v>45</v>
      </c>
      <c r="I4608" t="s">
        <v>45</v>
      </c>
      <c r="J4608">
        <v>144.95667340516101</v>
      </c>
      <c r="K4608">
        <v>43.573248422196798</v>
      </c>
      <c r="L4608" t="s">
        <v>18</v>
      </c>
      <c r="M4608" t="s">
        <v>13851</v>
      </c>
      <c r="N4608" t="s">
        <v>13852</v>
      </c>
    </row>
    <row r="4609" spans="1:14" x14ac:dyDescent="0.25">
      <c r="A4609">
        <v>49539519</v>
      </c>
      <c r="B4609" t="s">
        <v>57</v>
      </c>
      <c r="C4609" t="s">
        <v>13932</v>
      </c>
      <c r="D4609" t="s">
        <v>13933</v>
      </c>
      <c r="E4609" t="s">
        <v>13931</v>
      </c>
      <c r="F4609" t="s">
        <v>15</v>
      </c>
      <c r="G4609" t="s">
        <v>44</v>
      </c>
      <c r="H4609" t="s">
        <v>45</v>
      </c>
      <c r="I4609" t="s">
        <v>45</v>
      </c>
      <c r="J4609">
        <v>144.95666420562</v>
      </c>
      <c r="K4609">
        <v>43.573253701234201</v>
      </c>
      <c r="L4609" t="s">
        <v>18</v>
      </c>
      <c r="M4609" t="s">
        <v>13851</v>
      </c>
      <c r="N4609" t="s">
        <v>13852</v>
      </c>
    </row>
    <row r="4610" spans="1:14" x14ac:dyDescent="0.25">
      <c r="A4610">
        <v>21025883</v>
      </c>
      <c r="B4610" t="s">
        <v>14</v>
      </c>
      <c r="C4610" t="s">
        <v>13934</v>
      </c>
      <c r="D4610" t="s">
        <v>13935</v>
      </c>
      <c r="E4610" t="s">
        <v>13936</v>
      </c>
      <c r="F4610" t="s">
        <v>98</v>
      </c>
      <c r="G4610" t="s">
        <v>99</v>
      </c>
      <c r="H4610" t="s">
        <v>100</v>
      </c>
      <c r="I4610" t="s">
        <v>250</v>
      </c>
      <c r="J4610">
        <v>144.95581240503401</v>
      </c>
      <c r="K4610">
        <v>43.572903982575198</v>
      </c>
      <c r="L4610" t="s">
        <v>18</v>
      </c>
      <c r="M4610" t="s">
        <v>13851</v>
      </c>
      <c r="N4610" t="s">
        <v>13852</v>
      </c>
    </row>
    <row r="4611" spans="1:14" x14ac:dyDescent="0.25">
      <c r="A4611">
        <v>46392737</v>
      </c>
      <c r="B4611" t="s">
        <v>14</v>
      </c>
      <c r="C4611" t="s">
        <v>13937</v>
      </c>
      <c r="D4611" t="s">
        <v>13938</v>
      </c>
      <c r="E4611" t="s">
        <v>13939</v>
      </c>
      <c r="F4611" t="s">
        <v>98</v>
      </c>
      <c r="G4611" t="s">
        <v>99</v>
      </c>
      <c r="H4611" t="s">
        <v>100</v>
      </c>
      <c r="I4611" t="s">
        <v>250</v>
      </c>
      <c r="J4611">
        <v>144.95333779566201</v>
      </c>
      <c r="K4611">
        <v>43.570387535309898</v>
      </c>
      <c r="L4611" t="s">
        <v>18</v>
      </c>
      <c r="M4611" t="s">
        <v>13851</v>
      </c>
      <c r="N4611" t="s">
        <v>13852</v>
      </c>
    </row>
    <row r="4612" spans="1:14" x14ac:dyDescent="0.25">
      <c r="A4612">
        <v>34840937</v>
      </c>
      <c r="B4612" t="s">
        <v>34</v>
      </c>
      <c r="C4612" t="s">
        <v>13940</v>
      </c>
      <c r="D4612" t="s">
        <v>13941</v>
      </c>
      <c r="E4612" t="s">
        <v>13942</v>
      </c>
      <c r="F4612" t="s">
        <v>98</v>
      </c>
      <c r="G4612" t="s">
        <v>99</v>
      </c>
      <c r="H4612" t="s">
        <v>100</v>
      </c>
      <c r="I4612" t="s">
        <v>117</v>
      </c>
      <c r="J4612">
        <v>144.95292112816</v>
      </c>
      <c r="K4612">
        <v>43.570454172377701</v>
      </c>
      <c r="L4612" t="s">
        <v>18</v>
      </c>
      <c r="M4612" t="s">
        <v>13851</v>
      </c>
      <c r="N4612" t="s">
        <v>13852</v>
      </c>
    </row>
    <row r="4613" spans="1:14" x14ac:dyDescent="0.25">
      <c r="A4613">
        <v>108121</v>
      </c>
      <c r="B4613" t="s">
        <v>14</v>
      </c>
      <c r="C4613" t="s">
        <v>13943</v>
      </c>
      <c r="D4613" t="s">
        <v>13944</v>
      </c>
      <c r="E4613" t="s">
        <v>13942</v>
      </c>
      <c r="F4613" t="s">
        <v>98</v>
      </c>
      <c r="G4613" t="s">
        <v>99</v>
      </c>
      <c r="H4613" t="s">
        <v>100</v>
      </c>
      <c r="I4613" t="s">
        <v>151</v>
      </c>
      <c r="J4613">
        <v>144.95263784729801</v>
      </c>
      <c r="K4613">
        <v>43.570543041566999</v>
      </c>
      <c r="L4613" t="s">
        <v>18</v>
      </c>
      <c r="M4613" t="s">
        <v>13851</v>
      </c>
      <c r="N4613" t="s">
        <v>13852</v>
      </c>
    </row>
    <row r="4614" spans="1:14" x14ac:dyDescent="0.25">
      <c r="A4614">
        <v>21026126</v>
      </c>
      <c r="B4614" t="s">
        <v>14</v>
      </c>
      <c r="C4614" t="s">
        <v>13945</v>
      </c>
      <c r="D4614" t="s">
        <v>13946</v>
      </c>
      <c r="E4614" t="s">
        <v>13942</v>
      </c>
      <c r="F4614" t="s">
        <v>98</v>
      </c>
      <c r="G4614" t="s">
        <v>99</v>
      </c>
      <c r="H4614" t="s">
        <v>100</v>
      </c>
      <c r="I4614" t="s">
        <v>101</v>
      </c>
      <c r="J4614">
        <v>144.95311001250801</v>
      </c>
      <c r="K4614">
        <v>43.570437521149103</v>
      </c>
      <c r="L4614" t="s">
        <v>18</v>
      </c>
      <c r="M4614" t="s">
        <v>13851</v>
      </c>
      <c r="N4614" t="s">
        <v>13852</v>
      </c>
    </row>
    <row r="4615" spans="1:14" x14ac:dyDescent="0.25">
      <c r="A4615">
        <v>46392738</v>
      </c>
      <c r="B4615" t="s">
        <v>14</v>
      </c>
      <c r="C4615" t="s">
        <v>13947</v>
      </c>
      <c r="D4615" t="s">
        <v>13938</v>
      </c>
      <c r="E4615" t="s">
        <v>13948</v>
      </c>
      <c r="F4615" t="s">
        <v>98</v>
      </c>
      <c r="G4615" t="s">
        <v>99</v>
      </c>
      <c r="H4615" t="s">
        <v>100</v>
      </c>
      <c r="I4615" t="s">
        <v>250</v>
      </c>
      <c r="J4615">
        <v>144.95333779566201</v>
      </c>
      <c r="K4615">
        <v>43.570387535309898</v>
      </c>
      <c r="L4615" t="s">
        <v>18</v>
      </c>
      <c r="M4615" t="s">
        <v>13851</v>
      </c>
      <c r="N4615" t="s">
        <v>13852</v>
      </c>
    </row>
    <row r="4616" spans="1:14" x14ac:dyDescent="0.25">
      <c r="A4616">
        <v>35187303</v>
      </c>
      <c r="B4616" t="s">
        <v>14</v>
      </c>
      <c r="C4616" t="s">
        <v>13949</v>
      </c>
      <c r="D4616" t="s">
        <v>13950</v>
      </c>
      <c r="E4616" t="s">
        <v>13951</v>
      </c>
      <c r="F4616" t="s">
        <v>98</v>
      </c>
      <c r="G4616" t="s">
        <v>99</v>
      </c>
      <c r="H4616" t="s">
        <v>100</v>
      </c>
      <c r="I4616" t="s">
        <v>287</v>
      </c>
      <c r="J4616">
        <v>144.953348894865</v>
      </c>
      <c r="K4616">
        <v>43.5703847560412</v>
      </c>
      <c r="L4616" t="s">
        <v>18</v>
      </c>
      <c r="M4616" t="s">
        <v>13851</v>
      </c>
      <c r="N4616" t="s">
        <v>13852</v>
      </c>
    </row>
    <row r="4617" spans="1:14" x14ac:dyDescent="0.25">
      <c r="A4617">
        <v>13583999</v>
      </c>
      <c r="B4617" t="s">
        <v>2089</v>
      </c>
      <c r="C4617" t="s">
        <v>13952</v>
      </c>
      <c r="D4617" t="s">
        <v>13953</v>
      </c>
      <c r="E4617" t="s">
        <v>13954</v>
      </c>
      <c r="F4617" t="s">
        <v>38</v>
      </c>
      <c r="G4617" t="s">
        <v>55</v>
      </c>
      <c r="H4617" t="s">
        <v>232</v>
      </c>
      <c r="I4617" t="s">
        <v>232</v>
      </c>
      <c r="J4617">
        <v>144.72222111328799</v>
      </c>
      <c r="K4617">
        <v>43.587405003029701</v>
      </c>
      <c r="L4617" t="s">
        <v>18</v>
      </c>
      <c r="M4617" t="s">
        <v>13851</v>
      </c>
      <c r="N4617" t="s">
        <v>13852</v>
      </c>
    </row>
    <row r="4618" spans="1:14" x14ac:dyDescent="0.25">
      <c r="A4618" t="s">
        <v>13955</v>
      </c>
      <c r="B4618" t="s">
        <v>27</v>
      </c>
      <c r="C4618" t="s">
        <v>13956</v>
      </c>
      <c r="D4618" t="s">
        <v>13957</v>
      </c>
      <c r="E4618" t="s">
        <v>13958</v>
      </c>
      <c r="F4618" t="s">
        <v>38</v>
      </c>
      <c r="G4618" t="s">
        <v>55</v>
      </c>
      <c r="H4618" t="s">
        <v>56</v>
      </c>
      <c r="I4618" t="s">
        <v>56</v>
      </c>
      <c r="J4618">
        <v>144.72049374900001</v>
      </c>
      <c r="K4618">
        <v>43.590079735000003</v>
      </c>
      <c r="L4618" t="s">
        <v>18</v>
      </c>
      <c r="M4618" t="s">
        <v>13851</v>
      </c>
      <c r="N4618" t="s">
        <v>13852</v>
      </c>
    </row>
    <row r="4619" spans="1:14" x14ac:dyDescent="0.25">
      <c r="A4619">
        <v>8240404</v>
      </c>
      <c r="B4619" t="s">
        <v>14</v>
      </c>
      <c r="C4619" t="s">
        <v>13959</v>
      </c>
      <c r="D4619" t="s">
        <v>13960</v>
      </c>
      <c r="E4619" t="s">
        <v>13961</v>
      </c>
      <c r="F4619" t="s">
        <v>38</v>
      </c>
      <c r="G4619" t="s">
        <v>55</v>
      </c>
      <c r="H4619" t="s">
        <v>56</v>
      </c>
      <c r="I4619" t="s">
        <v>56</v>
      </c>
      <c r="J4619">
        <v>144.71418840439</v>
      </c>
      <c r="K4619">
        <v>43.587776891612698</v>
      </c>
      <c r="L4619" t="s">
        <v>18</v>
      </c>
      <c r="M4619" t="s">
        <v>13851</v>
      </c>
      <c r="N4619" t="s">
        <v>13852</v>
      </c>
    </row>
    <row r="4620" spans="1:14" x14ac:dyDescent="0.25">
      <c r="A4620">
        <v>19927421</v>
      </c>
      <c r="B4620" t="s">
        <v>622</v>
      </c>
      <c r="C4620" t="s">
        <v>13962</v>
      </c>
      <c r="D4620" t="s">
        <v>13963</v>
      </c>
      <c r="E4620" t="s">
        <v>13964</v>
      </c>
      <c r="F4620" t="s">
        <v>15</v>
      </c>
      <c r="G4620" t="s">
        <v>16</v>
      </c>
      <c r="H4620" t="s">
        <v>17</v>
      </c>
      <c r="I4620" t="s">
        <v>17</v>
      </c>
      <c r="J4620">
        <v>145.05542134915601</v>
      </c>
      <c r="K4620">
        <v>43.685964852724602</v>
      </c>
      <c r="L4620" t="s">
        <v>18</v>
      </c>
      <c r="M4620" t="s">
        <v>13965</v>
      </c>
      <c r="N4620" t="s">
        <v>13966</v>
      </c>
    </row>
    <row r="4621" spans="1:14" x14ac:dyDescent="0.25">
      <c r="A4621">
        <v>8241604</v>
      </c>
      <c r="B4621" t="s">
        <v>14</v>
      </c>
      <c r="C4621" t="s">
        <v>13967</v>
      </c>
      <c r="D4621" t="s">
        <v>13968</v>
      </c>
      <c r="E4621" t="s">
        <v>13969</v>
      </c>
      <c r="F4621" t="s">
        <v>61</v>
      </c>
      <c r="G4621" t="s">
        <v>423</v>
      </c>
      <c r="H4621" t="s">
        <v>424</v>
      </c>
      <c r="I4621" t="s">
        <v>425</v>
      </c>
      <c r="J4621">
        <v>144.92727554344299</v>
      </c>
      <c r="K4621">
        <v>43.743143659686197</v>
      </c>
      <c r="L4621" t="s">
        <v>18</v>
      </c>
      <c r="M4621" t="s">
        <v>13965</v>
      </c>
      <c r="N4621" t="s">
        <v>13966</v>
      </c>
    </row>
    <row r="4622" spans="1:14" x14ac:dyDescent="0.25">
      <c r="A4622">
        <v>8240401</v>
      </c>
      <c r="B4622" t="s">
        <v>14</v>
      </c>
      <c r="C4622" t="s">
        <v>13970</v>
      </c>
      <c r="D4622" t="s">
        <v>1841</v>
      </c>
      <c r="E4622" t="s">
        <v>13971</v>
      </c>
      <c r="F4622" t="s">
        <v>38</v>
      </c>
      <c r="G4622" t="s">
        <v>55</v>
      </c>
      <c r="H4622" t="s">
        <v>56</v>
      </c>
      <c r="I4622" t="s">
        <v>56</v>
      </c>
      <c r="J4622">
        <v>144.91391846577599</v>
      </c>
      <c r="K4622">
        <v>43.701703703556099</v>
      </c>
      <c r="L4622" t="s">
        <v>18</v>
      </c>
      <c r="M4622" t="s">
        <v>13965</v>
      </c>
      <c r="N4622" t="s">
        <v>13966</v>
      </c>
    </row>
    <row r="4623" spans="1:14" x14ac:dyDescent="0.25">
      <c r="A4623">
        <v>20524115</v>
      </c>
      <c r="B4623" t="s">
        <v>14</v>
      </c>
      <c r="C4623" t="s">
        <v>13972</v>
      </c>
      <c r="D4623" t="s">
        <v>13973</v>
      </c>
      <c r="E4623" t="s">
        <v>13974</v>
      </c>
      <c r="F4623" t="s">
        <v>38</v>
      </c>
      <c r="G4623" t="s">
        <v>55</v>
      </c>
      <c r="H4623" t="s">
        <v>56</v>
      </c>
      <c r="I4623" t="s">
        <v>56</v>
      </c>
      <c r="J4623">
        <v>145.12949963340699</v>
      </c>
      <c r="K4623">
        <v>43.655797528806097</v>
      </c>
      <c r="L4623" t="s">
        <v>18</v>
      </c>
      <c r="M4623" t="s">
        <v>13965</v>
      </c>
      <c r="N4623" t="s">
        <v>13966</v>
      </c>
    </row>
    <row r="4624" spans="1:14" x14ac:dyDescent="0.25">
      <c r="A4624">
        <v>108242</v>
      </c>
      <c r="B4624" t="s">
        <v>14</v>
      </c>
      <c r="C4624" t="s">
        <v>13975</v>
      </c>
      <c r="D4624" t="s">
        <v>13976</v>
      </c>
      <c r="E4624" t="s">
        <v>13977</v>
      </c>
      <c r="F4624" t="s">
        <v>49</v>
      </c>
      <c r="G4624" t="s">
        <v>50</v>
      </c>
      <c r="H4624" t="s">
        <v>50</v>
      </c>
      <c r="I4624" t="s">
        <v>51</v>
      </c>
      <c r="J4624">
        <v>145.13536327923299</v>
      </c>
      <c r="K4624">
        <v>43.651906536463102</v>
      </c>
      <c r="L4624" t="s">
        <v>18</v>
      </c>
      <c r="M4624" t="s">
        <v>13965</v>
      </c>
      <c r="N4624" t="s">
        <v>13966</v>
      </c>
    </row>
    <row r="4625" spans="1:14" x14ac:dyDescent="0.25">
      <c r="A4625" t="s">
        <v>13978</v>
      </c>
      <c r="B4625" t="s">
        <v>27</v>
      </c>
      <c r="C4625" t="s">
        <v>13979</v>
      </c>
      <c r="D4625" t="s">
        <v>13980</v>
      </c>
      <c r="E4625" t="s">
        <v>13981</v>
      </c>
      <c r="F4625" t="s">
        <v>38</v>
      </c>
      <c r="G4625" t="s">
        <v>55</v>
      </c>
      <c r="H4625" t="s">
        <v>56</v>
      </c>
      <c r="I4625" t="s">
        <v>56</v>
      </c>
      <c r="J4625">
        <v>145.13698360000001</v>
      </c>
      <c r="K4625">
        <v>43.6498171</v>
      </c>
      <c r="L4625" t="s">
        <v>18</v>
      </c>
      <c r="M4625" t="s">
        <v>13965</v>
      </c>
      <c r="N4625" t="s">
        <v>13966</v>
      </c>
    </row>
    <row r="4626" spans="1:14" x14ac:dyDescent="0.25">
      <c r="A4626">
        <v>8883064</v>
      </c>
      <c r="B4626" t="s">
        <v>57</v>
      </c>
      <c r="C4626" t="s">
        <v>13982</v>
      </c>
      <c r="D4626" t="s">
        <v>13983</v>
      </c>
      <c r="E4626" t="s">
        <v>13984</v>
      </c>
      <c r="F4626" t="s">
        <v>38</v>
      </c>
      <c r="G4626" t="s">
        <v>55</v>
      </c>
      <c r="H4626" t="s">
        <v>56</v>
      </c>
      <c r="I4626" t="s">
        <v>56</v>
      </c>
      <c r="J4626">
        <v>145.13694907476</v>
      </c>
      <c r="K4626">
        <v>43.649914892260199</v>
      </c>
      <c r="L4626" t="s">
        <v>18</v>
      </c>
      <c r="M4626" t="s">
        <v>13965</v>
      </c>
      <c r="N4626" t="s">
        <v>13966</v>
      </c>
    </row>
    <row r="4627" spans="1:14" x14ac:dyDescent="0.25">
      <c r="A4627">
        <v>26637504</v>
      </c>
      <c r="B4627" t="s">
        <v>57</v>
      </c>
      <c r="C4627" t="s">
        <v>13985</v>
      </c>
      <c r="D4627" t="s">
        <v>13986</v>
      </c>
      <c r="E4627" t="s">
        <v>13987</v>
      </c>
      <c r="F4627" t="s">
        <v>15</v>
      </c>
      <c r="G4627" t="s">
        <v>44</v>
      </c>
      <c r="H4627" t="s">
        <v>45</v>
      </c>
      <c r="I4627" t="s">
        <v>45</v>
      </c>
      <c r="J4627">
        <v>145.13110439530999</v>
      </c>
      <c r="K4627">
        <v>43.661579943880703</v>
      </c>
      <c r="L4627" t="s">
        <v>18</v>
      </c>
      <c r="M4627" t="s">
        <v>13965</v>
      </c>
      <c r="N4627" t="s">
        <v>13966</v>
      </c>
    </row>
    <row r="4628" spans="1:14" x14ac:dyDescent="0.25">
      <c r="A4628">
        <v>30633602</v>
      </c>
      <c r="B4628" t="s">
        <v>14</v>
      </c>
      <c r="C4628" t="s">
        <v>13988</v>
      </c>
      <c r="D4628" t="s">
        <v>13989</v>
      </c>
      <c r="E4628" t="s">
        <v>13990</v>
      </c>
      <c r="F4628" t="s">
        <v>49</v>
      </c>
      <c r="G4628" t="s">
        <v>50</v>
      </c>
      <c r="H4628" t="s">
        <v>50</v>
      </c>
      <c r="I4628" t="s">
        <v>51</v>
      </c>
      <c r="J4628">
        <v>145.13100457279899</v>
      </c>
      <c r="K4628">
        <v>43.663499430291701</v>
      </c>
      <c r="L4628" t="s">
        <v>18</v>
      </c>
      <c r="M4628" t="s">
        <v>13965</v>
      </c>
      <c r="N4628" t="s">
        <v>13966</v>
      </c>
    </row>
    <row r="4629" spans="1:14" x14ac:dyDescent="0.25">
      <c r="A4629">
        <v>19835247</v>
      </c>
      <c r="B4629" t="s">
        <v>68</v>
      </c>
      <c r="C4629" t="s">
        <v>13991</v>
      </c>
      <c r="D4629" t="s">
        <v>13992</v>
      </c>
      <c r="E4629" t="s">
        <v>13993</v>
      </c>
      <c r="F4629" t="s">
        <v>15</v>
      </c>
      <c r="G4629" t="s">
        <v>16</v>
      </c>
      <c r="H4629" t="s">
        <v>17</v>
      </c>
      <c r="I4629" t="s">
        <v>17</v>
      </c>
      <c r="J4629">
        <v>145.11383424433299</v>
      </c>
      <c r="K4629">
        <v>43.6613462990125</v>
      </c>
      <c r="L4629" t="s">
        <v>18</v>
      </c>
      <c r="M4629" t="s">
        <v>13965</v>
      </c>
      <c r="N4629" t="s">
        <v>13966</v>
      </c>
    </row>
    <row r="4630" spans="1:14" x14ac:dyDescent="0.25">
      <c r="A4630">
        <v>36852616</v>
      </c>
      <c r="B4630" t="s">
        <v>138</v>
      </c>
      <c r="C4630" t="s">
        <v>13994</v>
      </c>
      <c r="D4630" t="s">
        <v>13995</v>
      </c>
      <c r="E4630" t="s">
        <v>13996</v>
      </c>
      <c r="F4630" t="s">
        <v>15</v>
      </c>
      <c r="G4630" t="s">
        <v>16</v>
      </c>
      <c r="H4630" t="s">
        <v>17</v>
      </c>
      <c r="I4630" t="s">
        <v>17</v>
      </c>
      <c r="J4630">
        <v>142.468880817827</v>
      </c>
      <c r="K4630">
        <v>43.327175318970902</v>
      </c>
      <c r="L4630" t="s">
        <v>18</v>
      </c>
      <c r="M4630" t="s">
        <v>13997</v>
      </c>
      <c r="N4630" t="s">
        <v>13998</v>
      </c>
    </row>
    <row r="4631" spans="1:14" x14ac:dyDescent="0.25">
      <c r="A4631">
        <v>19737536</v>
      </c>
      <c r="B4631" t="s">
        <v>68</v>
      </c>
      <c r="C4631" t="s">
        <v>13999</v>
      </c>
      <c r="D4631" t="s">
        <v>14000</v>
      </c>
      <c r="E4631" t="s">
        <v>14001</v>
      </c>
      <c r="F4631" t="s">
        <v>15</v>
      </c>
      <c r="G4631" t="s">
        <v>16</v>
      </c>
      <c r="H4631" t="s">
        <v>17</v>
      </c>
      <c r="I4631" t="s">
        <v>17</v>
      </c>
      <c r="J4631">
        <v>142.38462705440401</v>
      </c>
      <c r="K4631">
        <v>43.337876460879301</v>
      </c>
      <c r="L4631" t="s">
        <v>18</v>
      </c>
      <c r="M4631" t="s">
        <v>13997</v>
      </c>
      <c r="N4631" t="s">
        <v>13998</v>
      </c>
    </row>
    <row r="4632" spans="1:14" x14ac:dyDescent="0.25">
      <c r="A4632">
        <v>30574081</v>
      </c>
      <c r="B4632" t="s">
        <v>138</v>
      </c>
      <c r="C4632" t="s">
        <v>14002</v>
      </c>
      <c r="D4632" t="s">
        <v>14003</v>
      </c>
      <c r="E4632" t="s">
        <v>14004</v>
      </c>
      <c r="F4632" t="s">
        <v>15</v>
      </c>
      <c r="G4632" t="s">
        <v>24</v>
      </c>
      <c r="H4632" t="s">
        <v>1177</v>
      </c>
      <c r="I4632" t="s">
        <v>1177</v>
      </c>
      <c r="J4632">
        <v>142.36077099133999</v>
      </c>
      <c r="K4632">
        <v>43.337068525054498</v>
      </c>
      <c r="L4632" t="s">
        <v>18</v>
      </c>
      <c r="M4632" t="s">
        <v>13997</v>
      </c>
      <c r="N4632" t="s">
        <v>13998</v>
      </c>
    </row>
    <row r="4633" spans="1:14" x14ac:dyDescent="0.25">
      <c r="A4633">
        <v>18495842</v>
      </c>
      <c r="B4633" t="s">
        <v>34</v>
      </c>
      <c r="C4633" t="s">
        <v>14005</v>
      </c>
      <c r="D4633" t="s">
        <v>14006</v>
      </c>
      <c r="E4633" t="s">
        <v>14007</v>
      </c>
      <c r="F4633" t="s">
        <v>61</v>
      </c>
      <c r="G4633" t="s">
        <v>62</v>
      </c>
      <c r="H4633" t="s">
        <v>555</v>
      </c>
      <c r="I4633" t="s">
        <v>555</v>
      </c>
      <c r="J4633">
        <v>142.38746319881099</v>
      </c>
      <c r="K4633">
        <v>43.342551820002697</v>
      </c>
      <c r="L4633" t="s">
        <v>18</v>
      </c>
      <c r="M4633" t="s">
        <v>13997</v>
      </c>
      <c r="N4633" t="s">
        <v>13998</v>
      </c>
    </row>
    <row r="4634" spans="1:14" x14ac:dyDescent="0.25">
      <c r="A4634">
        <v>22993266</v>
      </c>
      <c r="B4634" t="s">
        <v>57</v>
      </c>
      <c r="C4634" t="s">
        <v>14008</v>
      </c>
      <c r="D4634" t="s">
        <v>14009</v>
      </c>
      <c r="E4634" t="s">
        <v>14010</v>
      </c>
      <c r="F4634" t="s">
        <v>15</v>
      </c>
      <c r="G4634" t="s">
        <v>44</v>
      </c>
      <c r="H4634" t="s">
        <v>45</v>
      </c>
      <c r="I4634" t="s">
        <v>45</v>
      </c>
      <c r="J4634">
        <v>142.38175776144899</v>
      </c>
      <c r="K4634">
        <v>43.243662213555801</v>
      </c>
      <c r="L4634" t="s">
        <v>18</v>
      </c>
      <c r="M4634" t="s">
        <v>13997</v>
      </c>
      <c r="N4634" t="s">
        <v>13998</v>
      </c>
    </row>
    <row r="4635" spans="1:14" x14ac:dyDescent="0.25">
      <c r="A4635">
        <v>647692</v>
      </c>
      <c r="B4635" t="s">
        <v>14</v>
      </c>
      <c r="C4635" t="s">
        <v>14011</v>
      </c>
      <c r="D4635" t="s">
        <v>14012</v>
      </c>
      <c r="E4635" t="s">
        <v>14013</v>
      </c>
      <c r="F4635" t="s">
        <v>49</v>
      </c>
      <c r="G4635" t="s">
        <v>50</v>
      </c>
      <c r="H4635" t="s">
        <v>50</v>
      </c>
      <c r="I4635" t="s">
        <v>51</v>
      </c>
      <c r="J4635">
        <v>142.38202441307999</v>
      </c>
      <c r="K4635">
        <v>43.242454308731503</v>
      </c>
      <c r="L4635" t="s">
        <v>18</v>
      </c>
      <c r="M4635" t="s">
        <v>13997</v>
      </c>
      <c r="N4635" t="s">
        <v>13998</v>
      </c>
    </row>
    <row r="4636" spans="1:14" x14ac:dyDescent="0.25">
      <c r="A4636">
        <v>49533409</v>
      </c>
      <c r="B4636" t="s">
        <v>5445</v>
      </c>
      <c r="C4636" t="s">
        <v>14014</v>
      </c>
      <c r="D4636" t="s">
        <v>14015</v>
      </c>
      <c r="E4636" t="s">
        <v>14016</v>
      </c>
      <c r="F4636" t="s">
        <v>15</v>
      </c>
      <c r="G4636" t="s">
        <v>24</v>
      </c>
      <c r="H4636" t="s">
        <v>25</v>
      </c>
      <c r="I4636" t="s">
        <v>25</v>
      </c>
      <c r="J4636">
        <v>142.38318134652701</v>
      </c>
      <c r="K4636">
        <v>43.264062571911701</v>
      </c>
      <c r="L4636" t="s">
        <v>18</v>
      </c>
      <c r="M4636" t="s">
        <v>13997</v>
      </c>
      <c r="N4636" t="s">
        <v>13998</v>
      </c>
    </row>
    <row r="4637" spans="1:14" x14ac:dyDescent="0.25">
      <c r="A4637">
        <v>46465473</v>
      </c>
      <c r="B4637" t="s">
        <v>57</v>
      </c>
      <c r="C4637" t="s">
        <v>14017</v>
      </c>
      <c r="D4637" t="s">
        <v>14018</v>
      </c>
      <c r="E4637" t="s">
        <v>14019</v>
      </c>
      <c r="F4637" t="s">
        <v>49</v>
      </c>
      <c r="G4637" t="s">
        <v>188</v>
      </c>
      <c r="H4637" t="s">
        <v>495</v>
      </c>
      <c r="I4637" t="s">
        <v>495</v>
      </c>
      <c r="J4637">
        <v>142.361506171032</v>
      </c>
      <c r="K4637">
        <v>43.337905948344599</v>
      </c>
      <c r="L4637" t="s">
        <v>18</v>
      </c>
      <c r="M4637" t="s">
        <v>13997</v>
      </c>
      <c r="N4637" t="s">
        <v>13998</v>
      </c>
    </row>
    <row r="4638" spans="1:14" x14ac:dyDescent="0.25">
      <c r="A4638">
        <v>20523857</v>
      </c>
      <c r="B4638" t="s">
        <v>138</v>
      </c>
      <c r="C4638" t="s">
        <v>14020</v>
      </c>
      <c r="D4638" t="s">
        <v>14021</v>
      </c>
      <c r="E4638" t="s">
        <v>14019</v>
      </c>
      <c r="F4638" t="s">
        <v>15</v>
      </c>
      <c r="G4638" t="s">
        <v>16</v>
      </c>
      <c r="H4638" t="s">
        <v>1139</v>
      </c>
      <c r="I4638" t="s">
        <v>1139</v>
      </c>
      <c r="J4638">
        <v>142.37228900920601</v>
      </c>
      <c r="K4638">
        <v>43.337490811873998</v>
      </c>
      <c r="L4638" t="s">
        <v>18</v>
      </c>
      <c r="M4638" t="s">
        <v>13997</v>
      </c>
      <c r="N4638" t="s">
        <v>13998</v>
      </c>
    </row>
    <row r="4639" spans="1:14" x14ac:dyDescent="0.25">
      <c r="A4639">
        <v>37423542</v>
      </c>
      <c r="B4639" t="s">
        <v>57</v>
      </c>
      <c r="C4639" t="s">
        <v>14022</v>
      </c>
      <c r="D4639" t="s">
        <v>14023</v>
      </c>
      <c r="E4639" t="s">
        <v>14024</v>
      </c>
      <c r="F4639" t="s">
        <v>38</v>
      </c>
      <c r="G4639" t="s">
        <v>39</v>
      </c>
      <c r="H4639" t="s">
        <v>40</v>
      </c>
      <c r="I4639" t="s">
        <v>40</v>
      </c>
      <c r="J4639">
        <v>142.36181963044399</v>
      </c>
      <c r="K4639">
        <v>43.3475825663173</v>
      </c>
      <c r="L4639" t="s">
        <v>18</v>
      </c>
      <c r="M4639" t="s">
        <v>13997</v>
      </c>
      <c r="N4639" t="s">
        <v>13998</v>
      </c>
    </row>
    <row r="4640" spans="1:14" x14ac:dyDescent="0.25">
      <c r="A4640">
        <v>46465238</v>
      </c>
      <c r="B4640" t="s">
        <v>57</v>
      </c>
      <c r="C4640" t="s">
        <v>14025</v>
      </c>
      <c r="D4640" t="s">
        <v>14026</v>
      </c>
      <c r="E4640" t="s">
        <v>14027</v>
      </c>
      <c r="F4640" t="s">
        <v>15</v>
      </c>
      <c r="G4640" t="s">
        <v>44</v>
      </c>
      <c r="H4640" t="s">
        <v>45</v>
      </c>
      <c r="I4640" t="s">
        <v>45</v>
      </c>
      <c r="J4640">
        <v>142.37352896303801</v>
      </c>
      <c r="K4640">
        <v>43.358553581335897</v>
      </c>
      <c r="L4640" t="s">
        <v>18</v>
      </c>
      <c r="M4640" t="s">
        <v>13997</v>
      </c>
      <c r="N4640" t="s">
        <v>13998</v>
      </c>
    </row>
    <row r="4641" spans="1:16" x14ac:dyDescent="0.25">
      <c r="A4641">
        <v>8240273</v>
      </c>
      <c r="B4641" t="s">
        <v>138</v>
      </c>
      <c r="C4641" t="s">
        <v>14028</v>
      </c>
      <c r="D4641" t="s">
        <v>14029</v>
      </c>
      <c r="E4641" t="s">
        <v>14030</v>
      </c>
      <c r="F4641" t="s">
        <v>15</v>
      </c>
      <c r="G4641" t="s">
        <v>16</v>
      </c>
      <c r="H4641" t="s">
        <v>17</v>
      </c>
      <c r="I4641" t="s">
        <v>17</v>
      </c>
      <c r="J4641">
        <v>142.35555733707599</v>
      </c>
      <c r="K4641">
        <v>43.323331123965502</v>
      </c>
      <c r="L4641" t="s">
        <v>18</v>
      </c>
      <c r="M4641" t="s">
        <v>13997</v>
      </c>
      <c r="N4641" t="s">
        <v>13998</v>
      </c>
    </row>
    <row r="4642" spans="1:16" x14ac:dyDescent="0.25">
      <c r="A4642">
        <v>46409936</v>
      </c>
      <c r="B4642" t="s">
        <v>57</v>
      </c>
      <c r="C4642" t="s">
        <v>14031</v>
      </c>
      <c r="D4642" t="s">
        <v>14032</v>
      </c>
      <c r="E4642" t="s">
        <v>14033</v>
      </c>
      <c r="F4642" t="s">
        <v>38</v>
      </c>
      <c r="G4642" t="s">
        <v>55</v>
      </c>
      <c r="H4642" t="s">
        <v>232</v>
      </c>
      <c r="I4642" t="s">
        <v>232</v>
      </c>
      <c r="J4642">
        <v>142.34017042334099</v>
      </c>
      <c r="K4642">
        <v>43.366424003453702</v>
      </c>
      <c r="L4642" t="s">
        <v>18</v>
      </c>
      <c r="M4642" t="s">
        <v>13997</v>
      </c>
      <c r="N4642" t="s">
        <v>13998</v>
      </c>
    </row>
    <row r="4643" spans="1:16" x14ac:dyDescent="0.25">
      <c r="A4643">
        <v>46465271</v>
      </c>
      <c r="B4643" t="s">
        <v>57</v>
      </c>
      <c r="C4643" t="s">
        <v>14034</v>
      </c>
      <c r="D4643" t="s">
        <v>14035</v>
      </c>
      <c r="E4643" t="s">
        <v>14033</v>
      </c>
      <c r="F4643" t="s">
        <v>38</v>
      </c>
      <c r="G4643" t="s">
        <v>39</v>
      </c>
      <c r="H4643" t="s">
        <v>40</v>
      </c>
      <c r="I4643" t="s">
        <v>40</v>
      </c>
      <c r="J4643">
        <v>142.34017042334099</v>
      </c>
      <c r="K4643">
        <v>43.366424003453702</v>
      </c>
      <c r="L4643" t="s">
        <v>18</v>
      </c>
      <c r="M4643" t="s">
        <v>13997</v>
      </c>
      <c r="N4643" t="s">
        <v>13998</v>
      </c>
    </row>
    <row r="4644" spans="1:16" x14ac:dyDescent="0.25">
      <c r="A4644">
        <v>22486868</v>
      </c>
      <c r="B4644" t="s">
        <v>57</v>
      </c>
      <c r="C4644" t="s">
        <v>14036</v>
      </c>
      <c r="D4644" t="s">
        <v>14037</v>
      </c>
      <c r="E4644" t="s">
        <v>14038</v>
      </c>
      <c r="F4644" t="s">
        <v>15</v>
      </c>
      <c r="G4644" t="s">
        <v>44</v>
      </c>
      <c r="H4644" t="s">
        <v>45</v>
      </c>
      <c r="I4644" t="s">
        <v>45</v>
      </c>
      <c r="J4644">
        <v>142.55622652369101</v>
      </c>
      <c r="K4644">
        <v>43.305210929108704</v>
      </c>
      <c r="L4644" t="s">
        <v>18</v>
      </c>
      <c r="M4644" t="s">
        <v>13997</v>
      </c>
      <c r="N4644" t="s">
        <v>13998</v>
      </c>
    </row>
    <row r="4645" spans="1:16" x14ac:dyDescent="0.25">
      <c r="A4645">
        <v>8847769</v>
      </c>
      <c r="B4645" t="s">
        <v>57</v>
      </c>
      <c r="C4645" t="s">
        <v>14039</v>
      </c>
      <c r="D4645" t="s">
        <v>14040</v>
      </c>
      <c r="E4645" t="s">
        <v>14041</v>
      </c>
      <c r="F4645" t="s">
        <v>49</v>
      </c>
      <c r="G4645" t="s">
        <v>89</v>
      </c>
      <c r="H4645" t="s">
        <v>89</v>
      </c>
      <c r="I4645" t="s">
        <v>90</v>
      </c>
      <c r="J4645">
        <v>142.524246590172</v>
      </c>
      <c r="K4645">
        <v>43.301357254448703</v>
      </c>
      <c r="L4645" t="s">
        <v>18</v>
      </c>
      <c r="M4645" t="s">
        <v>13997</v>
      </c>
      <c r="N4645" t="s">
        <v>13998</v>
      </c>
    </row>
    <row r="4646" spans="1:16" x14ac:dyDescent="0.25">
      <c r="A4646">
        <v>67968</v>
      </c>
      <c r="B4646" t="s">
        <v>34</v>
      </c>
      <c r="C4646" t="s">
        <v>14042</v>
      </c>
      <c r="D4646" t="s">
        <v>14043</v>
      </c>
      <c r="E4646" t="s">
        <v>14044</v>
      </c>
      <c r="F4646" t="s">
        <v>49</v>
      </c>
      <c r="G4646" t="s">
        <v>179</v>
      </c>
      <c r="H4646" t="s">
        <v>180</v>
      </c>
      <c r="I4646" t="s">
        <v>181</v>
      </c>
      <c r="J4646">
        <v>142.39216521866999</v>
      </c>
      <c r="K4646">
        <v>43.338590508429903</v>
      </c>
      <c r="L4646" t="s">
        <v>18</v>
      </c>
      <c r="M4646" t="s">
        <v>13997</v>
      </c>
      <c r="N4646" t="s">
        <v>13998</v>
      </c>
    </row>
    <row r="4647" spans="1:16" x14ac:dyDescent="0.25">
      <c r="A4647">
        <v>17772404</v>
      </c>
      <c r="B4647" t="s">
        <v>223</v>
      </c>
      <c r="C4647" t="s">
        <v>14045</v>
      </c>
      <c r="D4647" t="s">
        <v>14046</v>
      </c>
      <c r="E4647" t="s">
        <v>14047</v>
      </c>
      <c r="F4647" t="s">
        <v>98</v>
      </c>
      <c r="G4647" t="s">
        <v>227</v>
      </c>
      <c r="H4647" t="s">
        <v>228</v>
      </c>
      <c r="I4647" t="s">
        <v>228</v>
      </c>
      <c r="J4647">
        <v>142.39133895308501</v>
      </c>
      <c r="K4647">
        <v>43.347144724158497</v>
      </c>
      <c r="L4647" t="s">
        <v>18</v>
      </c>
      <c r="M4647" t="s">
        <v>13997</v>
      </c>
      <c r="N4647" t="s">
        <v>13998</v>
      </c>
    </row>
    <row r="4648" spans="1:16" x14ac:dyDescent="0.25">
      <c r="A4648">
        <v>67428</v>
      </c>
      <c r="B4648" t="s">
        <v>34</v>
      </c>
      <c r="C4648" t="s">
        <v>14048</v>
      </c>
      <c r="D4648" t="s">
        <v>14049</v>
      </c>
      <c r="E4648" t="s">
        <v>14050</v>
      </c>
      <c r="F4648" t="s">
        <v>49</v>
      </c>
      <c r="G4648" t="s">
        <v>239</v>
      </c>
      <c r="H4648" t="s">
        <v>240</v>
      </c>
      <c r="I4648" t="s">
        <v>240</v>
      </c>
      <c r="J4648">
        <v>142.38252618939001</v>
      </c>
      <c r="K4648">
        <v>43.346688932329002</v>
      </c>
      <c r="L4648" t="s">
        <v>18</v>
      </c>
      <c r="M4648" t="s">
        <v>13997</v>
      </c>
      <c r="N4648" t="s">
        <v>13998</v>
      </c>
    </row>
    <row r="4649" spans="1:16" x14ac:dyDescent="0.25">
      <c r="A4649">
        <v>67575</v>
      </c>
      <c r="B4649" t="s">
        <v>14</v>
      </c>
      <c r="C4649" t="s">
        <v>14051</v>
      </c>
      <c r="D4649" t="s">
        <v>14052</v>
      </c>
      <c r="E4649" t="s">
        <v>14053</v>
      </c>
      <c r="F4649" t="s">
        <v>49</v>
      </c>
      <c r="G4649" t="s">
        <v>50</v>
      </c>
      <c r="H4649" t="s">
        <v>50</v>
      </c>
      <c r="I4649" t="s">
        <v>51</v>
      </c>
      <c r="J4649">
        <v>142.39640841733001</v>
      </c>
      <c r="K4649">
        <v>43.343531442848203</v>
      </c>
      <c r="L4649" t="s">
        <v>18</v>
      </c>
      <c r="M4649" t="s">
        <v>13997</v>
      </c>
      <c r="N4649" t="s">
        <v>13998</v>
      </c>
    </row>
    <row r="4650" spans="1:16" x14ac:dyDescent="0.25">
      <c r="A4650" t="s">
        <v>14054</v>
      </c>
      <c r="B4650" t="s">
        <v>27</v>
      </c>
      <c r="C4650" t="s">
        <v>14055</v>
      </c>
      <c r="D4650" t="s">
        <v>14056</v>
      </c>
      <c r="E4650" t="s">
        <v>14057</v>
      </c>
      <c r="F4650" t="s">
        <v>61</v>
      </c>
      <c r="G4650" t="s">
        <v>62</v>
      </c>
      <c r="H4650" t="s">
        <v>313</v>
      </c>
      <c r="I4650" t="s">
        <v>313</v>
      </c>
      <c r="J4650">
        <v>142.3736882</v>
      </c>
      <c r="K4650">
        <v>43.358559700000001</v>
      </c>
      <c r="L4650" t="s">
        <v>18</v>
      </c>
      <c r="M4650" t="s">
        <v>13997</v>
      </c>
      <c r="N4650" t="s">
        <v>13998</v>
      </c>
    </row>
    <row r="4651" spans="1:16" x14ac:dyDescent="0.25">
      <c r="A4651">
        <v>8598631</v>
      </c>
      <c r="B4651" t="s">
        <v>68</v>
      </c>
      <c r="C4651" t="s">
        <v>14058</v>
      </c>
      <c r="D4651" t="s">
        <v>14059</v>
      </c>
      <c r="E4651" t="s">
        <v>14057</v>
      </c>
      <c r="F4651" t="s">
        <v>15</v>
      </c>
      <c r="G4651" t="s">
        <v>130</v>
      </c>
      <c r="H4651" t="s">
        <v>754</v>
      </c>
      <c r="I4651" t="s">
        <v>754</v>
      </c>
      <c r="J4651">
        <v>142.37396281376101</v>
      </c>
      <c r="K4651">
        <v>43.358703847747798</v>
      </c>
      <c r="L4651" t="s">
        <v>18</v>
      </c>
      <c r="M4651" t="s">
        <v>13997</v>
      </c>
      <c r="N4651" t="s">
        <v>13998</v>
      </c>
    </row>
    <row r="4652" spans="1:16" x14ac:dyDescent="0.25">
      <c r="A4652">
        <v>8240818</v>
      </c>
      <c r="B4652" t="s">
        <v>14</v>
      </c>
      <c r="C4652" t="s">
        <v>14060</v>
      </c>
      <c r="D4652" t="s">
        <v>14061</v>
      </c>
      <c r="E4652" t="s">
        <v>14062</v>
      </c>
      <c r="F4652" t="s">
        <v>15</v>
      </c>
      <c r="G4652" t="s">
        <v>24</v>
      </c>
      <c r="H4652" t="s">
        <v>929</v>
      </c>
      <c r="I4652" t="s">
        <v>929</v>
      </c>
      <c r="J4652">
        <v>142.38049787193501</v>
      </c>
      <c r="K4652">
        <v>43.357801407387299</v>
      </c>
      <c r="L4652" t="s">
        <v>18</v>
      </c>
      <c r="M4652" t="s">
        <v>13997</v>
      </c>
      <c r="N4652" t="s">
        <v>13998</v>
      </c>
    </row>
    <row r="4653" spans="1:16" x14ac:dyDescent="0.25">
      <c r="A4653">
        <v>8240956</v>
      </c>
      <c r="B4653" t="s">
        <v>14</v>
      </c>
      <c r="C4653" t="s">
        <v>14063</v>
      </c>
      <c r="D4653" t="s">
        <v>14064</v>
      </c>
      <c r="E4653" t="s">
        <v>14065</v>
      </c>
      <c r="F4653" t="s">
        <v>15</v>
      </c>
      <c r="G4653" t="s">
        <v>16</v>
      </c>
      <c r="H4653" t="s">
        <v>353</v>
      </c>
      <c r="I4653" t="s">
        <v>353</v>
      </c>
      <c r="J4653">
        <v>142.51831103653299</v>
      </c>
      <c r="K4653">
        <v>43.301296231290699</v>
      </c>
      <c r="L4653" t="s">
        <v>18</v>
      </c>
      <c r="M4653" t="s">
        <v>13997</v>
      </c>
      <c r="N4653" t="s">
        <v>13998</v>
      </c>
    </row>
    <row r="4654" spans="1:16" x14ac:dyDescent="0.25">
      <c r="A4654">
        <v>26226747</v>
      </c>
      <c r="B4654" t="s">
        <v>91</v>
      </c>
      <c r="C4654" t="s">
        <v>14066</v>
      </c>
      <c r="D4654" t="s">
        <v>9632</v>
      </c>
      <c r="E4654" t="s">
        <v>14067</v>
      </c>
      <c r="F4654" t="s">
        <v>61</v>
      </c>
      <c r="G4654" t="s">
        <v>62</v>
      </c>
      <c r="H4654" t="s">
        <v>448</v>
      </c>
      <c r="I4654" t="s">
        <v>448</v>
      </c>
      <c r="J4654">
        <v>142.38584369803601</v>
      </c>
      <c r="K4654">
        <v>43.310108745635297</v>
      </c>
      <c r="L4654" t="s">
        <v>18</v>
      </c>
      <c r="M4654" t="s">
        <v>13997</v>
      </c>
      <c r="N4654" t="s">
        <v>13998</v>
      </c>
      <c r="P4654" t="s">
        <v>33988</v>
      </c>
    </row>
    <row r="4655" spans="1:16" x14ac:dyDescent="0.25">
      <c r="A4655">
        <v>20652986</v>
      </c>
      <c r="B4655" t="s">
        <v>14</v>
      </c>
      <c r="C4655" t="s">
        <v>14068</v>
      </c>
      <c r="D4655" t="s">
        <v>14069</v>
      </c>
      <c r="E4655" t="s">
        <v>14070</v>
      </c>
      <c r="F4655" t="s">
        <v>38</v>
      </c>
      <c r="G4655" t="s">
        <v>39</v>
      </c>
      <c r="H4655" t="s">
        <v>40</v>
      </c>
      <c r="I4655" t="s">
        <v>40</v>
      </c>
      <c r="J4655">
        <v>142.354791312966</v>
      </c>
      <c r="K4655">
        <v>43.323240839114</v>
      </c>
      <c r="L4655" t="s">
        <v>18</v>
      </c>
      <c r="M4655" t="s">
        <v>13997</v>
      </c>
      <c r="N4655" t="s">
        <v>13998</v>
      </c>
    </row>
    <row r="4656" spans="1:16" x14ac:dyDescent="0.25">
      <c r="A4656" t="s">
        <v>14071</v>
      </c>
      <c r="B4656" t="s">
        <v>27</v>
      </c>
      <c r="C4656" t="s">
        <v>14072</v>
      </c>
      <c r="D4656" t="s">
        <v>14073</v>
      </c>
      <c r="E4656" t="s">
        <v>14070</v>
      </c>
      <c r="F4656" t="s">
        <v>61</v>
      </c>
      <c r="G4656" t="s">
        <v>423</v>
      </c>
      <c r="H4656" t="s">
        <v>424</v>
      </c>
      <c r="I4656" t="s">
        <v>425</v>
      </c>
      <c r="J4656">
        <v>142.34421520000001</v>
      </c>
      <c r="K4656">
        <v>43.333516991666698</v>
      </c>
      <c r="L4656" t="s">
        <v>18</v>
      </c>
      <c r="M4656" t="s">
        <v>13997</v>
      </c>
      <c r="N4656" t="s">
        <v>13998</v>
      </c>
    </row>
    <row r="4657" spans="1:16" x14ac:dyDescent="0.25">
      <c r="A4657">
        <v>20655357</v>
      </c>
      <c r="B4657" t="s">
        <v>138</v>
      </c>
      <c r="C4657" t="s">
        <v>14074</v>
      </c>
      <c r="D4657" t="s">
        <v>14075</v>
      </c>
      <c r="E4657" t="s">
        <v>14076</v>
      </c>
      <c r="F4657" t="s">
        <v>38</v>
      </c>
      <c r="G4657" t="s">
        <v>55</v>
      </c>
      <c r="H4657" t="s">
        <v>56</v>
      </c>
      <c r="I4657" t="s">
        <v>56</v>
      </c>
      <c r="J4657">
        <v>142.35414573368701</v>
      </c>
      <c r="K4657">
        <v>43.323849353652903</v>
      </c>
      <c r="L4657" t="s">
        <v>18</v>
      </c>
      <c r="M4657" t="s">
        <v>13997</v>
      </c>
      <c r="N4657" t="s">
        <v>13998</v>
      </c>
    </row>
    <row r="4658" spans="1:16" x14ac:dyDescent="0.25">
      <c r="A4658">
        <v>30669327</v>
      </c>
      <c r="B4658" t="s">
        <v>138</v>
      </c>
      <c r="C4658" t="s">
        <v>14077</v>
      </c>
      <c r="D4658" t="s">
        <v>14078</v>
      </c>
      <c r="E4658" t="s">
        <v>14079</v>
      </c>
      <c r="F4658" t="s">
        <v>61</v>
      </c>
      <c r="G4658" t="s">
        <v>62</v>
      </c>
      <c r="H4658" t="s">
        <v>222</v>
      </c>
      <c r="I4658" t="s">
        <v>222</v>
      </c>
      <c r="J4658">
        <v>142.35515529193901</v>
      </c>
      <c r="K4658">
        <v>43.324629013179901</v>
      </c>
      <c r="L4658" t="s">
        <v>18</v>
      </c>
      <c r="M4658" t="s">
        <v>13997</v>
      </c>
      <c r="N4658" t="s">
        <v>13998</v>
      </c>
    </row>
    <row r="4659" spans="1:16" x14ac:dyDescent="0.25">
      <c r="A4659">
        <v>13592745</v>
      </c>
      <c r="B4659" t="s">
        <v>14</v>
      </c>
      <c r="C4659" t="s">
        <v>14080</v>
      </c>
      <c r="D4659" t="s">
        <v>14081</v>
      </c>
      <c r="E4659" t="s">
        <v>14082</v>
      </c>
      <c r="F4659" t="s">
        <v>38</v>
      </c>
      <c r="G4659" t="s">
        <v>39</v>
      </c>
      <c r="H4659" t="s">
        <v>40</v>
      </c>
      <c r="I4659" t="s">
        <v>40</v>
      </c>
      <c r="J4659">
        <v>142.390136535831</v>
      </c>
      <c r="K4659">
        <v>43.347577971129603</v>
      </c>
      <c r="L4659" t="s">
        <v>18</v>
      </c>
      <c r="M4659" t="s">
        <v>13997</v>
      </c>
      <c r="N4659" t="s">
        <v>13998</v>
      </c>
    </row>
    <row r="4660" spans="1:16" x14ac:dyDescent="0.25">
      <c r="A4660">
        <v>46159139</v>
      </c>
      <c r="B4660" t="s">
        <v>34</v>
      </c>
      <c r="C4660" t="s">
        <v>14083</v>
      </c>
      <c r="D4660" t="s">
        <v>14084</v>
      </c>
      <c r="E4660" t="s">
        <v>14085</v>
      </c>
      <c r="F4660" t="s">
        <v>38</v>
      </c>
      <c r="G4660" t="s">
        <v>39</v>
      </c>
      <c r="H4660" t="s">
        <v>40</v>
      </c>
      <c r="I4660" t="s">
        <v>40</v>
      </c>
      <c r="J4660">
        <v>142.38883707962299</v>
      </c>
      <c r="K4660">
        <v>43.348767223226602</v>
      </c>
      <c r="L4660" t="s">
        <v>18</v>
      </c>
      <c r="M4660" t="s">
        <v>13997</v>
      </c>
      <c r="N4660" t="s">
        <v>13998</v>
      </c>
    </row>
    <row r="4661" spans="1:16" x14ac:dyDescent="0.25">
      <c r="A4661">
        <v>8598560</v>
      </c>
      <c r="B4661" t="s">
        <v>57</v>
      </c>
      <c r="C4661" t="s">
        <v>14086</v>
      </c>
      <c r="D4661" t="s">
        <v>14087</v>
      </c>
      <c r="E4661" t="s">
        <v>14088</v>
      </c>
      <c r="F4661" t="s">
        <v>15</v>
      </c>
      <c r="G4661" t="s">
        <v>44</v>
      </c>
      <c r="H4661" t="s">
        <v>45</v>
      </c>
      <c r="I4661" t="s">
        <v>45</v>
      </c>
      <c r="J4661">
        <v>142.389647600313</v>
      </c>
      <c r="K4661">
        <v>43.348846960888103</v>
      </c>
      <c r="L4661" t="s">
        <v>18</v>
      </c>
      <c r="M4661" t="s">
        <v>13997</v>
      </c>
      <c r="N4661" t="s">
        <v>13998</v>
      </c>
    </row>
    <row r="4662" spans="1:16" x14ac:dyDescent="0.25">
      <c r="A4662">
        <v>20524200</v>
      </c>
      <c r="B4662" t="s">
        <v>14</v>
      </c>
      <c r="C4662" t="s">
        <v>14089</v>
      </c>
      <c r="D4662" t="s">
        <v>14090</v>
      </c>
      <c r="E4662" t="s">
        <v>14091</v>
      </c>
      <c r="F4662" t="s">
        <v>15</v>
      </c>
      <c r="G4662" t="s">
        <v>16</v>
      </c>
      <c r="H4662" t="s">
        <v>17</v>
      </c>
      <c r="I4662" t="s">
        <v>17</v>
      </c>
      <c r="J4662">
        <v>142.340187120932</v>
      </c>
      <c r="K4662">
        <v>43.366437882333699</v>
      </c>
      <c r="L4662" t="s">
        <v>18</v>
      </c>
      <c r="M4662" t="s">
        <v>13997</v>
      </c>
      <c r="N4662" t="s">
        <v>13998</v>
      </c>
    </row>
    <row r="4663" spans="1:16" x14ac:dyDescent="0.25">
      <c r="A4663">
        <v>20655230</v>
      </c>
      <c r="B4663" t="s">
        <v>14</v>
      </c>
      <c r="C4663" t="s">
        <v>14092</v>
      </c>
      <c r="D4663" t="s">
        <v>14093</v>
      </c>
      <c r="E4663" t="s">
        <v>14091</v>
      </c>
      <c r="F4663" t="s">
        <v>38</v>
      </c>
      <c r="G4663" t="s">
        <v>55</v>
      </c>
      <c r="H4663" t="s">
        <v>56</v>
      </c>
      <c r="I4663" t="s">
        <v>56</v>
      </c>
      <c r="J4663">
        <v>142.34018991891801</v>
      </c>
      <c r="K4663">
        <v>43.3664656590608</v>
      </c>
      <c r="L4663" t="s">
        <v>18</v>
      </c>
      <c r="M4663" t="s">
        <v>13997</v>
      </c>
      <c r="N4663" t="s">
        <v>13998</v>
      </c>
    </row>
    <row r="4664" spans="1:16" x14ac:dyDescent="0.25">
      <c r="A4664" t="s">
        <v>14094</v>
      </c>
      <c r="B4664" t="s">
        <v>27</v>
      </c>
      <c r="C4664" t="s">
        <v>14095</v>
      </c>
      <c r="D4664" t="s">
        <v>14096</v>
      </c>
      <c r="E4664" t="s">
        <v>14097</v>
      </c>
      <c r="F4664" t="s">
        <v>38</v>
      </c>
      <c r="G4664" t="s">
        <v>55</v>
      </c>
      <c r="H4664" t="s">
        <v>56</v>
      </c>
      <c r="I4664" t="s">
        <v>56</v>
      </c>
      <c r="J4664">
        <v>142.340337902778</v>
      </c>
      <c r="K4664">
        <v>43.366227580555602</v>
      </c>
      <c r="L4664" t="s">
        <v>18</v>
      </c>
      <c r="M4664" t="s">
        <v>13997</v>
      </c>
      <c r="N4664" t="s">
        <v>13998</v>
      </c>
    </row>
    <row r="4665" spans="1:16" x14ac:dyDescent="0.25">
      <c r="A4665">
        <v>19845276</v>
      </c>
      <c r="B4665" t="s">
        <v>68</v>
      </c>
      <c r="C4665" t="s">
        <v>14098</v>
      </c>
      <c r="D4665" t="s">
        <v>14099</v>
      </c>
      <c r="E4665" t="s">
        <v>14100</v>
      </c>
      <c r="F4665" t="s">
        <v>15</v>
      </c>
      <c r="G4665" t="s">
        <v>16</v>
      </c>
      <c r="H4665" t="s">
        <v>686</v>
      </c>
      <c r="I4665" t="s">
        <v>686</v>
      </c>
      <c r="J4665">
        <v>142.55325786867999</v>
      </c>
      <c r="K4665">
        <v>43.288266209057397</v>
      </c>
      <c r="L4665" t="s">
        <v>18</v>
      </c>
      <c r="M4665" t="s">
        <v>13997</v>
      </c>
      <c r="N4665" t="s">
        <v>13998</v>
      </c>
    </row>
    <row r="4666" spans="1:16" x14ac:dyDescent="0.25">
      <c r="A4666" t="s">
        <v>14101</v>
      </c>
      <c r="B4666" t="s">
        <v>27</v>
      </c>
      <c r="C4666" t="s">
        <v>14102</v>
      </c>
      <c r="D4666" t="s">
        <v>14103</v>
      </c>
      <c r="E4666" t="s">
        <v>14100</v>
      </c>
      <c r="F4666" t="s">
        <v>15</v>
      </c>
      <c r="G4666" t="s">
        <v>16</v>
      </c>
      <c r="H4666" t="s">
        <v>17</v>
      </c>
      <c r="I4666" t="s">
        <v>17</v>
      </c>
      <c r="J4666">
        <v>142.56326100000001</v>
      </c>
      <c r="K4666">
        <v>43.315111999999999</v>
      </c>
      <c r="L4666" t="s">
        <v>18</v>
      </c>
      <c r="M4666" t="s">
        <v>13997</v>
      </c>
      <c r="N4666" t="s">
        <v>13998</v>
      </c>
    </row>
    <row r="4667" spans="1:16" x14ac:dyDescent="0.25">
      <c r="A4667" t="s">
        <v>14104</v>
      </c>
      <c r="B4667" t="s">
        <v>27</v>
      </c>
      <c r="C4667" t="s">
        <v>14105</v>
      </c>
      <c r="D4667" t="s">
        <v>14106</v>
      </c>
      <c r="E4667" t="s">
        <v>14107</v>
      </c>
      <c r="F4667" t="s">
        <v>15</v>
      </c>
      <c r="G4667" t="s">
        <v>32</v>
      </c>
      <c r="H4667" t="s">
        <v>33</v>
      </c>
      <c r="I4667" t="s">
        <v>33</v>
      </c>
      <c r="J4667" t="s">
        <v>14108</v>
      </c>
      <c r="K4667" t="s">
        <v>14109</v>
      </c>
      <c r="L4667" t="s">
        <v>18</v>
      </c>
      <c r="M4667" t="s">
        <v>13997</v>
      </c>
      <c r="N4667" t="s">
        <v>13998</v>
      </c>
    </row>
    <row r="4668" spans="1:16" x14ac:dyDescent="0.25">
      <c r="A4668">
        <v>49869689</v>
      </c>
      <c r="B4668" t="s">
        <v>138</v>
      </c>
      <c r="C4668" t="s">
        <v>14110</v>
      </c>
      <c r="D4668" t="s">
        <v>14111</v>
      </c>
      <c r="E4668" t="s">
        <v>14112</v>
      </c>
      <c r="F4668" t="s">
        <v>49</v>
      </c>
      <c r="G4668" t="s">
        <v>188</v>
      </c>
      <c r="H4668" t="s">
        <v>3055</v>
      </c>
      <c r="I4668" t="s">
        <v>3055</v>
      </c>
      <c r="J4668">
        <v>142.56395193021001</v>
      </c>
      <c r="K4668">
        <v>43.305017043844899</v>
      </c>
      <c r="L4668" t="s">
        <v>18</v>
      </c>
      <c r="M4668" t="s">
        <v>13997</v>
      </c>
      <c r="N4668" t="s">
        <v>13998</v>
      </c>
    </row>
    <row r="4669" spans="1:16" x14ac:dyDescent="0.25">
      <c r="A4669">
        <v>16715636</v>
      </c>
      <c r="B4669" t="s">
        <v>34</v>
      </c>
      <c r="C4669" t="s">
        <v>14113</v>
      </c>
      <c r="D4669" t="s">
        <v>14114</v>
      </c>
      <c r="E4669" t="s">
        <v>14115</v>
      </c>
      <c r="F4669" t="s">
        <v>61</v>
      </c>
      <c r="G4669" t="s">
        <v>62</v>
      </c>
      <c r="H4669" t="s">
        <v>448</v>
      </c>
      <c r="I4669" t="s">
        <v>448</v>
      </c>
      <c r="J4669">
        <v>142.405259688981</v>
      </c>
      <c r="K4669">
        <v>43.305856864725897</v>
      </c>
      <c r="L4669" t="s">
        <v>18</v>
      </c>
      <c r="M4669" t="s">
        <v>13997</v>
      </c>
      <c r="N4669" t="s">
        <v>13998</v>
      </c>
      <c r="P4669" t="s">
        <v>33988</v>
      </c>
    </row>
    <row r="4670" spans="1:16" x14ac:dyDescent="0.25">
      <c r="A4670" t="s">
        <v>14116</v>
      </c>
      <c r="B4670" t="s">
        <v>27</v>
      </c>
      <c r="C4670" t="s">
        <v>14117</v>
      </c>
      <c r="D4670" t="s">
        <v>14118</v>
      </c>
      <c r="E4670" t="s">
        <v>14119</v>
      </c>
      <c r="F4670" t="s">
        <v>61</v>
      </c>
      <c r="G4670" t="s">
        <v>62</v>
      </c>
      <c r="H4670" t="s">
        <v>313</v>
      </c>
      <c r="I4670" t="s">
        <v>313</v>
      </c>
      <c r="J4670">
        <v>142.388079713889</v>
      </c>
      <c r="K4670">
        <v>43.347533033333299</v>
      </c>
      <c r="L4670" t="s">
        <v>18</v>
      </c>
      <c r="M4670" t="s">
        <v>13997</v>
      </c>
      <c r="N4670" t="s">
        <v>13998</v>
      </c>
    </row>
    <row r="4671" spans="1:16" x14ac:dyDescent="0.25">
      <c r="A4671">
        <v>37542744</v>
      </c>
      <c r="B4671" t="s">
        <v>138</v>
      </c>
      <c r="C4671" t="s">
        <v>14120</v>
      </c>
      <c r="D4671" t="s">
        <v>14121</v>
      </c>
      <c r="E4671" t="s">
        <v>14122</v>
      </c>
      <c r="F4671" t="s">
        <v>15</v>
      </c>
      <c r="G4671" t="s">
        <v>44</v>
      </c>
      <c r="H4671" t="s">
        <v>45</v>
      </c>
      <c r="I4671" t="s">
        <v>45</v>
      </c>
      <c r="J4671">
        <v>142.391104786212</v>
      </c>
      <c r="K4671">
        <v>43.346960298610298</v>
      </c>
      <c r="L4671" t="s">
        <v>18</v>
      </c>
      <c r="M4671" t="s">
        <v>13997</v>
      </c>
      <c r="N4671" t="s">
        <v>13998</v>
      </c>
    </row>
    <row r="4672" spans="1:16" x14ac:dyDescent="0.25">
      <c r="A4672">
        <v>68082</v>
      </c>
      <c r="B4672" t="s">
        <v>14</v>
      </c>
      <c r="C4672" t="s">
        <v>14123</v>
      </c>
      <c r="D4672" t="s">
        <v>14124</v>
      </c>
      <c r="E4672" t="s">
        <v>14125</v>
      </c>
      <c r="F4672" t="s">
        <v>98</v>
      </c>
      <c r="G4672" t="s">
        <v>99</v>
      </c>
      <c r="H4672" t="s">
        <v>100</v>
      </c>
      <c r="I4672" t="s">
        <v>151</v>
      </c>
      <c r="J4672">
        <v>142.391669816285</v>
      </c>
      <c r="K4672">
        <v>43.345667134342001</v>
      </c>
      <c r="L4672" t="s">
        <v>18</v>
      </c>
      <c r="M4672" t="s">
        <v>13997</v>
      </c>
      <c r="N4672" t="s">
        <v>13998</v>
      </c>
    </row>
    <row r="4673" spans="1:14" x14ac:dyDescent="0.25">
      <c r="A4673">
        <v>19845253</v>
      </c>
      <c r="B4673" t="s">
        <v>68</v>
      </c>
      <c r="C4673" t="s">
        <v>14126</v>
      </c>
      <c r="D4673" t="s">
        <v>14127</v>
      </c>
      <c r="E4673" t="s">
        <v>14128</v>
      </c>
      <c r="F4673" t="s">
        <v>15</v>
      </c>
      <c r="G4673" t="s">
        <v>381</v>
      </c>
      <c r="H4673" t="s">
        <v>1464</v>
      </c>
      <c r="I4673" t="s">
        <v>1464</v>
      </c>
      <c r="J4673">
        <v>142.459670575709</v>
      </c>
      <c r="K4673">
        <v>43.323778199433598</v>
      </c>
      <c r="L4673" t="s">
        <v>18</v>
      </c>
      <c r="M4673" t="s">
        <v>13997</v>
      </c>
      <c r="N4673" t="s">
        <v>13998</v>
      </c>
    </row>
    <row r="4674" spans="1:14" x14ac:dyDescent="0.25">
      <c r="A4674">
        <v>19881191</v>
      </c>
      <c r="B4674" t="s">
        <v>68</v>
      </c>
      <c r="C4674" t="s">
        <v>14129</v>
      </c>
      <c r="D4674" t="s">
        <v>14130</v>
      </c>
      <c r="E4674" t="s">
        <v>14128</v>
      </c>
      <c r="F4674" t="s">
        <v>15</v>
      </c>
      <c r="G4674" t="s">
        <v>16</v>
      </c>
      <c r="H4674" t="s">
        <v>17</v>
      </c>
      <c r="I4674" t="s">
        <v>17</v>
      </c>
      <c r="J4674">
        <v>142.47843463133</v>
      </c>
      <c r="K4674">
        <v>43.336838911371501</v>
      </c>
      <c r="L4674" t="s">
        <v>18</v>
      </c>
      <c r="M4674" t="s">
        <v>13997</v>
      </c>
      <c r="N4674" t="s">
        <v>13998</v>
      </c>
    </row>
    <row r="4675" spans="1:14" x14ac:dyDescent="0.25">
      <c r="A4675">
        <v>37547988</v>
      </c>
      <c r="B4675" t="s">
        <v>57</v>
      </c>
      <c r="C4675" t="s">
        <v>14131</v>
      </c>
      <c r="D4675" t="s">
        <v>14132</v>
      </c>
      <c r="E4675" t="s">
        <v>14133</v>
      </c>
      <c r="F4675" t="s">
        <v>38</v>
      </c>
      <c r="G4675" t="s">
        <v>39</v>
      </c>
      <c r="H4675" t="s">
        <v>40</v>
      </c>
      <c r="I4675" t="s">
        <v>40</v>
      </c>
      <c r="J4675">
        <v>142.36438060699101</v>
      </c>
      <c r="K4675">
        <v>43.342660749012197</v>
      </c>
      <c r="L4675" t="s">
        <v>18</v>
      </c>
      <c r="M4675" t="s">
        <v>13997</v>
      </c>
      <c r="N4675" t="s">
        <v>13998</v>
      </c>
    </row>
    <row r="4676" spans="1:14" x14ac:dyDescent="0.25">
      <c r="A4676">
        <v>19973978</v>
      </c>
      <c r="B4676" t="s">
        <v>138</v>
      </c>
      <c r="C4676" t="s">
        <v>14134</v>
      </c>
      <c r="D4676" t="s">
        <v>14135</v>
      </c>
      <c r="E4676" t="s">
        <v>14136</v>
      </c>
      <c r="F4676" t="s">
        <v>15</v>
      </c>
      <c r="G4676" t="s">
        <v>44</v>
      </c>
      <c r="H4676" t="s">
        <v>45</v>
      </c>
      <c r="I4676" t="s">
        <v>45</v>
      </c>
      <c r="J4676">
        <v>142.362576536397</v>
      </c>
      <c r="K4676">
        <v>43.343228949387303</v>
      </c>
      <c r="L4676" t="s">
        <v>18</v>
      </c>
      <c r="M4676" t="s">
        <v>13997</v>
      </c>
      <c r="N4676" t="s">
        <v>13998</v>
      </c>
    </row>
    <row r="4677" spans="1:14" x14ac:dyDescent="0.25">
      <c r="A4677">
        <v>22520795</v>
      </c>
      <c r="B4677" t="s">
        <v>57</v>
      </c>
      <c r="C4677" t="s">
        <v>14137</v>
      </c>
      <c r="D4677" t="s">
        <v>14138</v>
      </c>
      <c r="E4677" t="s">
        <v>14139</v>
      </c>
      <c r="F4677" t="s">
        <v>38</v>
      </c>
      <c r="G4677" t="s">
        <v>39</v>
      </c>
      <c r="H4677" t="s">
        <v>40</v>
      </c>
      <c r="I4677" t="s">
        <v>40</v>
      </c>
      <c r="J4677">
        <v>142.360803496643</v>
      </c>
      <c r="K4677">
        <v>43.341682967000601</v>
      </c>
      <c r="L4677" t="s">
        <v>18</v>
      </c>
      <c r="M4677" t="s">
        <v>13997</v>
      </c>
      <c r="N4677" t="s">
        <v>13998</v>
      </c>
    </row>
    <row r="4678" spans="1:14" x14ac:dyDescent="0.25">
      <c r="A4678">
        <v>13572408</v>
      </c>
      <c r="B4678" t="s">
        <v>14</v>
      </c>
      <c r="C4678" t="s">
        <v>14140</v>
      </c>
      <c r="D4678" t="s">
        <v>14141</v>
      </c>
      <c r="E4678" t="s">
        <v>14142</v>
      </c>
      <c r="F4678" t="s">
        <v>38</v>
      </c>
      <c r="G4678" t="s">
        <v>39</v>
      </c>
      <c r="H4678" t="s">
        <v>40</v>
      </c>
      <c r="I4678" t="s">
        <v>40</v>
      </c>
      <c r="J4678">
        <v>142.35839539371099</v>
      </c>
      <c r="K4678">
        <v>43.340474982270202</v>
      </c>
      <c r="L4678" t="s">
        <v>18</v>
      </c>
      <c r="M4678" t="s">
        <v>13997</v>
      </c>
      <c r="N4678" t="s">
        <v>13998</v>
      </c>
    </row>
    <row r="4679" spans="1:14" x14ac:dyDescent="0.25">
      <c r="A4679">
        <v>46768710</v>
      </c>
      <c r="B4679" t="s">
        <v>14</v>
      </c>
      <c r="C4679" t="s">
        <v>14143</v>
      </c>
      <c r="D4679" t="s">
        <v>14144</v>
      </c>
      <c r="E4679" t="s">
        <v>14145</v>
      </c>
      <c r="F4679" t="s">
        <v>38</v>
      </c>
      <c r="G4679" t="s">
        <v>39</v>
      </c>
      <c r="H4679" t="s">
        <v>40</v>
      </c>
      <c r="I4679" t="s">
        <v>40</v>
      </c>
      <c r="J4679">
        <v>142.36069217897901</v>
      </c>
      <c r="K4679">
        <v>43.343705218199098</v>
      </c>
      <c r="L4679" t="s">
        <v>18</v>
      </c>
      <c r="M4679" t="s">
        <v>13997</v>
      </c>
      <c r="N4679" t="s">
        <v>13998</v>
      </c>
    </row>
    <row r="4680" spans="1:14" x14ac:dyDescent="0.25">
      <c r="A4680">
        <v>67375</v>
      </c>
      <c r="B4680" t="s">
        <v>14</v>
      </c>
      <c r="C4680" t="s">
        <v>14146</v>
      </c>
      <c r="D4680" t="s">
        <v>14147</v>
      </c>
      <c r="E4680" t="s">
        <v>14148</v>
      </c>
      <c r="F4680" t="s">
        <v>15</v>
      </c>
      <c r="G4680" t="s">
        <v>130</v>
      </c>
      <c r="H4680" t="s">
        <v>131</v>
      </c>
      <c r="I4680" t="s">
        <v>131</v>
      </c>
      <c r="J4680">
        <v>142.36258082017201</v>
      </c>
      <c r="K4680">
        <v>43.345060677565698</v>
      </c>
      <c r="L4680" t="s">
        <v>18</v>
      </c>
      <c r="M4680" t="s">
        <v>13997</v>
      </c>
      <c r="N4680" t="s">
        <v>13998</v>
      </c>
    </row>
    <row r="4681" spans="1:14" x14ac:dyDescent="0.25">
      <c r="A4681">
        <v>49454381</v>
      </c>
      <c r="B4681" t="s">
        <v>14</v>
      </c>
      <c r="C4681" t="s">
        <v>14149</v>
      </c>
      <c r="D4681" t="s">
        <v>14150</v>
      </c>
      <c r="E4681" t="s">
        <v>14151</v>
      </c>
      <c r="F4681" t="s">
        <v>38</v>
      </c>
      <c r="G4681" t="s">
        <v>39</v>
      </c>
      <c r="H4681" t="s">
        <v>40</v>
      </c>
      <c r="I4681" t="s">
        <v>40</v>
      </c>
      <c r="J4681">
        <v>142.36157833042799</v>
      </c>
      <c r="K4681">
        <v>43.3431886506458</v>
      </c>
      <c r="L4681" t="s">
        <v>18</v>
      </c>
      <c r="M4681" t="s">
        <v>13997</v>
      </c>
      <c r="N4681" t="s">
        <v>13998</v>
      </c>
    </row>
    <row r="4682" spans="1:14" x14ac:dyDescent="0.25">
      <c r="A4682">
        <v>37353814</v>
      </c>
      <c r="B4682" t="s">
        <v>34</v>
      </c>
      <c r="C4682" t="s">
        <v>14152</v>
      </c>
      <c r="D4682" t="s">
        <v>14153</v>
      </c>
      <c r="E4682" t="s">
        <v>14154</v>
      </c>
      <c r="F4682" t="s">
        <v>38</v>
      </c>
      <c r="G4682" t="s">
        <v>39</v>
      </c>
      <c r="H4682" t="s">
        <v>40</v>
      </c>
      <c r="I4682" t="s">
        <v>40</v>
      </c>
      <c r="J4682">
        <v>142.36396317064299</v>
      </c>
      <c r="K4682">
        <v>43.345421790374203</v>
      </c>
      <c r="L4682" t="s">
        <v>18</v>
      </c>
      <c r="M4682" t="s">
        <v>13997</v>
      </c>
      <c r="N4682" t="s">
        <v>13998</v>
      </c>
    </row>
    <row r="4683" spans="1:14" x14ac:dyDescent="0.25">
      <c r="A4683">
        <v>67573</v>
      </c>
      <c r="B4683" t="s">
        <v>14</v>
      </c>
      <c r="C4683" t="s">
        <v>14155</v>
      </c>
      <c r="D4683" t="s">
        <v>14156</v>
      </c>
      <c r="E4683" t="s">
        <v>14157</v>
      </c>
      <c r="F4683" t="s">
        <v>49</v>
      </c>
      <c r="G4683" t="s">
        <v>50</v>
      </c>
      <c r="H4683" t="s">
        <v>50</v>
      </c>
      <c r="I4683" t="s">
        <v>51</v>
      </c>
      <c r="J4683">
        <v>142.36884410118</v>
      </c>
      <c r="K4683">
        <v>43.345771912386901</v>
      </c>
      <c r="L4683" t="s">
        <v>18</v>
      </c>
      <c r="M4683" t="s">
        <v>13997</v>
      </c>
      <c r="N4683" t="s">
        <v>13998</v>
      </c>
    </row>
    <row r="4684" spans="1:14" x14ac:dyDescent="0.25">
      <c r="A4684">
        <v>8240817</v>
      </c>
      <c r="B4684" t="s">
        <v>14</v>
      </c>
      <c r="C4684" t="s">
        <v>14158</v>
      </c>
      <c r="D4684" t="s">
        <v>14159</v>
      </c>
      <c r="E4684" t="s">
        <v>14160</v>
      </c>
      <c r="F4684" t="s">
        <v>15</v>
      </c>
      <c r="G4684" t="s">
        <v>24</v>
      </c>
      <c r="H4684" t="s">
        <v>929</v>
      </c>
      <c r="I4684" t="s">
        <v>929</v>
      </c>
      <c r="J4684">
        <v>142.42504276690801</v>
      </c>
      <c r="K4684">
        <v>43.3297535274532</v>
      </c>
      <c r="L4684" t="s">
        <v>18</v>
      </c>
      <c r="M4684" t="s">
        <v>13997</v>
      </c>
      <c r="N4684" t="s">
        <v>13998</v>
      </c>
    </row>
    <row r="4685" spans="1:14" x14ac:dyDescent="0.25">
      <c r="A4685">
        <v>34141898</v>
      </c>
      <c r="B4685" t="s">
        <v>34</v>
      </c>
      <c r="C4685" t="s">
        <v>14161</v>
      </c>
      <c r="D4685" t="s">
        <v>14162</v>
      </c>
      <c r="E4685" t="s">
        <v>14163</v>
      </c>
      <c r="F4685" t="s">
        <v>49</v>
      </c>
      <c r="G4685" t="s">
        <v>89</v>
      </c>
      <c r="H4685" t="s">
        <v>89</v>
      </c>
      <c r="I4685" t="s">
        <v>90</v>
      </c>
      <c r="J4685">
        <v>142.383759362142</v>
      </c>
      <c r="K4685">
        <v>43.346914216594897</v>
      </c>
      <c r="L4685" t="s">
        <v>18</v>
      </c>
      <c r="M4685" t="s">
        <v>13997</v>
      </c>
      <c r="N4685" t="s">
        <v>13998</v>
      </c>
    </row>
    <row r="4686" spans="1:14" x14ac:dyDescent="0.25">
      <c r="A4686">
        <v>36876373</v>
      </c>
      <c r="B4686" t="s">
        <v>34</v>
      </c>
      <c r="C4686" t="s">
        <v>14164</v>
      </c>
      <c r="D4686" t="s">
        <v>14165</v>
      </c>
      <c r="E4686" t="s">
        <v>14166</v>
      </c>
      <c r="F4686" t="s">
        <v>38</v>
      </c>
      <c r="G4686" t="s">
        <v>39</v>
      </c>
      <c r="H4686" t="s">
        <v>40</v>
      </c>
      <c r="I4686" t="s">
        <v>40</v>
      </c>
      <c r="J4686">
        <v>142.387667904626</v>
      </c>
      <c r="K4686">
        <v>43.346904629500003</v>
      </c>
      <c r="L4686" t="s">
        <v>18</v>
      </c>
      <c r="M4686" t="s">
        <v>13997</v>
      </c>
      <c r="N4686" t="s">
        <v>13998</v>
      </c>
    </row>
    <row r="4687" spans="1:14" x14ac:dyDescent="0.25">
      <c r="A4687">
        <v>37211801</v>
      </c>
      <c r="B4687" t="s">
        <v>57</v>
      </c>
      <c r="C4687" t="s">
        <v>14167</v>
      </c>
      <c r="D4687" t="s">
        <v>14168</v>
      </c>
      <c r="E4687" t="s">
        <v>14166</v>
      </c>
      <c r="F4687" t="s">
        <v>15</v>
      </c>
      <c r="G4687" t="s">
        <v>44</v>
      </c>
      <c r="H4687" t="s">
        <v>45</v>
      </c>
      <c r="I4687" t="s">
        <v>45</v>
      </c>
      <c r="J4687">
        <v>142.387972566288</v>
      </c>
      <c r="K4687">
        <v>43.347069339812201</v>
      </c>
      <c r="L4687" t="s">
        <v>18</v>
      </c>
      <c r="M4687" t="s">
        <v>13997</v>
      </c>
      <c r="N4687" t="s">
        <v>13998</v>
      </c>
    </row>
    <row r="4688" spans="1:14" x14ac:dyDescent="0.25">
      <c r="A4688">
        <v>67574</v>
      </c>
      <c r="B4688" t="s">
        <v>14</v>
      </c>
      <c r="C4688" t="s">
        <v>14169</v>
      </c>
      <c r="D4688" t="s">
        <v>14170</v>
      </c>
      <c r="E4688" t="s">
        <v>14171</v>
      </c>
      <c r="F4688" t="s">
        <v>49</v>
      </c>
      <c r="G4688" t="s">
        <v>50</v>
      </c>
      <c r="H4688" t="s">
        <v>50</v>
      </c>
      <c r="I4688" t="s">
        <v>51</v>
      </c>
      <c r="J4688">
        <v>142.38502305883799</v>
      </c>
      <c r="K4688">
        <v>43.348297151619697</v>
      </c>
      <c r="L4688" t="s">
        <v>18</v>
      </c>
      <c r="M4688" t="s">
        <v>13997</v>
      </c>
      <c r="N4688" t="s">
        <v>13998</v>
      </c>
    </row>
    <row r="4689" spans="1:14" x14ac:dyDescent="0.25">
      <c r="A4689" t="s">
        <v>14172</v>
      </c>
      <c r="B4689" t="s">
        <v>27</v>
      </c>
      <c r="C4689" t="s">
        <v>14173</v>
      </c>
      <c r="D4689" t="s">
        <v>14174</v>
      </c>
      <c r="E4689" t="s">
        <v>14175</v>
      </c>
      <c r="F4689" t="s">
        <v>15</v>
      </c>
      <c r="G4689" t="s">
        <v>381</v>
      </c>
      <c r="H4689" t="s">
        <v>1464</v>
      </c>
      <c r="I4689" t="s">
        <v>1464</v>
      </c>
      <c r="J4689">
        <v>142.52730600000001</v>
      </c>
      <c r="K4689">
        <v>43.303542999999998</v>
      </c>
      <c r="L4689" t="s">
        <v>18</v>
      </c>
      <c r="M4689" t="s">
        <v>13997</v>
      </c>
      <c r="N4689" t="s">
        <v>13998</v>
      </c>
    </row>
    <row r="4690" spans="1:14" x14ac:dyDescent="0.25">
      <c r="A4690">
        <v>19779140</v>
      </c>
      <c r="B4690" t="s">
        <v>68</v>
      </c>
      <c r="C4690" t="s">
        <v>14176</v>
      </c>
      <c r="D4690" t="s">
        <v>14177</v>
      </c>
      <c r="E4690" t="s">
        <v>14175</v>
      </c>
      <c r="F4690" t="s">
        <v>15</v>
      </c>
      <c r="G4690" t="s">
        <v>16</v>
      </c>
      <c r="H4690" t="s">
        <v>17</v>
      </c>
      <c r="I4690" t="s">
        <v>17</v>
      </c>
      <c r="J4690">
        <v>142.523726562739</v>
      </c>
      <c r="K4690">
        <v>43.302540703649001</v>
      </c>
      <c r="L4690" t="s">
        <v>18</v>
      </c>
      <c r="M4690" t="s">
        <v>13997</v>
      </c>
      <c r="N4690" t="s">
        <v>13998</v>
      </c>
    </row>
    <row r="4691" spans="1:14" x14ac:dyDescent="0.25">
      <c r="A4691">
        <v>17334764</v>
      </c>
      <c r="B4691" t="s">
        <v>300</v>
      </c>
      <c r="C4691" t="s">
        <v>14178</v>
      </c>
      <c r="D4691" t="s">
        <v>14179</v>
      </c>
      <c r="E4691" t="s">
        <v>14180</v>
      </c>
      <c r="F4691" t="s">
        <v>98</v>
      </c>
      <c r="G4691" t="s">
        <v>402</v>
      </c>
      <c r="H4691" t="s">
        <v>1474</v>
      </c>
      <c r="I4691" t="s">
        <v>1474</v>
      </c>
      <c r="J4691">
        <v>140.694824312907</v>
      </c>
      <c r="K4691">
        <v>42.592146985862797</v>
      </c>
      <c r="L4691" t="s">
        <v>18</v>
      </c>
      <c r="M4691" t="s">
        <v>1312</v>
      </c>
      <c r="N4691" t="s">
        <v>1313</v>
      </c>
    </row>
    <row r="4692" spans="1:14" x14ac:dyDescent="0.25">
      <c r="A4692">
        <v>18035393</v>
      </c>
      <c r="B4692" t="s">
        <v>300</v>
      </c>
      <c r="C4692" t="s">
        <v>14181</v>
      </c>
      <c r="D4692" t="s">
        <v>14182</v>
      </c>
      <c r="E4692" t="s">
        <v>14183</v>
      </c>
      <c r="F4692" t="s">
        <v>98</v>
      </c>
      <c r="G4692" t="s">
        <v>402</v>
      </c>
      <c r="H4692" t="s">
        <v>1474</v>
      </c>
      <c r="I4692" t="s">
        <v>1474</v>
      </c>
      <c r="J4692">
        <v>140.69637530631601</v>
      </c>
      <c r="K4692">
        <v>42.591517391662101</v>
      </c>
      <c r="L4692" t="s">
        <v>18</v>
      </c>
      <c r="M4692" t="s">
        <v>1312</v>
      </c>
      <c r="N4692" t="s">
        <v>1313</v>
      </c>
    </row>
    <row r="4693" spans="1:14" x14ac:dyDescent="0.25">
      <c r="A4693">
        <v>42564</v>
      </c>
      <c r="B4693" t="s">
        <v>14</v>
      </c>
      <c r="C4693" t="s">
        <v>14184</v>
      </c>
      <c r="D4693" t="s">
        <v>14185</v>
      </c>
      <c r="E4693" t="s">
        <v>14186</v>
      </c>
      <c r="F4693" t="s">
        <v>98</v>
      </c>
      <c r="G4693" t="s">
        <v>99</v>
      </c>
      <c r="H4693" t="s">
        <v>100</v>
      </c>
      <c r="I4693" t="s">
        <v>250</v>
      </c>
      <c r="J4693">
        <v>143.87392199228901</v>
      </c>
      <c r="K4693">
        <v>43.798855030406997</v>
      </c>
      <c r="L4693" t="s">
        <v>18</v>
      </c>
      <c r="M4693" t="s">
        <v>9857</v>
      </c>
      <c r="N4693" t="s">
        <v>9858</v>
      </c>
    </row>
    <row r="4694" spans="1:14" x14ac:dyDescent="0.25">
      <c r="A4694">
        <v>40201</v>
      </c>
      <c r="B4694" t="s">
        <v>14</v>
      </c>
      <c r="C4694" t="s">
        <v>14187</v>
      </c>
      <c r="D4694" t="s">
        <v>14188</v>
      </c>
      <c r="E4694" t="s">
        <v>14189</v>
      </c>
      <c r="F4694" t="s">
        <v>49</v>
      </c>
      <c r="G4694" t="s">
        <v>50</v>
      </c>
      <c r="H4694" t="s">
        <v>50</v>
      </c>
      <c r="I4694" t="s">
        <v>51</v>
      </c>
      <c r="J4694">
        <v>143.879424175233</v>
      </c>
      <c r="K4694">
        <v>43.799138519714703</v>
      </c>
      <c r="L4694" t="s">
        <v>18</v>
      </c>
      <c r="M4694" t="s">
        <v>9857</v>
      </c>
      <c r="N4694" t="s">
        <v>9858</v>
      </c>
    </row>
    <row r="4695" spans="1:14" x14ac:dyDescent="0.25">
      <c r="A4695">
        <v>48867388</v>
      </c>
      <c r="B4695" t="s">
        <v>34</v>
      </c>
      <c r="C4695" t="s">
        <v>14190</v>
      </c>
      <c r="D4695" t="s">
        <v>14191</v>
      </c>
      <c r="E4695" t="s">
        <v>14192</v>
      </c>
      <c r="F4695" t="s">
        <v>49</v>
      </c>
      <c r="G4695" t="s">
        <v>179</v>
      </c>
      <c r="H4695" t="s">
        <v>180</v>
      </c>
      <c r="I4695" t="s">
        <v>181</v>
      </c>
      <c r="J4695">
        <v>143.883716870439</v>
      </c>
      <c r="K4695">
        <v>43.7993808714631</v>
      </c>
      <c r="L4695" t="s">
        <v>18</v>
      </c>
      <c r="M4695" t="s">
        <v>9857</v>
      </c>
      <c r="N4695" t="s">
        <v>9858</v>
      </c>
    </row>
    <row r="4696" spans="1:14" x14ac:dyDescent="0.25">
      <c r="A4696">
        <v>30443846</v>
      </c>
      <c r="B4696" t="s">
        <v>34</v>
      </c>
      <c r="C4696" t="s">
        <v>14193</v>
      </c>
      <c r="D4696" t="s">
        <v>14194</v>
      </c>
      <c r="E4696" t="s">
        <v>14195</v>
      </c>
      <c r="F4696" t="s">
        <v>49</v>
      </c>
      <c r="G4696" t="s">
        <v>179</v>
      </c>
      <c r="H4696" t="s">
        <v>180</v>
      </c>
      <c r="I4696" t="s">
        <v>181</v>
      </c>
      <c r="J4696">
        <v>143.87140223719601</v>
      </c>
      <c r="K4696">
        <v>43.801587391706001</v>
      </c>
      <c r="L4696" t="s">
        <v>18</v>
      </c>
      <c r="M4696" t="s">
        <v>9857</v>
      </c>
      <c r="N4696" t="s">
        <v>9858</v>
      </c>
    </row>
    <row r="4697" spans="1:14" x14ac:dyDescent="0.25">
      <c r="A4697">
        <v>21026348</v>
      </c>
      <c r="B4697" t="s">
        <v>14</v>
      </c>
      <c r="C4697" t="s">
        <v>14196</v>
      </c>
      <c r="D4697" t="s">
        <v>14197</v>
      </c>
      <c r="E4697" t="s">
        <v>14198</v>
      </c>
      <c r="F4697" t="s">
        <v>61</v>
      </c>
      <c r="G4697" t="s">
        <v>62</v>
      </c>
      <c r="H4697" t="s">
        <v>222</v>
      </c>
      <c r="I4697" t="s">
        <v>222</v>
      </c>
      <c r="J4697">
        <v>143.882289479647</v>
      </c>
      <c r="K4697">
        <v>43.816075464485998</v>
      </c>
      <c r="L4697" t="s">
        <v>18</v>
      </c>
      <c r="M4697" t="s">
        <v>9857</v>
      </c>
      <c r="N4697" t="s">
        <v>9858</v>
      </c>
    </row>
    <row r="4698" spans="1:14" x14ac:dyDescent="0.25">
      <c r="A4698">
        <v>25082408</v>
      </c>
      <c r="B4698" t="s">
        <v>57</v>
      </c>
      <c r="C4698" t="s">
        <v>14199</v>
      </c>
      <c r="D4698" t="s">
        <v>14200</v>
      </c>
      <c r="E4698" t="s">
        <v>14201</v>
      </c>
      <c r="F4698" t="s">
        <v>38</v>
      </c>
      <c r="G4698" t="s">
        <v>39</v>
      </c>
      <c r="H4698" t="s">
        <v>40</v>
      </c>
      <c r="I4698" t="s">
        <v>40</v>
      </c>
      <c r="J4698">
        <v>143.88997818759299</v>
      </c>
      <c r="K4698">
        <v>43.808565532323897</v>
      </c>
      <c r="L4698" t="s">
        <v>18</v>
      </c>
      <c r="M4698" t="s">
        <v>9857</v>
      </c>
      <c r="N4698" t="s">
        <v>9858</v>
      </c>
    </row>
    <row r="4699" spans="1:14" x14ac:dyDescent="0.25">
      <c r="A4699">
        <v>5164363</v>
      </c>
      <c r="B4699" t="s">
        <v>14</v>
      </c>
      <c r="C4699" t="s">
        <v>14202</v>
      </c>
      <c r="D4699" t="s">
        <v>14203</v>
      </c>
      <c r="E4699" t="s">
        <v>14204</v>
      </c>
      <c r="F4699" t="s">
        <v>49</v>
      </c>
      <c r="G4699" t="s">
        <v>50</v>
      </c>
      <c r="H4699" t="s">
        <v>50</v>
      </c>
      <c r="I4699" t="s">
        <v>51</v>
      </c>
      <c r="J4699">
        <v>143.88723395623899</v>
      </c>
      <c r="K4699">
        <v>43.8097541821557</v>
      </c>
      <c r="L4699" t="s">
        <v>18</v>
      </c>
      <c r="M4699" t="s">
        <v>9857</v>
      </c>
      <c r="N4699" t="s">
        <v>9858</v>
      </c>
    </row>
    <row r="4700" spans="1:14" x14ac:dyDescent="0.25">
      <c r="A4700">
        <v>16685041</v>
      </c>
      <c r="B4700" t="s">
        <v>622</v>
      </c>
      <c r="C4700" t="s">
        <v>14205</v>
      </c>
      <c r="D4700" t="s">
        <v>14206</v>
      </c>
      <c r="E4700" t="s">
        <v>14207</v>
      </c>
      <c r="F4700" t="s">
        <v>15</v>
      </c>
      <c r="G4700" t="s">
        <v>381</v>
      </c>
      <c r="H4700" t="s">
        <v>382</v>
      </c>
      <c r="I4700" t="s">
        <v>382</v>
      </c>
      <c r="J4700">
        <v>143.887026704325</v>
      </c>
      <c r="K4700">
        <v>43.806336257748796</v>
      </c>
      <c r="L4700" t="s">
        <v>18</v>
      </c>
      <c r="M4700" t="s">
        <v>9857</v>
      </c>
      <c r="N4700" t="s">
        <v>9858</v>
      </c>
    </row>
    <row r="4701" spans="1:14" x14ac:dyDescent="0.25">
      <c r="A4701">
        <v>539458</v>
      </c>
      <c r="B4701" t="s">
        <v>34</v>
      </c>
      <c r="C4701" t="s">
        <v>14208</v>
      </c>
      <c r="D4701" t="s">
        <v>14209</v>
      </c>
      <c r="E4701" t="s">
        <v>14210</v>
      </c>
      <c r="F4701" t="s">
        <v>49</v>
      </c>
      <c r="G4701" t="s">
        <v>179</v>
      </c>
      <c r="H4701" t="s">
        <v>180</v>
      </c>
      <c r="I4701" t="s">
        <v>181</v>
      </c>
      <c r="J4701">
        <v>143.85592625524399</v>
      </c>
      <c r="K4701">
        <v>43.8087940267555</v>
      </c>
      <c r="L4701" t="s">
        <v>18</v>
      </c>
      <c r="M4701" t="s">
        <v>9857</v>
      </c>
      <c r="N4701" t="s">
        <v>9858</v>
      </c>
    </row>
    <row r="4702" spans="1:14" x14ac:dyDescent="0.25">
      <c r="A4702">
        <v>37355505</v>
      </c>
      <c r="B4702" t="s">
        <v>14</v>
      </c>
      <c r="C4702" t="s">
        <v>14211</v>
      </c>
      <c r="D4702" t="s">
        <v>14212</v>
      </c>
      <c r="E4702" t="s">
        <v>14213</v>
      </c>
      <c r="F4702" t="s">
        <v>98</v>
      </c>
      <c r="G4702" t="s">
        <v>99</v>
      </c>
      <c r="H4702" t="s">
        <v>100</v>
      </c>
      <c r="I4702" t="s">
        <v>101</v>
      </c>
      <c r="J4702">
        <v>143.86642749605701</v>
      </c>
      <c r="K4702">
        <v>43.8089174411869</v>
      </c>
      <c r="L4702" t="s">
        <v>18</v>
      </c>
      <c r="M4702" t="s">
        <v>9857</v>
      </c>
      <c r="N4702" t="s">
        <v>9858</v>
      </c>
    </row>
    <row r="4703" spans="1:14" x14ac:dyDescent="0.25">
      <c r="A4703">
        <v>31246211</v>
      </c>
      <c r="B4703" t="s">
        <v>34</v>
      </c>
      <c r="C4703" t="s">
        <v>14214</v>
      </c>
      <c r="D4703" t="s">
        <v>14215</v>
      </c>
      <c r="E4703" t="s">
        <v>14216</v>
      </c>
      <c r="F4703" t="s">
        <v>49</v>
      </c>
      <c r="G4703" t="s">
        <v>72</v>
      </c>
      <c r="H4703" t="s">
        <v>84</v>
      </c>
      <c r="I4703" t="s">
        <v>84</v>
      </c>
      <c r="J4703">
        <v>143.906968486669</v>
      </c>
      <c r="K4703">
        <v>43.806527486563098</v>
      </c>
      <c r="L4703" t="s">
        <v>18</v>
      </c>
      <c r="M4703" t="s">
        <v>9857</v>
      </c>
      <c r="N4703" t="s">
        <v>9858</v>
      </c>
    </row>
    <row r="4704" spans="1:14" x14ac:dyDescent="0.25">
      <c r="A4704">
        <v>42401</v>
      </c>
      <c r="B4704" t="s">
        <v>57</v>
      </c>
      <c r="C4704" t="s">
        <v>14217</v>
      </c>
      <c r="D4704" t="s">
        <v>14218</v>
      </c>
      <c r="E4704" t="s">
        <v>14219</v>
      </c>
      <c r="F4704" t="s">
        <v>38</v>
      </c>
      <c r="G4704" t="s">
        <v>39</v>
      </c>
      <c r="H4704" t="s">
        <v>40</v>
      </c>
      <c r="I4704" t="s">
        <v>40</v>
      </c>
      <c r="J4704">
        <v>143.886998154759</v>
      </c>
      <c r="K4704">
        <v>43.804132352969098</v>
      </c>
      <c r="L4704" t="s">
        <v>18</v>
      </c>
      <c r="M4704" t="s">
        <v>9857</v>
      </c>
      <c r="N4704" t="s">
        <v>9858</v>
      </c>
    </row>
    <row r="4705" spans="1:16" x14ac:dyDescent="0.25">
      <c r="A4705">
        <v>16684282</v>
      </c>
      <c r="B4705" t="s">
        <v>14</v>
      </c>
      <c r="C4705" t="s">
        <v>14220</v>
      </c>
      <c r="D4705" t="s">
        <v>14221</v>
      </c>
      <c r="E4705" t="s">
        <v>14222</v>
      </c>
      <c r="F4705" t="s">
        <v>15</v>
      </c>
      <c r="G4705" t="s">
        <v>130</v>
      </c>
      <c r="H4705" t="s">
        <v>131</v>
      </c>
      <c r="I4705" t="s">
        <v>131</v>
      </c>
      <c r="J4705">
        <v>143.88800080920501</v>
      </c>
      <c r="K4705">
        <v>43.8049492395755</v>
      </c>
      <c r="L4705" t="s">
        <v>18</v>
      </c>
      <c r="M4705" t="s">
        <v>9857</v>
      </c>
      <c r="N4705" t="s">
        <v>9858</v>
      </c>
    </row>
    <row r="4706" spans="1:16" x14ac:dyDescent="0.25">
      <c r="A4706">
        <v>9326375</v>
      </c>
      <c r="B4706" t="s">
        <v>57</v>
      </c>
      <c r="C4706" t="s">
        <v>14223</v>
      </c>
      <c r="D4706" t="s">
        <v>14224</v>
      </c>
      <c r="E4706" t="s">
        <v>14225</v>
      </c>
      <c r="F4706" t="s">
        <v>38</v>
      </c>
      <c r="G4706" t="s">
        <v>39</v>
      </c>
      <c r="H4706" t="s">
        <v>40</v>
      </c>
      <c r="I4706" t="s">
        <v>40</v>
      </c>
      <c r="J4706">
        <v>143.922115399116</v>
      </c>
      <c r="K4706">
        <v>43.790391078651197</v>
      </c>
      <c r="L4706" t="s">
        <v>18</v>
      </c>
      <c r="M4706" t="s">
        <v>9857</v>
      </c>
      <c r="N4706" t="s">
        <v>9858</v>
      </c>
    </row>
    <row r="4707" spans="1:16" x14ac:dyDescent="0.25">
      <c r="A4707">
        <v>8825379</v>
      </c>
      <c r="B4707" t="s">
        <v>57</v>
      </c>
      <c r="C4707" t="s">
        <v>14226</v>
      </c>
      <c r="D4707" t="s">
        <v>14227</v>
      </c>
      <c r="E4707" t="s">
        <v>14228</v>
      </c>
      <c r="F4707" t="s">
        <v>38</v>
      </c>
      <c r="G4707" t="s">
        <v>39</v>
      </c>
      <c r="H4707" t="s">
        <v>40</v>
      </c>
      <c r="I4707" t="s">
        <v>40</v>
      </c>
      <c r="J4707">
        <v>143.91942083459401</v>
      </c>
      <c r="K4707">
        <v>43.792004678927597</v>
      </c>
      <c r="L4707" t="s">
        <v>18</v>
      </c>
      <c r="M4707" t="s">
        <v>9857</v>
      </c>
      <c r="N4707" t="s">
        <v>9858</v>
      </c>
    </row>
    <row r="4708" spans="1:16" x14ac:dyDescent="0.25">
      <c r="A4708">
        <v>27186653</v>
      </c>
      <c r="B4708" t="s">
        <v>14</v>
      </c>
      <c r="C4708" t="s">
        <v>14229</v>
      </c>
      <c r="D4708" t="s">
        <v>14230</v>
      </c>
      <c r="E4708" t="s">
        <v>14231</v>
      </c>
      <c r="F4708" t="s">
        <v>61</v>
      </c>
      <c r="G4708" t="s">
        <v>423</v>
      </c>
      <c r="H4708" t="s">
        <v>424</v>
      </c>
      <c r="I4708" t="s">
        <v>425</v>
      </c>
      <c r="J4708">
        <v>143.92147325424801</v>
      </c>
      <c r="K4708">
        <v>43.756120193751002</v>
      </c>
      <c r="L4708" t="s">
        <v>18</v>
      </c>
      <c r="M4708" t="s">
        <v>9857</v>
      </c>
      <c r="N4708" t="s">
        <v>9858</v>
      </c>
    </row>
    <row r="4709" spans="1:16" x14ac:dyDescent="0.25">
      <c r="A4709">
        <v>40195</v>
      </c>
      <c r="B4709" t="s">
        <v>14</v>
      </c>
      <c r="C4709" t="s">
        <v>14232</v>
      </c>
      <c r="D4709" t="s">
        <v>14233</v>
      </c>
      <c r="E4709" t="s">
        <v>14234</v>
      </c>
      <c r="F4709" t="s">
        <v>49</v>
      </c>
      <c r="G4709" t="s">
        <v>50</v>
      </c>
      <c r="H4709" t="s">
        <v>50</v>
      </c>
      <c r="I4709" t="s">
        <v>51</v>
      </c>
      <c r="J4709">
        <v>143.88079257510199</v>
      </c>
      <c r="K4709">
        <v>43.813692369715497</v>
      </c>
      <c r="L4709" t="s">
        <v>18</v>
      </c>
      <c r="M4709" t="s">
        <v>9857</v>
      </c>
      <c r="N4709" t="s">
        <v>9858</v>
      </c>
    </row>
    <row r="4710" spans="1:16" x14ac:dyDescent="0.25">
      <c r="A4710">
        <v>42213</v>
      </c>
      <c r="B4710" t="s">
        <v>34</v>
      </c>
      <c r="C4710" t="s">
        <v>14235</v>
      </c>
      <c r="D4710" t="s">
        <v>14236</v>
      </c>
      <c r="E4710" t="s">
        <v>14237</v>
      </c>
      <c r="F4710" t="s">
        <v>49</v>
      </c>
      <c r="G4710" t="s">
        <v>179</v>
      </c>
      <c r="H4710" t="s">
        <v>180</v>
      </c>
      <c r="I4710" t="s">
        <v>181</v>
      </c>
      <c r="J4710">
        <v>143.87910907616001</v>
      </c>
      <c r="K4710">
        <v>43.809986648163303</v>
      </c>
      <c r="L4710" t="s">
        <v>18</v>
      </c>
      <c r="M4710" t="s">
        <v>9857</v>
      </c>
      <c r="N4710" t="s">
        <v>9858</v>
      </c>
    </row>
    <row r="4711" spans="1:16" x14ac:dyDescent="0.25">
      <c r="A4711">
        <v>46124528</v>
      </c>
      <c r="B4711" t="s">
        <v>34</v>
      </c>
      <c r="C4711" t="s">
        <v>14238</v>
      </c>
      <c r="D4711" t="s">
        <v>14239</v>
      </c>
      <c r="E4711" t="s">
        <v>14240</v>
      </c>
      <c r="F4711" t="s">
        <v>15</v>
      </c>
      <c r="G4711" t="s">
        <v>16</v>
      </c>
      <c r="H4711" t="s">
        <v>17</v>
      </c>
      <c r="I4711" t="s">
        <v>17</v>
      </c>
      <c r="J4711">
        <v>143.89608477489199</v>
      </c>
      <c r="K4711">
        <v>43.846673643070098</v>
      </c>
      <c r="L4711" t="s">
        <v>18</v>
      </c>
      <c r="M4711" t="s">
        <v>9857</v>
      </c>
      <c r="N4711" t="s">
        <v>9858</v>
      </c>
    </row>
    <row r="4712" spans="1:16" x14ac:dyDescent="0.25">
      <c r="A4712">
        <v>25412023</v>
      </c>
      <c r="B4712" t="s">
        <v>57</v>
      </c>
      <c r="C4712" t="s">
        <v>14241</v>
      </c>
      <c r="D4712" t="s">
        <v>14242</v>
      </c>
      <c r="E4712" t="s">
        <v>14243</v>
      </c>
      <c r="F4712" t="s">
        <v>61</v>
      </c>
      <c r="G4712" t="s">
        <v>62</v>
      </c>
      <c r="H4712" t="s">
        <v>448</v>
      </c>
      <c r="I4712" t="s">
        <v>448</v>
      </c>
      <c r="J4712">
        <v>143.87991333616799</v>
      </c>
      <c r="K4712">
        <v>43.836308776125797</v>
      </c>
      <c r="L4712" t="s">
        <v>18</v>
      </c>
      <c r="M4712" t="s">
        <v>9857</v>
      </c>
      <c r="N4712" t="s">
        <v>9858</v>
      </c>
      <c r="P4712" t="s">
        <v>33988</v>
      </c>
    </row>
    <row r="4713" spans="1:16" x14ac:dyDescent="0.25">
      <c r="A4713">
        <v>19719720</v>
      </c>
      <c r="B4713" t="s">
        <v>14</v>
      </c>
      <c r="C4713" t="s">
        <v>14244</v>
      </c>
      <c r="D4713" t="s">
        <v>14245</v>
      </c>
      <c r="E4713" t="s">
        <v>14246</v>
      </c>
      <c r="F4713" t="s">
        <v>49</v>
      </c>
      <c r="G4713" t="s">
        <v>50</v>
      </c>
      <c r="H4713" t="s">
        <v>50</v>
      </c>
      <c r="I4713" t="s">
        <v>51</v>
      </c>
      <c r="J4713">
        <v>143.83985007551701</v>
      </c>
      <c r="K4713">
        <v>43.7570394434156</v>
      </c>
      <c r="L4713" t="s">
        <v>18</v>
      </c>
      <c r="M4713" t="s">
        <v>9857</v>
      </c>
      <c r="N4713" t="s">
        <v>9858</v>
      </c>
    </row>
    <row r="4714" spans="1:16" x14ac:dyDescent="0.25">
      <c r="A4714">
        <v>8825503</v>
      </c>
      <c r="B4714" t="s">
        <v>14</v>
      </c>
      <c r="C4714" t="s">
        <v>14247</v>
      </c>
      <c r="D4714" t="s">
        <v>14248</v>
      </c>
      <c r="E4714" t="s">
        <v>14249</v>
      </c>
      <c r="F4714" t="s">
        <v>98</v>
      </c>
      <c r="G4714" t="s">
        <v>99</v>
      </c>
      <c r="H4714" t="s">
        <v>100</v>
      </c>
      <c r="I4714" t="s">
        <v>101</v>
      </c>
      <c r="J4714">
        <v>143.892987384419</v>
      </c>
      <c r="K4714">
        <v>43.791134413676502</v>
      </c>
      <c r="L4714" t="s">
        <v>18</v>
      </c>
      <c r="M4714" t="s">
        <v>9857</v>
      </c>
      <c r="N4714" t="s">
        <v>9858</v>
      </c>
    </row>
    <row r="4715" spans="1:16" x14ac:dyDescent="0.25">
      <c r="A4715" t="s">
        <v>14250</v>
      </c>
      <c r="B4715" t="s">
        <v>27</v>
      </c>
      <c r="C4715" t="s">
        <v>14251</v>
      </c>
      <c r="D4715" t="s">
        <v>14252</v>
      </c>
      <c r="E4715" t="s">
        <v>14253</v>
      </c>
      <c r="F4715" t="s">
        <v>15</v>
      </c>
      <c r="G4715" t="s">
        <v>16</v>
      </c>
      <c r="H4715" t="s">
        <v>17</v>
      </c>
      <c r="I4715" t="s">
        <v>17</v>
      </c>
      <c r="J4715">
        <v>143.95411927777801</v>
      </c>
      <c r="K4715">
        <v>44.138546738888898</v>
      </c>
      <c r="L4715" t="s">
        <v>18</v>
      </c>
      <c r="M4715" t="s">
        <v>9857</v>
      </c>
      <c r="N4715" t="s">
        <v>9858</v>
      </c>
    </row>
    <row r="4716" spans="1:16" x14ac:dyDescent="0.25">
      <c r="A4716" t="s">
        <v>14254</v>
      </c>
      <c r="B4716" t="s">
        <v>27</v>
      </c>
      <c r="C4716" t="s">
        <v>14255</v>
      </c>
      <c r="D4716" t="s">
        <v>14256</v>
      </c>
      <c r="E4716" t="s">
        <v>14257</v>
      </c>
      <c r="F4716" t="s">
        <v>15</v>
      </c>
      <c r="G4716" t="s">
        <v>44</v>
      </c>
      <c r="H4716" t="s">
        <v>45</v>
      </c>
      <c r="I4716" t="s">
        <v>45</v>
      </c>
      <c r="J4716">
        <v>143.963607</v>
      </c>
      <c r="K4716">
        <v>44.133740000000003</v>
      </c>
      <c r="L4716" t="s">
        <v>18</v>
      </c>
      <c r="M4716" t="s">
        <v>9857</v>
      </c>
      <c r="N4716" t="s">
        <v>9858</v>
      </c>
    </row>
    <row r="4717" spans="1:16" x14ac:dyDescent="0.25">
      <c r="A4717">
        <v>40200</v>
      </c>
      <c r="B4717" t="s">
        <v>14</v>
      </c>
      <c r="C4717" t="s">
        <v>14258</v>
      </c>
      <c r="D4717" t="s">
        <v>14259</v>
      </c>
      <c r="E4717" t="s">
        <v>14260</v>
      </c>
      <c r="F4717" t="s">
        <v>49</v>
      </c>
      <c r="G4717" t="s">
        <v>50</v>
      </c>
      <c r="H4717" t="s">
        <v>50</v>
      </c>
      <c r="I4717" t="s">
        <v>51</v>
      </c>
      <c r="J4717">
        <v>144.06131946711099</v>
      </c>
      <c r="K4717">
        <v>44.118261917326102</v>
      </c>
      <c r="L4717" t="s">
        <v>18</v>
      </c>
      <c r="M4717" t="s">
        <v>9857</v>
      </c>
      <c r="N4717" t="s">
        <v>9858</v>
      </c>
    </row>
    <row r="4718" spans="1:16" x14ac:dyDescent="0.25">
      <c r="A4718">
        <v>20654777</v>
      </c>
      <c r="B4718" t="s">
        <v>14</v>
      </c>
      <c r="C4718" t="s">
        <v>14261</v>
      </c>
      <c r="D4718" t="s">
        <v>14262</v>
      </c>
      <c r="E4718" t="s">
        <v>14263</v>
      </c>
      <c r="F4718" t="s">
        <v>49</v>
      </c>
      <c r="G4718" t="s">
        <v>2438</v>
      </c>
      <c r="H4718" t="s">
        <v>2439</v>
      </c>
      <c r="I4718" t="s">
        <v>2439</v>
      </c>
      <c r="J4718">
        <v>144.100454495712</v>
      </c>
      <c r="K4718">
        <v>44.122929413242304</v>
      </c>
      <c r="L4718" t="s">
        <v>18</v>
      </c>
      <c r="M4718" t="s">
        <v>9857</v>
      </c>
      <c r="N4718" t="s">
        <v>9858</v>
      </c>
    </row>
    <row r="4719" spans="1:16" x14ac:dyDescent="0.25">
      <c r="A4719">
        <v>8822717</v>
      </c>
      <c r="B4719" t="s">
        <v>68</v>
      </c>
      <c r="C4719" t="s">
        <v>14264</v>
      </c>
      <c r="D4719" t="s">
        <v>14265</v>
      </c>
      <c r="E4719" t="s">
        <v>14266</v>
      </c>
      <c r="F4719" t="s">
        <v>15</v>
      </c>
      <c r="G4719" t="s">
        <v>24</v>
      </c>
      <c r="H4719" t="s">
        <v>1177</v>
      </c>
      <c r="I4719" t="s">
        <v>1177</v>
      </c>
      <c r="J4719">
        <v>144.059870765093</v>
      </c>
      <c r="K4719">
        <v>44.1216733928106</v>
      </c>
      <c r="L4719" t="s">
        <v>18</v>
      </c>
      <c r="M4719" t="s">
        <v>9857</v>
      </c>
      <c r="N4719" t="s">
        <v>9858</v>
      </c>
    </row>
    <row r="4720" spans="1:16" x14ac:dyDescent="0.25">
      <c r="A4720">
        <v>15860764</v>
      </c>
      <c r="B4720" t="s">
        <v>57</v>
      </c>
      <c r="C4720" t="s">
        <v>14267</v>
      </c>
      <c r="D4720" t="s">
        <v>14268</v>
      </c>
      <c r="E4720" t="s">
        <v>14269</v>
      </c>
      <c r="F4720" t="s">
        <v>49</v>
      </c>
      <c r="G4720" t="s">
        <v>188</v>
      </c>
      <c r="H4720" t="s">
        <v>495</v>
      </c>
      <c r="I4720" t="s">
        <v>495</v>
      </c>
      <c r="J4720">
        <v>143.84120840185099</v>
      </c>
      <c r="K4720">
        <v>43.7966513663686</v>
      </c>
      <c r="L4720" t="s">
        <v>18</v>
      </c>
      <c r="M4720" t="s">
        <v>9857</v>
      </c>
      <c r="N4720" t="s">
        <v>9858</v>
      </c>
    </row>
    <row r="4721" spans="1:14" x14ac:dyDescent="0.25">
      <c r="A4721">
        <v>30471600</v>
      </c>
      <c r="B4721" t="s">
        <v>34</v>
      </c>
      <c r="C4721" t="s">
        <v>14270</v>
      </c>
      <c r="D4721" t="s">
        <v>14271</v>
      </c>
      <c r="E4721" t="s">
        <v>14272</v>
      </c>
      <c r="F4721" t="s">
        <v>49</v>
      </c>
      <c r="G4721" t="s">
        <v>239</v>
      </c>
      <c r="H4721" t="s">
        <v>243</v>
      </c>
      <c r="I4721" t="s">
        <v>243</v>
      </c>
      <c r="J4721">
        <v>143.83817539693499</v>
      </c>
      <c r="K4721">
        <v>43.796346576592804</v>
      </c>
      <c r="L4721" t="s">
        <v>18</v>
      </c>
      <c r="M4721" t="s">
        <v>9857</v>
      </c>
      <c r="N4721" t="s">
        <v>9858</v>
      </c>
    </row>
    <row r="4722" spans="1:14" x14ac:dyDescent="0.25">
      <c r="A4722">
        <v>9349715</v>
      </c>
      <c r="B4722" t="s">
        <v>57</v>
      </c>
      <c r="C4722" t="s">
        <v>14273</v>
      </c>
      <c r="D4722" t="s">
        <v>14274</v>
      </c>
      <c r="E4722" t="s">
        <v>14275</v>
      </c>
      <c r="F4722" t="s">
        <v>49</v>
      </c>
      <c r="G4722" t="s">
        <v>188</v>
      </c>
      <c r="H4722" t="s">
        <v>495</v>
      </c>
      <c r="I4722" t="s">
        <v>495</v>
      </c>
      <c r="J4722">
        <v>143.831503566197</v>
      </c>
      <c r="K4722">
        <v>43.798361928628502</v>
      </c>
      <c r="L4722" t="s">
        <v>18</v>
      </c>
      <c r="M4722" t="s">
        <v>9857</v>
      </c>
      <c r="N4722" t="s">
        <v>9858</v>
      </c>
    </row>
    <row r="4723" spans="1:14" x14ac:dyDescent="0.25">
      <c r="A4723">
        <v>5164362</v>
      </c>
      <c r="B4723" t="s">
        <v>14</v>
      </c>
      <c r="C4723" t="s">
        <v>14276</v>
      </c>
      <c r="D4723" t="s">
        <v>14277</v>
      </c>
      <c r="E4723" t="s">
        <v>14278</v>
      </c>
      <c r="F4723" t="s">
        <v>49</v>
      </c>
      <c r="G4723" t="s">
        <v>50</v>
      </c>
      <c r="H4723" t="s">
        <v>50</v>
      </c>
      <c r="I4723" t="s">
        <v>51</v>
      </c>
      <c r="J4723">
        <v>143.89561606832399</v>
      </c>
      <c r="K4723">
        <v>43.816148154772101</v>
      </c>
      <c r="L4723" t="s">
        <v>18</v>
      </c>
      <c r="M4723" t="s">
        <v>9857</v>
      </c>
      <c r="N4723" t="s">
        <v>9858</v>
      </c>
    </row>
    <row r="4724" spans="1:14" x14ac:dyDescent="0.25">
      <c r="A4724">
        <v>611233</v>
      </c>
      <c r="B4724" t="s">
        <v>14</v>
      </c>
      <c r="C4724" t="s">
        <v>14279</v>
      </c>
      <c r="D4724" t="s">
        <v>14280</v>
      </c>
      <c r="E4724" t="s">
        <v>14281</v>
      </c>
      <c r="F4724" t="s">
        <v>49</v>
      </c>
      <c r="G4724" t="s">
        <v>50</v>
      </c>
      <c r="H4724" t="s">
        <v>50</v>
      </c>
      <c r="I4724" t="s">
        <v>51</v>
      </c>
      <c r="J4724">
        <v>143.88146386652801</v>
      </c>
      <c r="K4724">
        <v>43.784579239998102</v>
      </c>
      <c r="L4724" t="s">
        <v>18</v>
      </c>
      <c r="M4724" t="s">
        <v>9857</v>
      </c>
      <c r="N4724" t="s">
        <v>9858</v>
      </c>
    </row>
    <row r="4725" spans="1:14" x14ac:dyDescent="0.25">
      <c r="A4725">
        <v>20523950</v>
      </c>
      <c r="B4725" t="s">
        <v>14</v>
      </c>
      <c r="C4725" t="s">
        <v>14282</v>
      </c>
      <c r="D4725" t="s">
        <v>14283</v>
      </c>
      <c r="E4725" t="s">
        <v>14284</v>
      </c>
      <c r="F4725" t="s">
        <v>61</v>
      </c>
      <c r="G4725" t="s">
        <v>62</v>
      </c>
      <c r="H4725" t="s">
        <v>313</v>
      </c>
      <c r="I4725" t="s">
        <v>313</v>
      </c>
      <c r="J4725">
        <v>143.89991641750899</v>
      </c>
      <c r="K4725">
        <v>43.805146855072898</v>
      </c>
      <c r="L4725" t="s">
        <v>18</v>
      </c>
      <c r="M4725" t="s">
        <v>9857</v>
      </c>
      <c r="N4725" t="s">
        <v>9858</v>
      </c>
    </row>
    <row r="4726" spans="1:14" x14ac:dyDescent="0.25">
      <c r="A4726">
        <v>9277501</v>
      </c>
      <c r="B4726" t="s">
        <v>57</v>
      </c>
      <c r="C4726" t="s">
        <v>14285</v>
      </c>
      <c r="D4726" t="s">
        <v>14286</v>
      </c>
      <c r="E4726" t="s">
        <v>14287</v>
      </c>
      <c r="F4726" t="s">
        <v>49</v>
      </c>
      <c r="G4726" t="s">
        <v>89</v>
      </c>
      <c r="H4726" t="s">
        <v>89</v>
      </c>
      <c r="I4726" t="s">
        <v>90</v>
      </c>
      <c r="J4726">
        <v>143.895655481056</v>
      </c>
      <c r="K4726">
        <v>43.803985455383</v>
      </c>
      <c r="L4726" t="s">
        <v>18</v>
      </c>
      <c r="M4726" t="s">
        <v>9857</v>
      </c>
      <c r="N4726" t="s">
        <v>9858</v>
      </c>
    </row>
    <row r="4727" spans="1:14" x14ac:dyDescent="0.25">
      <c r="A4727">
        <v>20519458</v>
      </c>
      <c r="B4727" t="s">
        <v>14</v>
      </c>
      <c r="C4727" t="s">
        <v>14288</v>
      </c>
      <c r="D4727" t="s">
        <v>14289</v>
      </c>
      <c r="E4727" t="s">
        <v>14290</v>
      </c>
      <c r="F4727" t="s">
        <v>49</v>
      </c>
      <c r="G4727" t="s">
        <v>72</v>
      </c>
      <c r="H4727" t="s">
        <v>84</v>
      </c>
      <c r="I4727" t="s">
        <v>84</v>
      </c>
      <c r="J4727">
        <v>143.895741873405</v>
      </c>
      <c r="K4727">
        <v>43.8039829587252</v>
      </c>
      <c r="L4727" t="s">
        <v>18</v>
      </c>
      <c r="M4727" t="s">
        <v>9857</v>
      </c>
      <c r="N4727" t="s">
        <v>9858</v>
      </c>
    </row>
    <row r="4728" spans="1:14" x14ac:dyDescent="0.25">
      <c r="A4728">
        <v>8127966</v>
      </c>
      <c r="B4728" t="s">
        <v>14</v>
      </c>
      <c r="C4728" t="s">
        <v>14291</v>
      </c>
      <c r="D4728" t="s">
        <v>14292</v>
      </c>
      <c r="E4728" t="s">
        <v>14293</v>
      </c>
      <c r="F4728" t="s">
        <v>49</v>
      </c>
      <c r="G4728" t="s">
        <v>50</v>
      </c>
      <c r="H4728" t="s">
        <v>50</v>
      </c>
      <c r="I4728" t="s">
        <v>51</v>
      </c>
      <c r="J4728">
        <v>143.89492244272299</v>
      </c>
      <c r="K4728">
        <v>43.804055141166202</v>
      </c>
      <c r="L4728" t="s">
        <v>18</v>
      </c>
      <c r="M4728" t="s">
        <v>9857</v>
      </c>
      <c r="N4728" t="s">
        <v>9858</v>
      </c>
    </row>
    <row r="4729" spans="1:14" x14ac:dyDescent="0.25">
      <c r="A4729">
        <v>36713768</v>
      </c>
      <c r="B4729" t="s">
        <v>57</v>
      </c>
      <c r="C4729" t="s">
        <v>14294</v>
      </c>
      <c r="D4729" t="s">
        <v>14295</v>
      </c>
      <c r="E4729" t="s">
        <v>14296</v>
      </c>
      <c r="F4729" t="s">
        <v>15</v>
      </c>
      <c r="G4729" t="s">
        <v>44</v>
      </c>
      <c r="H4729" t="s">
        <v>45</v>
      </c>
      <c r="I4729" t="s">
        <v>45</v>
      </c>
      <c r="J4729">
        <v>143.89537766948899</v>
      </c>
      <c r="K4729">
        <v>43.804532599515497</v>
      </c>
      <c r="L4729" t="s">
        <v>18</v>
      </c>
      <c r="M4729" t="s">
        <v>9857</v>
      </c>
      <c r="N4729" t="s">
        <v>9858</v>
      </c>
    </row>
    <row r="4730" spans="1:14" x14ac:dyDescent="0.25">
      <c r="A4730">
        <v>34212161</v>
      </c>
      <c r="B4730" t="s">
        <v>34</v>
      </c>
      <c r="C4730" t="s">
        <v>14297</v>
      </c>
      <c r="D4730" t="s">
        <v>14298</v>
      </c>
      <c r="E4730" t="s">
        <v>14299</v>
      </c>
      <c r="F4730" t="s">
        <v>49</v>
      </c>
      <c r="G4730" t="s">
        <v>89</v>
      </c>
      <c r="H4730" t="s">
        <v>89</v>
      </c>
      <c r="I4730" t="s">
        <v>3498</v>
      </c>
      <c r="J4730">
        <v>143.89411398273401</v>
      </c>
      <c r="K4730">
        <v>43.803058843056</v>
      </c>
      <c r="L4730" t="s">
        <v>18</v>
      </c>
      <c r="M4730" t="s">
        <v>9857</v>
      </c>
      <c r="N4730" t="s">
        <v>9858</v>
      </c>
    </row>
    <row r="4731" spans="1:14" x14ac:dyDescent="0.25">
      <c r="A4731">
        <v>13592017</v>
      </c>
      <c r="B4731" t="s">
        <v>14</v>
      </c>
      <c r="C4731" t="s">
        <v>14300</v>
      </c>
      <c r="D4731" t="s">
        <v>14301</v>
      </c>
      <c r="E4731" t="s">
        <v>14302</v>
      </c>
      <c r="F4731" t="s">
        <v>38</v>
      </c>
      <c r="G4731" t="s">
        <v>39</v>
      </c>
      <c r="H4731" t="s">
        <v>40</v>
      </c>
      <c r="I4731" t="s">
        <v>40</v>
      </c>
      <c r="J4731">
        <v>143.89436702392501</v>
      </c>
      <c r="K4731">
        <v>43.8035940673117</v>
      </c>
      <c r="L4731" t="s">
        <v>18</v>
      </c>
      <c r="M4731" t="s">
        <v>9857</v>
      </c>
      <c r="N4731" t="s">
        <v>9858</v>
      </c>
    </row>
    <row r="4732" spans="1:14" x14ac:dyDescent="0.25">
      <c r="A4732">
        <v>26193265</v>
      </c>
      <c r="B4732" t="s">
        <v>34</v>
      </c>
      <c r="C4732" t="s">
        <v>14303</v>
      </c>
      <c r="D4732" t="s">
        <v>14304</v>
      </c>
      <c r="E4732" t="s">
        <v>14305</v>
      </c>
      <c r="F4732" t="s">
        <v>38</v>
      </c>
      <c r="G4732" t="s">
        <v>55</v>
      </c>
      <c r="H4732" t="s">
        <v>56</v>
      </c>
      <c r="I4732" t="s">
        <v>56</v>
      </c>
      <c r="J4732">
        <v>143.89379658433299</v>
      </c>
      <c r="K4732">
        <v>43.801972573095298</v>
      </c>
      <c r="L4732" t="s">
        <v>18</v>
      </c>
      <c r="M4732" t="s">
        <v>9857</v>
      </c>
      <c r="N4732" t="s">
        <v>9858</v>
      </c>
    </row>
    <row r="4733" spans="1:14" x14ac:dyDescent="0.25">
      <c r="A4733">
        <v>8242355</v>
      </c>
      <c r="B4733" t="s">
        <v>34</v>
      </c>
      <c r="C4733" t="s">
        <v>14306</v>
      </c>
      <c r="D4733" t="s">
        <v>14307</v>
      </c>
      <c r="E4733" t="s">
        <v>14308</v>
      </c>
      <c r="F4733" t="s">
        <v>98</v>
      </c>
      <c r="G4733" t="s">
        <v>99</v>
      </c>
      <c r="H4733" t="s">
        <v>100</v>
      </c>
      <c r="I4733" t="s">
        <v>117</v>
      </c>
      <c r="J4733">
        <v>143.89320055824899</v>
      </c>
      <c r="K4733">
        <v>43.801674818085203</v>
      </c>
      <c r="L4733" t="s">
        <v>18</v>
      </c>
      <c r="M4733" t="s">
        <v>9857</v>
      </c>
      <c r="N4733" t="s">
        <v>9858</v>
      </c>
    </row>
    <row r="4734" spans="1:14" x14ac:dyDescent="0.25">
      <c r="A4734">
        <v>7214179</v>
      </c>
      <c r="B4734" t="s">
        <v>14</v>
      </c>
      <c r="C4734" t="s">
        <v>14309</v>
      </c>
      <c r="D4734" t="s">
        <v>14310</v>
      </c>
      <c r="E4734" t="s">
        <v>14311</v>
      </c>
      <c r="F4734" t="s">
        <v>98</v>
      </c>
      <c r="G4734" t="s">
        <v>99</v>
      </c>
      <c r="H4734" t="s">
        <v>100</v>
      </c>
      <c r="I4734" t="s">
        <v>287</v>
      </c>
      <c r="J4734">
        <v>143.89320897854</v>
      </c>
      <c r="K4734">
        <v>43.801360966291099</v>
      </c>
      <c r="L4734" t="s">
        <v>18</v>
      </c>
      <c r="M4734" t="s">
        <v>9857</v>
      </c>
      <c r="N4734" t="s">
        <v>9858</v>
      </c>
    </row>
    <row r="4735" spans="1:14" x14ac:dyDescent="0.25">
      <c r="A4735">
        <v>17772784</v>
      </c>
      <c r="B4735" t="s">
        <v>223</v>
      </c>
      <c r="C4735" t="s">
        <v>14312</v>
      </c>
      <c r="D4735" t="s">
        <v>14313</v>
      </c>
      <c r="E4735" t="s">
        <v>14314</v>
      </c>
      <c r="F4735" t="s">
        <v>98</v>
      </c>
      <c r="G4735" t="s">
        <v>227</v>
      </c>
      <c r="H4735" t="s">
        <v>228</v>
      </c>
      <c r="I4735" t="s">
        <v>228</v>
      </c>
      <c r="J4735">
        <v>143.89792548692199</v>
      </c>
      <c r="K4735">
        <v>43.805307315612502</v>
      </c>
      <c r="L4735" t="s">
        <v>18</v>
      </c>
      <c r="M4735" t="s">
        <v>9857</v>
      </c>
      <c r="N4735" t="s">
        <v>9858</v>
      </c>
    </row>
    <row r="4736" spans="1:14" x14ac:dyDescent="0.25">
      <c r="A4736">
        <v>35533474</v>
      </c>
      <c r="B4736" t="s">
        <v>622</v>
      </c>
      <c r="C4736" t="s">
        <v>14315</v>
      </c>
      <c r="D4736" t="s">
        <v>14316</v>
      </c>
      <c r="E4736" t="s">
        <v>14317</v>
      </c>
      <c r="F4736" t="s">
        <v>49</v>
      </c>
      <c r="G4736" t="s">
        <v>50</v>
      </c>
      <c r="H4736" t="s">
        <v>50</v>
      </c>
      <c r="I4736" t="s">
        <v>51</v>
      </c>
      <c r="J4736">
        <v>143.94299315683401</v>
      </c>
      <c r="K4736">
        <v>43.853670560843902</v>
      </c>
      <c r="L4736" t="s">
        <v>18</v>
      </c>
      <c r="M4736" t="s">
        <v>9857</v>
      </c>
      <c r="N4736" t="s">
        <v>9858</v>
      </c>
    </row>
    <row r="4737" spans="1:14" x14ac:dyDescent="0.25">
      <c r="A4737">
        <v>35303159</v>
      </c>
      <c r="B4737" t="s">
        <v>34</v>
      </c>
      <c r="C4737" t="s">
        <v>14318</v>
      </c>
      <c r="D4737" t="s">
        <v>14319</v>
      </c>
      <c r="E4737" t="s">
        <v>14320</v>
      </c>
      <c r="F4737" t="s">
        <v>49</v>
      </c>
      <c r="G4737" t="s">
        <v>179</v>
      </c>
      <c r="H4737" t="s">
        <v>180</v>
      </c>
      <c r="I4737" t="s">
        <v>181</v>
      </c>
      <c r="J4737">
        <v>143.93007928196599</v>
      </c>
      <c r="K4737">
        <v>43.840949702465899</v>
      </c>
      <c r="L4737" t="s">
        <v>18</v>
      </c>
      <c r="M4737" t="s">
        <v>9857</v>
      </c>
      <c r="N4737" t="s">
        <v>9858</v>
      </c>
    </row>
    <row r="4738" spans="1:14" x14ac:dyDescent="0.25">
      <c r="A4738">
        <v>36843972</v>
      </c>
      <c r="B4738" t="s">
        <v>14</v>
      </c>
      <c r="C4738" t="s">
        <v>14321</v>
      </c>
      <c r="D4738" t="s">
        <v>14322</v>
      </c>
      <c r="E4738" t="s">
        <v>14323</v>
      </c>
      <c r="F4738" t="s">
        <v>49</v>
      </c>
      <c r="G4738" t="s">
        <v>72</v>
      </c>
      <c r="H4738" t="s">
        <v>84</v>
      </c>
      <c r="I4738" t="s">
        <v>84</v>
      </c>
      <c r="J4738">
        <v>143.92858918736499</v>
      </c>
      <c r="K4738">
        <v>43.841387927002401</v>
      </c>
      <c r="L4738" t="s">
        <v>18</v>
      </c>
      <c r="M4738" t="s">
        <v>9857</v>
      </c>
      <c r="N4738" t="s">
        <v>9858</v>
      </c>
    </row>
    <row r="4739" spans="1:14" x14ac:dyDescent="0.25">
      <c r="A4739">
        <v>39148</v>
      </c>
      <c r="B4739" t="s">
        <v>14</v>
      </c>
      <c r="C4739" t="s">
        <v>14324</v>
      </c>
      <c r="D4739" t="s">
        <v>14325</v>
      </c>
      <c r="E4739" t="s">
        <v>14326</v>
      </c>
      <c r="F4739" t="s">
        <v>38</v>
      </c>
      <c r="G4739" t="s">
        <v>55</v>
      </c>
      <c r="H4739" t="s">
        <v>56</v>
      </c>
      <c r="I4739" t="s">
        <v>56</v>
      </c>
      <c r="J4739">
        <v>143.92713790974</v>
      </c>
      <c r="K4739">
        <v>43.862321456467797</v>
      </c>
      <c r="L4739" t="s">
        <v>18</v>
      </c>
      <c r="M4739" t="s">
        <v>9857</v>
      </c>
      <c r="N4739" t="s">
        <v>9858</v>
      </c>
    </row>
    <row r="4740" spans="1:14" x14ac:dyDescent="0.25">
      <c r="A4740">
        <v>20652979</v>
      </c>
      <c r="B4740" t="s">
        <v>14</v>
      </c>
      <c r="C4740" t="s">
        <v>14327</v>
      </c>
      <c r="D4740" t="s">
        <v>14328</v>
      </c>
      <c r="E4740" t="s">
        <v>14329</v>
      </c>
      <c r="F4740" t="s">
        <v>61</v>
      </c>
      <c r="G4740" t="s">
        <v>423</v>
      </c>
      <c r="H4740" t="s">
        <v>424</v>
      </c>
      <c r="I4740" t="s">
        <v>425</v>
      </c>
      <c r="J4740">
        <v>143.92473482787301</v>
      </c>
      <c r="K4740">
        <v>43.869737145569097</v>
      </c>
      <c r="L4740" t="s">
        <v>18</v>
      </c>
      <c r="M4740" t="s">
        <v>9857</v>
      </c>
      <c r="N4740" t="s">
        <v>9858</v>
      </c>
    </row>
    <row r="4741" spans="1:14" x14ac:dyDescent="0.25">
      <c r="A4741">
        <v>47448302</v>
      </c>
      <c r="B4741" t="s">
        <v>1507</v>
      </c>
      <c r="C4741" t="s">
        <v>14330</v>
      </c>
      <c r="D4741" t="s">
        <v>14331</v>
      </c>
      <c r="E4741" t="s">
        <v>14329</v>
      </c>
      <c r="F4741" t="s">
        <v>38</v>
      </c>
      <c r="G4741" t="s">
        <v>55</v>
      </c>
      <c r="H4741" t="s">
        <v>56</v>
      </c>
      <c r="I4741" t="s">
        <v>56</v>
      </c>
      <c r="J4741">
        <v>143.924772823702</v>
      </c>
      <c r="K4741">
        <v>43.869747975599999</v>
      </c>
      <c r="L4741" t="s">
        <v>18</v>
      </c>
      <c r="M4741" t="s">
        <v>9857</v>
      </c>
      <c r="N4741" t="s">
        <v>9858</v>
      </c>
    </row>
    <row r="4742" spans="1:14" x14ac:dyDescent="0.25">
      <c r="A4742">
        <v>21026413</v>
      </c>
      <c r="B4742" t="s">
        <v>14</v>
      </c>
      <c r="C4742" t="s">
        <v>14332</v>
      </c>
      <c r="D4742" t="s">
        <v>14333</v>
      </c>
      <c r="E4742" t="s">
        <v>14334</v>
      </c>
      <c r="F4742" t="s">
        <v>49</v>
      </c>
      <c r="G4742" t="s">
        <v>2438</v>
      </c>
      <c r="H4742" t="s">
        <v>2439</v>
      </c>
      <c r="I4742" t="s">
        <v>2439</v>
      </c>
      <c r="J4742">
        <v>143.894895159562</v>
      </c>
      <c r="K4742">
        <v>43.797878106309398</v>
      </c>
      <c r="L4742" t="s">
        <v>18</v>
      </c>
      <c r="M4742" t="s">
        <v>9857</v>
      </c>
      <c r="N4742" t="s">
        <v>9858</v>
      </c>
    </row>
    <row r="4743" spans="1:14" x14ac:dyDescent="0.25">
      <c r="A4743">
        <v>15083382</v>
      </c>
      <c r="B4743" t="s">
        <v>14</v>
      </c>
      <c r="C4743" t="s">
        <v>14335</v>
      </c>
      <c r="D4743" t="s">
        <v>14336</v>
      </c>
      <c r="E4743" t="s">
        <v>14337</v>
      </c>
      <c r="F4743" t="s">
        <v>49</v>
      </c>
      <c r="G4743" t="s">
        <v>50</v>
      </c>
      <c r="H4743" t="s">
        <v>50</v>
      </c>
      <c r="I4743" t="s">
        <v>51</v>
      </c>
      <c r="J4743">
        <v>143.85624009520299</v>
      </c>
      <c r="K4743">
        <v>43.80031534215</v>
      </c>
      <c r="L4743" t="s">
        <v>18</v>
      </c>
      <c r="M4743" t="s">
        <v>9857</v>
      </c>
      <c r="N4743" t="s">
        <v>9858</v>
      </c>
    </row>
    <row r="4744" spans="1:14" x14ac:dyDescent="0.25">
      <c r="A4744">
        <v>8242951</v>
      </c>
      <c r="B4744" t="s">
        <v>14</v>
      </c>
      <c r="C4744" t="s">
        <v>14338</v>
      </c>
      <c r="D4744" t="s">
        <v>14339</v>
      </c>
      <c r="E4744" t="s">
        <v>14340</v>
      </c>
      <c r="F4744" t="s">
        <v>49</v>
      </c>
      <c r="G4744" t="s">
        <v>72</v>
      </c>
      <c r="H4744" t="s">
        <v>84</v>
      </c>
      <c r="I4744" t="s">
        <v>84</v>
      </c>
      <c r="J4744">
        <v>143.85211557570099</v>
      </c>
      <c r="K4744">
        <v>43.798718170088101</v>
      </c>
      <c r="L4744" t="s">
        <v>18</v>
      </c>
      <c r="M4744" t="s">
        <v>9857</v>
      </c>
      <c r="N4744" t="s">
        <v>9858</v>
      </c>
    </row>
    <row r="4745" spans="1:14" x14ac:dyDescent="0.25">
      <c r="A4745">
        <v>34259835</v>
      </c>
      <c r="B4745" t="s">
        <v>57</v>
      </c>
      <c r="C4745" t="s">
        <v>14341</v>
      </c>
      <c r="D4745" t="s">
        <v>14342</v>
      </c>
      <c r="E4745" t="s">
        <v>14343</v>
      </c>
      <c r="F4745" t="s">
        <v>49</v>
      </c>
      <c r="G4745" t="s">
        <v>188</v>
      </c>
      <c r="H4745" t="s">
        <v>495</v>
      </c>
      <c r="I4745" t="s">
        <v>495</v>
      </c>
      <c r="J4745">
        <v>143.852954507513</v>
      </c>
      <c r="K4745">
        <v>43.7971097838915</v>
      </c>
      <c r="L4745" t="s">
        <v>18</v>
      </c>
      <c r="M4745" t="s">
        <v>9857</v>
      </c>
      <c r="N4745" t="s">
        <v>9858</v>
      </c>
    </row>
    <row r="4746" spans="1:14" x14ac:dyDescent="0.25">
      <c r="A4746">
        <v>40913</v>
      </c>
      <c r="B4746" t="s">
        <v>34</v>
      </c>
      <c r="C4746" t="s">
        <v>14344</v>
      </c>
      <c r="D4746" t="s">
        <v>14345</v>
      </c>
      <c r="E4746" t="s">
        <v>14346</v>
      </c>
      <c r="F4746" t="s">
        <v>49</v>
      </c>
      <c r="G4746" t="s">
        <v>188</v>
      </c>
      <c r="H4746" t="s">
        <v>189</v>
      </c>
      <c r="I4746" t="s">
        <v>190</v>
      </c>
      <c r="J4746">
        <v>143.85770126690801</v>
      </c>
      <c r="K4746">
        <v>43.7972713212692</v>
      </c>
      <c r="L4746" t="s">
        <v>18</v>
      </c>
      <c r="M4746" t="s">
        <v>9857</v>
      </c>
      <c r="N4746" t="s">
        <v>9858</v>
      </c>
    </row>
    <row r="4747" spans="1:14" x14ac:dyDescent="0.25">
      <c r="A4747" t="s">
        <v>14347</v>
      </c>
      <c r="B4747" t="s">
        <v>27</v>
      </c>
      <c r="C4747" t="s">
        <v>14348</v>
      </c>
      <c r="D4747" t="s">
        <v>14349</v>
      </c>
      <c r="E4747" t="s">
        <v>14350</v>
      </c>
      <c r="F4747" t="s">
        <v>15</v>
      </c>
      <c r="G4747" t="s">
        <v>381</v>
      </c>
      <c r="H4747" t="s">
        <v>382</v>
      </c>
      <c r="I4747" t="s">
        <v>382</v>
      </c>
      <c r="J4747">
        <v>143.89378711111101</v>
      </c>
      <c r="K4747">
        <v>43.799709524999997</v>
      </c>
      <c r="L4747" t="s">
        <v>18</v>
      </c>
      <c r="M4747" t="s">
        <v>9857</v>
      </c>
      <c r="N4747" t="s">
        <v>9858</v>
      </c>
    </row>
    <row r="4748" spans="1:14" x14ac:dyDescent="0.25">
      <c r="A4748">
        <v>40203</v>
      </c>
      <c r="B4748" t="s">
        <v>14</v>
      </c>
      <c r="C4748" t="s">
        <v>14351</v>
      </c>
      <c r="D4748" t="s">
        <v>14352</v>
      </c>
      <c r="E4748" t="s">
        <v>14353</v>
      </c>
      <c r="F4748" t="s">
        <v>49</v>
      </c>
      <c r="G4748" t="s">
        <v>50</v>
      </c>
      <c r="H4748" t="s">
        <v>50</v>
      </c>
      <c r="I4748" t="s">
        <v>51</v>
      </c>
      <c r="J4748">
        <v>143.882695784009</v>
      </c>
      <c r="K4748">
        <v>43.805029593195798</v>
      </c>
      <c r="L4748" t="s">
        <v>18</v>
      </c>
      <c r="M4748" t="s">
        <v>9857</v>
      </c>
      <c r="N4748" t="s">
        <v>9858</v>
      </c>
    </row>
    <row r="4749" spans="1:14" x14ac:dyDescent="0.25">
      <c r="A4749">
        <v>21025952</v>
      </c>
      <c r="B4749" t="s">
        <v>14</v>
      </c>
      <c r="C4749" t="s">
        <v>14354</v>
      </c>
      <c r="D4749" t="s">
        <v>14355</v>
      </c>
      <c r="E4749" t="s">
        <v>14356</v>
      </c>
      <c r="F4749" t="s">
        <v>98</v>
      </c>
      <c r="G4749" t="s">
        <v>99</v>
      </c>
      <c r="H4749" t="s">
        <v>100</v>
      </c>
      <c r="I4749" t="s">
        <v>151</v>
      </c>
      <c r="J4749">
        <v>143.91815219687601</v>
      </c>
      <c r="K4749">
        <v>43.827039292694501</v>
      </c>
      <c r="L4749" t="s">
        <v>18</v>
      </c>
      <c r="M4749" t="s">
        <v>9857</v>
      </c>
      <c r="N4749" t="s">
        <v>9858</v>
      </c>
    </row>
    <row r="4750" spans="1:14" x14ac:dyDescent="0.25">
      <c r="A4750">
        <v>8242938</v>
      </c>
      <c r="B4750" t="s">
        <v>14</v>
      </c>
      <c r="C4750" t="s">
        <v>14357</v>
      </c>
      <c r="D4750" t="s">
        <v>14358</v>
      </c>
      <c r="E4750" t="s">
        <v>14359</v>
      </c>
      <c r="F4750" t="s">
        <v>49</v>
      </c>
      <c r="G4750" t="s">
        <v>72</v>
      </c>
      <c r="H4750" t="s">
        <v>84</v>
      </c>
      <c r="I4750" t="s">
        <v>84</v>
      </c>
      <c r="J4750">
        <v>143.89278932348799</v>
      </c>
      <c r="K4750">
        <v>43.804238373959898</v>
      </c>
      <c r="L4750" t="s">
        <v>18</v>
      </c>
      <c r="M4750" t="s">
        <v>9857</v>
      </c>
      <c r="N4750" t="s">
        <v>9858</v>
      </c>
    </row>
    <row r="4751" spans="1:14" x14ac:dyDescent="0.25">
      <c r="A4751">
        <v>13588853</v>
      </c>
      <c r="B4751" t="s">
        <v>34</v>
      </c>
      <c r="C4751" t="s">
        <v>14360</v>
      </c>
      <c r="D4751" t="s">
        <v>14361</v>
      </c>
      <c r="E4751" t="s">
        <v>14362</v>
      </c>
      <c r="F4751" t="s">
        <v>38</v>
      </c>
      <c r="G4751" t="s">
        <v>39</v>
      </c>
      <c r="H4751" t="s">
        <v>40</v>
      </c>
      <c r="I4751" t="s">
        <v>40</v>
      </c>
      <c r="J4751">
        <v>143.89276204502701</v>
      </c>
      <c r="K4751">
        <v>43.805444617294299</v>
      </c>
      <c r="L4751" t="s">
        <v>18</v>
      </c>
      <c r="M4751" t="s">
        <v>9857</v>
      </c>
      <c r="N4751" t="s">
        <v>9858</v>
      </c>
    </row>
    <row r="4752" spans="1:14" x14ac:dyDescent="0.25">
      <c r="A4752">
        <v>20652980</v>
      </c>
      <c r="B4752" t="s">
        <v>14</v>
      </c>
      <c r="C4752" t="s">
        <v>14363</v>
      </c>
      <c r="D4752" t="s">
        <v>14364</v>
      </c>
      <c r="E4752" t="s">
        <v>14365</v>
      </c>
      <c r="F4752" t="s">
        <v>38</v>
      </c>
      <c r="G4752" t="s">
        <v>39</v>
      </c>
      <c r="H4752" t="s">
        <v>40</v>
      </c>
      <c r="I4752" t="s">
        <v>40</v>
      </c>
      <c r="J4752">
        <v>143.88847046623701</v>
      </c>
      <c r="K4752">
        <v>43.801974615419098</v>
      </c>
      <c r="L4752" t="s">
        <v>18</v>
      </c>
      <c r="M4752" t="s">
        <v>9857</v>
      </c>
      <c r="N4752" t="s">
        <v>9858</v>
      </c>
    </row>
    <row r="4753" spans="1:14" x14ac:dyDescent="0.25">
      <c r="A4753">
        <v>18443053</v>
      </c>
      <c r="B4753" t="s">
        <v>68</v>
      </c>
      <c r="C4753" t="s">
        <v>14366</v>
      </c>
      <c r="D4753" t="s">
        <v>14367</v>
      </c>
      <c r="E4753" t="s">
        <v>14368</v>
      </c>
      <c r="F4753" t="s">
        <v>49</v>
      </c>
      <c r="G4753" t="s">
        <v>72</v>
      </c>
      <c r="H4753" t="s">
        <v>84</v>
      </c>
      <c r="I4753" t="s">
        <v>84</v>
      </c>
      <c r="J4753">
        <v>143.892053189656</v>
      </c>
      <c r="K4753">
        <v>43.805735667189801</v>
      </c>
      <c r="L4753" t="s">
        <v>18</v>
      </c>
      <c r="M4753" t="s">
        <v>9857</v>
      </c>
      <c r="N4753" t="s">
        <v>9858</v>
      </c>
    </row>
    <row r="4754" spans="1:14" x14ac:dyDescent="0.25">
      <c r="A4754">
        <v>8825376</v>
      </c>
      <c r="B4754" t="s">
        <v>57</v>
      </c>
      <c r="C4754" t="s">
        <v>14369</v>
      </c>
      <c r="D4754" t="s">
        <v>14370</v>
      </c>
      <c r="E4754" t="s">
        <v>14371</v>
      </c>
      <c r="F4754" t="s">
        <v>38</v>
      </c>
      <c r="G4754" t="s">
        <v>39</v>
      </c>
      <c r="H4754" t="s">
        <v>40</v>
      </c>
      <c r="I4754" t="s">
        <v>40</v>
      </c>
      <c r="J4754">
        <v>143.89180874377999</v>
      </c>
      <c r="K4754">
        <v>43.806749156162297</v>
      </c>
      <c r="L4754" t="s">
        <v>18</v>
      </c>
      <c r="M4754" t="s">
        <v>9857</v>
      </c>
      <c r="N4754" t="s">
        <v>9858</v>
      </c>
    </row>
    <row r="4755" spans="1:14" x14ac:dyDescent="0.25">
      <c r="A4755">
        <v>48936165</v>
      </c>
      <c r="B4755" t="s">
        <v>34</v>
      </c>
      <c r="C4755" t="s">
        <v>14372</v>
      </c>
      <c r="D4755" t="s">
        <v>14373</v>
      </c>
      <c r="E4755" t="s">
        <v>14374</v>
      </c>
      <c r="F4755" t="s">
        <v>61</v>
      </c>
      <c r="G4755" t="s">
        <v>62</v>
      </c>
      <c r="H4755" t="s">
        <v>63</v>
      </c>
      <c r="I4755" t="s">
        <v>63</v>
      </c>
      <c r="J4755">
        <v>143.90012507404799</v>
      </c>
      <c r="K4755">
        <v>43.812962578329902</v>
      </c>
      <c r="L4755" t="s">
        <v>18</v>
      </c>
      <c r="M4755" t="s">
        <v>9857</v>
      </c>
      <c r="N4755" t="s">
        <v>9858</v>
      </c>
    </row>
    <row r="4756" spans="1:14" x14ac:dyDescent="0.25">
      <c r="A4756">
        <v>31642522</v>
      </c>
      <c r="B4756" t="s">
        <v>300</v>
      </c>
      <c r="C4756" t="s">
        <v>14375</v>
      </c>
      <c r="D4756" t="s">
        <v>14376</v>
      </c>
      <c r="E4756" t="s">
        <v>14377</v>
      </c>
      <c r="F4756" t="s">
        <v>98</v>
      </c>
      <c r="G4756" t="s">
        <v>298</v>
      </c>
      <c r="H4756" t="s">
        <v>299</v>
      </c>
      <c r="I4756" t="s">
        <v>299</v>
      </c>
      <c r="J4756">
        <v>143.85183651837201</v>
      </c>
      <c r="K4756">
        <v>43.768588469718203</v>
      </c>
      <c r="L4756" t="s">
        <v>18</v>
      </c>
      <c r="M4756" t="s">
        <v>9857</v>
      </c>
      <c r="N4756" t="s">
        <v>9858</v>
      </c>
    </row>
    <row r="4757" spans="1:14" x14ac:dyDescent="0.25">
      <c r="A4757">
        <v>31642521</v>
      </c>
      <c r="B4757" t="s">
        <v>300</v>
      </c>
      <c r="C4757" t="s">
        <v>14378</v>
      </c>
      <c r="D4757" t="s">
        <v>14379</v>
      </c>
      <c r="E4757" t="s">
        <v>14377</v>
      </c>
      <c r="F4757" t="s">
        <v>98</v>
      </c>
      <c r="G4757" t="s">
        <v>298</v>
      </c>
      <c r="H4757" t="s">
        <v>299</v>
      </c>
      <c r="I4757" t="s">
        <v>299</v>
      </c>
      <c r="J4757">
        <v>143.851188838311</v>
      </c>
      <c r="K4757">
        <v>43.767671887658899</v>
      </c>
      <c r="L4757" t="s">
        <v>18</v>
      </c>
      <c r="M4757" t="s">
        <v>9857</v>
      </c>
      <c r="N4757" t="s">
        <v>9858</v>
      </c>
    </row>
    <row r="4758" spans="1:14" x14ac:dyDescent="0.25">
      <c r="A4758">
        <v>15443126</v>
      </c>
      <c r="B4758" t="s">
        <v>34</v>
      </c>
      <c r="C4758" t="s">
        <v>14380</v>
      </c>
      <c r="D4758" t="s">
        <v>14381</v>
      </c>
      <c r="E4758" t="s">
        <v>14382</v>
      </c>
      <c r="F4758" t="s">
        <v>49</v>
      </c>
      <c r="G4758" t="s">
        <v>188</v>
      </c>
      <c r="H4758" t="s">
        <v>3055</v>
      </c>
      <c r="I4758" t="s">
        <v>3055</v>
      </c>
      <c r="J4758">
        <v>143.87546871585801</v>
      </c>
      <c r="K4758">
        <v>43.808345048398401</v>
      </c>
      <c r="L4758" t="s">
        <v>18</v>
      </c>
      <c r="M4758" t="s">
        <v>9857</v>
      </c>
      <c r="N4758" t="s">
        <v>9858</v>
      </c>
    </row>
    <row r="4759" spans="1:14" x14ac:dyDescent="0.25">
      <c r="A4759">
        <v>8242120</v>
      </c>
      <c r="B4759" t="s">
        <v>14</v>
      </c>
      <c r="C4759" t="s">
        <v>14383</v>
      </c>
      <c r="D4759" t="s">
        <v>14384</v>
      </c>
      <c r="E4759" t="s">
        <v>14385</v>
      </c>
      <c r="F4759" t="s">
        <v>15</v>
      </c>
      <c r="G4759" t="s">
        <v>24</v>
      </c>
      <c r="H4759" t="s">
        <v>25</v>
      </c>
      <c r="I4759" t="s">
        <v>25</v>
      </c>
      <c r="J4759">
        <v>143.741500299602</v>
      </c>
      <c r="K4759">
        <v>43.845033685965703</v>
      </c>
      <c r="L4759" t="s">
        <v>18</v>
      </c>
      <c r="M4759" t="s">
        <v>9857</v>
      </c>
      <c r="N4759" t="s">
        <v>9858</v>
      </c>
    </row>
    <row r="4760" spans="1:14" x14ac:dyDescent="0.25">
      <c r="A4760">
        <v>40197</v>
      </c>
      <c r="B4760" t="s">
        <v>14</v>
      </c>
      <c r="C4760" t="s">
        <v>14386</v>
      </c>
      <c r="D4760" t="s">
        <v>14387</v>
      </c>
      <c r="E4760" t="s">
        <v>14388</v>
      </c>
      <c r="F4760" t="s">
        <v>49</v>
      </c>
      <c r="G4760" t="s">
        <v>50</v>
      </c>
      <c r="H4760" t="s">
        <v>50</v>
      </c>
      <c r="I4760" t="s">
        <v>51</v>
      </c>
      <c r="J4760">
        <v>143.86984246074201</v>
      </c>
      <c r="K4760">
        <v>43.788422817059001</v>
      </c>
      <c r="L4760" t="s">
        <v>18</v>
      </c>
      <c r="M4760" t="s">
        <v>9857</v>
      </c>
      <c r="N4760" t="s">
        <v>9858</v>
      </c>
    </row>
    <row r="4761" spans="1:14" x14ac:dyDescent="0.25">
      <c r="A4761" t="s">
        <v>14389</v>
      </c>
      <c r="B4761" t="s">
        <v>27</v>
      </c>
      <c r="C4761" t="s">
        <v>14390</v>
      </c>
      <c r="D4761" t="s">
        <v>14391</v>
      </c>
      <c r="E4761" t="s">
        <v>9856</v>
      </c>
      <c r="F4761" t="s">
        <v>38</v>
      </c>
      <c r="G4761" t="s">
        <v>55</v>
      </c>
      <c r="H4761" t="s">
        <v>56</v>
      </c>
      <c r="I4761" t="s">
        <v>56</v>
      </c>
      <c r="J4761">
        <v>143.42045590000001</v>
      </c>
      <c r="K4761">
        <v>43.738346100000001</v>
      </c>
      <c r="L4761" t="s">
        <v>18</v>
      </c>
      <c r="M4761" t="s">
        <v>9857</v>
      </c>
      <c r="N4761" t="s">
        <v>9858</v>
      </c>
    </row>
    <row r="4762" spans="1:14" x14ac:dyDescent="0.25">
      <c r="A4762">
        <v>8241562</v>
      </c>
      <c r="B4762" t="s">
        <v>14</v>
      </c>
      <c r="C4762" t="s">
        <v>14392</v>
      </c>
      <c r="D4762" t="s">
        <v>14393</v>
      </c>
      <c r="E4762" t="s">
        <v>14394</v>
      </c>
      <c r="F4762" t="s">
        <v>61</v>
      </c>
      <c r="G4762" t="s">
        <v>423</v>
      </c>
      <c r="H4762" t="s">
        <v>424</v>
      </c>
      <c r="I4762" t="s">
        <v>425</v>
      </c>
      <c r="J4762">
        <v>143.612950285127</v>
      </c>
      <c r="K4762">
        <v>43.769910488403099</v>
      </c>
      <c r="L4762" t="s">
        <v>18</v>
      </c>
      <c r="M4762" t="s">
        <v>9857</v>
      </c>
      <c r="N4762" t="s">
        <v>9858</v>
      </c>
    </row>
    <row r="4763" spans="1:14" x14ac:dyDescent="0.25">
      <c r="A4763">
        <v>30633601</v>
      </c>
      <c r="B4763" t="s">
        <v>14</v>
      </c>
      <c r="C4763" t="s">
        <v>14395</v>
      </c>
      <c r="D4763" t="s">
        <v>14396</v>
      </c>
      <c r="E4763" t="s">
        <v>14397</v>
      </c>
      <c r="F4763" t="s">
        <v>49</v>
      </c>
      <c r="G4763" t="s">
        <v>50</v>
      </c>
      <c r="H4763" t="s">
        <v>50</v>
      </c>
      <c r="I4763" t="s">
        <v>51</v>
      </c>
      <c r="J4763">
        <v>143.61329953216301</v>
      </c>
      <c r="K4763">
        <v>43.780745300323098</v>
      </c>
      <c r="L4763" t="s">
        <v>18</v>
      </c>
      <c r="M4763" t="s">
        <v>9857</v>
      </c>
      <c r="N4763" t="s">
        <v>9858</v>
      </c>
    </row>
    <row r="4764" spans="1:14" x14ac:dyDescent="0.25">
      <c r="A4764">
        <v>20522355</v>
      </c>
      <c r="B4764" t="s">
        <v>14</v>
      </c>
      <c r="C4764" t="s">
        <v>14398</v>
      </c>
      <c r="D4764" t="s">
        <v>14399</v>
      </c>
      <c r="E4764" t="s">
        <v>14400</v>
      </c>
      <c r="F4764" t="s">
        <v>38</v>
      </c>
      <c r="G4764" t="s">
        <v>39</v>
      </c>
      <c r="H4764" t="s">
        <v>40</v>
      </c>
      <c r="I4764" t="s">
        <v>40</v>
      </c>
      <c r="J4764">
        <v>143.508952242915</v>
      </c>
      <c r="K4764">
        <v>43.757727781918298</v>
      </c>
      <c r="L4764" t="s">
        <v>18</v>
      </c>
      <c r="M4764" t="s">
        <v>9857</v>
      </c>
      <c r="N4764" t="s">
        <v>9858</v>
      </c>
    </row>
    <row r="4765" spans="1:14" x14ac:dyDescent="0.25">
      <c r="A4765">
        <v>42412</v>
      </c>
      <c r="B4765" t="s">
        <v>57</v>
      </c>
      <c r="C4765" t="s">
        <v>14401</v>
      </c>
      <c r="D4765" t="s">
        <v>14402</v>
      </c>
      <c r="E4765" t="s">
        <v>14403</v>
      </c>
      <c r="F4765" t="s">
        <v>38</v>
      </c>
      <c r="G4765" t="s">
        <v>39</v>
      </c>
      <c r="H4765" t="s">
        <v>40</v>
      </c>
      <c r="I4765" t="s">
        <v>40</v>
      </c>
      <c r="J4765">
        <v>143.50382528686899</v>
      </c>
      <c r="K4765">
        <v>43.752031062376098</v>
      </c>
      <c r="L4765" t="s">
        <v>18</v>
      </c>
      <c r="M4765" t="s">
        <v>9857</v>
      </c>
      <c r="N4765" t="s">
        <v>9858</v>
      </c>
    </row>
    <row r="4766" spans="1:14" x14ac:dyDescent="0.25">
      <c r="A4766">
        <v>8240554</v>
      </c>
      <c r="B4766" t="s">
        <v>14</v>
      </c>
      <c r="C4766" t="s">
        <v>14404</v>
      </c>
      <c r="D4766" t="s">
        <v>14405</v>
      </c>
      <c r="E4766" t="s">
        <v>14406</v>
      </c>
      <c r="F4766" t="s">
        <v>38</v>
      </c>
      <c r="G4766" t="s">
        <v>55</v>
      </c>
      <c r="H4766" t="s">
        <v>56</v>
      </c>
      <c r="I4766" t="s">
        <v>56</v>
      </c>
      <c r="J4766">
        <v>143.508777135543</v>
      </c>
      <c r="K4766">
        <v>43.759585881024698</v>
      </c>
      <c r="L4766" t="s">
        <v>18</v>
      </c>
      <c r="M4766" t="s">
        <v>9857</v>
      </c>
      <c r="N4766" t="s">
        <v>9858</v>
      </c>
    </row>
    <row r="4767" spans="1:14" x14ac:dyDescent="0.25">
      <c r="A4767" t="s">
        <v>14407</v>
      </c>
      <c r="B4767" t="s">
        <v>27</v>
      </c>
      <c r="C4767" t="s">
        <v>14408</v>
      </c>
      <c r="D4767" t="s">
        <v>14409</v>
      </c>
      <c r="E4767" t="s">
        <v>14410</v>
      </c>
      <c r="F4767" t="s">
        <v>15</v>
      </c>
      <c r="G4767" t="s">
        <v>24</v>
      </c>
      <c r="H4767" t="s">
        <v>25</v>
      </c>
      <c r="I4767" t="s">
        <v>25</v>
      </c>
      <c r="J4767">
        <v>143.49820008333299</v>
      </c>
      <c r="K4767">
        <v>43.755682849999999</v>
      </c>
      <c r="L4767" t="s">
        <v>18</v>
      </c>
      <c r="M4767" t="s">
        <v>9857</v>
      </c>
      <c r="N4767" t="s">
        <v>9858</v>
      </c>
    </row>
    <row r="4768" spans="1:14" x14ac:dyDescent="0.25">
      <c r="A4768">
        <v>8824536</v>
      </c>
      <c r="B4768" t="s">
        <v>57</v>
      </c>
      <c r="C4768" t="s">
        <v>14411</v>
      </c>
      <c r="D4768" t="s">
        <v>14412</v>
      </c>
      <c r="E4768" t="s">
        <v>14413</v>
      </c>
      <c r="F4768" t="s">
        <v>98</v>
      </c>
      <c r="G4768" t="s">
        <v>402</v>
      </c>
      <c r="H4768" t="s">
        <v>403</v>
      </c>
      <c r="I4768" t="s">
        <v>403</v>
      </c>
      <c r="J4768">
        <v>143.50218643748201</v>
      </c>
      <c r="K4768">
        <v>43.753514165841999</v>
      </c>
      <c r="L4768" t="s">
        <v>18</v>
      </c>
      <c r="M4768" t="s">
        <v>9857</v>
      </c>
      <c r="N4768" t="s">
        <v>9858</v>
      </c>
    </row>
    <row r="4769" spans="1:14" x14ac:dyDescent="0.25">
      <c r="A4769" t="s">
        <v>14414</v>
      </c>
      <c r="B4769" t="s">
        <v>27</v>
      </c>
      <c r="C4769" t="s">
        <v>14415</v>
      </c>
      <c r="D4769" t="s">
        <v>14416</v>
      </c>
      <c r="E4769" t="s">
        <v>14417</v>
      </c>
      <c r="F4769" t="s">
        <v>61</v>
      </c>
      <c r="G4769" t="s">
        <v>62</v>
      </c>
      <c r="H4769" t="s">
        <v>4340</v>
      </c>
      <c r="I4769" t="s">
        <v>4340</v>
      </c>
      <c r="J4769">
        <v>143.5006597</v>
      </c>
      <c r="K4769">
        <v>43.753569599999999</v>
      </c>
      <c r="L4769" t="s">
        <v>18</v>
      </c>
      <c r="M4769" t="s">
        <v>9857</v>
      </c>
      <c r="N4769" t="s">
        <v>9858</v>
      </c>
    </row>
    <row r="4770" spans="1:14" x14ac:dyDescent="0.25">
      <c r="A4770">
        <v>49023623</v>
      </c>
      <c r="B4770" t="s">
        <v>57</v>
      </c>
      <c r="C4770" t="s">
        <v>14418</v>
      </c>
      <c r="D4770" t="s">
        <v>14419</v>
      </c>
      <c r="E4770" t="s">
        <v>14417</v>
      </c>
      <c r="F4770" t="s">
        <v>15</v>
      </c>
      <c r="G4770" t="s">
        <v>44</v>
      </c>
      <c r="H4770" t="s">
        <v>45</v>
      </c>
      <c r="I4770" t="s">
        <v>45</v>
      </c>
      <c r="J4770">
        <v>143.50044682233101</v>
      </c>
      <c r="K4770">
        <v>43.754619251524602</v>
      </c>
      <c r="L4770" t="s">
        <v>18</v>
      </c>
      <c r="M4770" t="s">
        <v>9857</v>
      </c>
      <c r="N4770" t="s">
        <v>9858</v>
      </c>
    </row>
    <row r="4771" spans="1:14" x14ac:dyDescent="0.25">
      <c r="A4771">
        <v>46552937</v>
      </c>
      <c r="B4771" t="s">
        <v>622</v>
      </c>
      <c r="C4771" t="s">
        <v>14420</v>
      </c>
      <c r="D4771" t="s">
        <v>14421</v>
      </c>
      <c r="E4771" t="s">
        <v>14417</v>
      </c>
      <c r="F4771" t="s">
        <v>98</v>
      </c>
      <c r="G4771" t="s">
        <v>402</v>
      </c>
      <c r="H4771" t="s">
        <v>403</v>
      </c>
      <c r="I4771" t="s">
        <v>403</v>
      </c>
      <c r="J4771">
        <v>143.50056798334401</v>
      </c>
      <c r="K4771">
        <v>43.753533267126997</v>
      </c>
      <c r="L4771" t="s">
        <v>18</v>
      </c>
      <c r="M4771" t="s">
        <v>9857</v>
      </c>
      <c r="N4771" t="s">
        <v>9858</v>
      </c>
    </row>
    <row r="4772" spans="1:14" x14ac:dyDescent="0.25">
      <c r="A4772">
        <v>49911516</v>
      </c>
      <c r="B4772" t="s">
        <v>57</v>
      </c>
      <c r="C4772" t="s">
        <v>14422</v>
      </c>
      <c r="D4772" t="s">
        <v>14423</v>
      </c>
      <c r="E4772" t="s">
        <v>14424</v>
      </c>
      <c r="F4772" t="s">
        <v>38</v>
      </c>
      <c r="G4772" t="s">
        <v>55</v>
      </c>
      <c r="H4772" t="s">
        <v>232</v>
      </c>
      <c r="I4772" t="s">
        <v>232</v>
      </c>
      <c r="J4772">
        <v>143.420696881065</v>
      </c>
      <c r="K4772">
        <v>43.733388483968398</v>
      </c>
      <c r="L4772" t="s">
        <v>18</v>
      </c>
      <c r="M4772" t="s">
        <v>9857</v>
      </c>
      <c r="N4772" t="s">
        <v>9858</v>
      </c>
    </row>
    <row r="4773" spans="1:14" x14ac:dyDescent="0.25">
      <c r="A4773">
        <v>37328363</v>
      </c>
      <c r="B4773" t="s">
        <v>34</v>
      </c>
      <c r="C4773" t="s">
        <v>14425</v>
      </c>
      <c r="D4773" t="s">
        <v>14426</v>
      </c>
      <c r="E4773" t="s">
        <v>14427</v>
      </c>
      <c r="F4773" t="s">
        <v>38</v>
      </c>
      <c r="G4773" t="s">
        <v>55</v>
      </c>
      <c r="H4773" t="s">
        <v>232</v>
      </c>
      <c r="I4773" t="s">
        <v>232</v>
      </c>
      <c r="J4773">
        <v>143.42265058001601</v>
      </c>
      <c r="K4773">
        <v>43.733741009251602</v>
      </c>
      <c r="L4773" t="s">
        <v>18</v>
      </c>
      <c r="M4773" t="s">
        <v>9857</v>
      </c>
      <c r="N4773" t="s">
        <v>9858</v>
      </c>
    </row>
    <row r="4774" spans="1:14" x14ac:dyDescent="0.25">
      <c r="A4774">
        <v>17353070</v>
      </c>
      <c r="B4774" t="s">
        <v>68</v>
      </c>
      <c r="C4774" t="s">
        <v>14428</v>
      </c>
      <c r="D4774" t="s">
        <v>14429</v>
      </c>
      <c r="E4774" t="s">
        <v>14430</v>
      </c>
      <c r="F4774" t="s">
        <v>38</v>
      </c>
      <c r="G4774" t="s">
        <v>55</v>
      </c>
      <c r="H4774" t="s">
        <v>56</v>
      </c>
      <c r="I4774" t="s">
        <v>56</v>
      </c>
      <c r="J4774">
        <v>143.42018800384599</v>
      </c>
      <c r="K4774">
        <v>43.738279814394602</v>
      </c>
      <c r="L4774" t="s">
        <v>18</v>
      </c>
      <c r="M4774" t="s">
        <v>9857</v>
      </c>
      <c r="N4774" t="s">
        <v>9858</v>
      </c>
    </row>
    <row r="4775" spans="1:14" x14ac:dyDescent="0.25">
      <c r="A4775">
        <v>40204</v>
      </c>
      <c r="B4775" t="s">
        <v>14</v>
      </c>
      <c r="C4775" t="s">
        <v>14431</v>
      </c>
      <c r="D4775" t="s">
        <v>14432</v>
      </c>
      <c r="E4775" t="s">
        <v>14433</v>
      </c>
      <c r="F4775" t="s">
        <v>49</v>
      </c>
      <c r="G4775" t="s">
        <v>50</v>
      </c>
      <c r="H4775" t="s">
        <v>50</v>
      </c>
      <c r="I4775" t="s">
        <v>51</v>
      </c>
      <c r="J4775">
        <v>143.62497866604801</v>
      </c>
      <c r="K4775">
        <v>43.786833862315802</v>
      </c>
      <c r="L4775" t="s">
        <v>18</v>
      </c>
      <c r="M4775" t="s">
        <v>9857</v>
      </c>
      <c r="N4775" t="s">
        <v>9858</v>
      </c>
    </row>
    <row r="4776" spans="1:14" x14ac:dyDescent="0.25">
      <c r="A4776">
        <v>8242091</v>
      </c>
      <c r="B4776" t="s">
        <v>14</v>
      </c>
      <c r="C4776" t="s">
        <v>14434</v>
      </c>
      <c r="D4776" t="s">
        <v>14435</v>
      </c>
      <c r="E4776" t="s">
        <v>14436</v>
      </c>
      <c r="F4776" t="s">
        <v>15</v>
      </c>
      <c r="G4776" t="s">
        <v>24</v>
      </c>
      <c r="H4776" t="s">
        <v>25</v>
      </c>
      <c r="I4776" t="s">
        <v>25</v>
      </c>
      <c r="J4776">
        <v>143.30463485982</v>
      </c>
      <c r="K4776">
        <v>43.670945071338501</v>
      </c>
      <c r="L4776" t="s">
        <v>18</v>
      </c>
      <c r="M4776" t="s">
        <v>9857</v>
      </c>
      <c r="N4776" t="s">
        <v>9858</v>
      </c>
    </row>
    <row r="4777" spans="1:14" x14ac:dyDescent="0.25">
      <c r="A4777">
        <v>72629</v>
      </c>
      <c r="B4777" t="s">
        <v>14</v>
      </c>
      <c r="C4777" t="s">
        <v>14437</v>
      </c>
      <c r="D4777" t="s">
        <v>14438</v>
      </c>
      <c r="E4777" t="s">
        <v>14439</v>
      </c>
      <c r="F4777" t="s">
        <v>49</v>
      </c>
      <c r="G4777" t="s">
        <v>50</v>
      </c>
      <c r="H4777" t="s">
        <v>50</v>
      </c>
      <c r="I4777" t="s">
        <v>51</v>
      </c>
      <c r="J4777">
        <v>141.55512501458099</v>
      </c>
      <c r="K4777">
        <v>42.9786587872022</v>
      </c>
      <c r="L4777" t="s">
        <v>18</v>
      </c>
      <c r="M4777" t="s">
        <v>14440</v>
      </c>
      <c r="N4777" t="s">
        <v>14441</v>
      </c>
    </row>
    <row r="4778" spans="1:14" x14ac:dyDescent="0.25">
      <c r="A4778">
        <v>27522054</v>
      </c>
      <c r="B4778" t="s">
        <v>622</v>
      </c>
      <c r="C4778" t="s">
        <v>14442</v>
      </c>
      <c r="D4778" t="s">
        <v>14443</v>
      </c>
      <c r="E4778" t="s">
        <v>14444</v>
      </c>
      <c r="F4778" t="s">
        <v>61</v>
      </c>
      <c r="G4778" t="s">
        <v>62</v>
      </c>
      <c r="H4778" t="s">
        <v>63</v>
      </c>
      <c r="I4778" t="s">
        <v>63</v>
      </c>
      <c r="J4778">
        <v>141.561173754549</v>
      </c>
      <c r="K4778">
        <v>42.993493577364198</v>
      </c>
      <c r="L4778" t="s">
        <v>18</v>
      </c>
      <c r="M4778" t="s">
        <v>14440</v>
      </c>
      <c r="N4778" t="s">
        <v>14441</v>
      </c>
    </row>
    <row r="4779" spans="1:14" x14ac:dyDescent="0.25">
      <c r="A4779">
        <v>72631</v>
      </c>
      <c r="B4779" t="s">
        <v>57</v>
      </c>
      <c r="C4779" t="s">
        <v>14445</v>
      </c>
      <c r="D4779" t="s">
        <v>14446</v>
      </c>
      <c r="E4779" t="s">
        <v>14447</v>
      </c>
      <c r="F4779" t="s">
        <v>49</v>
      </c>
      <c r="G4779" t="s">
        <v>50</v>
      </c>
      <c r="H4779" t="s">
        <v>50</v>
      </c>
      <c r="I4779" t="s">
        <v>51</v>
      </c>
      <c r="J4779">
        <v>141.56275114761701</v>
      </c>
      <c r="K4779">
        <v>42.992865375306003</v>
      </c>
      <c r="L4779" t="s">
        <v>18</v>
      </c>
      <c r="M4779" t="s">
        <v>14440</v>
      </c>
      <c r="N4779" t="s">
        <v>14441</v>
      </c>
    </row>
    <row r="4780" spans="1:14" x14ac:dyDescent="0.25">
      <c r="A4780">
        <v>72628</v>
      </c>
      <c r="B4780" t="s">
        <v>14</v>
      </c>
      <c r="C4780" t="s">
        <v>14448</v>
      </c>
      <c r="D4780" t="s">
        <v>14449</v>
      </c>
      <c r="E4780" t="s">
        <v>14450</v>
      </c>
      <c r="F4780" t="s">
        <v>49</v>
      </c>
      <c r="G4780" t="s">
        <v>50</v>
      </c>
      <c r="H4780" t="s">
        <v>50</v>
      </c>
      <c r="I4780" t="s">
        <v>51</v>
      </c>
      <c r="J4780">
        <v>141.54426046861499</v>
      </c>
      <c r="K4780">
        <v>42.959682960865699</v>
      </c>
      <c r="L4780" t="s">
        <v>18</v>
      </c>
      <c r="M4780" t="s">
        <v>14440</v>
      </c>
      <c r="N4780" t="s">
        <v>14441</v>
      </c>
    </row>
    <row r="4781" spans="1:14" x14ac:dyDescent="0.25">
      <c r="A4781">
        <v>655334</v>
      </c>
      <c r="B4781" t="s">
        <v>14</v>
      </c>
      <c r="C4781" t="s">
        <v>14451</v>
      </c>
      <c r="D4781" t="s">
        <v>14452</v>
      </c>
      <c r="E4781" t="s">
        <v>14453</v>
      </c>
      <c r="F4781" t="s">
        <v>61</v>
      </c>
      <c r="G4781" t="s">
        <v>423</v>
      </c>
      <c r="H4781" t="s">
        <v>424</v>
      </c>
      <c r="I4781" t="s">
        <v>425</v>
      </c>
      <c r="J4781">
        <v>141.45012641002799</v>
      </c>
      <c r="K4781">
        <v>42.930408426685098</v>
      </c>
      <c r="L4781" t="s">
        <v>18</v>
      </c>
      <c r="M4781" t="s">
        <v>14440</v>
      </c>
      <c r="N4781" t="s">
        <v>14441</v>
      </c>
    </row>
    <row r="4782" spans="1:14" x14ac:dyDescent="0.25">
      <c r="A4782">
        <v>15865126</v>
      </c>
      <c r="B4782" t="s">
        <v>57</v>
      </c>
      <c r="C4782" t="s">
        <v>14454</v>
      </c>
      <c r="D4782" t="s">
        <v>14455</v>
      </c>
      <c r="E4782" t="s">
        <v>14456</v>
      </c>
      <c r="F4782" t="s">
        <v>38</v>
      </c>
      <c r="G4782" t="s">
        <v>55</v>
      </c>
      <c r="H4782" t="s">
        <v>56</v>
      </c>
      <c r="I4782" t="s">
        <v>56</v>
      </c>
      <c r="J4782">
        <v>141.492472639759</v>
      </c>
      <c r="K4782">
        <v>43.015541149819803</v>
      </c>
      <c r="L4782" t="s">
        <v>18</v>
      </c>
      <c r="M4782" t="s">
        <v>14440</v>
      </c>
      <c r="N4782" t="s">
        <v>14441</v>
      </c>
    </row>
    <row r="4783" spans="1:14" x14ac:dyDescent="0.25">
      <c r="A4783">
        <v>27522055</v>
      </c>
      <c r="B4783" t="s">
        <v>622</v>
      </c>
      <c r="C4783" t="s">
        <v>14457</v>
      </c>
      <c r="D4783" t="s">
        <v>14458</v>
      </c>
      <c r="E4783" t="s">
        <v>14459</v>
      </c>
      <c r="F4783" t="s">
        <v>61</v>
      </c>
      <c r="G4783" t="s">
        <v>62</v>
      </c>
      <c r="H4783" t="s">
        <v>63</v>
      </c>
      <c r="I4783" t="s">
        <v>63</v>
      </c>
      <c r="J4783">
        <v>141.50270279935199</v>
      </c>
      <c r="K4783">
        <v>43.015502050011001</v>
      </c>
      <c r="L4783" t="s">
        <v>18</v>
      </c>
      <c r="M4783" t="s">
        <v>14440</v>
      </c>
      <c r="N4783" t="s">
        <v>14441</v>
      </c>
    </row>
    <row r="4784" spans="1:14" x14ac:dyDescent="0.25">
      <c r="A4784">
        <v>9341739</v>
      </c>
      <c r="B4784" t="s">
        <v>57</v>
      </c>
      <c r="C4784" t="s">
        <v>14460</v>
      </c>
      <c r="D4784" t="s">
        <v>14461</v>
      </c>
      <c r="E4784" t="s">
        <v>14462</v>
      </c>
      <c r="F4784" t="s">
        <v>38</v>
      </c>
      <c r="G4784" t="s">
        <v>39</v>
      </c>
      <c r="H4784" t="s">
        <v>40</v>
      </c>
      <c r="I4784" t="s">
        <v>40</v>
      </c>
      <c r="J4784">
        <v>141.50564376938399</v>
      </c>
      <c r="K4784">
        <v>43.013186037378098</v>
      </c>
      <c r="L4784" t="s">
        <v>18</v>
      </c>
      <c r="M4784" t="s">
        <v>14440</v>
      </c>
      <c r="N4784" t="s">
        <v>14441</v>
      </c>
    </row>
    <row r="4785" spans="1:14" x14ac:dyDescent="0.25">
      <c r="A4785">
        <v>15225270</v>
      </c>
      <c r="B4785" t="s">
        <v>91</v>
      </c>
      <c r="C4785" t="s">
        <v>14463</v>
      </c>
      <c r="D4785" t="s">
        <v>14464</v>
      </c>
      <c r="E4785" t="s">
        <v>14465</v>
      </c>
      <c r="F4785" t="s">
        <v>49</v>
      </c>
      <c r="G4785" t="s">
        <v>72</v>
      </c>
      <c r="H4785" t="s">
        <v>84</v>
      </c>
      <c r="I4785" t="s">
        <v>84</v>
      </c>
      <c r="J4785">
        <v>141.47135275678301</v>
      </c>
      <c r="K4785">
        <v>42.968315355397401</v>
      </c>
      <c r="L4785" t="s">
        <v>18</v>
      </c>
      <c r="M4785" t="s">
        <v>14440</v>
      </c>
      <c r="N4785" t="s">
        <v>14441</v>
      </c>
    </row>
    <row r="4786" spans="1:14" x14ac:dyDescent="0.25">
      <c r="A4786">
        <v>37117415</v>
      </c>
      <c r="B4786" t="s">
        <v>34</v>
      </c>
      <c r="C4786" t="s">
        <v>14466</v>
      </c>
      <c r="D4786" t="s">
        <v>14467</v>
      </c>
      <c r="E4786" t="s">
        <v>14468</v>
      </c>
      <c r="F4786" t="s">
        <v>49</v>
      </c>
      <c r="G4786" t="s">
        <v>72</v>
      </c>
      <c r="H4786" t="s">
        <v>4749</v>
      </c>
      <c r="I4786" t="s">
        <v>4749</v>
      </c>
      <c r="J4786">
        <v>141.471173216816</v>
      </c>
      <c r="K4786">
        <v>42.970893366913501</v>
      </c>
      <c r="L4786" t="s">
        <v>18</v>
      </c>
      <c r="M4786" t="s">
        <v>14440</v>
      </c>
      <c r="N4786" t="s">
        <v>14441</v>
      </c>
    </row>
    <row r="4787" spans="1:14" x14ac:dyDescent="0.25">
      <c r="A4787">
        <v>567744</v>
      </c>
      <c r="B4787" t="s">
        <v>34</v>
      </c>
      <c r="C4787" t="s">
        <v>14469</v>
      </c>
      <c r="D4787" t="s">
        <v>14470</v>
      </c>
      <c r="E4787" t="s">
        <v>14471</v>
      </c>
      <c r="F4787" t="s">
        <v>49</v>
      </c>
      <c r="G4787" t="s">
        <v>179</v>
      </c>
      <c r="H4787" t="s">
        <v>180</v>
      </c>
      <c r="I4787" t="s">
        <v>181</v>
      </c>
      <c r="J4787">
        <v>141.469324795381</v>
      </c>
      <c r="K4787">
        <v>42.96910963269</v>
      </c>
      <c r="L4787" t="s">
        <v>18</v>
      </c>
      <c r="M4787" t="s">
        <v>14440</v>
      </c>
      <c r="N4787" t="s">
        <v>14441</v>
      </c>
    </row>
    <row r="4788" spans="1:14" x14ac:dyDescent="0.25">
      <c r="A4788">
        <v>27522099</v>
      </c>
      <c r="B4788" t="s">
        <v>622</v>
      </c>
      <c r="C4788" t="s">
        <v>14472</v>
      </c>
      <c r="D4788" t="s">
        <v>14473</v>
      </c>
      <c r="E4788" t="s">
        <v>14474</v>
      </c>
      <c r="F4788" t="s">
        <v>61</v>
      </c>
      <c r="G4788" t="s">
        <v>62</v>
      </c>
      <c r="H4788" t="s">
        <v>63</v>
      </c>
      <c r="I4788" t="s">
        <v>63</v>
      </c>
      <c r="J4788">
        <v>141.477561729135</v>
      </c>
      <c r="K4788">
        <v>42.975819928709797</v>
      </c>
      <c r="L4788" t="s">
        <v>18</v>
      </c>
      <c r="M4788" t="s">
        <v>14440</v>
      </c>
      <c r="N4788" t="s">
        <v>14441</v>
      </c>
    </row>
    <row r="4789" spans="1:14" x14ac:dyDescent="0.25">
      <c r="A4789">
        <v>47150440</v>
      </c>
      <c r="B4789" t="s">
        <v>294</v>
      </c>
      <c r="C4789" t="s">
        <v>14475</v>
      </c>
      <c r="D4789" t="s">
        <v>14476</v>
      </c>
      <c r="E4789" t="s">
        <v>14477</v>
      </c>
      <c r="F4789" t="s">
        <v>98</v>
      </c>
      <c r="G4789" t="s">
        <v>298</v>
      </c>
      <c r="H4789" t="s">
        <v>299</v>
      </c>
      <c r="I4789" t="s">
        <v>299</v>
      </c>
      <c r="J4789">
        <v>141.47588253126401</v>
      </c>
      <c r="K4789">
        <v>42.9750388584322</v>
      </c>
      <c r="L4789" t="s">
        <v>18</v>
      </c>
      <c r="M4789" t="s">
        <v>14440</v>
      </c>
      <c r="N4789" t="s">
        <v>14441</v>
      </c>
    </row>
    <row r="4790" spans="1:14" x14ac:dyDescent="0.25">
      <c r="A4790">
        <v>30588547</v>
      </c>
      <c r="B4790" t="s">
        <v>300</v>
      </c>
      <c r="C4790" t="s">
        <v>14478</v>
      </c>
      <c r="D4790" t="s">
        <v>14479</v>
      </c>
      <c r="E4790" t="s">
        <v>14480</v>
      </c>
      <c r="F4790" t="s">
        <v>98</v>
      </c>
      <c r="G4790" t="s">
        <v>298</v>
      </c>
      <c r="H4790" t="s">
        <v>299</v>
      </c>
      <c r="I4790" t="s">
        <v>299</v>
      </c>
      <c r="J4790">
        <v>141.47588253126401</v>
      </c>
      <c r="K4790">
        <v>42.9750388584322</v>
      </c>
      <c r="L4790" t="s">
        <v>18</v>
      </c>
      <c r="M4790" t="s">
        <v>14440</v>
      </c>
      <c r="N4790" t="s">
        <v>14441</v>
      </c>
    </row>
    <row r="4791" spans="1:14" x14ac:dyDescent="0.25">
      <c r="A4791">
        <v>15751079</v>
      </c>
      <c r="B4791" t="s">
        <v>300</v>
      </c>
      <c r="C4791" t="s">
        <v>14481</v>
      </c>
      <c r="D4791" t="s">
        <v>14482</v>
      </c>
      <c r="E4791" t="s">
        <v>14480</v>
      </c>
      <c r="F4791" t="s">
        <v>98</v>
      </c>
      <c r="G4791" t="s">
        <v>298</v>
      </c>
      <c r="H4791" t="s">
        <v>299</v>
      </c>
      <c r="I4791" t="s">
        <v>299</v>
      </c>
      <c r="J4791">
        <v>141.475081430366</v>
      </c>
      <c r="K4791">
        <v>42.974622212721499</v>
      </c>
      <c r="L4791" t="s">
        <v>18</v>
      </c>
      <c r="M4791" t="s">
        <v>14440</v>
      </c>
      <c r="N4791" t="s">
        <v>14441</v>
      </c>
    </row>
    <row r="4792" spans="1:14" x14ac:dyDescent="0.25">
      <c r="A4792">
        <v>30588544</v>
      </c>
      <c r="B4792" t="s">
        <v>300</v>
      </c>
      <c r="C4792" t="s">
        <v>14483</v>
      </c>
      <c r="D4792" t="s">
        <v>14484</v>
      </c>
      <c r="E4792" t="s">
        <v>14480</v>
      </c>
      <c r="F4792" t="s">
        <v>98</v>
      </c>
      <c r="G4792" t="s">
        <v>298</v>
      </c>
      <c r="H4792" t="s">
        <v>299</v>
      </c>
      <c r="I4792" t="s">
        <v>299</v>
      </c>
      <c r="J4792">
        <v>141.47588253126401</v>
      </c>
      <c r="K4792">
        <v>42.9750388584322</v>
      </c>
      <c r="L4792" t="s">
        <v>18</v>
      </c>
      <c r="M4792" t="s">
        <v>14440</v>
      </c>
      <c r="N4792" t="s">
        <v>14441</v>
      </c>
    </row>
    <row r="4793" spans="1:14" x14ac:dyDescent="0.25">
      <c r="A4793">
        <v>15751077</v>
      </c>
      <c r="B4793" t="s">
        <v>300</v>
      </c>
      <c r="C4793" t="s">
        <v>14485</v>
      </c>
      <c r="D4793" t="s">
        <v>14486</v>
      </c>
      <c r="E4793" t="s">
        <v>14480</v>
      </c>
      <c r="F4793" t="s">
        <v>98</v>
      </c>
      <c r="G4793" t="s">
        <v>298</v>
      </c>
      <c r="H4793" t="s">
        <v>299</v>
      </c>
      <c r="I4793" t="s">
        <v>299</v>
      </c>
      <c r="J4793">
        <v>141.475081430366</v>
      </c>
      <c r="K4793">
        <v>42.974622212721499</v>
      </c>
      <c r="L4793" t="s">
        <v>18</v>
      </c>
      <c r="M4793" t="s">
        <v>14440</v>
      </c>
      <c r="N4793" t="s">
        <v>14441</v>
      </c>
    </row>
    <row r="4794" spans="1:14" x14ac:dyDescent="0.25">
      <c r="A4794">
        <v>578326</v>
      </c>
      <c r="B4794" t="s">
        <v>14</v>
      </c>
      <c r="C4794" t="s">
        <v>14487</v>
      </c>
      <c r="D4794" t="s">
        <v>14488</v>
      </c>
      <c r="E4794" t="s">
        <v>14489</v>
      </c>
      <c r="F4794" t="s">
        <v>98</v>
      </c>
      <c r="G4794" t="s">
        <v>99</v>
      </c>
      <c r="H4794" t="s">
        <v>100</v>
      </c>
      <c r="I4794" t="s">
        <v>151</v>
      </c>
      <c r="J4794">
        <v>141.47155500961401</v>
      </c>
      <c r="K4794">
        <v>42.9770201364597</v>
      </c>
      <c r="L4794" t="s">
        <v>18</v>
      </c>
      <c r="M4794" t="s">
        <v>14440</v>
      </c>
      <c r="N4794" t="s">
        <v>14441</v>
      </c>
    </row>
    <row r="4795" spans="1:14" x14ac:dyDescent="0.25">
      <c r="A4795">
        <v>27522120</v>
      </c>
      <c r="B4795" t="s">
        <v>622</v>
      </c>
      <c r="C4795" t="s">
        <v>14490</v>
      </c>
      <c r="D4795" t="s">
        <v>14491</v>
      </c>
      <c r="E4795" t="s">
        <v>14492</v>
      </c>
      <c r="F4795" t="s">
        <v>61</v>
      </c>
      <c r="G4795" t="s">
        <v>62</v>
      </c>
      <c r="H4795" t="s">
        <v>63</v>
      </c>
      <c r="I4795" t="s">
        <v>63</v>
      </c>
      <c r="J4795">
        <v>141.47683758660199</v>
      </c>
      <c r="K4795">
        <v>42.975972106540901</v>
      </c>
      <c r="L4795" t="s">
        <v>18</v>
      </c>
      <c r="M4795" t="s">
        <v>14440</v>
      </c>
      <c r="N4795" t="s">
        <v>14441</v>
      </c>
    </row>
    <row r="4796" spans="1:14" x14ac:dyDescent="0.25">
      <c r="A4796">
        <v>27522053</v>
      </c>
      <c r="B4796" t="s">
        <v>622</v>
      </c>
      <c r="C4796" t="s">
        <v>14493</v>
      </c>
      <c r="D4796" t="s">
        <v>14494</v>
      </c>
      <c r="E4796" t="s">
        <v>14495</v>
      </c>
      <c r="F4796" t="s">
        <v>61</v>
      </c>
      <c r="G4796" t="s">
        <v>62</v>
      </c>
      <c r="H4796" t="s">
        <v>63</v>
      </c>
      <c r="I4796" t="s">
        <v>63</v>
      </c>
      <c r="J4796">
        <v>141.47237207224299</v>
      </c>
      <c r="K4796">
        <v>42.978042539230898</v>
      </c>
      <c r="L4796" t="s">
        <v>18</v>
      </c>
      <c r="M4796" t="s">
        <v>14440</v>
      </c>
      <c r="N4796" t="s">
        <v>14441</v>
      </c>
    </row>
    <row r="4797" spans="1:14" x14ac:dyDescent="0.25">
      <c r="A4797">
        <v>36601618</v>
      </c>
      <c r="B4797" t="s">
        <v>34</v>
      </c>
      <c r="C4797" t="s">
        <v>14496</v>
      </c>
      <c r="D4797" t="s">
        <v>14497</v>
      </c>
      <c r="E4797" t="s">
        <v>14498</v>
      </c>
      <c r="F4797" t="s">
        <v>49</v>
      </c>
      <c r="G4797" t="s">
        <v>179</v>
      </c>
      <c r="H4797" t="s">
        <v>180</v>
      </c>
      <c r="I4797" t="s">
        <v>181</v>
      </c>
      <c r="J4797">
        <v>141.48071531007699</v>
      </c>
      <c r="K4797">
        <v>42.976289974995197</v>
      </c>
      <c r="L4797" t="s">
        <v>18</v>
      </c>
      <c r="M4797" t="s">
        <v>14440</v>
      </c>
      <c r="N4797" t="s">
        <v>14441</v>
      </c>
    </row>
    <row r="4798" spans="1:14" x14ac:dyDescent="0.25">
      <c r="A4798">
        <v>20519444</v>
      </c>
      <c r="B4798" t="s">
        <v>34</v>
      </c>
      <c r="C4798" t="s">
        <v>14499</v>
      </c>
      <c r="D4798" t="s">
        <v>14500</v>
      </c>
      <c r="E4798" t="s">
        <v>14498</v>
      </c>
      <c r="F4798" t="s">
        <v>49</v>
      </c>
      <c r="G4798" t="s">
        <v>72</v>
      </c>
      <c r="H4798" t="s">
        <v>84</v>
      </c>
      <c r="I4798" t="s">
        <v>84</v>
      </c>
      <c r="J4798">
        <v>141.48104919322199</v>
      </c>
      <c r="K4798">
        <v>42.976061123681397</v>
      </c>
      <c r="L4798" t="s">
        <v>18</v>
      </c>
      <c r="M4798" t="s">
        <v>14440</v>
      </c>
      <c r="N4798" t="s">
        <v>14441</v>
      </c>
    </row>
    <row r="4799" spans="1:14" x14ac:dyDescent="0.25">
      <c r="A4799">
        <v>27522050</v>
      </c>
      <c r="B4799" t="s">
        <v>622</v>
      </c>
      <c r="C4799" t="s">
        <v>14501</v>
      </c>
      <c r="D4799" t="s">
        <v>14502</v>
      </c>
      <c r="E4799" t="s">
        <v>14503</v>
      </c>
      <c r="F4799" t="s">
        <v>61</v>
      </c>
      <c r="G4799" t="s">
        <v>62</v>
      </c>
      <c r="H4799" t="s">
        <v>63</v>
      </c>
      <c r="I4799" t="s">
        <v>63</v>
      </c>
      <c r="J4799">
        <v>141.480767143165</v>
      </c>
      <c r="K4799">
        <v>42.977312902651001</v>
      </c>
      <c r="L4799" t="s">
        <v>18</v>
      </c>
      <c r="M4799" t="s">
        <v>14440</v>
      </c>
      <c r="N4799" t="s">
        <v>14441</v>
      </c>
    </row>
    <row r="4800" spans="1:14" x14ac:dyDescent="0.25">
      <c r="A4800">
        <v>27522051</v>
      </c>
      <c r="B4800" t="s">
        <v>622</v>
      </c>
      <c r="C4800" t="s">
        <v>14504</v>
      </c>
      <c r="D4800" t="s">
        <v>14505</v>
      </c>
      <c r="E4800" t="s">
        <v>14506</v>
      </c>
      <c r="F4800" t="s">
        <v>61</v>
      </c>
      <c r="G4800" t="s">
        <v>62</v>
      </c>
      <c r="H4800" t="s">
        <v>63</v>
      </c>
      <c r="I4800" t="s">
        <v>63</v>
      </c>
      <c r="J4800">
        <v>141.479912126805</v>
      </c>
      <c r="K4800">
        <v>42.978878794760703</v>
      </c>
      <c r="L4800" t="s">
        <v>18</v>
      </c>
      <c r="M4800" t="s">
        <v>14440</v>
      </c>
      <c r="N4800" t="s">
        <v>14441</v>
      </c>
    </row>
    <row r="4801" spans="1:16" x14ac:dyDescent="0.25">
      <c r="A4801">
        <v>31246110</v>
      </c>
      <c r="B4801" t="s">
        <v>14</v>
      </c>
      <c r="C4801" t="s">
        <v>14507</v>
      </c>
      <c r="D4801" t="s">
        <v>14508</v>
      </c>
      <c r="E4801" t="s">
        <v>14509</v>
      </c>
      <c r="F4801" t="s">
        <v>38</v>
      </c>
      <c r="G4801" t="s">
        <v>39</v>
      </c>
      <c r="H4801" t="s">
        <v>40</v>
      </c>
      <c r="I4801" t="s">
        <v>40</v>
      </c>
      <c r="J4801">
        <v>141.528022294256</v>
      </c>
      <c r="K4801">
        <v>42.972330895286298</v>
      </c>
      <c r="L4801" t="s">
        <v>18</v>
      </c>
      <c r="M4801" t="s">
        <v>14440</v>
      </c>
      <c r="N4801" t="s">
        <v>14441</v>
      </c>
    </row>
    <row r="4802" spans="1:16" x14ac:dyDescent="0.25">
      <c r="A4802">
        <v>46143637</v>
      </c>
      <c r="B4802" t="s">
        <v>34</v>
      </c>
      <c r="C4802" t="s">
        <v>14510</v>
      </c>
      <c r="D4802" t="s">
        <v>14511</v>
      </c>
      <c r="E4802" t="s">
        <v>14509</v>
      </c>
      <c r="F4802" t="s">
        <v>61</v>
      </c>
      <c r="G4802" t="s">
        <v>423</v>
      </c>
      <c r="H4802" t="s">
        <v>424</v>
      </c>
      <c r="I4802" t="s">
        <v>425</v>
      </c>
      <c r="J4802">
        <v>141.528209484775</v>
      </c>
      <c r="K4802">
        <v>42.972203416877903</v>
      </c>
      <c r="L4802" t="s">
        <v>18</v>
      </c>
      <c r="M4802" t="s">
        <v>14440</v>
      </c>
      <c r="N4802" t="s">
        <v>14441</v>
      </c>
    </row>
    <row r="4803" spans="1:16" x14ac:dyDescent="0.25">
      <c r="A4803">
        <v>31246113</v>
      </c>
      <c r="B4803" t="s">
        <v>14</v>
      </c>
      <c r="C4803" t="s">
        <v>14512</v>
      </c>
      <c r="D4803" t="s">
        <v>14513</v>
      </c>
      <c r="E4803" t="s">
        <v>14509</v>
      </c>
      <c r="F4803" t="s">
        <v>38</v>
      </c>
      <c r="G4803" t="s">
        <v>55</v>
      </c>
      <c r="H4803" t="s">
        <v>56</v>
      </c>
      <c r="I4803" t="s">
        <v>56</v>
      </c>
      <c r="J4803">
        <v>141.52863334610899</v>
      </c>
      <c r="K4803">
        <v>42.972197591481901</v>
      </c>
      <c r="L4803" t="s">
        <v>18</v>
      </c>
      <c r="M4803" t="s">
        <v>14440</v>
      </c>
      <c r="N4803" t="s">
        <v>14441</v>
      </c>
    </row>
    <row r="4804" spans="1:16" x14ac:dyDescent="0.25">
      <c r="A4804">
        <v>15400506</v>
      </c>
      <c r="B4804" t="s">
        <v>34</v>
      </c>
      <c r="C4804" t="s">
        <v>14514</v>
      </c>
      <c r="D4804" t="s">
        <v>14515</v>
      </c>
      <c r="E4804" t="s">
        <v>14516</v>
      </c>
      <c r="F4804" t="s">
        <v>49</v>
      </c>
      <c r="G4804" t="s">
        <v>239</v>
      </c>
      <c r="H4804" t="s">
        <v>243</v>
      </c>
      <c r="I4804" t="s">
        <v>243</v>
      </c>
      <c r="J4804">
        <v>141.562312593999</v>
      </c>
      <c r="K4804">
        <v>42.987841249977997</v>
      </c>
      <c r="L4804" t="s">
        <v>18</v>
      </c>
      <c r="M4804" t="s">
        <v>14440</v>
      </c>
      <c r="N4804" t="s">
        <v>14441</v>
      </c>
    </row>
    <row r="4805" spans="1:16" x14ac:dyDescent="0.25">
      <c r="A4805">
        <v>17772788</v>
      </c>
      <c r="B4805" t="s">
        <v>223</v>
      </c>
      <c r="C4805" t="s">
        <v>14517</v>
      </c>
      <c r="D4805" t="s">
        <v>14518</v>
      </c>
      <c r="E4805" t="s">
        <v>14519</v>
      </c>
      <c r="F4805" t="s">
        <v>98</v>
      </c>
      <c r="G4805" t="s">
        <v>227</v>
      </c>
      <c r="H4805" t="s">
        <v>228</v>
      </c>
      <c r="I4805" t="s">
        <v>228</v>
      </c>
      <c r="J4805">
        <v>141.56304924794699</v>
      </c>
      <c r="K4805">
        <v>42.979272312885399</v>
      </c>
      <c r="L4805" t="s">
        <v>18</v>
      </c>
      <c r="M4805" t="s">
        <v>14440</v>
      </c>
      <c r="N4805" t="s">
        <v>14441</v>
      </c>
    </row>
    <row r="4806" spans="1:16" x14ac:dyDescent="0.25">
      <c r="A4806">
        <v>8852524</v>
      </c>
      <c r="B4806" t="s">
        <v>57</v>
      </c>
      <c r="C4806" t="s">
        <v>14520</v>
      </c>
      <c r="D4806" t="s">
        <v>14521</v>
      </c>
      <c r="E4806" t="s">
        <v>14522</v>
      </c>
      <c r="F4806" t="s">
        <v>15</v>
      </c>
      <c r="G4806" t="s">
        <v>381</v>
      </c>
      <c r="H4806" t="s">
        <v>382</v>
      </c>
      <c r="I4806" t="s">
        <v>382</v>
      </c>
      <c r="J4806">
        <v>141.57298113627999</v>
      </c>
      <c r="K4806">
        <v>42.987444428325198</v>
      </c>
      <c r="L4806" t="s">
        <v>18</v>
      </c>
      <c r="M4806" t="s">
        <v>14440</v>
      </c>
      <c r="N4806" t="s">
        <v>14441</v>
      </c>
    </row>
    <row r="4807" spans="1:16" x14ac:dyDescent="0.25">
      <c r="A4807">
        <v>37345234</v>
      </c>
      <c r="B4807" t="s">
        <v>34</v>
      </c>
      <c r="C4807" t="s">
        <v>14523</v>
      </c>
      <c r="D4807" t="s">
        <v>14524</v>
      </c>
      <c r="E4807" t="s">
        <v>14525</v>
      </c>
      <c r="F4807" t="s">
        <v>15</v>
      </c>
      <c r="G4807" t="s">
        <v>381</v>
      </c>
      <c r="H4807" t="s">
        <v>1464</v>
      </c>
      <c r="I4807" t="s">
        <v>1464</v>
      </c>
      <c r="J4807">
        <v>141.53776123580499</v>
      </c>
      <c r="K4807">
        <v>42.923960406725598</v>
      </c>
      <c r="L4807" t="s">
        <v>18</v>
      </c>
      <c r="M4807" t="s">
        <v>14440</v>
      </c>
      <c r="N4807" t="s">
        <v>14441</v>
      </c>
    </row>
    <row r="4808" spans="1:16" x14ac:dyDescent="0.25">
      <c r="A4808">
        <v>16710434</v>
      </c>
      <c r="B4808" t="s">
        <v>91</v>
      </c>
      <c r="C4808" t="s">
        <v>14526</v>
      </c>
      <c r="D4808" t="s">
        <v>14527</v>
      </c>
      <c r="E4808" t="s">
        <v>14528</v>
      </c>
      <c r="F4808" t="s">
        <v>61</v>
      </c>
      <c r="G4808" t="s">
        <v>62</v>
      </c>
      <c r="H4808" t="s">
        <v>448</v>
      </c>
      <c r="I4808" t="s">
        <v>448</v>
      </c>
      <c r="J4808">
        <v>141.48562653990899</v>
      </c>
      <c r="K4808">
        <v>42.935387594559401</v>
      </c>
      <c r="L4808" t="s">
        <v>18</v>
      </c>
      <c r="M4808" t="s">
        <v>14440</v>
      </c>
      <c r="N4808" t="s">
        <v>14441</v>
      </c>
      <c r="P4808" t="s">
        <v>33988</v>
      </c>
    </row>
    <row r="4809" spans="1:16" x14ac:dyDescent="0.25">
      <c r="A4809">
        <v>27433466</v>
      </c>
      <c r="B4809" t="s">
        <v>34</v>
      </c>
      <c r="C4809" t="s">
        <v>14529</v>
      </c>
      <c r="D4809" t="s">
        <v>14530</v>
      </c>
      <c r="E4809" t="s">
        <v>14531</v>
      </c>
      <c r="F4809" t="s">
        <v>49</v>
      </c>
      <c r="G4809" t="s">
        <v>179</v>
      </c>
      <c r="H4809" t="s">
        <v>180</v>
      </c>
      <c r="I4809" t="s">
        <v>181</v>
      </c>
      <c r="J4809">
        <v>141.48846798392199</v>
      </c>
      <c r="K4809">
        <v>43.020877871139803</v>
      </c>
      <c r="L4809" t="s">
        <v>18</v>
      </c>
      <c r="M4809" t="s">
        <v>14440</v>
      </c>
      <c r="N4809" t="s">
        <v>14441</v>
      </c>
    </row>
    <row r="4810" spans="1:16" x14ac:dyDescent="0.25">
      <c r="A4810" t="s">
        <v>14532</v>
      </c>
      <c r="B4810" t="s">
        <v>27</v>
      </c>
      <c r="C4810" t="s">
        <v>14533</v>
      </c>
      <c r="D4810" t="s">
        <v>14534</v>
      </c>
      <c r="E4810" t="s">
        <v>14535</v>
      </c>
      <c r="F4810" t="s">
        <v>38</v>
      </c>
      <c r="G4810" t="s">
        <v>55</v>
      </c>
      <c r="H4810" t="s">
        <v>56</v>
      </c>
      <c r="I4810" t="s">
        <v>56</v>
      </c>
      <c r="J4810">
        <v>141.53220188099999</v>
      </c>
      <c r="K4810">
        <v>42.951720662</v>
      </c>
      <c r="L4810" t="s">
        <v>18</v>
      </c>
      <c r="M4810" t="s">
        <v>14440</v>
      </c>
      <c r="N4810" t="s">
        <v>14441</v>
      </c>
    </row>
    <row r="4811" spans="1:16" x14ac:dyDescent="0.25">
      <c r="A4811">
        <v>20523445</v>
      </c>
      <c r="B4811" t="s">
        <v>14</v>
      </c>
      <c r="C4811" t="s">
        <v>14536</v>
      </c>
      <c r="D4811" t="s">
        <v>14537</v>
      </c>
      <c r="E4811" t="s">
        <v>14538</v>
      </c>
      <c r="F4811" t="s">
        <v>15</v>
      </c>
      <c r="G4811" t="s">
        <v>24</v>
      </c>
      <c r="H4811" t="s">
        <v>25</v>
      </c>
      <c r="I4811" t="s">
        <v>25</v>
      </c>
      <c r="J4811">
        <v>141.551098535817</v>
      </c>
      <c r="K4811">
        <v>43.009024423552397</v>
      </c>
      <c r="L4811" t="s">
        <v>18</v>
      </c>
      <c r="M4811" t="s">
        <v>14440</v>
      </c>
      <c r="N4811" t="s">
        <v>14441</v>
      </c>
    </row>
    <row r="4812" spans="1:16" x14ac:dyDescent="0.25">
      <c r="A4812">
        <v>18902687</v>
      </c>
      <c r="B4812" t="s">
        <v>14</v>
      </c>
      <c r="C4812" t="s">
        <v>14539</v>
      </c>
      <c r="D4812" t="s">
        <v>14540</v>
      </c>
      <c r="E4812" t="s">
        <v>14541</v>
      </c>
      <c r="F4812" t="s">
        <v>49</v>
      </c>
      <c r="G4812" t="s">
        <v>50</v>
      </c>
      <c r="H4812" t="s">
        <v>50</v>
      </c>
      <c r="I4812" t="s">
        <v>51</v>
      </c>
      <c r="J4812">
        <v>141.56306394799299</v>
      </c>
      <c r="K4812">
        <v>43.010435755298197</v>
      </c>
      <c r="L4812" t="s">
        <v>18</v>
      </c>
      <c r="M4812" t="s">
        <v>14440</v>
      </c>
      <c r="N4812" t="s">
        <v>14441</v>
      </c>
    </row>
    <row r="4813" spans="1:16" x14ac:dyDescent="0.25">
      <c r="A4813">
        <v>50026675</v>
      </c>
      <c r="B4813" t="s">
        <v>34</v>
      </c>
      <c r="C4813" t="s">
        <v>14542</v>
      </c>
      <c r="D4813" t="s">
        <v>14543</v>
      </c>
      <c r="E4813" t="s">
        <v>14544</v>
      </c>
      <c r="F4813" t="s">
        <v>49</v>
      </c>
      <c r="G4813" t="s">
        <v>50</v>
      </c>
      <c r="H4813" t="s">
        <v>50</v>
      </c>
      <c r="I4813" t="s">
        <v>51</v>
      </c>
      <c r="J4813">
        <v>141.56120903271699</v>
      </c>
      <c r="K4813">
        <v>42.980661804059999</v>
      </c>
      <c r="L4813" t="s">
        <v>18</v>
      </c>
      <c r="M4813" t="s">
        <v>14440</v>
      </c>
      <c r="N4813" t="s">
        <v>14441</v>
      </c>
    </row>
    <row r="4814" spans="1:16" x14ac:dyDescent="0.25">
      <c r="A4814">
        <v>17334776</v>
      </c>
      <c r="B4814" t="s">
        <v>300</v>
      </c>
      <c r="C4814" t="s">
        <v>14545</v>
      </c>
      <c r="D4814" t="s">
        <v>14546</v>
      </c>
      <c r="E4814" t="s">
        <v>14547</v>
      </c>
      <c r="F4814" t="s">
        <v>98</v>
      </c>
      <c r="G4814" t="s">
        <v>402</v>
      </c>
      <c r="H4814" t="s">
        <v>1474</v>
      </c>
      <c r="I4814" t="s">
        <v>1474</v>
      </c>
      <c r="J4814">
        <v>141.51099326357499</v>
      </c>
      <c r="K4814">
        <v>42.9509045944368</v>
      </c>
      <c r="L4814" t="s">
        <v>18</v>
      </c>
      <c r="M4814" t="s">
        <v>14440</v>
      </c>
      <c r="N4814" t="s">
        <v>14441</v>
      </c>
    </row>
    <row r="4815" spans="1:16" x14ac:dyDescent="0.25">
      <c r="A4815">
        <v>47150470</v>
      </c>
      <c r="B4815" t="s">
        <v>294</v>
      </c>
      <c r="C4815" t="s">
        <v>14548</v>
      </c>
      <c r="D4815" t="s">
        <v>14549</v>
      </c>
      <c r="E4815" t="s">
        <v>14547</v>
      </c>
      <c r="F4815" t="s">
        <v>98</v>
      </c>
      <c r="G4815" t="s">
        <v>298</v>
      </c>
      <c r="H4815" t="s">
        <v>299</v>
      </c>
      <c r="I4815" t="s">
        <v>299</v>
      </c>
      <c r="J4815">
        <v>141.51325957227201</v>
      </c>
      <c r="K4815">
        <v>42.952266733581403</v>
      </c>
      <c r="L4815" t="s">
        <v>18</v>
      </c>
      <c r="M4815" t="s">
        <v>14440</v>
      </c>
      <c r="N4815" t="s">
        <v>14441</v>
      </c>
    </row>
    <row r="4816" spans="1:16" x14ac:dyDescent="0.25">
      <c r="A4816">
        <v>27520803</v>
      </c>
      <c r="B4816" t="s">
        <v>300</v>
      </c>
      <c r="C4816" t="s">
        <v>14550</v>
      </c>
      <c r="D4816" t="s">
        <v>14551</v>
      </c>
      <c r="E4816" t="s">
        <v>14547</v>
      </c>
      <c r="F4816" t="s">
        <v>98</v>
      </c>
      <c r="G4816" t="s">
        <v>298</v>
      </c>
      <c r="H4816" t="s">
        <v>299</v>
      </c>
      <c r="I4816" t="s">
        <v>299</v>
      </c>
      <c r="J4816">
        <v>141.51187684120899</v>
      </c>
      <c r="K4816">
        <v>42.949933351108797</v>
      </c>
      <c r="L4816" t="s">
        <v>18</v>
      </c>
      <c r="M4816" t="s">
        <v>14440</v>
      </c>
      <c r="N4816" t="s">
        <v>14441</v>
      </c>
    </row>
    <row r="4817" spans="1:16" x14ac:dyDescent="0.25">
      <c r="A4817">
        <v>30588162</v>
      </c>
      <c r="B4817" t="s">
        <v>300</v>
      </c>
      <c r="C4817" t="s">
        <v>14552</v>
      </c>
      <c r="D4817" t="s">
        <v>14553</v>
      </c>
      <c r="E4817" t="s">
        <v>14547</v>
      </c>
      <c r="F4817" t="s">
        <v>98</v>
      </c>
      <c r="G4817" t="s">
        <v>298</v>
      </c>
      <c r="H4817" t="s">
        <v>299</v>
      </c>
      <c r="I4817" t="s">
        <v>299</v>
      </c>
      <c r="J4817">
        <v>141.511816545865</v>
      </c>
      <c r="K4817">
        <v>42.949948077348402</v>
      </c>
      <c r="L4817" t="s">
        <v>18</v>
      </c>
      <c r="M4817" t="s">
        <v>14440</v>
      </c>
      <c r="N4817" t="s">
        <v>14441</v>
      </c>
    </row>
    <row r="4818" spans="1:16" x14ac:dyDescent="0.25">
      <c r="A4818">
        <v>27520801</v>
      </c>
      <c r="B4818" t="s">
        <v>300</v>
      </c>
      <c r="C4818" t="s">
        <v>14554</v>
      </c>
      <c r="D4818" t="s">
        <v>14555</v>
      </c>
      <c r="E4818" t="s">
        <v>14547</v>
      </c>
      <c r="F4818" t="s">
        <v>98</v>
      </c>
      <c r="G4818" t="s">
        <v>298</v>
      </c>
      <c r="H4818" t="s">
        <v>299</v>
      </c>
      <c r="I4818" t="s">
        <v>299</v>
      </c>
      <c r="J4818">
        <v>141.51325957227201</v>
      </c>
      <c r="K4818">
        <v>42.952266733581403</v>
      </c>
      <c r="L4818" t="s">
        <v>18</v>
      </c>
      <c r="M4818" t="s">
        <v>14440</v>
      </c>
      <c r="N4818" t="s">
        <v>14441</v>
      </c>
    </row>
    <row r="4819" spans="1:16" x14ac:dyDescent="0.25">
      <c r="A4819">
        <v>30588169</v>
      </c>
      <c r="B4819" t="s">
        <v>300</v>
      </c>
      <c r="C4819" t="s">
        <v>14556</v>
      </c>
      <c r="D4819" t="s">
        <v>14557</v>
      </c>
      <c r="E4819" t="s">
        <v>14547</v>
      </c>
      <c r="F4819" t="s">
        <v>98</v>
      </c>
      <c r="G4819" t="s">
        <v>298</v>
      </c>
      <c r="H4819" t="s">
        <v>299</v>
      </c>
      <c r="I4819" t="s">
        <v>299</v>
      </c>
      <c r="J4819">
        <v>141.51326377279599</v>
      </c>
      <c r="K4819">
        <v>42.952251735536997</v>
      </c>
      <c r="L4819" t="s">
        <v>18</v>
      </c>
      <c r="M4819" t="s">
        <v>14440</v>
      </c>
      <c r="N4819" t="s">
        <v>14441</v>
      </c>
    </row>
    <row r="4820" spans="1:16" x14ac:dyDescent="0.25">
      <c r="A4820">
        <v>49067979</v>
      </c>
      <c r="B4820" t="s">
        <v>34</v>
      </c>
      <c r="C4820" t="s">
        <v>14558</v>
      </c>
      <c r="D4820" t="s">
        <v>14559</v>
      </c>
      <c r="E4820" t="s">
        <v>14560</v>
      </c>
      <c r="F4820" t="s">
        <v>15</v>
      </c>
      <c r="G4820" t="s">
        <v>24</v>
      </c>
      <c r="H4820" t="s">
        <v>25</v>
      </c>
      <c r="I4820" t="s">
        <v>25</v>
      </c>
      <c r="J4820">
        <v>141.48099746568701</v>
      </c>
      <c r="K4820">
        <v>42.948586673083398</v>
      </c>
      <c r="L4820" t="s">
        <v>18</v>
      </c>
      <c r="M4820" t="s">
        <v>14440</v>
      </c>
      <c r="N4820" t="s">
        <v>14441</v>
      </c>
      <c r="P4820" t="s">
        <v>33988</v>
      </c>
    </row>
    <row r="4821" spans="1:16" x14ac:dyDescent="0.25">
      <c r="A4821">
        <v>47565530</v>
      </c>
      <c r="B4821" t="s">
        <v>34</v>
      </c>
      <c r="C4821" t="s">
        <v>14561</v>
      </c>
      <c r="D4821" t="s">
        <v>14562</v>
      </c>
      <c r="E4821" t="s">
        <v>14563</v>
      </c>
      <c r="F4821" t="s">
        <v>15</v>
      </c>
      <c r="G4821" t="s">
        <v>24</v>
      </c>
      <c r="H4821" t="s">
        <v>25</v>
      </c>
      <c r="I4821" t="s">
        <v>25</v>
      </c>
      <c r="J4821">
        <v>141.47725987774899</v>
      </c>
      <c r="K4821">
        <v>42.942519786192001</v>
      </c>
      <c r="L4821" t="s">
        <v>18</v>
      </c>
      <c r="M4821" t="s">
        <v>14440</v>
      </c>
      <c r="N4821" t="s">
        <v>14441</v>
      </c>
      <c r="P4821" t="s">
        <v>33988</v>
      </c>
    </row>
    <row r="4822" spans="1:16" x14ac:dyDescent="0.25">
      <c r="A4822">
        <v>13595587</v>
      </c>
      <c r="B4822" t="s">
        <v>57</v>
      </c>
      <c r="C4822" t="s">
        <v>14564</v>
      </c>
      <c r="D4822" t="s">
        <v>14565</v>
      </c>
      <c r="E4822" t="s">
        <v>14566</v>
      </c>
      <c r="F4822" t="s">
        <v>61</v>
      </c>
      <c r="G4822" t="s">
        <v>423</v>
      </c>
      <c r="H4822" t="s">
        <v>424</v>
      </c>
      <c r="I4822" t="s">
        <v>425</v>
      </c>
      <c r="J4822">
        <v>141.47648135741301</v>
      </c>
      <c r="K4822">
        <v>42.942388106674102</v>
      </c>
      <c r="L4822" t="s">
        <v>18</v>
      </c>
      <c r="M4822" t="s">
        <v>14440</v>
      </c>
      <c r="N4822" t="s">
        <v>14441</v>
      </c>
    </row>
    <row r="4823" spans="1:16" x14ac:dyDescent="0.25">
      <c r="A4823">
        <v>17334775</v>
      </c>
      <c r="B4823" t="s">
        <v>2497</v>
      </c>
      <c r="C4823" t="s">
        <v>14567</v>
      </c>
      <c r="D4823" t="s">
        <v>14568</v>
      </c>
      <c r="E4823" t="s">
        <v>14569</v>
      </c>
      <c r="F4823" t="s">
        <v>98</v>
      </c>
      <c r="G4823" t="s">
        <v>402</v>
      </c>
      <c r="H4823" t="s">
        <v>1474</v>
      </c>
      <c r="I4823" t="s">
        <v>1474</v>
      </c>
      <c r="J4823">
        <v>141.51253913162199</v>
      </c>
      <c r="K4823">
        <v>42.952381416076101</v>
      </c>
      <c r="L4823" t="s">
        <v>18</v>
      </c>
      <c r="M4823" t="s">
        <v>14440</v>
      </c>
      <c r="N4823" t="s">
        <v>14441</v>
      </c>
    </row>
    <row r="4824" spans="1:16" x14ac:dyDescent="0.25">
      <c r="A4824">
        <v>27522098</v>
      </c>
      <c r="B4824" t="s">
        <v>622</v>
      </c>
      <c r="C4824" t="s">
        <v>14570</v>
      </c>
      <c r="D4824" t="s">
        <v>14571</v>
      </c>
      <c r="E4824" t="s">
        <v>14572</v>
      </c>
      <c r="F4824" t="s">
        <v>61</v>
      </c>
      <c r="G4824" t="s">
        <v>62</v>
      </c>
      <c r="H4824" t="s">
        <v>63</v>
      </c>
      <c r="I4824" t="s">
        <v>63</v>
      </c>
      <c r="J4824">
        <v>141.50727999892601</v>
      </c>
      <c r="K4824">
        <v>42.941124268234603</v>
      </c>
      <c r="L4824" t="s">
        <v>18</v>
      </c>
      <c r="M4824" t="s">
        <v>14440</v>
      </c>
      <c r="N4824" t="s">
        <v>14441</v>
      </c>
    </row>
    <row r="4825" spans="1:16" x14ac:dyDescent="0.25">
      <c r="A4825">
        <v>74871</v>
      </c>
      <c r="B4825" t="s">
        <v>14</v>
      </c>
      <c r="C4825" t="s">
        <v>14573</v>
      </c>
      <c r="D4825" t="s">
        <v>14574</v>
      </c>
      <c r="E4825" t="s">
        <v>14575</v>
      </c>
      <c r="F4825" t="s">
        <v>49</v>
      </c>
      <c r="G4825" t="s">
        <v>50</v>
      </c>
      <c r="H4825" t="s">
        <v>50</v>
      </c>
      <c r="I4825" t="s">
        <v>51</v>
      </c>
      <c r="J4825">
        <v>140.676608967031</v>
      </c>
      <c r="K4825">
        <v>41.827639025910401</v>
      </c>
      <c r="L4825" t="s">
        <v>18</v>
      </c>
      <c r="M4825" t="s">
        <v>14576</v>
      </c>
      <c r="N4825" t="s">
        <v>14577</v>
      </c>
    </row>
    <row r="4826" spans="1:16" x14ac:dyDescent="0.25">
      <c r="A4826">
        <v>8242037</v>
      </c>
      <c r="B4826" t="s">
        <v>14</v>
      </c>
      <c r="C4826" t="s">
        <v>14578</v>
      </c>
      <c r="D4826" t="s">
        <v>14579</v>
      </c>
      <c r="E4826" t="s">
        <v>14580</v>
      </c>
      <c r="F4826" t="s">
        <v>15</v>
      </c>
      <c r="G4826" t="s">
        <v>24</v>
      </c>
      <c r="H4826" t="s">
        <v>25</v>
      </c>
      <c r="I4826" t="s">
        <v>25</v>
      </c>
      <c r="J4826">
        <v>140.61348359794999</v>
      </c>
      <c r="K4826">
        <v>41.887088218425298</v>
      </c>
      <c r="L4826" t="s">
        <v>18</v>
      </c>
      <c r="M4826" t="s">
        <v>14576</v>
      </c>
      <c r="N4826" t="s">
        <v>14577</v>
      </c>
    </row>
    <row r="4827" spans="1:16" x14ac:dyDescent="0.25">
      <c r="A4827">
        <v>5165300</v>
      </c>
      <c r="B4827" t="s">
        <v>14</v>
      </c>
      <c r="C4827" t="s">
        <v>14581</v>
      </c>
      <c r="D4827" t="s">
        <v>14582</v>
      </c>
      <c r="E4827" t="s">
        <v>14583</v>
      </c>
      <c r="F4827" t="s">
        <v>49</v>
      </c>
      <c r="G4827" t="s">
        <v>50</v>
      </c>
      <c r="H4827" t="s">
        <v>50</v>
      </c>
      <c r="I4827" t="s">
        <v>51</v>
      </c>
      <c r="J4827">
        <v>140.63581535065899</v>
      </c>
      <c r="K4827">
        <v>41.878273321040702</v>
      </c>
      <c r="L4827" t="s">
        <v>18</v>
      </c>
      <c r="M4827" t="s">
        <v>14576</v>
      </c>
      <c r="N4827" t="s">
        <v>14577</v>
      </c>
    </row>
    <row r="4828" spans="1:16" x14ac:dyDescent="0.25">
      <c r="A4828">
        <v>34627029</v>
      </c>
      <c r="B4828" t="s">
        <v>57</v>
      </c>
      <c r="C4828" t="s">
        <v>14584</v>
      </c>
      <c r="D4828" t="s">
        <v>14585</v>
      </c>
      <c r="E4828" t="s">
        <v>14586</v>
      </c>
      <c r="F4828" t="s">
        <v>98</v>
      </c>
      <c r="G4828" t="s">
        <v>99</v>
      </c>
      <c r="H4828" t="s">
        <v>100</v>
      </c>
      <c r="I4828" t="s">
        <v>151</v>
      </c>
      <c r="J4828">
        <v>140.647529567969</v>
      </c>
      <c r="K4828">
        <v>41.903348440057599</v>
      </c>
      <c r="L4828" t="s">
        <v>18</v>
      </c>
      <c r="M4828" t="s">
        <v>14576</v>
      </c>
      <c r="N4828" t="s">
        <v>14577</v>
      </c>
    </row>
    <row r="4829" spans="1:16" x14ac:dyDescent="0.25">
      <c r="A4829">
        <v>34147484</v>
      </c>
      <c r="B4829" t="s">
        <v>34</v>
      </c>
      <c r="C4829" t="s">
        <v>14587</v>
      </c>
      <c r="D4829" t="s">
        <v>14588</v>
      </c>
      <c r="E4829" t="s">
        <v>14589</v>
      </c>
      <c r="F4829" t="s">
        <v>98</v>
      </c>
      <c r="G4829" t="s">
        <v>99</v>
      </c>
      <c r="H4829" t="s">
        <v>100</v>
      </c>
      <c r="I4829" t="s">
        <v>117</v>
      </c>
      <c r="J4829">
        <v>140.64898056018899</v>
      </c>
      <c r="K4829">
        <v>41.902905209039702</v>
      </c>
      <c r="L4829" t="s">
        <v>18</v>
      </c>
      <c r="M4829" t="s">
        <v>14576</v>
      </c>
      <c r="N4829" t="s">
        <v>14577</v>
      </c>
    </row>
    <row r="4830" spans="1:16" x14ac:dyDescent="0.25">
      <c r="A4830">
        <v>35437424</v>
      </c>
      <c r="B4830" t="s">
        <v>34</v>
      </c>
      <c r="C4830" t="s">
        <v>14590</v>
      </c>
      <c r="D4830" t="s">
        <v>14591</v>
      </c>
      <c r="E4830" t="s">
        <v>14592</v>
      </c>
      <c r="F4830" t="s">
        <v>61</v>
      </c>
      <c r="G4830" t="s">
        <v>62</v>
      </c>
      <c r="H4830" t="s">
        <v>555</v>
      </c>
      <c r="I4830" t="s">
        <v>555</v>
      </c>
      <c r="J4830">
        <v>140.64703077399699</v>
      </c>
      <c r="K4830">
        <v>41.902276053507698</v>
      </c>
      <c r="L4830" t="s">
        <v>18</v>
      </c>
      <c r="M4830" t="s">
        <v>14576</v>
      </c>
      <c r="N4830" t="s">
        <v>14577</v>
      </c>
    </row>
    <row r="4831" spans="1:16" x14ac:dyDescent="0.25">
      <c r="A4831">
        <v>17771109</v>
      </c>
      <c r="B4831" t="s">
        <v>223</v>
      </c>
      <c r="C4831" t="s">
        <v>14593</v>
      </c>
      <c r="D4831" t="s">
        <v>14594</v>
      </c>
      <c r="E4831" t="s">
        <v>14595</v>
      </c>
      <c r="F4831" t="s">
        <v>98</v>
      </c>
      <c r="G4831" t="s">
        <v>227</v>
      </c>
      <c r="H4831" t="s">
        <v>228</v>
      </c>
      <c r="I4831" t="s">
        <v>228</v>
      </c>
      <c r="J4831">
        <v>140.64865987930199</v>
      </c>
      <c r="K4831">
        <v>41.904862183313199</v>
      </c>
      <c r="L4831" t="s">
        <v>18</v>
      </c>
      <c r="M4831" t="s">
        <v>14576</v>
      </c>
      <c r="N4831" t="s">
        <v>14577</v>
      </c>
    </row>
    <row r="4832" spans="1:16" x14ac:dyDescent="0.25">
      <c r="A4832">
        <v>49843443</v>
      </c>
      <c r="B4832" t="s">
        <v>57</v>
      </c>
      <c r="C4832" t="s">
        <v>14596</v>
      </c>
      <c r="D4832" t="s">
        <v>14597</v>
      </c>
      <c r="E4832" t="s">
        <v>14598</v>
      </c>
      <c r="F4832" t="s">
        <v>15</v>
      </c>
      <c r="G4832" t="s">
        <v>44</v>
      </c>
      <c r="H4832" t="s">
        <v>45</v>
      </c>
      <c r="I4832" t="s">
        <v>45</v>
      </c>
      <c r="J4832">
        <v>140.64849442261399</v>
      </c>
      <c r="K4832">
        <v>41.9043619583462</v>
      </c>
      <c r="L4832" t="s">
        <v>18</v>
      </c>
      <c r="M4832" t="s">
        <v>14576</v>
      </c>
      <c r="N4832" t="s">
        <v>14577</v>
      </c>
    </row>
    <row r="4833" spans="1:14" x14ac:dyDescent="0.25">
      <c r="A4833">
        <v>34853618</v>
      </c>
      <c r="B4833" t="s">
        <v>14</v>
      </c>
      <c r="C4833" t="s">
        <v>14599</v>
      </c>
      <c r="D4833" t="s">
        <v>14600</v>
      </c>
      <c r="E4833" t="s">
        <v>14601</v>
      </c>
      <c r="F4833" t="s">
        <v>38</v>
      </c>
      <c r="G4833" t="s">
        <v>39</v>
      </c>
      <c r="H4833" t="s">
        <v>40</v>
      </c>
      <c r="I4833" t="s">
        <v>40</v>
      </c>
      <c r="J4833">
        <v>140.64876552282601</v>
      </c>
      <c r="K4833">
        <v>41.903917860343903</v>
      </c>
      <c r="L4833" t="s">
        <v>18</v>
      </c>
      <c r="M4833" t="s">
        <v>14576</v>
      </c>
      <c r="N4833" t="s">
        <v>14577</v>
      </c>
    </row>
    <row r="4834" spans="1:14" x14ac:dyDescent="0.25">
      <c r="A4834">
        <v>36558416</v>
      </c>
      <c r="B4834" t="s">
        <v>57</v>
      </c>
      <c r="C4834" t="s">
        <v>14602</v>
      </c>
      <c r="D4834" t="s">
        <v>14603</v>
      </c>
      <c r="E4834" t="s">
        <v>14601</v>
      </c>
      <c r="F4834" t="s">
        <v>15</v>
      </c>
      <c r="G4834" t="s">
        <v>44</v>
      </c>
      <c r="H4834" t="s">
        <v>45</v>
      </c>
      <c r="I4834" t="s">
        <v>45</v>
      </c>
      <c r="J4834">
        <v>140.64887911102699</v>
      </c>
      <c r="K4834">
        <v>41.903942860904202</v>
      </c>
      <c r="L4834" t="s">
        <v>18</v>
      </c>
      <c r="M4834" t="s">
        <v>14576</v>
      </c>
      <c r="N4834" t="s">
        <v>14577</v>
      </c>
    </row>
    <row r="4835" spans="1:14" x14ac:dyDescent="0.25">
      <c r="A4835">
        <v>34174874</v>
      </c>
      <c r="B4835" t="s">
        <v>14</v>
      </c>
      <c r="C4835" t="s">
        <v>14604</v>
      </c>
      <c r="D4835" t="s">
        <v>14605</v>
      </c>
      <c r="E4835" t="s">
        <v>14606</v>
      </c>
      <c r="F4835" t="s">
        <v>98</v>
      </c>
      <c r="G4835" t="s">
        <v>99</v>
      </c>
      <c r="H4835" t="s">
        <v>100</v>
      </c>
      <c r="I4835" t="s">
        <v>101</v>
      </c>
      <c r="J4835">
        <v>140.64711850588901</v>
      </c>
      <c r="K4835">
        <v>41.903342877805997</v>
      </c>
      <c r="L4835" t="s">
        <v>18</v>
      </c>
      <c r="M4835" t="s">
        <v>14576</v>
      </c>
      <c r="N4835" t="s">
        <v>14577</v>
      </c>
    </row>
    <row r="4836" spans="1:14" x14ac:dyDescent="0.25">
      <c r="A4836">
        <v>34280411</v>
      </c>
      <c r="B4836" t="s">
        <v>14</v>
      </c>
      <c r="C4836" t="s">
        <v>14607</v>
      </c>
      <c r="D4836" t="s">
        <v>14608</v>
      </c>
      <c r="E4836" t="s">
        <v>14609</v>
      </c>
      <c r="F4836" t="s">
        <v>98</v>
      </c>
      <c r="G4836" t="s">
        <v>99</v>
      </c>
      <c r="H4836" t="s">
        <v>100</v>
      </c>
      <c r="I4836" t="s">
        <v>151</v>
      </c>
      <c r="J4836">
        <v>140.64749347189701</v>
      </c>
      <c r="K4836">
        <v>41.903337330260698</v>
      </c>
      <c r="L4836" t="s">
        <v>18</v>
      </c>
      <c r="M4836" t="s">
        <v>14576</v>
      </c>
      <c r="N4836" t="s">
        <v>14577</v>
      </c>
    </row>
    <row r="4837" spans="1:14" x14ac:dyDescent="0.25">
      <c r="A4837">
        <v>34149337</v>
      </c>
      <c r="B4837" t="s">
        <v>14</v>
      </c>
      <c r="C4837" t="s">
        <v>14610</v>
      </c>
      <c r="D4837" t="s">
        <v>14611</v>
      </c>
      <c r="E4837" t="s">
        <v>14612</v>
      </c>
      <c r="F4837" t="s">
        <v>98</v>
      </c>
      <c r="G4837" t="s">
        <v>99</v>
      </c>
      <c r="H4837" t="s">
        <v>100</v>
      </c>
      <c r="I4837" t="s">
        <v>250</v>
      </c>
      <c r="J4837">
        <v>140.64933222197899</v>
      </c>
      <c r="K4837">
        <v>41.903012427183903</v>
      </c>
      <c r="L4837" t="s">
        <v>18</v>
      </c>
      <c r="M4837" t="s">
        <v>14576</v>
      </c>
      <c r="N4837" t="s">
        <v>14577</v>
      </c>
    </row>
    <row r="4838" spans="1:14" x14ac:dyDescent="0.25">
      <c r="A4838">
        <v>37111218</v>
      </c>
      <c r="B4838" t="s">
        <v>34</v>
      </c>
      <c r="C4838" t="s">
        <v>14613</v>
      </c>
      <c r="D4838" t="s">
        <v>14614</v>
      </c>
      <c r="E4838" t="s">
        <v>14615</v>
      </c>
      <c r="F4838" t="s">
        <v>49</v>
      </c>
      <c r="G4838" t="s">
        <v>179</v>
      </c>
      <c r="H4838" t="s">
        <v>180</v>
      </c>
      <c r="I4838" t="s">
        <v>181</v>
      </c>
      <c r="J4838">
        <v>140.713402850281</v>
      </c>
      <c r="K4838">
        <v>41.8161854497109</v>
      </c>
      <c r="L4838" t="s">
        <v>18</v>
      </c>
      <c r="M4838" t="s">
        <v>14576</v>
      </c>
      <c r="N4838" t="s">
        <v>14577</v>
      </c>
    </row>
    <row r="4839" spans="1:14" x14ac:dyDescent="0.25">
      <c r="A4839">
        <v>539696</v>
      </c>
      <c r="B4839" t="s">
        <v>14</v>
      </c>
      <c r="C4839" t="s">
        <v>14616</v>
      </c>
      <c r="D4839" t="s">
        <v>14617</v>
      </c>
      <c r="E4839" t="s">
        <v>14618</v>
      </c>
      <c r="F4839" t="s">
        <v>49</v>
      </c>
      <c r="G4839" t="s">
        <v>50</v>
      </c>
      <c r="H4839" t="s">
        <v>50</v>
      </c>
      <c r="I4839" t="s">
        <v>51</v>
      </c>
      <c r="J4839">
        <v>140.69780469953901</v>
      </c>
      <c r="K4839">
        <v>41.819299025019099</v>
      </c>
      <c r="L4839" t="s">
        <v>18</v>
      </c>
      <c r="M4839" t="s">
        <v>14576</v>
      </c>
      <c r="N4839" t="s">
        <v>14577</v>
      </c>
    </row>
    <row r="4840" spans="1:14" x14ac:dyDescent="0.25">
      <c r="A4840">
        <v>37150831</v>
      </c>
      <c r="B4840" t="s">
        <v>138</v>
      </c>
      <c r="C4840" t="s">
        <v>14619</v>
      </c>
      <c r="D4840" t="s">
        <v>14620</v>
      </c>
      <c r="E4840" t="s">
        <v>14621</v>
      </c>
      <c r="F4840" t="s">
        <v>15</v>
      </c>
      <c r="G4840" t="s">
        <v>16</v>
      </c>
      <c r="H4840" t="s">
        <v>17</v>
      </c>
      <c r="I4840" t="s">
        <v>17</v>
      </c>
      <c r="J4840">
        <v>140.61444939414599</v>
      </c>
      <c r="K4840">
        <v>41.924675391877003</v>
      </c>
      <c r="L4840" t="s">
        <v>18</v>
      </c>
      <c r="M4840" t="s">
        <v>14576</v>
      </c>
      <c r="N4840" t="s">
        <v>14577</v>
      </c>
    </row>
    <row r="4841" spans="1:14" x14ac:dyDescent="0.25">
      <c r="A4841">
        <v>8242122</v>
      </c>
      <c r="B4841" t="s">
        <v>14</v>
      </c>
      <c r="C4841" t="s">
        <v>14622</v>
      </c>
      <c r="D4841" t="s">
        <v>14623</v>
      </c>
      <c r="E4841" t="s">
        <v>14624</v>
      </c>
      <c r="F4841" t="s">
        <v>15</v>
      </c>
      <c r="G4841" t="s">
        <v>24</v>
      </c>
      <c r="H4841" t="s">
        <v>25</v>
      </c>
      <c r="I4841" t="s">
        <v>25</v>
      </c>
      <c r="J4841">
        <v>140.61269394009199</v>
      </c>
      <c r="K4841">
        <v>41.951547099249801</v>
      </c>
      <c r="L4841" t="s">
        <v>18</v>
      </c>
      <c r="M4841" t="s">
        <v>14576</v>
      </c>
      <c r="N4841" t="s">
        <v>14577</v>
      </c>
    </row>
    <row r="4842" spans="1:14" x14ac:dyDescent="0.25">
      <c r="A4842">
        <v>34261331</v>
      </c>
      <c r="B4842" t="s">
        <v>57</v>
      </c>
      <c r="C4842" t="s">
        <v>14625</v>
      </c>
      <c r="D4842" t="s">
        <v>14626</v>
      </c>
      <c r="E4842" t="s">
        <v>14627</v>
      </c>
      <c r="F4842" t="s">
        <v>15</v>
      </c>
      <c r="G4842" t="s">
        <v>44</v>
      </c>
      <c r="H4842" t="s">
        <v>45</v>
      </c>
      <c r="I4842" t="s">
        <v>45</v>
      </c>
      <c r="J4842">
        <v>140.653025216609</v>
      </c>
      <c r="K4842">
        <v>41.824163703451603</v>
      </c>
      <c r="L4842" t="s">
        <v>18</v>
      </c>
      <c r="M4842" t="s">
        <v>14576</v>
      </c>
      <c r="N4842" t="s">
        <v>14577</v>
      </c>
    </row>
    <row r="4843" spans="1:14" x14ac:dyDescent="0.25">
      <c r="A4843">
        <v>15941511</v>
      </c>
      <c r="B4843" t="s">
        <v>57</v>
      </c>
      <c r="C4843" t="s">
        <v>14628</v>
      </c>
      <c r="D4843" t="s">
        <v>14629</v>
      </c>
      <c r="E4843" t="s">
        <v>14630</v>
      </c>
      <c r="F4843" t="s">
        <v>38</v>
      </c>
      <c r="G4843" t="s">
        <v>55</v>
      </c>
      <c r="H4843" t="s">
        <v>56</v>
      </c>
      <c r="I4843" t="s">
        <v>56</v>
      </c>
      <c r="J4843">
        <v>140.65232214284401</v>
      </c>
      <c r="K4843">
        <v>41.824841099884502</v>
      </c>
      <c r="L4843" t="s">
        <v>18</v>
      </c>
      <c r="M4843" t="s">
        <v>14576</v>
      </c>
      <c r="N4843" t="s">
        <v>14577</v>
      </c>
    </row>
    <row r="4844" spans="1:14" x14ac:dyDescent="0.25">
      <c r="A4844">
        <v>620185</v>
      </c>
      <c r="B4844" t="s">
        <v>14</v>
      </c>
      <c r="C4844" t="s">
        <v>14631</v>
      </c>
      <c r="D4844" t="s">
        <v>14632</v>
      </c>
      <c r="E4844" t="s">
        <v>14633</v>
      </c>
      <c r="F4844" t="s">
        <v>49</v>
      </c>
      <c r="G4844" t="s">
        <v>50</v>
      </c>
      <c r="H4844" t="s">
        <v>50</v>
      </c>
      <c r="I4844" t="s">
        <v>51</v>
      </c>
      <c r="J4844">
        <v>140.65178345772199</v>
      </c>
      <c r="K4844">
        <v>41.827235514898298</v>
      </c>
      <c r="L4844" t="s">
        <v>18</v>
      </c>
      <c r="M4844" t="s">
        <v>14576</v>
      </c>
      <c r="N4844" t="s">
        <v>14577</v>
      </c>
    </row>
    <row r="4845" spans="1:14" x14ac:dyDescent="0.25">
      <c r="A4845">
        <v>13574341</v>
      </c>
      <c r="B4845" t="s">
        <v>57</v>
      </c>
      <c r="C4845" t="s">
        <v>14634</v>
      </c>
      <c r="D4845" t="s">
        <v>14635</v>
      </c>
      <c r="E4845" t="s">
        <v>14636</v>
      </c>
      <c r="F4845" t="s">
        <v>38</v>
      </c>
      <c r="G4845" t="s">
        <v>55</v>
      </c>
      <c r="H4845" t="s">
        <v>56</v>
      </c>
      <c r="I4845" t="s">
        <v>56</v>
      </c>
      <c r="J4845">
        <v>140.68238506993299</v>
      </c>
      <c r="K4845">
        <v>41.846675527123097</v>
      </c>
      <c r="L4845" t="s">
        <v>18</v>
      </c>
      <c r="M4845" t="s">
        <v>14576</v>
      </c>
      <c r="N4845" t="s">
        <v>14577</v>
      </c>
    </row>
    <row r="4846" spans="1:14" x14ac:dyDescent="0.25">
      <c r="A4846">
        <v>13318700</v>
      </c>
      <c r="B4846" t="s">
        <v>34</v>
      </c>
      <c r="C4846" t="s">
        <v>14637</v>
      </c>
      <c r="D4846" t="s">
        <v>14638</v>
      </c>
      <c r="E4846" t="s">
        <v>14639</v>
      </c>
      <c r="F4846" t="s">
        <v>49</v>
      </c>
      <c r="G4846" t="s">
        <v>179</v>
      </c>
      <c r="H4846" t="s">
        <v>180</v>
      </c>
      <c r="I4846" t="s">
        <v>181</v>
      </c>
      <c r="J4846">
        <v>140.66604225120599</v>
      </c>
      <c r="K4846">
        <v>41.825520888859302</v>
      </c>
      <c r="L4846" t="s">
        <v>18</v>
      </c>
      <c r="M4846" t="s">
        <v>14576</v>
      </c>
      <c r="N4846" t="s">
        <v>14577</v>
      </c>
    </row>
    <row r="4847" spans="1:14" x14ac:dyDescent="0.25">
      <c r="A4847">
        <v>75540</v>
      </c>
      <c r="B4847" t="s">
        <v>34</v>
      </c>
      <c r="C4847" t="s">
        <v>14640</v>
      </c>
      <c r="D4847" t="s">
        <v>14641</v>
      </c>
      <c r="E4847" t="s">
        <v>14642</v>
      </c>
      <c r="F4847" t="s">
        <v>49</v>
      </c>
      <c r="G4847" t="s">
        <v>179</v>
      </c>
      <c r="H4847" t="s">
        <v>180</v>
      </c>
      <c r="I4847" t="s">
        <v>181</v>
      </c>
      <c r="J4847">
        <v>140.64036215786399</v>
      </c>
      <c r="K4847">
        <v>41.888529449104603</v>
      </c>
      <c r="L4847" t="s">
        <v>18</v>
      </c>
      <c r="M4847" t="s">
        <v>14576</v>
      </c>
      <c r="N4847" t="s">
        <v>14577</v>
      </c>
    </row>
    <row r="4848" spans="1:14" x14ac:dyDescent="0.25">
      <c r="A4848">
        <v>46517528</v>
      </c>
      <c r="B4848" t="s">
        <v>34</v>
      </c>
      <c r="C4848" t="s">
        <v>14643</v>
      </c>
      <c r="D4848" t="s">
        <v>14644</v>
      </c>
      <c r="E4848" t="s">
        <v>14645</v>
      </c>
      <c r="F4848" t="s">
        <v>49</v>
      </c>
      <c r="G4848" t="s">
        <v>179</v>
      </c>
      <c r="H4848" t="s">
        <v>180</v>
      </c>
      <c r="I4848" t="s">
        <v>181</v>
      </c>
      <c r="J4848">
        <v>140.64565576467501</v>
      </c>
      <c r="K4848">
        <v>41.879802326096701</v>
      </c>
      <c r="L4848" t="s">
        <v>18</v>
      </c>
      <c r="M4848" t="s">
        <v>14576</v>
      </c>
      <c r="N4848" t="s">
        <v>14577</v>
      </c>
    </row>
    <row r="4849" spans="1:14" x14ac:dyDescent="0.25">
      <c r="A4849">
        <v>15946275</v>
      </c>
      <c r="B4849" t="s">
        <v>138</v>
      </c>
      <c r="C4849" t="s">
        <v>14646</v>
      </c>
      <c r="D4849" t="s">
        <v>14647</v>
      </c>
      <c r="E4849" t="s">
        <v>14648</v>
      </c>
      <c r="F4849" t="s">
        <v>38</v>
      </c>
      <c r="G4849" t="s">
        <v>55</v>
      </c>
      <c r="H4849" t="s">
        <v>56</v>
      </c>
      <c r="I4849" t="s">
        <v>56</v>
      </c>
      <c r="J4849">
        <v>140.64007049318201</v>
      </c>
      <c r="K4849">
        <v>41.879487748499699</v>
      </c>
      <c r="L4849" t="s">
        <v>18</v>
      </c>
      <c r="M4849" t="s">
        <v>14576</v>
      </c>
      <c r="N4849" t="s">
        <v>14577</v>
      </c>
    </row>
    <row r="4850" spans="1:14" x14ac:dyDescent="0.25">
      <c r="A4850">
        <v>8853704</v>
      </c>
      <c r="B4850" t="s">
        <v>57</v>
      </c>
      <c r="C4850" t="s">
        <v>14649</v>
      </c>
      <c r="D4850" t="s">
        <v>14650</v>
      </c>
      <c r="E4850" t="s">
        <v>14651</v>
      </c>
      <c r="F4850" t="s">
        <v>49</v>
      </c>
      <c r="G4850" t="s">
        <v>188</v>
      </c>
      <c r="H4850" t="s">
        <v>495</v>
      </c>
      <c r="I4850" t="s">
        <v>495</v>
      </c>
      <c r="J4850">
        <v>140.65340462504599</v>
      </c>
      <c r="K4850">
        <v>41.887461377545897</v>
      </c>
      <c r="L4850" t="s">
        <v>18</v>
      </c>
      <c r="M4850" t="s">
        <v>14576</v>
      </c>
      <c r="N4850" t="s">
        <v>14577</v>
      </c>
    </row>
    <row r="4851" spans="1:14" x14ac:dyDescent="0.25">
      <c r="A4851">
        <v>98116</v>
      </c>
      <c r="B4851" t="s">
        <v>14</v>
      </c>
      <c r="C4851" t="s">
        <v>14652</v>
      </c>
      <c r="D4851" t="s">
        <v>14653</v>
      </c>
      <c r="E4851" t="s">
        <v>14654</v>
      </c>
      <c r="F4851" t="s">
        <v>49</v>
      </c>
      <c r="G4851" t="s">
        <v>50</v>
      </c>
      <c r="H4851" t="s">
        <v>50</v>
      </c>
      <c r="I4851" t="s">
        <v>51</v>
      </c>
      <c r="J4851">
        <v>143.15255036512801</v>
      </c>
      <c r="K4851">
        <v>42.009200410224999</v>
      </c>
      <c r="L4851" t="s">
        <v>18</v>
      </c>
      <c r="M4851" t="s">
        <v>14655</v>
      </c>
      <c r="N4851" t="s">
        <v>14656</v>
      </c>
    </row>
    <row r="4852" spans="1:14" x14ac:dyDescent="0.25">
      <c r="A4852">
        <v>98117</v>
      </c>
      <c r="B4852" t="s">
        <v>14</v>
      </c>
      <c r="C4852" t="s">
        <v>14657</v>
      </c>
      <c r="D4852" t="s">
        <v>14658</v>
      </c>
      <c r="E4852" t="s">
        <v>14659</v>
      </c>
      <c r="F4852" t="s">
        <v>49</v>
      </c>
      <c r="G4852" t="s">
        <v>50</v>
      </c>
      <c r="H4852" t="s">
        <v>50</v>
      </c>
      <c r="I4852" t="s">
        <v>51</v>
      </c>
      <c r="J4852">
        <v>143.142689417659</v>
      </c>
      <c r="K4852">
        <v>42.021218090144004</v>
      </c>
      <c r="L4852" t="s">
        <v>18</v>
      </c>
      <c r="M4852" t="s">
        <v>14655</v>
      </c>
      <c r="N4852" t="s">
        <v>14656</v>
      </c>
    </row>
    <row r="4853" spans="1:14" x14ac:dyDescent="0.25">
      <c r="A4853">
        <v>30499917</v>
      </c>
      <c r="B4853" t="s">
        <v>57</v>
      </c>
      <c r="C4853" t="s">
        <v>14660</v>
      </c>
      <c r="D4853" t="s">
        <v>14661</v>
      </c>
      <c r="E4853" t="s">
        <v>14662</v>
      </c>
      <c r="F4853" t="s">
        <v>61</v>
      </c>
      <c r="G4853" t="s">
        <v>62</v>
      </c>
      <c r="H4853" t="s">
        <v>63</v>
      </c>
      <c r="I4853" t="s">
        <v>63</v>
      </c>
      <c r="J4853">
        <v>142.451916421269</v>
      </c>
      <c r="K4853">
        <v>44.3387038383419</v>
      </c>
      <c r="L4853" t="s">
        <v>18</v>
      </c>
      <c r="M4853" t="s">
        <v>14663</v>
      </c>
      <c r="N4853" t="s">
        <v>14664</v>
      </c>
    </row>
    <row r="4854" spans="1:14" x14ac:dyDescent="0.25">
      <c r="A4854">
        <v>15083592</v>
      </c>
      <c r="B4854" t="s">
        <v>34</v>
      </c>
      <c r="C4854" t="s">
        <v>14665</v>
      </c>
      <c r="D4854" t="s">
        <v>14666</v>
      </c>
      <c r="E4854" t="s">
        <v>14667</v>
      </c>
      <c r="F4854" t="s">
        <v>49</v>
      </c>
      <c r="G4854" t="s">
        <v>239</v>
      </c>
      <c r="H4854" t="s">
        <v>243</v>
      </c>
      <c r="I4854" t="s">
        <v>243</v>
      </c>
      <c r="J4854">
        <v>142.45070310724699</v>
      </c>
      <c r="K4854">
        <v>44.336109943981</v>
      </c>
      <c r="L4854" t="s">
        <v>18</v>
      </c>
      <c r="M4854" t="s">
        <v>14663</v>
      </c>
      <c r="N4854" t="s">
        <v>14664</v>
      </c>
    </row>
    <row r="4855" spans="1:14" x14ac:dyDescent="0.25">
      <c r="A4855">
        <v>46462293</v>
      </c>
      <c r="B4855" t="s">
        <v>57</v>
      </c>
      <c r="C4855" t="s">
        <v>14668</v>
      </c>
      <c r="D4855" t="s">
        <v>14669</v>
      </c>
      <c r="E4855" t="s">
        <v>14670</v>
      </c>
      <c r="F4855" t="s">
        <v>38</v>
      </c>
      <c r="G4855" t="s">
        <v>55</v>
      </c>
      <c r="H4855" t="s">
        <v>56</v>
      </c>
      <c r="I4855" t="s">
        <v>56</v>
      </c>
      <c r="J4855">
        <v>142.46350751455</v>
      </c>
      <c r="K4855">
        <v>44.372058485681599</v>
      </c>
      <c r="L4855" t="s">
        <v>18</v>
      </c>
      <c r="M4855" t="s">
        <v>14663</v>
      </c>
      <c r="N4855" t="s">
        <v>14664</v>
      </c>
    </row>
    <row r="4856" spans="1:14" x14ac:dyDescent="0.25">
      <c r="A4856">
        <v>26132660</v>
      </c>
      <c r="B4856" t="s">
        <v>14</v>
      </c>
      <c r="C4856" t="s">
        <v>14671</v>
      </c>
      <c r="D4856" t="s">
        <v>14672</v>
      </c>
      <c r="E4856" t="s">
        <v>14670</v>
      </c>
      <c r="F4856" t="s">
        <v>61</v>
      </c>
      <c r="G4856" t="s">
        <v>423</v>
      </c>
      <c r="H4856" t="s">
        <v>424</v>
      </c>
      <c r="I4856" t="s">
        <v>425</v>
      </c>
      <c r="J4856">
        <v>142.51336740802901</v>
      </c>
      <c r="K4856">
        <v>44.404381246626997</v>
      </c>
      <c r="L4856" t="s">
        <v>18</v>
      </c>
      <c r="M4856" t="s">
        <v>14663</v>
      </c>
      <c r="N4856" t="s">
        <v>14664</v>
      </c>
    </row>
    <row r="4857" spans="1:14" x14ac:dyDescent="0.25">
      <c r="A4857">
        <v>20523975</v>
      </c>
      <c r="B4857" t="s">
        <v>14</v>
      </c>
      <c r="C4857" t="s">
        <v>14673</v>
      </c>
      <c r="D4857" t="s">
        <v>14674</v>
      </c>
      <c r="E4857" t="s">
        <v>14675</v>
      </c>
      <c r="F4857" t="s">
        <v>61</v>
      </c>
      <c r="G4857" t="s">
        <v>62</v>
      </c>
      <c r="H4857" t="s">
        <v>313</v>
      </c>
      <c r="I4857" t="s">
        <v>313</v>
      </c>
      <c r="J4857">
        <v>142.442208417953</v>
      </c>
      <c r="K4857">
        <v>44.346302575022897</v>
      </c>
      <c r="L4857" t="s">
        <v>18</v>
      </c>
      <c r="M4857" t="s">
        <v>14663</v>
      </c>
      <c r="N4857" t="s">
        <v>14664</v>
      </c>
    </row>
    <row r="4858" spans="1:14" x14ac:dyDescent="0.25">
      <c r="A4858">
        <v>59788</v>
      </c>
      <c r="B4858" t="s">
        <v>14</v>
      </c>
      <c r="C4858" t="s">
        <v>14676</v>
      </c>
      <c r="D4858" t="s">
        <v>14677</v>
      </c>
      <c r="E4858" t="s">
        <v>14678</v>
      </c>
      <c r="F4858" t="s">
        <v>49</v>
      </c>
      <c r="G4858" t="s">
        <v>50</v>
      </c>
      <c r="H4858" t="s">
        <v>50</v>
      </c>
      <c r="I4858" t="s">
        <v>51</v>
      </c>
      <c r="J4858">
        <v>142.44987341185799</v>
      </c>
      <c r="K4858">
        <v>44.361167689549902</v>
      </c>
      <c r="L4858" t="s">
        <v>18</v>
      </c>
      <c r="M4858" t="s">
        <v>14663</v>
      </c>
      <c r="N4858" t="s">
        <v>14664</v>
      </c>
    </row>
    <row r="4859" spans="1:14" x14ac:dyDescent="0.25">
      <c r="A4859">
        <v>21025901</v>
      </c>
      <c r="B4859" t="s">
        <v>14</v>
      </c>
      <c r="C4859" t="s">
        <v>14679</v>
      </c>
      <c r="D4859" t="s">
        <v>14680</v>
      </c>
      <c r="E4859" t="s">
        <v>14681</v>
      </c>
      <c r="F4859" t="s">
        <v>98</v>
      </c>
      <c r="G4859" t="s">
        <v>99</v>
      </c>
      <c r="H4859" t="s">
        <v>100</v>
      </c>
      <c r="I4859" t="s">
        <v>151</v>
      </c>
      <c r="J4859">
        <v>142.46168167228501</v>
      </c>
      <c r="K4859">
        <v>44.345297807290301</v>
      </c>
      <c r="L4859" t="s">
        <v>18</v>
      </c>
      <c r="M4859" t="s">
        <v>14663</v>
      </c>
      <c r="N4859" t="s">
        <v>14664</v>
      </c>
    </row>
    <row r="4860" spans="1:14" x14ac:dyDescent="0.25">
      <c r="A4860">
        <v>20523998</v>
      </c>
      <c r="B4860" t="s">
        <v>14</v>
      </c>
      <c r="C4860" t="s">
        <v>14682</v>
      </c>
      <c r="D4860" t="s">
        <v>14683</v>
      </c>
      <c r="E4860" t="s">
        <v>14684</v>
      </c>
      <c r="F4860" t="s">
        <v>61</v>
      </c>
      <c r="G4860" t="s">
        <v>62</v>
      </c>
      <c r="H4860" t="s">
        <v>313</v>
      </c>
      <c r="I4860" t="s">
        <v>313</v>
      </c>
      <c r="J4860">
        <v>142.459565165085</v>
      </c>
      <c r="K4860">
        <v>44.346858663564198</v>
      </c>
      <c r="L4860" t="s">
        <v>18</v>
      </c>
      <c r="M4860" t="s">
        <v>14663</v>
      </c>
      <c r="N4860" t="s">
        <v>14664</v>
      </c>
    </row>
    <row r="4861" spans="1:14" x14ac:dyDescent="0.25">
      <c r="A4861">
        <v>8243240</v>
      </c>
      <c r="B4861" t="s">
        <v>14</v>
      </c>
      <c r="C4861" t="s">
        <v>14685</v>
      </c>
      <c r="D4861" t="s">
        <v>14686</v>
      </c>
      <c r="E4861" t="s">
        <v>14687</v>
      </c>
      <c r="F4861" t="s">
        <v>49</v>
      </c>
      <c r="G4861" t="s">
        <v>89</v>
      </c>
      <c r="H4861" t="s">
        <v>89</v>
      </c>
      <c r="I4861" t="s">
        <v>90</v>
      </c>
      <c r="J4861">
        <v>142.45850110674999</v>
      </c>
      <c r="K4861">
        <v>44.350713705322697</v>
      </c>
      <c r="L4861" t="s">
        <v>18</v>
      </c>
      <c r="M4861" t="s">
        <v>14663</v>
      </c>
      <c r="N4861" t="s">
        <v>14664</v>
      </c>
    </row>
    <row r="4862" spans="1:14" x14ac:dyDescent="0.25">
      <c r="A4862">
        <v>591808</v>
      </c>
      <c r="B4862" t="s">
        <v>57</v>
      </c>
      <c r="C4862" t="s">
        <v>14688</v>
      </c>
      <c r="D4862" t="s">
        <v>14689</v>
      </c>
      <c r="E4862" t="s">
        <v>14690</v>
      </c>
      <c r="F4862" t="s">
        <v>49</v>
      </c>
      <c r="G4862" t="s">
        <v>50</v>
      </c>
      <c r="H4862" t="s">
        <v>50</v>
      </c>
      <c r="I4862" t="s">
        <v>51</v>
      </c>
      <c r="J4862">
        <v>142.45678187368901</v>
      </c>
      <c r="K4862">
        <v>44.346116708657199</v>
      </c>
      <c r="L4862" t="s">
        <v>18</v>
      </c>
      <c r="M4862" t="s">
        <v>14663</v>
      </c>
      <c r="N4862" t="s">
        <v>14664</v>
      </c>
    </row>
    <row r="4863" spans="1:14" x14ac:dyDescent="0.25">
      <c r="A4863">
        <v>591805</v>
      </c>
      <c r="B4863" t="s">
        <v>14</v>
      </c>
      <c r="C4863" t="s">
        <v>14691</v>
      </c>
      <c r="D4863" t="s">
        <v>14692</v>
      </c>
      <c r="E4863" t="s">
        <v>14693</v>
      </c>
      <c r="F4863" t="s">
        <v>49</v>
      </c>
      <c r="G4863" t="s">
        <v>50</v>
      </c>
      <c r="H4863" t="s">
        <v>50</v>
      </c>
      <c r="I4863" t="s">
        <v>51</v>
      </c>
      <c r="J4863">
        <v>142.45751479272499</v>
      </c>
      <c r="K4863">
        <v>44.355293671032797</v>
      </c>
      <c r="L4863" t="s">
        <v>18</v>
      </c>
      <c r="M4863" t="s">
        <v>14663</v>
      </c>
      <c r="N4863" t="s">
        <v>14664</v>
      </c>
    </row>
    <row r="4864" spans="1:14" x14ac:dyDescent="0.25">
      <c r="A4864">
        <v>27470575</v>
      </c>
      <c r="B4864" t="s">
        <v>14</v>
      </c>
      <c r="C4864" t="s">
        <v>14694</v>
      </c>
      <c r="D4864" t="s">
        <v>14695</v>
      </c>
      <c r="E4864" t="s">
        <v>14696</v>
      </c>
      <c r="F4864" t="s">
        <v>49</v>
      </c>
      <c r="G4864" t="s">
        <v>50</v>
      </c>
      <c r="H4864" t="s">
        <v>50</v>
      </c>
      <c r="I4864" t="s">
        <v>51</v>
      </c>
      <c r="J4864">
        <v>142.45753757366199</v>
      </c>
      <c r="K4864">
        <v>44.3465614002289</v>
      </c>
      <c r="L4864" t="s">
        <v>18</v>
      </c>
      <c r="M4864" t="s">
        <v>14663</v>
      </c>
      <c r="N4864" t="s">
        <v>14664</v>
      </c>
    </row>
    <row r="4865" spans="1:16" x14ac:dyDescent="0.25">
      <c r="A4865">
        <v>34120713</v>
      </c>
      <c r="B4865" t="s">
        <v>57</v>
      </c>
      <c r="C4865" t="s">
        <v>14697</v>
      </c>
      <c r="D4865" t="s">
        <v>14698</v>
      </c>
      <c r="E4865" t="s">
        <v>14699</v>
      </c>
      <c r="F4865" t="s">
        <v>38</v>
      </c>
      <c r="G4865" t="s">
        <v>39</v>
      </c>
      <c r="H4865" t="s">
        <v>40</v>
      </c>
      <c r="I4865" t="s">
        <v>40</v>
      </c>
      <c r="J4865">
        <v>142.457448288123</v>
      </c>
      <c r="K4865">
        <v>44.352460405412799</v>
      </c>
      <c r="L4865" t="s">
        <v>18</v>
      </c>
      <c r="M4865" t="s">
        <v>14663</v>
      </c>
      <c r="N4865" t="s">
        <v>14664</v>
      </c>
    </row>
    <row r="4866" spans="1:16" x14ac:dyDescent="0.25">
      <c r="A4866">
        <v>20519038</v>
      </c>
      <c r="B4866" t="s">
        <v>68</v>
      </c>
      <c r="C4866" t="s">
        <v>14700</v>
      </c>
      <c r="D4866" t="s">
        <v>14701</v>
      </c>
      <c r="E4866" t="s">
        <v>14702</v>
      </c>
      <c r="F4866" t="s">
        <v>49</v>
      </c>
      <c r="G4866" t="s">
        <v>72</v>
      </c>
      <c r="H4866" t="s">
        <v>84</v>
      </c>
      <c r="I4866" t="s">
        <v>84</v>
      </c>
      <c r="J4866">
        <v>142.457604603047</v>
      </c>
      <c r="K4866">
        <v>44.349023601286802</v>
      </c>
      <c r="L4866" t="s">
        <v>18</v>
      </c>
      <c r="M4866" t="s">
        <v>14663</v>
      </c>
      <c r="N4866" t="s">
        <v>14664</v>
      </c>
    </row>
    <row r="4867" spans="1:16" x14ac:dyDescent="0.25">
      <c r="A4867">
        <v>15267303</v>
      </c>
      <c r="B4867" t="s">
        <v>34</v>
      </c>
      <c r="C4867" t="s">
        <v>14703</v>
      </c>
      <c r="D4867" t="s">
        <v>14704</v>
      </c>
      <c r="E4867" t="s">
        <v>14705</v>
      </c>
      <c r="F4867" t="s">
        <v>49</v>
      </c>
      <c r="G4867" t="s">
        <v>239</v>
      </c>
      <c r="H4867" t="s">
        <v>240</v>
      </c>
      <c r="I4867" t="s">
        <v>240</v>
      </c>
      <c r="J4867">
        <v>142.463458996051</v>
      </c>
      <c r="K4867">
        <v>44.349952858874602</v>
      </c>
      <c r="L4867" t="s">
        <v>18</v>
      </c>
      <c r="M4867" t="s">
        <v>14663</v>
      </c>
      <c r="N4867" t="s">
        <v>14664</v>
      </c>
    </row>
    <row r="4868" spans="1:16" x14ac:dyDescent="0.25">
      <c r="A4868">
        <v>31344127</v>
      </c>
      <c r="B4868" t="s">
        <v>34</v>
      </c>
      <c r="C4868" t="s">
        <v>14706</v>
      </c>
      <c r="D4868" t="s">
        <v>14707</v>
      </c>
      <c r="E4868" t="s">
        <v>14708</v>
      </c>
      <c r="F4868" t="s">
        <v>61</v>
      </c>
      <c r="G4868" t="s">
        <v>62</v>
      </c>
      <c r="H4868" t="s">
        <v>448</v>
      </c>
      <c r="I4868" t="s">
        <v>448</v>
      </c>
      <c r="J4868">
        <v>142.43677188379399</v>
      </c>
      <c r="K4868">
        <v>44.369374564818997</v>
      </c>
      <c r="L4868" t="s">
        <v>18</v>
      </c>
      <c r="M4868" t="s">
        <v>14663</v>
      </c>
      <c r="N4868" t="s">
        <v>14664</v>
      </c>
      <c r="P4868" t="s">
        <v>33988</v>
      </c>
    </row>
    <row r="4869" spans="1:16" x14ac:dyDescent="0.25">
      <c r="A4869">
        <v>591806</v>
      </c>
      <c r="B4869" t="s">
        <v>14</v>
      </c>
      <c r="C4869" t="s">
        <v>14709</v>
      </c>
      <c r="D4869" t="s">
        <v>14710</v>
      </c>
      <c r="E4869" t="s">
        <v>14711</v>
      </c>
      <c r="F4869" t="s">
        <v>49</v>
      </c>
      <c r="G4869" t="s">
        <v>50</v>
      </c>
      <c r="H4869" t="s">
        <v>50</v>
      </c>
      <c r="I4869" t="s">
        <v>51</v>
      </c>
      <c r="J4869">
        <v>142.47412772266901</v>
      </c>
      <c r="K4869">
        <v>44.346664738018802</v>
      </c>
      <c r="L4869" t="s">
        <v>18</v>
      </c>
      <c r="M4869" t="s">
        <v>14663</v>
      </c>
      <c r="N4869" t="s">
        <v>14664</v>
      </c>
    </row>
    <row r="4870" spans="1:16" x14ac:dyDescent="0.25">
      <c r="A4870">
        <v>34260759</v>
      </c>
      <c r="B4870" t="s">
        <v>57</v>
      </c>
      <c r="C4870" t="s">
        <v>14712</v>
      </c>
      <c r="D4870" t="s">
        <v>14713</v>
      </c>
      <c r="E4870" t="s">
        <v>14714</v>
      </c>
      <c r="F4870" t="s">
        <v>15</v>
      </c>
      <c r="G4870" t="s">
        <v>44</v>
      </c>
      <c r="H4870" t="s">
        <v>45</v>
      </c>
      <c r="I4870" t="s">
        <v>45</v>
      </c>
      <c r="J4870">
        <v>142.46427568846801</v>
      </c>
      <c r="K4870">
        <v>44.3489280123421</v>
      </c>
      <c r="L4870" t="s">
        <v>18</v>
      </c>
      <c r="M4870" t="s">
        <v>14663</v>
      </c>
      <c r="N4870" t="s">
        <v>14664</v>
      </c>
    </row>
    <row r="4871" spans="1:16" x14ac:dyDescent="0.25">
      <c r="A4871">
        <v>17773037</v>
      </c>
      <c r="B4871" t="s">
        <v>223</v>
      </c>
      <c r="C4871" t="s">
        <v>14715</v>
      </c>
      <c r="D4871" t="s">
        <v>14716</v>
      </c>
      <c r="E4871" t="s">
        <v>14717</v>
      </c>
      <c r="F4871" t="s">
        <v>98</v>
      </c>
      <c r="G4871" t="s">
        <v>227</v>
      </c>
      <c r="H4871" t="s">
        <v>228</v>
      </c>
      <c r="I4871" t="s">
        <v>228</v>
      </c>
      <c r="J4871">
        <v>142.46534997091001</v>
      </c>
      <c r="K4871">
        <v>44.349191077096002</v>
      </c>
      <c r="L4871" t="s">
        <v>18</v>
      </c>
      <c r="M4871" t="s">
        <v>14663</v>
      </c>
      <c r="N4871" t="s">
        <v>14664</v>
      </c>
    </row>
    <row r="4872" spans="1:16" x14ac:dyDescent="0.25">
      <c r="A4872">
        <v>34198262</v>
      </c>
      <c r="B4872" t="s">
        <v>34</v>
      </c>
      <c r="C4872" t="s">
        <v>14718</v>
      </c>
      <c r="D4872" t="s">
        <v>14719</v>
      </c>
      <c r="E4872" t="s">
        <v>14720</v>
      </c>
      <c r="F4872" t="s">
        <v>49</v>
      </c>
      <c r="G4872" t="s">
        <v>72</v>
      </c>
      <c r="H4872" t="s">
        <v>84</v>
      </c>
      <c r="I4872" t="s">
        <v>84</v>
      </c>
      <c r="J4872">
        <v>142.452974445942</v>
      </c>
      <c r="K4872">
        <v>44.336857990523598</v>
      </c>
      <c r="L4872" t="s">
        <v>18</v>
      </c>
      <c r="M4872" t="s">
        <v>14663</v>
      </c>
      <c r="N4872" t="s">
        <v>14664</v>
      </c>
    </row>
    <row r="4873" spans="1:16" x14ac:dyDescent="0.25">
      <c r="A4873" t="s">
        <v>14721</v>
      </c>
      <c r="B4873" t="s">
        <v>27</v>
      </c>
      <c r="C4873" t="s">
        <v>14722</v>
      </c>
      <c r="D4873" t="s">
        <v>14723</v>
      </c>
      <c r="E4873" t="s">
        <v>14724</v>
      </c>
      <c r="F4873" t="s">
        <v>38</v>
      </c>
      <c r="G4873" t="s">
        <v>55</v>
      </c>
      <c r="H4873" t="s">
        <v>56</v>
      </c>
      <c r="I4873" t="s">
        <v>56</v>
      </c>
      <c r="J4873">
        <v>142.51468800000001</v>
      </c>
      <c r="K4873">
        <v>44.401672499999997</v>
      </c>
      <c r="L4873" t="s">
        <v>18</v>
      </c>
      <c r="M4873" t="s">
        <v>14663</v>
      </c>
      <c r="N4873" t="s">
        <v>14664</v>
      </c>
    </row>
    <row r="4874" spans="1:16" x14ac:dyDescent="0.25">
      <c r="A4874">
        <v>37484196</v>
      </c>
      <c r="B4874" t="s">
        <v>138</v>
      </c>
      <c r="C4874" t="s">
        <v>14725</v>
      </c>
      <c r="D4874" t="s">
        <v>14726</v>
      </c>
      <c r="E4874" t="s">
        <v>14727</v>
      </c>
      <c r="F4874" t="s">
        <v>15</v>
      </c>
      <c r="G4874" t="s">
        <v>16</v>
      </c>
      <c r="H4874" t="s">
        <v>353</v>
      </c>
      <c r="I4874" t="s">
        <v>353</v>
      </c>
      <c r="J4874">
        <v>142.47411062342999</v>
      </c>
      <c r="K4874">
        <v>44.3736117203795</v>
      </c>
      <c r="L4874" t="s">
        <v>18</v>
      </c>
      <c r="M4874" t="s">
        <v>14663</v>
      </c>
      <c r="N4874" t="s">
        <v>14664</v>
      </c>
    </row>
    <row r="4875" spans="1:16" x14ac:dyDescent="0.25">
      <c r="A4875">
        <v>661910</v>
      </c>
      <c r="B4875" t="s">
        <v>14</v>
      </c>
      <c r="C4875" t="s">
        <v>14728</v>
      </c>
      <c r="D4875" t="s">
        <v>14729</v>
      </c>
      <c r="E4875" t="s">
        <v>14730</v>
      </c>
      <c r="F4875" t="s">
        <v>61</v>
      </c>
      <c r="G4875" t="s">
        <v>423</v>
      </c>
      <c r="H4875" t="s">
        <v>424</v>
      </c>
      <c r="I4875" t="s">
        <v>425</v>
      </c>
      <c r="J4875">
        <v>142.34802889898299</v>
      </c>
      <c r="K4875">
        <v>44.296560989753203</v>
      </c>
      <c r="L4875" t="s">
        <v>18</v>
      </c>
      <c r="M4875" t="s">
        <v>14663</v>
      </c>
      <c r="N4875" t="s">
        <v>14664</v>
      </c>
    </row>
    <row r="4876" spans="1:16" x14ac:dyDescent="0.25">
      <c r="A4876">
        <v>8240322</v>
      </c>
      <c r="B4876" t="s">
        <v>14</v>
      </c>
      <c r="C4876" t="s">
        <v>14731</v>
      </c>
      <c r="D4876" t="s">
        <v>14732</v>
      </c>
      <c r="E4876" t="s">
        <v>14733</v>
      </c>
      <c r="F4876" t="s">
        <v>15</v>
      </c>
      <c r="G4876" t="s">
        <v>16</v>
      </c>
      <c r="H4876" t="s">
        <v>17</v>
      </c>
      <c r="I4876" t="s">
        <v>17</v>
      </c>
      <c r="J4876">
        <v>142.414634418784</v>
      </c>
      <c r="K4876">
        <v>44.287231074406797</v>
      </c>
      <c r="L4876" t="s">
        <v>18</v>
      </c>
      <c r="M4876" t="s">
        <v>14663</v>
      </c>
      <c r="N4876" t="s">
        <v>14664</v>
      </c>
    </row>
    <row r="4877" spans="1:16" x14ac:dyDescent="0.25">
      <c r="A4877">
        <v>591807</v>
      </c>
      <c r="B4877" t="s">
        <v>14</v>
      </c>
      <c r="C4877" t="s">
        <v>14734</v>
      </c>
      <c r="D4877" t="s">
        <v>14735</v>
      </c>
      <c r="E4877" t="s">
        <v>14736</v>
      </c>
      <c r="F4877" t="s">
        <v>49</v>
      </c>
      <c r="G4877" t="s">
        <v>50</v>
      </c>
      <c r="H4877" t="s">
        <v>50</v>
      </c>
      <c r="I4877" t="s">
        <v>51</v>
      </c>
      <c r="J4877">
        <v>142.42399407495299</v>
      </c>
      <c r="K4877">
        <v>44.2958470117971</v>
      </c>
      <c r="L4877" t="s">
        <v>18</v>
      </c>
      <c r="M4877" t="s">
        <v>14663</v>
      </c>
      <c r="N4877" t="s">
        <v>14664</v>
      </c>
    </row>
    <row r="4878" spans="1:16" x14ac:dyDescent="0.25">
      <c r="A4878">
        <v>8840698</v>
      </c>
      <c r="B4878" t="s">
        <v>57</v>
      </c>
      <c r="C4878" t="s">
        <v>14737</v>
      </c>
      <c r="D4878" t="s">
        <v>14738</v>
      </c>
      <c r="E4878" t="s">
        <v>14739</v>
      </c>
      <c r="F4878" t="s">
        <v>15</v>
      </c>
      <c r="G4878" t="s">
        <v>44</v>
      </c>
      <c r="H4878" t="s">
        <v>45</v>
      </c>
      <c r="I4878" t="s">
        <v>45</v>
      </c>
      <c r="J4878">
        <v>142.418194792836</v>
      </c>
      <c r="K4878">
        <v>44.293166580624501</v>
      </c>
      <c r="L4878" t="s">
        <v>18</v>
      </c>
      <c r="M4878" t="s">
        <v>14663</v>
      </c>
      <c r="N4878" t="s">
        <v>14664</v>
      </c>
    </row>
    <row r="4879" spans="1:16" x14ac:dyDescent="0.25">
      <c r="A4879">
        <v>17768390</v>
      </c>
      <c r="B4879" t="s">
        <v>223</v>
      </c>
      <c r="C4879" t="s">
        <v>14740</v>
      </c>
      <c r="D4879" t="s">
        <v>14741</v>
      </c>
      <c r="E4879" t="s">
        <v>14742</v>
      </c>
      <c r="F4879" t="s">
        <v>98</v>
      </c>
      <c r="G4879" t="s">
        <v>227</v>
      </c>
      <c r="H4879" t="s">
        <v>1720</v>
      </c>
      <c r="I4879" t="s">
        <v>1720</v>
      </c>
      <c r="J4879">
        <v>144.15983776678601</v>
      </c>
      <c r="K4879">
        <v>43.881585696987003</v>
      </c>
      <c r="L4879" t="s">
        <v>18</v>
      </c>
      <c r="M4879" t="s">
        <v>14743</v>
      </c>
      <c r="N4879" t="s">
        <v>14744</v>
      </c>
    </row>
    <row r="4880" spans="1:16" x14ac:dyDescent="0.25">
      <c r="A4880">
        <v>8240978</v>
      </c>
      <c r="B4880" t="s">
        <v>14</v>
      </c>
      <c r="C4880" t="s">
        <v>14745</v>
      </c>
      <c r="D4880" t="s">
        <v>14746</v>
      </c>
      <c r="E4880" t="s">
        <v>14747</v>
      </c>
      <c r="F4880" t="s">
        <v>15</v>
      </c>
      <c r="G4880" t="s">
        <v>16</v>
      </c>
      <c r="H4880" t="s">
        <v>353</v>
      </c>
      <c r="I4880" t="s">
        <v>353</v>
      </c>
      <c r="J4880">
        <v>144.17866593081001</v>
      </c>
      <c r="K4880">
        <v>43.932205252969197</v>
      </c>
      <c r="L4880" t="s">
        <v>18</v>
      </c>
      <c r="M4880" t="s">
        <v>14743</v>
      </c>
      <c r="N4880" t="s">
        <v>14744</v>
      </c>
    </row>
    <row r="4881" spans="1:14" x14ac:dyDescent="0.25">
      <c r="A4881" t="s">
        <v>14748</v>
      </c>
      <c r="B4881" t="s">
        <v>27</v>
      </c>
      <c r="C4881" t="s">
        <v>14749</v>
      </c>
      <c r="D4881" t="s">
        <v>14750</v>
      </c>
      <c r="E4881" t="s">
        <v>14751</v>
      </c>
      <c r="F4881" t="s">
        <v>38</v>
      </c>
      <c r="G4881" t="s">
        <v>55</v>
      </c>
      <c r="H4881" t="s">
        <v>56</v>
      </c>
      <c r="I4881" t="s">
        <v>56</v>
      </c>
      <c r="J4881">
        <v>144.16587029999999</v>
      </c>
      <c r="K4881">
        <v>43.915638100000002</v>
      </c>
      <c r="L4881" t="s">
        <v>18</v>
      </c>
      <c r="M4881" t="s">
        <v>14743</v>
      </c>
      <c r="N4881" t="s">
        <v>14744</v>
      </c>
    </row>
    <row r="4882" spans="1:14" x14ac:dyDescent="0.25">
      <c r="A4882">
        <v>13580036</v>
      </c>
      <c r="B4882" t="s">
        <v>57</v>
      </c>
      <c r="C4882" t="s">
        <v>14752</v>
      </c>
      <c r="D4882" t="s">
        <v>14753</v>
      </c>
      <c r="E4882" t="s">
        <v>14754</v>
      </c>
      <c r="F4882" t="s">
        <v>38</v>
      </c>
      <c r="G4882" t="s">
        <v>39</v>
      </c>
      <c r="H4882" t="s">
        <v>40</v>
      </c>
      <c r="I4882" t="s">
        <v>40</v>
      </c>
      <c r="J4882">
        <v>144.16612928985401</v>
      </c>
      <c r="K4882">
        <v>43.915623200529701</v>
      </c>
      <c r="L4882" t="s">
        <v>18</v>
      </c>
      <c r="M4882" t="s">
        <v>14743</v>
      </c>
      <c r="N4882" t="s">
        <v>14744</v>
      </c>
    </row>
    <row r="4883" spans="1:14" x14ac:dyDescent="0.25">
      <c r="A4883" t="s">
        <v>14755</v>
      </c>
      <c r="B4883" t="s">
        <v>27</v>
      </c>
      <c r="C4883" t="s">
        <v>14756</v>
      </c>
      <c r="D4883" t="s">
        <v>14757</v>
      </c>
      <c r="E4883" t="s">
        <v>14758</v>
      </c>
      <c r="F4883" t="s">
        <v>15</v>
      </c>
      <c r="G4883" t="s">
        <v>16</v>
      </c>
      <c r="H4883" t="s">
        <v>353</v>
      </c>
      <c r="I4883" t="s">
        <v>353</v>
      </c>
      <c r="J4883">
        <v>144.1906415</v>
      </c>
      <c r="K4883">
        <v>43.922924299999998</v>
      </c>
      <c r="L4883" t="s">
        <v>18</v>
      </c>
      <c r="M4883" t="s">
        <v>14743</v>
      </c>
      <c r="N4883" t="s">
        <v>14744</v>
      </c>
    </row>
    <row r="4884" spans="1:14" x14ac:dyDescent="0.25">
      <c r="A4884">
        <v>37424707</v>
      </c>
      <c r="B4884" t="s">
        <v>57</v>
      </c>
      <c r="C4884" t="s">
        <v>14759</v>
      </c>
      <c r="D4884" t="s">
        <v>14760</v>
      </c>
      <c r="E4884" t="s">
        <v>14761</v>
      </c>
      <c r="F4884" t="s">
        <v>15</v>
      </c>
      <c r="G4884" t="s">
        <v>44</v>
      </c>
      <c r="H4884" t="s">
        <v>45</v>
      </c>
      <c r="I4884" t="s">
        <v>45</v>
      </c>
      <c r="J4884">
        <v>144.188515750584</v>
      </c>
      <c r="K4884">
        <v>43.917348786657499</v>
      </c>
      <c r="L4884" t="s">
        <v>18</v>
      </c>
      <c r="M4884" t="s">
        <v>14743</v>
      </c>
      <c r="N4884" t="s">
        <v>14744</v>
      </c>
    </row>
    <row r="4885" spans="1:14" x14ac:dyDescent="0.25">
      <c r="A4885">
        <v>8870107</v>
      </c>
      <c r="B4885" t="s">
        <v>57</v>
      </c>
      <c r="C4885" t="s">
        <v>14762</v>
      </c>
      <c r="D4885" t="s">
        <v>14763</v>
      </c>
      <c r="E4885" t="s">
        <v>14761</v>
      </c>
      <c r="F4885" t="s">
        <v>15</v>
      </c>
      <c r="G4885" t="s">
        <v>44</v>
      </c>
      <c r="H4885" t="s">
        <v>45</v>
      </c>
      <c r="I4885" t="s">
        <v>45</v>
      </c>
      <c r="J4885">
        <v>144.188515750584</v>
      </c>
      <c r="K4885">
        <v>43.917348786657499</v>
      </c>
      <c r="L4885" t="s">
        <v>18</v>
      </c>
      <c r="M4885" t="s">
        <v>14743</v>
      </c>
      <c r="N4885" t="s">
        <v>14744</v>
      </c>
    </row>
    <row r="4886" spans="1:14" x14ac:dyDescent="0.25">
      <c r="A4886">
        <v>17721789</v>
      </c>
      <c r="B4886" t="s">
        <v>398</v>
      </c>
      <c r="C4886" t="s">
        <v>14764</v>
      </c>
      <c r="D4886" t="s">
        <v>14765</v>
      </c>
      <c r="E4886" t="s">
        <v>14766</v>
      </c>
      <c r="F4886" t="s">
        <v>98</v>
      </c>
      <c r="G4886" t="s">
        <v>402</v>
      </c>
      <c r="H4886" t="s">
        <v>403</v>
      </c>
      <c r="I4886" t="s">
        <v>403</v>
      </c>
      <c r="J4886">
        <v>144.18853635193199</v>
      </c>
      <c r="K4886">
        <v>43.917301563090803</v>
      </c>
      <c r="L4886" t="s">
        <v>18</v>
      </c>
      <c r="M4886" t="s">
        <v>14743</v>
      </c>
      <c r="N4886" t="s">
        <v>14744</v>
      </c>
    </row>
    <row r="4887" spans="1:14" x14ac:dyDescent="0.25">
      <c r="A4887">
        <v>93414</v>
      </c>
      <c r="B4887" t="s">
        <v>14</v>
      </c>
      <c r="C4887" t="s">
        <v>14767</v>
      </c>
      <c r="D4887" t="s">
        <v>14768</v>
      </c>
      <c r="E4887" t="s">
        <v>14769</v>
      </c>
      <c r="F4887" t="s">
        <v>49</v>
      </c>
      <c r="G4887" t="s">
        <v>50</v>
      </c>
      <c r="H4887" t="s">
        <v>50</v>
      </c>
      <c r="I4887" t="s">
        <v>51</v>
      </c>
      <c r="J4887">
        <v>144.16897650647999</v>
      </c>
      <c r="K4887">
        <v>43.913062770733397</v>
      </c>
      <c r="L4887" t="s">
        <v>18</v>
      </c>
      <c r="M4887" t="s">
        <v>14743</v>
      </c>
      <c r="N4887" t="s">
        <v>14744</v>
      </c>
    </row>
    <row r="4888" spans="1:14" x14ac:dyDescent="0.25">
      <c r="A4888">
        <v>8870106</v>
      </c>
      <c r="B4888" t="s">
        <v>57</v>
      </c>
      <c r="C4888" t="s">
        <v>14770</v>
      </c>
      <c r="D4888" t="s">
        <v>14771</v>
      </c>
      <c r="E4888" t="s">
        <v>14772</v>
      </c>
      <c r="F4888" t="s">
        <v>15</v>
      </c>
      <c r="G4888" t="s">
        <v>44</v>
      </c>
      <c r="H4888" t="s">
        <v>45</v>
      </c>
      <c r="I4888" t="s">
        <v>45</v>
      </c>
      <c r="J4888">
        <v>144.15886836977299</v>
      </c>
      <c r="K4888">
        <v>43.881357630150497</v>
      </c>
      <c r="L4888" t="s">
        <v>18</v>
      </c>
      <c r="M4888" t="s">
        <v>14743</v>
      </c>
      <c r="N4888" t="s">
        <v>14744</v>
      </c>
    </row>
    <row r="4889" spans="1:14" x14ac:dyDescent="0.25">
      <c r="A4889">
        <v>21025887</v>
      </c>
      <c r="B4889" t="s">
        <v>14</v>
      </c>
      <c r="C4889" t="s">
        <v>14773</v>
      </c>
      <c r="D4889" t="s">
        <v>14774</v>
      </c>
      <c r="E4889" t="s">
        <v>14775</v>
      </c>
      <c r="F4889" t="s">
        <v>98</v>
      </c>
      <c r="G4889" t="s">
        <v>99</v>
      </c>
      <c r="H4889" t="s">
        <v>100</v>
      </c>
      <c r="I4889" t="s">
        <v>250</v>
      </c>
      <c r="J4889">
        <v>144.15863789037701</v>
      </c>
      <c r="K4889">
        <v>43.881360681611</v>
      </c>
      <c r="L4889" t="s">
        <v>18</v>
      </c>
      <c r="M4889" t="s">
        <v>14743</v>
      </c>
      <c r="N4889" t="s">
        <v>14744</v>
      </c>
    </row>
    <row r="4890" spans="1:14" x14ac:dyDescent="0.25">
      <c r="A4890">
        <v>8242356</v>
      </c>
      <c r="B4890" t="s">
        <v>34</v>
      </c>
      <c r="C4890" t="s">
        <v>14776</v>
      </c>
      <c r="D4890" t="s">
        <v>14777</v>
      </c>
      <c r="E4890" t="s">
        <v>14778</v>
      </c>
      <c r="F4890" t="s">
        <v>98</v>
      </c>
      <c r="G4890" t="s">
        <v>99</v>
      </c>
      <c r="H4890" t="s">
        <v>100</v>
      </c>
      <c r="I4890" t="s">
        <v>117</v>
      </c>
      <c r="J4890">
        <v>144.15651023620799</v>
      </c>
      <c r="K4890">
        <v>43.882043853708701</v>
      </c>
      <c r="L4890" t="s">
        <v>18</v>
      </c>
      <c r="M4890" t="s">
        <v>14743</v>
      </c>
      <c r="N4890" t="s">
        <v>14744</v>
      </c>
    </row>
    <row r="4891" spans="1:14" x14ac:dyDescent="0.25">
      <c r="A4891">
        <v>21025955</v>
      </c>
      <c r="B4891" t="s">
        <v>14</v>
      </c>
      <c r="C4891" t="s">
        <v>14779</v>
      </c>
      <c r="D4891" t="s">
        <v>14780</v>
      </c>
      <c r="E4891" t="s">
        <v>14778</v>
      </c>
      <c r="F4891" t="s">
        <v>98</v>
      </c>
      <c r="G4891" t="s">
        <v>99</v>
      </c>
      <c r="H4891" t="s">
        <v>100</v>
      </c>
      <c r="I4891" t="s">
        <v>151</v>
      </c>
      <c r="J4891">
        <v>144.156029769056</v>
      </c>
      <c r="K4891">
        <v>43.882199377900399</v>
      </c>
      <c r="L4891" t="s">
        <v>18</v>
      </c>
      <c r="M4891" t="s">
        <v>14743</v>
      </c>
      <c r="N4891" t="s">
        <v>14744</v>
      </c>
    </row>
    <row r="4892" spans="1:14" x14ac:dyDescent="0.25">
      <c r="A4892">
        <v>21026128</v>
      </c>
      <c r="B4892" t="s">
        <v>91</v>
      </c>
      <c r="C4892" t="s">
        <v>14781</v>
      </c>
      <c r="D4892" t="s">
        <v>14782</v>
      </c>
      <c r="E4892" t="s">
        <v>14778</v>
      </c>
      <c r="F4892" t="s">
        <v>98</v>
      </c>
      <c r="G4892" t="s">
        <v>99</v>
      </c>
      <c r="H4892" t="s">
        <v>100</v>
      </c>
      <c r="I4892" t="s">
        <v>101</v>
      </c>
      <c r="J4892">
        <v>144.15853729409801</v>
      </c>
      <c r="K4892">
        <v>43.881439828490002</v>
      </c>
      <c r="L4892" t="s">
        <v>18</v>
      </c>
      <c r="M4892" t="s">
        <v>14743</v>
      </c>
      <c r="N4892" t="s">
        <v>14744</v>
      </c>
    </row>
    <row r="4893" spans="1:14" x14ac:dyDescent="0.25">
      <c r="A4893">
        <v>19833852</v>
      </c>
      <c r="B4893" t="s">
        <v>68</v>
      </c>
      <c r="C4893" t="s">
        <v>14783</v>
      </c>
      <c r="D4893" t="s">
        <v>14784</v>
      </c>
      <c r="E4893" t="s">
        <v>14785</v>
      </c>
      <c r="F4893" t="s">
        <v>15</v>
      </c>
      <c r="G4893" t="s">
        <v>24</v>
      </c>
      <c r="H4893" t="s">
        <v>6152</v>
      </c>
      <c r="I4893" t="s">
        <v>6152</v>
      </c>
      <c r="J4893">
        <v>144.15838299182499</v>
      </c>
      <c r="K4893">
        <v>43.884630277865298</v>
      </c>
      <c r="L4893" t="s">
        <v>18</v>
      </c>
      <c r="M4893" t="s">
        <v>14743</v>
      </c>
      <c r="N4893" t="s">
        <v>14744</v>
      </c>
    </row>
    <row r="4894" spans="1:14" x14ac:dyDescent="0.25">
      <c r="A4894">
        <v>8020959</v>
      </c>
      <c r="B4894" t="s">
        <v>14</v>
      </c>
      <c r="C4894" t="s">
        <v>14786</v>
      </c>
      <c r="D4894" t="s">
        <v>14787</v>
      </c>
      <c r="E4894" t="s">
        <v>14788</v>
      </c>
      <c r="F4894" t="s">
        <v>98</v>
      </c>
      <c r="G4894" t="s">
        <v>99</v>
      </c>
      <c r="H4894" t="s">
        <v>100</v>
      </c>
      <c r="I4894" t="s">
        <v>287</v>
      </c>
      <c r="J4894">
        <v>144.15812933250899</v>
      </c>
      <c r="K4894">
        <v>43.8858434524128</v>
      </c>
      <c r="L4894" t="s">
        <v>18</v>
      </c>
      <c r="M4894" t="s">
        <v>14743</v>
      </c>
      <c r="N4894" t="s">
        <v>14744</v>
      </c>
    </row>
    <row r="4895" spans="1:14" x14ac:dyDescent="0.25">
      <c r="A4895">
        <v>35473114</v>
      </c>
      <c r="B4895" t="s">
        <v>34</v>
      </c>
      <c r="C4895" t="s">
        <v>14789</v>
      </c>
      <c r="D4895" t="s">
        <v>14790</v>
      </c>
      <c r="E4895" t="s">
        <v>14791</v>
      </c>
      <c r="F4895" t="s">
        <v>98</v>
      </c>
      <c r="G4895" t="s">
        <v>402</v>
      </c>
      <c r="H4895" t="s">
        <v>403</v>
      </c>
      <c r="I4895" t="s">
        <v>403</v>
      </c>
      <c r="J4895">
        <v>144.29505194230001</v>
      </c>
      <c r="K4895">
        <v>43.845161001225598</v>
      </c>
      <c r="L4895" t="s">
        <v>18</v>
      </c>
      <c r="M4895" t="s">
        <v>14743</v>
      </c>
      <c r="N4895" t="s">
        <v>14744</v>
      </c>
    </row>
    <row r="4896" spans="1:14" x14ac:dyDescent="0.25">
      <c r="A4896">
        <v>586384</v>
      </c>
      <c r="B4896" t="s">
        <v>14</v>
      </c>
      <c r="C4896" t="s">
        <v>14792</v>
      </c>
      <c r="D4896" t="s">
        <v>14793</v>
      </c>
      <c r="E4896" t="s">
        <v>14794</v>
      </c>
      <c r="F4896" t="s">
        <v>49</v>
      </c>
      <c r="G4896" t="s">
        <v>50</v>
      </c>
      <c r="H4896" t="s">
        <v>50</v>
      </c>
      <c r="I4896" t="s">
        <v>51</v>
      </c>
      <c r="J4896">
        <v>144.29489201225101</v>
      </c>
      <c r="K4896">
        <v>43.844342204277801</v>
      </c>
      <c r="L4896" t="s">
        <v>18</v>
      </c>
      <c r="M4896" t="s">
        <v>14743</v>
      </c>
      <c r="N4896" t="s">
        <v>14744</v>
      </c>
    </row>
    <row r="4897" spans="1:14" x14ac:dyDescent="0.25">
      <c r="A4897">
        <v>8242066</v>
      </c>
      <c r="B4897" t="s">
        <v>14</v>
      </c>
      <c r="C4897" t="s">
        <v>14795</v>
      </c>
      <c r="D4897" t="s">
        <v>14796</v>
      </c>
      <c r="E4897" t="s">
        <v>14797</v>
      </c>
      <c r="F4897" t="s">
        <v>15</v>
      </c>
      <c r="G4897" t="s">
        <v>24</v>
      </c>
      <c r="H4897" t="s">
        <v>25</v>
      </c>
      <c r="I4897" t="s">
        <v>25</v>
      </c>
      <c r="J4897">
        <v>144.32317347227001</v>
      </c>
      <c r="K4897">
        <v>43.752684805308903</v>
      </c>
      <c r="L4897" t="s">
        <v>18</v>
      </c>
      <c r="M4897" t="s">
        <v>14743</v>
      </c>
      <c r="N4897" t="s">
        <v>14744</v>
      </c>
    </row>
    <row r="4898" spans="1:14" x14ac:dyDescent="0.25">
      <c r="A4898">
        <v>20523436</v>
      </c>
      <c r="B4898" t="s">
        <v>14</v>
      </c>
      <c r="C4898" t="s">
        <v>14798</v>
      </c>
      <c r="D4898" t="s">
        <v>14799</v>
      </c>
      <c r="E4898" t="s">
        <v>14800</v>
      </c>
      <c r="F4898" t="s">
        <v>15</v>
      </c>
      <c r="G4898" t="s">
        <v>24</v>
      </c>
      <c r="H4898" t="s">
        <v>25</v>
      </c>
      <c r="I4898" t="s">
        <v>25</v>
      </c>
      <c r="J4898">
        <v>144.25693903580901</v>
      </c>
      <c r="K4898">
        <v>43.774813129020501</v>
      </c>
      <c r="L4898" t="s">
        <v>18</v>
      </c>
      <c r="M4898" t="s">
        <v>14743</v>
      </c>
      <c r="N4898" t="s">
        <v>14744</v>
      </c>
    </row>
    <row r="4899" spans="1:14" x14ac:dyDescent="0.25">
      <c r="A4899">
        <v>15209424</v>
      </c>
      <c r="B4899" t="s">
        <v>91</v>
      </c>
      <c r="C4899" t="s">
        <v>14801</v>
      </c>
      <c r="D4899" t="s">
        <v>14802</v>
      </c>
      <c r="E4899" t="s">
        <v>14803</v>
      </c>
      <c r="F4899" t="s">
        <v>15</v>
      </c>
      <c r="G4899" t="s">
        <v>16</v>
      </c>
      <c r="H4899" t="s">
        <v>1139</v>
      </c>
      <c r="I4899" t="s">
        <v>1139</v>
      </c>
      <c r="J4899">
        <v>144.027438512007</v>
      </c>
      <c r="K4899">
        <v>43.6974848886505</v>
      </c>
      <c r="L4899" t="s">
        <v>18</v>
      </c>
      <c r="M4899" t="s">
        <v>14804</v>
      </c>
      <c r="N4899" t="s">
        <v>14805</v>
      </c>
    </row>
    <row r="4900" spans="1:14" x14ac:dyDescent="0.25">
      <c r="A4900">
        <v>8241594</v>
      </c>
      <c r="B4900" t="s">
        <v>14</v>
      </c>
      <c r="C4900" t="s">
        <v>14806</v>
      </c>
      <c r="D4900" t="s">
        <v>14807</v>
      </c>
      <c r="E4900" t="s">
        <v>14808</v>
      </c>
      <c r="F4900" t="s">
        <v>61</v>
      </c>
      <c r="G4900" t="s">
        <v>423</v>
      </c>
      <c r="H4900" t="s">
        <v>424</v>
      </c>
      <c r="I4900" t="s">
        <v>425</v>
      </c>
      <c r="J4900">
        <v>144.03079253804901</v>
      </c>
      <c r="K4900">
        <v>43.694070418504403</v>
      </c>
      <c r="L4900" t="s">
        <v>18</v>
      </c>
      <c r="M4900" t="s">
        <v>14804</v>
      </c>
      <c r="N4900" t="s">
        <v>14805</v>
      </c>
    </row>
    <row r="4901" spans="1:14" x14ac:dyDescent="0.25">
      <c r="A4901">
        <v>8242165</v>
      </c>
      <c r="B4901" t="s">
        <v>14</v>
      </c>
      <c r="C4901" t="s">
        <v>14809</v>
      </c>
      <c r="D4901" t="s">
        <v>14810</v>
      </c>
      <c r="E4901" t="s">
        <v>14811</v>
      </c>
      <c r="F4901" t="s">
        <v>15</v>
      </c>
      <c r="G4901" t="s">
        <v>24</v>
      </c>
      <c r="H4901" t="s">
        <v>25</v>
      </c>
      <c r="I4901" t="s">
        <v>25</v>
      </c>
      <c r="J4901">
        <v>144.016230557044</v>
      </c>
      <c r="K4901">
        <v>43.726843733172103</v>
      </c>
      <c r="L4901" t="s">
        <v>18</v>
      </c>
      <c r="M4901" t="s">
        <v>14804</v>
      </c>
      <c r="N4901" t="s">
        <v>14805</v>
      </c>
    </row>
    <row r="4902" spans="1:14" x14ac:dyDescent="0.25">
      <c r="A4902">
        <v>13579353</v>
      </c>
      <c r="B4902" t="s">
        <v>14</v>
      </c>
      <c r="C4902" t="s">
        <v>14812</v>
      </c>
      <c r="D4902" t="s">
        <v>14813</v>
      </c>
      <c r="E4902" t="s">
        <v>14814</v>
      </c>
      <c r="F4902" t="s">
        <v>38</v>
      </c>
      <c r="G4902" t="s">
        <v>39</v>
      </c>
      <c r="H4902" t="s">
        <v>40</v>
      </c>
      <c r="I4902" t="s">
        <v>1248</v>
      </c>
      <c r="J4902">
        <v>143.87988790416301</v>
      </c>
      <c r="K4902">
        <v>43.634827816978103</v>
      </c>
      <c r="L4902" t="s">
        <v>18</v>
      </c>
      <c r="M4902" t="s">
        <v>14804</v>
      </c>
      <c r="N4902" t="s">
        <v>14805</v>
      </c>
    </row>
    <row r="4903" spans="1:14" x14ac:dyDescent="0.25">
      <c r="A4903">
        <v>45969170</v>
      </c>
      <c r="B4903" t="s">
        <v>57</v>
      </c>
      <c r="C4903" t="s">
        <v>14815</v>
      </c>
      <c r="D4903" t="s">
        <v>14816</v>
      </c>
      <c r="E4903" t="s">
        <v>14817</v>
      </c>
      <c r="F4903" t="s">
        <v>15</v>
      </c>
      <c r="G4903" t="s">
        <v>44</v>
      </c>
      <c r="H4903" t="s">
        <v>45</v>
      </c>
      <c r="I4903" t="s">
        <v>45</v>
      </c>
      <c r="J4903">
        <v>144.18779563509801</v>
      </c>
      <c r="K4903">
        <v>43.557492131334897</v>
      </c>
      <c r="L4903" t="s">
        <v>18</v>
      </c>
      <c r="M4903" t="s">
        <v>14804</v>
      </c>
      <c r="N4903" t="s">
        <v>14805</v>
      </c>
    </row>
    <row r="4904" spans="1:14" x14ac:dyDescent="0.25">
      <c r="A4904">
        <v>13600803</v>
      </c>
      <c r="B4904" t="s">
        <v>14</v>
      </c>
      <c r="C4904" t="s">
        <v>14818</v>
      </c>
      <c r="D4904" t="s">
        <v>14819</v>
      </c>
      <c r="E4904" t="s">
        <v>14820</v>
      </c>
      <c r="F4904" t="s">
        <v>38</v>
      </c>
      <c r="G4904" t="s">
        <v>39</v>
      </c>
      <c r="H4904" t="s">
        <v>40</v>
      </c>
      <c r="I4904" t="s">
        <v>40</v>
      </c>
      <c r="J4904">
        <v>144.19152622406699</v>
      </c>
      <c r="K4904">
        <v>43.555634426381403</v>
      </c>
      <c r="L4904" t="s">
        <v>18</v>
      </c>
      <c r="M4904" t="s">
        <v>14804</v>
      </c>
      <c r="N4904" t="s">
        <v>14805</v>
      </c>
    </row>
    <row r="4905" spans="1:14" x14ac:dyDescent="0.25">
      <c r="A4905">
        <v>91815</v>
      </c>
      <c r="B4905" t="s">
        <v>14</v>
      </c>
      <c r="C4905" t="s">
        <v>14821</v>
      </c>
      <c r="D4905" t="s">
        <v>14822</v>
      </c>
      <c r="E4905" t="s">
        <v>14823</v>
      </c>
      <c r="F4905" t="s">
        <v>49</v>
      </c>
      <c r="G4905" t="s">
        <v>50</v>
      </c>
      <c r="H4905" t="s">
        <v>50</v>
      </c>
      <c r="I4905" t="s">
        <v>51</v>
      </c>
      <c r="J4905">
        <v>144.02463936059999</v>
      </c>
      <c r="K4905">
        <v>43.709493342019698</v>
      </c>
      <c r="L4905" t="s">
        <v>18</v>
      </c>
      <c r="M4905" t="s">
        <v>14804</v>
      </c>
      <c r="N4905" t="s">
        <v>14805</v>
      </c>
    </row>
    <row r="4906" spans="1:14" x14ac:dyDescent="0.25">
      <c r="A4906">
        <v>8242067</v>
      </c>
      <c r="B4906" t="s">
        <v>14</v>
      </c>
      <c r="C4906" t="s">
        <v>14824</v>
      </c>
      <c r="D4906" t="s">
        <v>14825</v>
      </c>
      <c r="E4906" t="s">
        <v>14826</v>
      </c>
      <c r="F4906" t="s">
        <v>15</v>
      </c>
      <c r="G4906" t="s">
        <v>24</v>
      </c>
      <c r="H4906" t="s">
        <v>25</v>
      </c>
      <c r="I4906" t="s">
        <v>25</v>
      </c>
      <c r="J4906">
        <v>144.10679653274701</v>
      </c>
      <c r="K4906">
        <v>43.699372459574299</v>
      </c>
      <c r="L4906" t="s">
        <v>18</v>
      </c>
      <c r="M4906" t="s">
        <v>14804</v>
      </c>
      <c r="N4906" t="s">
        <v>14805</v>
      </c>
    </row>
    <row r="4907" spans="1:14" x14ac:dyDescent="0.25">
      <c r="A4907">
        <v>20655279</v>
      </c>
      <c r="B4907" t="s">
        <v>14</v>
      </c>
      <c r="C4907" t="s">
        <v>14827</v>
      </c>
      <c r="D4907" t="s">
        <v>14828</v>
      </c>
      <c r="E4907" t="s">
        <v>14829</v>
      </c>
      <c r="F4907" t="s">
        <v>38</v>
      </c>
      <c r="G4907" t="s">
        <v>55</v>
      </c>
      <c r="H4907" t="s">
        <v>56</v>
      </c>
      <c r="I4907" t="s">
        <v>56</v>
      </c>
      <c r="J4907">
        <v>144.19150682432701</v>
      </c>
      <c r="K4907">
        <v>43.555656643024697</v>
      </c>
      <c r="L4907" t="s">
        <v>18</v>
      </c>
      <c r="M4907" t="s">
        <v>14804</v>
      </c>
      <c r="N4907" t="s">
        <v>14805</v>
      </c>
    </row>
    <row r="4908" spans="1:14" x14ac:dyDescent="0.25">
      <c r="A4908">
        <v>20655482</v>
      </c>
      <c r="B4908" t="s">
        <v>138</v>
      </c>
      <c r="C4908" t="s">
        <v>14830</v>
      </c>
      <c r="D4908" t="s">
        <v>14831</v>
      </c>
      <c r="E4908" t="s">
        <v>14829</v>
      </c>
      <c r="F4908" t="s">
        <v>15</v>
      </c>
      <c r="G4908" t="s">
        <v>32</v>
      </c>
      <c r="H4908" t="s">
        <v>33</v>
      </c>
      <c r="I4908" t="s">
        <v>33</v>
      </c>
      <c r="J4908">
        <v>144.22369359413301</v>
      </c>
      <c r="K4908">
        <v>43.577247681608597</v>
      </c>
      <c r="L4908" t="s">
        <v>18</v>
      </c>
      <c r="M4908" t="s">
        <v>14804</v>
      </c>
      <c r="N4908" t="s">
        <v>14805</v>
      </c>
    </row>
    <row r="4909" spans="1:14" x14ac:dyDescent="0.25">
      <c r="A4909">
        <v>15744137</v>
      </c>
      <c r="B4909" t="s">
        <v>398</v>
      </c>
      <c r="C4909" t="s">
        <v>14832</v>
      </c>
      <c r="D4909" t="s">
        <v>14833</v>
      </c>
      <c r="E4909" t="s">
        <v>14834</v>
      </c>
      <c r="F4909" t="s">
        <v>98</v>
      </c>
      <c r="G4909" t="s">
        <v>402</v>
      </c>
      <c r="H4909" t="s">
        <v>403</v>
      </c>
      <c r="I4909" t="s">
        <v>403</v>
      </c>
      <c r="J4909">
        <v>143.98049646392499</v>
      </c>
      <c r="K4909">
        <v>43.5455532147556</v>
      </c>
      <c r="L4909" t="s">
        <v>18</v>
      </c>
      <c r="M4909" t="s">
        <v>14804</v>
      </c>
      <c r="N4909" t="s">
        <v>14805</v>
      </c>
    </row>
    <row r="4910" spans="1:14" x14ac:dyDescent="0.25">
      <c r="A4910">
        <v>49041447</v>
      </c>
      <c r="B4910" t="s">
        <v>138</v>
      </c>
      <c r="C4910" t="s">
        <v>14835</v>
      </c>
      <c r="D4910" t="s">
        <v>14836</v>
      </c>
      <c r="E4910" t="s">
        <v>14837</v>
      </c>
      <c r="F4910" t="s">
        <v>15</v>
      </c>
      <c r="G4910" t="s">
        <v>32</v>
      </c>
      <c r="H4910" t="s">
        <v>33</v>
      </c>
      <c r="I4910" t="s">
        <v>33</v>
      </c>
      <c r="J4910">
        <v>144.25033986046401</v>
      </c>
      <c r="K4910">
        <v>43.646577500700801</v>
      </c>
      <c r="L4910" t="s">
        <v>18</v>
      </c>
      <c r="M4910" t="s">
        <v>14838</v>
      </c>
      <c r="N4910" t="s">
        <v>14839</v>
      </c>
    </row>
    <row r="4911" spans="1:14" x14ac:dyDescent="0.25">
      <c r="A4911">
        <v>91700</v>
      </c>
      <c r="B4911" t="s">
        <v>34</v>
      </c>
      <c r="C4911" t="s">
        <v>14840</v>
      </c>
      <c r="D4911" t="s">
        <v>14841</v>
      </c>
      <c r="E4911" t="s">
        <v>14842</v>
      </c>
      <c r="F4911" t="s">
        <v>49</v>
      </c>
      <c r="G4911" t="s">
        <v>179</v>
      </c>
      <c r="H4911" t="s">
        <v>180</v>
      </c>
      <c r="I4911" t="s">
        <v>181</v>
      </c>
      <c r="J4911">
        <v>144.11723182221601</v>
      </c>
      <c r="K4911">
        <v>43.820821791831698</v>
      </c>
      <c r="L4911" t="s">
        <v>18</v>
      </c>
      <c r="M4911" t="s">
        <v>14838</v>
      </c>
      <c r="N4911" t="s">
        <v>14839</v>
      </c>
    </row>
    <row r="4912" spans="1:14" x14ac:dyDescent="0.25">
      <c r="A4912">
        <v>18035620</v>
      </c>
      <c r="B4912" t="s">
        <v>34</v>
      </c>
      <c r="C4912" t="s">
        <v>14843</v>
      </c>
      <c r="D4912" t="s">
        <v>14844</v>
      </c>
      <c r="E4912" t="s">
        <v>14845</v>
      </c>
      <c r="F4912" t="s">
        <v>49</v>
      </c>
      <c r="G4912" t="s">
        <v>179</v>
      </c>
      <c r="H4912" t="s">
        <v>180</v>
      </c>
      <c r="I4912" t="s">
        <v>181</v>
      </c>
      <c r="J4912">
        <v>144.10741791626899</v>
      </c>
      <c r="K4912">
        <v>43.829590386431001</v>
      </c>
      <c r="L4912" t="s">
        <v>18</v>
      </c>
      <c r="M4912" t="s">
        <v>14838</v>
      </c>
      <c r="N4912" t="s">
        <v>14839</v>
      </c>
    </row>
    <row r="4913" spans="1:14" x14ac:dyDescent="0.25">
      <c r="A4913">
        <v>36853896</v>
      </c>
      <c r="B4913" t="s">
        <v>138</v>
      </c>
      <c r="C4913" t="s">
        <v>14846</v>
      </c>
      <c r="D4913" t="s">
        <v>14847</v>
      </c>
      <c r="E4913" t="s">
        <v>14848</v>
      </c>
      <c r="F4913" t="s">
        <v>98</v>
      </c>
      <c r="G4913" t="s">
        <v>402</v>
      </c>
      <c r="H4913" t="s">
        <v>403</v>
      </c>
      <c r="I4913" t="s">
        <v>403</v>
      </c>
      <c r="J4913">
        <v>144.24889740909299</v>
      </c>
      <c r="K4913">
        <v>43.647784254418902</v>
      </c>
      <c r="L4913" t="s">
        <v>18</v>
      </c>
      <c r="M4913" t="s">
        <v>14838</v>
      </c>
      <c r="N4913" t="s">
        <v>14839</v>
      </c>
    </row>
    <row r="4914" spans="1:14" x14ac:dyDescent="0.25">
      <c r="A4914">
        <v>91481</v>
      </c>
      <c r="B4914" t="s">
        <v>14</v>
      </c>
      <c r="C4914" t="s">
        <v>14849</v>
      </c>
      <c r="D4914" t="s">
        <v>14850</v>
      </c>
      <c r="E4914" t="s">
        <v>14851</v>
      </c>
      <c r="F4914" t="s">
        <v>49</v>
      </c>
      <c r="G4914" t="s">
        <v>50</v>
      </c>
      <c r="H4914" t="s">
        <v>50</v>
      </c>
      <c r="I4914" t="s">
        <v>51</v>
      </c>
      <c r="J4914">
        <v>144.11743734535099</v>
      </c>
      <c r="K4914">
        <v>43.821685864835402</v>
      </c>
      <c r="L4914" t="s">
        <v>18</v>
      </c>
      <c r="M4914" t="s">
        <v>14838</v>
      </c>
      <c r="N4914" t="s">
        <v>14839</v>
      </c>
    </row>
    <row r="4915" spans="1:14" x14ac:dyDescent="0.25">
      <c r="A4915">
        <v>34229889</v>
      </c>
      <c r="B4915" t="s">
        <v>57</v>
      </c>
      <c r="C4915" t="s">
        <v>14852</v>
      </c>
      <c r="D4915" t="s">
        <v>14853</v>
      </c>
      <c r="E4915" t="s">
        <v>14854</v>
      </c>
      <c r="F4915" t="s">
        <v>38</v>
      </c>
      <c r="G4915" t="s">
        <v>39</v>
      </c>
      <c r="H4915" t="s">
        <v>40</v>
      </c>
      <c r="I4915" t="s">
        <v>40</v>
      </c>
      <c r="J4915">
        <v>144.10690409025599</v>
      </c>
      <c r="K4915">
        <v>43.829181537595097</v>
      </c>
      <c r="L4915" t="s">
        <v>18</v>
      </c>
      <c r="M4915" t="s">
        <v>14838</v>
      </c>
      <c r="N4915" t="s">
        <v>14839</v>
      </c>
    </row>
    <row r="4916" spans="1:14" x14ac:dyDescent="0.25">
      <c r="A4916">
        <v>91482</v>
      </c>
      <c r="B4916" t="s">
        <v>14</v>
      </c>
      <c r="C4916" t="s">
        <v>14855</v>
      </c>
      <c r="D4916" t="s">
        <v>14856</v>
      </c>
      <c r="E4916" t="s">
        <v>14857</v>
      </c>
      <c r="F4916" t="s">
        <v>49</v>
      </c>
      <c r="G4916" t="s">
        <v>50</v>
      </c>
      <c r="H4916" t="s">
        <v>50</v>
      </c>
      <c r="I4916" t="s">
        <v>51</v>
      </c>
      <c r="J4916">
        <v>144.11860335319901</v>
      </c>
      <c r="K4916">
        <v>43.828898925658301</v>
      </c>
      <c r="L4916" t="s">
        <v>18</v>
      </c>
      <c r="M4916" t="s">
        <v>14838</v>
      </c>
      <c r="N4916" t="s">
        <v>14839</v>
      </c>
    </row>
    <row r="4917" spans="1:14" x14ac:dyDescent="0.25">
      <c r="A4917">
        <v>46457341</v>
      </c>
      <c r="B4917" t="s">
        <v>57</v>
      </c>
      <c r="C4917" t="s">
        <v>14858</v>
      </c>
      <c r="D4917" t="s">
        <v>14859</v>
      </c>
      <c r="E4917" t="s">
        <v>14860</v>
      </c>
      <c r="F4917" t="s">
        <v>15</v>
      </c>
      <c r="G4917" t="s">
        <v>44</v>
      </c>
      <c r="H4917" t="s">
        <v>45</v>
      </c>
      <c r="I4917" t="s">
        <v>45</v>
      </c>
      <c r="J4917">
        <v>144.105529060262</v>
      </c>
      <c r="K4917">
        <v>43.835908447065101</v>
      </c>
      <c r="L4917" t="s">
        <v>18</v>
      </c>
      <c r="M4917" t="s">
        <v>14838</v>
      </c>
      <c r="N4917" t="s">
        <v>14839</v>
      </c>
    </row>
    <row r="4918" spans="1:14" x14ac:dyDescent="0.25">
      <c r="A4918">
        <v>20975826</v>
      </c>
      <c r="B4918" t="s">
        <v>14</v>
      </c>
      <c r="C4918" t="s">
        <v>14861</v>
      </c>
      <c r="D4918" t="s">
        <v>14862</v>
      </c>
      <c r="E4918" t="s">
        <v>14863</v>
      </c>
      <c r="F4918" t="s">
        <v>49</v>
      </c>
      <c r="G4918" t="s">
        <v>50</v>
      </c>
      <c r="H4918" t="s">
        <v>50</v>
      </c>
      <c r="I4918" t="s">
        <v>51</v>
      </c>
      <c r="J4918">
        <v>144.11392105663799</v>
      </c>
      <c r="K4918">
        <v>43.8202942383571</v>
      </c>
      <c r="L4918" t="s">
        <v>18</v>
      </c>
      <c r="M4918" t="s">
        <v>14838</v>
      </c>
      <c r="N4918" t="s">
        <v>14839</v>
      </c>
    </row>
    <row r="4919" spans="1:14" x14ac:dyDescent="0.25">
      <c r="A4919">
        <v>46324774</v>
      </c>
      <c r="B4919" t="s">
        <v>14</v>
      </c>
      <c r="C4919" t="s">
        <v>14864</v>
      </c>
      <c r="D4919" t="s">
        <v>14865</v>
      </c>
      <c r="E4919" t="s">
        <v>14866</v>
      </c>
      <c r="F4919" t="s">
        <v>49</v>
      </c>
      <c r="G4919" t="s">
        <v>239</v>
      </c>
      <c r="H4919" t="s">
        <v>240</v>
      </c>
      <c r="I4919" t="s">
        <v>240</v>
      </c>
      <c r="J4919">
        <v>144.11438213263901</v>
      </c>
      <c r="K4919">
        <v>43.820033176171997</v>
      </c>
      <c r="L4919" t="s">
        <v>18</v>
      </c>
      <c r="M4919" t="s">
        <v>14838</v>
      </c>
      <c r="N4919" t="s">
        <v>14839</v>
      </c>
    </row>
    <row r="4920" spans="1:14" x14ac:dyDescent="0.25">
      <c r="A4920">
        <v>8127918</v>
      </c>
      <c r="B4920" t="s">
        <v>14</v>
      </c>
      <c r="C4920" t="s">
        <v>14867</v>
      </c>
      <c r="D4920" t="s">
        <v>14868</v>
      </c>
      <c r="E4920" t="s">
        <v>14869</v>
      </c>
      <c r="F4920" t="s">
        <v>49</v>
      </c>
      <c r="G4920" t="s">
        <v>50</v>
      </c>
      <c r="H4920" t="s">
        <v>50</v>
      </c>
      <c r="I4920" t="s">
        <v>51</v>
      </c>
      <c r="J4920">
        <v>144.10287644200699</v>
      </c>
      <c r="K4920">
        <v>43.836764089938697</v>
      </c>
      <c r="L4920" t="s">
        <v>18</v>
      </c>
      <c r="M4920" t="s">
        <v>14838</v>
      </c>
      <c r="N4920" t="s">
        <v>14839</v>
      </c>
    </row>
    <row r="4921" spans="1:14" x14ac:dyDescent="0.25">
      <c r="A4921">
        <v>91399</v>
      </c>
      <c r="B4921" t="s">
        <v>34</v>
      </c>
      <c r="C4921" t="s">
        <v>14870</v>
      </c>
      <c r="D4921" t="s">
        <v>14871</v>
      </c>
      <c r="E4921" t="s">
        <v>14872</v>
      </c>
      <c r="F4921" t="s">
        <v>38</v>
      </c>
      <c r="G4921" t="s">
        <v>55</v>
      </c>
      <c r="H4921" t="s">
        <v>56</v>
      </c>
      <c r="I4921" t="s">
        <v>56</v>
      </c>
      <c r="J4921">
        <v>144.150717381432</v>
      </c>
      <c r="K4921">
        <v>43.809257432182697</v>
      </c>
      <c r="L4921" t="s">
        <v>18</v>
      </c>
      <c r="M4921" t="s">
        <v>14838</v>
      </c>
      <c r="N4921" t="s">
        <v>14839</v>
      </c>
    </row>
    <row r="4922" spans="1:14" x14ac:dyDescent="0.25">
      <c r="A4922">
        <v>34262175</v>
      </c>
      <c r="B4922" t="s">
        <v>57</v>
      </c>
      <c r="C4922" t="s">
        <v>14873</v>
      </c>
      <c r="D4922" t="s">
        <v>14874</v>
      </c>
      <c r="E4922" t="s">
        <v>14875</v>
      </c>
      <c r="F4922" t="s">
        <v>38</v>
      </c>
      <c r="G4922" t="s">
        <v>39</v>
      </c>
      <c r="H4922" t="s">
        <v>40</v>
      </c>
      <c r="I4922" t="s">
        <v>40</v>
      </c>
      <c r="J4922">
        <v>144.10516024993001</v>
      </c>
      <c r="K4922">
        <v>43.8232213552023</v>
      </c>
      <c r="L4922" t="s">
        <v>18</v>
      </c>
      <c r="M4922" t="s">
        <v>14838</v>
      </c>
      <c r="N4922" t="s">
        <v>14839</v>
      </c>
    </row>
    <row r="4923" spans="1:14" x14ac:dyDescent="0.25">
      <c r="A4923">
        <v>91713</v>
      </c>
      <c r="B4923" t="s">
        <v>57</v>
      </c>
      <c r="C4923" t="s">
        <v>14876</v>
      </c>
      <c r="D4923" t="s">
        <v>14877</v>
      </c>
      <c r="E4923" t="s">
        <v>14878</v>
      </c>
      <c r="F4923" t="s">
        <v>38</v>
      </c>
      <c r="G4923" t="s">
        <v>39</v>
      </c>
      <c r="H4923" t="s">
        <v>40</v>
      </c>
      <c r="I4923" t="s">
        <v>40</v>
      </c>
      <c r="J4923">
        <v>144.08894622948901</v>
      </c>
      <c r="K4923">
        <v>43.851136582160798</v>
      </c>
      <c r="L4923" t="s">
        <v>18</v>
      </c>
      <c r="M4923" t="s">
        <v>14838</v>
      </c>
      <c r="N4923" t="s">
        <v>14839</v>
      </c>
    </row>
    <row r="4924" spans="1:14" x14ac:dyDescent="0.25">
      <c r="A4924">
        <v>15083292</v>
      </c>
      <c r="B4924" t="s">
        <v>14</v>
      </c>
      <c r="C4924" t="s">
        <v>14879</v>
      </c>
      <c r="D4924" t="s">
        <v>14880</v>
      </c>
      <c r="E4924" t="s">
        <v>14881</v>
      </c>
      <c r="F4924" t="s">
        <v>49</v>
      </c>
      <c r="G4924" t="s">
        <v>50</v>
      </c>
      <c r="H4924" t="s">
        <v>50</v>
      </c>
      <c r="I4924" t="s">
        <v>51</v>
      </c>
      <c r="J4924">
        <v>144.10161099365499</v>
      </c>
      <c r="K4924">
        <v>43.821393670226101</v>
      </c>
      <c r="L4924" t="s">
        <v>18</v>
      </c>
      <c r="M4924" t="s">
        <v>14838</v>
      </c>
      <c r="N4924" t="s">
        <v>14839</v>
      </c>
    </row>
    <row r="4925" spans="1:14" x14ac:dyDescent="0.25">
      <c r="A4925">
        <v>26196632</v>
      </c>
      <c r="B4925" t="s">
        <v>68</v>
      </c>
      <c r="C4925" t="s">
        <v>14882</v>
      </c>
      <c r="D4925" t="s">
        <v>14883</v>
      </c>
      <c r="E4925" t="s">
        <v>14884</v>
      </c>
      <c r="F4925" t="s">
        <v>61</v>
      </c>
      <c r="G4925" t="s">
        <v>423</v>
      </c>
      <c r="H4925" t="s">
        <v>424</v>
      </c>
      <c r="I4925" t="s">
        <v>425</v>
      </c>
      <c r="J4925">
        <v>144.088645486198</v>
      </c>
      <c r="K4925">
        <v>43.841814636866602</v>
      </c>
      <c r="L4925" t="s">
        <v>18</v>
      </c>
      <c r="M4925" t="s">
        <v>14838</v>
      </c>
      <c r="N4925" t="s">
        <v>14839</v>
      </c>
    </row>
    <row r="4926" spans="1:14" x14ac:dyDescent="0.25">
      <c r="A4926">
        <v>30940785</v>
      </c>
      <c r="B4926" t="s">
        <v>3325</v>
      </c>
      <c r="C4926" t="s">
        <v>14885</v>
      </c>
      <c r="D4926" t="s">
        <v>14886</v>
      </c>
      <c r="E4926" t="s">
        <v>14887</v>
      </c>
      <c r="F4926" t="s">
        <v>15</v>
      </c>
      <c r="G4926" t="s">
        <v>16</v>
      </c>
      <c r="H4926" t="s">
        <v>17</v>
      </c>
      <c r="I4926" t="s">
        <v>17</v>
      </c>
      <c r="J4926">
        <v>144.240791074691</v>
      </c>
      <c r="K4926">
        <v>44.087980298330102</v>
      </c>
      <c r="L4926" t="s">
        <v>18</v>
      </c>
      <c r="M4926" t="s">
        <v>14888</v>
      </c>
      <c r="N4926" t="s">
        <v>14889</v>
      </c>
    </row>
    <row r="4927" spans="1:14" x14ac:dyDescent="0.25">
      <c r="A4927">
        <v>18484193</v>
      </c>
      <c r="B4927" t="s">
        <v>68</v>
      </c>
      <c r="C4927" t="s">
        <v>14890</v>
      </c>
      <c r="D4927" t="s">
        <v>14891</v>
      </c>
      <c r="E4927" t="s">
        <v>14887</v>
      </c>
      <c r="F4927" t="s">
        <v>98</v>
      </c>
      <c r="G4927" t="s">
        <v>227</v>
      </c>
      <c r="H4927" t="s">
        <v>1725</v>
      </c>
      <c r="I4927" t="s">
        <v>1725</v>
      </c>
      <c r="J4927">
        <v>144.282720193968</v>
      </c>
      <c r="K4927">
        <v>44.020694925476</v>
      </c>
      <c r="L4927" t="s">
        <v>18</v>
      </c>
      <c r="M4927" t="s">
        <v>14888</v>
      </c>
      <c r="N4927" t="s">
        <v>14889</v>
      </c>
    </row>
    <row r="4928" spans="1:14" x14ac:dyDescent="0.25">
      <c r="A4928">
        <v>46358</v>
      </c>
      <c r="B4928" t="s">
        <v>34</v>
      </c>
      <c r="C4928" t="s">
        <v>14892</v>
      </c>
      <c r="D4928" t="s">
        <v>14893</v>
      </c>
      <c r="E4928" t="s">
        <v>14894</v>
      </c>
      <c r="F4928" t="s">
        <v>49</v>
      </c>
      <c r="G4928" t="s">
        <v>179</v>
      </c>
      <c r="H4928" t="s">
        <v>180</v>
      </c>
      <c r="I4928" t="s">
        <v>181</v>
      </c>
      <c r="J4928">
        <v>144.28697037253701</v>
      </c>
      <c r="K4928">
        <v>43.996389682900698</v>
      </c>
      <c r="L4928" t="s">
        <v>18</v>
      </c>
      <c r="M4928" t="s">
        <v>14888</v>
      </c>
      <c r="N4928" t="s">
        <v>14889</v>
      </c>
    </row>
    <row r="4929" spans="1:14" x14ac:dyDescent="0.25">
      <c r="A4929">
        <v>46390464</v>
      </c>
      <c r="B4929" t="s">
        <v>34</v>
      </c>
      <c r="C4929" t="s">
        <v>14895</v>
      </c>
      <c r="D4929" t="s">
        <v>14896</v>
      </c>
      <c r="E4929" t="s">
        <v>14897</v>
      </c>
      <c r="F4929" t="s">
        <v>49</v>
      </c>
      <c r="G4929" t="s">
        <v>239</v>
      </c>
      <c r="H4929" t="s">
        <v>243</v>
      </c>
      <c r="I4929" t="s">
        <v>243</v>
      </c>
      <c r="J4929">
        <v>144.28996837148699</v>
      </c>
      <c r="K4929">
        <v>43.993907309527003</v>
      </c>
      <c r="L4929" t="s">
        <v>18</v>
      </c>
      <c r="M4929" t="s">
        <v>14888</v>
      </c>
      <c r="N4929" t="s">
        <v>14889</v>
      </c>
    </row>
    <row r="4930" spans="1:14" x14ac:dyDescent="0.25">
      <c r="A4930">
        <v>15083296</v>
      </c>
      <c r="B4930" t="s">
        <v>14</v>
      </c>
      <c r="C4930" t="s">
        <v>14898</v>
      </c>
      <c r="D4930" t="s">
        <v>14899</v>
      </c>
      <c r="E4930" t="s">
        <v>14900</v>
      </c>
      <c r="F4930" t="s">
        <v>49</v>
      </c>
      <c r="G4930" t="s">
        <v>50</v>
      </c>
      <c r="H4930" t="s">
        <v>50</v>
      </c>
      <c r="I4930" t="s">
        <v>51</v>
      </c>
      <c r="J4930">
        <v>144.291184971494</v>
      </c>
      <c r="K4930">
        <v>43.993762930310098</v>
      </c>
      <c r="L4930" t="s">
        <v>18</v>
      </c>
      <c r="M4930" t="s">
        <v>14888</v>
      </c>
      <c r="N4930" t="s">
        <v>14889</v>
      </c>
    </row>
    <row r="4931" spans="1:14" x14ac:dyDescent="0.25">
      <c r="A4931" t="s">
        <v>14901</v>
      </c>
      <c r="B4931" t="s">
        <v>27</v>
      </c>
      <c r="C4931" t="s">
        <v>14902</v>
      </c>
      <c r="D4931" t="s">
        <v>14903</v>
      </c>
      <c r="E4931" t="s">
        <v>14904</v>
      </c>
      <c r="F4931" t="s">
        <v>15</v>
      </c>
      <c r="G4931" t="s">
        <v>16</v>
      </c>
      <c r="H4931" t="s">
        <v>17</v>
      </c>
      <c r="I4931" t="s">
        <v>17</v>
      </c>
      <c r="J4931" t="s">
        <v>14905</v>
      </c>
      <c r="K4931" t="s">
        <v>14906</v>
      </c>
      <c r="L4931" t="s">
        <v>18</v>
      </c>
      <c r="M4931" t="s">
        <v>14888</v>
      </c>
      <c r="N4931" t="s">
        <v>14889</v>
      </c>
    </row>
    <row r="4932" spans="1:14" x14ac:dyDescent="0.25">
      <c r="A4932">
        <v>8828854</v>
      </c>
      <c r="B4932" t="s">
        <v>57</v>
      </c>
      <c r="C4932" t="s">
        <v>14907</v>
      </c>
      <c r="D4932" t="s">
        <v>14908</v>
      </c>
      <c r="E4932" t="s">
        <v>14909</v>
      </c>
      <c r="F4932" t="s">
        <v>38</v>
      </c>
      <c r="G4932" t="s">
        <v>39</v>
      </c>
      <c r="H4932" t="s">
        <v>40</v>
      </c>
      <c r="I4932" t="s">
        <v>40</v>
      </c>
      <c r="J4932">
        <v>144.26563038807399</v>
      </c>
      <c r="K4932">
        <v>44.012656957650599</v>
      </c>
      <c r="L4932" t="s">
        <v>18</v>
      </c>
      <c r="M4932" t="s">
        <v>14888</v>
      </c>
      <c r="N4932" t="s">
        <v>14889</v>
      </c>
    </row>
    <row r="4933" spans="1:14" x14ac:dyDescent="0.25">
      <c r="A4933">
        <v>34704978</v>
      </c>
      <c r="B4933" t="s">
        <v>34</v>
      </c>
      <c r="C4933" t="s">
        <v>14910</v>
      </c>
      <c r="D4933" t="s">
        <v>14911</v>
      </c>
      <c r="E4933" t="s">
        <v>14912</v>
      </c>
      <c r="F4933" t="s">
        <v>49</v>
      </c>
      <c r="G4933" t="s">
        <v>239</v>
      </c>
      <c r="H4933" t="s">
        <v>240</v>
      </c>
      <c r="I4933" t="s">
        <v>240</v>
      </c>
      <c r="J4933">
        <v>144.28369281288701</v>
      </c>
      <c r="K4933">
        <v>44.001591997772699</v>
      </c>
      <c r="L4933" t="s">
        <v>18</v>
      </c>
      <c r="M4933" t="s">
        <v>14888</v>
      </c>
      <c r="N4933" t="s">
        <v>14889</v>
      </c>
    </row>
    <row r="4934" spans="1:14" x14ac:dyDescent="0.25">
      <c r="A4934">
        <v>20519448</v>
      </c>
      <c r="B4934" t="s">
        <v>14</v>
      </c>
      <c r="C4934" t="s">
        <v>14913</v>
      </c>
      <c r="D4934" t="s">
        <v>14914</v>
      </c>
      <c r="E4934" t="s">
        <v>14915</v>
      </c>
      <c r="F4934" t="s">
        <v>49</v>
      </c>
      <c r="G4934" t="s">
        <v>72</v>
      </c>
      <c r="H4934" t="s">
        <v>84</v>
      </c>
      <c r="I4934" t="s">
        <v>84</v>
      </c>
      <c r="J4934">
        <v>144.28413773735701</v>
      </c>
      <c r="K4934">
        <v>44.002108891189998</v>
      </c>
      <c r="L4934" t="s">
        <v>18</v>
      </c>
      <c r="M4934" t="s">
        <v>14888</v>
      </c>
      <c r="N4934" t="s">
        <v>14889</v>
      </c>
    </row>
    <row r="4935" spans="1:14" x14ac:dyDescent="0.25">
      <c r="A4935">
        <v>19786328</v>
      </c>
      <c r="B4935" t="s">
        <v>68</v>
      </c>
      <c r="C4935" t="s">
        <v>14916</v>
      </c>
      <c r="D4935" t="s">
        <v>14917</v>
      </c>
      <c r="E4935" t="s">
        <v>14918</v>
      </c>
      <c r="F4935" t="s">
        <v>38</v>
      </c>
      <c r="G4935" t="s">
        <v>55</v>
      </c>
      <c r="H4935" t="s">
        <v>56</v>
      </c>
      <c r="I4935" t="s">
        <v>56</v>
      </c>
      <c r="J4935">
        <v>144.22569012238199</v>
      </c>
      <c r="K4935">
        <v>43.991801115494603</v>
      </c>
      <c r="L4935" t="s">
        <v>18</v>
      </c>
      <c r="M4935" t="s">
        <v>14888</v>
      </c>
      <c r="N4935" t="s">
        <v>14889</v>
      </c>
    </row>
    <row r="4936" spans="1:14" x14ac:dyDescent="0.25">
      <c r="A4936">
        <v>19833868</v>
      </c>
      <c r="B4936" t="s">
        <v>138</v>
      </c>
      <c r="C4936" t="s">
        <v>14919</v>
      </c>
      <c r="D4936" t="s">
        <v>14920</v>
      </c>
      <c r="E4936" t="s">
        <v>14921</v>
      </c>
      <c r="F4936" t="s">
        <v>61</v>
      </c>
      <c r="G4936" t="s">
        <v>62</v>
      </c>
      <c r="H4936" t="s">
        <v>222</v>
      </c>
      <c r="I4936" t="s">
        <v>222</v>
      </c>
      <c r="J4936">
        <v>144.23643746410801</v>
      </c>
      <c r="K4936">
        <v>43.988680754841603</v>
      </c>
      <c r="L4936" t="s">
        <v>18</v>
      </c>
      <c r="M4936" t="s">
        <v>14888</v>
      </c>
      <c r="N4936" t="s">
        <v>14889</v>
      </c>
    </row>
    <row r="4937" spans="1:14" x14ac:dyDescent="0.25">
      <c r="A4937">
        <v>22485018</v>
      </c>
      <c r="B4937" t="s">
        <v>68</v>
      </c>
      <c r="C4937" t="s">
        <v>14922</v>
      </c>
      <c r="D4937" t="s">
        <v>14923</v>
      </c>
      <c r="E4937" t="s">
        <v>14924</v>
      </c>
      <c r="F4937" t="s">
        <v>61</v>
      </c>
      <c r="G4937" t="s">
        <v>62</v>
      </c>
      <c r="H4937" t="s">
        <v>222</v>
      </c>
      <c r="I4937" t="s">
        <v>222</v>
      </c>
      <c r="J4937">
        <v>144.23853281674201</v>
      </c>
      <c r="K4937">
        <v>43.944064837812199</v>
      </c>
      <c r="L4937" t="s">
        <v>18</v>
      </c>
      <c r="M4937" t="s">
        <v>14888</v>
      </c>
      <c r="N4937" t="s">
        <v>14889</v>
      </c>
    </row>
    <row r="4938" spans="1:14" x14ac:dyDescent="0.25">
      <c r="A4938">
        <v>527189</v>
      </c>
      <c r="B4938" t="s">
        <v>14</v>
      </c>
      <c r="C4938" t="s">
        <v>14925</v>
      </c>
      <c r="D4938" t="s">
        <v>14926</v>
      </c>
      <c r="E4938" t="s">
        <v>14927</v>
      </c>
      <c r="F4938" t="s">
        <v>49</v>
      </c>
      <c r="G4938" t="s">
        <v>50</v>
      </c>
      <c r="H4938" t="s">
        <v>50</v>
      </c>
      <c r="I4938" t="s">
        <v>51</v>
      </c>
      <c r="J4938">
        <v>144.24884181870701</v>
      </c>
      <c r="K4938">
        <v>44.030007043243003</v>
      </c>
      <c r="L4938" t="s">
        <v>18</v>
      </c>
      <c r="M4938" t="s">
        <v>14888</v>
      </c>
      <c r="N4938" t="s">
        <v>14889</v>
      </c>
    </row>
    <row r="4939" spans="1:14" x14ac:dyDescent="0.25">
      <c r="A4939" t="s">
        <v>14928</v>
      </c>
      <c r="B4939" t="s">
        <v>27</v>
      </c>
      <c r="C4939" t="s">
        <v>14929</v>
      </c>
      <c r="D4939" t="s">
        <v>14930</v>
      </c>
      <c r="E4939" t="s">
        <v>14931</v>
      </c>
      <c r="F4939" t="s">
        <v>15</v>
      </c>
      <c r="G4939" t="s">
        <v>381</v>
      </c>
      <c r="H4939" t="s">
        <v>1464</v>
      </c>
      <c r="I4939" t="s">
        <v>1464</v>
      </c>
      <c r="J4939">
        <v>144.23076557777799</v>
      </c>
      <c r="K4939">
        <v>44.015603583333302</v>
      </c>
      <c r="L4939" t="s">
        <v>18</v>
      </c>
      <c r="M4939" t="s">
        <v>14888</v>
      </c>
      <c r="N4939" t="s">
        <v>14889</v>
      </c>
    </row>
    <row r="4940" spans="1:14" x14ac:dyDescent="0.25">
      <c r="A4940">
        <v>50048361</v>
      </c>
      <c r="B4940" t="s">
        <v>138</v>
      </c>
      <c r="C4940" t="s">
        <v>14932</v>
      </c>
      <c r="D4940" t="s">
        <v>14933</v>
      </c>
      <c r="E4940" t="s">
        <v>14934</v>
      </c>
      <c r="F4940" t="s">
        <v>15</v>
      </c>
      <c r="G4940" t="s">
        <v>24</v>
      </c>
      <c r="H4940" t="s">
        <v>929</v>
      </c>
      <c r="I4940" t="s">
        <v>929</v>
      </c>
      <c r="J4940">
        <v>144.22169224839001</v>
      </c>
      <c r="K4940">
        <v>44.006965801000597</v>
      </c>
      <c r="L4940" t="s">
        <v>18</v>
      </c>
      <c r="M4940" t="s">
        <v>14888</v>
      </c>
      <c r="N4940" t="s">
        <v>14889</v>
      </c>
    </row>
    <row r="4941" spans="1:14" x14ac:dyDescent="0.25">
      <c r="A4941">
        <v>34260173</v>
      </c>
      <c r="B4941" t="s">
        <v>57</v>
      </c>
      <c r="C4941" t="s">
        <v>14935</v>
      </c>
      <c r="D4941" t="s">
        <v>14936</v>
      </c>
      <c r="E4941" t="s">
        <v>14937</v>
      </c>
      <c r="F4941" t="s">
        <v>61</v>
      </c>
      <c r="G4941" t="s">
        <v>62</v>
      </c>
      <c r="H4941" t="s">
        <v>63</v>
      </c>
      <c r="I4941" t="s">
        <v>63</v>
      </c>
      <c r="J4941">
        <v>144.27897384693</v>
      </c>
      <c r="K4941">
        <v>43.8826342399231</v>
      </c>
      <c r="L4941" t="s">
        <v>18</v>
      </c>
      <c r="M4941" t="s">
        <v>14888</v>
      </c>
      <c r="N4941" t="s">
        <v>14889</v>
      </c>
    </row>
    <row r="4942" spans="1:14" x14ac:dyDescent="0.25">
      <c r="A4942">
        <v>8828145</v>
      </c>
      <c r="B4942" t="s">
        <v>57</v>
      </c>
      <c r="C4942" t="s">
        <v>14938</v>
      </c>
      <c r="D4942" t="s">
        <v>14939</v>
      </c>
      <c r="E4942" t="s">
        <v>14940</v>
      </c>
      <c r="F4942" t="s">
        <v>38</v>
      </c>
      <c r="G4942" t="s">
        <v>55</v>
      </c>
      <c r="H4942" t="s">
        <v>56</v>
      </c>
      <c r="I4942" t="s">
        <v>56</v>
      </c>
      <c r="J4942">
        <v>144.278504513793</v>
      </c>
      <c r="K4942">
        <v>43.882272876835302</v>
      </c>
      <c r="L4942" t="s">
        <v>18</v>
      </c>
      <c r="M4942" t="s">
        <v>14888</v>
      </c>
      <c r="N4942" t="s">
        <v>14889</v>
      </c>
    </row>
    <row r="4943" spans="1:14" x14ac:dyDescent="0.25">
      <c r="A4943">
        <v>37150852</v>
      </c>
      <c r="B4943" t="s">
        <v>138</v>
      </c>
      <c r="C4943" t="s">
        <v>14941</v>
      </c>
      <c r="D4943" t="s">
        <v>14942</v>
      </c>
      <c r="E4943" t="s">
        <v>14943</v>
      </c>
      <c r="F4943" t="s">
        <v>15</v>
      </c>
      <c r="G4943" t="s">
        <v>16</v>
      </c>
      <c r="H4943" t="s">
        <v>17</v>
      </c>
      <c r="I4943" t="s">
        <v>17</v>
      </c>
      <c r="J4943">
        <v>144.19649392581499</v>
      </c>
      <c r="K4943">
        <v>44.064031066261002</v>
      </c>
      <c r="L4943" t="s">
        <v>18</v>
      </c>
      <c r="M4943" t="s">
        <v>14888</v>
      </c>
      <c r="N4943" t="s">
        <v>14889</v>
      </c>
    </row>
    <row r="4944" spans="1:14" x14ac:dyDescent="0.25">
      <c r="A4944" t="s">
        <v>14944</v>
      </c>
      <c r="B4944" t="s">
        <v>27</v>
      </c>
      <c r="C4944" t="s">
        <v>14945</v>
      </c>
      <c r="D4944" t="s">
        <v>14946</v>
      </c>
      <c r="E4944" t="s">
        <v>14887</v>
      </c>
      <c r="F4944" t="s">
        <v>15</v>
      </c>
      <c r="G4944" t="s">
        <v>16</v>
      </c>
      <c r="H4944" t="s">
        <v>17</v>
      </c>
      <c r="I4944" t="s">
        <v>17</v>
      </c>
      <c r="J4944">
        <v>144.17385291944399</v>
      </c>
      <c r="K4944">
        <v>43.984210927777802</v>
      </c>
      <c r="L4944" t="s">
        <v>18</v>
      </c>
      <c r="M4944" t="s">
        <v>14888</v>
      </c>
      <c r="N4944" t="s">
        <v>14889</v>
      </c>
    </row>
    <row r="4945" spans="1:16" x14ac:dyDescent="0.25">
      <c r="A4945">
        <v>8828856</v>
      </c>
      <c r="B4945" t="s">
        <v>57</v>
      </c>
      <c r="C4945" t="s">
        <v>14947</v>
      </c>
      <c r="D4945" t="s">
        <v>14948</v>
      </c>
      <c r="E4945" t="s">
        <v>14949</v>
      </c>
      <c r="F4945" t="s">
        <v>38</v>
      </c>
      <c r="G4945" t="s">
        <v>39</v>
      </c>
      <c r="H4945" t="s">
        <v>40</v>
      </c>
      <c r="I4945" t="s">
        <v>40</v>
      </c>
      <c r="J4945">
        <v>144.217009888934</v>
      </c>
      <c r="K4945">
        <v>43.970071201798497</v>
      </c>
      <c r="L4945" t="s">
        <v>18</v>
      </c>
      <c r="M4945" t="s">
        <v>14888</v>
      </c>
      <c r="N4945" t="s">
        <v>14889</v>
      </c>
    </row>
    <row r="4946" spans="1:16" x14ac:dyDescent="0.25">
      <c r="A4946">
        <v>8241641</v>
      </c>
      <c r="B4946" t="s">
        <v>14</v>
      </c>
      <c r="C4946" t="s">
        <v>14950</v>
      </c>
      <c r="D4946" t="s">
        <v>14951</v>
      </c>
      <c r="E4946" t="s">
        <v>14952</v>
      </c>
      <c r="F4946" t="s">
        <v>61</v>
      </c>
      <c r="G4946" t="s">
        <v>423</v>
      </c>
      <c r="H4946" t="s">
        <v>424</v>
      </c>
      <c r="I4946" t="s">
        <v>425</v>
      </c>
      <c r="J4946">
        <v>144.22389972387899</v>
      </c>
      <c r="K4946">
        <v>43.988288976108798</v>
      </c>
      <c r="L4946" t="s">
        <v>18</v>
      </c>
      <c r="M4946" t="s">
        <v>14888</v>
      </c>
      <c r="N4946" t="s">
        <v>14889</v>
      </c>
    </row>
    <row r="4947" spans="1:16" x14ac:dyDescent="0.25">
      <c r="A4947" t="s">
        <v>14953</v>
      </c>
      <c r="B4947" t="s">
        <v>27</v>
      </c>
      <c r="C4947" t="s">
        <v>14954</v>
      </c>
      <c r="D4947" t="s">
        <v>14955</v>
      </c>
      <c r="E4947" t="s">
        <v>14956</v>
      </c>
      <c r="F4947" t="s">
        <v>15</v>
      </c>
      <c r="G4947" t="s">
        <v>16</v>
      </c>
      <c r="H4947" t="s">
        <v>17</v>
      </c>
      <c r="I4947" t="s">
        <v>17</v>
      </c>
      <c r="J4947">
        <v>144.2188117</v>
      </c>
      <c r="K4947">
        <v>44.007238399999999</v>
      </c>
      <c r="L4947" t="s">
        <v>18</v>
      </c>
      <c r="M4947" t="s">
        <v>14888</v>
      </c>
      <c r="N4947" t="s">
        <v>14889</v>
      </c>
    </row>
    <row r="4948" spans="1:16" x14ac:dyDescent="0.25">
      <c r="A4948">
        <v>8240861</v>
      </c>
      <c r="B4948" t="s">
        <v>14</v>
      </c>
      <c r="C4948" t="s">
        <v>14957</v>
      </c>
      <c r="D4948" t="s">
        <v>14958</v>
      </c>
      <c r="E4948" t="s">
        <v>14959</v>
      </c>
      <c r="F4948" t="s">
        <v>15</v>
      </c>
      <c r="G4948" t="s">
        <v>16</v>
      </c>
      <c r="H4948" t="s">
        <v>17</v>
      </c>
      <c r="I4948" t="s">
        <v>17</v>
      </c>
      <c r="J4948">
        <v>144.222324092262</v>
      </c>
      <c r="K4948">
        <v>43.999629209958798</v>
      </c>
      <c r="L4948" t="s">
        <v>18</v>
      </c>
      <c r="M4948" t="s">
        <v>14888</v>
      </c>
      <c r="N4948" t="s">
        <v>14889</v>
      </c>
    </row>
    <row r="4949" spans="1:16" x14ac:dyDescent="0.25">
      <c r="A4949">
        <v>9333259</v>
      </c>
      <c r="B4949" t="s">
        <v>57</v>
      </c>
      <c r="C4949" t="s">
        <v>14960</v>
      </c>
      <c r="D4949" t="s">
        <v>14961</v>
      </c>
      <c r="E4949" t="s">
        <v>14962</v>
      </c>
      <c r="F4949" t="s">
        <v>38</v>
      </c>
      <c r="G4949" t="s">
        <v>39</v>
      </c>
      <c r="H4949" t="s">
        <v>40</v>
      </c>
      <c r="I4949" t="s">
        <v>40</v>
      </c>
      <c r="J4949">
        <v>144.236569652897</v>
      </c>
      <c r="K4949">
        <v>44.004778814704302</v>
      </c>
      <c r="L4949" t="s">
        <v>18</v>
      </c>
      <c r="M4949" t="s">
        <v>14888</v>
      </c>
      <c r="N4949" t="s">
        <v>14889</v>
      </c>
    </row>
    <row r="4950" spans="1:16" x14ac:dyDescent="0.25">
      <c r="A4950">
        <v>13566208</v>
      </c>
      <c r="B4950" t="s">
        <v>57</v>
      </c>
      <c r="C4950" t="s">
        <v>14963</v>
      </c>
      <c r="D4950" t="s">
        <v>12225</v>
      </c>
      <c r="E4950" t="s">
        <v>14964</v>
      </c>
      <c r="F4950" t="s">
        <v>38</v>
      </c>
      <c r="G4950" t="s">
        <v>39</v>
      </c>
      <c r="H4950" t="s">
        <v>40</v>
      </c>
      <c r="I4950" t="s">
        <v>40</v>
      </c>
      <c r="J4950">
        <v>144.22979254897001</v>
      </c>
      <c r="K4950">
        <v>44.003556501191902</v>
      </c>
      <c r="L4950" t="s">
        <v>18</v>
      </c>
      <c r="M4950" t="s">
        <v>14888</v>
      </c>
      <c r="N4950" t="s">
        <v>14889</v>
      </c>
    </row>
    <row r="4951" spans="1:16" x14ac:dyDescent="0.25">
      <c r="A4951">
        <v>46394371</v>
      </c>
      <c r="B4951" t="s">
        <v>138</v>
      </c>
      <c r="C4951" t="s">
        <v>14965</v>
      </c>
      <c r="D4951" t="s">
        <v>14966</v>
      </c>
      <c r="E4951" t="s">
        <v>14967</v>
      </c>
      <c r="F4951" t="s">
        <v>61</v>
      </c>
      <c r="G4951" t="s">
        <v>62</v>
      </c>
      <c r="H4951" t="s">
        <v>448</v>
      </c>
      <c r="I4951" t="s">
        <v>448</v>
      </c>
      <c r="J4951">
        <v>144.25694838442601</v>
      </c>
      <c r="K4951">
        <v>43.918651890530697</v>
      </c>
      <c r="L4951" t="s">
        <v>18</v>
      </c>
      <c r="M4951" t="s">
        <v>14888</v>
      </c>
      <c r="N4951" t="s">
        <v>14889</v>
      </c>
      <c r="P4951" t="s">
        <v>33988</v>
      </c>
    </row>
    <row r="4952" spans="1:16" x14ac:dyDescent="0.25">
      <c r="A4952">
        <v>8242055</v>
      </c>
      <c r="B4952" t="s">
        <v>14</v>
      </c>
      <c r="C4952" t="s">
        <v>14968</v>
      </c>
      <c r="D4952" t="s">
        <v>14969</v>
      </c>
      <c r="E4952" t="s">
        <v>14970</v>
      </c>
      <c r="F4952" t="s">
        <v>15</v>
      </c>
      <c r="G4952" t="s">
        <v>24</v>
      </c>
      <c r="H4952" t="s">
        <v>25</v>
      </c>
      <c r="I4952" t="s">
        <v>25</v>
      </c>
      <c r="J4952">
        <v>144.167070763797</v>
      </c>
      <c r="K4952">
        <v>43.999996650930598</v>
      </c>
      <c r="L4952" t="s">
        <v>18</v>
      </c>
      <c r="M4952" t="s">
        <v>14888</v>
      </c>
      <c r="N4952" t="s">
        <v>14889</v>
      </c>
    </row>
    <row r="4953" spans="1:16" x14ac:dyDescent="0.25">
      <c r="A4953">
        <v>34179250</v>
      </c>
      <c r="B4953" t="s">
        <v>14</v>
      </c>
      <c r="C4953" t="s">
        <v>14971</v>
      </c>
      <c r="D4953" t="s">
        <v>14972</v>
      </c>
      <c r="E4953" t="s">
        <v>14973</v>
      </c>
      <c r="F4953" t="s">
        <v>15</v>
      </c>
      <c r="G4953" t="s">
        <v>16</v>
      </c>
      <c r="H4953" t="s">
        <v>17</v>
      </c>
      <c r="I4953" t="s">
        <v>17</v>
      </c>
      <c r="J4953">
        <v>144.26432990823301</v>
      </c>
      <c r="K4953">
        <v>43.939362982950001</v>
      </c>
      <c r="L4953" t="s">
        <v>18</v>
      </c>
      <c r="M4953" t="s">
        <v>14888</v>
      </c>
      <c r="N4953" t="s">
        <v>14889</v>
      </c>
    </row>
    <row r="4954" spans="1:16" x14ac:dyDescent="0.25">
      <c r="A4954">
        <v>45870</v>
      </c>
      <c r="B4954" t="s">
        <v>14</v>
      </c>
      <c r="C4954" t="s">
        <v>14974</v>
      </c>
      <c r="D4954" t="s">
        <v>14975</v>
      </c>
      <c r="E4954" t="s">
        <v>14976</v>
      </c>
      <c r="F4954" t="s">
        <v>49</v>
      </c>
      <c r="G4954" t="s">
        <v>50</v>
      </c>
      <c r="H4954" t="s">
        <v>50</v>
      </c>
      <c r="I4954" t="s">
        <v>51</v>
      </c>
      <c r="J4954">
        <v>144.35553715948899</v>
      </c>
      <c r="K4954">
        <v>43.957258521205198</v>
      </c>
      <c r="L4954" t="s">
        <v>18</v>
      </c>
      <c r="M4954" t="s">
        <v>14888</v>
      </c>
      <c r="N4954" t="s">
        <v>14889</v>
      </c>
    </row>
    <row r="4955" spans="1:16" x14ac:dyDescent="0.25">
      <c r="A4955">
        <v>46454</v>
      </c>
      <c r="B4955" t="s">
        <v>34</v>
      </c>
      <c r="C4955" t="s">
        <v>14977</v>
      </c>
      <c r="D4955" t="s">
        <v>14978</v>
      </c>
      <c r="E4955" t="s">
        <v>14979</v>
      </c>
      <c r="F4955" t="s">
        <v>98</v>
      </c>
      <c r="G4955" t="s">
        <v>99</v>
      </c>
      <c r="H4955" t="s">
        <v>100</v>
      </c>
      <c r="I4955" t="s">
        <v>117</v>
      </c>
      <c r="J4955">
        <v>144.25382528836599</v>
      </c>
      <c r="K4955">
        <v>44.0209416461907</v>
      </c>
      <c r="L4955" t="s">
        <v>18</v>
      </c>
      <c r="M4955" t="s">
        <v>14888</v>
      </c>
      <c r="N4955" t="s">
        <v>14889</v>
      </c>
    </row>
    <row r="4956" spans="1:16" x14ac:dyDescent="0.25">
      <c r="A4956">
        <v>30487589</v>
      </c>
      <c r="B4956" t="s">
        <v>57</v>
      </c>
      <c r="C4956" t="s">
        <v>14980</v>
      </c>
      <c r="D4956" t="s">
        <v>14981</v>
      </c>
      <c r="E4956" t="s">
        <v>14982</v>
      </c>
      <c r="F4956" t="s">
        <v>49</v>
      </c>
      <c r="G4956" t="s">
        <v>188</v>
      </c>
      <c r="H4956" t="s">
        <v>495</v>
      </c>
      <c r="I4956" t="s">
        <v>495</v>
      </c>
      <c r="J4956">
        <v>144.25146973018701</v>
      </c>
      <c r="K4956">
        <v>44.020519113350701</v>
      </c>
      <c r="L4956" t="s">
        <v>18</v>
      </c>
      <c r="M4956" t="s">
        <v>14888</v>
      </c>
      <c r="N4956" t="s">
        <v>14889</v>
      </c>
    </row>
    <row r="4957" spans="1:16" x14ac:dyDescent="0.25">
      <c r="A4957">
        <v>7214637</v>
      </c>
      <c r="B4957" t="s">
        <v>14</v>
      </c>
      <c r="C4957" t="s">
        <v>14983</v>
      </c>
      <c r="D4957" t="s">
        <v>14984</v>
      </c>
      <c r="E4957" t="s">
        <v>14985</v>
      </c>
      <c r="F4957" t="s">
        <v>98</v>
      </c>
      <c r="G4957" t="s">
        <v>99</v>
      </c>
      <c r="H4957" t="s">
        <v>100</v>
      </c>
      <c r="I4957" t="s">
        <v>287</v>
      </c>
      <c r="J4957">
        <v>144.25301990827799</v>
      </c>
      <c r="K4957">
        <v>44.020252810738498</v>
      </c>
      <c r="L4957" t="s">
        <v>18</v>
      </c>
      <c r="M4957" t="s">
        <v>14888</v>
      </c>
      <c r="N4957" t="s">
        <v>14889</v>
      </c>
    </row>
    <row r="4958" spans="1:16" x14ac:dyDescent="0.25">
      <c r="A4958">
        <v>17773094</v>
      </c>
      <c r="B4958" t="s">
        <v>223</v>
      </c>
      <c r="C4958" t="s">
        <v>14986</v>
      </c>
      <c r="D4958" t="s">
        <v>14987</v>
      </c>
      <c r="E4958" t="s">
        <v>14988</v>
      </c>
      <c r="F4958" t="s">
        <v>98</v>
      </c>
      <c r="G4958" t="s">
        <v>227</v>
      </c>
      <c r="H4958" t="s">
        <v>228</v>
      </c>
      <c r="I4958" t="s">
        <v>228</v>
      </c>
      <c r="J4958">
        <v>144.254346712092</v>
      </c>
      <c r="K4958">
        <v>44.019905679938198</v>
      </c>
      <c r="L4958" t="s">
        <v>18</v>
      </c>
      <c r="M4958" t="s">
        <v>14888</v>
      </c>
      <c r="N4958" t="s">
        <v>14889</v>
      </c>
    </row>
    <row r="4959" spans="1:16" x14ac:dyDescent="0.25">
      <c r="A4959">
        <v>46448</v>
      </c>
      <c r="B4959" t="s">
        <v>14</v>
      </c>
      <c r="C4959" t="s">
        <v>14989</v>
      </c>
      <c r="D4959" t="s">
        <v>14990</v>
      </c>
      <c r="E4959" t="s">
        <v>14991</v>
      </c>
      <c r="F4959" t="s">
        <v>15</v>
      </c>
      <c r="G4959" t="s">
        <v>24</v>
      </c>
      <c r="H4959" t="s">
        <v>25</v>
      </c>
      <c r="I4959" t="s">
        <v>25</v>
      </c>
      <c r="J4959">
        <v>144.311495629174</v>
      </c>
      <c r="K4959">
        <v>43.973405002305299</v>
      </c>
      <c r="L4959" t="s">
        <v>18</v>
      </c>
      <c r="M4959" t="s">
        <v>14888</v>
      </c>
      <c r="N4959" t="s">
        <v>14889</v>
      </c>
    </row>
    <row r="4960" spans="1:16" x14ac:dyDescent="0.25">
      <c r="A4960">
        <v>46451</v>
      </c>
      <c r="B4960" t="s">
        <v>14</v>
      </c>
      <c r="C4960" t="s">
        <v>14992</v>
      </c>
      <c r="D4960" t="s">
        <v>14993</v>
      </c>
      <c r="E4960" t="s">
        <v>14994</v>
      </c>
      <c r="F4960" t="s">
        <v>98</v>
      </c>
      <c r="G4960" t="s">
        <v>99</v>
      </c>
      <c r="H4960" t="s">
        <v>100</v>
      </c>
      <c r="I4960" t="s">
        <v>151</v>
      </c>
      <c r="J4960">
        <v>144.22674505108401</v>
      </c>
      <c r="K4960">
        <v>44.011950098529297</v>
      </c>
      <c r="L4960" t="s">
        <v>18</v>
      </c>
      <c r="M4960" t="s">
        <v>14888</v>
      </c>
      <c r="N4960" t="s">
        <v>14889</v>
      </c>
    </row>
    <row r="4961" spans="1:14" x14ac:dyDescent="0.25">
      <c r="A4961">
        <v>45867</v>
      </c>
      <c r="B4961" t="s">
        <v>14</v>
      </c>
      <c r="C4961" t="s">
        <v>14995</v>
      </c>
      <c r="D4961" t="s">
        <v>14996</v>
      </c>
      <c r="E4961" t="s">
        <v>14997</v>
      </c>
      <c r="F4961" t="s">
        <v>49</v>
      </c>
      <c r="G4961" t="s">
        <v>50</v>
      </c>
      <c r="H4961" t="s">
        <v>50</v>
      </c>
      <c r="I4961" t="s">
        <v>51</v>
      </c>
      <c r="J4961">
        <v>144.27649146613899</v>
      </c>
      <c r="K4961">
        <v>43.9986257095225</v>
      </c>
      <c r="L4961" t="s">
        <v>18</v>
      </c>
      <c r="M4961" t="s">
        <v>14888</v>
      </c>
      <c r="N4961" t="s">
        <v>14889</v>
      </c>
    </row>
    <row r="4962" spans="1:14" x14ac:dyDescent="0.25">
      <c r="A4962">
        <v>45869</v>
      </c>
      <c r="B4962" t="s">
        <v>14</v>
      </c>
      <c r="C4962" t="s">
        <v>14998</v>
      </c>
      <c r="D4962" t="s">
        <v>14999</v>
      </c>
      <c r="E4962" t="s">
        <v>15000</v>
      </c>
      <c r="F4962" t="s">
        <v>49</v>
      </c>
      <c r="G4962" t="s">
        <v>50</v>
      </c>
      <c r="H4962" t="s">
        <v>50</v>
      </c>
      <c r="I4962" t="s">
        <v>51</v>
      </c>
      <c r="J4962">
        <v>144.259054147516</v>
      </c>
      <c r="K4962">
        <v>43.998536209325799</v>
      </c>
      <c r="L4962" t="s">
        <v>18</v>
      </c>
      <c r="M4962" t="s">
        <v>14888</v>
      </c>
      <c r="N4962" t="s">
        <v>14889</v>
      </c>
    </row>
    <row r="4963" spans="1:14" x14ac:dyDescent="0.25">
      <c r="A4963">
        <v>20523902</v>
      </c>
      <c r="B4963" t="s">
        <v>14</v>
      </c>
      <c r="C4963" t="s">
        <v>15001</v>
      </c>
      <c r="D4963" t="s">
        <v>15002</v>
      </c>
      <c r="E4963" t="s">
        <v>15003</v>
      </c>
      <c r="F4963" t="s">
        <v>15</v>
      </c>
      <c r="G4963" t="s">
        <v>16</v>
      </c>
      <c r="H4963" t="s">
        <v>17</v>
      </c>
      <c r="I4963" t="s">
        <v>17</v>
      </c>
      <c r="J4963">
        <v>144.23952247664599</v>
      </c>
      <c r="K4963">
        <v>44.000524163844197</v>
      </c>
      <c r="L4963" t="s">
        <v>18</v>
      </c>
      <c r="M4963" t="s">
        <v>14888</v>
      </c>
      <c r="N4963" t="s">
        <v>14889</v>
      </c>
    </row>
    <row r="4964" spans="1:14" x14ac:dyDescent="0.25">
      <c r="A4964">
        <v>8240813</v>
      </c>
      <c r="B4964" t="s">
        <v>14</v>
      </c>
      <c r="C4964" t="s">
        <v>15004</v>
      </c>
      <c r="D4964" t="s">
        <v>15005</v>
      </c>
      <c r="E4964" t="s">
        <v>15006</v>
      </c>
      <c r="F4964" t="s">
        <v>15</v>
      </c>
      <c r="G4964" t="s">
        <v>130</v>
      </c>
      <c r="H4964" t="s">
        <v>131</v>
      </c>
      <c r="I4964" t="s">
        <v>131</v>
      </c>
      <c r="J4964">
        <v>144.26159685266501</v>
      </c>
      <c r="K4964">
        <v>44.021427974252603</v>
      </c>
      <c r="L4964" t="s">
        <v>18</v>
      </c>
      <c r="M4964" t="s">
        <v>14888</v>
      </c>
      <c r="N4964" t="s">
        <v>14889</v>
      </c>
    </row>
    <row r="4965" spans="1:14" x14ac:dyDescent="0.25">
      <c r="A4965">
        <v>577931</v>
      </c>
      <c r="B4965" t="s">
        <v>14</v>
      </c>
      <c r="C4965" t="s">
        <v>15007</v>
      </c>
      <c r="D4965" t="s">
        <v>15008</v>
      </c>
      <c r="E4965" t="s">
        <v>15009</v>
      </c>
      <c r="F4965" t="s">
        <v>49</v>
      </c>
      <c r="G4965" t="s">
        <v>50</v>
      </c>
      <c r="H4965" t="s">
        <v>50</v>
      </c>
      <c r="I4965" t="s">
        <v>51</v>
      </c>
      <c r="J4965">
        <v>144.260449668512</v>
      </c>
      <c r="K4965">
        <v>44.0212501748696</v>
      </c>
      <c r="L4965" t="s">
        <v>18</v>
      </c>
      <c r="M4965" t="s">
        <v>14888</v>
      </c>
      <c r="N4965" t="s">
        <v>14889</v>
      </c>
    </row>
    <row r="4966" spans="1:14" x14ac:dyDescent="0.25">
      <c r="A4966">
        <v>16639746</v>
      </c>
      <c r="B4966" t="s">
        <v>138</v>
      </c>
      <c r="C4966" t="s">
        <v>15010</v>
      </c>
      <c r="D4966" t="s">
        <v>15011</v>
      </c>
      <c r="E4966" t="s">
        <v>15012</v>
      </c>
      <c r="F4966" t="s">
        <v>98</v>
      </c>
      <c r="G4966" t="s">
        <v>402</v>
      </c>
      <c r="H4966" t="s">
        <v>403</v>
      </c>
      <c r="I4966" t="s">
        <v>403</v>
      </c>
      <c r="J4966">
        <v>144.27363483070201</v>
      </c>
      <c r="K4966">
        <v>44.021925563025199</v>
      </c>
      <c r="L4966" t="s">
        <v>18</v>
      </c>
      <c r="M4966" t="s">
        <v>14888</v>
      </c>
      <c r="N4966" t="s">
        <v>14889</v>
      </c>
    </row>
    <row r="4967" spans="1:14" x14ac:dyDescent="0.25">
      <c r="A4967">
        <v>36852472</v>
      </c>
      <c r="B4967" t="s">
        <v>138</v>
      </c>
      <c r="C4967" t="s">
        <v>15013</v>
      </c>
      <c r="D4967" t="s">
        <v>15014</v>
      </c>
      <c r="E4967" t="s">
        <v>15015</v>
      </c>
      <c r="F4967" t="s">
        <v>15</v>
      </c>
      <c r="G4967" t="s">
        <v>24</v>
      </c>
      <c r="H4967" t="s">
        <v>1244</v>
      </c>
      <c r="I4967" t="s">
        <v>1244</v>
      </c>
      <c r="J4967">
        <v>144.27354903199301</v>
      </c>
      <c r="K4967">
        <v>44.022019998558299</v>
      </c>
      <c r="L4967" t="s">
        <v>18</v>
      </c>
      <c r="M4967" t="s">
        <v>14888</v>
      </c>
      <c r="N4967" t="s">
        <v>14889</v>
      </c>
    </row>
    <row r="4968" spans="1:14" x14ac:dyDescent="0.25">
      <c r="A4968">
        <v>34256374</v>
      </c>
      <c r="B4968" t="s">
        <v>138</v>
      </c>
      <c r="C4968" t="s">
        <v>15016</v>
      </c>
      <c r="D4968" t="s">
        <v>15017</v>
      </c>
      <c r="E4968" t="s">
        <v>15018</v>
      </c>
      <c r="F4968" t="s">
        <v>15</v>
      </c>
      <c r="G4968" t="s">
        <v>24</v>
      </c>
      <c r="H4968" t="s">
        <v>1244</v>
      </c>
      <c r="I4968" t="s">
        <v>1244</v>
      </c>
      <c r="J4968">
        <v>144.27398899647301</v>
      </c>
      <c r="K4968">
        <v>44.021958071717599</v>
      </c>
      <c r="L4968" t="s">
        <v>18</v>
      </c>
      <c r="M4968" t="s">
        <v>14888</v>
      </c>
      <c r="N4968" t="s">
        <v>14889</v>
      </c>
    </row>
    <row r="4969" spans="1:14" x14ac:dyDescent="0.25">
      <c r="A4969">
        <v>20523938</v>
      </c>
      <c r="B4969" t="s">
        <v>14</v>
      </c>
      <c r="C4969" t="s">
        <v>15019</v>
      </c>
      <c r="D4969" t="s">
        <v>15020</v>
      </c>
      <c r="E4969" t="s">
        <v>15021</v>
      </c>
      <c r="F4969" t="s">
        <v>61</v>
      </c>
      <c r="G4969" t="s">
        <v>62</v>
      </c>
      <c r="H4969" t="s">
        <v>313</v>
      </c>
      <c r="I4969" t="s">
        <v>313</v>
      </c>
      <c r="J4969">
        <v>144.26772963848299</v>
      </c>
      <c r="K4969">
        <v>44.020842153518402</v>
      </c>
      <c r="L4969" t="s">
        <v>18</v>
      </c>
      <c r="M4969" t="s">
        <v>14888</v>
      </c>
      <c r="N4969" t="s">
        <v>14889</v>
      </c>
    </row>
    <row r="4970" spans="1:14" x14ac:dyDescent="0.25">
      <c r="A4970">
        <v>9333216</v>
      </c>
      <c r="B4970" t="s">
        <v>57</v>
      </c>
      <c r="C4970" t="s">
        <v>15022</v>
      </c>
      <c r="D4970" t="s">
        <v>15023</v>
      </c>
      <c r="E4970" t="s">
        <v>15024</v>
      </c>
      <c r="F4970" t="s">
        <v>15</v>
      </c>
      <c r="G4970" t="s">
        <v>44</v>
      </c>
      <c r="H4970" t="s">
        <v>45</v>
      </c>
      <c r="I4970" t="s">
        <v>45</v>
      </c>
      <c r="J4970">
        <v>144.27369291670999</v>
      </c>
      <c r="K4970">
        <v>44.022053329658299</v>
      </c>
      <c r="L4970" t="s">
        <v>18</v>
      </c>
      <c r="M4970" t="s">
        <v>14888</v>
      </c>
      <c r="N4970" t="s">
        <v>14889</v>
      </c>
    </row>
    <row r="4971" spans="1:14" x14ac:dyDescent="0.25">
      <c r="A4971">
        <v>46457291</v>
      </c>
      <c r="B4971" t="s">
        <v>57</v>
      </c>
      <c r="C4971" t="s">
        <v>15025</v>
      </c>
      <c r="D4971" t="s">
        <v>15026</v>
      </c>
      <c r="E4971" t="s">
        <v>15027</v>
      </c>
      <c r="F4971" t="s">
        <v>49</v>
      </c>
      <c r="G4971" t="s">
        <v>188</v>
      </c>
      <c r="H4971" t="s">
        <v>495</v>
      </c>
      <c r="I4971" t="s">
        <v>495</v>
      </c>
      <c r="J4971">
        <v>144.272865486066</v>
      </c>
      <c r="K4971">
        <v>44.017747990335501</v>
      </c>
      <c r="L4971" t="s">
        <v>18</v>
      </c>
      <c r="M4971" t="s">
        <v>14888</v>
      </c>
      <c r="N4971" t="s">
        <v>14889</v>
      </c>
    </row>
    <row r="4972" spans="1:14" x14ac:dyDescent="0.25">
      <c r="A4972">
        <v>9333228</v>
      </c>
      <c r="B4972" t="s">
        <v>622</v>
      </c>
      <c r="C4972" t="s">
        <v>15028</v>
      </c>
      <c r="D4972" t="s">
        <v>15029</v>
      </c>
      <c r="E4972" t="s">
        <v>15030</v>
      </c>
      <c r="F4972" t="s">
        <v>49</v>
      </c>
      <c r="G4972" t="s">
        <v>50</v>
      </c>
      <c r="H4972" t="s">
        <v>50</v>
      </c>
      <c r="I4972" t="s">
        <v>51</v>
      </c>
      <c r="J4972">
        <v>144.12509513288501</v>
      </c>
      <c r="K4972">
        <v>44.010699136163403</v>
      </c>
      <c r="L4972" t="s">
        <v>18</v>
      </c>
      <c r="M4972" t="s">
        <v>14888</v>
      </c>
      <c r="N4972" t="s">
        <v>14889</v>
      </c>
    </row>
    <row r="4973" spans="1:14" x14ac:dyDescent="0.25">
      <c r="A4973">
        <v>49743258</v>
      </c>
      <c r="B4973" t="s">
        <v>34</v>
      </c>
      <c r="C4973" t="s">
        <v>15031</v>
      </c>
      <c r="D4973" t="s">
        <v>15032</v>
      </c>
      <c r="E4973" t="s">
        <v>15033</v>
      </c>
      <c r="F4973" t="s">
        <v>15</v>
      </c>
      <c r="G4973" t="s">
        <v>24</v>
      </c>
      <c r="H4973" t="s">
        <v>25</v>
      </c>
      <c r="I4973" t="s">
        <v>25</v>
      </c>
      <c r="J4973">
        <v>144.24539001771899</v>
      </c>
      <c r="K4973">
        <v>43.9833697749593</v>
      </c>
      <c r="L4973" t="s">
        <v>18</v>
      </c>
      <c r="M4973" t="s">
        <v>14888</v>
      </c>
      <c r="N4973" t="s">
        <v>14889</v>
      </c>
    </row>
    <row r="4974" spans="1:14" x14ac:dyDescent="0.25">
      <c r="A4974">
        <v>8240233</v>
      </c>
      <c r="B4974" t="s">
        <v>14</v>
      </c>
      <c r="C4974" t="s">
        <v>15034</v>
      </c>
      <c r="D4974" t="s">
        <v>15035</v>
      </c>
      <c r="E4974" t="s">
        <v>15036</v>
      </c>
      <c r="F4974" t="s">
        <v>15</v>
      </c>
      <c r="G4974" t="s">
        <v>16</v>
      </c>
      <c r="H4974" t="s">
        <v>17</v>
      </c>
      <c r="I4974" t="s">
        <v>17</v>
      </c>
      <c r="J4974">
        <v>144.242497830557</v>
      </c>
      <c r="K4974">
        <v>44.112588493150497</v>
      </c>
      <c r="L4974" t="s">
        <v>18</v>
      </c>
      <c r="M4974" t="s">
        <v>14888</v>
      </c>
      <c r="N4974" t="s">
        <v>14889</v>
      </c>
    </row>
    <row r="4975" spans="1:14" x14ac:dyDescent="0.25">
      <c r="A4975">
        <v>8240819</v>
      </c>
      <c r="B4975" t="s">
        <v>14</v>
      </c>
      <c r="C4975" t="s">
        <v>15037</v>
      </c>
      <c r="D4975" t="s">
        <v>15038</v>
      </c>
      <c r="E4975" t="s">
        <v>15039</v>
      </c>
      <c r="F4975" t="s">
        <v>15</v>
      </c>
      <c r="G4975" t="s">
        <v>24</v>
      </c>
      <c r="H4975" t="s">
        <v>929</v>
      </c>
      <c r="I4975" t="s">
        <v>929</v>
      </c>
      <c r="J4975">
        <v>144.28408630631799</v>
      </c>
      <c r="K4975">
        <v>43.942577187907503</v>
      </c>
      <c r="L4975" t="s">
        <v>18</v>
      </c>
      <c r="M4975" t="s">
        <v>14888</v>
      </c>
      <c r="N4975" t="s">
        <v>14889</v>
      </c>
    </row>
    <row r="4976" spans="1:14" x14ac:dyDescent="0.25">
      <c r="A4976" t="s">
        <v>15040</v>
      </c>
      <c r="B4976" t="s">
        <v>27</v>
      </c>
      <c r="C4976" t="s">
        <v>15041</v>
      </c>
      <c r="D4976" t="s">
        <v>15042</v>
      </c>
      <c r="E4976" t="s">
        <v>15043</v>
      </c>
      <c r="F4976" t="s">
        <v>61</v>
      </c>
      <c r="G4976" t="s">
        <v>62</v>
      </c>
      <c r="H4976" t="s">
        <v>313</v>
      </c>
      <c r="I4976" t="s">
        <v>313</v>
      </c>
      <c r="J4976">
        <v>144.27382979999999</v>
      </c>
      <c r="K4976">
        <v>44.02204235</v>
      </c>
      <c r="L4976" t="s">
        <v>18</v>
      </c>
      <c r="M4976" t="s">
        <v>14888</v>
      </c>
      <c r="N4976" t="s">
        <v>14889</v>
      </c>
    </row>
    <row r="4977" spans="1:14" x14ac:dyDescent="0.25">
      <c r="A4977">
        <v>15083387</v>
      </c>
      <c r="B4977" t="s">
        <v>14</v>
      </c>
      <c r="C4977" t="s">
        <v>15044</v>
      </c>
      <c r="D4977" t="s">
        <v>15045</v>
      </c>
      <c r="E4977" t="s">
        <v>15046</v>
      </c>
      <c r="F4977" t="s">
        <v>49</v>
      </c>
      <c r="G4977" t="s">
        <v>50</v>
      </c>
      <c r="H4977" t="s">
        <v>50</v>
      </c>
      <c r="I4977" t="s">
        <v>51</v>
      </c>
      <c r="J4977">
        <v>144.25872734961399</v>
      </c>
      <c r="K4977">
        <v>44.025263518581902</v>
      </c>
      <c r="L4977" t="s">
        <v>18</v>
      </c>
      <c r="M4977" t="s">
        <v>14888</v>
      </c>
      <c r="N4977" t="s">
        <v>14889</v>
      </c>
    </row>
    <row r="4978" spans="1:14" x14ac:dyDescent="0.25">
      <c r="A4978">
        <v>46457214</v>
      </c>
      <c r="B4978" t="s">
        <v>57</v>
      </c>
      <c r="C4978" t="s">
        <v>15047</v>
      </c>
      <c r="D4978" t="s">
        <v>15048</v>
      </c>
      <c r="E4978" t="s">
        <v>15049</v>
      </c>
      <c r="F4978" t="s">
        <v>15</v>
      </c>
      <c r="G4978" t="s">
        <v>44</v>
      </c>
      <c r="H4978" t="s">
        <v>45</v>
      </c>
      <c r="I4978" t="s">
        <v>45</v>
      </c>
      <c r="J4978">
        <v>144.26077707161201</v>
      </c>
      <c r="K4978">
        <v>44.026618707850602</v>
      </c>
      <c r="L4978" t="s">
        <v>18</v>
      </c>
      <c r="M4978" t="s">
        <v>14888</v>
      </c>
      <c r="N4978" t="s">
        <v>14889</v>
      </c>
    </row>
    <row r="4979" spans="1:14" x14ac:dyDescent="0.25">
      <c r="A4979">
        <v>8240930</v>
      </c>
      <c r="B4979" t="s">
        <v>14</v>
      </c>
      <c r="C4979" t="s">
        <v>15050</v>
      </c>
      <c r="D4979" t="s">
        <v>15051</v>
      </c>
      <c r="E4979" t="s">
        <v>15052</v>
      </c>
      <c r="F4979" t="s">
        <v>15</v>
      </c>
      <c r="G4979" t="s">
        <v>16</v>
      </c>
      <c r="H4979" t="s">
        <v>17</v>
      </c>
      <c r="I4979" t="s">
        <v>17</v>
      </c>
      <c r="J4979">
        <v>144.352953989182</v>
      </c>
      <c r="K4979">
        <v>43.958769356757998</v>
      </c>
      <c r="L4979" t="s">
        <v>18</v>
      </c>
      <c r="M4979" t="s">
        <v>14888</v>
      </c>
      <c r="N4979" t="s">
        <v>14889</v>
      </c>
    </row>
    <row r="4980" spans="1:14" x14ac:dyDescent="0.25">
      <c r="A4980">
        <v>34260151</v>
      </c>
      <c r="B4980" t="s">
        <v>57</v>
      </c>
      <c r="C4980" t="s">
        <v>15053</v>
      </c>
      <c r="D4980" t="s">
        <v>15054</v>
      </c>
      <c r="E4980" t="s">
        <v>15055</v>
      </c>
      <c r="F4980" t="s">
        <v>49</v>
      </c>
      <c r="G4980" t="s">
        <v>50</v>
      </c>
      <c r="H4980" t="s">
        <v>50</v>
      </c>
      <c r="I4980" t="s">
        <v>51</v>
      </c>
      <c r="J4980">
        <v>144.25870515297001</v>
      </c>
      <c r="K4980">
        <v>44.025243800173797</v>
      </c>
      <c r="L4980" t="s">
        <v>18</v>
      </c>
      <c r="M4980" t="s">
        <v>14888</v>
      </c>
      <c r="N4980" t="s">
        <v>14889</v>
      </c>
    </row>
    <row r="4981" spans="1:14" x14ac:dyDescent="0.25">
      <c r="A4981">
        <v>36852917</v>
      </c>
      <c r="B4981" t="s">
        <v>68</v>
      </c>
      <c r="C4981" t="s">
        <v>15056</v>
      </c>
      <c r="D4981" t="s">
        <v>15057</v>
      </c>
      <c r="E4981" t="s">
        <v>15058</v>
      </c>
      <c r="F4981" t="s">
        <v>15</v>
      </c>
      <c r="G4981" t="s">
        <v>24</v>
      </c>
      <c r="H4981" t="s">
        <v>1244</v>
      </c>
      <c r="I4981" t="s">
        <v>1244</v>
      </c>
      <c r="J4981">
        <v>145.19536822774199</v>
      </c>
      <c r="K4981">
        <v>44.018193360641497</v>
      </c>
      <c r="L4981" t="s">
        <v>18</v>
      </c>
      <c r="M4981" t="s">
        <v>15059</v>
      </c>
      <c r="N4981" t="s">
        <v>15060</v>
      </c>
    </row>
    <row r="4982" spans="1:14" x14ac:dyDescent="0.25">
      <c r="A4982" t="s">
        <v>15061</v>
      </c>
      <c r="B4982" t="s">
        <v>27</v>
      </c>
      <c r="C4982" t="s">
        <v>15062</v>
      </c>
      <c r="D4982" t="s">
        <v>15063</v>
      </c>
      <c r="E4982" t="s">
        <v>15064</v>
      </c>
      <c r="F4982" t="s">
        <v>38</v>
      </c>
      <c r="G4982" t="s">
        <v>55</v>
      </c>
      <c r="H4982" t="s">
        <v>56</v>
      </c>
      <c r="I4982" t="s">
        <v>56</v>
      </c>
      <c r="J4982">
        <v>145.31226000000001</v>
      </c>
      <c r="K4982">
        <v>44.178241</v>
      </c>
      <c r="L4982" t="s">
        <v>18</v>
      </c>
      <c r="M4982" t="s">
        <v>15059</v>
      </c>
      <c r="N4982" t="s">
        <v>15060</v>
      </c>
    </row>
    <row r="4983" spans="1:14" x14ac:dyDescent="0.25">
      <c r="A4983">
        <v>49506264</v>
      </c>
      <c r="B4983" t="s">
        <v>34</v>
      </c>
      <c r="C4983" t="s">
        <v>15065</v>
      </c>
      <c r="D4983" t="s">
        <v>15066</v>
      </c>
      <c r="E4983" t="s">
        <v>15067</v>
      </c>
      <c r="F4983" t="s">
        <v>15</v>
      </c>
      <c r="G4983" t="s">
        <v>24</v>
      </c>
      <c r="H4983" t="s">
        <v>1244</v>
      </c>
      <c r="I4983" t="s">
        <v>1244</v>
      </c>
      <c r="J4983">
        <v>145.195075631495</v>
      </c>
      <c r="K4983">
        <v>44.019945919306501</v>
      </c>
      <c r="L4983" t="s">
        <v>18</v>
      </c>
      <c r="M4983" t="s">
        <v>15059</v>
      </c>
      <c r="N4983" t="s">
        <v>15060</v>
      </c>
    </row>
    <row r="4984" spans="1:14" x14ac:dyDescent="0.25">
      <c r="A4984">
        <v>8240402</v>
      </c>
      <c r="B4984" t="s">
        <v>138</v>
      </c>
      <c r="C4984" t="s">
        <v>15068</v>
      </c>
      <c r="D4984" t="s">
        <v>15069</v>
      </c>
      <c r="E4984" t="s">
        <v>15070</v>
      </c>
      <c r="F4984" t="s">
        <v>38</v>
      </c>
      <c r="G4984" t="s">
        <v>55</v>
      </c>
      <c r="H4984" t="s">
        <v>56</v>
      </c>
      <c r="I4984" t="s">
        <v>56</v>
      </c>
      <c r="J4984">
        <v>145.317281760882</v>
      </c>
      <c r="K4984">
        <v>44.184647503185197</v>
      </c>
      <c r="L4984" t="s">
        <v>18</v>
      </c>
      <c r="M4984" t="s">
        <v>15059</v>
      </c>
      <c r="N4984" t="s">
        <v>15060</v>
      </c>
    </row>
    <row r="4985" spans="1:14" x14ac:dyDescent="0.25">
      <c r="A4985" t="s">
        <v>15071</v>
      </c>
      <c r="B4985" t="s">
        <v>27</v>
      </c>
      <c r="C4985" t="s">
        <v>15072</v>
      </c>
      <c r="D4985" t="s">
        <v>15073</v>
      </c>
      <c r="E4985" t="s">
        <v>15074</v>
      </c>
      <c r="F4985" t="s">
        <v>38</v>
      </c>
      <c r="G4985" t="s">
        <v>55</v>
      </c>
      <c r="H4985" t="s">
        <v>56</v>
      </c>
      <c r="I4985" t="s">
        <v>56</v>
      </c>
      <c r="J4985">
        <v>145.15541999999999</v>
      </c>
      <c r="K4985">
        <v>44.031945</v>
      </c>
      <c r="L4985" t="s">
        <v>18</v>
      </c>
      <c r="M4985" t="s">
        <v>15059</v>
      </c>
      <c r="N4985" t="s">
        <v>15060</v>
      </c>
    </row>
    <row r="4986" spans="1:14" x14ac:dyDescent="0.25">
      <c r="A4986" t="s">
        <v>15075</v>
      </c>
      <c r="B4986" t="s">
        <v>27</v>
      </c>
      <c r="C4986" t="s">
        <v>15076</v>
      </c>
      <c r="D4986" t="s">
        <v>15077</v>
      </c>
      <c r="E4986" t="s">
        <v>15078</v>
      </c>
      <c r="F4986" t="s">
        <v>38</v>
      </c>
      <c r="G4986" t="s">
        <v>55</v>
      </c>
      <c r="H4986" t="s">
        <v>56</v>
      </c>
      <c r="I4986" t="s">
        <v>56</v>
      </c>
      <c r="J4986">
        <v>145.166901419</v>
      </c>
      <c r="K4986">
        <v>44.030115484</v>
      </c>
      <c r="L4986" t="s">
        <v>18</v>
      </c>
      <c r="M4986" t="s">
        <v>15059</v>
      </c>
      <c r="N4986" t="s">
        <v>15060</v>
      </c>
    </row>
    <row r="4987" spans="1:14" x14ac:dyDescent="0.25">
      <c r="A4987">
        <v>22477005</v>
      </c>
      <c r="B4987" t="s">
        <v>68</v>
      </c>
      <c r="C4987" t="s">
        <v>15079</v>
      </c>
      <c r="D4987" t="s">
        <v>15080</v>
      </c>
      <c r="E4987" t="s">
        <v>15081</v>
      </c>
      <c r="F4987" t="s">
        <v>61</v>
      </c>
      <c r="G4987" t="s">
        <v>62</v>
      </c>
      <c r="H4987" t="s">
        <v>1167</v>
      </c>
      <c r="I4987" t="s">
        <v>1167</v>
      </c>
      <c r="J4987">
        <v>145.10452705733999</v>
      </c>
      <c r="K4987">
        <v>44.035111086260898</v>
      </c>
      <c r="L4987" t="s">
        <v>18</v>
      </c>
      <c r="M4987" t="s">
        <v>15059</v>
      </c>
      <c r="N4987" t="s">
        <v>15060</v>
      </c>
    </row>
    <row r="4988" spans="1:14" x14ac:dyDescent="0.25">
      <c r="A4988">
        <v>30576239</v>
      </c>
      <c r="B4988" t="s">
        <v>138</v>
      </c>
      <c r="C4988" t="s">
        <v>15082</v>
      </c>
      <c r="D4988" t="s">
        <v>15083</v>
      </c>
      <c r="E4988" t="s">
        <v>15084</v>
      </c>
      <c r="F4988" t="s">
        <v>15</v>
      </c>
      <c r="G4988" t="s">
        <v>16</v>
      </c>
      <c r="H4988" t="s">
        <v>17</v>
      </c>
      <c r="I4988" t="s">
        <v>17</v>
      </c>
      <c r="J4988">
        <v>145.15910449439099</v>
      </c>
      <c r="K4988">
        <v>44.0335143703551</v>
      </c>
      <c r="L4988" t="s">
        <v>18</v>
      </c>
      <c r="M4988" t="s">
        <v>15059</v>
      </c>
      <c r="N4988" t="s">
        <v>15060</v>
      </c>
    </row>
    <row r="4989" spans="1:14" x14ac:dyDescent="0.25">
      <c r="A4989" t="s">
        <v>15085</v>
      </c>
      <c r="B4989" t="s">
        <v>27</v>
      </c>
      <c r="C4989" t="s">
        <v>15086</v>
      </c>
      <c r="D4989" t="s">
        <v>15087</v>
      </c>
      <c r="E4989" t="s">
        <v>15078</v>
      </c>
      <c r="F4989" t="s">
        <v>38</v>
      </c>
      <c r="G4989" t="s">
        <v>55</v>
      </c>
      <c r="H4989" t="s">
        <v>56</v>
      </c>
      <c r="I4989" t="s">
        <v>56</v>
      </c>
      <c r="J4989">
        <v>145.149193</v>
      </c>
      <c r="K4989">
        <v>43.971711499999998</v>
      </c>
      <c r="L4989" t="s">
        <v>18</v>
      </c>
      <c r="M4989" t="s">
        <v>15059</v>
      </c>
      <c r="N4989" t="s">
        <v>15060</v>
      </c>
    </row>
    <row r="4990" spans="1:14" x14ac:dyDescent="0.25">
      <c r="A4990">
        <v>30633604</v>
      </c>
      <c r="B4990" t="s">
        <v>14</v>
      </c>
      <c r="C4990" t="s">
        <v>15088</v>
      </c>
      <c r="D4990" t="s">
        <v>15089</v>
      </c>
      <c r="E4990" t="s">
        <v>15090</v>
      </c>
      <c r="F4990" t="s">
        <v>49</v>
      </c>
      <c r="G4990" t="s">
        <v>50</v>
      </c>
      <c r="H4990" t="s">
        <v>50</v>
      </c>
      <c r="I4990" t="s">
        <v>51</v>
      </c>
      <c r="J4990">
        <v>145.148495629861</v>
      </c>
      <c r="K4990">
        <v>43.971974164057301</v>
      </c>
      <c r="L4990" t="s">
        <v>18</v>
      </c>
      <c r="M4990" t="s">
        <v>15059</v>
      </c>
      <c r="N4990" t="s">
        <v>15060</v>
      </c>
    </row>
    <row r="4991" spans="1:14" x14ac:dyDescent="0.25">
      <c r="A4991">
        <v>108457</v>
      </c>
      <c r="B4991" t="s">
        <v>14</v>
      </c>
      <c r="C4991" t="s">
        <v>15091</v>
      </c>
      <c r="D4991" t="s">
        <v>15092</v>
      </c>
      <c r="E4991" t="s">
        <v>15093</v>
      </c>
      <c r="F4991" t="s">
        <v>49</v>
      </c>
      <c r="G4991" t="s">
        <v>50</v>
      </c>
      <c r="H4991" t="s">
        <v>50</v>
      </c>
      <c r="I4991" t="s">
        <v>51</v>
      </c>
      <c r="J4991">
        <v>145.19316048515199</v>
      </c>
      <c r="K4991">
        <v>44.020192210070199</v>
      </c>
      <c r="L4991" t="s">
        <v>18</v>
      </c>
      <c r="M4991" t="s">
        <v>15059</v>
      </c>
      <c r="N4991" t="s">
        <v>15060</v>
      </c>
    </row>
    <row r="4992" spans="1:14" x14ac:dyDescent="0.25">
      <c r="A4992">
        <v>15267312</v>
      </c>
      <c r="B4992" t="s">
        <v>34</v>
      </c>
      <c r="C4992" t="s">
        <v>15094</v>
      </c>
      <c r="D4992" t="s">
        <v>15095</v>
      </c>
      <c r="E4992" t="s">
        <v>15096</v>
      </c>
      <c r="F4992" t="s">
        <v>49</v>
      </c>
      <c r="G4992" t="s">
        <v>239</v>
      </c>
      <c r="H4992" t="s">
        <v>240</v>
      </c>
      <c r="I4992" t="s">
        <v>240</v>
      </c>
      <c r="J4992">
        <v>145.19200224757199</v>
      </c>
      <c r="K4992">
        <v>44.020778207510801</v>
      </c>
      <c r="L4992" t="s">
        <v>18</v>
      </c>
      <c r="M4992" t="s">
        <v>15059</v>
      </c>
      <c r="N4992" t="s">
        <v>15060</v>
      </c>
    </row>
    <row r="4993" spans="1:14" x14ac:dyDescent="0.25">
      <c r="A4993">
        <v>19830124</v>
      </c>
      <c r="B4993" t="s">
        <v>68</v>
      </c>
      <c r="C4993" t="s">
        <v>15097</v>
      </c>
      <c r="D4993" t="s">
        <v>15098</v>
      </c>
      <c r="E4993" t="s">
        <v>15099</v>
      </c>
      <c r="F4993" t="s">
        <v>15</v>
      </c>
      <c r="G4993" t="s">
        <v>16</v>
      </c>
      <c r="H4993" t="s">
        <v>17</v>
      </c>
      <c r="I4993" t="s">
        <v>17</v>
      </c>
      <c r="J4993">
        <v>145.09645107985</v>
      </c>
      <c r="K4993">
        <v>43.879570880638703</v>
      </c>
      <c r="L4993" t="s">
        <v>18</v>
      </c>
      <c r="M4993" t="s">
        <v>15059</v>
      </c>
      <c r="N4993" t="s">
        <v>15060</v>
      </c>
    </row>
    <row r="4994" spans="1:14" x14ac:dyDescent="0.25">
      <c r="A4994" t="s">
        <v>15100</v>
      </c>
      <c r="B4994" t="s">
        <v>27</v>
      </c>
      <c r="C4994" t="s">
        <v>15101</v>
      </c>
      <c r="D4994" t="s">
        <v>15102</v>
      </c>
      <c r="E4994" t="s">
        <v>15103</v>
      </c>
      <c r="F4994" t="s">
        <v>15</v>
      </c>
      <c r="G4994" t="s">
        <v>44</v>
      </c>
      <c r="H4994" t="s">
        <v>45</v>
      </c>
      <c r="I4994" t="s">
        <v>45</v>
      </c>
      <c r="J4994">
        <v>145.26384539722201</v>
      </c>
      <c r="K4994">
        <v>44.138843274999999</v>
      </c>
      <c r="L4994" t="s">
        <v>18</v>
      </c>
      <c r="M4994" t="s">
        <v>15059</v>
      </c>
      <c r="N4994" t="s">
        <v>15060</v>
      </c>
    </row>
    <row r="4995" spans="1:14" x14ac:dyDescent="0.25">
      <c r="A4995">
        <v>27187567</v>
      </c>
      <c r="B4995" t="s">
        <v>57</v>
      </c>
      <c r="C4995" t="s">
        <v>15104</v>
      </c>
      <c r="D4995" t="s">
        <v>15105</v>
      </c>
      <c r="E4995" t="s">
        <v>15106</v>
      </c>
      <c r="F4995" t="s">
        <v>15</v>
      </c>
      <c r="G4995" t="s">
        <v>44</v>
      </c>
      <c r="H4995" t="s">
        <v>45</v>
      </c>
      <c r="I4995" t="s">
        <v>45</v>
      </c>
      <c r="J4995">
        <v>145.11508992244799</v>
      </c>
      <c r="K4995">
        <v>43.932922085983499</v>
      </c>
      <c r="L4995" t="s">
        <v>18</v>
      </c>
      <c r="M4995" t="s">
        <v>15059</v>
      </c>
      <c r="N4995" t="s">
        <v>15060</v>
      </c>
    </row>
    <row r="4996" spans="1:14" x14ac:dyDescent="0.25">
      <c r="A4996">
        <v>36916287</v>
      </c>
      <c r="B4996" t="s">
        <v>57</v>
      </c>
      <c r="C4996" t="s">
        <v>15107</v>
      </c>
      <c r="D4996" t="s">
        <v>15108</v>
      </c>
      <c r="E4996" t="s">
        <v>15109</v>
      </c>
      <c r="F4996" t="s">
        <v>15</v>
      </c>
      <c r="G4996" t="s">
        <v>44</v>
      </c>
      <c r="H4996" t="s">
        <v>45</v>
      </c>
      <c r="I4996" t="s">
        <v>45</v>
      </c>
      <c r="J4996">
        <v>145.19169378838501</v>
      </c>
      <c r="K4996">
        <v>44.017722733642302</v>
      </c>
      <c r="L4996" t="s">
        <v>18</v>
      </c>
      <c r="M4996" t="s">
        <v>15059</v>
      </c>
      <c r="N4996" t="s">
        <v>15060</v>
      </c>
    </row>
    <row r="4997" spans="1:14" x14ac:dyDescent="0.25">
      <c r="A4997">
        <v>26518681</v>
      </c>
      <c r="B4997" t="s">
        <v>138</v>
      </c>
      <c r="C4997" t="s">
        <v>15110</v>
      </c>
      <c r="D4997" t="s">
        <v>15111</v>
      </c>
      <c r="E4997" t="s">
        <v>15112</v>
      </c>
      <c r="F4997" t="s">
        <v>15</v>
      </c>
      <c r="G4997" t="s">
        <v>24</v>
      </c>
      <c r="H4997" t="s">
        <v>1244</v>
      </c>
      <c r="I4997" t="s">
        <v>1244</v>
      </c>
      <c r="J4997">
        <v>145.19184375213001</v>
      </c>
      <c r="K4997">
        <v>44.018050469692199</v>
      </c>
      <c r="L4997" t="s">
        <v>18</v>
      </c>
      <c r="M4997" t="s">
        <v>15059</v>
      </c>
      <c r="N4997" t="s">
        <v>15060</v>
      </c>
    </row>
    <row r="4998" spans="1:14" x14ac:dyDescent="0.25">
      <c r="A4998">
        <v>22476980</v>
      </c>
      <c r="B4998" t="s">
        <v>68</v>
      </c>
      <c r="C4998" t="s">
        <v>15113</v>
      </c>
      <c r="D4998" t="s">
        <v>15114</v>
      </c>
      <c r="E4998" t="s">
        <v>15115</v>
      </c>
      <c r="F4998" t="s">
        <v>15</v>
      </c>
      <c r="G4998" t="s">
        <v>24</v>
      </c>
      <c r="H4998" t="s">
        <v>1244</v>
      </c>
      <c r="I4998" t="s">
        <v>1244</v>
      </c>
      <c r="J4998">
        <v>145.19497125289899</v>
      </c>
      <c r="K4998">
        <v>44.018340278546802</v>
      </c>
      <c r="L4998" t="s">
        <v>18</v>
      </c>
      <c r="M4998" t="s">
        <v>15059</v>
      </c>
      <c r="N4998" t="s">
        <v>15060</v>
      </c>
    </row>
    <row r="4999" spans="1:14" x14ac:dyDescent="0.25">
      <c r="A4999">
        <v>8883354</v>
      </c>
      <c r="B4999" t="s">
        <v>57</v>
      </c>
      <c r="C4999" t="s">
        <v>15116</v>
      </c>
      <c r="D4999" t="s">
        <v>15117</v>
      </c>
      <c r="E4999" t="s">
        <v>15118</v>
      </c>
      <c r="F4999" t="s">
        <v>98</v>
      </c>
      <c r="G4999" t="s">
        <v>402</v>
      </c>
      <c r="H4999" t="s">
        <v>403</v>
      </c>
      <c r="I4999" t="s">
        <v>403</v>
      </c>
      <c r="J4999">
        <v>145.19199658114701</v>
      </c>
      <c r="K4999">
        <v>44.017439438708003</v>
      </c>
      <c r="L4999" t="s">
        <v>18</v>
      </c>
      <c r="M4999" t="s">
        <v>15059</v>
      </c>
      <c r="N4999" t="s">
        <v>15060</v>
      </c>
    </row>
    <row r="5000" spans="1:14" x14ac:dyDescent="0.25">
      <c r="A5000">
        <v>8883271</v>
      </c>
      <c r="B5000" t="s">
        <v>57</v>
      </c>
      <c r="C5000" t="s">
        <v>15119</v>
      </c>
      <c r="D5000" t="s">
        <v>15120</v>
      </c>
      <c r="E5000" t="s">
        <v>15118</v>
      </c>
      <c r="F5000" t="s">
        <v>15</v>
      </c>
      <c r="G5000" t="s">
        <v>44</v>
      </c>
      <c r="H5000" t="s">
        <v>45</v>
      </c>
      <c r="I5000" t="s">
        <v>45</v>
      </c>
      <c r="J5000">
        <v>145.19199658114701</v>
      </c>
      <c r="K5000">
        <v>44.017439438708003</v>
      </c>
      <c r="L5000" t="s">
        <v>18</v>
      </c>
      <c r="M5000" t="s">
        <v>15059</v>
      </c>
      <c r="N5000" t="s">
        <v>15060</v>
      </c>
    </row>
    <row r="5001" spans="1:14" x14ac:dyDescent="0.25">
      <c r="A5001">
        <v>20524301</v>
      </c>
      <c r="B5001" t="s">
        <v>138</v>
      </c>
      <c r="C5001" t="s">
        <v>15121</v>
      </c>
      <c r="D5001" t="s">
        <v>15122</v>
      </c>
      <c r="E5001" t="s">
        <v>15118</v>
      </c>
      <c r="F5001" t="s">
        <v>98</v>
      </c>
      <c r="G5001" t="s">
        <v>402</v>
      </c>
      <c r="H5001" t="s">
        <v>403</v>
      </c>
      <c r="I5001" t="s">
        <v>403</v>
      </c>
      <c r="J5001">
        <v>145.19207468749701</v>
      </c>
      <c r="K5001">
        <v>44.0172486344864</v>
      </c>
      <c r="L5001" t="s">
        <v>18</v>
      </c>
      <c r="M5001" t="s">
        <v>15059</v>
      </c>
      <c r="N5001" t="s">
        <v>15060</v>
      </c>
    </row>
    <row r="5002" spans="1:14" x14ac:dyDescent="0.25">
      <c r="A5002">
        <v>49869694</v>
      </c>
      <c r="B5002" t="s">
        <v>138</v>
      </c>
      <c r="C5002" t="s">
        <v>15123</v>
      </c>
      <c r="D5002" t="s">
        <v>15124</v>
      </c>
      <c r="E5002" t="s">
        <v>15118</v>
      </c>
      <c r="F5002" t="s">
        <v>49</v>
      </c>
      <c r="G5002" t="s">
        <v>2438</v>
      </c>
      <c r="H5002" t="s">
        <v>2439</v>
      </c>
      <c r="I5002" t="s">
        <v>2439</v>
      </c>
      <c r="J5002">
        <v>145.191921282067</v>
      </c>
      <c r="K5002">
        <v>44.017522485986603</v>
      </c>
      <c r="L5002" t="s">
        <v>18</v>
      </c>
      <c r="M5002" t="s">
        <v>15059</v>
      </c>
      <c r="N5002" t="s">
        <v>15060</v>
      </c>
    </row>
    <row r="5003" spans="1:14" x14ac:dyDescent="0.25">
      <c r="A5003">
        <v>8883272</v>
      </c>
      <c r="B5003" t="s">
        <v>57</v>
      </c>
      <c r="C5003" t="s">
        <v>15125</v>
      </c>
      <c r="D5003" t="s">
        <v>15126</v>
      </c>
      <c r="E5003" t="s">
        <v>15118</v>
      </c>
      <c r="F5003" t="s">
        <v>15</v>
      </c>
      <c r="G5003" t="s">
        <v>44</v>
      </c>
      <c r="H5003" t="s">
        <v>45</v>
      </c>
      <c r="I5003" t="s">
        <v>45</v>
      </c>
      <c r="J5003">
        <v>145.19199658114701</v>
      </c>
      <c r="K5003">
        <v>44.017439438708003</v>
      </c>
      <c r="L5003" t="s">
        <v>18</v>
      </c>
      <c r="M5003" t="s">
        <v>15059</v>
      </c>
      <c r="N5003" t="s">
        <v>15060</v>
      </c>
    </row>
    <row r="5004" spans="1:14" x14ac:dyDescent="0.25">
      <c r="A5004" t="s">
        <v>15127</v>
      </c>
      <c r="B5004" t="s">
        <v>27</v>
      </c>
      <c r="C5004" t="s">
        <v>15128</v>
      </c>
      <c r="D5004" t="s">
        <v>15129</v>
      </c>
      <c r="E5004" t="s">
        <v>15130</v>
      </c>
      <c r="F5004" t="s">
        <v>15</v>
      </c>
      <c r="G5004" t="s">
        <v>32</v>
      </c>
      <c r="H5004" t="s">
        <v>33</v>
      </c>
      <c r="I5004" t="s">
        <v>33</v>
      </c>
      <c r="J5004">
        <v>145.186299988889</v>
      </c>
      <c r="K5004">
        <v>44.015570180555599</v>
      </c>
      <c r="L5004" t="s">
        <v>18</v>
      </c>
      <c r="M5004" t="s">
        <v>15059</v>
      </c>
      <c r="N5004" t="s">
        <v>15060</v>
      </c>
    </row>
    <row r="5005" spans="1:14" x14ac:dyDescent="0.25">
      <c r="A5005">
        <v>108458</v>
      </c>
      <c r="B5005" t="s">
        <v>14</v>
      </c>
      <c r="C5005" t="s">
        <v>15131</v>
      </c>
      <c r="D5005" t="s">
        <v>15132</v>
      </c>
      <c r="E5005" t="s">
        <v>15133</v>
      </c>
      <c r="F5005" t="s">
        <v>49</v>
      </c>
      <c r="G5005" t="s">
        <v>50</v>
      </c>
      <c r="H5005" t="s">
        <v>50</v>
      </c>
      <c r="I5005" t="s">
        <v>51</v>
      </c>
      <c r="J5005">
        <v>145.17778534538601</v>
      </c>
      <c r="K5005">
        <v>44.001721651807102</v>
      </c>
      <c r="L5005" t="s">
        <v>18</v>
      </c>
      <c r="M5005" t="s">
        <v>15059</v>
      </c>
      <c r="N5005" t="s">
        <v>15060</v>
      </c>
    </row>
    <row r="5006" spans="1:14" x14ac:dyDescent="0.25">
      <c r="A5006">
        <v>18442502</v>
      </c>
      <c r="B5006" t="s">
        <v>138</v>
      </c>
      <c r="C5006" t="s">
        <v>15134</v>
      </c>
      <c r="D5006" t="s">
        <v>15135</v>
      </c>
      <c r="E5006" t="s">
        <v>15136</v>
      </c>
      <c r="F5006" t="s">
        <v>15</v>
      </c>
      <c r="G5006" t="s">
        <v>24</v>
      </c>
      <c r="H5006" t="s">
        <v>1244</v>
      </c>
      <c r="I5006" t="s">
        <v>1244</v>
      </c>
      <c r="J5006">
        <v>145.194627362056</v>
      </c>
      <c r="K5006">
        <v>44.018648558982399</v>
      </c>
      <c r="L5006" t="s">
        <v>18</v>
      </c>
      <c r="M5006" t="s">
        <v>15059</v>
      </c>
      <c r="N5006" t="s">
        <v>15060</v>
      </c>
    </row>
    <row r="5007" spans="1:14" x14ac:dyDescent="0.25">
      <c r="A5007">
        <v>17765700</v>
      </c>
      <c r="B5007" t="s">
        <v>223</v>
      </c>
      <c r="C5007" t="s">
        <v>15137</v>
      </c>
      <c r="D5007" t="s">
        <v>15138</v>
      </c>
      <c r="E5007" t="s">
        <v>15139</v>
      </c>
      <c r="F5007" t="s">
        <v>98</v>
      </c>
      <c r="G5007" t="s">
        <v>227</v>
      </c>
      <c r="H5007" t="s">
        <v>228</v>
      </c>
      <c r="I5007" t="s">
        <v>228</v>
      </c>
      <c r="J5007">
        <v>143.520161612029</v>
      </c>
      <c r="K5007">
        <v>44.059902112343103</v>
      </c>
      <c r="L5007" t="s">
        <v>18</v>
      </c>
      <c r="M5007" t="s">
        <v>15140</v>
      </c>
      <c r="N5007" t="s">
        <v>15141</v>
      </c>
    </row>
    <row r="5008" spans="1:14" x14ac:dyDescent="0.25">
      <c r="A5008">
        <v>15262089</v>
      </c>
      <c r="B5008" t="s">
        <v>34</v>
      </c>
      <c r="C5008" t="s">
        <v>15142</v>
      </c>
      <c r="D5008" t="s">
        <v>15143</v>
      </c>
      <c r="E5008" t="s">
        <v>15144</v>
      </c>
      <c r="F5008" t="s">
        <v>98</v>
      </c>
      <c r="G5008" t="s">
        <v>298</v>
      </c>
      <c r="H5008" t="s">
        <v>299</v>
      </c>
      <c r="I5008" t="s">
        <v>299</v>
      </c>
      <c r="J5008">
        <v>143.07747400233001</v>
      </c>
      <c r="K5008">
        <v>43.868172746394499</v>
      </c>
      <c r="L5008" t="s">
        <v>18</v>
      </c>
      <c r="M5008" t="s">
        <v>15140</v>
      </c>
      <c r="N5008" t="s">
        <v>15141</v>
      </c>
    </row>
    <row r="5009" spans="1:14" x14ac:dyDescent="0.25">
      <c r="A5009">
        <v>30554621</v>
      </c>
      <c r="B5009" t="s">
        <v>398</v>
      </c>
      <c r="C5009" t="s">
        <v>15145</v>
      </c>
      <c r="D5009" t="s">
        <v>15146</v>
      </c>
      <c r="E5009" t="s">
        <v>15144</v>
      </c>
      <c r="F5009" t="s">
        <v>98</v>
      </c>
      <c r="G5009" t="s">
        <v>402</v>
      </c>
      <c r="H5009" t="s">
        <v>403</v>
      </c>
      <c r="I5009" t="s">
        <v>403</v>
      </c>
      <c r="J5009">
        <v>143.07624289263799</v>
      </c>
      <c r="K5009">
        <v>43.870026088850302</v>
      </c>
      <c r="L5009" t="s">
        <v>18</v>
      </c>
      <c r="M5009" t="s">
        <v>15140</v>
      </c>
      <c r="N5009" t="s">
        <v>15141</v>
      </c>
    </row>
    <row r="5010" spans="1:14" x14ac:dyDescent="0.25">
      <c r="A5010">
        <v>15744077</v>
      </c>
      <c r="B5010" t="s">
        <v>398</v>
      </c>
      <c r="C5010" t="s">
        <v>15147</v>
      </c>
      <c r="D5010" t="s">
        <v>15148</v>
      </c>
      <c r="E5010" t="s">
        <v>15149</v>
      </c>
      <c r="F5010" t="s">
        <v>98</v>
      </c>
      <c r="G5010" t="s">
        <v>402</v>
      </c>
      <c r="H5010" t="s">
        <v>403</v>
      </c>
      <c r="I5010" t="s">
        <v>403</v>
      </c>
      <c r="J5010">
        <v>143.32868977528199</v>
      </c>
      <c r="K5010">
        <v>43.996482565003703</v>
      </c>
      <c r="L5010" t="s">
        <v>18</v>
      </c>
      <c r="M5010" t="s">
        <v>15140</v>
      </c>
      <c r="N5010" t="s">
        <v>15141</v>
      </c>
    </row>
    <row r="5011" spans="1:14" x14ac:dyDescent="0.25">
      <c r="A5011" t="s">
        <v>15150</v>
      </c>
      <c r="B5011" t="s">
        <v>27</v>
      </c>
      <c r="C5011" t="s">
        <v>15151</v>
      </c>
      <c r="D5011" t="s">
        <v>15152</v>
      </c>
      <c r="E5011" t="s">
        <v>15153</v>
      </c>
      <c r="F5011" t="s">
        <v>38</v>
      </c>
      <c r="G5011" t="s">
        <v>55</v>
      </c>
      <c r="H5011" t="s">
        <v>56</v>
      </c>
      <c r="I5011" t="s">
        <v>56</v>
      </c>
      <c r="J5011">
        <v>143.3286943</v>
      </c>
      <c r="K5011">
        <v>43.914869699999997</v>
      </c>
      <c r="L5011" t="s">
        <v>18</v>
      </c>
      <c r="M5011" t="s">
        <v>15140</v>
      </c>
      <c r="N5011" t="s">
        <v>15141</v>
      </c>
    </row>
    <row r="5012" spans="1:14" x14ac:dyDescent="0.25">
      <c r="A5012">
        <v>46459513</v>
      </c>
      <c r="B5012" t="s">
        <v>57</v>
      </c>
      <c r="C5012" t="s">
        <v>15154</v>
      </c>
      <c r="D5012" t="s">
        <v>15155</v>
      </c>
      <c r="E5012" t="s">
        <v>15156</v>
      </c>
      <c r="F5012" t="s">
        <v>38</v>
      </c>
      <c r="G5012" t="s">
        <v>55</v>
      </c>
      <c r="H5012" t="s">
        <v>56</v>
      </c>
      <c r="I5012" t="s">
        <v>56</v>
      </c>
      <c r="J5012">
        <v>143.32791369254201</v>
      </c>
      <c r="K5012">
        <v>43.913396779059397</v>
      </c>
      <c r="L5012" t="s">
        <v>18</v>
      </c>
      <c r="M5012" t="s">
        <v>15140</v>
      </c>
      <c r="N5012" t="s">
        <v>15141</v>
      </c>
    </row>
    <row r="5013" spans="1:14" x14ac:dyDescent="0.25">
      <c r="A5013">
        <v>19835244</v>
      </c>
      <c r="B5013" t="s">
        <v>68</v>
      </c>
      <c r="C5013" t="s">
        <v>15157</v>
      </c>
      <c r="D5013" t="s">
        <v>15158</v>
      </c>
      <c r="E5013" t="s">
        <v>15159</v>
      </c>
      <c r="F5013" t="s">
        <v>15</v>
      </c>
      <c r="G5013" t="s">
        <v>16</v>
      </c>
      <c r="H5013" t="s">
        <v>353</v>
      </c>
      <c r="I5013" t="s">
        <v>353</v>
      </c>
      <c r="J5013">
        <v>143.33154332923101</v>
      </c>
      <c r="K5013">
        <v>44.009706059287304</v>
      </c>
      <c r="L5013" t="s">
        <v>18</v>
      </c>
      <c r="M5013" t="s">
        <v>15140</v>
      </c>
      <c r="N5013" t="s">
        <v>15141</v>
      </c>
    </row>
    <row r="5014" spans="1:14" x14ac:dyDescent="0.25">
      <c r="A5014">
        <v>93082</v>
      </c>
      <c r="B5014" t="s">
        <v>14</v>
      </c>
      <c r="C5014" t="s">
        <v>15160</v>
      </c>
      <c r="D5014" t="s">
        <v>15161</v>
      </c>
      <c r="E5014" t="s">
        <v>15162</v>
      </c>
      <c r="F5014" t="s">
        <v>49</v>
      </c>
      <c r="G5014" t="s">
        <v>50</v>
      </c>
      <c r="H5014" t="s">
        <v>50</v>
      </c>
      <c r="I5014" t="s">
        <v>51</v>
      </c>
      <c r="J5014">
        <v>143.338065190273</v>
      </c>
      <c r="K5014">
        <v>44.005855644169699</v>
      </c>
      <c r="L5014" t="s">
        <v>18</v>
      </c>
      <c r="M5014" t="s">
        <v>15140</v>
      </c>
      <c r="N5014" t="s">
        <v>15141</v>
      </c>
    </row>
    <row r="5015" spans="1:14" x14ac:dyDescent="0.25">
      <c r="A5015">
        <v>15262091</v>
      </c>
      <c r="B5015" t="s">
        <v>34</v>
      </c>
      <c r="C5015" t="s">
        <v>15163</v>
      </c>
      <c r="D5015" t="s">
        <v>15164</v>
      </c>
      <c r="E5015" t="s">
        <v>15165</v>
      </c>
      <c r="F5015" t="s">
        <v>98</v>
      </c>
      <c r="G5015" t="s">
        <v>298</v>
      </c>
      <c r="H5015" t="s">
        <v>299</v>
      </c>
      <c r="I5015" t="s">
        <v>299</v>
      </c>
      <c r="J5015">
        <v>143.32554618323499</v>
      </c>
      <c r="K5015">
        <v>43.991693036775096</v>
      </c>
      <c r="L5015" t="s">
        <v>18</v>
      </c>
      <c r="M5015" t="s">
        <v>15140</v>
      </c>
      <c r="N5015" t="s">
        <v>15141</v>
      </c>
    </row>
    <row r="5016" spans="1:14" x14ac:dyDescent="0.25">
      <c r="A5016">
        <v>49832995</v>
      </c>
      <c r="B5016" t="s">
        <v>34</v>
      </c>
      <c r="C5016" t="s">
        <v>15166</v>
      </c>
      <c r="D5016" t="s">
        <v>15167</v>
      </c>
      <c r="E5016" t="s">
        <v>15168</v>
      </c>
      <c r="F5016" t="s">
        <v>61</v>
      </c>
      <c r="G5016" t="s">
        <v>62</v>
      </c>
      <c r="H5016" t="s">
        <v>555</v>
      </c>
      <c r="I5016" t="s">
        <v>555</v>
      </c>
      <c r="J5016">
        <v>143.52050467106599</v>
      </c>
      <c r="K5016">
        <v>44.058561457047198</v>
      </c>
      <c r="L5016" t="s">
        <v>18</v>
      </c>
      <c r="M5016" t="s">
        <v>15140</v>
      </c>
      <c r="N5016" t="s">
        <v>15141</v>
      </c>
    </row>
    <row r="5017" spans="1:14" x14ac:dyDescent="0.25">
      <c r="A5017">
        <v>93256</v>
      </c>
      <c r="B5017" t="s">
        <v>14</v>
      </c>
      <c r="C5017" t="s">
        <v>15169</v>
      </c>
      <c r="D5017" t="s">
        <v>15170</v>
      </c>
      <c r="E5017" t="s">
        <v>15171</v>
      </c>
      <c r="F5017" t="s">
        <v>98</v>
      </c>
      <c r="G5017" t="s">
        <v>99</v>
      </c>
      <c r="H5017" t="s">
        <v>100</v>
      </c>
      <c r="I5017" t="s">
        <v>151</v>
      </c>
      <c r="J5017">
        <v>143.521472624057</v>
      </c>
      <c r="K5017">
        <v>44.0594305555246</v>
      </c>
      <c r="L5017" t="s">
        <v>18</v>
      </c>
      <c r="M5017" t="s">
        <v>15140</v>
      </c>
      <c r="N5017" t="s">
        <v>15141</v>
      </c>
    </row>
    <row r="5018" spans="1:14" x14ac:dyDescent="0.25">
      <c r="A5018">
        <v>8240333</v>
      </c>
      <c r="B5018" t="s">
        <v>14</v>
      </c>
      <c r="C5018" t="s">
        <v>15172</v>
      </c>
      <c r="D5018" t="s">
        <v>15173</v>
      </c>
      <c r="E5018" t="s">
        <v>15174</v>
      </c>
      <c r="F5018" t="s">
        <v>15</v>
      </c>
      <c r="G5018" t="s">
        <v>16</v>
      </c>
      <c r="H5018" t="s">
        <v>17</v>
      </c>
      <c r="I5018" t="s">
        <v>17</v>
      </c>
      <c r="J5018">
        <v>143.519467322389</v>
      </c>
      <c r="K5018">
        <v>44.057722352498502</v>
      </c>
      <c r="L5018" t="s">
        <v>18</v>
      </c>
      <c r="M5018" t="s">
        <v>15140</v>
      </c>
      <c r="N5018" t="s">
        <v>15141</v>
      </c>
    </row>
    <row r="5019" spans="1:14" x14ac:dyDescent="0.25">
      <c r="A5019">
        <v>8242125</v>
      </c>
      <c r="B5019" t="s">
        <v>14</v>
      </c>
      <c r="C5019" t="s">
        <v>15175</v>
      </c>
      <c r="D5019" t="s">
        <v>15176</v>
      </c>
      <c r="E5019" t="s">
        <v>15177</v>
      </c>
      <c r="F5019" t="s">
        <v>15</v>
      </c>
      <c r="G5019" t="s">
        <v>24</v>
      </c>
      <c r="H5019" t="s">
        <v>25</v>
      </c>
      <c r="I5019" t="s">
        <v>25</v>
      </c>
      <c r="J5019">
        <v>143.49774156106</v>
      </c>
      <c r="K5019">
        <v>44.056924467893303</v>
      </c>
      <c r="L5019" t="s">
        <v>18</v>
      </c>
      <c r="M5019" t="s">
        <v>15140</v>
      </c>
      <c r="N5019" t="s">
        <v>15141</v>
      </c>
    </row>
    <row r="5020" spans="1:14" x14ac:dyDescent="0.25">
      <c r="A5020">
        <v>20653903</v>
      </c>
      <c r="B5020" t="s">
        <v>14</v>
      </c>
      <c r="C5020" t="s">
        <v>15178</v>
      </c>
      <c r="D5020" t="s">
        <v>15179</v>
      </c>
      <c r="E5020" t="s">
        <v>15180</v>
      </c>
      <c r="F5020" t="s">
        <v>15</v>
      </c>
      <c r="G5020" t="s">
        <v>24</v>
      </c>
      <c r="H5020" t="s">
        <v>25</v>
      </c>
      <c r="I5020" t="s">
        <v>25</v>
      </c>
      <c r="J5020">
        <v>143.44278458138399</v>
      </c>
      <c r="K5020">
        <v>44.070343134541602</v>
      </c>
      <c r="L5020" t="s">
        <v>18</v>
      </c>
      <c r="M5020" t="s">
        <v>15140</v>
      </c>
      <c r="N5020" t="s">
        <v>15141</v>
      </c>
    </row>
    <row r="5021" spans="1:14" x14ac:dyDescent="0.25">
      <c r="A5021">
        <v>16753694</v>
      </c>
      <c r="B5021" t="s">
        <v>68</v>
      </c>
      <c r="C5021" t="s">
        <v>15181</v>
      </c>
      <c r="D5021" t="s">
        <v>15182</v>
      </c>
      <c r="E5021" t="s">
        <v>15183</v>
      </c>
      <c r="F5021" t="s">
        <v>38</v>
      </c>
      <c r="G5021" t="s">
        <v>55</v>
      </c>
      <c r="H5021" t="s">
        <v>56</v>
      </c>
      <c r="I5021" t="s">
        <v>56</v>
      </c>
      <c r="J5021">
        <v>143.535166096724</v>
      </c>
      <c r="K5021">
        <v>43.922167948515103</v>
      </c>
      <c r="L5021" t="s">
        <v>18</v>
      </c>
      <c r="M5021" t="s">
        <v>15140</v>
      </c>
      <c r="N5021" t="s">
        <v>15141</v>
      </c>
    </row>
    <row r="5022" spans="1:14" x14ac:dyDescent="0.25">
      <c r="A5022">
        <v>8242190</v>
      </c>
      <c r="B5022" t="s">
        <v>14</v>
      </c>
      <c r="C5022" t="s">
        <v>15184</v>
      </c>
      <c r="D5022" t="s">
        <v>15185</v>
      </c>
      <c r="E5022" t="s">
        <v>15186</v>
      </c>
      <c r="F5022" t="s">
        <v>61</v>
      </c>
      <c r="G5022" t="s">
        <v>62</v>
      </c>
      <c r="H5022" t="s">
        <v>63</v>
      </c>
      <c r="I5022" t="s">
        <v>63</v>
      </c>
      <c r="J5022">
        <v>143.52883631580201</v>
      </c>
      <c r="K5022">
        <v>43.927510689707603</v>
      </c>
      <c r="L5022" t="s">
        <v>18</v>
      </c>
      <c r="M5022" t="s">
        <v>15140</v>
      </c>
      <c r="N5022" t="s">
        <v>15141</v>
      </c>
    </row>
    <row r="5023" spans="1:14" x14ac:dyDescent="0.25">
      <c r="A5023">
        <v>620776</v>
      </c>
      <c r="B5023" t="s">
        <v>14</v>
      </c>
      <c r="C5023" t="s">
        <v>15187</v>
      </c>
      <c r="D5023" t="s">
        <v>15188</v>
      </c>
      <c r="E5023" t="s">
        <v>15189</v>
      </c>
      <c r="F5023" t="s">
        <v>49</v>
      </c>
      <c r="G5023" t="s">
        <v>50</v>
      </c>
      <c r="H5023" t="s">
        <v>50</v>
      </c>
      <c r="I5023" t="s">
        <v>51</v>
      </c>
      <c r="J5023">
        <v>143.53555012096601</v>
      </c>
      <c r="K5023">
        <v>43.919789640110203</v>
      </c>
      <c r="L5023" t="s">
        <v>18</v>
      </c>
      <c r="M5023" t="s">
        <v>15140</v>
      </c>
      <c r="N5023" t="s">
        <v>15141</v>
      </c>
    </row>
    <row r="5024" spans="1:14" x14ac:dyDescent="0.25">
      <c r="A5024">
        <v>15083355</v>
      </c>
      <c r="B5024" t="s">
        <v>14</v>
      </c>
      <c r="C5024" t="s">
        <v>15190</v>
      </c>
      <c r="D5024" t="s">
        <v>15191</v>
      </c>
      <c r="E5024" t="s">
        <v>15192</v>
      </c>
      <c r="F5024" t="s">
        <v>49</v>
      </c>
      <c r="G5024" t="s">
        <v>50</v>
      </c>
      <c r="H5024" t="s">
        <v>50</v>
      </c>
      <c r="I5024" t="s">
        <v>51</v>
      </c>
      <c r="J5024">
        <v>143.53718674117201</v>
      </c>
      <c r="K5024">
        <v>43.993294678204698</v>
      </c>
      <c r="L5024" t="s">
        <v>18</v>
      </c>
      <c r="M5024" t="s">
        <v>15140</v>
      </c>
      <c r="N5024" t="s">
        <v>15141</v>
      </c>
    </row>
    <row r="5025" spans="1:14" x14ac:dyDescent="0.25">
      <c r="A5025">
        <v>13579879</v>
      </c>
      <c r="B5025" t="s">
        <v>68</v>
      </c>
      <c r="C5025" t="s">
        <v>15193</v>
      </c>
      <c r="D5025" t="s">
        <v>15194</v>
      </c>
      <c r="E5025" t="s">
        <v>15195</v>
      </c>
      <c r="F5025" t="s">
        <v>15</v>
      </c>
      <c r="G5025" t="s">
        <v>24</v>
      </c>
      <c r="H5025" t="s">
        <v>1177</v>
      </c>
      <c r="I5025" t="s">
        <v>1177</v>
      </c>
      <c r="J5025">
        <v>143.53676483541801</v>
      </c>
      <c r="K5025">
        <v>43.992465044018402</v>
      </c>
      <c r="L5025" t="s">
        <v>18</v>
      </c>
      <c r="M5025" t="s">
        <v>15140</v>
      </c>
      <c r="N5025" t="s">
        <v>15141</v>
      </c>
    </row>
    <row r="5026" spans="1:14" x14ac:dyDescent="0.25">
      <c r="A5026">
        <v>93080</v>
      </c>
      <c r="B5026" t="s">
        <v>14</v>
      </c>
      <c r="C5026" t="s">
        <v>15196</v>
      </c>
      <c r="D5026" t="s">
        <v>15197</v>
      </c>
      <c r="E5026" t="s">
        <v>15198</v>
      </c>
      <c r="F5026" t="s">
        <v>49</v>
      </c>
      <c r="G5026" t="s">
        <v>50</v>
      </c>
      <c r="H5026" t="s">
        <v>50</v>
      </c>
      <c r="I5026" t="s">
        <v>51</v>
      </c>
      <c r="J5026">
        <v>143.51543179414199</v>
      </c>
      <c r="K5026">
        <v>44.054708686716303</v>
      </c>
      <c r="L5026" t="s">
        <v>18</v>
      </c>
      <c r="M5026" t="s">
        <v>15140</v>
      </c>
      <c r="N5026" t="s">
        <v>15141</v>
      </c>
    </row>
    <row r="5027" spans="1:14" x14ac:dyDescent="0.25">
      <c r="A5027">
        <v>8242085</v>
      </c>
      <c r="B5027" t="s">
        <v>14</v>
      </c>
      <c r="C5027" t="s">
        <v>15199</v>
      </c>
      <c r="D5027" t="s">
        <v>15200</v>
      </c>
      <c r="E5027" t="s">
        <v>15201</v>
      </c>
      <c r="F5027" t="s">
        <v>15</v>
      </c>
      <c r="G5027" t="s">
        <v>24</v>
      </c>
      <c r="H5027" t="s">
        <v>25</v>
      </c>
      <c r="I5027" t="s">
        <v>25</v>
      </c>
      <c r="J5027">
        <v>143.39546628470001</v>
      </c>
      <c r="K5027">
        <v>44.076674050365099</v>
      </c>
      <c r="L5027" t="s">
        <v>18</v>
      </c>
      <c r="M5027" t="s">
        <v>15140</v>
      </c>
      <c r="N5027" t="s">
        <v>15141</v>
      </c>
    </row>
    <row r="5028" spans="1:14" x14ac:dyDescent="0.25">
      <c r="A5028">
        <v>93079</v>
      </c>
      <c r="B5028" t="s">
        <v>14</v>
      </c>
      <c r="C5028" t="s">
        <v>15202</v>
      </c>
      <c r="D5028" t="s">
        <v>15203</v>
      </c>
      <c r="E5028" t="s">
        <v>15204</v>
      </c>
      <c r="F5028" t="s">
        <v>49</v>
      </c>
      <c r="G5028" t="s">
        <v>50</v>
      </c>
      <c r="H5028" t="s">
        <v>50</v>
      </c>
      <c r="I5028" t="s">
        <v>51</v>
      </c>
      <c r="J5028">
        <v>143.53069319199199</v>
      </c>
      <c r="K5028">
        <v>44.071140567897402</v>
      </c>
      <c r="L5028" t="s">
        <v>18</v>
      </c>
      <c r="M5028" t="s">
        <v>15140</v>
      </c>
      <c r="N5028" t="s">
        <v>15141</v>
      </c>
    </row>
    <row r="5029" spans="1:14" x14ac:dyDescent="0.25">
      <c r="A5029" t="s">
        <v>15205</v>
      </c>
      <c r="B5029" t="s">
        <v>27</v>
      </c>
      <c r="C5029" t="s">
        <v>15206</v>
      </c>
      <c r="D5029" t="s">
        <v>15207</v>
      </c>
      <c r="E5029" t="s">
        <v>15153</v>
      </c>
      <c r="F5029" t="s">
        <v>38</v>
      </c>
      <c r="G5029" t="s">
        <v>55</v>
      </c>
      <c r="H5029" t="s">
        <v>56</v>
      </c>
      <c r="I5029" t="s">
        <v>56</v>
      </c>
      <c r="J5029">
        <v>143.4291375</v>
      </c>
      <c r="K5029">
        <v>43.939458799999997</v>
      </c>
      <c r="L5029" t="s">
        <v>18</v>
      </c>
      <c r="M5029" t="s">
        <v>15140</v>
      </c>
      <c r="N5029" t="s">
        <v>15141</v>
      </c>
    </row>
    <row r="5030" spans="1:14" x14ac:dyDescent="0.25">
      <c r="A5030">
        <v>93081</v>
      </c>
      <c r="B5030" t="s">
        <v>14</v>
      </c>
      <c r="C5030" t="s">
        <v>15208</v>
      </c>
      <c r="D5030" t="s">
        <v>15209</v>
      </c>
      <c r="E5030" t="s">
        <v>15210</v>
      </c>
      <c r="F5030" t="s">
        <v>49</v>
      </c>
      <c r="G5030" t="s">
        <v>50</v>
      </c>
      <c r="H5030" t="s">
        <v>50</v>
      </c>
      <c r="I5030" t="s">
        <v>51</v>
      </c>
      <c r="J5030">
        <v>143.531550239132</v>
      </c>
      <c r="K5030">
        <v>44.048518342831997</v>
      </c>
      <c r="L5030" t="s">
        <v>18</v>
      </c>
      <c r="M5030" t="s">
        <v>15140</v>
      </c>
      <c r="N5030" t="s">
        <v>15141</v>
      </c>
    </row>
    <row r="5031" spans="1:14" x14ac:dyDescent="0.25">
      <c r="A5031">
        <v>93234</v>
      </c>
      <c r="B5031" t="s">
        <v>34</v>
      </c>
      <c r="C5031" t="s">
        <v>15211</v>
      </c>
      <c r="D5031" t="s">
        <v>15212</v>
      </c>
      <c r="E5031" t="s">
        <v>15213</v>
      </c>
      <c r="F5031" t="s">
        <v>49</v>
      </c>
      <c r="G5031" t="s">
        <v>179</v>
      </c>
      <c r="H5031" t="s">
        <v>180</v>
      </c>
      <c r="I5031" t="s">
        <v>181</v>
      </c>
      <c r="J5031">
        <v>143.528678140197</v>
      </c>
      <c r="K5031">
        <v>44.0583281619217</v>
      </c>
      <c r="L5031" t="s">
        <v>18</v>
      </c>
      <c r="M5031" t="s">
        <v>15140</v>
      </c>
      <c r="N5031" t="s">
        <v>15141</v>
      </c>
    </row>
    <row r="5032" spans="1:14" x14ac:dyDescent="0.25">
      <c r="A5032">
        <v>15262090</v>
      </c>
      <c r="B5032" t="s">
        <v>34</v>
      </c>
      <c r="C5032" t="s">
        <v>15214</v>
      </c>
      <c r="D5032" t="s">
        <v>15215</v>
      </c>
      <c r="E5032" t="s">
        <v>15216</v>
      </c>
      <c r="F5032" t="s">
        <v>98</v>
      </c>
      <c r="G5032" t="s">
        <v>298</v>
      </c>
      <c r="H5032" t="s">
        <v>299</v>
      </c>
      <c r="I5032" t="s">
        <v>299</v>
      </c>
      <c r="J5032">
        <v>143.19538389086</v>
      </c>
      <c r="K5032">
        <v>43.888086633757901</v>
      </c>
      <c r="L5032" t="s">
        <v>18</v>
      </c>
      <c r="M5032" t="s">
        <v>15140</v>
      </c>
      <c r="N5032" t="s">
        <v>15141</v>
      </c>
    </row>
    <row r="5033" spans="1:14" x14ac:dyDescent="0.25">
      <c r="A5033">
        <v>36558653</v>
      </c>
      <c r="B5033" t="s">
        <v>57</v>
      </c>
      <c r="C5033" t="s">
        <v>15217</v>
      </c>
      <c r="D5033" t="s">
        <v>15218</v>
      </c>
      <c r="E5033" t="s">
        <v>15219</v>
      </c>
      <c r="F5033" t="s">
        <v>15</v>
      </c>
      <c r="G5033" t="s">
        <v>44</v>
      </c>
      <c r="H5033" t="s">
        <v>45</v>
      </c>
      <c r="I5033" t="s">
        <v>45</v>
      </c>
      <c r="J5033">
        <v>143.17730499465199</v>
      </c>
      <c r="K5033">
        <v>43.879792853088603</v>
      </c>
      <c r="L5033" t="s">
        <v>18</v>
      </c>
      <c r="M5033" t="s">
        <v>15140</v>
      </c>
      <c r="N5033" t="s">
        <v>15141</v>
      </c>
    </row>
    <row r="5034" spans="1:14" x14ac:dyDescent="0.25">
      <c r="A5034">
        <v>8242180</v>
      </c>
      <c r="B5034" t="s">
        <v>14</v>
      </c>
      <c r="C5034" t="s">
        <v>15220</v>
      </c>
      <c r="D5034" t="s">
        <v>15221</v>
      </c>
      <c r="E5034" t="s">
        <v>15222</v>
      </c>
      <c r="F5034" t="s">
        <v>15</v>
      </c>
      <c r="G5034" t="s">
        <v>24</v>
      </c>
      <c r="H5034" t="s">
        <v>25</v>
      </c>
      <c r="I5034" t="s">
        <v>25</v>
      </c>
      <c r="J5034">
        <v>143.138051426201</v>
      </c>
      <c r="K5034">
        <v>43.8201989928518</v>
      </c>
      <c r="L5034" t="s">
        <v>18</v>
      </c>
      <c r="M5034" t="s">
        <v>15140</v>
      </c>
      <c r="N5034" t="s">
        <v>15141</v>
      </c>
    </row>
    <row r="5035" spans="1:14" x14ac:dyDescent="0.25">
      <c r="A5035">
        <v>8240493</v>
      </c>
      <c r="B5035" t="s">
        <v>14</v>
      </c>
      <c r="C5035" t="s">
        <v>15223</v>
      </c>
      <c r="D5035" t="s">
        <v>15224</v>
      </c>
      <c r="E5035" t="s">
        <v>15225</v>
      </c>
      <c r="F5035" t="s">
        <v>38</v>
      </c>
      <c r="G5035" t="s">
        <v>55</v>
      </c>
      <c r="H5035" t="s">
        <v>56</v>
      </c>
      <c r="I5035" t="s">
        <v>56</v>
      </c>
      <c r="J5035">
        <v>143.16569794589401</v>
      </c>
      <c r="K5035">
        <v>43.875426590514699</v>
      </c>
      <c r="L5035" t="s">
        <v>18</v>
      </c>
      <c r="M5035" t="s">
        <v>15140</v>
      </c>
      <c r="N5035" t="s">
        <v>15141</v>
      </c>
    </row>
    <row r="5036" spans="1:14" x14ac:dyDescent="0.25">
      <c r="A5036">
        <v>9334127</v>
      </c>
      <c r="B5036" t="s">
        <v>57</v>
      </c>
      <c r="C5036" t="s">
        <v>15226</v>
      </c>
      <c r="D5036" t="s">
        <v>15227</v>
      </c>
      <c r="E5036" t="s">
        <v>15228</v>
      </c>
      <c r="F5036" t="s">
        <v>61</v>
      </c>
      <c r="G5036" t="s">
        <v>423</v>
      </c>
      <c r="H5036" t="s">
        <v>424</v>
      </c>
      <c r="I5036" t="s">
        <v>425</v>
      </c>
      <c r="J5036">
        <v>143.08749033249501</v>
      </c>
      <c r="K5036">
        <v>43.847771398836201</v>
      </c>
      <c r="L5036" t="s">
        <v>18</v>
      </c>
      <c r="M5036" t="s">
        <v>15140</v>
      </c>
      <c r="N5036" t="s">
        <v>15141</v>
      </c>
    </row>
    <row r="5037" spans="1:14" x14ac:dyDescent="0.25">
      <c r="A5037">
        <v>8242182</v>
      </c>
      <c r="B5037" t="s">
        <v>14</v>
      </c>
      <c r="C5037" t="s">
        <v>15229</v>
      </c>
      <c r="D5037" t="s">
        <v>11567</v>
      </c>
      <c r="E5037" t="s">
        <v>15230</v>
      </c>
      <c r="F5037" t="s">
        <v>15</v>
      </c>
      <c r="G5037" t="s">
        <v>24</v>
      </c>
      <c r="H5037" t="s">
        <v>25</v>
      </c>
      <c r="I5037" t="s">
        <v>25</v>
      </c>
      <c r="J5037">
        <v>143.532062387824</v>
      </c>
      <c r="K5037">
        <v>44.032256443537101</v>
      </c>
      <c r="L5037" t="s">
        <v>18</v>
      </c>
      <c r="M5037" t="s">
        <v>15140</v>
      </c>
      <c r="N5037" t="s">
        <v>15141</v>
      </c>
    </row>
    <row r="5038" spans="1:14" x14ac:dyDescent="0.25">
      <c r="A5038">
        <v>8241634</v>
      </c>
      <c r="B5038" t="s">
        <v>14</v>
      </c>
      <c r="C5038" t="s">
        <v>15231</v>
      </c>
      <c r="D5038" t="s">
        <v>15232</v>
      </c>
      <c r="E5038" t="s">
        <v>15233</v>
      </c>
      <c r="F5038" t="s">
        <v>61</v>
      </c>
      <c r="G5038" t="s">
        <v>423</v>
      </c>
      <c r="H5038" t="s">
        <v>424</v>
      </c>
      <c r="I5038" t="s">
        <v>425</v>
      </c>
      <c r="J5038">
        <v>143.49707736879199</v>
      </c>
      <c r="K5038">
        <v>44.022053675561502</v>
      </c>
      <c r="L5038" t="s">
        <v>18</v>
      </c>
      <c r="M5038" t="s">
        <v>15140</v>
      </c>
      <c r="N5038" t="s">
        <v>15141</v>
      </c>
    </row>
    <row r="5039" spans="1:14" x14ac:dyDescent="0.25">
      <c r="A5039">
        <v>46325433</v>
      </c>
      <c r="B5039" t="s">
        <v>34</v>
      </c>
      <c r="C5039" t="s">
        <v>15234</v>
      </c>
      <c r="D5039" t="s">
        <v>15235</v>
      </c>
      <c r="E5039" t="s">
        <v>15236</v>
      </c>
      <c r="F5039" t="s">
        <v>98</v>
      </c>
      <c r="G5039" t="s">
        <v>402</v>
      </c>
      <c r="H5039" t="s">
        <v>403</v>
      </c>
      <c r="I5039" t="s">
        <v>403</v>
      </c>
      <c r="J5039">
        <v>143.49632746028601</v>
      </c>
      <c r="K5039">
        <v>44.0217114708162</v>
      </c>
      <c r="L5039" t="s">
        <v>18</v>
      </c>
      <c r="M5039" t="s">
        <v>15140</v>
      </c>
      <c r="N5039" t="s">
        <v>15141</v>
      </c>
    </row>
    <row r="5040" spans="1:14" x14ac:dyDescent="0.25">
      <c r="A5040">
        <v>8242084</v>
      </c>
      <c r="B5040" t="s">
        <v>14</v>
      </c>
      <c r="C5040" t="s">
        <v>15237</v>
      </c>
      <c r="D5040" t="s">
        <v>15238</v>
      </c>
      <c r="E5040" t="s">
        <v>15239</v>
      </c>
      <c r="F5040" t="s">
        <v>15</v>
      </c>
      <c r="G5040" t="s">
        <v>24</v>
      </c>
      <c r="H5040" t="s">
        <v>25</v>
      </c>
      <c r="I5040" t="s">
        <v>25</v>
      </c>
      <c r="J5040">
        <v>143.576857566467</v>
      </c>
      <c r="K5040">
        <v>44.083121284295103</v>
      </c>
      <c r="L5040" t="s">
        <v>18</v>
      </c>
      <c r="M5040" t="s">
        <v>15140</v>
      </c>
      <c r="N5040" t="s">
        <v>15141</v>
      </c>
    </row>
    <row r="5041" spans="1:14" x14ac:dyDescent="0.25">
      <c r="A5041">
        <v>16684349</v>
      </c>
      <c r="B5041" t="s">
        <v>138</v>
      </c>
      <c r="C5041" t="s">
        <v>15240</v>
      </c>
      <c r="D5041" t="s">
        <v>15241</v>
      </c>
      <c r="E5041" t="s">
        <v>15242</v>
      </c>
      <c r="F5041" t="s">
        <v>15</v>
      </c>
      <c r="G5041" t="s">
        <v>24</v>
      </c>
      <c r="H5041" t="s">
        <v>25</v>
      </c>
      <c r="I5041" t="s">
        <v>25</v>
      </c>
      <c r="J5041">
        <v>143.027188565942</v>
      </c>
      <c r="K5041">
        <v>44.421474472364899</v>
      </c>
      <c r="L5041" t="s">
        <v>18</v>
      </c>
      <c r="M5041" t="s">
        <v>15243</v>
      </c>
      <c r="N5041" t="s">
        <v>15244</v>
      </c>
    </row>
    <row r="5042" spans="1:14" x14ac:dyDescent="0.25">
      <c r="A5042">
        <v>15744090</v>
      </c>
      <c r="B5042" t="s">
        <v>398</v>
      </c>
      <c r="C5042" t="s">
        <v>15245</v>
      </c>
      <c r="D5042" t="s">
        <v>15246</v>
      </c>
      <c r="E5042" t="s">
        <v>15247</v>
      </c>
      <c r="F5042" t="s">
        <v>98</v>
      </c>
      <c r="G5042" t="s">
        <v>402</v>
      </c>
      <c r="H5042" t="s">
        <v>403</v>
      </c>
      <c r="I5042" t="s">
        <v>403</v>
      </c>
      <c r="J5042">
        <v>143.116983097126</v>
      </c>
      <c r="K5042">
        <v>44.469408147257397</v>
      </c>
      <c r="L5042" t="s">
        <v>18</v>
      </c>
      <c r="M5042" t="s">
        <v>15243</v>
      </c>
      <c r="N5042" t="s">
        <v>15244</v>
      </c>
    </row>
    <row r="5043" spans="1:14" x14ac:dyDescent="0.25">
      <c r="A5043">
        <v>36870930</v>
      </c>
      <c r="B5043" t="s">
        <v>14</v>
      </c>
      <c r="C5043" t="s">
        <v>15248</v>
      </c>
      <c r="D5043" t="s">
        <v>15249</v>
      </c>
      <c r="E5043" t="s">
        <v>15250</v>
      </c>
      <c r="F5043" t="s">
        <v>15</v>
      </c>
      <c r="G5043" t="s">
        <v>24</v>
      </c>
      <c r="H5043" t="s">
        <v>25</v>
      </c>
      <c r="I5043" t="s">
        <v>25</v>
      </c>
      <c r="J5043">
        <v>143.02720746266601</v>
      </c>
      <c r="K5043">
        <v>44.421496970277303</v>
      </c>
      <c r="L5043" t="s">
        <v>18</v>
      </c>
      <c r="M5043" t="s">
        <v>15243</v>
      </c>
      <c r="N5043" t="s">
        <v>15244</v>
      </c>
    </row>
    <row r="5044" spans="1:14" x14ac:dyDescent="0.25">
      <c r="A5044">
        <v>15083312</v>
      </c>
      <c r="B5044" t="s">
        <v>14</v>
      </c>
      <c r="C5044" t="s">
        <v>15251</v>
      </c>
      <c r="D5044" t="s">
        <v>15252</v>
      </c>
      <c r="E5044" t="s">
        <v>15253</v>
      </c>
      <c r="F5044" t="s">
        <v>49</v>
      </c>
      <c r="G5044" t="s">
        <v>50</v>
      </c>
      <c r="H5044" t="s">
        <v>50</v>
      </c>
      <c r="I5044" t="s">
        <v>51</v>
      </c>
      <c r="J5044">
        <v>143.12678386461801</v>
      </c>
      <c r="K5044">
        <v>44.469791783368002</v>
      </c>
      <c r="L5044" t="s">
        <v>18</v>
      </c>
      <c r="M5044" t="s">
        <v>15243</v>
      </c>
      <c r="N5044" t="s">
        <v>15244</v>
      </c>
    </row>
    <row r="5045" spans="1:14" x14ac:dyDescent="0.25">
      <c r="A5045">
        <v>36713794</v>
      </c>
      <c r="B5045" t="s">
        <v>57</v>
      </c>
      <c r="C5045" t="s">
        <v>15254</v>
      </c>
      <c r="D5045" t="s">
        <v>15255</v>
      </c>
      <c r="E5045" t="s">
        <v>15256</v>
      </c>
      <c r="F5045" t="s">
        <v>15</v>
      </c>
      <c r="G5045" t="s">
        <v>44</v>
      </c>
      <c r="H5045" t="s">
        <v>45</v>
      </c>
      <c r="I5045" t="s">
        <v>45</v>
      </c>
      <c r="J5045">
        <v>143.123406068637</v>
      </c>
      <c r="K5045">
        <v>44.469913870257599</v>
      </c>
      <c r="L5045" t="s">
        <v>18</v>
      </c>
      <c r="M5045" t="s">
        <v>15243</v>
      </c>
      <c r="N5045" t="s">
        <v>15244</v>
      </c>
    </row>
    <row r="5046" spans="1:14" x14ac:dyDescent="0.25">
      <c r="A5046">
        <v>8015450</v>
      </c>
      <c r="B5046" t="s">
        <v>14</v>
      </c>
      <c r="C5046" t="s">
        <v>15257</v>
      </c>
      <c r="D5046" t="s">
        <v>15258</v>
      </c>
      <c r="E5046" t="s">
        <v>15259</v>
      </c>
      <c r="F5046" t="s">
        <v>98</v>
      </c>
      <c r="G5046" t="s">
        <v>402</v>
      </c>
      <c r="H5046" t="s">
        <v>403</v>
      </c>
      <c r="I5046" t="s">
        <v>403</v>
      </c>
      <c r="J5046">
        <v>143.11677361593101</v>
      </c>
      <c r="K5046">
        <v>44.469416478910802</v>
      </c>
      <c r="L5046" t="s">
        <v>18</v>
      </c>
      <c r="M5046" t="s">
        <v>15243</v>
      </c>
      <c r="N5046" t="s">
        <v>15244</v>
      </c>
    </row>
    <row r="5047" spans="1:14" x14ac:dyDescent="0.25">
      <c r="A5047">
        <v>15083347</v>
      </c>
      <c r="B5047" t="s">
        <v>14</v>
      </c>
      <c r="C5047" t="s">
        <v>15260</v>
      </c>
      <c r="D5047" t="s">
        <v>15261</v>
      </c>
      <c r="E5047" t="s">
        <v>15262</v>
      </c>
      <c r="F5047" t="s">
        <v>49</v>
      </c>
      <c r="G5047" t="s">
        <v>50</v>
      </c>
      <c r="H5047" t="s">
        <v>50</v>
      </c>
      <c r="I5047" t="s">
        <v>51</v>
      </c>
      <c r="J5047">
        <v>143.225602482185</v>
      </c>
      <c r="K5047">
        <v>44.4295557044181</v>
      </c>
      <c r="L5047" t="s">
        <v>18</v>
      </c>
      <c r="M5047" t="s">
        <v>15243</v>
      </c>
      <c r="N5047" t="s">
        <v>15244</v>
      </c>
    </row>
    <row r="5048" spans="1:14" x14ac:dyDescent="0.25">
      <c r="A5048">
        <v>8241632</v>
      </c>
      <c r="B5048" t="s">
        <v>14</v>
      </c>
      <c r="C5048" t="s">
        <v>15263</v>
      </c>
      <c r="D5048" t="s">
        <v>15264</v>
      </c>
      <c r="E5048" t="s">
        <v>15265</v>
      </c>
      <c r="F5048" t="s">
        <v>61</v>
      </c>
      <c r="G5048" t="s">
        <v>423</v>
      </c>
      <c r="H5048" t="s">
        <v>424</v>
      </c>
      <c r="I5048" t="s">
        <v>425</v>
      </c>
      <c r="J5048">
        <v>143.11279708611701</v>
      </c>
      <c r="K5048">
        <v>44.4576511061885</v>
      </c>
      <c r="L5048" t="s">
        <v>18</v>
      </c>
      <c r="M5048" t="s">
        <v>15243</v>
      </c>
      <c r="N5048" t="s">
        <v>15244</v>
      </c>
    </row>
    <row r="5049" spans="1:14" x14ac:dyDescent="0.25">
      <c r="A5049">
        <v>20524303</v>
      </c>
      <c r="B5049" t="s">
        <v>14</v>
      </c>
      <c r="C5049" t="s">
        <v>15266</v>
      </c>
      <c r="D5049" t="s">
        <v>15267</v>
      </c>
      <c r="E5049" t="s">
        <v>15268</v>
      </c>
      <c r="F5049" t="s">
        <v>98</v>
      </c>
      <c r="G5049" t="s">
        <v>402</v>
      </c>
      <c r="H5049" t="s">
        <v>403</v>
      </c>
      <c r="I5049" t="s">
        <v>403</v>
      </c>
      <c r="J5049">
        <v>142.86801128803199</v>
      </c>
      <c r="K5049">
        <v>44.335857446468502</v>
      </c>
      <c r="L5049" t="s">
        <v>18</v>
      </c>
      <c r="M5049" t="s">
        <v>15269</v>
      </c>
      <c r="N5049" t="s">
        <v>15270</v>
      </c>
    </row>
    <row r="5050" spans="1:14" x14ac:dyDescent="0.25">
      <c r="A5050">
        <v>8241567</v>
      </c>
      <c r="B5050" t="s">
        <v>14</v>
      </c>
      <c r="C5050" t="s">
        <v>15271</v>
      </c>
      <c r="D5050" t="s">
        <v>15272</v>
      </c>
      <c r="E5050" t="s">
        <v>15273</v>
      </c>
      <c r="F5050" t="s">
        <v>61</v>
      </c>
      <c r="G5050" t="s">
        <v>423</v>
      </c>
      <c r="H5050" t="s">
        <v>424</v>
      </c>
      <c r="I5050" t="s">
        <v>425</v>
      </c>
      <c r="J5050">
        <v>142.94724623519201</v>
      </c>
      <c r="K5050">
        <v>44.3272862447267</v>
      </c>
      <c r="L5050" t="s">
        <v>18</v>
      </c>
      <c r="M5050" t="s">
        <v>15269</v>
      </c>
      <c r="N5050" t="s">
        <v>15270</v>
      </c>
    </row>
    <row r="5051" spans="1:14" x14ac:dyDescent="0.25">
      <c r="A5051">
        <v>15744126</v>
      </c>
      <c r="B5051" t="s">
        <v>398</v>
      </c>
      <c r="C5051" t="s">
        <v>15274</v>
      </c>
      <c r="D5051" t="s">
        <v>15275</v>
      </c>
      <c r="E5051" t="s">
        <v>15276</v>
      </c>
      <c r="F5051" t="s">
        <v>98</v>
      </c>
      <c r="G5051" t="s">
        <v>402</v>
      </c>
      <c r="H5051" t="s">
        <v>403</v>
      </c>
      <c r="I5051" t="s">
        <v>403</v>
      </c>
      <c r="J5051">
        <v>142.868304566364</v>
      </c>
      <c r="K5051">
        <v>44.335776076580402</v>
      </c>
      <c r="L5051" t="s">
        <v>18</v>
      </c>
      <c r="M5051" t="s">
        <v>15269</v>
      </c>
      <c r="N5051" t="s">
        <v>15270</v>
      </c>
    </row>
    <row r="5052" spans="1:14" x14ac:dyDescent="0.25">
      <c r="A5052">
        <v>620838</v>
      </c>
      <c r="B5052" t="s">
        <v>14</v>
      </c>
      <c r="C5052" t="s">
        <v>15277</v>
      </c>
      <c r="D5052" t="s">
        <v>15278</v>
      </c>
      <c r="E5052" t="s">
        <v>15279</v>
      </c>
      <c r="F5052" t="s">
        <v>49</v>
      </c>
      <c r="G5052" t="s">
        <v>50</v>
      </c>
      <c r="H5052" t="s">
        <v>50</v>
      </c>
      <c r="I5052" t="s">
        <v>51</v>
      </c>
      <c r="J5052">
        <v>142.94381576484801</v>
      </c>
      <c r="K5052">
        <v>44.330066336229002</v>
      </c>
      <c r="L5052" t="s">
        <v>18</v>
      </c>
      <c r="M5052" t="s">
        <v>15269</v>
      </c>
      <c r="N5052" t="s">
        <v>15270</v>
      </c>
    </row>
    <row r="5053" spans="1:14" x14ac:dyDescent="0.25">
      <c r="A5053">
        <v>45892062</v>
      </c>
      <c r="B5053" t="s">
        <v>138</v>
      </c>
      <c r="C5053" t="s">
        <v>15280</v>
      </c>
      <c r="D5053" t="s">
        <v>15281</v>
      </c>
      <c r="E5053" t="s">
        <v>15282</v>
      </c>
      <c r="F5053" t="s">
        <v>15</v>
      </c>
      <c r="G5053" t="s">
        <v>24</v>
      </c>
      <c r="H5053" t="s">
        <v>25</v>
      </c>
      <c r="I5053" t="s">
        <v>25</v>
      </c>
      <c r="J5053">
        <v>142.97709431017699</v>
      </c>
      <c r="K5053">
        <v>44.331221802525199</v>
      </c>
      <c r="L5053" t="s">
        <v>18</v>
      </c>
      <c r="M5053" t="s">
        <v>15269</v>
      </c>
      <c r="N5053" t="s">
        <v>15270</v>
      </c>
    </row>
    <row r="5054" spans="1:14" x14ac:dyDescent="0.25">
      <c r="A5054">
        <v>46459250</v>
      </c>
      <c r="B5054" t="s">
        <v>57</v>
      </c>
      <c r="C5054" t="s">
        <v>15283</v>
      </c>
      <c r="D5054" t="s">
        <v>15284</v>
      </c>
      <c r="E5054" t="s">
        <v>15285</v>
      </c>
      <c r="F5054" t="s">
        <v>61</v>
      </c>
      <c r="G5054" t="s">
        <v>62</v>
      </c>
      <c r="H5054" t="s">
        <v>222</v>
      </c>
      <c r="I5054" t="s">
        <v>222</v>
      </c>
      <c r="J5054">
        <v>143.08934200907899</v>
      </c>
      <c r="K5054">
        <v>44.190871425236402</v>
      </c>
      <c r="L5054" t="s">
        <v>18</v>
      </c>
      <c r="M5054" t="s">
        <v>15286</v>
      </c>
      <c r="N5054" t="s">
        <v>15287</v>
      </c>
    </row>
    <row r="5055" spans="1:14" x14ac:dyDescent="0.25">
      <c r="A5055">
        <v>46459276</v>
      </c>
      <c r="B5055" t="s">
        <v>57</v>
      </c>
      <c r="C5055" t="s">
        <v>15288</v>
      </c>
      <c r="D5055" t="s">
        <v>15289</v>
      </c>
      <c r="E5055" t="s">
        <v>15290</v>
      </c>
      <c r="F5055" t="s">
        <v>15</v>
      </c>
      <c r="G5055" t="s">
        <v>44</v>
      </c>
      <c r="H5055" t="s">
        <v>45</v>
      </c>
      <c r="I5055" t="s">
        <v>45</v>
      </c>
      <c r="J5055">
        <v>143.08519221126599</v>
      </c>
      <c r="K5055">
        <v>44.1980120812837</v>
      </c>
      <c r="L5055" t="s">
        <v>18</v>
      </c>
      <c r="M5055" t="s">
        <v>15286</v>
      </c>
      <c r="N5055" t="s">
        <v>15287</v>
      </c>
    </row>
    <row r="5056" spans="1:14" x14ac:dyDescent="0.25">
      <c r="A5056">
        <v>15744104</v>
      </c>
      <c r="B5056" t="s">
        <v>398</v>
      </c>
      <c r="C5056" t="s">
        <v>15291</v>
      </c>
      <c r="D5056" t="s">
        <v>15292</v>
      </c>
      <c r="E5056" t="s">
        <v>15290</v>
      </c>
      <c r="F5056" t="s">
        <v>98</v>
      </c>
      <c r="G5056" t="s">
        <v>402</v>
      </c>
      <c r="H5056" t="s">
        <v>403</v>
      </c>
      <c r="I5056" t="s">
        <v>403</v>
      </c>
      <c r="J5056">
        <v>143.090997854416</v>
      </c>
      <c r="K5056">
        <v>44.196854924218997</v>
      </c>
      <c r="L5056" t="s">
        <v>18</v>
      </c>
      <c r="M5056" t="s">
        <v>15286</v>
      </c>
      <c r="N5056" t="s">
        <v>15287</v>
      </c>
    </row>
    <row r="5057" spans="1:14" x14ac:dyDescent="0.25">
      <c r="A5057">
        <v>20523960</v>
      </c>
      <c r="B5057" t="s">
        <v>14</v>
      </c>
      <c r="C5057" t="s">
        <v>15293</v>
      </c>
      <c r="D5057" t="s">
        <v>15294</v>
      </c>
      <c r="E5057" t="s">
        <v>15295</v>
      </c>
      <c r="F5057" t="s">
        <v>61</v>
      </c>
      <c r="G5057" t="s">
        <v>62</v>
      </c>
      <c r="H5057" t="s">
        <v>313</v>
      </c>
      <c r="I5057" t="s">
        <v>313</v>
      </c>
      <c r="J5057">
        <v>143.079034456968</v>
      </c>
      <c r="K5057">
        <v>44.196842839438098</v>
      </c>
      <c r="L5057" t="s">
        <v>18</v>
      </c>
      <c r="M5057" t="s">
        <v>15286</v>
      </c>
      <c r="N5057" t="s">
        <v>15287</v>
      </c>
    </row>
    <row r="5058" spans="1:14" x14ac:dyDescent="0.25">
      <c r="A5058">
        <v>46459301</v>
      </c>
      <c r="B5058" t="s">
        <v>57</v>
      </c>
      <c r="C5058" t="s">
        <v>15296</v>
      </c>
      <c r="D5058" t="s">
        <v>15297</v>
      </c>
      <c r="E5058" t="s">
        <v>15295</v>
      </c>
      <c r="F5058" t="s">
        <v>15</v>
      </c>
      <c r="G5058" t="s">
        <v>44</v>
      </c>
      <c r="H5058" t="s">
        <v>45</v>
      </c>
      <c r="I5058" t="s">
        <v>45</v>
      </c>
      <c r="J5058">
        <v>143.08952705413199</v>
      </c>
      <c r="K5058">
        <v>44.210769008490402</v>
      </c>
      <c r="L5058" t="s">
        <v>18</v>
      </c>
      <c r="M5058" t="s">
        <v>15286</v>
      </c>
      <c r="N5058" t="s">
        <v>15287</v>
      </c>
    </row>
    <row r="5059" spans="1:14" x14ac:dyDescent="0.25">
      <c r="A5059">
        <v>15083314</v>
      </c>
      <c r="B5059" t="s">
        <v>14</v>
      </c>
      <c r="C5059" t="s">
        <v>15298</v>
      </c>
      <c r="D5059" t="s">
        <v>15299</v>
      </c>
      <c r="E5059" t="s">
        <v>15300</v>
      </c>
      <c r="F5059" t="s">
        <v>49</v>
      </c>
      <c r="G5059" t="s">
        <v>50</v>
      </c>
      <c r="H5059" t="s">
        <v>50</v>
      </c>
      <c r="I5059" t="s">
        <v>51</v>
      </c>
      <c r="J5059">
        <v>143.08258992364799</v>
      </c>
      <c r="K5059">
        <v>44.193954424887103</v>
      </c>
      <c r="L5059" t="s">
        <v>18</v>
      </c>
      <c r="M5059" t="s">
        <v>15286</v>
      </c>
      <c r="N5059" t="s">
        <v>15287</v>
      </c>
    </row>
    <row r="5060" spans="1:14" x14ac:dyDescent="0.25">
      <c r="A5060">
        <v>8242181</v>
      </c>
      <c r="B5060" t="s">
        <v>14</v>
      </c>
      <c r="C5060" t="s">
        <v>15301</v>
      </c>
      <c r="D5060" t="s">
        <v>15302</v>
      </c>
      <c r="E5060" t="s">
        <v>15303</v>
      </c>
      <c r="F5060" t="s">
        <v>15</v>
      </c>
      <c r="G5060" t="s">
        <v>24</v>
      </c>
      <c r="H5060" t="s">
        <v>25</v>
      </c>
      <c r="I5060" t="s">
        <v>25</v>
      </c>
      <c r="J5060">
        <v>142.99329694015</v>
      </c>
      <c r="K5060">
        <v>44.087967007613699</v>
      </c>
      <c r="L5060" t="s">
        <v>18</v>
      </c>
      <c r="M5060" t="s">
        <v>15286</v>
      </c>
      <c r="N5060" t="s">
        <v>15287</v>
      </c>
    </row>
    <row r="5061" spans="1:14" x14ac:dyDescent="0.25">
      <c r="A5061">
        <v>8241597</v>
      </c>
      <c r="B5061" t="s">
        <v>14</v>
      </c>
      <c r="C5061" t="s">
        <v>15304</v>
      </c>
      <c r="D5061" t="s">
        <v>15305</v>
      </c>
      <c r="E5061" t="s">
        <v>15306</v>
      </c>
      <c r="F5061" t="s">
        <v>61</v>
      </c>
      <c r="G5061" t="s">
        <v>423</v>
      </c>
      <c r="H5061" t="s">
        <v>424</v>
      </c>
      <c r="I5061" t="s">
        <v>425</v>
      </c>
      <c r="J5061">
        <v>143.106121246828</v>
      </c>
      <c r="K5061">
        <v>44.191130587604803</v>
      </c>
      <c r="L5061" t="s">
        <v>18</v>
      </c>
      <c r="M5061" t="s">
        <v>15286</v>
      </c>
      <c r="N5061" t="s">
        <v>15287</v>
      </c>
    </row>
    <row r="5062" spans="1:14" x14ac:dyDescent="0.25">
      <c r="A5062">
        <v>30940725</v>
      </c>
      <c r="B5062" t="s">
        <v>3325</v>
      </c>
      <c r="C5062" t="s">
        <v>15307</v>
      </c>
      <c r="D5062" t="s">
        <v>15308</v>
      </c>
      <c r="E5062" t="s">
        <v>15309</v>
      </c>
      <c r="F5062" t="s">
        <v>15</v>
      </c>
      <c r="G5062" t="s">
        <v>16</v>
      </c>
      <c r="H5062" t="s">
        <v>353</v>
      </c>
      <c r="I5062" t="s">
        <v>353</v>
      </c>
      <c r="J5062">
        <v>143.70109396237501</v>
      </c>
      <c r="K5062">
        <v>44.198873559318798</v>
      </c>
      <c r="L5062" t="s">
        <v>18</v>
      </c>
      <c r="M5062" t="s">
        <v>15310</v>
      </c>
      <c r="N5062" t="s">
        <v>15311</v>
      </c>
    </row>
    <row r="5063" spans="1:14" x14ac:dyDescent="0.25">
      <c r="A5063">
        <v>8242058</v>
      </c>
      <c r="B5063" t="s">
        <v>14</v>
      </c>
      <c r="C5063" t="s">
        <v>15312</v>
      </c>
      <c r="D5063" t="s">
        <v>15313</v>
      </c>
      <c r="E5063" t="s">
        <v>15314</v>
      </c>
      <c r="F5063" t="s">
        <v>15</v>
      </c>
      <c r="G5063" t="s">
        <v>24</v>
      </c>
      <c r="H5063" t="s">
        <v>25</v>
      </c>
      <c r="I5063" t="s">
        <v>25</v>
      </c>
      <c r="J5063">
        <v>143.558701833545</v>
      </c>
      <c r="K5063">
        <v>44.192221290593103</v>
      </c>
      <c r="L5063" t="s">
        <v>18</v>
      </c>
      <c r="M5063" t="s">
        <v>15310</v>
      </c>
      <c r="N5063" t="s">
        <v>15311</v>
      </c>
    </row>
    <row r="5064" spans="1:14" x14ac:dyDescent="0.25">
      <c r="A5064" t="s">
        <v>15315</v>
      </c>
      <c r="B5064" t="s">
        <v>27</v>
      </c>
      <c r="C5064" t="s">
        <v>15316</v>
      </c>
      <c r="D5064" t="s">
        <v>15317</v>
      </c>
      <c r="E5064" t="s">
        <v>15318</v>
      </c>
      <c r="F5064" t="s">
        <v>61</v>
      </c>
      <c r="G5064" t="s">
        <v>62</v>
      </c>
      <c r="H5064" t="s">
        <v>313</v>
      </c>
      <c r="I5064" t="s">
        <v>313</v>
      </c>
      <c r="J5064">
        <v>144.05941999999999</v>
      </c>
      <c r="K5064">
        <v>44.121488999999997</v>
      </c>
      <c r="L5064" t="s">
        <v>18</v>
      </c>
      <c r="M5064" t="s">
        <v>9857</v>
      </c>
      <c r="N5064" t="s">
        <v>9858</v>
      </c>
    </row>
    <row r="5065" spans="1:14" x14ac:dyDescent="0.25">
      <c r="A5065">
        <v>46528259</v>
      </c>
      <c r="B5065" t="s">
        <v>57</v>
      </c>
      <c r="C5065" t="s">
        <v>15319</v>
      </c>
      <c r="D5065" t="s">
        <v>15320</v>
      </c>
      <c r="E5065" t="s">
        <v>15321</v>
      </c>
      <c r="F5065" t="s">
        <v>15</v>
      </c>
      <c r="G5065" t="s">
        <v>44</v>
      </c>
      <c r="H5065" t="s">
        <v>45</v>
      </c>
      <c r="I5065" t="s">
        <v>45</v>
      </c>
      <c r="J5065">
        <v>143.61681651106699</v>
      </c>
      <c r="K5065">
        <v>44.221694756021002</v>
      </c>
      <c r="L5065" t="s">
        <v>18</v>
      </c>
      <c r="M5065" t="s">
        <v>15310</v>
      </c>
      <c r="N5065" t="s">
        <v>15311</v>
      </c>
    </row>
    <row r="5066" spans="1:14" x14ac:dyDescent="0.25">
      <c r="A5066">
        <v>93349</v>
      </c>
      <c r="B5066" t="s">
        <v>14</v>
      </c>
      <c r="C5066" t="s">
        <v>15322</v>
      </c>
      <c r="D5066" t="s">
        <v>15323</v>
      </c>
      <c r="E5066" t="s">
        <v>15324</v>
      </c>
      <c r="F5066" t="s">
        <v>49</v>
      </c>
      <c r="G5066" t="s">
        <v>50</v>
      </c>
      <c r="H5066" t="s">
        <v>50</v>
      </c>
      <c r="I5066" t="s">
        <v>51</v>
      </c>
      <c r="J5066">
        <v>143.61399495632901</v>
      </c>
      <c r="K5066">
        <v>44.218947770306897</v>
      </c>
      <c r="L5066" t="s">
        <v>18</v>
      </c>
      <c r="M5066" t="s">
        <v>15310</v>
      </c>
      <c r="N5066" t="s">
        <v>15311</v>
      </c>
    </row>
    <row r="5067" spans="1:14" x14ac:dyDescent="0.25">
      <c r="A5067">
        <v>19728463</v>
      </c>
      <c r="B5067" t="s">
        <v>68</v>
      </c>
      <c r="C5067" t="s">
        <v>15325</v>
      </c>
      <c r="D5067" t="s">
        <v>15326</v>
      </c>
      <c r="E5067" t="s">
        <v>15327</v>
      </c>
      <c r="F5067" t="s">
        <v>61</v>
      </c>
      <c r="G5067" t="s">
        <v>62</v>
      </c>
      <c r="H5067" t="s">
        <v>63</v>
      </c>
      <c r="I5067" t="s">
        <v>63</v>
      </c>
      <c r="J5067">
        <v>143.71941083348</v>
      </c>
      <c r="K5067">
        <v>44.1306683123019</v>
      </c>
      <c r="L5067" t="s">
        <v>18</v>
      </c>
      <c r="M5067" t="s">
        <v>15310</v>
      </c>
      <c r="N5067" t="s">
        <v>15311</v>
      </c>
    </row>
    <row r="5068" spans="1:14" x14ac:dyDescent="0.25">
      <c r="A5068">
        <v>20523948</v>
      </c>
      <c r="B5068" t="s">
        <v>14</v>
      </c>
      <c r="C5068" t="s">
        <v>15328</v>
      </c>
      <c r="D5068" t="s">
        <v>15329</v>
      </c>
      <c r="E5068" t="s">
        <v>15330</v>
      </c>
      <c r="F5068" t="s">
        <v>61</v>
      </c>
      <c r="G5068" t="s">
        <v>62</v>
      </c>
      <c r="H5068" t="s">
        <v>313</v>
      </c>
      <c r="I5068" t="s">
        <v>313</v>
      </c>
      <c r="J5068">
        <v>143.57888844632001</v>
      </c>
      <c r="K5068">
        <v>44.158945492017899</v>
      </c>
      <c r="L5068" t="s">
        <v>18</v>
      </c>
      <c r="M5068" t="s">
        <v>15310</v>
      </c>
      <c r="N5068" t="s">
        <v>15311</v>
      </c>
    </row>
    <row r="5069" spans="1:14" x14ac:dyDescent="0.25">
      <c r="A5069">
        <v>15083299</v>
      </c>
      <c r="B5069" t="s">
        <v>14</v>
      </c>
      <c r="C5069" t="s">
        <v>15331</v>
      </c>
      <c r="D5069" t="s">
        <v>15332</v>
      </c>
      <c r="E5069" t="s">
        <v>15333</v>
      </c>
      <c r="F5069" t="s">
        <v>49</v>
      </c>
      <c r="G5069" t="s">
        <v>50</v>
      </c>
      <c r="H5069" t="s">
        <v>50</v>
      </c>
      <c r="I5069" t="s">
        <v>51</v>
      </c>
      <c r="J5069">
        <v>143.57194506010501</v>
      </c>
      <c r="K5069">
        <v>44.1518849851971</v>
      </c>
      <c r="L5069" t="s">
        <v>18</v>
      </c>
      <c r="M5069" t="s">
        <v>15310</v>
      </c>
      <c r="N5069" t="s">
        <v>15311</v>
      </c>
    </row>
    <row r="5070" spans="1:14" x14ac:dyDescent="0.25">
      <c r="A5070">
        <v>8242059</v>
      </c>
      <c r="B5070" t="s">
        <v>14</v>
      </c>
      <c r="C5070" t="s">
        <v>15334</v>
      </c>
      <c r="D5070" t="s">
        <v>15335</v>
      </c>
      <c r="E5070" t="s">
        <v>15336</v>
      </c>
      <c r="F5070" t="s">
        <v>15</v>
      </c>
      <c r="G5070" t="s">
        <v>24</v>
      </c>
      <c r="H5070" t="s">
        <v>25</v>
      </c>
      <c r="I5070" t="s">
        <v>25</v>
      </c>
      <c r="J5070">
        <v>143.572416522411</v>
      </c>
      <c r="K5070">
        <v>44.244479313480703</v>
      </c>
      <c r="L5070" t="s">
        <v>18</v>
      </c>
      <c r="M5070" t="s">
        <v>15310</v>
      </c>
      <c r="N5070" t="s">
        <v>15311</v>
      </c>
    </row>
    <row r="5071" spans="1:14" x14ac:dyDescent="0.25">
      <c r="A5071">
        <v>20524283</v>
      </c>
      <c r="B5071" t="s">
        <v>398</v>
      </c>
      <c r="C5071" t="s">
        <v>15337</v>
      </c>
      <c r="D5071" t="s">
        <v>15338</v>
      </c>
      <c r="E5071" t="s">
        <v>15339</v>
      </c>
      <c r="F5071" t="s">
        <v>98</v>
      </c>
      <c r="G5071" t="s">
        <v>402</v>
      </c>
      <c r="H5071" t="s">
        <v>403</v>
      </c>
      <c r="I5071" t="s">
        <v>403</v>
      </c>
      <c r="J5071">
        <v>143.594767472933</v>
      </c>
      <c r="K5071">
        <v>44.1842938024202</v>
      </c>
      <c r="L5071" t="s">
        <v>18</v>
      </c>
      <c r="M5071" t="s">
        <v>15310</v>
      </c>
      <c r="N5071" t="s">
        <v>15311</v>
      </c>
    </row>
    <row r="5072" spans="1:14" x14ac:dyDescent="0.25">
      <c r="A5072">
        <v>34267850</v>
      </c>
      <c r="B5072" t="s">
        <v>57</v>
      </c>
      <c r="C5072" t="s">
        <v>15340</v>
      </c>
      <c r="D5072" t="s">
        <v>15341</v>
      </c>
      <c r="E5072" t="s">
        <v>15342</v>
      </c>
      <c r="F5072" t="s">
        <v>38</v>
      </c>
      <c r="G5072" t="s">
        <v>55</v>
      </c>
      <c r="H5072" t="s">
        <v>56</v>
      </c>
      <c r="I5072" t="s">
        <v>56</v>
      </c>
      <c r="J5072">
        <v>143.59394902089201</v>
      </c>
      <c r="K5072">
        <v>44.183218074259798</v>
      </c>
      <c r="L5072" t="s">
        <v>18</v>
      </c>
      <c r="M5072" t="s">
        <v>15310</v>
      </c>
      <c r="N5072" t="s">
        <v>15311</v>
      </c>
    </row>
    <row r="5073" spans="1:14" x14ac:dyDescent="0.25">
      <c r="A5073">
        <v>34179215</v>
      </c>
      <c r="B5073" t="s">
        <v>14</v>
      </c>
      <c r="C5073" t="s">
        <v>15343</v>
      </c>
      <c r="D5073" t="s">
        <v>15344</v>
      </c>
      <c r="E5073" t="s">
        <v>15345</v>
      </c>
      <c r="F5073" t="s">
        <v>98</v>
      </c>
      <c r="G5073" t="s">
        <v>99</v>
      </c>
      <c r="H5073" t="s">
        <v>100</v>
      </c>
      <c r="I5073" t="s">
        <v>151</v>
      </c>
      <c r="J5073">
        <v>143.59677903361001</v>
      </c>
      <c r="K5073">
        <v>44.190992229688099</v>
      </c>
      <c r="L5073" t="s">
        <v>18</v>
      </c>
      <c r="M5073" t="s">
        <v>15310</v>
      </c>
      <c r="N5073" t="s">
        <v>15311</v>
      </c>
    </row>
    <row r="5074" spans="1:14" x14ac:dyDescent="0.25">
      <c r="A5074">
        <v>8242056</v>
      </c>
      <c r="B5074" t="s">
        <v>14</v>
      </c>
      <c r="C5074" t="s">
        <v>15346</v>
      </c>
      <c r="D5074" t="s">
        <v>15347</v>
      </c>
      <c r="E5074" t="s">
        <v>15348</v>
      </c>
      <c r="F5074" t="s">
        <v>15</v>
      </c>
      <c r="G5074" t="s">
        <v>24</v>
      </c>
      <c r="H5074" t="s">
        <v>25</v>
      </c>
      <c r="I5074" t="s">
        <v>25</v>
      </c>
      <c r="J5074">
        <v>143.65261642018501</v>
      </c>
      <c r="K5074">
        <v>44.219004674729298</v>
      </c>
      <c r="L5074" t="s">
        <v>18</v>
      </c>
      <c r="M5074" t="s">
        <v>15310</v>
      </c>
      <c r="N5074" t="s">
        <v>15311</v>
      </c>
    </row>
    <row r="5075" spans="1:14" x14ac:dyDescent="0.25">
      <c r="A5075">
        <v>8242057</v>
      </c>
      <c r="B5075" t="s">
        <v>14</v>
      </c>
      <c r="C5075" t="s">
        <v>15349</v>
      </c>
      <c r="D5075" t="s">
        <v>15350</v>
      </c>
      <c r="E5075" t="s">
        <v>15351</v>
      </c>
      <c r="F5075" t="s">
        <v>15</v>
      </c>
      <c r="G5075" t="s">
        <v>24</v>
      </c>
      <c r="H5075" t="s">
        <v>25</v>
      </c>
      <c r="I5075" t="s">
        <v>25</v>
      </c>
      <c r="J5075">
        <v>143.68766157381501</v>
      </c>
      <c r="K5075">
        <v>44.162390563875903</v>
      </c>
      <c r="L5075" t="s">
        <v>18</v>
      </c>
      <c r="M5075" t="s">
        <v>15310</v>
      </c>
      <c r="N5075" t="s">
        <v>15311</v>
      </c>
    </row>
    <row r="5076" spans="1:14" x14ac:dyDescent="0.25">
      <c r="A5076">
        <v>8242183</v>
      </c>
      <c r="B5076" t="s">
        <v>14</v>
      </c>
      <c r="C5076" t="s">
        <v>15352</v>
      </c>
      <c r="D5076" t="s">
        <v>15353</v>
      </c>
      <c r="E5076" t="s">
        <v>15354</v>
      </c>
      <c r="F5076" t="s">
        <v>15</v>
      </c>
      <c r="G5076" t="s">
        <v>24</v>
      </c>
      <c r="H5076" t="s">
        <v>25</v>
      </c>
      <c r="I5076" t="s">
        <v>25</v>
      </c>
      <c r="J5076">
        <v>143.66873803158001</v>
      </c>
      <c r="K5076">
        <v>44.166364414511499</v>
      </c>
      <c r="L5076" t="s">
        <v>18</v>
      </c>
      <c r="M5076" t="s">
        <v>15310</v>
      </c>
      <c r="N5076" t="s">
        <v>15311</v>
      </c>
    </row>
    <row r="5077" spans="1:14" x14ac:dyDescent="0.25">
      <c r="A5077">
        <v>8242184</v>
      </c>
      <c r="B5077" t="s">
        <v>14</v>
      </c>
      <c r="C5077" t="s">
        <v>15355</v>
      </c>
      <c r="D5077" t="s">
        <v>15356</v>
      </c>
      <c r="E5077" t="s">
        <v>15357</v>
      </c>
      <c r="F5077" t="s">
        <v>15</v>
      </c>
      <c r="G5077" t="s">
        <v>24</v>
      </c>
      <c r="H5077" t="s">
        <v>25</v>
      </c>
      <c r="I5077" t="s">
        <v>25</v>
      </c>
      <c r="J5077">
        <v>143.674827892428</v>
      </c>
      <c r="K5077">
        <v>44.144050677205598</v>
      </c>
      <c r="L5077" t="s">
        <v>18</v>
      </c>
      <c r="M5077" t="s">
        <v>15310</v>
      </c>
      <c r="N5077" t="s">
        <v>15311</v>
      </c>
    </row>
    <row r="5078" spans="1:14" x14ac:dyDescent="0.25">
      <c r="A5078">
        <v>15083294</v>
      </c>
      <c r="B5078" t="s">
        <v>622</v>
      </c>
      <c r="C5078" t="s">
        <v>15358</v>
      </c>
      <c r="D5078" t="s">
        <v>15359</v>
      </c>
      <c r="E5078" t="s">
        <v>15360</v>
      </c>
      <c r="F5078" t="s">
        <v>49</v>
      </c>
      <c r="G5078" t="s">
        <v>50</v>
      </c>
      <c r="H5078" t="s">
        <v>50</v>
      </c>
      <c r="I5078" t="s">
        <v>51</v>
      </c>
      <c r="J5078">
        <v>143.59997413017501</v>
      </c>
      <c r="K5078">
        <v>44.197038827762697</v>
      </c>
      <c r="L5078" t="s">
        <v>18</v>
      </c>
      <c r="M5078" t="s">
        <v>15310</v>
      </c>
      <c r="N5078" t="s">
        <v>15311</v>
      </c>
    </row>
    <row r="5079" spans="1:14" x14ac:dyDescent="0.25">
      <c r="A5079">
        <v>8241623</v>
      </c>
      <c r="B5079" t="s">
        <v>14</v>
      </c>
      <c r="C5079" t="s">
        <v>15361</v>
      </c>
      <c r="D5079" t="s">
        <v>15362</v>
      </c>
      <c r="E5079" t="s">
        <v>15363</v>
      </c>
      <c r="F5079" t="s">
        <v>61</v>
      </c>
      <c r="G5079" t="s">
        <v>423</v>
      </c>
      <c r="H5079" t="s">
        <v>424</v>
      </c>
      <c r="I5079" t="s">
        <v>425</v>
      </c>
      <c r="J5079">
        <v>143.60937558340501</v>
      </c>
      <c r="K5079">
        <v>44.183613009321</v>
      </c>
      <c r="L5079" t="s">
        <v>18</v>
      </c>
      <c r="M5079" t="s">
        <v>15310</v>
      </c>
      <c r="N5079" t="s">
        <v>15311</v>
      </c>
    </row>
    <row r="5080" spans="1:14" x14ac:dyDescent="0.25">
      <c r="A5080">
        <v>8241549</v>
      </c>
      <c r="B5080" t="s">
        <v>14</v>
      </c>
      <c r="C5080" t="s">
        <v>15364</v>
      </c>
      <c r="D5080" t="s">
        <v>15365</v>
      </c>
      <c r="E5080" t="s">
        <v>15366</v>
      </c>
      <c r="F5080" t="s">
        <v>61</v>
      </c>
      <c r="G5080" t="s">
        <v>423</v>
      </c>
      <c r="H5080" t="s">
        <v>424</v>
      </c>
      <c r="I5080" t="s">
        <v>425</v>
      </c>
      <c r="J5080">
        <v>142.95405637197999</v>
      </c>
      <c r="K5080">
        <v>44.576636568180703</v>
      </c>
      <c r="L5080" t="s">
        <v>18</v>
      </c>
      <c r="M5080" t="s">
        <v>15367</v>
      </c>
      <c r="N5080" t="s">
        <v>15368</v>
      </c>
    </row>
    <row r="5081" spans="1:14" x14ac:dyDescent="0.25">
      <c r="A5081">
        <v>20524293</v>
      </c>
      <c r="B5081" t="s">
        <v>14</v>
      </c>
      <c r="C5081" t="s">
        <v>15369</v>
      </c>
      <c r="D5081" t="s">
        <v>15370</v>
      </c>
      <c r="E5081" t="s">
        <v>15371</v>
      </c>
      <c r="F5081" t="s">
        <v>98</v>
      </c>
      <c r="G5081" t="s">
        <v>402</v>
      </c>
      <c r="H5081" t="s">
        <v>403</v>
      </c>
      <c r="I5081" t="s">
        <v>403</v>
      </c>
      <c r="J5081">
        <v>142.959683214281</v>
      </c>
      <c r="K5081">
        <v>44.583002655983201</v>
      </c>
      <c r="L5081" t="s">
        <v>18</v>
      </c>
      <c r="M5081" t="s">
        <v>15367</v>
      </c>
      <c r="N5081" t="s">
        <v>15368</v>
      </c>
    </row>
    <row r="5082" spans="1:14" x14ac:dyDescent="0.25">
      <c r="A5082">
        <v>15083309</v>
      </c>
      <c r="B5082" t="s">
        <v>14</v>
      </c>
      <c r="C5082" t="s">
        <v>15372</v>
      </c>
      <c r="D5082" t="s">
        <v>15373</v>
      </c>
      <c r="E5082" t="s">
        <v>15374</v>
      </c>
      <c r="F5082" t="s">
        <v>49</v>
      </c>
      <c r="G5082" t="s">
        <v>50</v>
      </c>
      <c r="H5082" t="s">
        <v>50</v>
      </c>
      <c r="I5082" t="s">
        <v>51</v>
      </c>
      <c r="J5082">
        <v>142.95930805708099</v>
      </c>
      <c r="K5082">
        <v>44.585810629387801</v>
      </c>
      <c r="L5082" t="s">
        <v>18</v>
      </c>
      <c r="M5082" t="s">
        <v>15367</v>
      </c>
      <c r="N5082" t="s">
        <v>15368</v>
      </c>
    </row>
    <row r="5083" spans="1:14" x14ac:dyDescent="0.25">
      <c r="A5083">
        <v>15216561</v>
      </c>
      <c r="B5083" t="s">
        <v>91</v>
      </c>
      <c r="C5083" t="s">
        <v>15375</v>
      </c>
      <c r="D5083" t="s">
        <v>15376</v>
      </c>
      <c r="E5083" t="s">
        <v>15377</v>
      </c>
      <c r="F5083" t="s">
        <v>15</v>
      </c>
      <c r="G5083" t="s">
        <v>32</v>
      </c>
      <c r="H5083" t="s">
        <v>33</v>
      </c>
      <c r="I5083" t="s">
        <v>33</v>
      </c>
      <c r="J5083">
        <v>143.06128295249999</v>
      </c>
      <c r="K5083">
        <v>44.530912576111902</v>
      </c>
      <c r="L5083" t="s">
        <v>18</v>
      </c>
      <c r="M5083" t="s">
        <v>15367</v>
      </c>
      <c r="N5083" t="s">
        <v>15368</v>
      </c>
    </row>
    <row r="5084" spans="1:14" x14ac:dyDescent="0.25">
      <c r="A5084">
        <v>20523017</v>
      </c>
      <c r="B5084" t="s">
        <v>1507</v>
      </c>
      <c r="C5084" t="s">
        <v>15378</v>
      </c>
      <c r="D5084" t="s">
        <v>15379</v>
      </c>
      <c r="E5084" t="s">
        <v>15380</v>
      </c>
      <c r="F5084" t="s">
        <v>38</v>
      </c>
      <c r="G5084" t="s">
        <v>55</v>
      </c>
      <c r="H5084" t="s">
        <v>56</v>
      </c>
      <c r="I5084" t="s">
        <v>56</v>
      </c>
      <c r="J5084">
        <v>143.05759855816399</v>
      </c>
      <c r="K5084">
        <v>44.527045419801901</v>
      </c>
      <c r="L5084" t="s">
        <v>18</v>
      </c>
      <c r="M5084" t="s">
        <v>15367</v>
      </c>
      <c r="N5084" t="s">
        <v>15368</v>
      </c>
    </row>
    <row r="5085" spans="1:14" x14ac:dyDescent="0.25">
      <c r="A5085">
        <v>15744112</v>
      </c>
      <c r="B5085" t="s">
        <v>398</v>
      </c>
      <c r="C5085" t="s">
        <v>15381</v>
      </c>
      <c r="D5085" t="s">
        <v>15382</v>
      </c>
      <c r="E5085" t="s">
        <v>15383</v>
      </c>
      <c r="F5085" t="s">
        <v>98</v>
      </c>
      <c r="G5085" t="s">
        <v>402</v>
      </c>
      <c r="H5085" t="s">
        <v>403</v>
      </c>
      <c r="I5085" t="s">
        <v>403</v>
      </c>
      <c r="J5085">
        <v>142.95983769351699</v>
      </c>
      <c r="K5085">
        <v>44.583096539894903</v>
      </c>
      <c r="L5085" t="s">
        <v>18</v>
      </c>
      <c r="M5085" t="s">
        <v>15367</v>
      </c>
      <c r="N5085" t="s">
        <v>15368</v>
      </c>
    </row>
    <row r="5086" spans="1:14" x14ac:dyDescent="0.25">
      <c r="A5086">
        <v>21026411</v>
      </c>
      <c r="B5086" t="s">
        <v>14</v>
      </c>
      <c r="C5086" t="s">
        <v>15384</v>
      </c>
      <c r="D5086" t="s">
        <v>15385</v>
      </c>
      <c r="E5086" t="s">
        <v>15386</v>
      </c>
      <c r="F5086" t="s">
        <v>49</v>
      </c>
      <c r="G5086" t="s">
        <v>2438</v>
      </c>
      <c r="H5086" t="s">
        <v>2439</v>
      </c>
      <c r="I5086" t="s">
        <v>2439</v>
      </c>
      <c r="J5086">
        <v>142.95835524544901</v>
      </c>
      <c r="K5086">
        <v>44.587274307053001</v>
      </c>
      <c r="L5086" t="s">
        <v>18</v>
      </c>
      <c r="M5086" t="s">
        <v>15367</v>
      </c>
      <c r="N5086" t="s">
        <v>15368</v>
      </c>
    </row>
    <row r="5087" spans="1:14" x14ac:dyDescent="0.25">
      <c r="A5087">
        <v>20523942</v>
      </c>
      <c r="B5087" t="s">
        <v>14</v>
      </c>
      <c r="C5087" t="s">
        <v>15387</v>
      </c>
      <c r="D5087" t="s">
        <v>15388</v>
      </c>
      <c r="E5087" t="s">
        <v>15389</v>
      </c>
      <c r="F5087" t="s">
        <v>61</v>
      </c>
      <c r="G5087" t="s">
        <v>62</v>
      </c>
      <c r="H5087" t="s">
        <v>313</v>
      </c>
      <c r="I5087" t="s">
        <v>313</v>
      </c>
      <c r="J5087">
        <v>142.95678367381001</v>
      </c>
      <c r="K5087">
        <v>44.580219565147999</v>
      </c>
      <c r="L5087" t="s">
        <v>18</v>
      </c>
      <c r="M5087" t="s">
        <v>15367</v>
      </c>
      <c r="N5087" t="s">
        <v>15368</v>
      </c>
    </row>
    <row r="5088" spans="1:14" x14ac:dyDescent="0.25">
      <c r="A5088">
        <v>17765008</v>
      </c>
      <c r="B5088" t="s">
        <v>223</v>
      </c>
      <c r="C5088" t="s">
        <v>15390</v>
      </c>
      <c r="D5088" t="s">
        <v>15391</v>
      </c>
      <c r="E5088" t="s">
        <v>15392</v>
      </c>
      <c r="F5088" t="s">
        <v>98</v>
      </c>
      <c r="G5088" t="s">
        <v>227</v>
      </c>
      <c r="H5088" t="s">
        <v>1720</v>
      </c>
      <c r="I5088" t="s">
        <v>1720</v>
      </c>
      <c r="J5088">
        <v>143.40719274421301</v>
      </c>
      <c r="K5088">
        <v>44.3066128858121</v>
      </c>
      <c r="L5088" t="s">
        <v>18</v>
      </c>
      <c r="M5088" t="s">
        <v>15393</v>
      </c>
      <c r="N5088" t="s">
        <v>15394</v>
      </c>
    </row>
    <row r="5089" spans="1:14" x14ac:dyDescent="0.25">
      <c r="A5089">
        <v>19835243</v>
      </c>
      <c r="B5089" t="s">
        <v>3325</v>
      </c>
      <c r="C5089" t="s">
        <v>15395</v>
      </c>
      <c r="D5089" t="s">
        <v>15396</v>
      </c>
      <c r="E5089" t="s">
        <v>15392</v>
      </c>
      <c r="F5089" t="s">
        <v>15</v>
      </c>
      <c r="G5089" t="s">
        <v>16</v>
      </c>
      <c r="H5089" t="s">
        <v>353</v>
      </c>
      <c r="I5089" t="s">
        <v>353</v>
      </c>
      <c r="J5089">
        <v>143.29185690115901</v>
      </c>
      <c r="K5089">
        <v>44.392502265784103</v>
      </c>
      <c r="L5089" t="s">
        <v>18</v>
      </c>
      <c r="M5089" t="s">
        <v>15393</v>
      </c>
      <c r="N5089" t="s">
        <v>15394</v>
      </c>
    </row>
    <row r="5090" spans="1:14" x14ac:dyDescent="0.25">
      <c r="A5090">
        <v>30940735</v>
      </c>
      <c r="B5090" t="s">
        <v>3325</v>
      </c>
      <c r="C5090" t="s">
        <v>15397</v>
      </c>
      <c r="D5090" t="s">
        <v>15398</v>
      </c>
      <c r="E5090" t="s">
        <v>15392</v>
      </c>
      <c r="F5090" t="s">
        <v>15</v>
      </c>
      <c r="G5090" t="s">
        <v>16</v>
      </c>
      <c r="H5090" t="s">
        <v>353</v>
      </c>
      <c r="I5090" t="s">
        <v>353</v>
      </c>
      <c r="J5090">
        <v>143.44102032365399</v>
      </c>
      <c r="K5090">
        <v>44.2965378003544</v>
      </c>
      <c r="L5090" t="s">
        <v>18</v>
      </c>
      <c r="M5090" t="s">
        <v>15393</v>
      </c>
      <c r="N5090" t="s">
        <v>15394</v>
      </c>
    </row>
    <row r="5091" spans="1:14" x14ac:dyDescent="0.25">
      <c r="A5091">
        <v>18484203</v>
      </c>
      <c r="B5091" t="s">
        <v>68</v>
      </c>
      <c r="C5091" t="s">
        <v>15399</v>
      </c>
      <c r="D5091" t="s">
        <v>15400</v>
      </c>
      <c r="E5091" t="s">
        <v>15392</v>
      </c>
      <c r="F5091" t="s">
        <v>98</v>
      </c>
      <c r="G5091" t="s">
        <v>227</v>
      </c>
      <c r="H5091" t="s">
        <v>1725</v>
      </c>
      <c r="I5091" t="s">
        <v>1725</v>
      </c>
      <c r="J5091">
        <v>143.360415044213</v>
      </c>
      <c r="K5091">
        <v>44.352107933801001</v>
      </c>
      <c r="L5091" t="s">
        <v>18</v>
      </c>
      <c r="M5091" t="s">
        <v>15393</v>
      </c>
      <c r="N5091" t="s">
        <v>15394</v>
      </c>
    </row>
    <row r="5092" spans="1:14" x14ac:dyDescent="0.25">
      <c r="A5092">
        <v>31248714</v>
      </c>
      <c r="B5092" t="s">
        <v>14</v>
      </c>
      <c r="C5092" t="s">
        <v>15401</v>
      </c>
      <c r="D5092" t="s">
        <v>15402</v>
      </c>
      <c r="E5092" t="s">
        <v>15403</v>
      </c>
      <c r="F5092" t="s">
        <v>49</v>
      </c>
      <c r="G5092" t="s">
        <v>50</v>
      </c>
      <c r="H5092" t="s">
        <v>50</v>
      </c>
      <c r="I5092" t="s">
        <v>51</v>
      </c>
      <c r="J5092">
        <v>143.34609942042701</v>
      </c>
      <c r="K5092">
        <v>44.351241696747799</v>
      </c>
      <c r="L5092" t="s">
        <v>18</v>
      </c>
      <c r="M5092" t="s">
        <v>15393</v>
      </c>
      <c r="N5092" t="s">
        <v>15394</v>
      </c>
    </row>
    <row r="5093" spans="1:14" x14ac:dyDescent="0.25">
      <c r="A5093" t="s">
        <v>15404</v>
      </c>
      <c r="B5093" t="s">
        <v>27</v>
      </c>
      <c r="C5093" t="s">
        <v>15405</v>
      </c>
      <c r="D5093" t="s">
        <v>15406</v>
      </c>
      <c r="E5093" t="s">
        <v>15407</v>
      </c>
      <c r="F5093" t="s">
        <v>15</v>
      </c>
      <c r="G5093" t="s">
        <v>32</v>
      </c>
      <c r="H5093" t="s">
        <v>33</v>
      </c>
      <c r="I5093" t="s">
        <v>33</v>
      </c>
      <c r="J5093">
        <v>143.38062500000001</v>
      </c>
      <c r="K5093">
        <v>44.336869</v>
      </c>
      <c r="L5093" t="s">
        <v>18</v>
      </c>
      <c r="M5093" t="s">
        <v>15393</v>
      </c>
      <c r="N5093" t="s">
        <v>15394</v>
      </c>
    </row>
    <row r="5094" spans="1:14" x14ac:dyDescent="0.25">
      <c r="A5094">
        <v>20655190</v>
      </c>
      <c r="B5094" t="s">
        <v>138</v>
      </c>
      <c r="C5094" t="s">
        <v>15408</v>
      </c>
      <c r="D5094" t="s">
        <v>15409</v>
      </c>
      <c r="E5094" t="s">
        <v>15407</v>
      </c>
      <c r="F5094" t="s">
        <v>15</v>
      </c>
      <c r="G5094" t="s">
        <v>24</v>
      </c>
      <c r="H5094" t="s">
        <v>1244</v>
      </c>
      <c r="I5094" t="s">
        <v>1244</v>
      </c>
      <c r="J5094">
        <v>143.374960444332</v>
      </c>
      <c r="K5094">
        <v>44.333949265947801</v>
      </c>
      <c r="L5094" t="s">
        <v>18</v>
      </c>
      <c r="M5094" t="s">
        <v>15393</v>
      </c>
      <c r="N5094" t="s">
        <v>15394</v>
      </c>
    </row>
    <row r="5095" spans="1:14" x14ac:dyDescent="0.25">
      <c r="A5095">
        <v>49958791</v>
      </c>
      <c r="B5095" t="s">
        <v>138</v>
      </c>
      <c r="C5095" t="s">
        <v>15410</v>
      </c>
      <c r="D5095" t="s">
        <v>15411</v>
      </c>
      <c r="E5095" t="s">
        <v>15412</v>
      </c>
      <c r="F5095" t="s">
        <v>61</v>
      </c>
      <c r="G5095" t="s">
        <v>62</v>
      </c>
      <c r="H5095" t="s">
        <v>4340</v>
      </c>
      <c r="I5095" t="s">
        <v>4340</v>
      </c>
      <c r="J5095">
        <v>143.37520612376599</v>
      </c>
      <c r="K5095">
        <v>44.3324522368628</v>
      </c>
      <c r="L5095" t="s">
        <v>18</v>
      </c>
      <c r="M5095" t="s">
        <v>15393</v>
      </c>
      <c r="N5095" t="s">
        <v>15394</v>
      </c>
    </row>
    <row r="5096" spans="1:14" x14ac:dyDescent="0.25">
      <c r="A5096">
        <v>49958790</v>
      </c>
      <c r="B5096" t="s">
        <v>138</v>
      </c>
      <c r="C5096" t="s">
        <v>15413</v>
      </c>
      <c r="D5096" t="s">
        <v>15414</v>
      </c>
      <c r="E5096" t="s">
        <v>15412</v>
      </c>
      <c r="F5096" t="s">
        <v>61</v>
      </c>
      <c r="G5096" t="s">
        <v>62</v>
      </c>
      <c r="H5096" t="s">
        <v>4340</v>
      </c>
      <c r="I5096" t="s">
        <v>4340</v>
      </c>
      <c r="J5096">
        <v>143.37337061960201</v>
      </c>
      <c r="K5096">
        <v>44.3335225920817</v>
      </c>
      <c r="L5096" t="s">
        <v>18</v>
      </c>
      <c r="M5096" t="s">
        <v>15393</v>
      </c>
      <c r="N5096" t="s">
        <v>15394</v>
      </c>
    </row>
    <row r="5097" spans="1:14" x14ac:dyDescent="0.25">
      <c r="A5097">
        <v>18465536</v>
      </c>
      <c r="B5097" t="s">
        <v>138</v>
      </c>
      <c r="C5097" t="s">
        <v>15415</v>
      </c>
      <c r="D5097" t="s">
        <v>15416</v>
      </c>
      <c r="E5097" t="s">
        <v>15412</v>
      </c>
      <c r="F5097" t="s">
        <v>61</v>
      </c>
      <c r="G5097" t="s">
        <v>62</v>
      </c>
      <c r="H5097" t="s">
        <v>4340</v>
      </c>
      <c r="I5097" t="s">
        <v>4340</v>
      </c>
      <c r="J5097">
        <v>143.37348760613801</v>
      </c>
      <c r="K5097">
        <v>44.333562311352701</v>
      </c>
      <c r="L5097" t="s">
        <v>18</v>
      </c>
      <c r="M5097" t="s">
        <v>15393</v>
      </c>
      <c r="N5097" t="s">
        <v>15394</v>
      </c>
    </row>
    <row r="5098" spans="1:14" x14ac:dyDescent="0.25">
      <c r="A5098">
        <v>15744083</v>
      </c>
      <c r="B5098" t="s">
        <v>138</v>
      </c>
      <c r="C5098" t="s">
        <v>15417</v>
      </c>
      <c r="D5098" t="s">
        <v>15418</v>
      </c>
      <c r="E5098" t="s">
        <v>15419</v>
      </c>
      <c r="F5098" t="s">
        <v>98</v>
      </c>
      <c r="G5098" t="s">
        <v>402</v>
      </c>
      <c r="H5098" t="s">
        <v>403</v>
      </c>
      <c r="I5098" t="s">
        <v>403</v>
      </c>
      <c r="J5098">
        <v>143.37492693203799</v>
      </c>
      <c r="K5098">
        <v>44.328304952048299</v>
      </c>
      <c r="L5098" t="s">
        <v>18</v>
      </c>
      <c r="M5098" t="s">
        <v>15393</v>
      </c>
      <c r="N5098" t="s">
        <v>15394</v>
      </c>
    </row>
    <row r="5099" spans="1:14" x14ac:dyDescent="0.25">
      <c r="A5099">
        <v>17721494</v>
      </c>
      <c r="B5099" t="s">
        <v>14</v>
      </c>
      <c r="C5099" t="s">
        <v>15420</v>
      </c>
      <c r="D5099" t="s">
        <v>15421</v>
      </c>
      <c r="E5099" t="s">
        <v>15422</v>
      </c>
      <c r="F5099" t="s">
        <v>98</v>
      </c>
      <c r="G5099" t="s">
        <v>402</v>
      </c>
      <c r="H5099" t="s">
        <v>403</v>
      </c>
      <c r="I5099" t="s">
        <v>403</v>
      </c>
      <c r="J5099">
        <v>143.37488723387199</v>
      </c>
      <c r="K5099">
        <v>44.328331607408899</v>
      </c>
      <c r="L5099" t="s">
        <v>18</v>
      </c>
      <c r="M5099" t="s">
        <v>15393</v>
      </c>
      <c r="N5099" t="s">
        <v>15394</v>
      </c>
    </row>
    <row r="5100" spans="1:14" x14ac:dyDescent="0.25">
      <c r="A5100">
        <v>9278011</v>
      </c>
      <c r="B5100" t="s">
        <v>57</v>
      </c>
      <c r="C5100" t="s">
        <v>15423</v>
      </c>
      <c r="D5100" t="s">
        <v>15424</v>
      </c>
      <c r="E5100" t="s">
        <v>15425</v>
      </c>
      <c r="F5100" t="s">
        <v>38</v>
      </c>
      <c r="G5100" t="s">
        <v>55</v>
      </c>
      <c r="H5100" t="s">
        <v>56</v>
      </c>
      <c r="I5100" t="s">
        <v>56</v>
      </c>
      <c r="J5100">
        <v>143.35214042139901</v>
      </c>
      <c r="K5100">
        <v>44.353341653017203</v>
      </c>
      <c r="L5100" t="s">
        <v>18</v>
      </c>
      <c r="M5100" t="s">
        <v>15393</v>
      </c>
      <c r="N5100" t="s">
        <v>15394</v>
      </c>
    </row>
    <row r="5101" spans="1:14" x14ac:dyDescent="0.25">
      <c r="A5101">
        <v>59340</v>
      </c>
      <c r="B5101" t="s">
        <v>14</v>
      </c>
      <c r="C5101" t="s">
        <v>15426</v>
      </c>
      <c r="D5101" t="s">
        <v>15427</v>
      </c>
      <c r="E5101" t="s">
        <v>15428</v>
      </c>
      <c r="F5101" t="s">
        <v>98</v>
      </c>
      <c r="G5101" t="s">
        <v>99</v>
      </c>
      <c r="H5101" t="s">
        <v>100</v>
      </c>
      <c r="I5101" t="s">
        <v>151</v>
      </c>
      <c r="J5101">
        <v>143.351921129826</v>
      </c>
      <c r="K5101">
        <v>44.352047362969699</v>
      </c>
      <c r="L5101" t="s">
        <v>18</v>
      </c>
      <c r="M5101" t="s">
        <v>15393</v>
      </c>
      <c r="N5101" t="s">
        <v>15394</v>
      </c>
    </row>
    <row r="5102" spans="1:14" x14ac:dyDescent="0.25">
      <c r="A5102">
        <v>8839719</v>
      </c>
      <c r="B5102" t="s">
        <v>68</v>
      </c>
      <c r="C5102" t="s">
        <v>15429</v>
      </c>
      <c r="D5102" t="s">
        <v>15430</v>
      </c>
      <c r="E5102" t="s">
        <v>15431</v>
      </c>
      <c r="F5102" t="s">
        <v>15</v>
      </c>
      <c r="G5102" t="s">
        <v>44</v>
      </c>
      <c r="H5102" t="s">
        <v>45</v>
      </c>
      <c r="I5102" t="s">
        <v>45</v>
      </c>
      <c r="J5102">
        <v>143.351960521032</v>
      </c>
      <c r="K5102">
        <v>44.352123185117101</v>
      </c>
      <c r="L5102" t="s">
        <v>18</v>
      </c>
      <c r="M5102" t="s">
        <v>15393</v>
      </c>
      <c r="N5102" t="s">
        <v>15394</v>
      </c>
    </row>
    <row r="5103" spans="1:14" x14ac:dyDescent="0.25">
      <c r="A5103">
        <v>8240359</v>
      </c>
      <c r="B5103" t="s">
        <v>14</v>
      </c>
      <c r="C5103" t="s">
        <v>15432</v>
      </c>
      <c r="D5103" t="s">
        <v>15433</v>
      </c>
      <c r="E5103" t="s">
        <v>15434</v>
      </c>
      <c r="F5103" t="s">
        <v>15</v>
      </c>
      <c r="G5103" t="s">
        <v>16</v>
      </c>
      <c r="H5103" t="s">
        <v>17</v>
      </c>
      <c r="I5103" t="s">
        <v>17</v>
      </c>
      <c r="J5103">
        <v>143.35569009402801</v>
      </c>
      <c r="K5103">
        <v>44.3533528862691</v>
      </c>
      <c r="L5103" t="s">
        <v>18</v>
      </c>
      <c r="M5103" t="s">
        <v>15393</v>
      </c>
      <c r="N5103" t="s">
        <v>15394</v>
      </c>
    </row>
    <row r="5104" spans="1:14" x14ac:dyDescent="0.25">
      <c r="A5104">
        <v>58795</v>
      </c>
      <c r="B5104" t="s">
        <v>14</v>
      </c>
      <c r="C5104" t="s">
        <v>15435</v>
      </c>
      <c r="D5104" t="s">
        <v>15436</v>
      </c>
      <c r="E5104" t="s">
        <v>15437</v>
      </c>
      <c r="F5104" t="s">
        <v>49</v>
      </c>
      <c r="G5104" t="s">
        <v>50</v>
      </c>
      <c r="H5104" t="s">
        <v>50</v>
      </c>
      <c r="I5104" t="s">
        <v>51</v>
      </c>
      <c r="J5104">
        <v>143.356251370027</v>
      </c>
      <c r="K5104">
        <v>44.3500144326024</v>
      </c>
      <c r="L5104" t="s">
        <v>18</v>
      </c>
      <c r="M5104" t="s">
        <v>15393</v>
      </c>
      <c r="N5104" t="s">
        <v>15394</v>
      </c>
    </row>
    <row r="5105" spans="1:14" x14ac:dyDescent="0.25">
      <c r="A5105">
        <v>20523825</v>
      </c>
      <c r="B5105" t="s">
        <v>14</v>
      </c>
      <c r="C5105" t="s">
        <v>15438</v>
      </c>
      <c r="D5105" t="s">
        <v>15439</v>
      </c>
      <c r="E5105" t="s">
        <v>15440</v>
      </c>
      <c r="F5105" t="s">
        <v>61</v>
      </c>
      <c r="G5105" t="s">
        <v>62</v>
      </c>
      <c r="H5105" t="s">
        <v>313</v>
      </c>
      <c r="I5105" t="s">
        <v>313</v>
      </c>
      <c r="J5105">
        <v>143.360831645979</v>
      </c>
      <c r="K5105">
        <v>44.348586987268199</v>
      </c>
      <c r="L5105" t="s">
        <v>18</v>
      </c>
      <c r="M5105" t="s">
        <v>15393</v>
      </c>
      <c r="N5105" t="s">
        <v>15394</v>
      </c>
    </row>
    <row r="5106" spans="1:14" x14ac:dyDescent="0.25">
      <c r="A5106">
        <v>15526107</v>
      </c>
      <c r="B5106" t="s">
        <v>34</v>
      </c>
      <c r="C5106" t="s">
        <v>15441</v>
      </c>
      <c r="D5106" t="s">
        <v>15442</v>
      </c>
      <c r="E5106" t="s">
        <v>15440</v>
      </c>
      <c r="F5106" t="s">
        <v>38</v>
      </c>
      <c r="G5106" t="s">
        <v>55</v>
      </c>
      <c r="H5106" t="s">
        <v>56</v>
      </c>
      <c r="I5106" t="s">
        <v>56</v>
      </c>
      <c r="J5106">
        <v>143.35578516363</v>
      </c>
      <c r="K5106">
        <v>44.3478038454803</v>
      </c>
      <c r="L5106" t="s">
        <v>18</v>
      </c>
      <c r="M5106" t="s">
        <v>15393</v>
      </c>
      <c r="N5106" t="s">
        <v>15394</v>
      </c>
    </row>
    <row r="5107" spans="1:14" x14ac:dyDescent="0.25">
      <c r="A5107">
        <v>8240929</v>
      </c>
      <c r="B5107" t="s">
        <v>14</v>
      </c>
      <c r="C5107" t="s">
        <v>15443</v>
      </c>
      <c r="D5107" t="s">
        <v>15444</v>
      </c>
      <c r="E5107" t="s">
        <v>15445</v>
      </c>
      <c r="F5107" t="s">
        <v>15</v>
      </c>
      <c r="G5107" t="s">
        <v>16</v>
      </c>
      <c r="H5107" t="s">
        <v>17</v>
      </c>
      <c r="I5107" t="s">
        <v>17</v>
      </c>
      <c r="J5107">
        <v>143.29062395172599</v>
      </c>
      <c r="K5107">
        <v>44.393426279900901</v>
      </c>
      <c r="L5107" t="s">
        <v>18</v>
      </c>
      <c r="M5107" t="s">
        <v>15393</v>
      </c>
      <c r="N5107" t="s">
        <v>15394</v>
      </c>
    </row>
    <row r="5108" spans="1:14" x14ac:dyDescent="0.25">
      <c r="A5108">
        <v>21026037</v>
      </c>
      <c r="B5108" t="s">
        <v>34</v>
      </c>
      <c r="C5108" t="s">
        <v>15446</v>
      </c>
      <c r="D5108" t="s">
        <v>15447</v>
      </c>
      <c r="E5108" t="s">
        <v>15448</v>
      </c>
      <c r="F5108" t="s">
        <v>98</v>
      </c>
      <c r="G5108" t="s">
        <v>99</v>
      </c>
      <c r="H5108" t="s">
        <v>100</v>
      </c>
      <c r="I5108" t="s">
        <v>117</v>
      </c>
      <c r="J5108">
        <v>143.40719274421301</v>
      </c>
      <c r="K5108">
        <v>44.3066128858121</v>
      </c>
      <c r="L5108" t="s">
        <v>18</v>
      </c>
      <c r="M5108" t="s">
        <v>15393</v>
      </c>
      <c r="N5108" t="s">
        <v>15394</v>
      </c>
    </row>
    <row r="5109" spans="1:14" x14ac:dyDescent="0.25">
      <c r="A5109">
        <v>21025968</v>
      </c>
      <c r="B5109" t="s">
        <v>14</v>
      </c>
      <c r="C5109" t="s">
        <v>15449</v>
      </c>
      <c r="D5109" t="s">
        <v>15450</v>
      </c>
      <c r="E5109" t="s">
        <v>15448</v>
      </c>
      <c r="F5109" t="s">
        <v>98</v>
      </c>
      <c r="G5109" t="s">
        <v>99</v>
      </c>
      <c r="H5109" t="s">
        <v>100</v>
      </c>
      <c r="I5109" t="s">
        <v>287</v>
      </c>
      <c r="J5109">
        <v>143.40691637128799</v>
      </c>
      <c r="K5109">
        <v>44.306588159115201</v>
      </c>
      <c r="L5109" t="s">
        <v>18</v>
      </c>
      <c r="M5109" t="s">
        <v>15393</v>
      </c>
      <c r="N5109" t="s">
        <v>15394</v>
      </c>
    </row>
    <row r="5110" spans="1:14" x14ac:dyDescent="0.25">
      <c r="A5110">
        <v>34179214</v>
      </c>
      <c r="B5110" t="s">
        <v>14</v>
      </c>
      <c r="C5110" t="s">
        <v>15451</v>
      </c>
      <c r="D5110" t="s">
        <v>15452</v>
      </c>
      <c r="E5110" t="s">
        <v>15453</v>
      </c>
      <c r="F5110" t="s">
        <v>98</v>
      </c>
      <c r="G5110" t="s">
        <v>99</v>
      </c>
      <c r="H5110" t="s">
        <v>100</v>
      </c>
      <c r="I5110" t="s">
        <v>151</v>
      </c>
      <c r="J5110">
        <v>143.40677468733099</v>
      </c>
      <c r="K5110">
        <v>44.306543719548003</v>
      </c>
      <c r="L5110" t="s">
        <v>18</v>
      </c>
      <c r="M5110" t="s">
        <v>15393</v>
      </c>
      <c r="N5110" t="s">
        <v>15394</v>
      </c>
    </row>
    <row r="5111" spans="1:14" x14ac:dyDescent="0.25">
      <c r="A5111">
        <v>58791</v>
      </c>
      <c r="B5111" t="s">
        <v>14</v>
      </c>
      <c r="C5111" t="s">
        <v>15454</v>
      </c>
      <c r="D5111" t="s">
        <v>15455</v>
      </c>
      <c r="E5111" t="s">
        <v>15456</v>
      </c>
      <c r="F5111" t="s">
        <v>49</v>
      </c>
      <c r="G5111" t="s">
        <v>50</v>
      </c>
      <c r="H5111" t="s">
        <v>50</v>
      </c>
      <c r="I5111" t="s">
        <v>51</v>
      </c>
      <c r="J5111">
        <v>143.34733415183501</v>
      </c>
      <c r="K5111">
        <v>44.330033213136801</v>
      </c>
      <c r="L5111" t="s">
        <v>18</v>
      </c>
      <c r="M5111" t="s">
        <v>15393</v>
      </c>
      <c r="N5111" t="s">
        <v>15394</v>
      </c>
    </row>
    <row r="5112" spans="1:14" x14ac:dyDescent="0.25">
      <c r="A5112">
        <v>37462657</v>
      </c>
      <c r="B5112" t="s">
        <v>2089</v>
      </c>
      <c r="C5112" t="s">
        <v>15457</v>
      </c>
      <c r="D5112" t="s">
        <v>15458</v>
      </c>
      <c r="E5112" t="s">
        <v>15459</v>
      </c>
      <c r="F5112" t="s">
        <v>15</v>
      </c>
      <c r="G5112" t="s">
        <v>32</v>
      </c>
      <c r="H5112" t="s">
        <v>33</v>
      </c>
      <c r="I5112" t="s">
        <v>33</v>
      </c>
      <c r="J5112">
        <v>143.32318553712599</v>
      </c>
      <c r="K5112">
        <v>44.342316979854601</v>
      </c>
      <c r="L5112" t="s">
        <v>18</v>
      </c>
      <c r="M5112" t="s">
        <v>15393</v>
      </c>
      <c r="N5112" t="s">
        <v>15394</v>
      </c>
    </row>
    <row r="5113" spans="1:14" x14ac:dyDescent="0.25">
      <c r="A5113">
        <v>20523895</v>
      </c>
      <c r="B5113" t="s">
        <v>138</v>
      </c>
      <c r="C5113" t="s">
        <v>15460</v>
      </c>
      <c r="D5113" t="s">
        <v>15461</v>
      </c>
      <c r="E5113" t="s">
        <v>15462</v>
      </c>
      <c r="F5113" t="s">
        <v>15</v>
      </c>
      <c r="G5113" t="s">
        <v>32</v>
      </c>
      <c r="H5113" t="s">
        <v>33</v>
      </c>
      <c r="I5113" t="s">
        <v>33</v>
      </c>
      <c r="J5113">
        <v>143.32470401769299</v>
      </c>
      <c r="K5113">
        <v>44.342018739445997</v>
      </c>
      <c r="L5113" t="s">
        <v>18</v>
      </c>
      <c r="M5113" t="s">
        <v>15393</v>
      </c>
      <c r="N5113" t="s">
        <v>15394</v>
      </c>
    </row>
    <row r="5114" spans="1:14" x14ac:dyDescent="0.25">
      <c r="A5114">
        <v>46459139</v>
      </c>
      <c r="B5114" t="s">
        <v>57</v>
      </c>
      <c r="C5114" t="s">
        <v>15463</v>
      </c>
      <c r="D5114" t="s">
        <v>15464</v>
      </c>
      <c r="E5114" t="s">
        <v>15465</v>
      </c>
      <c r="F5114" t="s">
        <v>61</v>
      </c>
      <c r="G5114" t="s">
        <v>423</v>
      </c>
      <c r="H5114" t="s">
        <v>424</v>
      </c>
      <c r="I5114" t="s">
        <v>425</v>
      </c>
      <c r="J5114">
        <v>143.33650711750801</v>
      </c>
      <c r="K5114">
        <v>44.333415481364497</v>
      </c>
      <c r="L5114" t="s">
        <v>18</v>
      </c>
      <c r="M5114" t="s">
        <v>15393</v>
      </c>
      <c r="N5114" t="s">
        <v>15394</v>
      </c>
    </row>
    <row r="5115" spans="1:14" x14ac:dyDescent="0.25">
      <c r="A5115">
        <v>8241565</v>
      </c>
      <c r="B5115" t="s">
        <v>14</v>
      </c>
      <c r="C5115" t="s">
        <v>15466</v>
      </c>
      <c r="D5115" t="s">
        <v>15467</v>
      </c>
      <c r="E5115" t="s">
        <v>15468</v>
      </c>
      <c r="F5115" t="s">
        <v>61</v>
      </c>
      <c r="G5115" t="s">
        <v>423</v>
      </c>
      <c r="H5115" t="s">
        <v>424</v>
      </c>
      <c r="I5115" t="s">
        <v>425</v>
      </c>
      <c r="J5115">
        <v>143.33523399842699</v>
      </c>
      <c r="K5115">
        <v>44.348627743831003</v>
      </c>
      <c r="L5115" t="s">
        <v>18</v>
      </c>
      <c r="M5115" t="s">
        <v>15393</v>
      </c>
      <c r="N5115" t="s">
        <v>15394</v>
      </c>
    </row>
    <row r="5116" spans="1:14" x14ac:dyDescent="0.25">
      <c r="A5116">
        <v>58796</v>
      </c>
      <c r="B5116" t="s">
        <v>14</v>
      </c>
      <c r="C5116" t="s">
        <v>15469</v>
      </c>
      <c r="D5116" t="s">
        <v>15470</v>
      </c>
      <c r="E5116" t="s">
        <v>15471</v>
      </c>
      <c r="F5116" t="s">
        <v>49</v>
      </c>
      <c r="G5116" t="s">
        <v>50</v>
      </c>
      <c r="H5116" t="s">
        <v>50</v>
      </c>
      <c r="I5116" t="s">
        <v>51</v>
      </c>
      <c r="J5116">
        <v>143.355185737261</v>
      </c>
      <c r="K5116">
        <v>44.335793897125903</v>
      </c>
      <c r="L5116" t="s">
        <v>18</v>
      </c>
      <c r="M5116" t="s">
        <v>15393</v>
      </c>
      <c r="N5116" t="s">
        <v>15394</v>
      </c>
    </row>
    <row r="5117" spans="1:14" x14ac:dyDescent="0.25">
      <c r="A5117">
        <v>46459155</v>
      </c>
      <c r="B5117" t="s">
        <v>57</v>
      </c>
      <c r="C5117" t="s">
        <v>15472</v>
      </c>
      <c r="D5117" t="s">
        <v>15473</v>
      </c>
      <c r="E5117" t="s">
        <v>15474</v>
      </c>
      <c r="F5117" t="s">
        <v>38</v>
      </c>
      <c r="G5117" t="s">
        <v>39</v>
      </c>
      <c r="H5117" t="s">
        <v>40</v>
      </c>
      <c r="I5117" t="s">
        <v>40</v>
      </c>
      <c r="J5117">
        <v>143.35229704754599</v>
      </c>
      <c r="K5117">
        <v>44.333671554208301</v>
      </c>
      <c r="L5117" t="s">
        <v>18</v>
      </c>
      <c r="M5117" t="s">
        <v>15393</v>
      </c>
      <c r="N5117" t="s">
        <v>15394</v>
      </c>
    </row>
    <row r="5118" spans="1:14" x14ac:dyDescent="0.25">
      <c r="A5118">
        <v>8840110</v>
      </c>
      <c r="B5118" t="s">
        <v>57</v>
      </c>
      <c r="C5118" t="s">
        <v>15475</v>
      </c>
      <c r="D5118" t="s">
        <v>15476</v>
      </c>
      <c r="E5118" t="s">
        <v>15477</v>
      </c>
      <c r="F5118" t="s">
        <v>49</v>
      </c>
      <c r="G5118" t="s">
        <v>89</v>
      </c>
      <c r="H5118" t="s">
        <v>89</v>
      </c>
      <c r="I5118" t="s">
        <v>90</v>
      </c>
      <c r="J5118">
        <v>143.35467652382101</v>
      </c>
      <c r="K5118">
        <v>44.349883833221703</v>
      </c>
      <c r="L5118" t="s">
        <v>18</v>
      </c>
      <c r="M5118" t="s">
        <v>15393</v>
      </c>
      <c r="N5118" t="s">
        <v>15394</v>
      </c>
    </row>
    <row r="5119" spans="1:14" x14ac:dyDescent="0.25">
      <c r="A5119">
        <v>49010604</v>
      </c>
      <c r="B5119" t="s">
        <v>57</v>
      </c>
      <c r="C5119" t="s">
        <v>15478</v>
      </c>
      <c r="D5119" t="s">
        <v>15479</v>
      </c>
      <c r="E5119" t="s">
        <v>15480</v>
      </c>
      <c r="F5119" t="s">
        <v>49</v>
      </c>
      <c r="G5119" t="s">
        <v>179</v>
      </c>
      <c r="H5119" t="s">
        <v>180</v>
      </c>
      <c r="I5119" t="s">
        <v>181</v>
      </c>
      <c r="J5119">
        <v>143.35457883265499</v>
      </c>
      <c r="K5119">
        <v>44.348419288172401</v>
      </c>
      <c r="L5119" t="s">
        <v>18</v>
      </c>
      <c r="M5119" t="s">
        <v>15393</v>
      </c>
      <c r="N5119" t="s">
        <v>15394</v>
      </c>
    </row>
    <row r="5120" spans="1:14" x14ac:dyDescent="0.25">
      <c r="A5120">
        <v>31265042</v>
      </c>
      <c r="B5120" t="s">
        <v>14</v>
      </c>
      <c r="C5120" t="s">
        <v>15481</v>
      </c>
      <c r="D5120" t="s">
        <v>15482</v>
      </c>
      <c r="E5120" t="s">
        <v>15483</v>
      </c>
      <c r="F5120" t="s">
        <v>38</v>
      </c>
      <c r="G5120" t="s">
        <v>39</v>
      </c>
      <c r="H5120" t="s">
        <v>40</v>
      </c>
      <c r="I5120" t="s">
        <v>40</v>
      </c>
      <c r="J5120">
        <v>143.35550159314599</v>
      </c>
      <c r="K5120">
        <v>44.347753561649903</v>
      </c>
      <c r="L5120" t="s">
        <v>18</v>
      </c>
      <c r="M5120" t="s">
        <v>15393</v>
      </c>
      <c r="N5120" t="s">
        <v>15394</v>
      </c>
    </row>
    <row r="5121" spans="1:14" x14ac:dyDescent="0.25">
      <c r="A5121">
        <v>629107</v>
      </c>
      <c r="B5121" t="s">
        <v>34</v>
      </c>
      <c r="C5121" t="s">
        <v>15484</v>
      </c>
      <c r="D5121" t="s">
        <v>15485</v>
      </c>
      <c r="E5121" t="s">
        <v>15486</v>
      </c>
      <c r="F5121" t="s">
        <v>49</v>
      </c>
      <c r="G5121" t="s">
        <v>179</v>
      </c>
      <c r="H5121" t="s">
        <v>180</v>
      </c>
      <c r="I5121" t="s">
        <v>181</v>
      </c>
      <c r="J5121">
        <v>143.342956403675</v>
      </c>
      <c r="K5121">
        <v>44.363061816552502</v>
      </c>
      <c r="L5121" t="s">
        <v>18</v>
      </c>
      <c r="M5121" t="s">
        <v>15393</v>
      </c>
      <c r="N5121" t="s">
        <v>15394</v>
      </c>
    </row>
    <row r="5122" spans="1:14" x14ac:dyDescent="0.25">
      <c r="A5122">
        <v>18901949</v>
      </c>
      <c r="B5122" t="s">
        <v>57</v>
      </c>
      <c r="C5122" t="s">
        <v>15487</v>
      </c>
      <c r="D5122" t="s">
        <v>15488</v>
      </c>
      <c r="E5122" t="s">
        <v>15489</v>
      </c>
      <c r="F5122" t="s">
        <v>49</v>
      </c>
      <c r="G5122" t="s">
        <v>239</v>
      </c>
      <c r="H5122" t="s">
        <v>243</v>
      </c>
      <c r="I5122" t="s">
        <v>243</v>
      </c>
      <c r="J5122">
        <v>143.34298211088799</v>
      </c>
      <c r="K5122">
        <v>44.365853417368598</v>
      </c>
      <c r="L5122" t="s">
        <v>18</v>
      </c>
      <c r="M5122" t="s">
        <v>15393</v>
      </c>
      <c r="N5122" t="s">
        <v>15394</v>
      </c>
    </row>
    <row r="5123" spans="1:14" x14ac:dyDescent="0.25">
      <c r="A5123">
        <v>58793</v>
      </c>
      <c r="B5123" t="s">
        <v>14</v>
      </c>
      <c r="C5123" t="s">
        <v>15490</v>
      </c>
      <c r="D5123" t="s">
        <v>15491</v>
      </c>
      <c r="E5123" t="s">
        <v>15492</v>
      </c>
      <c r="F5123" t="s">
        <v>49</v>
      </c>
      <c r="G5123" t="s">
        <v>50</v>
      </c>
      <c r="H5123" t="s">
        <v>50</v>
      </c>
      <c r="I5123" t="s">
        <v>51</v>
      </c>
      <c r="J5123">
        <v>143.33454115622499</v>
      </c>
      <c r="K5123">
        <v>44.366317234557499</v>
      </c>
      <c r="L5123" t="s">
        <v>18</v>
      </c>
      <c r="M5123" t="s">
        <v>15393</v>
      </c>
      <c r="N5123" t="s">
        <v>15394</v>
      </c>
    </row>
    <row r="5124" spans="1:14" x14ac:dyDescent="0.25">
      <c r="A5124">
        <v>107180</v>
      </c>
      <c r="B5124" t="s">
        <v>14</v>
      </c>
      <c r="C5124" t="s">
        <v>15493</v>
      </c>
      <c r="D5124" t="s">
        <v>15494</v>
      </c>
      <c r="E5124" t="s">
        <v>15495</v>
      </c>
      <c r="F5124" t="s">
        <v>49</v>
      </c>
      <c r="G5124" t="s">
        <v>50</v>
      </c>
      <c r="H5124" t="s">
        <v>50</v>
      </c>
      <c r="I5124" t="s">
        <v>51</v>
      </c>
      <c r="J5124">
        <v>144.89703552270399</v>
      </c>
      <c r="K5124">
        <v>43.430849448601101</v>
      </c>
      <c r="L5124" t="s">
        <v>18</v>
      </c>
      <c r="M5124" t="s">
        <v>15496</v>
      </c>
      <c r="N5124" t="s">
        <v>15497</v>
      </c>
    </row>
    <row r="5125" spans="1:14" x14ac:dyDescent="0.25">
      <c r="A5125">
        <v>27573422</v>
      </c>
      <c r="B5125" t="s">
        <v>57</v>
      </c>
      <c r="C5125" t="s">
        <v>15498</v>
      </c>
      <c r="D5125" t="s">
        <v>15499</v>
      </c>
      <c r="E5125" t="s">
        <v>15500</v>
      </c>
      <c r="F5125" t="s">
        <v>38</v>
      </c>
      <c r="G5125" t="s">
        <v>55</v>
      </c>
      <c r="H5125" t="s">
        <v>56</v>
      </c>
      <c r="I5125" t="s">
        <v>56</v>
      </c>
      <c r="J5125">
        <v>144.77150917499301</v>
      </c>
      <c r="K5125">
        <v>43.409872480275801</v>
      </c>
      <c r="L5125" t="s">
        <v>18</v>
      </c>
      <c r="M5125" t="s">
        <v>15496</v>
      </c>
      <c r="N5125" t="s">
        <v>15497</v>
      </c>
    </row>
    <row r="5126" spans="1:14" x14ac:dyDescent="0.25">
      <c r="A5126">
        <v>107185</v>
      </c>
      <c r="B5126" t="s">
        <v>14</v>
      </c>
      <c r="C5126" t="s">
        <v>15501</v>
      </c>
      <c r="D5126" t="s">
        <v>15502</v>
      </c>
      <c r="E5126" t="s">
        <v>15503</v>
      </c>
      <c r="F5126" t="s">
        <v>49</v>
      </c>
      <c r="G5126" t="s">
        <v>50</v>
      </c>
      <c r="H5126" t="s">
        <v>50</v>
      </c>
      <c r="I5126" t="s">
        <v>51</v>
      </c>
      <c r="J5126">
        <v>144.766006735791</v>
      </c>
      <c r="K5126">
        <v>43.4132746568676</v>
      </c>
      <c r="L5126" t="s">
        <v>18</v>
      </c>
      <c r="M5126" t="s">
        <v>15496</v>
      </c>
      <c r="N5126" t="s">
        <v>15497</v>
      </c>
    </row>
    <row r="5127" spans="1:14" x14ac:dyDescent="0.25">
      <c r="A5127">
        <v>30594227</v>
      </c>
      <c r="B5127" t="s">
        <v>57</v>
      </c>
      <c r="C5127" t="s">
        <v>15504</v>
      </c>
      <c r="D5127" t="s">
        <v>15505</v>
      </c>
      <c r="E5127" t="s">
        <v>15506</v>
      </c>
      <c r="F5127" t="s">
        <v>15</v>
      </c>
      <c r="G5127" t="s">
        <v>381</v>
      </c>
      <c r="H5127" t="s">
        <v>382</v>
      </c>
      <c r="I5127" t="s">
        <v>382</v>
      </c>
      <c r="J5127">
        <v>144.763589987828</v>
      </c>
      <c r="K5127">
        <v>43.417193261534898</v>
      </c>
      <c r="L5127" t="s">
        <v>18</v>
      </c>
      <c r="M5127" t="s">
        <v>15496</v>
      </c>
      <c r="N5127" t="s">
        <v>15497</v>
      </c>
    </row>
    <row r="5128" spans="1:14" x14ac:dyDescent="0.25">
      <c r="A5128">
        <v>8242089</v>
      </c>
      <c r="B5128" t="s">
        <v>14</v>
      </c>
      <c r="C5128" t="s">
        <v>15507</v>
      </c>
      <c r="D5128" t="s">
        <v>15508</v>
      </c>
      <c r="E5128" t="s">
        <v>15509</v>
      </c>
      <c r="F5128" t="s">
        <v>15</v>
      </c>
      <c r="G5128" t="s">
        <v>24</v>
      </c>
      <c r="H5128" t="s">
        <v>25</v>
      </c>
      <c r="I5128" t="s">
        <v>25</v>
      </c>
      <c r="J5128">
        <v>145.03952707476401</v>
      </c>
      <c r="K5128">
        <v>43.493272081917198</v>
      </c>
      <c r="L5128" t="s">
        <v>18</v>
      </c>
      <c r="M5128" t="s">
        <v>15496</v>
      </c>
      <c r="N5128" t="s">
        <v>15497</v>
      </c>
    </row>
    <row r="5129" spans="1:14" x14ac:dyDescent="0.25">
      <c r="A5129">
        <v>107184</v>
      </c>
      <c r="B5129" t="s">
        <v>14</v>
      </c>
      <c r="C5129" t="s">
        <v>15510</v>
      </c>
      <c r="D5129" t="s">
        <v>15511</v>
      </c>
      <c r="E5129" t="s">
        <v>15512</v>
      </c>
      <c r="F5129" t="s">
        <v>49</v>
      </c>
      <c r="G5129" t="s">
        <v>50</v>
      </c>
      <c r="H5129" t="s">
        <v>50</v>
      </c>
      <c r="I5129" t="s">
        <v>51</v>
      </c>
      <c r="J5129">
        <v>144.989542756677</v>
      </c>
      <c r="K5129">
        <v>43.366443789559199</v>
      </c>
      <c r="L5129" t="s">
        <v>18</v>
      </c>
      <c r="M5129" t="s">
        <v>15496</v>
      </c>
      <c r="N5129" t="s">
        <v>15497</v>
      </c>
    </row>
    <row r="5130" spans="1:14" x14ac:dyDescent="0.25">
      <c r="A5130">
        <v>27559528</v>
      </c>
      <c r="B5130" t="s">
        <v>68</v>
      </c>
      <c r="C5130" t="s">
        <v>15513</v>
      </c>
      <c r="D5130" t="s">
        <v>15514</v>
      </c>
      <c r="E5130" t="s">
        <v>15515</v>
      </c>
      <c r="F5130" t="s">
        <v>15</v>
      </c>
      <c r="G5130" t="s">
        <v>16</v>
      </c>
      <c r="H5130" t="s">
        <v>17</v>
      </c>
      <c r="I5130" t="s">
        <v>17</v>
      </c>
      <c r="J5130">
        <v>145.236792080117</v>
      </c>
      <c r="K5130">
        <v>43.533471590902103</v>
      </c>
      <c r="L5130" t="s">
        <v>18</v>
      </c>
      <c r="M5130" t="s">
        <v>15496</v>
      </c>
      <c r="N5130" t="s">
        <v>15497</v>
      </c>
    </row>
    <row r="5131" spans="1:14" x14ac:dyDescent="0.25">
      <c r="A5131">
        <v>30573399</v>
      </c>
      <c r="B5131" t="s">
        <v>68</v>
      </c>
      <c r="C5131" t="s">
        <v>15516</v>
      </c>
      <c r="D5131" t="s">
        <v>15517</v>
      </c>
      <c r="E5131" t="s">
        <v>15515</v>
      </c>
      <c r="F5131" t="s">
        <v>15</v>
      </c>
      <c r="G5131" t="s">
        <v>32</v>
      </c>
      <c r="H5131" t="s">
        <v>33</v>
      </c>
      <c r="I5131" t="s">
        <v>33</v>
      </c>
      <c r="J5131">
        <v>145.23678459173701</v>
      </c>
      <c r="K5131">
        <v>43.533310779862603</v>
      </c>
      <c r="L5131" t="s">
        <v>18</v>
      </c>
      <c r="M5131" t="s">
        <v>15496</v>
      </c>
      <c r="N5131" t="s">
        <v>15497</v>
      </c>
    </row>
    <row r="5132" spans="1:14" x14ac:dyDescent="0.25">
      <c r="A5132">
        <v>46457817</v>
      </c>
      <c r="B5132" t="s">
        <v>57</v>
      </c>
      <c r="C5132" t="s">
        <v>15518</v>
      </c>
      <c r="D5132" t="s">
        <v>15519</v>
      </c>
      <c r="E5132" t="s">
        <v>15515</v>
      </c>
      <c r="F5132" t="s">
        <v>15</v>
      </c>
      <c r="G5132" t="s">
        <v>44</v>
      </c>
      <c r="H5132" t="s">
        <v>45</v>
      </c>
      <c r="I5132" t="s">
        <v>45</v>
      </c>
      <c r="J5132">
        <v>145.23687907793001</v>
      </c>
      <c r="K5132">
        <v>43.533390773704703</v>
      </c>
      <c r="L5132" t="s">
        <v>18</v>
      </c>
      <c r="M5132" t="s">
        <v>15496</v>
      </c>
      <c r="N5132" t="s">
        <v>15497</v>
      </c>
    </row>
    <row r="5133" spans="1:14" x14ac:dyDescent="0.25">
      <c r="A5133">
        <v>20524335</v>
      </c>
      <c r="B5133" t="s">
        <v>14</v>
      </c>
      <c r="C5133" t="s">
        <v>15520</v>
      </c>
      <c r="D5133" t="s">
        <v>15521</v>
      </c>
      <c r="E5133" t="s">
        <v>15522</v>
      </c>
      <c r="F5133" t="s">
        <v>98</v>
      </c>
      <c r="G5133" t="s">
        <v>402</v>
      </c>
      <c r="H5133" t="s">
        <v>403</v>
      </c>
      <c r="I5133" t="s">
        <v>403</v>
      </c>
      <c r="J5133">
        <v>145.236851280937</v>
      </c>
      <c r="K5133">
        <v>43.533382713665901</v>
      </c>
      <c r="L5133" t="s">
        <v>18</v>
      </c>
      <c r="M5133" t="s">
        <v>15496</v>
      </c>
      <c r="N5133" t="s">
        <v>15497</v>
      </c>
    </row>
    <row r="5134" spans="1:14" x14ac:dyDescent="0.25">
      <c r="A5134" t="s">
        <v>15523</v>
      </c>
      <c r="B5134" t="s">
        <v>27</v>
      </c>
      <c r="C5134" t="s">
        <v>15524</v>
      </c>
      <c r="D5134" t="s">
        <v>15525</v>
      </c>
      <c r="E5134" t="s">
        <v>15526</v>
      </c>
      <c r="F5134" t="s">
        <v>15</v>
      </c>
      <c r="G5134" t="s">
        <v>24</v>
      </c>
      <c r="H5134" t="s">
        <v>1244</v>
      </c>
      <c r="I5134" t="s">
        <v>1244</v>
      </c>
      <c r="J5134">
        <v>145.221577838889</v>
      </c>
      <c r="K5134">
        <v>43.568377783333297</v>
      </c>
      <c r="L5134" t="s">
        <v>18</v>
      </c>
      <c r="M5134" t="s">
        <v>15496</v>
      </c>
      <c r="N5134" t="s">
        <v>15497</v>
      </c>
    </row>
    <row r="5135" spans="1:14" x14ac:dyDescent="0.25">
      <c r="A5135">
        <v>22858197</v>
      </c>
      <c r="B5135" t="s">
        <v>57</v>
      </c>
      <c r="C5135" t="s">
        <v>15527</v>
      </c>
      <c r="D5135" t="s">
        <v>15528</v>
      </c>
      <c r="E5135" t="s">
        <v>15529</v>
      </c>
      <c r="F5135" t="s">
        <v>38</v>
      </c>
      <c r="G5135" t="s">
        <v>55</v>
      </c>
      <c r="H5135" t="s">
        <v>56</v>
      </c>
      <c r="I5135" t="s">
        <v>56</v>
      </c>
      <c r="J5135">
        <v>145.22075232989101</v>
      </c>
      <c r="K5135">
        <v>43.566751481601102</v>
      </c>
      <c r="L5135" t="s">
        <v>18</v>
      </c>
      <c r="M5135" t="s">
        <v>15496</v>
      </c>
      <c r="N5135" t="s">
        <v>15497</v>
      </c>
    </row>
    <row r="5136" spans="1:14" x14ac:dyDescent="0.25">
      <c r="A5136">
        <v>107179</v>
      </c>
      <c r="B5136" t="s">
        <v>14</v>
      </c>
      <c r="C5136" t="s">
        <v>15530</v>
      </c>
      <c r="D5136" t="s">
        <v>15531</v>
      </c>
      <c r="E5136" t="s">
        <v>15532</v>
      </c>
      <c r="F5136" t="s">
        <v>49</v>
      </c>
      <c r="G5136" t="s">
        <v>50</v>
      </c>
      <c r="H5136" t="s">
        <v>50</v>
      </c>
      <c r="I5136" t="s">
        <v>51</v>
      </c>
      <c r="J5136">
        <v>145.22078690209901</v>
      </c>
      <c r="K5136">
        <v>43.561251030891498</v>
      </c>
      <c r="L5136" t="s">
        <v>18</v>
      </c>
      <c r="M5136" t="s">
        <v>15496</v>
      </c>
      <c r="N5136" t="s">
        <v>15497</v>
      </c>
    </row>
    <row r="5137" spans="1:14" x14ac:dyDescent="0.25">
      <c r="A5137">
        <v>15209420</v>
      </c>
      <c r="B5137" t="s">
        <v>34</v>
      </c>
      <c r="C5137" t="s">
        <v>15533</v>
      </c>
      <c r="D5137" t="s">
        <v>15534</v>
      </c>
      <c r="E5137" t="s">
        <v>15535</v>
      </c>
      <c r="F5137" t="s">
        <v>15</v>
      </c>
      <c r="G5137" t="s">
        <v>16</v>
      </c>
      <c r="H5137" t="s">
        <v>1139</v>
      </c>
      <c r="I5137" t="s">
        <v>1139</v>
      </c>
      <c r="J5137">
        <v>145.22258270834701</v>
      </c>
      <c r="K5137">
        <v>43.5558972861282</v>
      </c>
      <c r="L5137" t="s">
        <v>18</v>
      </c>
      <c r="M5137" t="s">
        <v>15496</v>
      </c>
      <c r="N5137" t="s">
        <v>15497</v>
      </c>
    </row>
    <row r="5138" spans="1:14" x14ac:dyDescent="0.25">
      <c r="A5138" t="s">
        <v>15536</v>
      </c>
      <c r="B5138" t="s">
        <v>27</v>
      </c>
      <c r="C5138" t="s">
        <v>15537</v>
      </c>
      <c r="D5138" t="s">
        <v>15538</v>
      </c>
      <c r="E5138" t="s">
        <v>15539</v>
      </c>
      <c r="F5138" t="s">
        <v>38</v>
      </c>
      <c r="G5138" t="s">
        <v>55</v>
      </c>
      <c r="H5138" t="s">
        <v>56</v>
      </c>
      <c r="I5138" t="s">
        <v>56</v>
      </c>
      <c r="J5138">
        <v>145.222286129</v>
      </c>
      <c r="K5138">
        <v>43.567811202000001</v>
      </c>
      <c r="L5138" t="s">
        <v>18</v>
      </c>
      <c r="M5138" t="s">
        <v>15496</v>
      </c>
      <c r="N5138" t="s">
        <v>15497</v>
      </c>
    </row>
    <row r="5139" spans="1:14" x14ac:dyDescent="0.25">
      <c r="A5139">
        <v>49113767</v>
      </c>
      <c r="B5139" t="s">
        <v>57</v>
      </c>
      <c r="C5139" t="s">
        <v>15540</v>
      </c>
      <c r="D5139" t="s">
        <v>15541</v>
      </c>
      <c r="E5139" t="s">
        <v>15542</v>
      </c>
      <c r="F5139" t="s">
        <v>38</v>
      </c>
      <c r="G5139" t="s">
        <v>55</v>
      </c>
      <c r="H5139" t="s">
        <v>56</v>
      </c>
      <c r="I5139" t="s">
        <v>56</v>
      </c>
      <c r="J5139">
        <v>145.11269428939201</v>
      </c>
      <c r="K5139">
        <v>43.380946747962298</v>
      </c>
      <c r="L5139" t="s">
        <v>18</v>
      </c>
      <c r="M5139" t="s">
        <v>15496</v>
      </c>
      <c r="N5139" t="s">
        <v>15497</v>
      </c>
    </row>
    <row r="5140" spans="1:14" x14ac:dyDescent="0.25">
      <c r="A5140" t="s">
        <v>15543</v>
      </c>
      <c r="B5140" t="s">
        <v>27</v>
      </c>
      <c r="C5140" t="s">
        <v>15544</v>
      </c>
      <c r="D5140" t="s">
        <v>15545</v>
      </c>
      <c r="E5140" t="s">
        <v>15546</v>
      </c>
      <c r="F5140" t="s">
        <v>38</v>
      </c>
      <c r="G5140" t="s">
        <v>55</v>
      </c>
      <c r="H5140" t="s">
        <v>56</v>
      </c>
      <c r="I5140" t="s">
        <v>56</v>
      </c>
      <c r="J5140">
        <v>145.11253249999999</v>
      </c>
      <c r="K5140">
        <v>43.381196099999997</v>
      </c>
      <c r="L5140" t="s">
        <v>18</v>
      </c>
      <c r="M5140" t="s">
        <v>15496</v>
      </c>
      <c r="N5140" t="s">
        <v>15497</v>
      </c>
    </row>
    <row r="5141" spans="1:14" x14ac:dyDescent="0.25">
      <c r="A5141">
        <v>26484407</v>
      </c>
      <c r="B5141" t="s">
        <v>57</v>
      </c>
      <c r="C5141" t="s">
        <v>15547</v>
      </c>
      <c r="D5141" t="s">
        <v>15548</v>
      </c>
      <c r="E5141" t="s">
        <v>15542</v>
      </c>
      <c r="F5141" t="s">
        <v>38</v>
      </c>
      <c r="G5141" t="s">
        <v>39</v>
      </c>
      <c r="H5141" t="s">
        <v>40</v>
      </c>
      <c r="I5141" t="s">
        <v>40</v>
      </c>
      <c r="J5141">
        <v>145.11270318899801</v>
      </c>
      <c r="K5141">
        <v>43.380940918977899</v>
      </c>
      <c r="L5141" t="s">
        <v>18</v>
      </c>
      <c r="M5141" t="s">
        <v>15496</v>
      </c>
      <c r="N5141" t="s">
        <v>15497</v>
      </c>
    </row>
    <row r="5142" spans="1:14" x14ac:dyDescent="0.25">
      <c r="A5142">
        <v>8242061</v>
      </c>
      <c r="B5142" t="s">
        <v>14</v>
      </c>
      <c r="C5142" t="s">
        <v>15549</v>
      </c>
      <c r="D5142" t="s">
        <v>15550</v>
      </c>
      <c r="E5142" t="s">
        <v>15551</v>
      </c>
      <c r="F5142" t="s">
        <v>15</v>
      </c>
      <c r="G5142" t="s">
        <v>24</v>
      </c>
      <c r="H5142" t="s">
        <v>25</v>
      </c>
      <c r="I5142" t="s">
        <v>25</v>
      </c>
      <c r="J5142">
        <v>145.12021206352</v>
      </c>
      <c r="K5142">
        <v>43.362573932437101</v>
      </c>
      <c r="L5142" t="s">
        <v>18</v>
      </c>
      <c r="M5142" t="s">
        <v>15496</v>
      </c>
      <c r="N5142" t="s">
        <v>15497</v>
      </c>
    </row>
    <row r="5143" spans="1:14" x14ac:dyDescent="0.25">
      <c r="A5143">
        <v>15235058</v>
      </c>
      <c r="B5143" t="s">
        <v>34</v>
      </c>
      <c r="C5143" t="s">
        <v>15552</v>
      </c>
      <c r="D5143" t="s">
        <v>15553</v>
      </c>
      <c r="E5143" t="s">
        <v>15554</v>
      </c>
      <c r="F5143" t="s">
        <v>15</v>
      </c>
      <c r="G5143" t="s">
        <v>32</v>
      </c>
      <c r="H5143" t="s">
        <v>33</v>
      </c>
      <c r="I5143" t="s">
        <v>33</v>
      </c>
      <c r="J5143">
        <v>145.146487033385</v>
      </c>
      <c r="K5143">
        <v>43.319650000281598</v>
      </c>
      <c r="L5143" t="s">
        <v>18</v>
      </c>
      <c r="M5143" t="s">
        <v>15496</v>
      </c>
      <c r="N5143" t="s">
        <v>15497</v>
      </c>
    </row>
    <row r="5144" spans="1:14" x14ac:dyDescent="0.25">
      <c r="A5144">
        <v>31265107</v>
      </c>
      <c r="B5144" t="s">
        <v>57</v>
      </c>
      <c r="C5144" t="s">
        <v>15555</v>
      </c>
      <c r="D5144" t="s">
        <v>15556</v>
      </c>
      <c r="E5144" t="s">
        <v>15557</v>
      </c>
      <c r="F5144" t="s">
        <v>38</v>
      </c>
      <c r="G5144" t="s">
        <v>39</v>
      </c>
      <c r="H5144" t="s">
        <v>40</v>
      </c>
      <c r="I5144" t="s">
        <v>40</v>
      </c>
      <c r="J5144">
        <v>145.11921235630101</v>
      </c>
      <c r="K5144">
        <v>43.401060688562801</v>
      </c>
      <c r="L5144" t="s">
        <v>18</v>
      </c>
      <c r="M5144" t="s">
        <v>15496</v>
      </c>
      <c r="N5144" t="s">
        <v>15497</v>
      </c>
    </row>
    <row r="5145" spans="1:14" x14ac:dyDescent="0.25">
      <c r="A5145">
        <v>49023563</v>
      </c>
      <c r="B5145" t="s">
        <v>57</v>
      </c>
      <c r="C5145" t="s">
        <v>15558</v>
      </c>
      <c r="D5145" t="s">
        <v>15559</v>
      </c>
      <c r="E5145" t="s">
        <v>15560</v>
      </c>
      <c r="F5145" t="s">
        <v>15</v>
      </c>
      <c r="G5145" t="s">
        <v>44</v>
      </c>
      <c r="H5145" t="s">
        <v>45</v>
      </c>
      <c r="I5145" t="s">
        <v>45</v>
      </c>
      <c r="J5145">
        <v>145.12682303365199</v>
      </c>
      <c r="K5145">
        <v>43.392912495336297</v>
      </c>
      <c r="L5145" t="s">
        <v>18</v>
      </c>
      <c r="M5145" t="s">
        <v>15496</v>
      </c>
      <c r="N5145" t="s">
        <v>15497</v>
      </c>
    </row>
    <row r="5146" spans="1:14" x14ac:dyDescent="0.25">
      <c r="A5146">
        <v>107183</v>
      </c>
      <c r="B5146" t="s">
        <v>14</v>
      </c>
      <c r="C5146" t="s">
        <v>15561</v>
      </c>
      <c r="D5146" t="s">
        <v>15562</v>
      </c>
      <c r="E5146" t="s">
        <v>15563</v>
      </c>
      <c r="F5146" t="s">
        <v>49</v>
      </c>
      <c r="G5146" t="s">
        <v>50</v>
      </c>
      <c r="H5146" t="s">
        <v>50</v>
      </c>
      <c r="I5146" t="s">
        <v>51</v>
      </c>
      <c r="J5146">
        <v>145.12393463307299</v>
      </c>
      <c r="K5146">
        <v>43.393739792818003</v>
      </c>
      <c r="L5146" t="s">
        <v>18</v>
      </c>
      <c r="M5146" t="s">
        <v>15496</v>
      </c>
      <c r="N5146" t="s">
        <v>15497</v>
      </c>
    </row>
    <row r="5147" spans="1:14" x14ac:dyDescent="0.25">
      <c r="A5147">
        <v>107181</v>
      </c>
      <c r="B5147" t="s">
        <v>14</v>
      </c>
      <c r="C5147" t="s">
        <v>15564</v>
      </c>
      <c r="D5147" t="s">
        <v>15565</v>
      </c>
      <c r="E5147" t="s">
        <v>15566</v>
      </c>
      <c r="F5147" t="s">
        <v>49</v>
      </c>
      <c r="G5147" t="s">
        <v>50</v>
      </c>
      <c r="H5147" t="s">
        <v>50</v>
      </c>
      <c r="I5147" t="s">
        <v>51</v>
      </c>
      <c r="J5147">
        <v>145.11170813949599</v>
      </c>
      <c r="K5147">
        <v>43.390392534002999</v>
      </c>
      <c r="L5147" t="s">
        <v>18</v>
      </c>
      <c r="M5147" t="s">
        <v>15496</v>
      </c>
      <c r="N5147" t="s">
        <v>15497</v>
      </c>
    </row>
    <row r="5148" spans="1:14" x14ac:dyDescent="0.25">
      <c r="A5148">
        <v>8242173</v>
      </c>
      <c r="B5148" t="s">
        <v>14</v>
      </c>
      <c r="C5148" t="s">
        <v>15567</v>
      </c>
      <c r="D5148" t="s">
        <v>15568</v>
      </c>
      <c r="E5148" t="s">
        <v>15569</v>
      </c>
      <c r="F5148" t="s">
        <v>15</v>
      </c>
      <c r="G5148" t="s">
        <v>24</v>
      </c>
      <c r="H5148" t="s">
        <v>25</v>
      </c>
      <c r="I5148" t="s">
        <v>25</v>
      </c>
      <c r="J5148">
        <v>145.07062407447501</v>
      </c>
      <c r="K5148">
        <v>43.414077109587602</v>
      </c>
      <c r="L5148" t="s">
        <v>18</v>
      </c>
      <c r="M5148" t="s">
        <v>15496</v>
      </c>
      <c r="N5148" t="s">
        <v>15497</v>
      </c>
    </row>
    <row r="5149" spans="1:14" x14ac:dyDescent="0.25">
      <c r="A5149" t="s">
        <v>15570</v>
      </c>
      <c r="B5149" t="s">
        <v>27</v>
      </c>
      <c r="C5149" t="s">
        <v>15571</v>
      </c>
      <c r="D5149" t="s">
        <v>15572</v>
      </c>
      <c r="E5149" t="s">
        <v>15573</v>
      </c>
      <c r="F5149" t="s">
        <v>15</v>
      </c>
      <c r="G5149" t="s">
        <v>16</v>
      </c>
      <c r="H5149" t="s">
        <v>17</v>
      </c>
      <c r="I5149" t="s">
        <v>17</v>
      </c>
      <c r="J5149">
        <v>145.28128195555601</v>
      </c>
      <c r="K5149">
        <v>43.605236236111097</v>
      </c>
      <c r="L5149" t="s">
        <v>18</v>
      </c>
      <c r="M5149" t="s">
        <v>15496</v>
      </c>
      <c r="N5149" t="s">
        <v>15497</v>
      </c>
    </row>
    <row r="5150" spans="1:14" x14ac:dyDescent="0.25">
      <c r="A5150">
        <v>49045946</v>
      </c>
      <c r="B5150" t="s">
        <v>138</v>
      </c>
      <c r="C5150" t="s">
        <v>15574</v>
      </c>
      <c r="D5150" t="s">
        <v>15575</v>
      </c>
      <c r="E5150" t="s">
        <v>15576</v>
      </c>
      <c r="F5150" t="s">
        <v>61</v>
      </c>
      <c r="G5150" t="s">
        <v>62</v>
      </c>
      <c r="H5150" t="s">
        <v>313</v>
      </c>
      <c r="I5150" t="s">
        <v>313</v>
      </c>
      <c r="J5150">
        <v>145.33474404051501</v>
      </c>
      <c r="K5150">
        <v>43.590255288928802</v>
      </c>
      <c r="L5150" t="s">
        <v>18</v>
      </c>
      <c r="M5150" t="s">
        <v>15496</v>
      </c>
      <c r="N5150" t="s">
        <v>15497</v>
      </c>
    </row>
    <row r="5151" spans="1:14" x14ac:dyDescent="0.25">
      <c r="A5151">
        <v>35419878</v>
      </c>
      <c r="B5151" t="s">
        <v>138</v>
      </c>
      <c r="C5151" t="s">
        <v>15577</v>
      </c>
      <c r="D5151" t="s">
        <v>15578</v>
      </c>
      <c r="E5151" t="s">
        <v>15579</v>
      </c>
      <c r="F5151" t="s">
        <v>15</v>
      </c>
      <c r="G5151" t="s">
        <v>44</v>
      </c>
      <c r="H5151" t="s">
        <v>45</v>
      </c>
      <c r="I5151" t="s">
        <v>45</v>
      </c>
      <c r="J5151">
        <v>145.33510563617</v>
      </c>
      <c r="K5151">
        <v>43.5898520102417</v>
      </c>
      <c r="L5151" t="s">
        <v>18</v>
      </c>
      <c r="M5151" t="s">
        <v>15496</v>
      </c>
      <c r="N5151" t="s">
        <v>15497</v>
      </c>
    </row>
    <row r="5152" spans="1:14" x14ac:dyDescent="0.25">
      <c r="A5152">
        <v>18465966</v>
      </c>
      <c r="B5152" t="s">
        <v>68</v>
      </c>
      <c r="C5152" t="s">
        <v>15580</v>
      </c>
      <c r="D5152" t="s">
        <v>15581</v>
      </c>
      <c r="E5152" t="s">
        <v>15582</v>
      </c>
      <c r="F5152" t="s">
        <v>15</v>
      </c>
      <c r="G5152" t="s">
        <v>16</v>
      </c>
      <c r="H5152" t="s">
        <v>17</v>
      </c>
      <c r="I5152" t="s">
        <v>17</v>
      </c>
      <c r="J5152">
        <v>145.33628061323401</v>
      </c>
      <c r="K5152">
        <v>43.572600785664903</v>
      </c>
      <c r="L5152" t="s">
        <v>18</v>
      </c>
      <c r="M5152" t="s">
        <v>15496</v>
      </c>
      <c r="N5152" t="s">
        <v>15497</v>
      </c>
    </row>
    <row r="5153" spans="1:14" x14ac:dyDescent="0.25">
      <c r="A5153">
        <v>621073</v>
      </c>
      <c r="B5153" t="s">
        <v>14</v>
      </c>
      <c r="C5153" t="s">
        <v>15583</v>
      </c>
      <c r="D5153" t="s">
        <v>15584</v>
      </c>
      <c r="E5153" t="s">
        <v>15585</v>
      </c>
      <c r="F5153" t="s">
        <v>49</v>
      </c>
      <c r="G5153" t="s">
        <v>50</v>
      </c>
      <c r="H5153" t="s">
        <v>50</v>
      </c>
      <c r="I5153" t="s">
        <v>51</v>
      </c>
      <c r="J5153">
        <v>141.952660277847</v>
      </c>
      <c r="K5153">
        <v>42.5748456444528</v>
      </c>
      <c r="L5153" t="s">
        <v>18</v>
      </c>
      <c r="M5153" t="s">
        <v>15586</v>
      </c>
      <c r="N5153" t="s">
        <v>15587</v>
      </c>
    </row>
    <row r="5154" spans="1:14" x14ac:dyDescent="0.25">
      <c r="A5154">
        <v>95825</v>
      </c>
      <c r="B5154" t="s">
        <v>57</v>
      </c>
      <c r="C5154" t="s">
        <v>15588</v>
      </c>
      <c r="D5154" t="s">
        <v>15589</v>
      </c>
      <c r="E5154" t="s">
        <v>15590</v>
      </c>
      <c r="F5154" t="s">
        <v>38</v>
      </c>
      <c r="G5154" t="s">
        <v>39</v>
      </c>
      <c r="H5154" t="s">
        <v>40</v>
      </c>
      <c r="I5154" t="s">
        <v>40</v>
      </c>
      <c r="J5154">
        <v>141.97319788289701</v>
      </c>
      <c r="K5154">
        <v>42.560336957479798</v>
      </c>
      <c r="L5154" t="s">
        <v>18</v>
      </c>
      <c r="M5154" t="s">
        <v>15586</v>
      </c>
      <c r="N5154" t="s">
        <v>15587</v>
      </c>
    </row>
    <row r="5155" spans="1:14" x14ac:dyDescent="0.25">
      <c r="A5155">
        <v>621074</v>
      </c>
      <c r="B5155" t="s">
        <v>14</v>
      </c>
      <c r="C5155" t="s">
        <v>15591</v>
      </c>
      <c r="D5155" t="s">
        <v>15592</v>
      </c>
      <c r="E5155" t="s">
        <v>15593</v>
      </c>
      <c r="F5155" t="s">
        <v>49</v>
      </c>
      <c r="G5155" t="s">
        <v>50</v>
      </c>
      <c r="H5155" t="s">
        <v>50</v>
      </c>
      <c r="I5155" t="s">
        <v>51</v>
      </c>
      <c r="J5155">
        <v>141.92189620347801</v>
      </c>
      <c r="K5155">
        <v>42.5777387346062</v>
      </c>
      <c r="L5155" t="s">
        <v>18</v>
      </c>
      <c r="M5155" t="s">
        <v>15586</v>
      </c>
      <c r="N5155" t="s">
        <v>15587</v>
      </c>
    </row>
    <row r="5156" spans="1:14" x14ac:dyDescent="0.25">
      <c r="A5156">
        <v>9278772</v>
      </c>
      <c r="B5156" t="s">
        <v>57</v>
      </c>
      <c r="C5156" t="s">
        <v>15594</v>
      </c>
      <c r="D5156" t="s">
        <v>15595</v>
      </c>
      <c r="E5156" t="s">
        <v>15596</v>
      </c>
      <c r="F5156" t="s">
        <v>15</v>
      </c>
      <c r="G5156" t="s">
        <v>44</v>
      </c>
      <c r="H5156" t="s">
        <v>45</v>
      </c>
      <c r="I5156" t="s">
        <v>45</v>
      </c>
      <c r="J5156">
        <v>141.92712361456199</v>
      </c>
      <c r="K5156">
        <v>42.576294360422402</v>
      </c>
      <c r="L5156" t="s">
        <v>18</v>
      </c>
      <c r="M5156" t="s">
        <v>15586</v>
      </c>
      <c r="N5156" t="s">
        <v>15587</v>
      </c>
    </row>
    <row r="5157" spans="1:14" x14ac:dyDescent="0.25">
      <c r="A5157">
        <v>34691825</v>
      </c>
      <c r="B5157" t="s">
        <v>138</v>
      </c>
      <c r="C5157" t="s">
        <v>15597</v>
      </c>
      <c r="D5157" t="s">
        <v>15598</v>
      </c>
      <c r="E5157" t="s">
        <v>15599</v>
      </c>
      <c r="F5157" t="s">
        <v>98</v>
      </c>
      <c r="G5157" t="s">
        <v>402</v>
      </c>
      <c r="H5157" t="s">
        <v>403</v>
      </c>
      <c r="I5157" t="s">
        <v>403</v>
      </c>
      <c r="J5157">
        <v>141.92495895716701</v>
      </c>
      <c r="K5157">
        <v>42.573874300864503</v>
      </c>
      <c r="L5157" t="s">
        <v>18</v>
      </c>
      <c r="M5157" t="s">
        <v>15586</v>
      </c>
      <c r="N5157" t="s">
        <v>15587</v>
      </c>
    </row>
    <row r="5158" spans="1:14" x14ac:dyDescent="0.25">
      <c r="A5158">
        <v>17754754</v>
      </c>
      <c r="B5158" t="s">
        <v>34</v>
      </c>
      <c r="C5158" t="s">
        <v>15600</v>
      </c>
      <c r="D5158" t="s">
        <v>15601</v>
      </c>
      <c r="E5158" t="s">
        <v>15602</v>
      </c>
      <c r="F5158" t="s">
        <v>38</v>
      </c>
      <c r="G5158" t="s">
        <v>55</v>
      </c>
      <c r="H5158" t="s">
        <v>56</v>
      </c>
      <c r="I5158" t="s">
        <v>56</v>
      </c>
      <c r="J5158">
        <v>141.924837565259</v>
      </c>
      <c r="K5158">
        <v>42.5739234609525</v>
      </c>
      <c r="L5158" t="s">
        <v>18</v>
      </c>
      <c r="M5158" t="s">
        <v>15586</v>
      </c>
      <c r="N5158" t="s">
        <v>15587</v>
      </c>
    </row>
    <row r="5159" spans="1:14" x14ac:dyDescent="0.25">
      <c r="A5159">
        <v>20653008</v>
      </c>
      <c r="B5159" t="s">
        <v>14</v>
      </c>
      <c r="C5159" t="s">
        <v>15603</v>
      </c>
      <c r="D5159" t="s">
        <v>15604</v>
      </c>
      <c r="E5159" t="s">
        <v>15605</v>
      </c>
      <c r="F5159" t="s">
        <v>38</v>
      </c>
      <c r="G5159" t="s">
        <v>39</v>
      </c>
      <c r="H5159" t="s">
        <v>40</v>
      </c>
      <c r="I5159" t="s">
        <v>40</v>
      </c>
      <c r="J5159">
        <v>141.92492114383501</v>
      </c>
      <c r="K5159">
        <v>42.574153156024501</v>
      </c>
      <c r="L5159" t="s">
        <v>18</v>
      </c>
      <c r="M5159" t="s">
        <v>15586</v>
      </c>
      <c r="N5159" t="s">
        <v>15587</v>
      </c>
    </row>
    <row r="5160" spans="1:14" x14ac:dyDescent="0.25">
      <c r="A5160">
        <v>8241552</v>
      </c>
      <c r="B5160" t="s">
        <v>14</v>
      </c>
      <c r="C5160" t="s">
        <v>15606</v>
      </c>
      <c r="D5160" t="s">
        <v>15607</v>
      </c>
      <c r="E5160" t="s">
        <v>15608</v>
      </c>
      <c r="F5160" t="s">
        <v>61</v>
      </c>
      <c r="G5160" t="s">
        <v>423</v>
      </c>
      <c r="H5160" t="s">
        <v>424</v>
      </c>
      <c r="I5160" t="s">
        <v>425</v>
      </c>
      <c r="J5160">
        <v>142.12954108365699</v>
      </c>
      <c r="K5160">
        <v>42.762823276484198</v>
      </c>
      <c r="L5160" t="s">
        <v>18</v>
      </c>
      <c r="M5160" t="s">
        <v>15586</v>
      </c>
      <c r="N5160" t="s">
        <v>15587</v>
      </c>
    </row>
    <row r="5161" spans="1:14" x14ac:dyDescent="0.25">
      <c r="A5161">
        <v>95637</v>
      </c>
      <c r="B5161" t="s">
        <v>14</v>
      </c>
      <c r="C5161" t="s">
        <v>15609</v>
      </c>
      <c r="D5161" t="s">
        <v>15610</v>
      </c>
      <c r="E5161" t="s">
        <v>15611</v>
      </c>
      <c r="F5161" t="s">
        <v>49</v>
      </c>
      <c r="G5161" t="s">
        <v>50</v>
      </c>
      <c r="H5161" t="s">
        <v>50</v>
      </c>
      <c r="I5161" t="s">
        <v>51</v>
      </c>
      <c r="J5161">
        <v>142.14074260527701</v>
      </c>
      <c r="K5161">
        <v>42.767056467276603</v>
      </c>
      <c r="L5161" t="s">
        <v>18</v>
      </c>
      <c r="M5161" t="s">
        <v>15586</v>
      </c>
      <c r="N5161" t="s">
        <v>15587</v>
      </c>
    </row>
    <row r="5162" spans="1:14" x14ac:dyDescent="0.25">
      <c r="A5162">
        <v>621045</v>
      </c>
      <c r="B5162" t="s">
        <v>57</v>
      </c>
      <c r="C5162" t="s">
        <v>15612</v>
      </c>
      <c r="D5162" t="s">
        <v>15613</v>
      </c>
      <c r="E5162" t="s">
        <v>15614</v>
      </c>
      <c r="F5162" t="s">
        <v>38</v>
      </c>
      <c r="G5162" t="s">
        <v>55</v>
      </c>
      <c r="H5162" t="s">
        <v>56</v>
      </c>
      <c r="I5162" t="s">
        <v>56</v>
      </c>
      <c r="J5162">
        <v>142.157993201181</v>
      </c>
      <c r="K5162">
        <v>42.8672002373483</v>
      </c>
      <c r="L5162" t="s">
        <v>18</v>
      </c>
      <c r="M5162" t="s">
        <v>15586</v>
      </c>
      <c r="N5162" t="s">
        <v>15587</v>
      </c>
    </row>
    <row r="5163" spans="1:14" x14ac:dyDescent="0.25">
      <c r="A5163">
        <v>47150474</v>
      </c>
      <c r="B5163" t="s">
        <v>294</v>
      </c>
      <c r="C5163" t="s">
        <v>15615</v>
      </c>
      <c r="D5163" t="s">
        <v>15616</v>
      </c>
      <c r="E5163" t="s">
        <v>15617</v>
      </c>
      <c r="F5163" t="s">
        <v>98</v>
      </c>
      <c r="G5163" t="s">
        <v>298</v>
      </c>
      <c r="H5163" t="s">
        <v>299</v>
      </c>
      <c r="I5163" t="s">
        <v>299</v>
      </c>
      <c r="J5163">
        <v>142.192610172721</v>
      </c>
      <c r="K5163">
        <v>42.915514165723799</v>
      </c>
      <c r="L5163" t="s">
        <v>18</v>
      </c>
      <c r="M5163" t="s">
        <v>15586</v>
      </c>
      <c r="N5163" t="s">
        <v>15587</v>
      </c>
    </row>
    <row r="5164" spans="1:14" x14ac:dyDescent="0.25">
      <c r="A5164">
        <v>30589086</v>
      </c>
      <c r="B5164" t="s">
        <v>300</v>
      </c>
      <c r="C5164" t="s">
        <v>15618</v>
      </c>
      <c r="D5164" t="s">
        <v>15619</v>
      </c>
      <c r="E5164" t="s">
        <v>15617</v>
      </c>
      <c r="F5164" t="s">
        <v>98</v>
      </c>
      <c r="G5164" t="s">
        <v>298</v>
      </c>
      <c r="H5164" t="s">
        <v>299</v>
      </c>
      <c r="I5164" t="s">
        <v>299</v>
      </c>
      <c r="J5164">
        <v>142.192610172721</v>
      </c>
      <c r="K5164">
        <v>42.915514165723799</v>
      </c>
      <c r="L5164" t="s">
        <v>18</v>
      </c>
      <c r="M5164" t="s">
        <v>15586</v>
      </c>
      <c r="N5164" t="s">
        <v>15587</v>
      </c>
    </row>
    <row r="5165" spans="1:14" x14ac:dyDescent="0.25">
      <c r="A5165">
        <v>15751340</v>
      </c>
      <c r="B5165" t="s">
        <v>300</v>
      </c>
      <c r="C5165" t="s">
        <v>15620</v>
      </c>
      <c r="D5165" t="s">
        <v>15621</v>
      </c>
      <c r="E5165" t="s">
        <v>15617</v>
      </c>
      <c r="F5165" t="s">
        <v>98</v>
      </c>
      <c r="G5165" t="s">
        <v>298</v>
      </c>
      <c r="H5165" t="s">
        <v>299</v>
      </c>
      <c r="I5165" t="s">
        <v>299</v>
      </c>
      <c r="J5165">
        <v>142.19258737365399</v>
      </c>
      <c r="K5165">
        <v>42.915532772718201</v>
      </c>
      <c r="L5165" t="s">
        <v>18</v>
      </c>
      <c r="M5165" t="s">
        <v>15586</v>
      </c>
      <c r="N5165" t="s">
        <v>15587</v>
      </c>
    </row>
    <row r="5166" spans="1:14" x14ac:dyDescent="0.25">
      <c r="A5166">
        <v>15751338</v>
      </c>
      <c r="B5166" t="s">
        <v>300</v>
      </c>
      <c r="C5166" t="s">
        <v>15622</v>
      </c>
      <c r="D5166" t="s">
        <v>15623</v>
      </c>
      <c r="E5166" t="s">
        <v>15617</v>
      </c>
      <c r="F5166" t="s">
        <v>98</v>
      </c>
      <c r="G5166" t="s">
        <v>298</v>
      </c>
      <c r="H5166" t="s">
        <v>299</v>
      </c>
      <c r="I5166" t="s">
        <v>299</v>
      </c>
      <c r="J5166">
        <v>142.192610172721</v>
      </c>
      <c r="K5166">
        <v>42.915514165723799</v>
      </c>
      <c r="L5166" t="s">
        <v>18</v>
      </c>
      <c r="M5166" t="s">
        <v>15586</v>
      </c>
      <c r="N5166" t="s">
        <v>15587</v>
      </c>
    </row>
    <row r="5167" spans="1:14" x14ac:dyDescent="0.25">
      <c r="A5167">
        <v>30589081</v>
      </c>
      <c r="B5167" t="s">
        <v>300</v>
      </c>
      <c r="C5167" t="s">
        <v>15624</v>
      </c>
      <c r="D5167" t="s">
        <v>15625</v>
      </c>
      <c r="E5167" t="s">
        <v>15617</v>
      </c>
      <c r="F5167" t="s">
        <v>98</v>
      </c>
      <c r="G5167" t="s">
        <v>298</v>
      </c>
      <c r="H5167" t="s">
        <v>299</v>
      </c>
      <c r="I5167" t="s">
        <v>299</v>
      </c>
      <c r="J5167">
        <v>142.19258737365399</v>
      </c>
      <c r="K5167">
        <v>42.915532772718201</v>
      </c>
      <c r="L5167" t="s">
        <v>18</v>
      </c>
      <c r="M5167" t="s">
        <v>15586</v>
      </c>
      <c r="N5167" t="s">
        <v>15587</v>
      </c>
    </row>
    <row r="5168" spans="1:14" x14ac:dyDescent="0.25">
      <c r="A5168">
        <v>17770938</v>
      </c>
      <c r="B5168" t="s">
        <v>223</v>
      </c>
      <c r="C5168" t="s">
        <v>15626</v>
      </c>
      <c r="D5168" t="s">
        <v>15627</v>
      </c>
      <c r="E5168" t="s">
        <v>15628</v>
      </c>
      <c r="F5168" t="s">
        <v>98</v>
      </c>
      <c r="G5168" t="s">
        <v>227</v>
      </c>
      <c r="H5168" t="s">
        <v>228</v>
      </c>
      <c r="I5168" t="s">
        <v>228</v>
      </c>
      <c r="J5168">
        <v>141.81064347197801</v>
      </c>
      <c r="K5168">
        <v>42.873265510252203</v>
      </c>
      <c r="L5168" t="s">
        <v>18</v>
      </c>
      <c r="M5168" t="s">
        <v>15629</v>
      </c>
      <c r="N5168" t="s">
        <v>15630</v>
      </c>
    </row>
    <row r="5169" spans="1:14" x14ac:dyDescent="0.25">
      <c r="A5169">
        <v>549357</v>
      </c>
      <c r="B5169" t="s">
        <v>14</v>
      </c>
      <c r="C5169" t="s">
        <v>15631</v>
      </c>
      <c r="D5169" t="s">
        <v>15632</v>
      </c>
      <c r="E5169" t="s">
        <v>15633</v>
      </c>
      <c r="F5169" t="s">
        <v>49</v>
      </c>
      <c r="G5169" t="s">
        <v>50</v>
      </c>
      <c r="H5169" t="s">
        <v>50</v>
      </c>
      <c r="I5169" t="s">
        <v>51</v>
      </c>
      <c r="J5169">
        <v>141.83087919624799</v>
      </c>
      <c r="K5169">
        <v>42.812829592792298</v>
      </c>
      <c r="L5169" t="s">
        <v>18</v>
      </c>
      <c r="M5169" t="s">
        <v>15629</v>
      </c>
      <c r="N5169" t="s">
        <v>15630</v>
      </c>
    </row>
    <row r="5170" spans="1:14" x14ac:dyDescent="0.25">
      <c r="A5170">
        <v>20523414</v>
      </c>
      <c r="B5170" t="s">
        <v>14</v>
      </c>
      <c r="C5170" t="s">
        <v>15634</v>
      </c>
      <c r="D5170" t="s">
        <v>15635</v>
      </c>
      <c r="E5170" t="s">
        <v>15636</v>
      </c>
      <c r="F5170" t="s">
        <v>15</v>
      </c>
      <c r="G5170" t="s">
        <v>24</v>
      </c>
      <c r="H5170" t="s">
        <v>25</v>
      </c>
      <c r="I5170" t="s">
        <v>25</v>
      </c>
      <c r="J5170">
        <v>141.824585591919</v>
      </c>
      <c r="K5170">
        <v>42.716782656661103</v>
      </c>
      <c r="L5170" t="s">
        <v>18</v>
      </c>
      <c r="M5170" t="s">
        <v>15629</v>
      </c>
      <c r="N5170" t="s">
        <v>15630</v>
      </c>
    </row>
    <row r="5171" spans="1:14" x14ac:dyDescent="0.25">
      <c r="A5171">
        <v>36795451</v>
      </c>
      <c r="B5171" t="s">
        <v>34</v>
      </c>
      <c r="C5171" t="s">
        <v>15637</v>
      </c>
      <c r="D5171" t="s">
        <v>15638</v>
      </c>
      <c r="E5171" t="s">
        <v>15639</v>
      </c>
      <c r="F5171" t="s">
        <v>15</v>
      </c>
      <c r="G5171" t="s">
        <v>24</v>
      </c>
      <c r="H5171" t="s">
        <v>25</v>
      </c>
      <c r="I5171" t="s">
        <v>25</v>
      </c>
      <c r="J5171">
        <v>141.82414634634799</v>
      </c>
      <c r="K5171">
        <v>42.769415446342201</v>
      </c>
      <c r="L5171" t="s">
        <v>18</v>
      </c>
      <c r="M5171" t="s">
        <v>15629</v>
      </c>
      <c r="N5171" t="s">
        <v>15630</v>
      </c>
    </row>
    <row r="5172" spans="1:14" x14ac:dyDescent="0.25">
      <c r="A5172">
        <v>8242109</v>
      </c>
      <c r="B5172" t="s">
        <v>14</v>
      </c>
      <c r="C5172" t="s">
        <v>15640</v>
      </c>
      <c r="D5172" t="s">
        <v>15641</v>
      </c>
      <c r="E5172" t="s">
        <v>15642</v>
      </c>
      <c r="F5172" t="s">
        <v>15</v>
      </c>
      <c r="G5172" t="s">
        <v>24</v>
      </c>
      <c r="H5172" t="s">
        <v>25</v>
      </c>
      <c r="I5172" t="s">
        <v>25</v>
      </c>
      <c r="J5172">
        <v>141.759177236201</v>
      </c>
      <c r="K5172">
        <v>42.770274046698397</v>
      </c>
      <c r="L5172" t="s">
        <v>18</v>
      </c>
      <c r="M5172" t="s">
        <v>15629</v>
      </c>
      <c r="N5172" t="s">
        <v>15630</v>
      </c>
    </row>
    <row r="5173" spans="1:14" x14ac:dyDescent="0.25">
      <c r="A5173">
        <v>8242108</v>
      </c>
      <c r="B5173" t="s">
        <v>14</v>
      </c>
      <c r="C5173" t="s">
        <v>15643</v>
      </c>
      <c r="D5173" t="s">
        <v>15644</v>
      </c>
      <c r="E5173" t="s">
        <v>15642</v>
      </c>
      <c r="F5173" t="s">
        <v>15</v>
      </c>
      <c r="G5173" t="s">
        <v>24</v>
      </c>
      <c r="H5173" t="s">
        <v>25</v>
      </c>
      <c r="I5173" t="s">
        <v>25</v>
      </c>
      <c r="J5173">
        <v>141.769085512483</v>
      </c>
      <c r="K5173">
        <v>42.755684464907603</v>
      </c>
      <c r="L5173" t="s">
        <v>18</v>
      </c>
      <c r="M5173" t="s">
        <v>15629</v>
      </c>
      <c r="N5173" t="s">
        <v>15630</v>
      </c>
    </row>
    <row r="5174" spans="1:14" x14ac:dyDescent="0.25">
      <c r="A5174">
        <v>18496434</v>
      </c>
      <c r="B5174" t="s">
        <v>14</v>
      </c>
      <c r="C5174" t="s">
        <v>15645</v>
      </c>
      <c r="D5174" t="s">
        <v>15646</v>
      </c>
      <c r="E5174" t="s">
        <v>15647</v>
      </c>
      <c r="F5174" t="s">
        <v>38</v>
      </c>
      <c r="G5174" t="s">
        <v>55</v>
      </c>
      <c r="H5174" t="s">
        <v>56</v>
      </c>
      <c r="I5174" t="s">
        <v>56</v>
      </c>
      <c r="J5174">
        <v>141.79740240868799</v>
      </c>
      <c r="K5174">
        <v>42.755921476783499</v>
      </c>
      <c r="L5174" t="s">
        <v>18</v>
      </c>
      <c r="M5174" t="s">
        <v>15629</v>
      </c>
      <c r="N5174" t="s">
        <v>15630</v>
      </c>
    </row>
    <row r="5175" spans="1:14" x14ac:dyDescent="0.25">
      <c r="A5175">
        <v>20519430</v>
      </c>
      <c r="B5175" t="s">
        <v>14</v>
      </c>
      <c r="C5175" t="s">
        <v>15648</v>
      </c>
      <c r="D5175" t="s">
        <v>15649</v>
      </c>
      <c r="E5175" t="s">
        <v>15650</v>
      </c>
      <c r="F5175" t="s">
        <v>49</v>
      </c>
      <c r="G5175" t="s">
        <v>72</v>
      </c>
      <c r="H5175" t="s">
        <v>84</v>
      </c>
      <c r="I5175" t="s">
        <v>84</v>
      </c>
      <c r="J5175">
        <v>141.81554950629899</v>
      </c>
      <c r="K5175">
        <v>42.866966993578203</v>
      </c>
      <c r="L5175" t="s">
        <v>18</v>
      </c>
      <c r="M5175" t="s">
        <v>15629</v>
      </c>
      <c r="N5175" t="s">
        <v>15630</v>
      </c>
    </row>
    <row r="5176" spans="1:14" x14ac:dyDescent="0.25">
      <c r="A5176">
        <v>37515259</v>
      </c>
      <c r="B5176" t="s">
        <v>34</v>
      </c>
      <c r="C5176" t="s">
        <v>15651</v>
      </c>
      <c r="D5176" t="s">
        <v>15652</v>
      </c>
      <c r="E5176" t="s">
        <v>15653</v>
      </c>
      <c r="F5176" t="s">
        <v>98</v>
      </c>
      <c r="G5176" t="s">
        <v>402</v>
      </c>
      <c r="H5176" t="s">
        <v>403</v>
      </c>
      <c r="I5176" t="s">
        <v>403</v>
      </c>
      <c r="J5176">
        <v>141.81911536772901</v>
      </c>
      <c r="K5176">
        <v>42.8753724746797</v>
      </c>
      <c r="L5176" t="s">
        <v>18</v>
      </c>
      <c r="M5176" t="s">
        <v>15629</v>
      </c>
      <c r="N5176" t="s">
        <v>15630</v>
      </c>
    </row>
    <row r="5177" spans="1:14" x14ac:dyDescent="0.25">
      <c r="A5177">
        <v>47150483</v>
      </c>
      <c r="B5177" t="s">
        <v>294</v>
      </c>
      <c r="C5177" t="s">
        <v>15654</v>
      </c>
      <c r="D5177" t="s">
        <v>15655</v>
      </c>
      <c r="E5177" t="s">
        <v>15656</v>
      </c>
      <c r="F5177" t="s">
        <v>98</v>
      </c>
      <c r="G5177" t="s">
        <v>298</v>
      </c>
      <c r="H5177" t="s">
        <v>299</v>
      </c>
      <c r="I5177" t="s">
        <v>299</v>
      </c>
      <c r="J5177">
        <v>141.81345315000999</v>
      </c>
      <c r="K5177">
        <v>42.892374961731498</v>
      </c>
      <c r="L5177" t="s">
        <v>18</v>
      </c>
      <c r="M5177" t="s">
        <v>15629</v>
      </c>
      <c r="N5177" t="s">
        <v>15630</v>
      </c>
    </row>
    <row r="5178" spans="1:14" x14ac:dyDescent="0.25">
      <c r="A5178">
        <v>30588631</v>
      </c>
      <c r="B5178" t="s">
        <v>300</v>
      </c>
      <c r="C5178" t="s">
        <v>15657</v>
      </c>
      <c r="D5178" t="s">
        <v>15658</v>
      </c>
      <c r="E5178" t="s">
        <v>15656</v>
      </c>
      <c r="F5178" t="s">
        <v>98</v>
      </c>
      <c r="G5178" t="s">
        <v>298</v>
      </c>
      <c r="H5178" t="s">
        <v>299</v>
      </c>
      <c r="I5178" t="s">
        <v>299</v>
      </c>
      <c r="J5178">
        <v>141.81345315000999</v>
      </c>
      <c r="K5178">
        <v>42.892374961731498</v>
      </c>
      <c r="L5178" t="s">
        <v>18</v>
      </c>
      <c r="M5178" t="s">
        <v>15629</v>
      </c>
      <c r="N5178" t="s">
        <v>15630</v>
      </c>
    </row>
    <row r="5179" spans="1:14" x14ac:dyDescent="0.25">
      <c r="A5179">
        <v>15751075</v>
      </c>
      <c r="B5179" t="s">
        <v>300</v>
      </c>
      <c r="C5179" t="s">
        <v>15659</v>
      </c>
      <c r="D5179" t="s">
        <v>15660</v>
      </c>
      <c r="E5179" t="s">
        <v>15656</v>
      </c>
      <c r="F5179" t="s">
        <v>98</v>
      </c>
      <c r="G5179" t="s">
        <v>298</v>
      </c>
      <c r="H5179" t="s">
        <v>299</v>
      </c>
      <c r="I5179" t="s">
        <v>299</v>
      </c>
      <c r="J5179">
        <v>141.813464543327</v>
      </c>
      <c r="K5179">
        <v>42.8924674509203</v>
      </c>
      <c r="L5179" t="s">
        <v>18</v>
      </c>
      <c r="M5179" t="s">
        <v>15629</v>
      </c>
      <c r="N5179" t="s">
        <v>15630</v>
      </c>
    </row>
    <row r="5180" spans="1:14" x14ac:dyDescent="0.25">
      <c r="A5180">
        <v>15751073</v>
      </c>
      <c r="B5180" t="s">
        <v>300</v>
      </c>
      <c r="C5180" t="s">
        <v>15661</v>
      </c>
      <c r="D5180" t="s">
        <v>15662</v>
      </c>
      <c r="E5180" t="s">
        <v>15656</v>
      </c>
      <c r="F5180" t="s">
        <v>98</v>
      </c>
      <c r="G5180" t="s">
        <v>298</v>
      </c>
      <c r="H5180" t="s">
        <v>299</v>
      </c>
      <c r="I5180" t="s">
        <v>299</v>
      </c>
      <c r="J5180">
        <v>141.81345315000999</v>
      </c>
      <c r="K5180">
        <v>42.892374961731498</v>
      </c>
      <c r="L5180" t="s">
        <v>18</v>
      </c>
      <c r="M5180" t="s">
        <v>15629</v>
      </c>
      <c r="N5180" t="s">
        <v>15630</v>
      </c>
    </row>
    <row r="5181" spans="1:14" x14ac:dyDescent="0.25">
      <c r="A5181">
        <v>30588627</v>
      </c>
      <c r="B5181" t="s">
        <v>300</v>
      </c>
      <c r="C5181" t="s">
        <v>15663</v>
      </c>
      <c r="D5181" t="s">
        <v>15664</v>
      </c>
      <c r="E5181" t="s">
        <v>15656</v>
      </c>
      <c r="F5181" t="s">
        <v>98</v>
      </c>
      <c r="G5181" t="s">
        <v>298</v>
      </c>
      <c r="H5181" t="s">
        <v>299</v>
      </c>
      <c r="I5181" t="s">
        <v>299</v>
      </c>
      <c r="J5181">
        <v>141.813464543327</v>
      </c>
      <c r="K5181">
        <v>42.8924674509203</v>
      </c>
      <c r="L5181" t="s">
        <v>18</v>
      </c>
      <c r="M5181" t="s">
        <v>15629</v>
      </c>
      <c r="N5181" t="s">
        <v>15630</v>
      </c>
    </row>
    <row r="5182" spans="1:14" x14ac:dyDescent="0.25">
      <c r="A5182">
        <v>95369</v>
      </c>
      <c r="B5182" t="s">
        <v>14</v>
      </c>
      <c r="C5182" t="s">
        <v>15665</v>
      </c>
      <c r="D5182" t="s">
        <v>15666</v>
      </c>
      <c r="E5182" t="s">
        <v>15667</v>
      </c>
      <c r="F5182" t="s">
        <v>61</v>
      </c>
      <c r="G5182" t="s">
        <v>423</v>
      </c>
      <c r="H5182" t="s">
        <v>424</v>
      </c>
      <c r="I5182" t="s">
        <v>425</v>
      </c>
      <c r="J5182">
        <v>141.79683195106199</v>
      </c>
      <c r="K5182">
        <v>42.864822186260298</v>
      </c>
      <c r="L5182" t="s">
        <v>18</v>
      </c>
      <c r="M5182" t="s">
        <v>15629</v>
      </c>
      <c r="N5182" t="s">
        <v>15630</v>
      </c>
    </row>
    <row r="5183" spans="1:14" x14ac:dyDescent="0.25">
      <c r="A5183">
        <v>8871946</v>
      </c>
      <c r="B5183" t="s">
        <v>57</v>
      </c>
      <c r="C5183" t="s">
        <v>15668</v>
      </c>
      <c r="D5183" t="s">
        <v>15669</v>
      </c>
      <c r="E5183" t="s">
        <v>15670</v>
      </c>
      <c r="F5183" t="s">
        <v>38</v>
      </c>
      <c r="G5183" t="s">
        <v>39</v>
      </c>
      <c r="H5183" t="s">
        <v>40</v>
      </c>
      <c r="I5183" t="s">
        <v>40</v>
      </c>
      <c r="J5183">
        <v>141.81206857596101</v>
      </c>
      <c r="K5183">
        <v>42.874340707192502</v>
      </c>
      <c r="L5183" t="s">
        <v>18</v>
      </c>
      <c r="M5183" t="s">
        <v>15629</v>
      </c>
      <c r="N5183" t="s">
        <v>15630</v>
      </c>
    </row>
    <row r="5184" spans="1:14" x14ac:dyDescent="0.25">
      <c r="A5184">
        <v>45591491</v>
      </c>
      <c r="B5184" t="s">
        <v>223</v>
      </c>
      <c r="C5184" t="s">
        <v>15671</v>
      </c>
      <c r="D5184" t="s">
        <v>15672</v>
      </c>
      <c r="E5184" t="s">
        <v>15673</v>
      </c>
      <c r="F5184" t="s">
        <v>98</v>
      </c>
      <c r="G5184" t="s">
        <v>227</v>
      </c>
      <c r="H5184" t="s">
        <v>1725</v>
      </c>
      <c r="I5184" t="s">
        <v>1725</v>
      </c>
      <c r="J5184">
        <v>141.81974245939099</v>
      </c>
      <c r="K5184">
        <v>42.610185079690702</v>
      </c>
      <c r="L5184" t="s">
        <v>18</v>
      </c>
      <c r="M5184" t="s">
        <v>15674</v>
      </c>
      <c r="N5184" t="s">
        <v>15675</v>
      </c>
    </row>
    <row r="5185" spans="1:14" x14ac:dyDescent="0.25">
      <c r="A5185">
        <v>34262337</v>
      </c>
      <c r="B5185" t="s">
        <v>57</v>
      </c>
      <c r="C5185" t="s">
        <v>15676</v>
      </c>
      <c r="D5185" t="s">
        <v>15677</v>
      </c>
      <c r="E5185" t="s">
        <v>15678</v>
      </c>
      <c r="F5185" t="s">
        <v>15</v>
      </c>
      <c r="G5185" t="s">
        <v>44</v>
      </c>
      <c r="H5185" t="s">
        <v>45</v>
      </c>
      <c r="I5185" t="s">
        <v>45</v>
      </c>
      <c r="J5185">
        <v>141.87026957947501</v>
      </c>
      <c r="K5185">
        <v>42.729021291835799</v>
      </c>
      <c r="L5185" t="s">
        <v>18</v>
      </c>
      <c r="M5185" t="s">
        <v>15674</v>
      </c>
      <c r="N5185" t="s">
        <v>15675</v>
      </c>
    </row>
    <row r="5186" spans="1:14" x14ac:dyDescent="0.25">
      <c r="A5186">
        <v>94646</v>
      </c>
      <c r="B5186" t="s">
        <v>14</v>
      </c>
      <c r="C5186" t="s">
        <v>15679</v>
      </c>
      <c r="D5186" t="s">
        <v>15680</v>
      </c>
      <c r="E5186" t="s">
        <v>15681</v>
      </c>
      <c r="F5186" t="s">
        <v>49</v>
      </c>
      <c r="G5186" t="s">
        <v>50</v>
      </c>
      <c r="H5186" t="s">
        <v>50</v>
      </c>
      <c r="I5186" t="s">
        <v>51</v>
      </c>
      <c r="J5186">
        <v>141.869116726968</v>
      </c>
      <c r="K5186">
        <v>42.731626769371204</v>
      </c>
      <c r="L5186" t="s">
        <v>18</v>
      </c>
      <c r="M5186" t="s">
        <v>15674</v>
      </c>
      <c r="N5186" t="s">
        <v>15675</v>
      </c>
    </row>
    <row r="5187" spans="1:14" x14ac:dyDescent="0.25">
      <c r="A5187">
        <v>16713322</v>
      </c>
      <c r="B5187" t="s">
        <v>91</v>
      </c>
      <c r="C5187" t="s">
        <v>15682</v>
      </c>
      <c r="D5187" t="s">
        <v>15683</v>
      </c>
      <c r="E5187" t="s">
        <v>15684</v>
      </c>
      <c r="F5187" t="s">
        <v>98</v>
      </c>
      <c r="G5187" t="s">
        <v>99</v>
      </c>
      <c r="H5187" t="s">
        <v>100</v>
      </c>
      <c r="I5187" t="s">
        <v>101</v>
      </c>
      <c r="J5187">
        <v>142.64740076442601</v>
      </c>
      <c r="K5187">
        <v>43.049101062115199</v>
      </c>
      <c r="L5187" t="s">
        <v>18</v>
      </c>
      <c r="M5187" t="s">
        <v>10511</v>
      </c>
      <c r="N5187" t="s">
        <v>10512</v>
      </c>
    </row>
    <row r="5188" spans="1:14" x14ac:dyDescent="0.25">
      <c r="A5188">
        <v>21026072</v>
      </c>
      <c r="B5188" t="s">
        <v>14</v>
      </c>
      <c r="C5188" t="s">
        <v>15685</v>
      </c>
      <c r="D5188" t="s">
        <v>15686</v>
      </c>
      <c r="E5188" t="s">
        <v>15687</v>
      </c>
      <c r="F5188" t="s">
        <v>98</v>
      </c>
      <c r="G5188" t="s">
        <v>99</v>
      </c>
      <c r="H5188" t="s">
        <v>100</v>
      </c>
      <c r="I5188" t="s">
        <v>151</v>
      </c>
      <c r="J5188">
        <v>142.63210175658401</v>
      </c>
      <c r="K5188">
        <v>43.063426037833402</v>
      </c>
      <c r="L5188" t="s">
        <v>18</v>
      </c>
      <c r="M5188" t="s">
        <v>10511</v>
      </c>
      <c r="N5188" t="s">
        <v>10512</v>
      </c>
    </row>
    <row r="5189" spans="1:14" x14ac:dyDescent="0.25">
      <c r="A5189">
        <v>8241590</v>
      </c>
      <c r="B5189" t="s">
        <v>451</v>
      </c>
      <c r="C5189" t="s">
        <v>15688</v>
      </c>
      <c r="D5189" t="s">
        <v>15689</v>
      </c>
      <c r="E5189" t="s">
        <v>15687</v>
      </c>
      <c r="F5189" t="s">
        <v>61</v>
      </c>
      <c r="G5189" t="s">
        <v>423</v>
      </c>
      <c r="H5189" t="s">
        <v>424</v>
      </c>
      <c r="I5189" t="s">
        <v>425</v>
      </c>
      <c r="J5189">
        <v>142.62345640301299</v>
      </c>
      <c r="K5189">
        <v>43.064057340102799</v>
      </c>
      <c r="L5189" t="s">
        <v>18</v>
      </c>
      <c r="M5189" t="s">
        <v>10511</v>
      </c>
      <c r="N5189" t="s">
        <v>10512</v>
      </c>
    </row>
    <row r="5190" spans="1:14" x14ac:dyDescent="0.25">
      <c r="A5190">
        <v>36614574</v>
      </c>
      <c r="B5190" t="s">
        <v>14</v>
      </c>
      <c r="C5190" t="s">
        <v>15690</v>
      </c>
      <c r="D5190" t="s">
        <v>15691</v>
      </c>
      <c r="E5190" t="s">
        <v>15692</v>
      </c>
      <c r="F5190" t="s">
        <v>38</v>
      </c>
      <c r="G5190" t="s">
        <v>39</v>
      </c>
      <c r="H5190" t="s">
        <v>40</v>
      </c>
      <c r="I5190" t="s">
        <v>40</v>
      </c>
      <c r="J5190">
        <v>142.619591755013</v>
      </c>
      <c r="K5190">
        <v>43.064047760946103</v>
      </c>
      <c r="L5190" t="s">
        <v>18</v>
      </c>
      <c r="M5190" t="s">
        <v>10511</v>
      </c>
      <c r="N5190" t="s">
        <v>10512</v>
      </c>
    </row>
    <row r="5191" spans="1:14" x14ac:dyDescent="0.25">
      <c r="A5191">
        <v>8241550</v>
      </c>
      <c r="B5191" t="s">
        <v>14</v>
      </c>
      <c r="C5191" t="s">
        <v>15693</v>
      </c>
      <c r="D5191" t="s">
        <v>15694</v>
      </c>
      <c r="E5191" t="s">
        <v>15695</v>
      </c>
      <c r="F5191" t="s">
        <v>61</v>
      </c>
      <c r="G5191" t="s">
        <v>423</v>
      </c>
      <c r="H5191" t="s">
        <v>424</v>
      </c>
      <c r="I5191" t="s">
        <v>425</v>
      </c>
      <c r="J5191">
        <v>142.39484839707899</v>
      </c>
      <c r="K5191">
        <v>42.9744426933092</v>
      </c>
      <c r="L5191" t="s">
        <v>18</v>
      </c>
      <c r="M5191" t="s">
        <v>10511</v>
      </c>
      <c r="N5191" t="s">
        <v>10512</v>
      </c>
    </row>
    <row r="5192" spans="1:14" x14ac:dyDescent="0.25">
      <c r="A5192">
        <v>20524306</v>
      </c>
      <c r="B5192" t="s">
        <v>14</v>
      </c>
      <c r="C5192" t="s">
        <v>15696</v>
      </c>
      <c r="D5192" t="s">
        <v>15697</v>
      </c>
      <c r="E5192" t="s">
        <v>15695</v>
      </c>
      <c r="F5192" t="s">
        <v>98</v>
      </c>
      <c r="G5192" t="s">
        <v>402</v>
      </c>
      <c r="H5192" t="s">
        <v>403</v>
      </c>
      <c r="I5192" t="s">
        <v>403</v>
      </c>
      <c r="J5192">
        <v>142.39755897909399</v>
      </c>
      <c r="K5192">
        <v>42.978808927075697</v>
      </c>
      <c r="L5192" t="s">
        <v>18</v>
      </c>
      <c r="M5192" t="s">
        <v>10511</v>
      </c>
      <c r="N5192" t="s">
        <v>10512</v>
      </c>
    </row>
    <row r="5193" spans="1:14" x14ac:dyDescent="0.25">
      <c r="A5193">
        <v>46465306</v>
      </c>
      <c r="B5193" t="s">
        <v>57</v>
      </c>
      <c r="C5193" t="s">
        <v>15698</v>
      </c>
      <c r="D5193" t="s">
        <v>15699</v>
      </c>
      <c r="E5193" t="s">
        <v>15695</v>
      </c>
      <c r="F5193" t="s">
        <v>15</v>
      </c>
      <c r="G5193" t="s">
        <v>44</v>
      </c>
      <c r="H5193" t="s">
        <v>45</v>
      </c>
      <c r="I5193" t="s">
        <v>45</v>
      </c>
      <c r="J5193">
        <v>142.407552280228</v>
      </c>
      <c r="K5193">
        <v>42.977020587611499</v>
      </c>
      <c r="L5193" t="s">
        <v>18</v>
      </c>
      <c r="M5193" t="s">
        <v>10511</v>
      </c>
      <c r="N5193" t="s">
        <v>10512</v>
      </c>
    </row>
    <row r="5194" spans="1:14" x14ac:dyDescent="0.25">
      <c r="A5194">
        <v>46465442</v>
      </c>
      <c r="B5194" t="s">
        <v>57</v>
      </c>
      <c r="C5194" t="s">
        <v>15700</v>
      </c>
      <c r="D5194" t="s">
        <v>15701</v>
      </c>
      <c r="E5194" t="s">
        <v>15695</v>
      </c>
      <c r="F5194" t="s">
        <v>38</v>
      </c>
      <c r="G5194" t="s">
        <v>39</v>
      </c>
      <c r="H5194" t="s">
        <v>40</v>
      </c>
      <c r="I5194" t="s">
        <v>40</v>
      </c>
      <c r="J5194">
        <v>142.407552280228</v>
      </c>
      <c r="K5194">
        <v>42.977020587611499</v>
      </c>
      <c r="L5194" t="s">
        <v>18</v>
      </c>
      <c r="M5194" t="s">
        <v>10511</v>
      </c>
      <c r="N5194" t="s">
        <v>10512</v>
      </c>
    </row>
    <row r="5195" spans="1:14" x14ac:dyDescent="0.25">
      <c r="A5195">
        <v>47150475</v>
      </c>
      <c r="B5195" t="s">
        <v>294</v>
      </c>
      <c r="C5195" t="s">
        <v>15702</v>
      </c>
      <c r="D5195" t="s">
        <v>15703</v>
      </c>
      <c r="E5195" t="s">
        <v>15704</v>
      </c>
      <c r="F5195" t="s">
        <v>98</v>
      </c>
      <c r="G5195" t="s">
        <v>298</v>
      </c>
      <c r="H5195" t="s">
        <v>299</v>
      </c>
      <c r="I5195" t="s">
        <v>299</v>
      </c>
      <c r="J5195">
        <v>142.65865056990501</v>
      </c>
      <c r="K5195">
        <v>43.043875401959802</v>
      </c>
      <c r="L5195" t="s">
        <v>18</v>
      </c>
      <c r="M5195" t="s">
        <v>10511</v>
      </c>
      <c r="N5195" t="s">
        <v>10512</v>
      </c>
    </row>
    <row r="5196" spans="1:14" x14ac:dyDescent="0.25">
      <c r="A5196">
        <v>30587921</v>
      </c>
      <c r="B5196" t="s">
        <v>300</v>
      </c>
      <c r="C5196" t="s">
        <v>15705</v>
      </c>
      <c r="D5196" t="s">
        <v>15706</v>
      </c>
      <c r="E5196" t="s">
        <v>15704</v>
      </c>
      <c r="F5196" t="s">
        <v>98</v>
      </c>
      <c r="G5196" t="s">
        <v>298</v>
      </c>
      <c r="H5196" t="s">
        <v>299</v>
      </c>
      <c r="I5196" t="s">
        <v>299</v>
      </c>
      <c r="J5196">
        <v>142.65865056990501</v>
      </c>
      <c r="K5196">
        <v>43.043875401959802</v>
      </c>
      <c r="L5196" t="s">
        <v>18</v>
      </c>
      <c r="M5196" t="s">
        <v>10511</v>
      </c>
      <c r="N5196" t="s">
        <v>10512</v>
      </c>
    </row>
    <row r="5197" spans="1:14" x14ac:dyDescent="0.25">
      <c r="A5197">
        <v>15751145</v>
      </c>
      <c r="B5197" t="s">
        <v>300</v>
      </c>
      <c r="C5197" t="s">
        <v>15707</v>
      </c>
      <c r="D5197" t="s">
        <v>15708</v>
      </c>
      <c r="E5197" t="s">
        <v>15704</v>
      </c>
      <c r="F5197" t="s">
        <v>98</v>
      </c>
      <c r="G5197" t="s">
        <v>298</v>
      </c>
      <c r="H5197" t="s">
        <v>299</v>
      </c>
      <c r="I5197" t="s">
        <v>299</v>
      </c>
      <c r="J5197">
        <v>142.658707562393</v>
      </c>
      <c r="K5197">
        <v>43.043912619393403</v>
      </c>
      <c r="L5197" t="s">
        <v>18</v>
      </c>
      <c r="M5197" t="s">
        <v>10511</v>
      </c>
      <c r="N5197" t="s">
        <v>10512</v>
      </c>
    </row>
    <row r="5198" spans="1:14" x14ac:dyDescent="0.25">
      <c r="A5198">
        <v>30587924</v>
      </c>
      <c r="B5198" t="s">
        <v>300</v>
      </c>
      <c r="C5198" t="s">
        <v>15709</v>
      </c>
      <c r="D5198" t="s">
        <v>15710</v>
      </c>
      <c r="E5198" t="s">
        <v>15704</v>
      </c>
      <c r="F5198" t="s">
        <v>98</v>
      </c>
      <c r="G5198" t="s">
        <v>298</v>
      </c>
      <c r="H5198" t="s">
        <v>299</v>
      </c>
      <c r="I5198" t="s">
        <v>299</v>
      </c>
      <c r="J5198">
        <v>142.65865056990501</v>
      </c>
      <c r="K5198">
        <v>43.043875401959802</v>
      </c>
      <c r="L5198" t="s">
        <v>18</v>
      </c>
      <c r="M5198" t="s">
        <v>10511</v>
      </c>
      <c r="N5198" t="s">
        <v>10512</v>
      </c>
    </row>
    <row r="5199" spans="1:14" x14ac:dyDescent="0.25">
      <c r="A5199">
        <v>15751143</v>
      </c>
      <c r="B5199" t="s">
        <v>300</v>
      </c>
      <c r="C5199" t="s">
        <v>15711</v>
      </c>
      <c r="D5199" t="s">
        <v>15712</v>
      </c>
      <c r="E5199" t="s">
        <v>15704</v>
      </c>
      <c r="F5199" t="s">
        <v>98</v>
      </c>
      <c r="G5199" t="s">
        <v>298</v>
      </c>
      <c r="H5199" t="s">
        <v>299</v>
      </c>
      <c r="I5199" t="s">
        <v>299</v>
      </c>
      <c r="J5199">
        <v>142.658707562393</v>
      </c>
      <c r="K5199">
        <v>43.043912619393403</v>
      </c>
      <c r="L5199" t="s">
        <v>18</v>
      </c>
      <c r="M5199" t="s">
        <v>10511</v>
      </c>
      <c r="N5199" t="s">
        <v>10512</v>
      </c>
    </row>
    <row r="5200" spans="1:14" x14ac:dyDescent="0.25">
      <c r="A5200">
        <v>20653000</v>
      </c>
      <c r="B5200" t="s">
        <v>622</v>
      </c>
      <c r="C5200" t="s">
        <v>15713</v>
      </c>
      <c r="D5200" t="s">
        <v>15714</v>
      </c>
      <c r="E5200" t="s">
        <v>15715</v>
      </c>
      <c r="F5200" t="s">
        <v>61</v>
      </c>
      <c r="G5200" t="s">
        <v>62</v>
      </c>
      <c r="H5200" t="s">
        <v>555</v>
      </c>
      <c r="I5200" t="s">
        <v>555</v>
      </c>
      <c r="J5200">
        <v>142.631363216691</v>
      </c>
      <c r="K5200">
        <v>43.063538219388803</v>
      </c>
      <c r="L5200" t="s">
        <v>18</v>
      </c>
      <c r="M5200" t="s">
        <v>10511</v>
      </c>
      <c r="N5200" t="s">
        <v>10512</v>
      </c>
    </row>
    <row r="5201" spans="1:14" x14ac:dyDescent="0.25">
      <c r="A5201">
        <v>46164844</v>
      </c>
      <c r="B5201" t="s">
        <v>138</v>
      </c>
      <c r="C5201" t="s">
        <v>15716</v>
      </c>
      <c r="D5201" t="s">
        <v>15717</v>
      </c>
      <c r="E5201" t="s">
        <v>15715</v>
      </c>
      <c r="F5201" t="s">
        <v>15</v>
      </c>
      <c r="G5201" t="s">
        <v>24</v>
      </c>
      <c r="H5201" t="s">
        <v>25</v>
      </c>
      <c r="I5201" t="s">
        <v>25</v>
      </c>
      <c r="J5201">
        <v>142.629700640007</v>
      </c>
      <c r="K5201">
        <v>43.0623877521341</v>
      </c>
      <c r="L5201" t="s">
        <v>18</v>
      </c>
      <c r="M5201" t="s">
        <v>10511</v>
      </c>
      <c r="N5201" t="s">
        <v>10512</v>
      </c>
    </row>
    <row r="5202" spans="1:14" x14ac:dyDescent="0.25">
      <c r="A5202">
        <v>35413980</v>
      </c>
      <c r="B5202" t="s">
        <v>68</v>
      </c>
      <c r="C5202" t="s">
        <v>15718</v>
      </c>
      <c r="D5202" t="s">
        <v>15719</v>
      </c>
      <c r="E5202" t="s">
        <v>15715</v>
      </c>
      <c r="F5202" t="s">
        <v>15</v>
      </c>
      <c r="G5202" t="s">
        <v>32</v>
      </c>
      <c r="H5202" t="s">
        <v>33</v>
      </c>
      <c r="I5202" t="s">
        <v>33</v>
      </c>
      <c r="J5202">
        <v>142.598965008063</v>
      </c>
      <c r="K5202">
        <v>43.077169371977803</v>
      </c>
      <c r="L5202" t="s">
        <v>18</v>
      </c>
      <c r="M5202" t="s">
        <v>10511</v>
      </c>
      <c r="N5202" t="s">
        <v>10512</v>
      </c>
    </row>
    <row r="5203" spans="1:14" x14ac:dyDescent="0.25">
      <c r="A5203">
        <v>37080623</v>
      </c>
      <c r="B5203" t="s">
        <v>138</v>
      </c>
      <c r="C5203" t="s">
        <v>15720</v>
      </c>
      <c r="D5203" t="s">
        <v>15721</v>
      </c>
      <c r="E5203" t="s">
        <v>15722</v>
      </c>
      <c r="F5203" t="s">
        <v>61</v>
      </c>
      <c r="G5203" t="s">
        <v>62</v>
      </c>
      <c r="H5203" t="s">
        <v>555</v>
      </c>
      <c r="I5203" t="s">
        <v>555</v>
      </c>
      <c r="J5203">
        <v>142.630392734803</v>
      </c>
      <c r="K5203">
        <v>43.063061854137104</v>
      </c>
      <c r="L5203" t="s">
        <v>18</v>
      </c>
      <c r="M5203" t="s">
        <v>10511</v>
      </c>
      <c r="N5203" t="s">
        <v>10512</v>
      </c>
    </row>
    <row r="5204" spans="1:14" x14ac:dyDescent="0.25">
      <c r="A5204">
        <v>37080620</v>
      </c>
      <c r="B5204" t="s">
        <v>138</v>
      </c>
      <c r="C5204" t="s">
        <v>15723</v>
      </c>
      <c r="D5204" t="s">
        <v>15724</v>
      </c>
      <c r="E5204" t="s">
        <v>15725</v>
      </c>
      <c r="F5204" t="s">
        <v>61</v>
      </c>
      <c r="G5204" t="s">
        <v>62</v>
      </c>
      <c r="H5204" t="s">
        <v>313</v>
      </c>
      <c r="I5204" t="s">
        <v>313</v>
      </c>
      <c r="J5204">
        <v>142.63050471923799</v>
      </c>
      <c r="K5204">
        <v>43.063147687556999</v>
      </c>
      <c r="L5204" t="s">
        <v>18</v>
      </c>
      <c r="M5204" t="s">
        <v>10511</v>
      </c>
      <c r="N5204" t="s">
        <v>10512</v>
      </c>
    </row>
    <row r="5205" spans="1:14" x14ac:dyDescent="0.25">
      <c r="A5205">
        <v>49895783</v>
      </c>
      <c r="B5205" t="s">
        <v>34</v>
      </c>
      <c r="C5205" t="s">
        <v>15726</v>
      </c>
      <c r="D5205" t="s">
        <v>15727</v>
      </c>
      <c r="E5205" t="s">
        <v>15728</v>
      </c>
      <c r="F5205" t="s">
        <v>49</v>
      </c>
      <c r="G5205" t="s">
        <v>188</v>
      </c>
      <c r="H5205" t="s">
        <v>495</v>
      </c>
      <c r="I5205" t="s">
        <v>495</v>
      </c>
      <c r="J5205">
        <v>142.63273325118899</v>
      </c>
      <c r="K5205">
        <v>43.065784944501999</v>
      </c>
      <c r="L5205" t="s">
        <v>18</v>
      </c>
      <c r="M5205" t="s">
        <v>10511</v>
      </c>
      <c r="N5205" t="s">
        <v>10512</v>
      </c>
    </row>
    <row r="5206" spans="1:14" x14ac:dyDescent="0.25">
      <c r="A5206">
        <v>30441867</v>
      </c>
      <c r="B5206" t="s">
        <v>138</v>
      </c>
      <c r="C5206" t="s">
        <v>15729</v>
      </c>
      <c r="D5206" t="s">
        <v>15730</v>
      </c>
      <c r="E5206" t="s">
        <v>15731</v>
      </c>
      <c r="F5206" t="s">
        <v>98</v>
      </c>
      <c r="G5206" t="s">
        <v>402</v>
      </c>
      <c r="H5206" t="s">
        <v>403</v>
      </c>
      <c r="I5206" t="s">
        <v>403</v>
      </c>
      <c r="J5206">
        <v>142.397530079604</v>
      </c>
      <c r="K5206">
        <v>42.978843081985403</v>
      </c>
      <c r="L5206" t="s">
        <v>18</v>
      </c>
      <c r="M5206" t="s">
        <v>10511</v>
      </c>
      <c r="N5206" t="s">
        <v>10512</v>
      </c>
    </row>
    <row r="5207" spans="1:14" x14ac:dyDescent="0.25">
      <c r="A5207">
        <v>47150478</v>
      </c>
      <c r="B5207" t="s">
        <v>294</v>
      </c>
      <c r="C5207" t="s">
        <v>15732</v>
      </c>
      <c r="D5207" t="s">
        <v>15733</v>
      </c>
      <c r="E5207" t="s">
        <v>15731</v>
      </c>
      <c r="F5207" t="s">
        <v>98</v>
      </c>
      <c r="G5207" t="s">
        <v>298</v>
      </c>
      <c r="H5207" t="s">
        <v>299</v>
      </c>
      <c r="I5207" t="s">
        <v>299</v>
      </c>
      <c r="J5207">
        <v>142.412552099534</v>
      </c>
      <c r="K5207">
        <v>42.977430705592603</v>
      </c>
      <c r="L5207" t="s">
        <v>18</v>
      </c>
      <c r="M5207" t="s">
        <v>10511</v>
      </c>
      <c r="N5207" t="s">
        <v>10512</v>
      </c>
    </row>
    <row r="5208" spans="1:14" x14ac:dyDescent="0.25">
      <c r="A5208">
        <v>30588887</v>
      </c>
      <c r="B5208" t="s">
        <v>300</v>
      </c>
      <c r="C5208" t="s">
        <v>15734</v>
      </c>
      <c r="D5208" t="s">
        <v>15735</v>
      </c>
      <c r="E5208" t="s">
        <v>15731</v>
      </c>
      <c r="F5208" t="s">
        <v>98</v>
      </c>
      <c r="G5208" t="s">
        <v>298</v>
      </c>
      <c r="H5208" t="s">
        <v>299</v>
      </c>
      <c r="I5208" t="s">
        <v>299</v>
      </c>
      <c r="J5208">
        <v>142.412552099534</v>
      </c>
      <c r="K5208">
        <v>42.977430705592603</v>
      </c>
      <c r="L5208" t="s">
        <v>18</v>
      </c>
      <c r="M5208" t="s">
        <v>10511</v>
      </c>
      <c r="N5208" t="s">
        <v>10512</v>
      </c>
    </row>
    <row r="5209" spans="1:14" x14ac:dyDescent="0.25">
      <c r="A5209">
        <v>15751229</v>
      </c>
      <c r="B5209" t="s">
        <v>300</v>
      </c>
      <c r="C5209" t="s">
        <v>15736</v>
      </c>
      <c r="D5209" t="s">
        <v>15737</v>
      </c>
      <c r="E5209" t="s">
        <v>15731</v>
      </c>
      <c r="F5209" t="s">
        <v>98</v>
      </c>
      <c r="G5209" t="s">
        <v>298</v>
      </c>
      <c r="H5209" t="s">
        <v>299</v>
      </c>
      <c r="I5209" t="s">
        <v>299</v>
      </c>
      <c r="J5209">
        <v>142.41251819513201</v>
      </c>
      <c r="K5209">
        <v>42.977551239909602</v>
      </c>
      <c r="L5209" t="s">
        <v>18</v>
      </c>
      <c r="M5209" t="s">
        <v>10511</v>
      </c>
      <c r="N5209" t="s">
        <v>10512</v>
      </c>
    </row>
    <row r="5210" spans="1:14" x14ac:dyDescent="0.25">
      <c r="A5210">
        <v>30588885</v>
      </c>
      <c r="B5210" t="s">
        <v>300</v>
      </c>
      <c r="C5210" t="s">
        <v>15738</v>
      </c>
      <c r="D5210" t="s">
        <v>15739</v>
      </c>
      <c r="E5210" t="s">
        <v>15731</v>
      </c>
      <c r="F5210" t="s">
        <v>98</v>
      </c>
      <c r="G5210" t="s">
        <v>298</v>
      </c>
      <c r="H5210" t="s">
        <v>299</v>
      </c>
      <c r="I5210" t="s">
        <v>299</v>
      </c>
      <c r="J5210">
        <v>142.412552099534</v>
      </c>
      <c r="K5210">
        <v>42.977430705592603</v>
      </c>
      <c r="L5210" t="s">
        <v>18</v>
      </c>
      <c r="M5210" t="s">
        <v>10511</v>
      </c>
      <c r="N5210" t="s">
        <v>10512</v>
      </c>
    </row>
    <row r="5211" spans="1:14" x14ac:dyDescent="0.25">
      <c r="A5211">
        <v>15751227</v>
      </c>
      <c r="B5211" t="s">
        <v>300</v>
      </c>
      <c r="C5211" t="s">
        <v>15740</v>
      </c>
      <c r="D5211" t="s">
        <v>15741</v>
      </c>
      <c r="E5211" t="s">
        <v>15731</v>
      </c>
      <c r="F5211" t="s">
        <v>98</v>
      </c>
      <c r="G5211" t="s">
        <v>298</v>
      </c>
      <c r="H5211" t="s">
        <v>299</v>
      </c>
      <c r="I5211" t="s">
        <v>299</v>
      </c>
      <c r="J5211">
        <v>142.41251819513201</v>
      </c>
      <c r="K5211">
        <v>42.977551239909602</v>
      </c>
      <c r="L5211" t="s">
        <v>18</v>
      </c>
      <c r="M5211" t="s">
        <v>10511</v>
      </c>
      <c r="N5211" t="s">
        <v>10512</v>
      </c>
    </row>
    <row r="5212" spans="1:14" x14ac:dyDescent="0.25">
      <c r="A5212">
        <v>8242148</v>
      </c>
      <c r="B5212" t="s">
        <v>14</v>
      </c>
      <c r="C5212" t="s">
        <v>15742</v>
      </c>
      <c r="D5212" t="s">
        <v>11567</v>
      </c>
      <c r="E5212" t="s">
        <v>15731</v>
      </c>
      <c r="F5212" t="s">
        <v>15</v>
      </c>
      <c r="G5212" t="s">
        <v>24</v>
      </c>
      <c r="H5212" t="s">
        <v>25</v>
      </c>
      <c r="I5212" t="s">
        <v>25</v>
      </c>
      <c r="J5212">
        <v>142.420062885308</v>
      </c>
      <c r="K5212">
        <v>42.971482785021202</v>
      </c>
      <c r="L5212" t="s">
        <v>18</v>
      </c>
      <c r="M5212" t="s">
        <v>10511</v>
      </c>
      <c r="N5212" t="s">
        <v>10512</v>
      </c>
    </row>
    <row r="5213" spans="1:14" x14ac:dyDescent="0.25">
      <c r="A5213" t="s">
        <v>15743</v>
      </c>
      <c r="B5213" t="s">
        <v>27</v>
      </c>
      <c r="C5213" t="s">
        <v>15744</v>
      </c>
      <c r="D5213" t="s">
        <v>15745</v>
      </c>
      <c r="E5213" t="s">
        <v>15746</v>
      </c>
      <c r="F5213" t="s">
        <v>61</v>
      </c>
      <c r="G5213" t="s">
        <v>62</v>
      </c>
      <c r="H5213" t="s">
        <v>518</v>
      </c>
      <c r="I5213" t="s">
        <v>518</v>
      </c>
      <c r="J5213">
        <v>140.861244</v>
      </c>
      <c r="K5213">
        <v>42.538808000000003</v>
      </c>
      <c r="L5213" t="s">
        <v>18</v>
      </c>
      <c r="M5213" t="s">
        <v>15747</v>
      </c>
      <c r="N5213" t="s">
        <v>15748</v>
      </c>
    </row>
    <row r="5214" spans="1:14" x14ac:dyDescent="0.25">
      <c r="A5214">
        <v>16753731</v>
      </c>
      <c r="B5214" t="s">
        <v>57</v>
      </c>
      <c r="C5214" t="s">
        <v>15749</v>
      </c>
      <c r="D5214" t="s">
        <v>15750</v>
      </c>
      <c r="E5214" t="s">
        <v>15751</v>
      </c>
      <c r="F5214" t="s">
        <v>15</v>
      </c>
      <c r="G5214" t="s">
        <v>44</v>
      </c>
      <c r="H5214" t="s">
        <v>45</v>
      </c>
      <c r="I5214" t="s">
        <v>45</v>
      </c>
      <c r="J5214">
        <v>140.857445910753</v>
      </c>
      <c r="K5214">
        <v>42.540669527351902</v>
      </c>
      <c r="L5214" t="s">
        <v>18</v>
      </c>
      <c r="M5214" t="s">
        <v>15747</v>
      </c>
      <c r="N5214" t="s">
        <v>15748</v>
      </c>
    </row>
    <row r="5215" spans="1:14" x14ac:dyDescent="0.25">
      <c r="A5215">
        <v>15867692</v>
      </c>
      <c r="B5215" t="s">
        <v>57</v>
      </c>
      <c r="C5215" t="s">
        <v>15752</v>
      </c>
      <c r="D5215" t="s">
        <v>15753</v>
      </c>
      <c r="E5215" t="s">
        <v>15754</v>
      </c>
      <c r="F5215" t="s">
        <v>38</v>
      </c>
      <c r="G5215" t="s">
        <v>39</v>
      </c>
      <c r="H5215" t="s">
        <v>40</v>
      </c>
      <c r="I5215" t="s">
        <v>40</v>
      </c>
      <c r="J5215">
        <v>140.862700282639</v>
      </c>
      <c r="K5215">
        <v>42.556796912405296</v>
      </c>
      <c r="L5215" t="s">
        <v>18</v>
      </c>
      <c r="M5215" t="s">
        <v>15747</v>
      </c>
      <c r="N5215" t="s">
        <v>15748</v>
      </c>
    </row>
    <row r="5216" spans="1:14" x14ac:dyDescent="0.25">
      <c r="A5216">
        <v>93747</v>
      </c>
      <c r="B5216" t="s">
        <v>14</v>
      </c>
      <c r="C5216" t="s">
        <v>15755</v>
      </c>
      <c r="D5216" t="s">
        <v>15756</v>
      </c>
      <c r="E5216" t="s">
        <v>15757</v>
      </c>
      <c r="F5216" t="s">
        <v>15</v>
      </c>
      <c r="G5216" t="s">
        <v>24</v>
      </c>
      <c r="H5216" t="s">
        <v>25</v>
      </c>
      <c r="I5216" t="s">
        <v>25</v>
      </c>
      <c r="J5216">
        <v>140.87680980486201</v>
      </c>
      <c r="K5216">
        <v>42.558112754658197</v>
      </c>
      <c r="L5216" t="s">
        <v>18</v>
      </c>
      <c r="M5216" t="s">
        <v>15747</v>
      </c>
      <c r="N5216" t="s">
        <v>15748</v>
      </c>
    </row>
    <row r="5217" spans="1:16" x14ac:dyDescent="0.25">
      <c r="A5217">
        <v>93779</v>
      </c>
      <c r="B5217" t="s">
        <v>14</v>
      </c>
      <c r="C5217" t="s">
        <v>15758</v>
      </c>
      <c r="D5217" t="s">
        <v>15759</v>
      </c>
      <c r="E5217" t="s">
        <v>15760</v>
      </c>
      <c r="F5217" t="s">
        <v>49</v>
      </c>
      <c r="G5217" t="s">
        <v>50</v>
      </c>
      <c r="H5217" t="s">
        <v>50</v>
      </c>
      <c r="I5217" t="s">
        <v>51</v>
      </c>
      <c r="J5217">
        <v>140.84091558670099</v>
      </c>
      <c r="K5217">
        <v>42.563710927974299</v>
      </c>
      <c r="L5217" t="s">
        <v>18</v>
      </c>
      <c r="M5217" t="s">
        <v>15747</v>
      </c>
      <c r="N5217" t="s">
        <v>15748</v>
      </c>
    </row>
    <row r="5218" spans="1:16" x14ac:dyDescent="0.25">
      <c r="A5218">
        <v>8870503</v>
      </c>
      <c r="B5218" t="s">
        <v>57</v>
      </c>
      <c r="C5218" t="s">
        <v>15761</v>
      </c>
      <c r="D5218" t="s">
        <v>15762</v>
      </c>
      <c r="E5218" t="s">
        <v>15763</v>
      </c>
      <c r="F5218" t="s">
        <v>38</v>
      </c>
      <c r="G5218" t="s">
        <v>39</v>
      </c>
      <c r="H5218" t="s">
        <v>40</v>
      </c>
      <c r="I5218" t="s">
        <v>40</v>
      </c>
      <c r="J5218">
        <v>140.84845668534501</v>
      </c>
      <c r="K5218">
        <v>42.5603949108771</v>
      </c>
      <c r="L5218" t="s">
        <v>18</v>
      </c>
      <c r="M5218" t="s">
        <v>15747</v>
      </c>
      <c r="N5218" t="s">
        <v>15748</v>
      </c>
    </row>
    <row r="5219" spans="1:16" x14ac:dyDescent="0.25">
      <c r="A5219">
        <v>21026443</v>
      </c>
      <c r="B5219" t="s">
        <v>34</v>
      </c>
      <c r="C5219" t="s">
        <v>15764</v>
      </c>
      <c r="D5219" t="s">
        <v>15765</v>
      </c>
      <c r="E5219" t="s">
        <v>15766</v>
      </c>
      <c r="F5219" t="s">
        <v>61</v>
      </c>
      <c r="G5219" t="s">
        <v>62</v>
      </c>
      <c r="H5219" t="s">
        <v>448</v>
      </c>
      <c r="I5219" t="s">
        <v>448</v>
      </c>
      <c r="J5219">
        <v>140.89590622484499</v>
      </c>
      <c r="K5219">
        <v>42.5550390183489</v>
      </c>
      <c r="L5219" t="s">
        <v>18</v>
      </c>
      <c r="M5219" t="s">
        <v>15747</v>
      </c>
      <c r="N5219" t="s">
        <v>15748</v>
      </c>
      <c r="P5219" t="s">
        <v>33988</v>
      </c>
    </row>
    <row r="5220" spans="1:16" x14ac:dyDescent="0.25">
      <c r="A5220">
        <v>93780</v>
      </c>
      <c r="B5220" t="s">
        <v>14</v>
      </c>
      <c r="C5220" t="s">
        <v>15767</v>
      </c>
      <c r="D5220" t="s">
        <v>15768</v>
      </c>
      <c r="E5220" t="s">
        <v>15769</v>
      </c>
      <c r="F5220" t="s">
        <v>49</v>
      </c>
      <c r="G5220" t="s">
        <v>50</v>
      </c>
      <c r="H5220" t="s">
        <v>50</v>
      </c>
      <c r="I5220" t="s">
        <v>51</v>
      </c>
      <c r="J5220">
        <v>140.88715051368101</v>
      </c>
      <c r="K5220">
        <v>42.557054883848998</v>
      </c>
      <c r="L5220" t="s">
        <v>18</v>
      </c>
      <c r="M5220" t="s">
        <v>15747</v>
      </c>
      <c r="N5220" t="s">
        <v>15748</v>
      </c>
    </row>
    <row r="5221" spans="1:16" x14ac:dyDescent="0.25">
      <c r="A5221">
        <v>19779614</v>
      </c>
      <c r="B5221" t="s">
        <v>138</v>
      </c>
      <c r="C5221" t="s">
        <v>15770</v>
      </c>
      <c r="D5221" t="s">
        <v>15771</v>
      </c>
      <c r="E5221" t="s">
        <v>15772</v>
      </c>
      <c r="F5221" t="s">
        <v>38</v>
      </c>
      <c r="G5221" t="s">
        <v>55</v>
      </c>
      <c r="H5221" t="s">
        <v>56</v>
      </c>
      <c r="I5221" t="s">
        <v>56</v>
      </c>
      <c r="J5221">
        <v>140.878185244354</v>
      </c>
      <c r="K5221">
        <v>42.548442309750797</v>
      </c>
      <c r="L5221" t="s">
        <v>18</v>
      </c>
      <c r="M5221" t="s">
        <v>15747</v>
      </c>
      <c r="N5221" t="s">
        <v>15748</v>
      </c>
    </row>
    <row r="5222" spans="1:16" x14ac:dyDescent="0.25">
      <c r="A5222">
        <v>30451352</v>
      </c>
      <c r="B5222" t="s">
        <v>622</v>
      </c>
      <c r="C5222" t="s">
        <v>15773</v>
      </c>
      <c r="D5222" t="s">
        <v>15774</v>
      </c>
      <c r="E5222" t="s">
        <v>15775</v>
      </c>
      <c r="F5222" t="s">
        <v>15</v>
      </c>
      <c r="G5222" t="s">
        <v>381</v>
      </c>
      <c r="H5222" t="s">
        <v>382</v>
      </c>
      <c r="I5222" t="s">
        <v>382</v>
      </c>
      <c r="J5222">
        <v>140.877783321544</v>
      </c>
      <c r="K5222">
        <v>42.547756539925899</v>
      </c>
      <c r="L5222" t="s">
        <v>18</v>
      </c>
      <c r="M5222" t="s">
        <v>15747</v>
      </c>
      <c r="N5222" t="s">
        <v>15748</v>
      </c>
    </row>
    <row r="5223" spans="1:16" x14ac:dyDescent="0.25">
      <c r="A5223">
        <v>8242044</v>
      </c>
      <c r="B5223" t="s">
        <v>14</v>
      </c>
      <c r="C5223" t="s">
        <v>15776</v>
      </c>
      <c r="D5223" t="s">
        <v>15777</v>
      </c>
      <c r="E5223" t="s">
        <v>15778</v>
      </c>
      <c r="F5223" t="s">
        <v>15</v>
      </c>
      <c r="G5223" t="s">
        <v>24</v>
      </c>
      <c r="H5223" t="s">
        <v>25</v>
      </c>
      <c r="I5223" t="s">
        <v>25</v>
      </c>
      <c r="J5223">
        <v>140.912775589391</v>
      </c>
      <c r="K5223">
        <v>42.563243845273199</v>
      </c>
      <c r="L5223" t="s">
        <v>18</v>
      </c>
      <c r="M5223" t="s">
        <v>15747</v>
      </c>
      <c r="N5223" t="s">
        <v>15748</v>
      </c>
    </row>
    <row r="5224" spans="1:16" x14ac:dyDescent="0.25">
      <c r="A5224">
        <v>21347473</v>
      </c>
      <c r="B5224" t="s">
        <v>14</v>
      </c>
      <c r="C5224" t="s">
        <v>15779</v>
      </c>
      <c r="D5224" t="s">
        <v>15780</v>
      </c>
      <c r="E5224" t="s">
        <v>15781</v>
      </c>
      <c r="F5224" t="s">
        <v>15</v>
      </c>
      <c r="G5224" t="s">
        <v>24</v>
      </c>
      <c r="H5224" t="s">
        <v>25</v>
      </c>
      <c r="I5224" t="s">
        <v>25</v>
      </c>
      <c r="J5224">
        <v>140.90764838139901</v>
      </c>
      <c r="K5224">
        <v>42.561205037858798</v>
      </c>
      <c r="L5224" t="s">
        <v>18</v>
      </c>
      <c r="M5224" t="s">
        <v>15747</v>
      </c>
      <c r="N5224" t="s">
        <v>15748</v>
      </c>
    </row>
    <row r="5225" spans="1:16" x14ac:dyDescent="0.25">
      <c r="A5225">
        <v>93743</v>
      </c>
      <c r="B5225" t="s">
        <v>14</v>
      </c>
      <c r="C5225" t="s">
        <v>15782</v>
      </c>
      <c r="D5225" t="s">
        <v>15783</v>
      </c>
      <c r="E5225" t="s">
        <v>15784</v>
      </c>
      <c r="F5225" t="s">
        <v>15</v>
      </c>
      <c r="G5225" t="s">
        <v>24</v>
      </c>
      <c r="H5225" t="s">
        <v>25</v>
      </c>
      <c r="I5225" t="s">
        <v>25</v>
      </c>
      <c r="J5225">
        <v>140.90392106754501</v>
      </c>
      <c r="K5225">
        <v>42.5604772265715</v>
      </c>
      <c r="L5225" t="s">
        <v>18</v>
      </c>
      <c r="M5225" t="s">
        <v>15747</v>
      </c>
      <c r="N5225" t="s">
        <v>15748</v>
      </c>
    </row>
    <row r="5226" spans="1:16" x14ac:dyDescent="0.25">
      <c r="A5226">
        <v>93744</v>
      </c>
      <c r="B5226" t="s">
        <v>14</v>
      </c>
      <c r="C5226" t="s">
        <v>15785</v>
      </c>
      <c r="D5226" t="s">
        <v>15786</v>
      </c>
      <c r="E5226" t="s">
        <v>15787</v>
      </c>
      <c r="F5226" t="s">
        <v>15</v>
      </c>
      <c r="G5226" t="s">
        <v>24</v>
      </c>
      <c r="H5226" t="s">
        <v>25</v>
      </c>
      <c r="I5226" t="s">
        <v>25</v>
      </c>
      <c r="J5226">
        <v>140.91071745559799</v>
      </c>
      <c r="K5226">
        <v>42.563643730898697</v>
      </c>
      <c r="L5226" t="s">
        <v>18</v>
      </c>
      <c r="M5226" t="s">
        <v>15747</v>
      </c>
      <c r="N5226" t="s">
        <v>15748</v>
      </c>
    </row>
    <row r="5227" spans="1:16" x14ac:dyDescent="0.25">
      <c r="A5227">
        <v>93754</v>
      </c>
      <c r="B5227" t="s">
        <v>14</v>
      </c>
      <c r="C5227" t="s">
        <v>15788</v>
      </c>
      <c r="D5227" t="s">
        <v>15789</v>
      </c>
      <c r="E5227" t="s">
        <v>15790</v>
      </c>
      <c r="F5227" t="s">
        <v>15</v>
      </c>
      <c r="G5227" t="s">
        <v>24</v>
      </c>
      <c r="H5227" t="s">
        <v>25</v>
      </c>
      <c r="I5227" t="s">
        <v>25</v>
      </c>
      <c r="J5227">
        <v>140.91215900581801</v>
      </c>
      <c r="K5227">
        <v>42.563932632110003</v>
      </c>
      <c r="L5227" t="s">
        <v>18</v>
      </c>
      <c r="M5227" t="s">
        <v>15747</v>
      </c>
      <c r="N5227" t="s">
        <v>15748</v>
      </c>
    </row>
    <row r="5228" spans="1:16" x14ac:dyDescent="0.25">
      <c r="A5228">
        <v>21026426</v>
      </c>
      <c r="B5228" t="s">
        <v>14</v>
      </c>
      <c r="C5228" t="s">
        <v>15791</v>
      </c>
      <c r="D5228" t="s">
        <v>15792</v>
      </c>
      <c r="E5228" t="s">
        <v>15793</v>
      </c>
      <c r="F5228" t="s">
        <v>15</v>
      </c>
      <c r="G5228" t="s">
        <v>24</v>
      </c>
      <c r="H5228" t="s">
        <v>25</v>
      </c>
      <c r="I5228" t="s">
        <v>25</v>
      </c>
      <c r="J5228">
        <v>140.907355754885</v>
      </c>
      <c r="K5228">
        <v>42.579166743314403</v>
      </c>
      <c r="L5228" t="s">
        <v>18</v>
      </c>
      <c r="M5228" t="s">
        <v>15747</v>
      </c>
      <c r="N5228" t="s">
        <v>15748</v>
      </c>
    </row>
    <row r="5229" spans="1:16" x14ac:dyDescent="0.25">
      <c r="A5229">
        <v>13580170</v>
      </c>
      <c r="B5229" t="s">
        <v>57</v>
      </c>
      <c r="C5229" t="s">
        <v>15794</v>
      </c>
      <c r="D5229" t="s">
        <v>15795</v>
      </c>
      <c r="E5229" t="s">
        <v>15796</v>
      </c>
      <c r="F5229" t="s">
        <v>38</v>
      </c>
      <c r="G5229" t="s">
        <v>55</v>
      </c>
      <c r="H5229" t="s">
        <v>232</v>
      </c>
      <c r="I5229" t="s">
        <v>232</v>
      </c>
      <c r="J5229">
        <v>140.83970981694799</v>
      </c>
      <c r="K5229">
        <v>42.563385658805402</v>
      </c>
      <c r="L5229" t="s">
        <v>18</v>
      </c>
      <c r="M5229" t="s">
        <v>15747</v>
      </c>
      <c r="N5229" t="s">
        <v>15748</v>
      </c>
    </row>
    <row r="5230" spans="1:16" x14ac:dyDescent="0.25">
      <c r="A5230">
        <v>630015</v>
      </c>
      <c r="B5230" t="s">
        <v>14</v>
      </c>
      <c r="C5230" t="s">
        <v>15797</v>
      </c>
      <c r="D5230" t="s">
        <v>15798</v>
      </c>
      <c r="E5230" t="s">
        <v>15799</v>
      </c>
      <c r="F5230" t="s">
        <v>61</v>
      </c>
      <c r="G5230" t="s">
        <v>423</v>
      </c>
      <c r="H5230" t="s">
        <v>424</v>
      </c>
      <c r="I5230" t="s">
        <v>425</v>
      </c>
      <c r="J5230">
        <v>140.98563312667599</v>
      </c>
      <c r="K5230">
        <v>42.557319119303699</v>
      </c>
      <c r="L5230" t="s">
        <v>18</v>
      </c>
      <c r="M5230" t="s">
        <v>15747</v>
      </c>
      <c r="N5230" t="s">
        <v>15748</v>
      </c>
    </row>
    <row r="5231" spans="1:16" x14ac:dyDescent="0.25">
      <c r="A5231" t="s">
        <v>15800</v>
      </c>
      <c r="B5231" t="s">
        <v>27</v>
      </c>
      <c r="C5231" t="s">
        <v>15801</v>
      </c>
      <c r="D5231" t="s">
        <v>15802</v>
      </c>
      <c r="E5231" t="s">
        <v>15803</v>
      </c>
      <c r="F5231" t="s">
        <v>38</v>
      </c>
      <c r="G5231" t="s">
        <v>55</v>
      </c>
      <c r="H5231" t="s">
        <v>56</v>
      </c>
      <c r="I5231" t="s">
        <v>56</v>
      </c>
      <c r="J5231">
        <v>141.02463280000001</v>
      </c>
      <c r="K5231">
        <v>42.582651400000003</v>
      </c>
      <c r="L5231" t="s">
        <v>18</v>
      </c>
      <c r="M5231" t="s">
        <v>15747</v>
      </c>
      <c r="N5231" t="s">
        <v>15748</v>
      </c>
    </row>
    <row r="5232" spans="1:16" x14ac:dyDescent="0.25">
      <c r="A5232">
        <v>22144996</v>
      </c>
      <c r="B5232" t="s">
        <v>57</v>
      </c>
      <c r="C5232" t="s">
        <v>15804</v>
      </c>
      <c r="D5232" t="s">
        <v>15805</v>
      </c>
      <c r="E5232" t="s">
        <v>15806</v>
      </c>
      <c r="F5232" t="s">
        <v>38</v>
      </c>
      <c r="G5232" t="s">
        <v>55</v>
      </c>
      <c r="H5232" t="s">
        <v>232</v>
      </c>
      <c r="I5232" t="s">
        <v>232</v>
      </c>
      <c r="J5232">
        <v>141.02511662277399</v>
      </c>
      <c r="K5232">
        <v>42.587405355978397</v>
      </c>
      <c r="L5232" t="s">
        <v>18</v>
      </c>
      <c r="M5232" t="s">
        <v>15747</v>
      </c>
      <c r="N5232" t="s">
        <v>15748</v>
      </c>
    </row>
    <row r="5233" spans="1:16" x14ac:dyDescent="0.25">
      <c r="A5233">
        <v>13580160</v>
      </c>
      <c r="B5233" t="s">
        <v>57</v>
      </c>
      <c r="C5233" t="s">
        <v>15807</v>
      </c>
      <c r="D5233" t="s">
        <v>15808</v>
      </c>
      <c r="E5233" t="s">
        <v>15809</v>
      </c>
      <c r="F5233" t="s">
        <v>38</v>
      </c>
      <c r="G5233" t="s">
        <v>55</v>
      </c>
      <c r="H5233" t="s">
        <v>232</v>
      </c>
      <c r="I5233" t="s">
        <v>232</v>
      </c>
      <c r="J5233">
        <v>141.025577372508</v>
      </c>
      <c r="K5233">
        <v>42.587538694651101</v>
      </c>
      <c r="L5233" t="s">
        <v>18</v>
      </c>
      <c r="M5233" t="s">
        <v>15747</v>
      </c>
      <c r="N5233" t="s">
        <v>15748</v>
      </c>
    </row>
    <row r="5234" spans="1:16" x14ac:dyDescent="0.25">
      <c r="A5234">
        <v>34253487</v>
      </c>
      <c r="B5234" t="s">
        <v>57</v>
      </c>
      <c r="C5234" t="s">
        <v>15810</v>
      </c>
      <c r="D5234" t="s">
        <v>15811</v>
      </c>
      <c r="E5234" t="s">
        <v>15812</v>
      </c>
      <c r="F5234" t="s">
        <v>38</v>
      </c>
      <c r="G5234" t="s">
        <v>55</v>
      </c>
      <c r="H5234" t="s">
        <v>232</v>
      </c>
      <c r="I5234" t="s">
        <v>232</v>
      </c>
      <c r="J5234">
        <v>141.02458635248999</v>
      </c>
      <c r="K5234">
        <v>42.5826336965306</v>
      </c>
      <c r="L5234" t="s">
        <v>18</v>
      </c>
      <c r="M5234" t="s">
        <v>15747</v>
      </c>
      <c r="N5234" t="s">
        <v>15748</v>
      </c>
    </row>
    <row r="5235" spans="1:16" x14ac:dyDescent="0.25">
      <c r="A5235">
        <v>45591563</v>
      </c>
      <c r="B5235" t="s">
        <v>223</v>
      </c>
      <c r="C5235" t="s">
        <v>15813</v>
      </c>
      <c r="D5235" t="s">
        <v>15814</v>
      </c>
      <c r="E5235" t="s">
        <v>15815</v>
      </c>
      <c r="F5235" t="s">
        <v>98</v>
      </c>
      <c r="G5235" t="s">
        <v>227</v>
      </c>
      <c r="H5235" t="s">
        <v>228</v>
      </c>
      <c r="I5235" t="s">
        <v>228</v>
      </c>
      <c r="J5235">
        <v>140.860075768201</v>
      </c>
      <c r="K5235">
        <v>42.538962318204398</v>
      </c>
      <c r="L5235" t="s">
        <v>18</v>
      </c>
      <c r="M5235" t="s">
        <v>15747</v>
      </c>
      <c r="N5235" t="s">
        <v>15748</v>
      </c>
    </row>
    <row r="5236" spans="1:16" x14ac:dyDescent="0.25">
      <c r="A5236">
        <v>20523964</v>
      </c>
      <c r="B5236" t="s">
        <v>14</v>
      </c>
      <c r="C5236" t="s">
        <v>15816</v>
      </c>
      <c r="D5236" t="s">
        <v>15817</v>
      </c>
      <c r="E5236" t="s">
        <v>15815</v>
      </c>
      <c r="F5236" t="s">
        <v>61</v>
      </c>
      <c r="G5236" t="s">
        <v>62</v>
      </c>
      <c r="H5236" t="s">
        <v>313</v>
      </c>
      <c r="I5236" t="s">
        <v>313</v>
      </c>
      <c r="J5236">
        <v>140.85944294322599</v>
      </c>
      <c r="K5236">
        <v>42.540386575496797</v>
      </c>
      <c r="L5236" t="s">
        <v>18</v>
      </c>
      <c r="M5236" t="s">
        <v>15747</v>
      </c>
      <c r="N5236" t="s">
        <v>15748</v>
      </c>
    </row>
    <row r="5237" spans="1:16" x14ac:dyDescent="0.25">
      <c r="A5237">
        <v>19962304</v>
      </c>
      <c r="B5237" t="s">
        <v>622</v>
      </c>
      <c r="C5237" t="s">
        <v>15818</v>
      </c>
      <c r="D5237" t="s">
        <v>15819</v>
      </c>
      <c r="E5237" t="s">
        <v>15820</v>
      </c>
      <c r="F5237" t="s">
        <v>15</v>
      </c>
      <c r="G5237" t="s">
        <v>381</v>
      </c>
      <c r="H5237" t="s">
        <v>382</v>
      </c>
      <c r="I5237" t="s">
        <v>382</v>
      </c>
      <c r="J5237">
        <v>140.856934555306</v>
      </c>
      <c r="K5237">
        <v>42.540713675649002</v>
      </c>
      <c r="L5237" t="s">
        <v>18</v>
      </c>
      <c r="M5237" t="s">
        <v>15747</v>
      </c>
      <c r="N5237" t="s">
        <v>15748</v>
      </c>
    </row>
    <row r="5238" spans="1:16" x14ac:dyDescent="0.25">
      <c r="A5238">
        <v>21756457</v>
      </c>
      <c r="B5238" t="s">
        <v>68</v>
      </c>
      <c r="C5238" t="s">
        <v>15821</v>
      </c>
      <c r="D5238" t="s">
        <v>15822</v>
      </c>
      <c r="E5238" t="s">
        <v>15823</v>
      </c>
      <c r="F5238" t="s">
        <v>15</v>
      </c>
      <c r="G5238" t="s">
        <v>44</v>
      </c>
      <c r="H5238" t="s">
        <v>45</v>
      </c>
      <c r="I5238" t="s">
        <v>45</v>
      </c>
      <c r="J5238">
        <v>140.860081055335</v>
      </c>
      <c r="K5238">
        <v>42.5391739627456</v>
      </c>
      <c r="L5238" t="s">
        <v>18</v>
      </c>
      <c r="M5238" t="s">
        <v>15747</v>
      </c>
      <c r="N5238" t="s">
        <v>15748</v>
      </c>
    </row>
    <row r="5239" spans="1:16" x14ac:dyDescent="0.25">
      <c r="A5239">
        <v>37367381</v>
      </c>
      <c r="B5239" t="s">
        <v>34</v>
      </c>
      <c r="C5239" t="s">
        <v>15824</v>
      </c>
      <c r="D5239" t="s">
        <v>15825</v>
      </c>
      <c r="E5239" t="s">
        <v>15826</v>
      </c>
      <c r="F5239" t="s">
        <v>49</v>
      </c>
      <c r="G5239" t="s">
        <v>179</v>
      </c>
      <c r="H5239" t="s">
        <v>180</v>
      </c>
      <c r="I5239" t="s">
        <v>181</v>
      </c>
      <c r="J5239">
        <v>140.86025244985299</v>
      </c>
      <c r="K5239">
        <v>42.538997599584</v>
      </c>
      <c r="L5239" t="s">
        <v>18</v>
      </c>
      <c r="M5239" t="s">
        <v>15747</v>
      </c>
      <c r="N5239" t="s">
        <v>15748</v>
      </c>
    </row>
    <row r="5240" spans="1:16" x14ac:dyDescent="0.25">
      <c r="A5240" t="s">
        <v>15827</v>
      </c>
      <c r="B5240" t="s">
        <v>27</v>
      </c>
      <c r="C5240" t="s">
        <v>15828</v>
      </c>
      <c r="D5240" t="s">
        <v>15829</v>
      </c>
      <c r="E5240" t="s">
        <v>15803</v>
      </c>
      <c r="F5240" t="s">
        <v>38</v>
      </c>
      <c r="G5240" t="s">
        <v>55</v>
      </c>
      <c r="H5240" t="s">
        <v>56</v>
      </c>
      <c r="I5240" t="s">
        <v>56</v>
      </c>
      <c r="J5240">
        <v>140.86296160000001</v>
      </c>
      <c r="K5240" t="s">
        <v>15830</v>
      </c>
      <c r="L5240" t="s">
        <v>18</v>
      </c>
      <c r="M5240" t="s">
        <v>15747</v>
      </c>
      <c r="N5240" t="s">
        <v>15748</v>
      </c>
    </row>
    <row r="5241" spans="1:16" x14ac:dyDescent="0.25">
      <c r="A5241">
        <v>31594026</v>
      </c>
      <c r="B5241" t="s">
        <v>34</v>
      </c>
      <c r="C5241" t="s">
        <v>15831</v>
      </c>
      <c r="D5241" t="s">
        <v>15832</v>
      </c>
      <c r="E5241" t="s">
        <v>15833</v>
      </c>
      <c r="F5241" t="s">
        <v>61</v>
      </c>
      <c r="G5241" t="s">
        <v>62</v>
      </c>
      <c r="H5241" t="s">
        <v>448</v>
      </c>
      <c r="I5241" t="s">
        <v>448</v>
      </c>
      <c r="J5241">
        <v>140.90729009129501</v>
      </c>
      <c r="K5241">
        <v>42.561599428622699</v>
      </c>
      <c r="L5241" t="s">
        <v>18</v>
      </c>
      <c r="M5241" t="s">
        <v>15747</v>
      </c>
      <c r="N5241" t="s">
        <v>15748</v>
      </c>
      <c r="P5241" t="s">
        <v>33988</v>
      </c>
    </row>
    <row r="5242" spans="1:16" x14ac:dyDescent="0.25">
      <c r="A5242">
        <v>93742</v>
      </c>
      <c r="B5242" t="s">
        <v>14</v>
      </c>
      <c r="C5242" t="s">
        <v>15834</v>
      </c>
      <c r="D5242" t="s">
        <v>15835</v>
      </c>
      <c r="E5242" t="s">
        <v>15836</v>
      </c>
      <c r="F5242" t="s">
        <v>15</v>
      </c>
      <c r="G5242" t="s">
        <v>24</v>
      </c>
      <c r="H5242" t="s">
        <v>25</v>
      </c>
      <c r="I5242" t="s">
        <v>25</v>
      </c>
      <c r="J5242">
        <v>140.903565474917</v>
      </c>
      <c r="K5242">
        <v>42.560910502713803</v>
      </c>
      <c r="L5242" t="s">
        <v>18</v>
      </c>
      <c r="M5242" t="s">
        <v>15747</v>
      </c>
      <c r="N5242" t="s">
        <v>15748</v>
      </c>
    </row>
    <row r="5243" spans="1:16" x14ac:dyDescent="0.25">
      <c r="A5243">
        <v>8240769</v>
      </c>
      <c r="B5243" t="s">
        <v>34</v>
      </c>
      <c r="C5243" t="s">
        <v>15837</v>
      </c>
      <c r="D5243" t="s">
        <v>15838</v>
      </c>
      <c r="E5243" t="s">
        <v>15839</v>
      </c>
      <c r="F5243" t="s">
        <v>61</v>
      </c>
      <c r="G5243" t="s">
        <v>62</v>
      </c>
      <c r="H5243" t="s">
        <v>448</v>
      </c>
      <c r="I5243" t="s">
        <v>448</v>
      </c>
      <c r="J5243">
        <v>140.907944692624</v>
      </c>
      <c r="K5243">
        <v>42.562253530391501</v>
      </c>
      <c r="L5243" t="s">
        <v>18</v>
      </c>
      <c r="M5243" t="s">
        <v>15747</v>
      </c>
      <c r="N5243" t="s">
        <v>15748</v>
      </c>
      <c r="P5243" t="s">
        <v>33988</v>
      </c>
    </row>
    <row r="5244" spans="1:16" x14ac:dyDescent="0.25">
      <c r="A5244">
        <v>45938655</v>
      </c>
      <c r="B5244" t="s">
        <v>138</v>
      </c>
      <c r="C5244" t="s">
        <v>15840</v>
      </c>
      <c r="D5244" t="s">
        <v>15841</v>
      </c>
      <c r="E5244" t="s">
        <v>15842</v>
      </c>
      <c r="F5244" t="s">
        <v>15</v>
      </c>
      <c r="G5244" t="s">
        <v>16</v>
      </c>
      <c r="H5244" t="s">
        <v>7647</v>
      </c>
      <c r="I5244" t="s">
        <v>7647</v>
      </c>
      <c r="J5244">
        <v>140.888552550062</v>
      </c>
      <c r="K5244">
        <v>42.5627620176178</v>
      </c>
      <c r="L5244" t="s">
        <v>18</v>
      </c>
      <c r="M5244" t="s">
        <v>15747</v>
      </c>
      <c r="N5244" t="s">
        <v>15748</v>
      </c>
    </row>
    <row r="5245" spans="1:16" x14ac:dyDescent="0.25">
      <c r="A5245">
        <v>22466297</v>
      </c>
      <c r="B5245" t="s">
        <v>34</v>
      </c>
      <c r="C5245" t="s">
        <v>15843</v>
      </c>
      <c r="D5245" t="s">
        <v>15844</v>
      </c>
      <c r="E5245" t="s">
        <v>15845</v>
      </c>
      <c r="F5245" t="s">
        <v>15</v>
      </c>
      <c r="G5245" t="s">
        <v>24</v>
      </c>
      <c r="H5245" t="s">
        <v>1177</v>
      </c>
      <c r="I5245" t="s">
        <v>1177</v>
      </c>
      <c r="J5245">
        <v>140.92086114047299</v>
      </c>
      <c r="K5245">
        <v>42.593976212631198</v>
      </c>
      <c r="L5245" t="s">
        <v>18</v>
      </c>
      <c r="M5245" t="s">
        <v>15747</v>
      </c>
      <c r="N5245" t="s">
        <v>15748</v>
      </c>
    </row>
    <row r="5246" spans="1:16" x14ac:dyDescent="0.25">
      <c r="A5246">
        <v>37484028</v>
      </c>
      <c r="B5246" t="s">
        <v>34</v>
      </c>
      <c r="C5246" t="s">
        <v>15846</v>
      </c>
      <c r="D5246" t="s">
        <v>15847</v>
      </c>
      <c r="E5246" t="s">
        <v>15848</v>
      </c>
      <c r="F5246" t="s">
        <v>38</v>
      </c>
      <c r="G5246" t="s">
        <v>39</v>
      </c>
      <c r="H5246" t="s">
        <v>40</v>
      </c>
      <c r="I5246" t="s">
        <v>40</v>
      </c>
      <c r="J5246">
        <v>140.83498734073299</v>
      </c>
      <c r="K5246">
        <v>42.565295546399597</v>
      </c>
      <c r="L5246" t="s">
        <v>18</v>
      </c>
      <c r="M5246" t="s">
        <v>15747</v>
      </c>
      <c r="N5246" t="s">
        <v>15748</v>
      </c>
    </row>
    <row r="5247" spans="1:16" x14ac:dyDescent="0.25">
      <c r="A5247">
        <v>19654195</v>
      </c>
      <c r="B5247" t="s">
        <v>300</v>
      </c>
      <c r="C5247" t="s">
        <v>15849</v>
      </c>
      <c r="D5247" t="s">
        <v>15850</v>
      </c>
      <c r="E5247" t="s">
        <v>15851</v>
      </c>
      <c r="F5247" t="s">
        <v>98</v>
      </c>
      <c r="G5247" t="s">
        <v>402</v>
      </c>
      <c r="H5247" t="s">
        <v>1474</v>
      </c>
      <c r="I5247" t="s">
        <v>1474</v>
      </c>
      <c r="J5247">
        <v>141.89947493874999</v>
      </c>
      <c r="K5247">
        <v>42.907668721538201</v>
      </c>
      <c r="L5247" t="s">
        <v>18</v>
      </c>
      <c r="M5247" t="s">
        <v>15852</v>
      </c>
      <c r="N5247" t="s">
        <v>15853</v>
      </c>
    </row>
    <row r="5248" spans="1:16" x14ac:dyDescent="0.25">
      <c r="A5248">
        <v>19654196</v>
      </c>
      <c r="B5248" t="s">
        <v>300</v>
      </c>
      <c r="C5248" t="s">
        <v>15854</v>
      </c>
      <c r="D5248" t="s">
        <v>15855</v>
      </c>
      <c r="E5248" t="s">
        <v>15851</v>
      </c>
      <c r="F5248" t="s">
        <v>98</v>
      </c>
      <c r="G5248" t="s">
        <v>402</v>
      </c>
      <c r="H5248" t="s">
        <v>1474</v>
      </c>
      <c r="I5248" t="s">
        <v>1474</v>
      </c>
      <c r="J5248">
        <v>141.90102537536299</v>
      </c>
      <c r="K5248">
        <v>42.906384488062301</v>
      </c>
      <c r="L5248" t="s">
        <v>18</v>
      </c>
      <c r="M5248" t="s">
        <v>15852</v>
      </c>
      <c r="N5248" t="s">
        <v>15853</v>
      </c>
    </row>
    <row r="5249" spans="1:14" x14ac:dyDescent="0.25">
      <c r="A5249">
        <v>30653566</v>
      </c>
      <c r="B5249" t="s">
        <v>57</v>
      </c>
      <c r="C5249" t="s">
        <v>15856</v>
      </c>
      <c r="D5249" t="s">
        <v>15857</v>
      </c>
      <c r="E5249" t="s">
        <v>15858</v>
      </c>
      <c r="F5249" t="s">
        <v>15</v>
      </c>
      <c r="G5249" t="s">
        <v>381</v>
      </c>
      <c r="H5249" t="s">
        <v>382</v>
      </c>
      <c r="I5249" t="s">
        <v>382</v>
      </c>
      <c r="J5249">
        <v>141.81182049722401</v>
      </c>
      <c r="K5249">
        <v>43.029694116820302</v>
      </c>
      <c r="L5249" t="s">
        <v>18</v>
      </c>
      <c r="M5249" t="s">
        <v>15859</v>
      </c>
      <c r="N5249" t="s">
        <v>15860</v>
      </c>
    </row>
    <row r="5250" spans="1:14" x14ac:dyDescent="0.25">
      <c r="A5250">
        <v>31275004</v>
      </c>
      <c r="B5250" t="s">
        <v>34</v>
      </c>
      <c r="C5250" t="s">
        <v>15861</v>
      </c>
      <c r="D5250" t="s">
        <v>15862</v>
      </c>
      <c r="E5250" t="s">
        <v>15863</v>
      </c>
      <c r="F5250" t="s">
        <v>15</v>
      </c>
      <c r="G5250" t="s">
        <v>381</v>
      </c>
      <c r="H5250" t="s">
        <v>382</v>
      </c>
      <c r="I5250" t="s">
        <v>382</v>
      </c>
      <c r="J5250">
        <v>141.76971071173</v>
      </c>
      <c r="K5250">
        <v>43.061505541117398</v>
      </c>
      <c r="L5250" t="s">
        <v>18</v>
      </c>
      <c r="M5250" t="s">
        <v>15859</v>
      </c>
      <c r="N5250" t="s">
        <v>15860</v>
      </c>
    </row>
    <row r="5251" spans="1:14" x14ac:dyDescent="0.25">
      <c r="A5251">
        <v>8241617</v>
      </c>
      <c r="B5251" t="s">
        <v>14</v>
      </c>
      <c r="C5251" t="s">
        <v>15864</v>
      </c>
      <c r="D5251" t="s">
        <v>15865</v>
      </c>
      <c r="E5251" t="s">
        <v>15866</v>
      </c>
      <c r="F5251" t="s">
        <v>61</v>
      </c>
      <c r="G5251" t="s">
        <v>423</v>
      </c>
      <c r="H5251" t="s">
        <v>424</v>
      </c>
      <c r="I5251" t="s">
        <v>425</v>
      </c>
      <c r="J5251">
        <v>141.785578982007</v>
      </c>
      <c r="K5251">
        <v>43.0659196905344</v>
      </c>
      <c r="L5251" t="s">
        <v>18</v>
      </c>
      <c r="M5251" t="s">
        <v>15859</v>
      </c>
      <c r="N5251" t="s">
        <v>15860</v>
      </c>
    </row>
    <row r="5252" spans="1:14" x14ac:dyDescent="0.25">
      <c r="A5252">
        <v>20653201</v>
      </c>
      <c r="B5252" t="s">
        <v>57</v>
      </c>
      <c r="C5252" t="s">
        <v>15867</v>
      </c>
      <c r="D5252" t="s">
        <v>15868</v>
      </c>
      <c r="E5252" t="s">
        <v>15869</v>
      </c>
      <c r="F5252" t="s">
        <v>38</v>
      </c>
      <c r="G5252" t="s">
        <v>55</v>
      </c>
      <c r="H5252" t="s">
        <v>56</v>
      </c>
      <c r="I5252" t="s">
        <v>56</v>
      </c>
      <c r="J5252">
        <v>141.80336402288</v>
      </c>
      <c r="K5252">
        <v>43.056565861905497</v>
      </c>
      <c r="L5252" t="s">
        <v>18</v>
      </c>
      <c r="M5252" t="s">
        <v>15859</v>
      </c>
      <c r="N5252" t="s">
        <v>15860</v>
      </c>
    </row>
    <row r="5253" spans="1:14" x14ac:dyDescent="0.25">
      <c r="A5253">
        <v>20517853</v>
      </c>
      <c r="B5253" t="s">
        <v>622</v>
      </c>
      <c r="C5253" t="s">
        <v>15870</v>
      </c>
      <c r="D5253" t="s">
        <v>15871</v>
      </c>
      <c r="E5253" t="s">
        <v>15872</v>
      </c>
      <c r="F5253" t="s">
        <v>15</v>
      </c>
      <c r="G5253" t="s">
        <v>381</v>
      </c>
      <c r="H5253" t="s">
        <v>382</v>
      </c>
      <c r="I5253" t="s">
        <v>382</v>
      </c>
      <c r="J5253">
        <v>141.84766485533501</v>
      </c>
      <c r="K5253">
        <v>43.017510667408402</v>
      </c>
      <c r="L5253" t="s">
        <v>18</v>
      </c>
      <c r="M5253" t="s">
        <v>15859</v>
      </c>
      <c r="N5253" t="s">
        <v>15860</v>
      </c>
    </row>
    <row r="5254" spans="1:14" x14ac:dyDescent="0.25">
      <c r="A5254">
        <v>15402095</v>
      </c>
      <c r="B5254" t="s">
        <v>34</v>
      </c>
      <c r="C5254" t="s">
        <v>15873</v>
      </c>
      <c r="D5254" t="s">
        <v>15874</v>
      </c>
      <c r="E5254" t="s">
        <v>15875</v>
      </c>
      <c r="F5254" t="s">
        <v>61</v>
      </c>
      <c r="G5254" t="s">
        <v>62</v>
      </c>
      <c r="H5254" t="s">
        <v>313</v>
      </c>
      <c r="I5254" t="s">
        <v>313</v>
      </c>
      <c r="J5254">
        <v>141.779164219417</v>
      </c>
      <c r="K5254">
        <v>43.058632591623002</v>
      </c>
      <c r="L5254" t="s">
        <v>18</v>
      </c>
      <c r="M5254" t="s">
        <v>15859</v>
      </c>
      <c r="N5254" t="s">
        <v>15860</v>
      </c>
    </row>
    <row r="5255" spans="1:14" x14ac:dyDescent="0.25">
      <c r="A5255">
        <v>19629069</v>
      </c>
      <c r="B5255" t="s">
        <v>34</v>
      </c>
      <c r="C5255" t="s">
        <v>15876</v>
      </c>
      <c r="D5255" t="s">
        <v>15877</v>
      </c>
      <c r="E5255" t="s">
        <v>15878</v>
      </c>
      <c r="F5255" t="s">
        <v>61</v>
      </c>
      <c r="G5255" t="s">
        <v>62</v>
      </c>
      <c r="H5255" t="s">
        <v>313</v>
      </c>
      <c r="I5255" t="s">
        <v>313</v>
      </c>
      <c r="J5255">
        <v>141.779164219417</v>
      </c>
      <c r="K5255">
        <v>43.058632591623002</v>
      </c>
      <c r="L5255" t="s">
        <v>18</v>
      </c>
      <c r="M5255" t="s">
        <v>15859</v>
      </c>
      <c r="N5255" t="s">
        <v>15860</v>
      </c>
    </row>
    <row r="5256" spans="1:14" x14ac:dyDescent="0.25">
      <c r="A5256">
        <v>23170333</v>
      </c>
      <c r="B5256" t="s">
        <v>57</v>
      </c>
      <c r="C5256" t="s">
        <v>15879</v>
      </c>
      <c r="D5256" t="s">
        <v>15880</v>
      </c>
      <c r="E5256" t="s">
        <v>15881</v>
      </c>
      <c r="F5256" t="s">
        <v>49</v>
      </c>
      <c r="G5256" t="s">
        <v>72</v>
      </c>
      <c r="H5256" t="s">
        <v>73</v>
      </c>
      <c r="I5256" t="s">
        <v>73</v>
      </c>
      <c r="J5256">
        <v>141.779626959551</v>
      </c>
      <c r="K5256">
        <v>43.058914792715797</v>
      </c>
      <c r="L5256" t="s">
        <v>18</v>
      </c>
      <c r="M5256" t="s">
        <v>15859</v>
      </c>
      <c r="N5256" t="s">
        <v>15860</v>
      </c>
    </row>
    <row r="5257" spans="1:14" x14ac:dyDescent="0.25">
      <c r="A5257">
        <v>34716088</v>
      </c>
      <c r="B5257" t="s">
        <v>57</v>
      </c>
      <c r="C5257" t="s">
        <v>15882</v>
      </c>
      <c r="D5257" t="s">
        <v>15883</v>
      </c>
      <c r="E5257" t="s">
        <v>15881</v>
      </c>
      <c r="F5257" t="s">
        <v>15</v>
      </c>
      <c r="G5257" t="s">
        <v>44</v>
      </c>
      <c r="H5257" t="s">
        <v>45</v>
      </c>
      <c r="I5257" t="s">
        <v>45</v>
      </c>
      <c r="J5257">
        <v>141.779626959551</v>
      </c>
      <c r="K5257">
        <v>43.058914792715797</v>
      </c>
      <c r="L5257" t="s">
        <v>18</v>
      </c>
      <c r="M5257" t="s">
        <v>15859</v>
      </c>
      <c r="N5257" t="s">
        <v>15860</v>
      </c>
    </row>
    <row r="5258" spans="1:14" x14ac:dyDescent="0.25">
      <c r="A5258">
        <v>8127965</v>
      </c>
      <c r="B5258" t="s">
        <v>14</v>
      </c>
      <c r="C5258" t="s">
        <v>15884</v>
      </c>
      <c r="D5258" t="s">
        <v>15885</v>
      </c>
      <c r="E5258" t="s">
        <v>15886</v>
      </c>
      <c r="F5258" t="s">
        <v>49</v>
      </c>
      <c r="G5258" t="s">
        <v>50</v>
      </c>
      <c r="H5258" t="s">
        <v>50</v>
      </c>
      <c r="I5258" t="s">
        <v>51</v>
      </c>
      <c r="J5258">
        <v>141.783427057967</v>
      </c>
      <c r="K5258">
        <v>43.054884846626102</v>
      </c>
      <c r="L5258" t="s">
        <v>18</v>
      </c>
      <c r="M5258" t="s">
        <v>15859</v>
      </c>
      <c r="N5258" t="s">
        <v>15860</v>
      </c>
    </row>
    <row r="5259" spans="1:14" x14ac:dyDescent="0.25">
      <c r="A5259">
        <v>34179175</v>
      </c>
      <c r="B5259" t="s">
        <v>34</v>
      </c>
      <c r="C5259" t="s">
        <v>15887</v>
      </c>
      <c r="D5259" t="s">
        <v>15888</v>
      </c>
      <c r="E5259" t="s">
        <v>15889</v>
      </c>
      <c r="F5259" t="s">
        <v>49</v>
      </c>
      <c r="G5259" t="s">
        <v>179</v>
      </c>
      <c r="H5259" t="s">
        <v>180</v>
      </c>
      <c r="I5259" t="s">
        <v>181</v>
      </c>
      <c r="J5259">
        <v>141.795384491693</v>
      </c>
      <c r="K5259">
        <v>43.055984828522597</v>
      </c>
      <c r="L5259" t="s">
        <v>18</v>
      </c>
      <c r="M5259" t="s">
        <v>15859</v>
      </c>
      <c r="N5259" t="s">
        <v>15860</v>
      </c>
    </row>
    <row r="5260" spans="1:14" x14ac:dyDescent="0.25">
      <c r="A5260">
        <v>20655268</v>
      </c>
      <c r="B5260" t="s">
        <v>14</v>
      </c>
      <c r="C5260" t="s">
        <v>15890</v>
      </c>
      <c r="D5260" t="s">
        <v>15891</v>
      </c>
      <c r="E5260" t="s">
        <v>15892</v>
      </c>
      <c r="F5260" t="s">
        <v>38</v>
      </c>
      <c r="G5260" t="s">
        <v>55</v>
      </c>
      <c r="H5260" t="s">
        <v>56</v>
      </c>
      <c r="I5260" t="s">
        <v>56</v>
      </c>
      <c r="J5260">
        <v>141.74488025527299</v>
      </c>
      <c r="K5260">
        <v>43.016491005818203</v>
      </c>
      <c r="L5260" t="s">
        <v>18</v>
      </c>
      <c r="M5260" t="s">
        <v>15893</v>
      </c>
      <c r="N5260" t="s">
        <v>15894</v>
      </c>
    </row>
    <row r="5261" spans="1:14" x14ac:dyDescent="0.25">
      <c r="A5261">
        <v>36073486</v>
      </c>
      <c r="B5261" t="s">
        <v>34</v>
      </c>
      <c r="C5261" t="s">
        <v>15895</v>
      </c>
      <c r="D5261" t="s">
        <v>15896</v>
      </c>
      <c r="E5261" t="s">
        <v>15897</v>
      </c>
      <c r="F5261" t="s">
        <v>38</v>
      </c>
      <c r="G5261" t="s">
        <v>39</v>
      </c>
      <c r="H5261" t="s">
        <v>40</v>
      </c>
      <c r="I5261" t="s">
        <v>40</v>
      </c>
      <c r="J5261">
        <v>141.74119251366699</v>
      </c>
      <c r="K5261">
        <v>42.975316701471797</v>
      </c>
      <c r="L5261" t="s">
        <v>18</v>
      </c>
      <c r="M5261" t="s">
        <v>15893</v>
      </c>
      <c r="N5261" t="s">
        <v>15894</v>
      </c>
    </row>
    <row r="5262" spans="1:14" x14ac:dyDescent="0.25">
      <c r="A5262">
        <v>15277798</v>
      </c>
      <c r="B5262" t="s">
        <v>34</v>
      </c>
      <c r="C5262" t="s">
        <v>15898</v>
      </c>
      <c r="D5262" t="s">
        <v>15899</v>
      </c>
      <c r="E5262" t="s">
        <v>15900</v>
      </c>
      <c r="F5262" t="s">
        <v>15</v>
      </c>
      <c r="G5262" t="s">
        <v>32</v>
      </c>
      <c r="H5262" t="s">
        <v>33</v>
      </c>
      <c r="I5262" t="s">
        <v>33</v>
      </c>
      <c r="J5262">
        <v>141.66202121644801</v>
      </c>
      <c r="K5262">
        <v>43.002673279689603</v>
      </c>
      <c r="L5262" t="s">
        <v>18</v>
      </c>
      <c r="M5262" t="s">
        <v>15893</v>
      </c>
      <c r="N5262" t="s">
        <v>15894</v>
      </c>
    </row>
    <row r="5263" spans="1:14" x14ac:dyDescent="0.25">
      <c r="A5263">
        <v>87159</v>
      </c>
      <c r="B5263" t="s">
        <v>14</v>
      </c>
      <c r="C5263" t="s">
        <v>15901</v>
      </c>
      <c r="D5263" t="s">
        <v>15902</v>
      </c>
      <c r="E5263" t="s">
        <v>15903</v>
      </c>
      <c r="F5263" t="s">
        <v>49</v>
      </c>
      <c r="G5263" t="s">
        <v>50</v>
      </c>
      <c r="H5263" t="s">
        <v>50</v>
      </c>
      <c r="I5263" t="s">
        <v>51</v>
      </c>
      <c r="J5263">
        <v>141.68699411417299</v>
      </c>
      <c r="K5263">
        <v>43.012589570312201</v>
      </c>
      <c r="L5263" t="s">
        <v>18</v>
      </c>
      <c r="M5263" t="s">
        <v>15893</v>
      </c>
      <c r="N5263" t="s">
        <v>15894</v>
      </c>
    </row>
    <row r="5264" spans="1:14" x14ac:dyDescent="0.25">
      <c r="A5264">
        <v>639064</v>
      </c>
      <c r="B5264" t="s">
        <v>91</v>
      </c>
      <c r="C5264" t="s">
        <v>15904</v>
      </c>
      <c r="D5264" t="s">
        <v>15905</v>
      </c>
      <c r="E5264" t="s">
        <v>15906</v>
      </c>
      <c r="F5264" t="s">
        <v>15</v>
      </c>
      <c r="G5264" t="s">
        <v>130</v>
      </c>
      <c r="H5264" t="s">
        <v>131</v>
      </c>
      <c r="I5264" t="s">
        <v>131</v>
      </c>
      <c r="J5264">
        <v>141.702156970148</v>
      </c>
      <c r="K5264">
        <v>43.0525918917483</v>
      </c>
      <c r="L5264" t="s">
        <v>18</v>
      </c>
      <c r="M5264" t="s">
        <v>15893</v>
      </c>
      <c r="N5264" t="s">
        <v>15894</v>
      </c>
    </row>
    <row r="5265" spans="1:16" x14ac:dyDescent="0.25">
      <c r="A5265">
        <v>49521667</v>
      </c>
      <c r="B5265" t="s">
        <v>34</v>
      </c>
      <c r="C5265" t="s">
        <v>15907</v>
      </c>
      <c r="D5265" t="s">
        <v>15908</v>
      </c>
      <c r="E5265" t="s">
        <v>15909</v>
      </c>
      <c r="F5265" t="s">
        <v>38</v>
      </c>
      <c r="G5265" t="s">
        <v>39</v>
      </c>
      <c r="H5265" t="s">
        <v>40</v>
      </c>
      <c r="I5265" t="s">
        <v>40</v>
      </c>
      <c r="J5265">
        <v>141.71632130648501</v>
      </c>
      <c r="K5265">
        <v>42.945685580188503</v>
      </c>
      <c r="L5265" t="s">
        <v>18</v>
      </c>
      <c r="M5265" t="s">
        <v>15893</v>
      </c>
      <c r="N5265" t="s">
        <v>15894</v>
      </c>
    </row>
    <row r="5266" spans="1:16" x14ac:dyDescent="0.25">
      <c r="A5266">
        <v>87226</v>
      </c>
      <c r="B5266" t="s">
        <v>14</v>
      </c>
      <c r="C5266" t="s">
        <v>15910</v>
      </c>
      <c r="D5266" t="s">
        <v>15911</v>
      </c>
      <c r="E5266" t="s">
        <v>15912</v>
      </c>
      <c r="F5266" t="s">
        <v>61</v>
      </c>
      <c r="G5266" t="s">
        <v>423</v>
      </c>
      <c r="H5266" t="s">
        <v>424</v>
      </c>
      <c r="I5266" t="s">
        <v>425</v>
      </c>
      <c r="J5266">
        <v>141.74404553522899</v>
      </c>
      <c r="K5266">
        <v>43.039277107407997</v>
      </c>
      <c r="L5266" t="s">
        <v>18</v>
      </c>
      <c r="M5266" t="s">
        <v>15893</v>
      </c>
      <c r="N5266" t="s">
        <v>15894</v>
      </c>
    </row>
    <row r="5267" spans="1:16" x14ac:dyDescent="0.25">
      <c r="A5267">
        <v>46395851</v>
      </c>
      <c r="B5267" t="s">
        <v>14</v>
      </c>
      <c r="C5267" t="s">
        <v>15913</v>
      </c>
      <c r="D5267" t="s">
        <v>15914</v>
      </c>
      <c r="E5267" t="s">
        <v>15912</v>
      </c>
      <c r="F5267" t="s">
        <v>61</v>
      </c>
      <c r="G5267" t="s">
        <v>423</v>
      </c>
      <c r="H5267" t="s">
        <v>424</v>
      </c>
      <c r="I5267" t="s">
        <v>425</v>
      </c>
      <c r="J5267">
        <v>141.74404553522899</v>
      </c>
      <c r="K5267">
        <v>43.039277107407997</v>
      </c>
      <c r="L5267" t="s">
        <v>18</v>
      </c>
      <c r="M5267" t="s">
        <v>15893</v>
      </c>
      <c r="N5267" t="s">
        <v>15894</v>
      </c>
    </row>
    <row r="5268" spans="1:16" x14ac:dyDescent="0.25">
      <c r="A5268">
        <v>8864561</v>
      </c>
      <c r="B5268" t="s">
        <v>14</v>
      </c>
      <c r="C5268" t="s">
        <v>15916</v>
      </c>
      <c r="D5268" t="s">
        <v>15917</v>
      </c>
      <c r="E5268" t="s">
        <v>15915</v>
      </c>
      <c r="F5268" t="s">
        <v>15</v>
      </c>
      <c r="G5268" t="s">
        <v>24</v>
      </c>
      <c r="H5268" t="s">
        <v>25</v>
      </c>
      <c r="I5268" t="s">
        <v>25</v>
      </c>
      <c r="J5268">
        <v>141.75059156610001</v>
      </c>
      <c r="K5268">
        <v>43.0485262026504</v>
      </c>
      <c r="L5268" t="s">
        <v>18</v>
      </c>
      <c r="M5268" t="s">
        <v>15893</v>
      </c>
      <c r="N5268" t="s">
        <v>15894</v>
      </c>
    </row>
    <row r="5269" spans="1:16" x14ac:dyDescent="0.25">
      <c r="A5269">
        <v>8240379</v>
      </c>
      <c r="B5269" t="s">
        <v>1507</v>
      </c>
      <c r="C5269" t="s">
        <v>15918</v>
      </c>
      <c r="D5269" t="s">
        <v>15919</v>
      </c>
      <c r="E5269" t="s">
        <v>15920</v>
      </c>
      <c r="F5269" t="s">
        <v>38</v>
      </c>
      <c r="G5269" t="s">
        <v>55</v>
      </c>
      <c r="H5269" t="s">
        <v>56</v>
      </c>
      <c r="I5269" t="s">
        <v>56</v>
      </c>
      <c r="J5269">
        <v>141.72422459060601</v>
      </c>
      <c r="K5269">
        <v>43.0028114219065</v>
      </c>
      <c r="L5269" t="s">
        <v>18</v>
      </c>
      <c r="M5269" t="s">
        <v>15893</v>
      </c>
      <c r="N5269" t="s">
        <v>15894</v>
      </c>
    </row>
    <row r="5270" spans="1:16" x14ac:dyDescent="0.25">
      <c r="A5270">
        <v>15211082</v>
      </c>
      <c r="B5270" t="s">
        <v>34</v>
      </c>
      <c r="C5270" t="s">
        <v>15921</v>
      </c>
      <c r="D5270" t="s">
        <v>15922</v>
      </c>
      <c r="E5270" t="s">
        <v>15923</v>
      </c>
      <c r="F5270" t="s">
        <v>15</v>
      </c>
      <c r="G5270" t="s">
        <v>16</v>
      </c>
      <c r="H5270" t="s">
        <v>750</v>
      </c>
      <c r="I5270" t="s">
        <v>750</v>
      </c>
      <c r="J5270">
        <v>141.735271585936</v>
      </c>
      <c r="K5270">
        <v>42.994473076170102</v>
      </c>
      <c r="L5270" t="s">
        <v>18</v>
      </c>
      <c r="M5270" t="s">
        <v>15893</v>
      </c>
      <c r="N5270" t="s">
        <v>15894</v>
      </c>
    </row>
    <row r="5271" spans="1:16" x14ac:dyDescent="0.25">
      <c r="A5271">
        <v>16753415</v>
      </c>
      <c r="B5271" t="s">
        <v>14</v>
      </c>
      <c r="C5271" t="s">
        <v>15924</v>
      </c>
      <c r="D5271" t="s">
        <v>15925</v>
      </c>
      <c r="E5271" t="s">
        <v>15926</v>
      </c>
      <c r="F5271" t="s">
        <v>15</v>
      </c>
      <c r="G5271" t="s">
        <v>24</v>
      </c>
      <c r="H5271" t="s">
        <v>25</v>
      </c>
      <c r="I5271" t="s">
        <v>25</v>
      </c>
      <c r="J5271">
        <v>141.73247845276799</v>
      </c>
      <c r="K5271">
        <v>42.973043079621</v>
      </c>
      <c r="L5271" t="s">
        <v>18</v>
      </c>
      <c r="M5271" t="s">
        <v>15893</v>
      </c>
      <c r="N5271" t="s">
        <v>15894</v>
      </c>
    </row>
    <row r="5272" spans="1:16" x14ac:dyDescent="0.25">
      <c r="A5272">
        <v>16715626</v>
      </c>
      <c r="B5272" t="s">
        <v>34</v>
      </c>
      <c r="C5272" t="s">
        <v>15927</v>
      </c>
      <c r="D5272" t="s">
        <v>15928</v>
      </c>
      <c r="E5272" t="s">
        <v>15929</v>
      </c>
      <c r="F5272" t="s">
        <v>61</v>
      </c>
      <c r="G5272" t="s">
        <v>62</v>
      </c>
      <c r="H5272" t="s">
        <v>448</v>
      </c>
      <c r="I5272" t="s">
        <v>448</v>
      </c>
      <c r="J5272">
        <v>141.69494157541601</v>
      </c>
      <c r="K5272">
        <v>42.996369577437903</v>
      </c>
      <c r="L5272" t="s">
        <v>18</v>
      </c>
      <c r="M5272" t="s">
        <v>15893</v>
      </c>
      <c r="N5272" t="s">
        <v>15894</v>
      </c>
      <c r="P5272" t="s">
        <v>33988</v>
      </c>
    </row>
    <row r="5273" spans="1:16" x14ac:dyDescent="0.25">
      <c r="A5273">
        <v>15277799</v>
      </c>
      <c r="B5273" t="s">
        <v>34</v>
      </c>
      <c r="C5273" t="s">
        <v>15930</v>
      </c>
      <c r="D5273" t="s">
        <v>15931</v>
      </c>
      <c r="E5273" t="s">
        <v>15932</v>
      </c>
      <c r="F5273" t="s">
        <v>15</v>
      </c>
      <c r="G5273" t="s">
        <v>32</v>
      </c>
      <c r="H5273" t="s">
        <v>33</v>
      </c>
      <c r="I5273" t="s">
        <v>33</v>
      </c>
      <c r="J5273">
        <v>141.747049876007</v>
      </c>
      <c r="K5273">
        <v>43.027585843192398</v>
      </c>
      <c r="L5273" t="s">
        <v>18</v>
      </c>
      <c r="M5273" t="s">
        <v>15893</v>
      </c>
      <c r="N5273" t="s">
        <v>15894</v>
      </c>
    </row>
    <row r="5274" spans="1:16" x14ac:dyDescent="0.25">
      <c r="A5274">
        <v>15744097</v>
      </c>
      <c r="B5274" t="s">
        <v>398</v>
      </c>
      <c r="C5274" t="s">
        <v>15933</v>
      </c>
      <c r="D5274" t="s">
        <v>15934</v>
      </c>
      <c r="E5274" t="s">
        <v>15935</v>
      </c>
      <c r="F5274" t="s">
        <v>98</v>
      </c>
      <c r="G5274" t="s">
        <v>402</v>
      </c>
      <c r="H5274" t="s">
        <v>403</v>
      </c>
      <c r="I5274" t="s">
        <v>403</v>
      </c>
      <c r="J5274">
        <v>141.716692704894</v>
      </c>
      <c r="K5274">
        <v>42.950070341502098</v>
      </c>
      <c r="L5274" t="s">
        <v>18</v>
      </c>
      <c r="M5274" t="s">
        <v>15893</v>
      </c>
      <c r="N5274" t="s">
        <v>15894</v>
      </c>
    </row>
    <row r="5275" spans="1:16" x14ac:dyDescent="0.25">
      <c r="A5275">
        <v>86885</v>
      </c>
      <c r="B5275" t="s">
        <v>14</v>
      </c>
      <c r="C5275" t="s">
        <v>15936</v>
      </c>
      <c r="D5275" t="s">
        <v>15937</v>
      </c>
      <c r="E5275" t="s">
        <v>15938</v>
      </c>
      <c r="F5275" t="s">
        <v>49</v>
      </c>
      <c r="G5275" t="s">
        <v>50</v>
      </c>
      <c r="H5275" t="s">
        <v>50</v>
      </c>
      <c r="I5275" t="s">
        <v>51</v>
      </c>
      <c r="J5275">
        <v>141.803070617955</v>
      </c>
      <c r="K5275">
        <v>42.949431605908401</v>
      </c>
      <c r="L5275" t="s">
        <v>18</v>
      </c>
      <c r="M5275" t="s">
        <v>15852</v>
      </c>
      <c r="N5275" t="s">
        <v>15853</v>
      </c>
    </row>
    <row r="5276" spans="1:16" x14ac:dyDescent="0.25">
      <c r="A5276">
        <v>8242131</v>
      </c>
      <c r="B5276" t="s">
        <v>91</v>
      </c>
      <c r="C5276" t="s">
        <v>15939</v>
      </c>
      <c r="D5276" t="s">
        <v>15940</v>
      </c>
      <c r="E5276" t="s">
        <v>15941</v>
      </c>
      <c r="F5276" t="s">
        <v>61</v>
      </c>
      <c r="G5276" t="s">
        <v>62</v>
      </c>
      <c r="H5276" t="s">
        <v>448</v>
      </c>
      <c r="I5276" t="s">
        <v>448</v>
      </c>
      <c r="J5276">
        <v>141.800835343655</v>
      </c>
      <c r="K5276">
        <v>42.939276091235698</v>
      </c>
      <c r="L5276" t="s">
        <v>18</v>
      </c>
      <c r="M5276" t="s">
        <v>15852</v>
      </c>
      <c r="N5276" t="s">
        <v>15853</v>
      </c>
      <c r="P5276" t="s">
        <v>33988</v>
      </c>
    </row>
    <row r="5277" spans="1:16" x14ac:dyDescent="0.25">
      <c r="A5277">
        <v>8127975</v>
      </c>
      <c r="B5277" t="s">
        <v>14</v>
      </c>
      <c r="C5277" t="s">
        <v>15942</v>
      </c>
      <c r="D5277" t="s">
        <v>15943</v>
      </c>
      <c r="E5277" t="s">
        <v>15944</v>
      </c>
      <c r="F5277" t="s">
        <v>49</v>
      </c>
      <c r="G5277" t="s">
        <v>50</v>
      </c>
      <c r="H5277" t="s">
        <v>50</v>
      </c>
      <c r="I5277" t="s">
        <v>51</v>
      </c>
      <c r="J5277">
        <v>141.788670692632</v>
      </c>
      <c r="K5277">
        <v>43.015520348784101</v>
      </c>
      <c r="L5277" t="s">
        <v>18</v>
      </c>
      <c r="M5277" t="s">
        <v>15852</v>
      </c>
      <c r="N5277" t="s">
        <v>15853</v>
      </c>
    </row>
    <row r="5278" spans="1:16" x14ac:dyDescent="0.25">
      <c r="A5278">
        <v>86884</v>
      </c>
      <c r="B5278" t="s">
        <v>14</v>
      </c>
      <c r="C5278" t="s">
        <v>15945</v>
      </c>
      <c r="D5278" t="s">
        <v>15946</v>
      </c>
      <c r="E5278" t="s">
        <v>15947</v>
      </c>
      <c r="F5278" t="s">
        <v>49</v>
      </c>
      <c r="G5278" t="s">
        <v>50</v>
      </c>
      <c r="H5278" t="s">
        <v>50</v>
      </c>
      <c r="I5278" t="s">
        <v>51</v>
      </c>
      <c r="J5278">
        <v>141.84866915906801</v>
      </c>
      <c r="K5278">
        <v>42.9507107264957</v>
      </c>
      <c r="L5278" t="s">
        <v>18</v>
      </c>
      <c r="M5278" t="s">
        <v>15852</v>
      </c>
      <c r="N5278" t="s">
        <v>15853</v>
      </c>
    </row>
    <row r="5279" spans="1:16" x14ac:dyDescent="0.25">
      <c r="A5279">
        <v>13577465</v>
      </c>
      <c r="B5279" t="s">
        <v>138</v>
      </c>
      <c r="C5279" t="s">
        <v>15948</v>
      </c>
      <c r="D5279" t="s">
        <v>15949</v>
      </c>
      <c r="E5279" t="s">
        <v>15950</v>
      </c>
      <c r="F5279" t="s">
        <v>38</v>
      </c>
      <c r="G5279" t="s">
        <v>55</v>
      </c>
      <c r="H5279" t="s">
        <v>56</v>
      </c>
      <c r="I5279" t="s">
        <v>56</v>
      </c>
      <c r="J5279">
        <v>141.77643181356001</v>
      </c>
      <c r="K5279">
        <v>42.997618222942798</v>
      </c>
      <c r="L5279" t="s">
        <v>18</v>
      </c>
      <c r="M5279" t="s">
        <v>15852</v>
      </c>
      <c r="N5279" t="s">
        <v>15853</v>
      </c>
    </row>
    <row r="5280" spans="1:16" x14ac:dyDescent="0.25">
      <c r="A5280">
        <v>46221391</v>
      </c>
      <c r="B5280" t="s">
        <v>57</v>
      </c>
      <c r="C5280" t="s">
        <v>15951</v>
      </c>
      <c r="D5280" t="s">
        <v>15952</v>
      </c>
      <c r="E5280" t="s">
        <v>15953</v>
      </c>
      <c r="F5280" t="s">
        <v>15</v>
      </c>
      <c r="G5280" t="s">
        <v>44</v>
      </c>
      <c r="H5280" t="s">
        <v>45</v>
      </c>
      <c r="I5280" t="s">
        <v>45</v>
      </c>
      <c r="J5280">
        <v>141.78567396589099</v>
      </c>
      <c r="K5280">
        <v>43.012289801113504</v>
      </c>
      <c r="L5280" t="s">
        <v>18</v>
      </c>
      <c r="M5280" t="s">
        <v>15852</v>
      </c>
      <c r="N5280" t="s">
        <v>15853</v>
      </c>
    </row>
    <row r="5281" spans="1:14" x14ac:dyDescent="0.25">
      <c r="A5281">
        <v>30535435</v>
      </c>
      <c r="B5281" t="s">
        <v>57</v>
      </c>
      <c r="C5281" t="s">
        <v>15954</v>
      </c>
      <c r="D5281" t="s">
        <v>15955</v>
      </c>
      <c r="E5281" t="s">
        <v>15953</v>
      </c>
      <c r="F5281" t="s">
        <v>15</v>
      </c>
      <c r="G5281" t="s">
        <v>44</v>
      </c>
      <c r="H5281" t="s">
        <v>45</v>
      </c>
      <c r="I5281" t="s">
        <v>45</v>
      </c>
      <c r="J5281">
        <v>141.78567396589099</v>
      </c>
      <c r="K5281">
        <v>43.012289801113504</v>
      </c>
      <c r="L5281" t="s">
        <v>18</v>
      </c>
      <c r="M5281" t="s">
        <v>15852</v>
      </c>
      <c r="N5281" t="s">
        <v>15853</v>
      </c>
    </row>
    <row r="5282" spans="1:14" x14ac:dyDescent="0.25">
      <c r="A5282">
        <v>17769094</v>
      </c>
      <c r="B5282" t="s">
        <v>223</v>
      </c>
      <c r="C5282" t="s">
        <v>15956</v>
      </c>
      <c r="D5282" t="s">
        <v>15957</v>
      </c>
      <c r="E5282" t="s">
        <v>15958</v>
      </c>
      <c r="F5282" t="s">
        <v>98</v>
      </c>
      <c r="G5282" t="s">
        <v>227</v>
      </c>
      <c r="H5282" t="s">
        <v>228</v>
      </c>
      <c r="I5282" t="s">
        <v>228</v>
      </c>
      <c r="J5282">
        <v>142.03606398238401</v>
      </c>
      <c r="K5282">
        <v>42.9364045000031</v>
      </c>
      <c r="L5282" t="s">
        <v>18</v>
      </c>
      <c r="M5282" t="s">
        <v>15959</v>
      </c>
      <c r="N5282" t="s">
        <v>15960</v>
      </c>
    </row>
    <row r="5283" spans="1:14" x14ac:dyDescent="0.25">
      <c r="A5283">
        <v>30577319</v>
      </c>
      <c r="B5283" t="s">
        <v>138</v>
      </c>
      <c r="C5283" t="s">
        <v>15961</v>
      </c>
      <c r="D5283" t="s">
        <v>15962</v>
      </c>
      <c r="E5283" t="s">
        <v>15963</v>
      </c>
      <c r="F5283" t="s">
        <v>15</v>
      </c>
      <c r="G5283" t="s">
        <v>381</v>
      </c>
      <c r="H5283" t="s">
        <v>1464</v>
      </c>
      <c r="I5283" t="s">
        <v>1464</v>
      </c>
      <c r="J5283">
        <v>142.08273409706999</v>
      </c>
      <c r="K5283">
        <v>43.0226992263621</v>
      </c>
      <c r="L5283" t="s">
        <v>18</v>
      </c>
      <c r="M5283" t="s">
        <v>15959</v>
      </c>
      <c r="N5283" t="s">
        <v>15960</v>
      </c>
    </row>
    <row r="5284" spans="1:14" x14ac:dyDescent="0.25">
      <c r="A5284">
        <v>47150479</v>
      </c>
      <c r="B5284" t="s">
        <v>294</v>
      </c>
      <c r="C5284" t="s">
        <v>15964</v>
      </c>
      <c r="D5284" t="s">
        <v>15965</v>
      </c>
      <c r="E5284" t="s">
        <v>15966</v>
      </c>
      <c r="F5284" t="s">
        <v>98</v>
      </c>
      <c r="G5284" t="s">
        <v>298</v>
      </c>
      <c r="H5284" t="s">
        <v>299</v>
      </c>
      <c r="I5284" t="s">
        <v>299</v>
      </c>
      <c r="J5284">
        <v>142.03472623426501</v>
      </c>
      <c r="K5284">
        <v>42.924526441262202</v>
      </c>
      <c r="L5284" t="s">
        <v>18</v>
      </c>
      <c r="M5284" t="s">
        <v>15959</v>
      </c>
      <c r="N5284" t="s">
        <v>15960</v>
      </c>
    </row>
    <row r="5285" spans="1:14" x14ac:dyDescent="0.25">
      <c r="A5285">
        <v>30588062</v>
      </c>
      <c r="B5285" t="s">
        <v>300</v>
      </c>
      <c r="C5285" t="s">
        <v>15967</v>
      </c>
      <c r="D5285" t="s">
        <v>15968</v>
      </c>
      <c r="E5285" t="s">
        <v>15966</v>
      </c>
      <c r="F5285" t="s">
        <v>98</v>
      </c>
      <c r="G5285" t="s">
        <v>298</v>
      </c>
      <c r="H5285" t="s">
        <v>299</v>
      </c>
      <c r="I5285" t="s">
        <v>299</v>
      </c>
      <c r="J5285">
        <v>142.03472623426501</v>
      </c>
      <c r="K5285">
        <v>42.924526441262202</v>
      </c>
      <c r="L5285" t="s">
        <v>18</v>
      </c>
      <c r="M5285" t="s">
        <v>15959</v>
      </c>
      <c r="N5285" t="s">
        <v>15960</v>
      </c>
    </row>
    <row r="5286" spans="1:14" x14ac:dyDescent="0.25">
      <c r="A5286">
        <v>15751137</v>
      </c>
      <c r="B5286" t="s">
        <v>300</v>
      </c>
      <c r="C5286" t="s">
        <v>15969</v>
      </c>
      <c r="D5286" t="s">
        <v>15970</v>
      </c>
      <c r="E5286" t="s">
        <v>15966</v>
      </c>
      <c r="F5286" t="s">
        <v>98</v>
      </c>
      <c r="G5286" t="s">
        <v>298</v>
      </c>
      <c r="H5286" t="s">
        <v>299</v>
      </c>
      <c r="I5286" t="s">
        <v>299</v>
      </c>
      <c r="J5286">
        <v>142.03489682037801</v>
      </c>
      <c r="K5286">
        <v>42.924498670276101</v>
      </c>
      <c r="L5286" t="s">
        <v>18</v>
      </c>
      <c r="M5286" t="s">
        <v>15959</v>
      </c>
      <c r="N5286" t="s">
        <v>15960</v>
      </c>
    </row>
    <row r="5287" spans="1:14" x14ac:dyDescent="0.25">
      <c r="A5287">
        <v>30588058</v>
      </c>
      <c r="B5287" t="s">
        <v>300</v>
      </c>
      <c r="C5287" t="s">
        <v>15971</v>
      </c>
      <c r="D5287" t="s">
        <v>15972</v>
      </c>
      <c r="E5287" t="s">
        <v>15966</v>
      </c>
      <c r="F5287" t="s">
        <v>98</v>
      </c>
      <c r="G5287" t="s">
        <v>298</v>
      </c>
      <c r="H5287" t="s">
        <v>299</v>
      </c>
      <c r="I5287" t="s">
        <v>299</v>
      </c>
      <c r="J5287">
        <v>142.03472623426501</v>
      </c>
      <c r="K5287">
        <v>42.924526441262202</v>
      </c>
      <c r="L5287" t="s">
        <v>18</v>
      </c>
      <c r="M5287" t="s">
        <v>15959</v>
      </c>
      <c r="N5287" t="s">
        <v>15960</v>
      </c>
    </row>
    <row r="5288" spans="1:14" x14ac:dyDescent="0.25">
      <c r="A5288">
        <v>15751135</v>
      </c>
      <c r="B5288" t="s">
        <v>300</v>
      </c>
      <c r="C5288" t="s">
        <v>15973</v>
      </c>
      <c r="D5288" t="s">
        <v>15974</v>
      </c>
      <c r="E5288" t="s">
        <v>15966</v>
      </c>
      <c r="F5288" t="s">
        <v>98</v>
      </c>
      <c r="G5288" t="s">
        <v>298</v>
      </c>
      <c r="H5288" t="s">
        <v>299</v>
      </c>
      <c r="I5288" t="s">
        <v>299</v>
      </c>
      <c r="J5288">
        <v>142.03489682037801</v>
      </c>
      <c r="K5288">
        <v>42.924498670276101</v>
      </c>
      <c r="L5288" t="s">
        <v>18</v>
      </c>
      <c r="M5288" t="s">
        <v>15959</v>
      </c>
      <c r="N5288" t="s">
        <v>15960</v>
      </c>
    </row>
    <row r="5289" spans="1:14" x14ac:dyDescent="0.25">
      <c r="A5289">
        <v>642024</v>
      </c>
      <c r="B5289" t="s">
        <v>14</v>
      </c>
      <c r="C5289" t="s">
        <v>15975</v>
      </c>
      <c r="D5289" t="s">
        <v>15976</v>
      </c>
      <c r="E5289" t="s">
        <v>15977</v>
      </c>
      <c r="F5289" t="s">
        <v>49</v>
      </c>
      <c r="G5289" t="s">
        <v>50</v>
      </c>
      <c r="H5289" t="s">
        <v>50</v>
      </c>
      <c r="I5289" t="s">
        <v>51</v>
      </c>
      <c r="J5289">
        <v>142.04162721162501</v>
      </c>
      <c r="K5289">
        <v>42.939043525590201</v>
      </c>
      <c r="L5289" t="s">
        <v>18</v>
      </c>
      <c r="M5289" t="s">
        <v>15959</v>
      </c>
      <c r="N5289" t="s">
        <v>15960</v>
      </c>
    </row>
    <row r="5290" spans="1:14" x14ac:dyDescent="0.25">
      <c r="A5290">
        <v>8242194</v>
      </c>
      <c r="B5290" t="s">
        <v>14</v>
      </c>
      <c r="C5290" t="s">
        <v>15978</v>
      </c>
      <c r="D5290" t="s">
        <v>15979</v>
      </c>
      <c r="E5290" t="s">
        <v>15980</v>
      </c>
      <c r="F5290" t="s">
        <v>61</v>
      </c>
      <c r="G5290" t="s">
        <v>62</v>
      </c>
      <c r="H5290" t="s">
        <v>63</v>
      </c>
      <c r="I5290" t="s">
        <v>63</v>
      </c>
      <c r="J5290">
        <v>141.985932794154</v>
      </c>
      <c r="K5290">
        <v>43.065887442733398</v>
      </c>
      <c r="L5290" t="s">
        <v>18</v>
      </c>
      <c r="M5290" t="s">
        <v>15959</v>
      </c>
      <c r="N5290" t="s">
        <v>15960</v>
      </c>
    </row>
    <row r="5291" spans="1:14" x14ac:dyDescent="0.25">
      <c r="A5291">
        <v>20652981</v>
      </c>
      <c r="B5291" t="s">
        <v>14</v>
      </c>
      <c r="C5291" t="s">
        <v>15981</v>
      </c>
      <c r="D5291" t="s">
        <v>15982</v>
      </c>
      <c r="E5291" t="s">
        <v>15983</v>
      </c>
      <c r="F5291" t="s">
        <v>38</v>
      </c>
      <c r="G5291" t="s">
        <v>39</v>
      </c>
      <c r="H5291" t="s">
        <v>40</v>
      </c>
      <c r="I5291" t="s">
        <v>40</v>
      </c>
      <c r="J5291">
        <v>141.960264724533</v>
      </c>
      <c r="K5291">
        <v>43.037084527411203</v>
      </c>
      <c r="L5291" t="s">
        <v>18</v>
      </c>
      <c r="M5291" t="s">
        <v>15959</v>
      </c>
      <c r="N5291" t="s">
        <v>15960</v>
      </c>
    </row>
    <row r="5292" spans="1:14" x14ac:dyDescent="0.25">
      <c r="A5292">
        <v>43106</v>
      </c>
      <c r="B5292" t="s">
        <v>14</v>
      </c>
      <c r="C5292" t="s">
        <v>15984</v>
      </c>
      <c r="D5292" t="s">
        <v>15985</v>
      </c>
      <c r="E5292" t="s">
        <v>15986</v>
      </c>
      <c r="F5292" t="s">
        <v>38</v>
      </c>
      <c r="G5292" t="s">
        <v>39</v>
      </c>
      <c r="H5292" t="s">
        <v>40</v>
      </c>
      <c r="I5292" t="s">
        <v>40</v>
      </c>
      <c r="J5292">
        <v>141.96028910041599</v>
      </c>
      <c r="K5292">
        <v>43.0471694174433</v>
      </c>
      <c r="L5292" t="s">
        <v>18</v>
      </c>
      <c r="M5292" t="s">
        <v>15959</v>
      </c>
      <c r="N5292" t="s">
        <v>15960</v>
      </c>
    </row>
    <row r="5293" spans="1:14" x14ac:dyDescent="0.25">
      <c r="A5293">
        <v>19725519</v>
      </c>
      <c r="B5293" t="s">
        <v>68</v>
      </c>
      <c r="C5293" t="s">
        <v>15987</v>
      </c>
      <c r="D5293" t="s">
        <v>15988</v>
      </c>
      <c r="E5293" t="s">
        <v>15989</v>
      </c>
      <c r="F5293" t="s">
        <v>49</v>
      </c>
      <c r="G5293" t="s">
        <v>72</v>
      </c>
      <c r="H5293" t="s">
        <v>84</v>
      </c>
      <c r="I5293" t="s">
        <v>84</v>
      </c>
      <c r="J5293">
        <v>141.98656590028699</v>
      </c>
      <c r="K5293">
        <v>43.0648487095131</v>
      </c>
      <c r="L5293" t="s">
        <v>18</v>
      </c>
      <c r="M5293" t="s">
        <v>15959</v>
      </c>
      <c r="N5293" t="s">
        <v>15960</v>
      </c>
    </row>
    <row r="5294" spans="1:14" x14ac:dyDescent="0.25">
      <c r="A5294">
        <v>8240286</v>
      </c>
      <c r="B5294" t="s">
        <v>14</v>
      </c>
      <c r="C5294" t="s">
        <v>15990</v>
      </c>
      <c r="D5294" t="s">
        <v>15991</v>
      </c>
      <c r="E5294" t="s">
        <v>15989</v>
      </c>
      <c r="F5294" t="s">
        <v>15</v>
      </c>
      <c r="G5294" t="s">
        <v>16</v>
      </c>
      <c r="H5294" t="s">
        <v>17</v>
      </c>
      <c r="I5294" t="s">
        <v>17</v>
      </c>
      <c r="J5294">
        <v>141.98198614484701</v>
      </c>
      <c r="K5294">
        <v>43.0628293518851</v>
      </c>
      <c r="L5294" t="s">
        <v>18</v>
      </c>
      <c r="M5294" t="s">
        <v>15959</v>
      </c>
      <c r="N5294" t="s">
        <v>15960</v>
      </c>
    </row>
    <row r="5295" spans="1:14" x14ac:dyDescent="0.25">
      <c r="A5295">
        <v>42849</v>
      </c>
      <c r="B5295" t="s">
        <v>14</v>
      </c>
      <c r="C5295" t="s">
        <v>15992</v>
      </c>
      <c r="D5295" t="s">
        <v>15993</v>
      </c>
      <c r="E5295" t="s">
        <v>15994</v>
      </c>
      <c r="F5295" t="s">
        <v>49</v>
      </c>
      <c r="G5295" t="s">
        <v>50</v>
      </c>
      <c r="H5295" t="s">
        <v>50</v>
      </c>
      <c r="I5295" t="s">
        <v>51</v>
      </c>
      <c r="J5295">
        <v>142.009026698203</v>
      </c>
      <c r="K5295">
        <v>42.995860573642403</v>
      </c>
      <c r="L5295" t="s">
        <v>18</v>
      </c>
      <c r="M5295" t="s">
        <v>15959</v>
      </c>
      <c r="N5295" t="s">
        <v>15960</v>
      </c>
    </row>
    <row r="5296" spans="1:14" x14ac:dyDescent="0.25">
      <c r="A5296">
        <v>46204943</v>
      </c>
      <c r="B5296" t="s">
        <v>138</v>
      </c>
      <c r="C5296" t="s">
        <v>15995</v>
      </c>
      <c r="D5296" t="s">
        <v>15996</v>
      </c>
      <c r="E5296" t="s">
        <v>15997</v>
      </c>
      <c r="F5296" t="s">
        <v>15</v>
      </c>
      <c r="G5296" t="s">
        <v>381</v>
      </c>
      <c r="H5296" t="s">
        <v>1464</v>
      </c>
      <c r="I5296" t="s">
        <v>1464</v>
      </c>
      <c r="J5296">
        <v>142.01874138444299</v>
      </c>
      <c r="K5296">
        <v>42.9995049052837</v>
      </c>
      <c r="L5296" t="s">
        <v>18</v>
      </c>
      <c r="M5296" t="s">
        <v>15959</v>
      </c>
      <c r="N5296" t="s">
        <v>15960</v>
      </c>
    </row>
    <row r="5297" spans="1:17" x14ac:dyDescent="0.25">
      <c r="A5297">
        <v>8240337</v>
      </c>
      <c r="B5297" t="s">
        <v>14</v>
      </c>
      <c r="C5297" t="s">
        <v>15998</v>
      </c>
      <c r="D5297" t="s">
        <v>15999</v>
      </c>
      <c r="E5297" t="s">
        <v>16000</v>
      </c>
      <c r="F5297" t="s">
        <v>15</v>
      </c>
      <c r="G5297" t="s">
        <v>16</v>
      </c>
      <c r="H5297" t="s">
        <v>17</v>
      </c>
      <c r="I5297" t="s">
        <v>17</v>
      </c>
      <c r="J5297">
        <v>141.99337582285199</v>
      </c>
      <c r="K5297">
        <v>43.078652814492301</v>
      </c>
      <c r="L5297" t="s">
        <v>18</v>
      </c>
      <c r="M5297" t="s">
        <v>15959</v>
      </c>
      <c r="N5297" t="s">
        <v>15960</v>
      </c>
    </row>
    <row r="5298" spans="1:17" x14ac:dyDescent="0.25">
      <c r="A5298">
        <v>42862</v>
      </c>
      <c r="B5298" t="s">
        <v>14</v>
      </c>
      <c r="C5298" t="s">
        <v>16001</v>
      </c>
      <c r="D5298" t="s">
        <v>16002</v>
      </c>
      <c r="E5298" t="s">
        <v>16003</v>
      </c>
      <c r="F5298" t="s">
        <v>49</v>
      </c>
      <c r="G5298" t="s">
        <v>50</v>
      </c>
      <c r="H5298" t="s">
        <v>50</v>
      </c>
      <c r="I5298" t="s">
        <v>51</v>
      </c>
      <c r="J5298">
        <v>142.005811144446</v>
      </c>
      <c r="K5298">
        <v>42.982023250628501</v>
      </c>
      <c r="L5298" t="s">
        <v>18</v>
      </c>
      <c r="M5298" t="s">
        <v>15959</v>
      </c>
      <c r="N5298" t="s">
        <v>15960</v>
      </c>
    </row>
    <row r="5299" spans="1:17" x14ac:dyDescent="0.25">
      <c r="A5299">
        <v>31281077</v>
      </c>
      <c r="B5299" t="s">
        <v>14</v>
      </c>
      <c r="C5299" t="s">
        <v>16004</v>
      </c>
      <c r="D5299" t="s">
        <v>16005</v>
      </c>
      <c r="E5299" t="s">
        <v>16006</v>
      </c>
      <c r="F5299" t="s">
        <v>38</v>
      </c>
      <c r="G5299" t="s">
        <v>55</v>
      </c>
      <c r="H5299" t="s">
        <v>56</v>
      </c>
      <c r="I5299" t="s">
        <v>56</v>
      </c>
      <c r="J5299">
        <v>141.98237196106001</v>
      </c>
      <c r="K5299">
        <v>43.021473260294798</v>
      </c>
      <c r="L5299" t="s">
        <v>18</v>
      </c>
      <c r="M5299" t="s">
        <v>15959</v>
      </c>
      <c r="N5299" t="s">
        <v>15960</v>
      </c>
    </row>
    <row r="5300" spans="1:17" x14ac:dyDescent="0.25">
      <c r="A5300" t="s">
        <v>16007</v>
      </c>
      <c r="B5300" t="s">
        <v>27</v>
      </c>
      <c r="C5300" t="s">
        <v>16008</v>
      </c>
      <c r="D5300" t="s">
        <v>16009</v>
      </c>
      <c r="E5300" t="s">
        <v>16010</v>
      </c>
      <c r="F5300" t="s">
        <v>15</v>
      </c>
      <c r="G5300" t="s">
        <v>16</v>
      </c>
      <c r="H5300" t="s">
        <v>17</v>
      </c>
      <c r="I5300" t="s">
        <v>17</v>
      </c>
      <c r="J5300" t="s">
        <v>16011</v>
      </c>
      <c r="K5300" t="s">
        <v>16012</v>
      </c>
      <c r="L5300" t="s">
        <v>18</v>
      </c>
      <c r="M5300" t="s">
        <v>15959</v>
      </c>
      <c r="N5300" t="s">
        <v>15960</v>
      </c>
    </row>
    <row r="5301" spans="1:17" x14ac:dyDescent="0.25">
      <c r="A5301">
        <v>13565436</v>
      </c>
      <c r="B5301" t="s">
        <v>14</v>
      </c>
      <c r="C5301" t="s">
        <v>16013</v>
      </c>
      <c r="D5301" t="s">
        <v>16014</v>
      </c>
      <c r="E5301" t="s">
        <v>16015</v>
      </c>
      <c r="F5301" t="s">
        <v>38</v>
      </c>
      <c r="G5301" t="s">
        <v>39</v>
      </c>
      <c r="H5301" t="s">
        <v>40</v>
      </c>
      <c r="I5301" t="s">
        <v>40</v>
      </c>
      <c r="J5301">
        <v>141.977039610308</v>
      </c>
      <c r="K5301">
        <v>43.059396273250201</v>
      </c>
      <c r="L5301" t="s">
        <v>18</v>
      </c>
      <c r="M5301" t="s">
        <v>15959</v>
      </c>
      <c r="N5301" t="s">
        <v>15960</v>
      </c>
    </row>
    <row r="5302" spans="1:17" x14ac:dyDescent="0.25">
      <c r="A5302">
        <v>22854841</v>
      </c>
      <c r="B5302" t="s">
        <v>57</v>
      </c>
      <c r="C5302" t="s">
        <v>16016</v>
      </c>
      <c r="D5302" t="s">
        <v>16017</v>
      </c>
      <c r="E5302" t="s">
        <v>16018</v>
      </c>
      <c r="F5302" t="s">
        <v>15</v>
      </c>
      <c r="G5302" t="s">
        <v>44</v>
      </c>
      <c r="H5302" t="s">
        <v>45</v>
      </c>
      <c r="I5302" t="s">
        <v>45</v>
      </c>
      <c r="J5302">
        <v>141.976864655002</v>
      </c>
      <c r="K5302">
        <v>43.058932153628199</v>
      </c>
      <c r="L5302" t="s">
        <v>18</v>
      </c>
      <c r="M5302" t="s">
        <v>15959</v>
      </c>
      <c r="N5302" t="s">
        <v>15960</v>
      </c>
    </row>
    <row r="5303" spans="1:17" x14ac:dyDescent="0.25">
      <c r="A5303">
        <v>42850</v>
      </c>
      <c r="B5303" t="s">
        <v>14</v>
      </c>
      <c r="C5303" t="s">
        <v>16019</v>
      </c>
      <c r="D5303" t="s">
        <v>16020</v>
      </c>
      <c r="E5303" t="s">
        <v>16021</v>
      </c>
      <c r="F5303" t="s">
        <v>49</v>
      </c>
      <c r="G5303" t="s">
        <v>50</v>
      </c>
      <c r="H5303" t="s">
        <v>50</v>
      </c>
      <c r="I5303" t="s">
        <v>51</v>
      </c>
      <c r="J5303">
        <v>141.96829363623399</v>
      </c>
      <c r="K5303">
        <v>43.052524594798598</v>
      </c>
      <c r="L5303" t="s">
        <v>18</v>
      </c>
      <c r="M5303" t="s">
        <v>15959</v>
      </c>
      <c r="N5303" t="s">
        <v>15960</v>
      </c>
    </row>
    <row r="5304" spans="1:17" x14ac:dyDescent="0.25">
      <c r="A5304">
        <v>9370778</v>
      </c>
      <c r="B5304" t="s">
        <v>57</v>
      </c>
      <c r="C5304" t="s">
        <v>16022</v>
      </c>
      <c r="D5304" t="s">
        <v>16023</v>
      </c>
      <c r="E5304" t="s">
        <v>16024</v>
      </c>
      <c r="F5304" t="s">
        <v>49</v>
      </c>
      <c r="G5304" t="s">
        <v>188</v>
      </c>
      <c r="H5304" t="s">
        <v>495</v>
      </c>
      <c r="I5304" t="s">
        <v>495</v>
      </c>
      <c r="J5304">
        <v>141.962730322895</v>
      </c>
      <c r="K5304">
        <v>43.046419309252101</v>
      </c>
      <c r="L5304" t="s">
        <v>18</v>
      </c>
      <c r="M5304" t="s">
        <v>15959</v>
      </c>
      <c r="N5304" t="s">
        <v>15960</v>
      </c>
    </row>
    <row r="5305" spans="1:17" x14ac:dyDescent="0.25">
      <c r="A5305">
        <v>34259977</v>
      </c>
      <c r="B5305" t="s">
        <v>57</v>
      </c>
      <c r="C5305" t="s">
        <v>16025</v>
      </c>
      <c r="D5305" t="s">
        <v>16026</v>
      </c>
      <c r="E5305" t="s">
        <v>16027</v>
      </c>
      <c r="F5305" t="s">
        <v>15</v>
      </c>
      <c r="G5305" t="s">
        <v>44</v>
      </c>
      <c r="H5305" t="s">
        <v>45</v>
      </c>
      <c r="I5305" t="s">
        <v>45</v>
      </c>
      <c r="J5305">
        <v>141.96738821709801</v>
      </c>
      <c r="K5305">
        <v>43.050938636739701</v>
      </c>
      <c r="L5305" t="s">
        <v>18</v>
      </c>
      <c r="M5305" t="s">
        <v>15959</v>
      </c>
      <c r="N5305" t="s">
        <v>15960</v>
      </c>
    </row>
    <row r="5306" spans="1:17" x14ac:dyDescent="0.25">
      <c r="A5306">
        <v>26132651</v>
      </c>
      <c r="B5306" t="s">
        <v>451</v>
      </c>
      <c r="C5306" t="s">
        <v>16028</v>
      </c>
      <c r="D5306" t="s">
        <v>16029</v>
      </c>
      <c r="E5306" t="s">
        <v>16030</v>
      </c>
      <c r="F5306" t="s">
        <v>61</v>
      </c>
      <c r="G5306" t="s">
        <v>423</v>
      </c>
      <c r="H5306" t="s">
        <v>424</v>
      </c>
      <c r="I5306" t="s">
        <v>425</v>
      </c>
      <c r="J5306">
        <v>141.96960082436101</v>
      </c>
      <c r="K5306">
        <v>43.050775119970702</v>
      </c>
      <c r="L5306" t="s">
        <v>18</v>
      </c>
      <c r="M5306" t="s">
        <v>15959</v>
      </c>
      <c r="N5306" t="s">
        <v>15960</v>
      </c>
    </row>
    <row r="5307" spans="1:17" x14ac:dyDescent="0.25">
      <c r="A5307">
        <v>22179131</v>
      </c>
      <c r="B5307" t="s">
        <v>14</v>
      </c>
      <c r="C5307" t="s">
        <v>16031</v>
      </c>
      <c r="D5307" t="s">
        <v>16032</v>
      </c>
      <c r="E5307" t="s">
        <v>16033</v>
      </c>
      <c r="F5307" t="s">
        <v>38</v>
      </c>
      <c r="G5307" t="s">
        <v>39</v>
      </c>
      <c r="H5307" t="s">
        <v>40</v>
      </c>
      <c r="I5307" t="s">
        <v>40</v>
      </c>
      <c r="J5307">
        <v>141.96793535734301</v>
      </c>
      <c r="K5307">
        <v>43.051094196067503</v>
      </c>
      <c r="L5307" t="s">
        <v>18</v>
      </c>
      <c r="M5307" t="s">
        <v>15959</v>
      </c>
      <c r="N5307" t="s">
        <v>15960</v>
      </c>
    </row>
    <row r="5308" spans="1:17" x14ac:dyDescent="0.25">
      <c r="A5308">
        <v>26480691</v>
      </c>
      <c r="B5308" t="s">
        <v>57</v>
      </c>
      <c r="C5308" t="s">
        <v>16034</v>
      </c>
      <c r="D5308" t="s">
        <v>16035</v>
      </c>
      <c r="E5308" t="s">
        <v>16033</v>
      </c>
      <c r="F5308" t="s">
        <v>15</v>
      </c>
      <c r="G5308" t="s">
        <v>44</v>
      </c>
      <c r="H5308" t="s">
        <v>45</v>
      </c>
      <c r="I5308" t="s">
        <v>45</v>
      </c>
      <c r="J5308">
        <v>141.96574432489899</v>
      </c>
      <c r="K5308">
        <v>43.045150122904801</v>
      </c>
      <c r="L5308" t="s">
        <v>18</v>
      </c>
      <c r="M5308" t="s">
        <v>15959</v>
      </c>
      <c r="N5308" t="s">
        <v>15960</v>
      </c>
    </row>
    <row r="5309" spans="1:17" x14ac:dyDescent="0.25">
      <c r="A5309">
        <v>46841485</v>
      </c>
      <c r="B5309" t="s">
        <v>34</v>
      </c>
      <c r="C5309" t="s">
        <v>16036</v>
      </c>
      <c r="D5309" t="s">
        <v>16037</v>
      </c>
      <c r="E5309" t="s">
        <v>16038</v>
      </c>
      <c r="F5309" t="s">
        <v>15</v>
      </c>
      <c r="G5309" t="s">
        <v>130</v>
      </c>
      <c r="H5309" t="s">
        <v>754</v>
      </c>
      <c r="I5309" t="s">
        <v>754</v>
      </c>
      <c r="J5309">
        <v>140.74119040397301</v>
      </c>
      <c r="K5309">
        <v>43.157226712896197</v>
      </c>
      <c r="L5309" t="s">
        <v>18</v>
      </c>
      <c r="M5309" t="s">
        <v>16039</v>
      </c>
      <c r="N5309" t="s">
        <v>16040</v>
      </c>
    </row>
    <row r="5310" spans="1:17" x14ac:dyDescent="0.25">
      <c r="A5310">
        <v>34212091</v>
      </c>
      <c r="B5310" t="s">
        <v>34</v>
      </c>
      <c r="C5310" t="s">
        <v>16041</v>
      </c>
      <c r="D5310" t="s">
        <v>16042</v>
      </c>
      <c r="E5310" t="s">
        <v>16043</v>
      </c>
      <c r="F5310" t="s">
        <v>61</v>
      </c>
      <c r="G5310" t="s">
        <v>62</v>
      </c>
      <c r="H5310" t="s">
        <v>448</v>
      </c>
      <c r="I5310" t="s">
        <v>448</v>
      </c>
      <c r="J5310">
        <v>140.759822179303</v>
      </c>
      <c r="K5310">
        <v>43.148720011229997</v>
      </c>
      <c r="L5310" t="s">
        <v>18</v>
      </c>
      <c r="M5310" t="s">
        <v>16039</v>
      </c>
      <c r="N5310" t="s">
        <v>16040</v>
      </c>
      <c r="P5310" t="s">
        <v>33988</v>
      </c>
      <c r="Q5310" t="s">
        <v>35113</v>
      </c>
    </row>
    <row r="5311" spans="1:17" x14ac:dyDescent="0.25">
      <c r="A5311">
        <v>21026446</v>
      </c>
      <c r="B5311" t="s">
        <v>14</v>
      </c>
      <c r="C5311" t="s">
        <v>16044</v>
      </c>
      <c r="D5311" t="s">
        <v>16045</v>
      </c>
      <c r="E5311" t="s">
        <v>16046</v>
      </c>
      <c r="F5311" t="s">
        <v>61</v>
      </c>
      <c r="G5311" t="s">
        <v>62</v>
      </c>
      <c r="H5311" t="s">
        <v>448</v>
      </c>
      <c r="I5311" t="s">
        <v>448</v>
      </c>
      <c r="J5311">
        <v>140.758144111223</v>
      </c>
      <c r="K5311">
        <v>43.147465110058498</v>
      </c>
      <c r="L5311" t="s">
        <v>18</v>
      </c>
      <c r="M5311" t="s">
        <v>16039</v>
      </c>
      <c r="N5311" t="s">
        <v>16040</v>
      </c>
      <c r="P5311" t="s">
        <v>33988</v>
      </c>
    </row>
    <row r="5312" spans="1:17" x14ac:dyDescent="0.25">
      <c r="A5312">
        <v>26629448</v>
      </c>
      <c r="B5312" t="s">
        <v>14</v>
      </c>
      <c r="C5312" t="s">
        <v>16047</v>
      </c>
      <c r="D5312" t="s">
        <v>16048</v>
      </c>
      <c r="E5312" t="s">
        <v>16049</v>
      </c>
      <c r="F5312" t="s">
        <v>61</v>
      </c>
      <c r="G5312" t="s">
        <v>62</v>
      </c>
      <c r="H5312" t="s">
        <v>448</v>
      </c>
      <c r="I5312" t="s">
        <v>448</v>
      </c>
      <c r="J5312">
        <v>140.756388900334</v>
      </c>
      <c r="K5312">
        <v>43.145379197706497</v>
      </c>
      <c r="L5312" t="s">
        <v>18</v>
      </c>
      <c r="M5312" t="s">
        <v>16039</v>
      </c>
      <c r="N5312" t="s">
        <v>16040</v>
      </c>
      <c r="P5312" t="s">
        <v>33988</v>
      </c>
    </row>
    <row r="5313" spans="1:16" x14ac:dyDescent="0.25">
      <c r="A5313">
        <v>46456142</v>
      </c>
      <c r="B5313" t="s">
        <v>57</v>
      </c>
      <c r="C5313" t="s">
        <v>16050</v>
      </c>
      <c r="D5313" t="s">
        <v>16051</v>
      </c>
      <c r="E5313" t="s">
        <v>16052</v>
      </c>
      <c r="F5313" t="s">
        <v>15</v>
      </c>
      <c r="G5313" t="s">
        <v>44</v>
      </c>
      <c r="H5313" t="s">
        <v>45</v>
      </c>
      <c r="I5313" t="s">
        <v>45</v>
      </c>
      <c r="J5313">
        <v>140.73559225566399</v>
      </c>
      <c r="K5313">
        <v>43.121806120473202</v>
      </c>
      <c r="L5313" t="s">
        <v>18</v>
      </c>
      <c r="M5313" t="s">
        <v>16039</v>
      </c>
      <c r="N5313" t="s">
        <v>16040</v>
      </c>
    </row>
    <row r="5314" spans="1:16" x14ac:dyDescent="0.25">
      <c r="A5314">
        <v>8241583</v>
      </c>
      <c r="B5314" t="s">
        <v>14</v>
      </c>
      <c r="C5314" t="s">
        <v>16053</v>
      </c>
      <c r="D5314" t="s">
        <v>16054</v>
      </c>
      <c r="E5314" t="s">
        <v>16055</v>
      </c>
      <c r="F5314" t="s">
        <v>61</v>
      </c>
      <c r="G5314" t="s">
        <v>423</v>
      </c>
      <c r="H5314" t="s">
        <v>424</v>
      </c>
      <c r="I5314" t="s">
        <v>425</v>
      </c>
      <c r="J5314">
        <v>140.731140248488</v>
      </c>
      <c r="K5314">
        <v>43.115512584070899</v>
      </c>
      <c r="L5314" t="s">
        <v>18</v>
      </c>
      <c r="M5314" t="s">
        <v>16039</v>
      </c>
      <c r="N5314" t="s">
        <v>16040</v>
      </c>
    </row>
    <row r="5315" spans="1:16" x14ac:dyDescent="0.25">
      <c r="A5315">
        <v>46394640</v>
      </c>
      <c r="B5315" t="s">
        <v>138</v>
      </c>
      <c r="C5315" t="s">
        <v>16056</v>
      </c>
      <c r="D5315" t="s">
        <v>16057</v>
      </c>
      <c r="E5315" t="s">
        <v>16058</v>
      </c>
      <c r="F5315" t="s">
        <v>61</v>
      </c>
      <c r="G5315" t="s">
        <v>62</v>
      </c>
      <c r="H5315" t="s">
        <v>448</v>
      </c>
      <c r="I5315" t="s">
        <v>448</v>
      </c>
      <c r="J5315">
        <v>140.711883337334</v>
      </c>
      <c r="K5315">
        <v>43.078916693643897</v>
      </c>
      <c r="L5315" t="s">
        <v>18</v>
      </c>
      <c r="M5315" t="s">
        <v>16039</v>
      </c>
      <c r="N5315" t="s">
        <v>16040</v>
      </c>
      <c r="P5315" t="s">
        <v>33988</v>
      </c>
    </row>
    <row r="5316" spans="1:16" x14ac:dyDescent="0.25">
      <c r="A5316">
        <v>25357182</v>
      </c>
      <c r="B5316" t="s">
        <v>57</v>
      </c>
      <c r="C5316" t="s">
        <v>16059</v>
      </c>
      <c r="D5316" t="s">
        <v>16060</v>
      </c>
      <c r="E5316" t="s">
        <v>16061</v>
      </c>
      <c r="F5316" t="s">
        <v>61</v>
      </c>
      <c r="G5316" t="s">
        <v>62</v>
      </c>
      <c r="H5316" t="s">
        <v>448</v>
      </c>
      <c r="I5316" t="s">
        <v>448</v>
      </c>
      <c r="J5316">
        <v>140.79497317286601</v>
      </c>
      <c r="K5316">
        <v>43.160853557134303</v>
      </c>
      <c r="L5316" t="s">
        <v>18</v>
      </c>
      <c r="M5316" t="s">
        <v>16039</v>
      </c>
      <c r="N5316" t="s">
        <v>16040</v>
      </c>
      <c r="P5316" t="s">
        <v>33988</v>
      </c>
    </row>
    <row r="5317" spans="1:16" x14ac:dyDescent="0.25">
      <c r="A5317">
        <v>8863026</v>
      </c>
      <c r="B5317" t="s">
        <v>14</v>
      </c>
      <c r="C5317" t="s">
        <v>16062</v>
      </c>
      <c r="D5317" t="s">
        <v>16063</v>
      </c>
      <c r="E5317" t="s">
        <v>16064</v>
      </c>
      <c r="F5317" t="s">
        <v>15</v>
      </c>
      <c r="G5317" t="s">
        <v>24</v>
      </c>
      <c r="H5317" t="s">
        <v>25</v>
      </c>
      <c r="I5317" t="s">
        <v>25</v>
      </c>
      <c r="J5317">
        <v>140.790893449386</v>
      </c>
      <c r="K5317">
        <v>43.1542764470856</v>
      </c>
      <c r="L5317" t="s">
        <v>18</v>
      </c>
      <c r="M5317" t="s">
        <v>16039</v>
      </c>
      <c r="N5317" t="s">
        <v>16040</v>
      </c>
      <c r="P5317" t="s">
        <v>33988</v>
      </c>
    </row>
    <row r="5318" spans="1:16" x14ac:dyDescent="0.25">
      <c r="A5318">
        <v>7575409</v>
      </c>
      <c r="B5318" t="s">
        <v>34</v>
      </c>
      <c r="C5318" t="s">
        <v>16065</v>
      </c>
      <c r="D5318" t="s">
        <v>16066</v>
      </c>
      <c r="E5318" t="s">
        <v>16067</v>
      </c>
      <c r="F5318" t="s">
        <v>61</v>
      </c>
      <c r="G5318" t="s">
        <v>62</v>
      </c>
      <c r="H5318" t="s">
        <v>448</v>
      </c>
      <c r="I5318" t="s">
        <v>448</v>
      </c>
      <c r="J5318">
        <v>140.78369287991899</v>
      </c>
      <c r="K5318">
        <v>43.151626537540999</v>
      </c>
      <c r="L5318" t="s">
        <v>18</v>
      </c>
      <c r="M5318" t="s">
        <v>16039</v>
      </c>
      <c r="N5318" t="s">
        <v>16040</v>
      </c>
      <c r="P5318" t="s">
        <v>33988</v>
      </c>
    </row>
    <row r="5319" spans="1:16" x14ac:dyDescent="0.25">
      <c r="A5319">
        <v>46394642</v>
      </c>
      <c r="B5319" t="s">
        <v>138</v>
      </c>
      <c r="C5319" t="s">
        <v>16068</v>
      </c>
      <c r="D5319" t="s">
        <v>16069</v>
      </c>
      <c r="E5319" t="s">
        <v>16070</v>
      </c>
      <c r="F5319" t="s">
        <v>61</v>
      </c>
      <c r="G5319" t="s">
        <v>62</v>
      </c>
      <c r="H5319" t="s">
        <v>448</v>
      </c>
      <c r="I5319" t="s">
        <v>448</v>
      </c>
      <c r="J5319">
        <v>140.77747902855</v>
      </c>
      <c r="K5319">
        <v>43.165408266757701</v>
      </c>
      <c r="L5319" t="s">
        <v>18</v>
      </c>
      <c r="M5319" t="s">
        <v>16039</v>
      </c>
      <c r="N5319" t="s">
        <v>16040</v>
      </c>
      <c r="P5319" t="s">
        <v>33988</v>
      </c>
    </row>
    <row r="5320" spans="1:16" x14ac:dyDescent="0.25">
      <c r="A5320">
        <v>31594030</v>
      </c>
      <c r="B5320" t="s">
        <v>34</v>
      </c>
      <c r="C5320" t="s">
        <v>16071</v>
      </c>
      <c r="D5320" t="s">
        <v>16072</v>
      </c>
      <c r="E5320" t="s">
        <v>16073</v>
      </c>
      <c r="F5320" t="s">
        <v>61</v>
      </c>
      <c r="G5320" t="s">
        <v>62</v>
      </c>
      <c r="H5320" t="s">
        <v>448</v>
      </c>
      <c r="I5320" t="s">
        <v>448</v>
      </c>
      <c r="J5320">
        <v>140.76887325292299</v>
      </c>
      <c r="K5320">
        <v>43.158399403361798</v>
      </c>
      <c r="L5320" t="s">
        <v>18</v>
      </c>
      <c r="M5320" t="s">
        <v>16039</v>
      </c>
      <c r="N5320" t="s">
        <v>16040</v>
      </c>
      <c r="P5320" t="s">
        <v>33988</v>
      </c>
    </row>
    <row r="5321" spans="1:16" x14ac:dyDescent="0.25">
      <c r="A5321">
        <v>85382</v>
      </c>
      <c r="B5321" t="s">
        <v>14</v>
      </c>
      <c r="C5321" t="s">
        <v>16074</v>
      </c>
      <c r="D5321" t="s">
        <v>16075</v>
      </c>
      <c r="E5321" t="s">
        <v>16076</v>
      </c>
      <c r="F5321" t="s">
        <v>49</v>
      </c>
      <c r="G5321" t="s">
        <v>50</v>
      </c>
      <c r="H5321" t="s">
        <v>50</v>
      </c>
      <c r="I5321" t="s">
        <v>51</v>
      </c>
      <c r="J5321">
        <v>140.772839152903</v>
      </c>
      <c r="K5321">
        <v>43.160563987517897</v>
      </c>
      <c r="L5321" t="s">
        <v>18</v>
      </c>
      <c r="M5321" t="s">
        <v>16039</v>
      </c>
      <c r="N5321" t="s">
        <v>16040</v>
      </c>
    </row>
    <row r="5322" spans="1:16" x14ac:dyDescent="0.25">
      <c r="A5322">
        <v>8863035</v>
      </c>
      <c r="B5322" t="s">
        <v>57</v>
      </c>
      <c r="C5322" t="s">
        <v>16077</v>
      </c>
      <c r="D5322" t="s">
        <v>16078</v>
      </c>
      <c r="E5322" t="s">
        <v>16079</v>
      </c>
      <c r="F5322" t="s">
        <v>15</v>
      </c>
      <c r="G5322" t="s">
        <v>44</v>
      </c>
      <c r="H5322" t="s">
        <v>45</v>
      </c>
      <c r="I5322" t="s">
        <v>45</v>
      </c>
      <c r="J5322">
        <v>140.773411327784</v>
      </c>
      <c r="K5322">
        <v>43.161755530726097</v>
      </c>
      <c r="L5322" t="s">
        <v>18</v>
      </c>
      <c r="M5322" t="s">
        <v>16039</v>
      </c>
      <c r="N5322" t="s">
        <v>16040</v>
      </c>
    </row>
    <row r="5323" spans="1:16" x14ac:dyDescent="0.25">
      <c r="A5323">
        <v>9304977</v>
      </c>
      <c r="B5323" t="s">
        <v>57</v>
      </c>
      <c r="C5323" t="s">
        <v>16080</v>
      </c>
      <c r="D5323" t="s">
        <v>16081</v>
      </c>
      <c r="E5323" t="s">
        <v>16082</v>
      </c>
      <c r="F5323" t="s">
        <v>15</v>
      </c>
      <c r="G5323" t="s">
        <v>44</v>
      </c>
      <c r="H5323" t="s">
        <v>45</v>
      </c>
      <c r="I5323" t="s">
        <v>45</v>
      </c>
      <c r="J5323">
        <v>140.773411327784</v>
      </c>
      <c r="K5323">
        <v>43.161755530726097</v>
      </c>
      <c r="L5323" t="s">
        <v>18</v>
      </c>
      <c r="M5323" t="s">
        <v>16039</v>
      </c>
      <c r="N5323" t="s">
        <v>16040</v>
      </c>
    </row>
    <row r="5324" spans="1:16" x14ac:dyDescent="0.25">
      <c r="A5324">
        <v>31181357</v>
      </c>
      <c r="B5324" t="s">
        <v>34</v>
      </c>
      <c r="C5324" t="s">
        <v>16083</v>
      </c>
      <c r="D5324" t="s">
        <v>16084</v>
      </c>
      <c r="E5324" t="s">
        <v>16085</v>
      </c>
      <c r="F5324" t="s">
        <v>98</v>
      </c>
      <c r="G5324" t="s">
        <v>402</v>
      </c>
      <c r="H5324" t="s">
        <v>403</v>
      </c>
      <c r="I5324" t="s">
        <v>403</v>
      </c>
      <c r="J5324">
        <v>140.84459153952599</v>
      </c>
      <c r="K5324">
        <v>43.051393214080399</v>
      </c>
      <c r="L5324" t="s">
        <v>18</v>
      </c>
      <c r="M5324" t="s">
        <v>16086</v>
      </c>
      <c r="N5324" t="s">
        <v>16087</v>
      </c>
    </row>
    <row r="5325" spans="1:16" x14ac:dyDescent="0.25">
      <c r="A5325">
        <v>20524082</v>
      </c>
      <c r="B5325" t="s">
        <v>14</v>
      </c>
      <c r="C5325" t="s">
        <v>16088</v>
      </c>
      <c r="D5325" t="s">
        <v>16089</v>
      </c>
      <c r="E5325" t="s">
        <v>16090</v>
      </c>
      <c r="F5325" t="s">
        <v>38</v>
      </c>
      <c r="G5325" t="s">
        <v>55</v>
      </c>
      <c r="H5325" t="s">
        <v>56</v>
      </c>
      <c r="I5325" t="s">
        <v>56</v>
      </c>
      <c r="J5325">
        <v>140.982158201153</v>
      </c>
      <c r="K5325">
        <v>43.075650551516603</v>
      </c>
      <c r="L5325" t="s">
        <v>18</v>
      </c>
      <c r="M5325" t="s">
        <v>16086</v>
      </c>
      <c r="N5325" t="s">
        <v>16087</v>
      </c>
    </row>
    <row r="5326" spans="1:16" x14ac:dyDescent="0.25">
      <c r="A5326">
        <v>22179125</v>
      </c>
      <c r="B5326" t="s">
        <v>14</v>
      </c>
      <c r="C5326" t="s">
        <v>16091</v>
      </c>
      <c r="D5326" t="s">
        <v>16092</v>
      </c>
      <c r="E5326" t="s">
        <v>16093</v>
      </c>
      <c r="F5326" t="s">
        <v>61</v>
      </c>
      <c r="G5326" t="s">
        <v>423</v>
      </c>
      <c r="H5326" t="s">
        <v>424</v>
      </c>
      <c r="I5326" t="s">
        <v>425</v>
      </c>
      <c r="J5326">
        <v>140.989438490591</v>
      </c>
      <c r="K5326">
        <v>43.067935056282899</v>
      </c>
      <c r="L5326" t="s">
        <v>18</v>
      </c>
      <c r="M5326" t="s">
        <v>16086</v>
      </c>
      <c r="N5326" t="s">
        <v>16087</v>
      </c>
    </row>
    <row r="5327" spans="1:16" x14ac:dyDescent="0.25">
      <c r="A5327">
        <v>31246155</v>
      </c>
      <c r="B5327" t="s">
        <v>451</v>
      </c>
      <c r="C5327" t="s">
        <v>16094</v>
      </c>
      <c r="D5327" t="s">
        <v>16095</v>
      </c>
      <c r="E5327" t="s">
        <v>16093</v>
      </c>
      <c r="F5327" t="s">
        <v>61</v>
      </c>
      <c r="G5327" t="s">
        <v>423</v>
      </c>
      <c r="H5327" t="s">
        <v>424</v>
      </c>
      <c r="I5327" t="s">
        <v>425</v>
      </c>
      <c r="J5327">
        <v>140.988537171301</v>
      </c>
      <c r="K5327">
        <v>43.067983911126298</v>
      </c>
      <c r="L5327" t="s">
        <v>18</v>
      </c>
      <c r="M5327" t="s">
        <v>16086</v>
      </c>
      <c r="N5327" t="s">
        <v>16087</v>
      </c>
    </row>
    <row r="5328" spans="1:16" x14ac:dyDescent="0.25">
      <c r="A5328">
        <v>86489</v>
      </c>
      <c r="B5328" t="s">
        <v>14</v>
      </c>
      <c r="C5328" t="s">
        <v>16096</v>
      </c>
      <c r="D5328" t="s">
        <v>16097</v>
      </c>
      <c r="E5328" t="s">
        <v>16098</v>
      </c>
      <c r="F5328" t="s">
        <v>49</v>
      </c>
      <c r="G5328" t="s">
        <v>50</v>
      </c>
      <c r="H5328" t="s">
        <v>50</v>
      </c>
      <c r="I5328" t="s">
        <v>51</v>
      </c>
      <c r="J5328">
        <v>140.81613420398699</v>
      </c>
      <c r="K5328">
        <v>43.084396886680103</v>
      </c>
      <c r="L5328" t="s">
        <v>18</v>
      </c>
      <c r="M5328" t="s">
        <v>16086</v>
      </c>
      <c r="N5328" t="s">
        <v>16087</v>
      </c>
    </row>
    <row r="5329" spans="1:16" x14ac:dyDescent="0.25">
      <c r="A5329">
        <v>46390072</v>
      </c>
      <c r="B5329" t="s">
        <v>138</v>
      </c>
      <c r="C5329" t="s">
        <v>16099</v>
      </c>
      <c r="D5329" t="s">
        <v>16100</v>
      </c>
      <c r="E5329" t="s">
        <v>16101</v>
      </c>
      <c r="F5329" t="s">
        <v>38</v>
      </c>
      <c r="G5329" t="s">
        <v>55</v>
      </c>
      <c r="H5329" t="s">
        <v>56</v>
      </c>
      <c r="I5329" t="s">
        <v>56</v>
      </c>
      <c r="J5329">
        <v>140.812208877822</v>
      </c>
      <c r="K5329">
        <v>43.080923573010303</v>
      </c>
      <c r="L5329" t="s">
        <v>18</v>
      </c>
      <c r="M5329" t="s">
        <v>16086</v>
      </c>
      <c r="N5329" t="s">
        <v>16087</v>
      </c>
    </row>
    <row r="5330" spans="1:16" x14ac:dyDescent="0.25">
      <c r="A5330">
        <v>556174</v>
      </c>
      <c r="B5330" t="s">
        <v>14</v>
      </c>
      <c r="C5330" t="s">
        <v>16102</v>
      </c>
      <c r="D5330" t="s">
        <v>16103</v>
      </c>
      <c r="E5330" t="s">
        <v>16101</v>
      </c>
      <c r="F5330" t="s">
        <v>38</v>
      </c>
      <c r="G5330" t="s">
        <v>55</v>
      </c>
      <c r="H5330" t="s">
        <v>56</v>
      </c>
      <c r="I5330" t="s">
        <v>56</v>
      </c>
      <c r="J5330">
        <v>140.81220417267099</v>
      </c>
      <c r="K5330">
        <v>43.081016621525798</v>
      </c>
      <c r="L5330" t="s">
        <v>18</v>
      </c>
      <c r="M5330" t="s">
        <v>16086</v>
      </c>
      <c r="N5330" t="s">
        <v>16087</v>
      </c>
    </row>
    <row r="5331" spans="1:16" x14ac:dyDescent="0.25">
      <c r="A5331">
        <v>35339725</v>
      </c>
      <c r="B5331" t="s">
        <v>57</v>
      </c>
      <c r="C5331" t="s">
        <v>16104</v>
      </c>
      <c r="D5331" t="s">
        <v>16105</v>
      </c>
      <c r="E5331" t="s">
        <v>16106</v>
      </c>
      <c r="F5331" t="s">
        <v>15</v>
      </c>
      <c r="G5331" t="s">
        <v>44</v>
      </c>
      <c r="H5331" t="s">
        <v>45</v>
      </c>
      <c r="I5331" t="s">
        <v>45</v>
      </c>
      <c r="J5331">
        <v>140.815939869902</v>
      </c>
      <c r="K5331">
        <v>43.081936070119603</v>
      </c>
      <c r="L5331" t="s">
        <v>18</v>
      </c>
      <c r="M5331" t="s">
        <v>16086</v>
      </c>
      <c r="N5331" t="s">
        <v>16087</v>
      </c>
    </row>
    <row r="5332" spans="1:16" x14ac:dyDescent="0.25">
      <c r="A5332">
        <v>23037723</v>
      </c>
      <c r="B5332" t="s">
        <v>138</v>
      </c>
      <c r="C5332" t="s">
        <v>16107</v>
      </c>
      <c r="D5332" t="s">
        <v>16108</v>
      </c>
      <c r="E5332" t="s">
        <v>16109</v>
      </c>
      <c r="F5332" t="s">
        <v>15</v>
      </c>
      <c r="G5332" t="s">
        <v>24</v>
      </c>
      <c r="H5332" t="s">
        <v>25</v>
      </c>
      <c r="I5332" t="s">
        <v>25</v>
      </c>
      <c r="J5332">
        <v>140.91947556984701</v>
      </c>
      <c r="K5332">
        <v>43.086486362539198</v>
      </c>
      <c r="L5332" t="s">
        <v>18</v>
      </c>
      <c r="M5332" t="s">
        <v>16086</v>
      </c>
      <c r="N5332" t="s">
        <v>16087</v>
      </c>
    </row>
    <row r="5333" spans="1:16" x14ac:dyDescent="0.25">
      <c r="A5333">
        <v>36086302</v>
      </c>
      <c r="B5333" t="s">
        <v>34</v>
      </c>
      <c r="C5333" t="s">
        <v>16110</v>
      </c>
      <c r="D5333" t="s">
        <v>16111</v>
      </c>
      <c r="E5333" t="s">
        <v>16112</v>
      </c>
      <c r="F5333" t="s">
        <v>38</v>
      </c>
      <c r="G5333" t="s">
        <v>39</v>
      </c>
      <c r="H5333" t="s">
        <v>40</v>
      </c>
      <c r="I5333" t="s">
        <v>40</v>
      </c>
      <c r="J5333">
        <v>140.80342768737901</v>
      </c>
      <c r="K5333">
        <v>42.980873529405997</v>
      </c>
      <c r="L5333" t="s">
        <v>18</v>
      </c>
      <c r="M5333" t="s">
        <v>16086</v>
      </c>
      <c r="N5333" t="s">
        <v>16087</v>
      </c>
    </row>
    <row r="5334" spans="1:16" x14ac:dyDescent="0.25">
      <c r="A5334">
        <v>17773320</v>
      </c>
      <c r="B5334" t="s">
        <v>223</v>
      </c>
      <c r="C5334" t="s">
        <v>16113</v>
      </c>
      <c r="D5334" t="s">
        <v>16114</v>
      </c>
      <c r="E5334" t="s">
        <v>16115</v>
      </c>
      <c r="F5334" t="s">
        <v>98</v>
      </c>
      <c r="G5334" t="s">
        <v>227</v>
      </c>
      <c r="H5334" t="s">
        <v>228</v>
      </c>
      <c r="I5334" t="s">
        <v>228</v>
      </c>
      <c r="J5334">
        <v>140.79449667021601</v>
      </c>
      <c r="K5334">
        <v>43.186499585015</v>
      </c>
      <c r="L5334" t="s">
        <v>18</v>
      </c>
      <c r="M5334" t="s">
        <v>16116</v>
      </c>
      <c r="N5334" t="s">
        <v>16117</v>
      </c>
    </row>
    <row r="5335" spans="1:16" x14ac:dyDescent="0.25">
      <c r="A5335">
        <v>8240440</v>
      </c>
      <c r="B5335" t="s">
        <v>14</v>
      </c>
      <c r="C5335" t="s">
        <v>16118</v>
      </c>
      <c r="D5335" t="s">
        <v>16119</v>
      </c>
      <c r="E5335" t="s">
        <v>16120</v>
      </c>
      <c r="F5335" t="s">
        <v>38</v>
      </c>
      <c r="G5335" t="s">
        <v>55</v>
      </c>
      <c r="H5335" t="s">
        <v>56</v>
      </c>
      <c r="I5335" t="s">
        <v>56</v>
      </c>
      <c r="J5335">
        <v>140.864817299322</v>
      </c>
      <c r="K5335">
        <v>43.150395979985603</v>
      </c>
      <c r="L5335" t="s">
        <v>18</v>
      </c>
      <c r="M5335" t="s">
        <v>16116</v>
      </c>
      <c r="N5335" t="s">
        <v>16117</v>
      </c>
    </row>
    <row r="5336" spans="1:16" x14ac:dyDescent="0.25">
      <c r="A5336">
        <v>20652995</v>
      </c>
      <c r="B5336" t="s">
        <v>14</v>
      </c>
      <c r="C5336" t="s">
        <v>16121</v>
      </c>
      <c r="D5336" t="s">
        <v>16122</v>
      </c>
      <c r="E5336" t="s">
        <v>16123</v>
      </c>
      <c r="F5336" t="s">
        <v>38</v>
      </c>
      <c r="G5336" t="s">
        <v>39</v>
      </c>
      <c r="H5336" t="s">
        <v>40</v>
      </c>
      <c r="I5336" t="s">
        <v>40</v>
      </c>
      <c r="J5336">
        <v>140.821554954676</v>
      </c>
      <c r="K5336">
        <v>43.193017165293497</v>
      </c>
      <c r="L5336" t="s">
        <v>18</v>
      </c>
      <c r="M5336" t="s">
        <v>16116</v>
      </c>
      <c r="N5336" t="s">
        <v>16117</v>
      </c>
    </row>
    <row r="5337" spans="1:16" x14ac:dyDescent="0.25">
      <c r="A5337">
        <v>13593215</v>
      </c>
      <c r="B5337" t="s">
        <v>68</v>
      </c>
      <c r="C5337" t="s">
        <v>16124</v>
      </c>
      <c r="D5337" t="s">
        <v>16125</v>
      </c>
      <c r="E5337" t="s">
        <v>16123</v>
      </c>
      <c r="F5337" t="s">
        <v>38</v>
      </c>
      <c r="G5337" t="s">
        <v>55</v>
      </c>
      <c r="H5337" t="s">
        <v>56</v>
      </c>
      <c r="I5337" t="s">
        <v>56</v>
      </c>
      <c r="J5337">
        <v>140.82151607613901</v>
      </c>
      <c r="K5337">
        <v>43.192721920033797</v>
      </c>
      <c r="L5337" t="s">
        <v>18</v>
      </c>
      <c r="M5337" t="s">
        <v>16116</v>
      </c>
      <c r="N5337" t="s">
        <v>16117</v>
      </c>
    </row>
    <row r="5338" spans="1:16" x14ac:dyDescent="0.25">
      <c r="A5338">
        <v>35937765</v>
      </c>
      <c r="B5338" t="s">
        <v>14</v>
      </c>
      <c r="C5338" t="s">
        <v>16126</v>
      </c>
      <c r="D5338" t="s">
        <v>16127</v>
      </c>
      <c r="E5338" t="s">
        <v>16128</v>
      </c>
      <c r="F5338" t="s">
        <v>38</v>
      </c>
      <c r="G5338" t="s">
        <v>55</v>
      </c>
      <c r="H5338" t="s">
        <v>56</v>
      </c>
      <c r="I5338" t="s">
        <v>56</v>
      </c>
      <c r="J5338">
        <v>140.83748662332201</v>
      </c>
      <c r="K5338">
        <v>43.195445164759498</v>
      </c>
      <c r="L5338" t="s">
        <v>18</v>
      </c>
      <c r="M5338" t="s">
        <v>16116</v>
      </c>
      <c r="N5338" t="s">
        <v>16117</v>
      </c>
    </row>
    <row r="5339" spans="1:16" x14ac:dyDescent="0.25">
      <c r="A5339">
        <v>15214379</v>
      </c>
      <c r="B5339" t="s">
        <v>91</v>
      </c>
      <c r="C5339" t="s">
        <v>16129</v>
      </c>
      <c r="D5339" t="s">
        <v>16130</v>
      </c>
      <c r="E5339" t="s">
        <v>16131</v>
      </c>
      <c r="F5339" t="s">
        <v>15</v>
      </c>
      <c r="G5339" t="s">
        <v>381</v>
      </c>
      <c r="H5339" t="s">
        <v>2155</v>
      </c>
      <c r="I5339" t="s">
        <v>2155</v>
      </c>
      <c r="J5339">
        <v>140.84611754362999</v>
      </c>
      <c r="K5339">
        <v>43.190078318398101</v>
      </c>
      <c r="L5339" t="s">
        <v>18</v>
      </c>
      <c r="M5339" t="s">
        <v>16116</v>
      </c>
      <c r="N5339" t="s">
        <v>16117</v>
      </c>
    </row>
    <row r="5340" spans="1:16" x14ac:dyDescent="0.25">
      <c r="A5340">
        <v>15229297</v>
      </c>
      <c r="B5340" t="s">
        <v>91</v>
      </c>
      <c r="C5340" t="s">
        <v>16132</v>
      </c>
      <c r="D5340" t="s">
        <v>16133</v>
      </c>
      <c r="E5340" t="s">
        <v>16134</v>
      </c>
      <c r="F5340" t="s">
        <v>15</v>
      </c>
      <c r="G5340" t="s">
        <v>16</v>
      </c>
      <c r="H5340" t="s">
        <v>1139</v>
      </c>
      <c r="I5340" t="s">
        <v>1139</v>
      </c>
      <c r="J5340">
        <v>140.78912977797299</v>
      </c>
      <c r="K5340">
        <v>43.181404472819104</v>
      </c>
      <c r="L5340" t="s">
        <v>18</v>
      </c>
      <c r="M5340" t="s">
        <v>16116</v>
      </c>
      <c r="N5340" t="s">
        <v>16117</v>
      </c>
    </row>
    <row r="5341" spans="1:16" x14ac:dyDescent="0.25">
      <c r="A5341">
        <v>86320</v>
      </c>
      <c r="B5341" t="s">
        <v>34</v>
      </c>
      <c r="C5341" t="s">
        <v>16135</v>
      </c>
      <c r="D5341" t="s">
        <v>16136</v>
      </c>
      <c r="E5341" t="s">
        <v>16137</v>
      </c>
      <c r="F5341" t="s">
        <v>49</v>
      </c>
      <c r="G5341" t="s">
        <v>179</v>
      </c>
      <c r="H5341" t="s">
        <v>180</v>
      </c>
      <c r="I5341" t="s">
        <v>181</v>
      </c>
      <c r="J5341">
        <v>140.79771783715901</v>
      </c>
      <c r="K5341">
        <v>43.185386484860601</v>
      </c>
      <c r="L5341" t="s">
        <v>18</v>
      </c>
      <c r="M5341" t="s">
        <v>16116</v>
      </c>
      <c r="N5341" t="s">
        <v>16117</v>
      </c>
    </row>
    <row r="5342" spans="1:16" x14ac:dyDescent="0.25">
      <c r="A5342">
        <v>20523437</v>
      </c>
      <c r="B5342" t="s">
        <v>14</v>
      </c>
      <c r="C5342" t="s">
        <v>16138</v>
      </c>
      <c r="D5342" t="s">
        <v>16139</v>
      </c>
      <c r="E5342" t="s">
        <v>16140</v>
      </c>
      <c r="F5342" t="s">
        <v>61</v>
      </c>
      <c r="G5342" t="s">
        <v>62</v>
      </c>
      <c r="H5342" t="s">
        <v>448</v>
      </c>
      <c r="I5342" t="s">
        <v>448</v>
      </c>
      <c r="J5342">
        <v>140.78693714617401</v>
      </c>
      <c r="K5342">
        <v>43.172057491610701</v>
      </c>
      <c r="L5342" t="s">
        <v>18</v>
      </c>
      <c r="M5342" t="s">
        <v>16116</v>
      </c>
      <c r="N5342" t="s">
        <v>16117</v>
      </c>
      <c r="P5342" t="s">
        <v>33988</v>
      </c>
    </row>
    <row r="5343" spans="1:16" x14ac:dyDescent="0.25">
      <c r="A5343">
        <v>22856791</v>
      </c>
      <c r="B5343" t="s">
        <v>138</v>
      </c>
      <c r="C5343" t="s">
        <v>16141</v>
      </c>
      <c r="D5343" t="s">
        <v>16142</v>
      </c>
      <c r="E5343" t="s">
        <v>16143</v>
      </c>
      <c r="F5343" t="s">
        <v>15</v>
      </c>
      <c r="G5343" t="s">
        <v>130</v>
      </c>
      <c r="H5343" t="s">
        <v>754</v>
      </c>
      <c r="I5343" t="s">
        <v>754</v>
      </c>
      <c r="J5343">
        <v>140.79226575764599</v>
      </c>
      <c r="K5343">
        <v>43.168607244421999</v>
      </c>
      <c r="L5343" t="s">
        <v>18</v>
      </c>
      <c r="M5343" t="s">
        <v>16116</v>
      </c>
      <c r="N5343" t="s">
        <v>16117</v>
      </c>
    </row>
    <row r="5344" spans="1:16" x14ac:dyDescent="0.25">
      <c r="A5344">
        <v>629843</v>
      </c>
      <c r="B5344" t="s">
        <v>14</v>
      </c>
      <c r="C5344" t="s">
        <v>16144</v>
      </c>
      <c r="D5344" t="s">
        <v>16145</v>
      </c>
      <c r="E5344" t="s">
        <v>16146</v>
      </c>
      <c r="F5344" t="s">
        <v>49</v>
      </c>
      <c r="G5344" t="s">
        <v>50</v>
      </c>
      <c r="H5344" t="s">
        <v>50</v>
      </c>
      <c r="I5344" t="s">
        <v>51</v>
      </c>
      <c r="J5344">
        <v>140.80254892148699</v>
      </c>
      <c r="K5344">
        <v>43.183156642914298</v>
      </c>
      <c r="L5344" t="s">
        <v>18</v>
      </c>
      <c r="M5344" t="s">
        <v>16116</v>
      </c>
      <c r="N5344" t="s">
        <v>16117</v>
      </c>
    </row>
    <row r="5345" spans="1:16" x14ac:dyDescent="0.25">
      <c r="A5345">
        <v>47048864</v>
      </c>
      <c r="B5345" t="s">
        <v>57</v>
      </c>
      <c r="C5345" t="s">
        <v>16147</v>
      </c>
      <c r="D5345" t="s">
        <v>16148</v>
      </c>
      <c r="E5345" t="s">
        <v>16149</v>
      </c>
      <c r="F5345" t="s">
        <v>38</v>
      </c>
      <c r="G5345" t="s">
        <v>39</v>
      </c>
      <c r="H5345" t="s">
        <v>40</v>
      </c>
      <c r="I5345" t="s">
        <v>40</v>
      </c>
      <c r="J5345">
        <v>140.793523419981</v>
      </c>
      <c r="K5345">
        <v>43.187178080823998</v>
      </c>
      <c r="L5345" t="s">
        <v>18</v>
      </c>
      <c r="M5345" t="s">
        <v>16116</v>
      </c>
      <c r="N5345" t="s">
        <v>16117</v>
      </c>
    </row>
    <row r="5346" spans="1:16" x14ac:dyDescent="0.25">
      <c r="A5346">
        <v>9371004</v>
      </c>
      <c r="B5346" t="s">
        <v>57</v>
      </c>
      <c r="C5346" t="s">
        <v>16150</v>
      </c>
      <c r="D5346" t="s">
        <v>16151</v>
      </c>
      <c r="E5346" t="s">
        <v>16152</v>
      </c>
      <c r="F5346" t="s">
        <v>15</v>
      </c>
      <c r="G5346" t="s">
        <v>44</v>
      </c>
      <c r="H5346" t="s">
        <v>45</v>
      </c>
      <c r="I5346" t="s">
        <v>45</v>
      </c>
      <c r="J5346">
        <v>140.79447413137501</v>
      </c>
      <c r="K5346">
        <v>43.187177831584698</v>
      </c>
      <c r="L5346" t="s">
        <v>18</v>
      </c>
      <c r="M5346" t="s">
        <v>16116</v>
      </c>
      <c r="N5346" t="s">
        <v>16117</v>
      </c>
    </row>
    <row r="5347" spans="1:16" x14ac:dyDescent="0.25">
      <c r="A5347">
        <v>8863308</v>
      </c>
      <c r="B5347" t="s">
        <v>57</v>
      </c>
      <c r="C5347" t="s">
        <v>16153</v>
      </c>
      <c r="D5347" t="s">
        <v>16154</v>
      </c>
      <c r="E5347" t="s">
        <v>16155</v>
      </c>
      <c r="F5347" t="s">
        <v>15</v>
      </c>
      <c r="G5347" t="s">
        <v>44</v>
      </c>
      <c r="H5347" t="s">
        <v>45</v>
      </c>
      <c r="I5347" t="s">
        <v>45</v>
      </c>
      <c r="J5347">
        <v>140.78873328588301</v>
      </c>
      <c r="K5347">
        <v>43.188513873115802</v>
      </c>
      <c r="L5347" t="s">
        <v>18</v>
      </c>
      <c r="M5347" t="s">
        <v>16116</v>
      </c>
      <c r="N5347" t="s">
        <v>16117</v>
      </c>
    </row>
    <row r="5348" spans="1:16" x14ac:dyDescent="0.25">
      <c r="A5348">
        <v>86206</v>
      </c>
      <c r="B5348" t="s">
        <v>138</v>
      </c>
      <c r="C5348" t="s">
        <v>16156</v>
      </c>
      <c r="D5348" t="s">
        <v>16157</v>
      </c>
      <c r="E5348" t="s">
        <v>16158</v>
      </c>
      <c r="F5348" t="s">
        <v>15</v>
      </c>
      <c r="G5348" t="s">
        <v>381</v>
      </c>
      <c r="H5348" t="s">
        <v>382</v>
      </c>
      <c r="I5348" t="s">
        <v>382</v>
      </c>
      <c r="J5348">
        <v>140.788634346924</v>
      </c>
      <c r="K5348">
        <v>43.189312102581397</v>
      </c>
      <c r="L5348" t="s">
        <v>18</v>
      </c>
      <c r="M5348" t="s">
        <v>16116</v>
      </c>
      <c r="N5348" t="s">
        <v>16117</v>
      </c>
    </row>
    <row r="5349" spans="1:16" x14ac:dyDescent="0.25">
      <c r="A5349">
        <v>15744108</v>
      </c>
      <c r="B5349" t="s">
        <v>398</v>
      </c>
      <c r="C5349" t="s">
        <v>16159</v>
      </c>
      <c r="D5349" t="s">
        <v>16160</v>
      </c>
      <c r="E5349" t="s">
        <v>16161</v>
      </c>
      <c r="F5349" t="s">
        <v>98</v>
      </c>
      <c r="G5349" t="s">
        <v>402</v>
      </c>
      <c r="H5349" t="s">
        <v>403</v>
      </c>
      <c r="I5349" t="s">
        <v>403</v>
      </c>
      <c r="J5349">
        <v>140.78901293585599</v>
      </c>
      <c r="K5349">
        <v>43.1889107737559</v>
      </c>
      <c r="L5349" t="s">
        <v>18</v>
      </c>
      <c r="M5349" t="s">
        <v>16116</v>
      </c>
      <c r="N5349" t="s">
        <v>16117</v>
      </c>
    </row>
    <row r="5350" spans="1:16" x14ac:dyDescent="0.25">
      <c r="A5350" t="s">
        <v>16162</v>
      </c>
      <c r="B5350" t="s">
        <v>27</v>
      </c>
      <c r="C5350" t="s">
        <v>16163</v>
      </c>
      <c r="D5350" t="s">
        <v>16164</v>
      </c>
      <c r="E5350" t="s">
        <v>16165</v>
      </c>
      <c r="F5350" t="s">
        <v>61</v>
      </c>
      <c r="G5350" t="s">
        <v>62</v>
      </c>
      <c r="H5350" t="s">
        <v>313</v>
      </c>
      <c r="I5350" t="s">
        <v>313</v>
      </c>
      <c r="J5350">
        <v>140.7942553</v>
      </c>
      <c r="K5350">
        <v>43.187800299999999</v>
      </c>
      <c r="L5350" t="s">
        <v>18</v>
      </c>
      <c r="M5350" t="s">
        <v>16116</v>
      </c>
      <c r="N5350" t="s">
        <v>16117</v>
      </c>
    </row>
    <row r="5351" spans="1:16" x14ac:dyDescent="0.25">
      <c r="A5351">
        <v>31571906</v>
      </c>
      <c r="B5351" t="s">
        <v>14</v>
      </c>
      <c r="C5351" t="s">
        <v>16166</v>
      </c>
      <c r="D5351" t="s">
        <v>16167</v>
      </c>
      <c r="E5351" t="s">
        <v>16168</v>
      </c>
      <c r="F5351" t="s">
        <v>49</v>
      </c>
      <c r="G5351" t="s">
        <v>50</v>
      </c>
      <c r="H5351" t="s">
        <v>50</v>
      </c>
      <c r="I5351" t="s">
        <v>51</v>
      </c>
      <c r="J5351">
        <v>140.79311947887501</v>
      </c>
      <c r="K5351">
        <v>43.180198358816199</v>
      </c>
      <c r="L5351" t="s">
        <v>18</v>
      </c>
      <c r="M5351" t="s">
        <v>16116</v>
      </c>
      <c r="N5351" t="s">
        <v>16117</v>
      </c>
    </row>
    <row r="5352" spans="1:16" x14ac:dyDescent="0.25">
      <c r="A5352">
        <v>36852911</v>
      </c>
      <c r="B5352" t="s">
        <v>138</v>
      </c>
      <c r="C5352" t="s">
        <v>16169</v>
      </c>
      <c r="D5352" t="s">
        <v>16170</v>
      </c>
      <c r="E5352" t="s">
        <v>16171</v>
      </c>
      <c r="F5352" t="s">
        <v>15</v>
      </c>
      <c r="G5352" t="s">
        <v>130</v>
      </c>
      <c r="H5352" t="s">
        <v>754</v>
      </c>
      <c r="I5352" t="s">
        <v>754</v>
      </c>
      <c r="J5352">
        <v>140.76291691402599</v>
      </c>
      <c r="K5352">
        <v>43.171578994128502</v>
      </c>
      <c r="L5352" t="s">
        <v>18</v>
      </c>
      <c r="M5352" t="s">
        <v>16116</v>
      </c>
      <c r="N5352" t="s">
        <v>16117</v>
      </c>
    </row>
    <row r="5353" spans="1:16" x14ac:dyDescent="0.25">
      <c r="A5353">
        <v>8863203</v>
      </c>
      <c r="B5353" t="s">
        <v>57</v>
      </c>
      <c r="C5353" t="s">
        <v>16172</v>
      </c>
      <c r="D5353" t="s">
        <v>16173</v>
      </c>
      <c r="E5353" t="s">
        <v>16174</v>
      </c>
      <c r="F5353" t="s">
        <v>38</v>
      </c>
      <c r="G5353" t="s">
        <v>55</v>
      </c>
      <c r="H5353" t="s">
        <v>56</v>
      </c>
      <c r="I5353" t="s">
        <v>56</v>
      </c>
      <c r="J5353">
        <v>140.782750644429</v>
      </c>
      <c r="K5353">
        <v>43.185186305540697</v>
      </c>
      <c r="L5353" t="s">
        <v>18</v>
      </c>
      <c r="M5353" t="s">
        <v>16116</v>
      </c>
      <c r="N5353" t="s">
        <v>16117</v>
      </c>
    </row>
    <row r="5354" spans="1:16" x14ac:dyDescent="0.25">
      <c r="A5354">
        <v>18903503</v>
      </c>
      <c r="B5354" t="s">
        <v>14</v>
      </c>
      <c r="C5354" t="s">
        <v>16175</v>
      </c>
      <c r="D5354" t="s">
        <v>16176</v>
      </c>
      <c r="E5354" t="s">
        <v>16177</v>
      </c>
      <c r="F5354" t="s">
        <v>49</v>
      </c>
      <c r="G5354" t="s">
        <v>50</v>
      </c>
      <c r="H5354" t="s">
        <v>50</v>
      </c>
      <c r="I5354" t="s">
        <v>51</v>
      </c>
      <c r="J5354">
        <v>140.805370394824</v>
      </c>
      <c r="K5354">
        <v>43.190836347756203</v>
      </c>
      <c r="L5354" t="s">
        <v>18</v>
      </c>
      <c r="M5354" t="s">
        <v>16116</v>
      </c>
      <c r="N5354" t="s">
        <v>16117</v>
      </c>
    </row>
    <row r="5355" spans="1:16" x14ac:dyDescent="0.25">
      <c r="A5355">
        <v>47149553</v>
      </c>
      <c r="B5355" t="s">
        <v>294</v>
      </c>
      <c r="C5355" t="s">
        <v>16178</v>
      </c>
      <c r="D5355" t="s">
        <v>16179</v>
      </c>
      <c r="E5355" t="s">
        <v>16180</v>
      </c>
      <c r="F5355" t="s">
        <v>98</v>
      </c>
      <c r="G5355" t="s">
        <v>298</v>
      </c>
      <c r="H5355" t="s">
        <v>299</v>
      </c>
      <c r="I5355" t="s">
        <v>299</v>
      </c>
      <c r="J5355">
        <v>140.82478835963201</v>
      </c>
      <c r="K5355">
        <v>43.181325915259002</v>
      </c>
      <c r="L5355" t="s">
        <v>18</v>
      </c>
      <c r="M5355" t="s">
        <v>16116</v>
      </c>
      <c r="N5355" t="s">
        <v>16117</v>
      </c>
    </row>
    <row r="5356" spans="1:16" x14ac:dyDescent="0.25">
      <c r="A5356">
        <v>37454931</v>
      </c>
      <c r="B5356" t="s">
        <v>300</v>
      </c>
      <c r="C5356" t="s">
        <v>16181</v>
      </c>
      <c r="D5356" t="s">
        <v>16182</v>
      </c>
      <c r="E5356" t="s">
        <v>16180</v>
      </c>
      <c r="F5356" t="s">
        <v>98</v>
      </c>
      <c r="G5356" t="s">
        <v>298</v>
      </c>
      <c r="H5356" t="s">
        <v>299</v>
      </c>
      <c r="I5356" t="s">
        <v>299</v>
      </c>
      <c r="J5356">
        <v>140.83366205674</v>
      </c>
      <c r="K5356">
        <v>43.1842419568274</v>
      </c>
      <c r="L5356" t="s">
        <v>18</v>
      </c>
      <c r="M5356" t="s">
        <v>16116</v>
      </c>
      <c r="N5356" t="s">
        <v>16117</v>
      </c>
    </row>
    <row r="5357" spans="1:16" x14ac:dyDescent="0.25">
      <c r="A5357">
        <v>37510527</v>
      </c>
      <c r="B5357" t="s">
        <v>300</v>
      </c>
      <c r="C5357" t="s">
        <v>16183</v>
      </c>
      <c r="D5357" t="s">
        <v>16184</v>
      </c>
      <c r="E5357" t="s">
        <v>16180</v>
      </c>
      <c r="F5357" t="s">
        <v>98</v>
      </c>
      <c r="G5357" t="s">
        <v>298</v>
      </c>
      <c r="H5357" t="s">
        <v>299</v>
      </c>
      <c r="I5357" t="s">
        <v>299</v>
      </c>
      <c r="J5357">
        <v>140.824731392811</v>
      </c>
      <c r="K5357">
        <v>43.182520207819501</v>
      </c>
      <c r="L5357" t="s">
        <v>18</v>
      </c>
      <c r="M5357" t="s">
        <v>16116</v>
      </c>
      <c r="N5357" t="s">
        <v>16117</v>
      </c>
    </row>
    <row r="5358" spans="1:16" x14ac:dyDescent="0.25">
      <c r="A5358">
        <v>37510526</v>
      </c>
      <c r="B5358" t="s">
        <v>300</v>
      </c>
      <c r="C5358" t="s">
        <v>16185</v>
      </c>
      <c r="D5358" t="s">
        <v>16186</v>
      </c>
      <c r="E5358" t="s">
        <v>16180</v>
      </c>
      <c r="F5358" t="s">
        <v>98</v>
      </c>
      <c r="G5358" t="s">
        <v>298</v>
      </c>
      <c r="H5358" t="s">
        <v>299</v>
      </c>
      <c r="I5358" t="s">
        <v>299</v>
      </c>
      <c r="J5358">
        <v>140.82478835963201</v>
      </c>
      <c r="K5358">
        <v>43.181325915259002</v>
      </c>
      <c r="L5358" t="s">
        <v>18</v>
      </c>
      <c r="M5358" t="s">
        <v>16116</v>
      </c>
      <c r="N5358" t="s">
        <v>16117</v>
      </c>
    </row>
    <row r="5359" spans="1:16" x14ac:dyDescent="0.25">
      <c r="A5359">
        <v>37454930</v>
      </c>
      <c r="B5359" t="s">
        <v>300</v>
      </c>
      <c r="C5359" t="s">
        <v>16187</v>
      </c>
      <c r="D5359" t="s">
        <v>16188</v>
      </c>
      <c r="E5359" t="s">
        <v>16180</v>
      </c>
      <c r="F5359" t="s">
        <v>98</v>
      </c>
      <c r="G5359" t="s">
        <v>298</v>
      </c>
      <c r="H5359" t="s">
        <v>299</v>
      </c>
      <c r="I5359" t="s">
        <v>299</v>
      </c>
      <c r="J5359">
        <v>140.833639056583</v>
      </c>
      <c r="K5359">
        <v>43.184280011444102</v>
      </c>
      <c r="L5359" t="s">
        <v>18</v>
      </c>
      <c r="M5359" t="s">
        <v>16116</v>
      </c>
      <c r="N5359" t="s">
        <v>16117</v>
      </c>
    </row>
    <row r="5360" spans="1:16" x14ac:dyDescent="0.25">
      <c r="A5360">
        <v>27545552</v>
      </c>
      <c r="B5360" s="19" t="s">
        <v>35129</v>
      </c>
      <c r="C5360" t="s">
        <v>16189</v>
      </c>
      <c r="D5360" t="s">
        <v>35125</v>
      </c>
      <c r="E5360" t="s">
        <v>16190</v>
      </c>
      <c r="F5360" t="s">
        <v>61</v>
      </c>
      <c r="G5360" t="s">
        <v>62</v>
      </c>
      <c r="H5360" t="s">
        <v>448</v>
      </c>
      <c r="I5360" t="s">
        <v>448</v>
      </c>
      <c r="J5360">
        <v>140.81636668803901</v>
      </c>
      <c r="K5360">
        <v>43.1673476269291</v>
      </c>
      <c r="L5360" t="s">
        <v>18</v>
      </c>
      <c r="M5360" t="s">
        <v>16116</v>
      </c>
      <c r="N5360" t="s">
        <v>16117</v>
      </c>
      <c r="O5360" t="s">
        <v>35121</v>
      </c>
      <c r="P5360" t="s">
        <v>33987</v>
      </c>
    </row>
    <row r="5361" spans="1:16" x14ac:dyDescent="0.25">
      <c r="A5361">
        <v>20655084</v>
      </c>
      <c r="B5361" t="s">
        <v>34</v>
      </c>
      <c r="C5361" t="s">
        <v>16191</v>
      </c>
      <c r="D5361" t="s">
        <v>16192</v>
      </c>
      <c r="E5361" t="s">
        <v>16193</v>
      </c>
      <c r="F5361" t="s">
        <v>61</v>
      </c>
      <c r="G5361" t="s">
        <v>62</v>
      </c>
      <c r="H5361" t="s">
        <v>448</v>
      </c>
      <c r="I5361" t="s">
        <v>448</v>
      </c>
      <c r="J5361">
        <v>140.81383955926501</v>
      </c>
      <c r="K5361">
        <v>43.165096709611703</v>
      </c>
      <c r="L5361" t="s">
        <v>18</v>
      </c>
      <c r="M5361" t="s">
        <v>16116</v>
      </c>
      <c r="N5361" t="s">
        <v>16117</v>
      </c>
      <c r="P5361" t="s">
        <v>33988</v>
      </c>
    </row>
    <row r="5362" spans="1:16" x14ac:dyDescent="0.25">
      <c r="A5362">
        <v>48858427</v>
      </c>
      <c r="B5362" t="s">
        <v>34</v>
      </c>
      <c r="C5362" t="s">
        <v>16194</v>
      </c>
      <c r="D5362" t="s">
        <v>16195</v>
      </c>
      <c r="E5362" t="s">
        <v>16196</v>
      </c>
      <c r="F5362" t="s">
        <v>15</v>
      </c>
      <c r="G5362" t="s">
        <v>130</v>
      </c>
      <c r="H5362" t="s">
        <v>754</v>
      </c>
      <c r="I5362" t="s">
        <v>754</v>
      </c>
      <c r="J5362">
        <v>140.818846362481</v>
      </c>
      <c r="K5362">
        <v>43.163942562156301</v>
      </c>
      <c r="L5362" t="s">
        <v>18</v>
      </c>
      <c r="M5362" t="s">
        <v>16116</v>
      </c>
      <c r="N5362" t="s">
        <v>16117</v>
      </c>
    </row>
    <row r="5363" spans="1:16" x14ac:dyDescent="0.25">
      <c r="A5363">
        <v>31594031</v>
      </c>
      <c r="B5363" t="s">
        <v>14</v>
      </c>
      <c r="C5363" t="s">
        <v>16197</v>
      </c>
      <c r="D5363" t="s">
        <v>16198</v>
      </c>
      <c r="E5363" t="s">
        <v>16199</v>
      </c>
      <c r="F5363" t="s">
        <v>15</v>
      </c>
      <c r="G5363" t="s">
        <v>24</v>
      </c>
      <c r="H5363" t="s">
        <v>25</v>
      </c>
      <c r="I5363" t="s">
        <v>25</v>
      </c>
      <c r="J5363">
        <v>140.816237886902</v>
      </c>
      <c r="K5363">
        <v>43.160934794449197</v>
      </c>
      <c r="L5363" t="s">
        <v>18</v>
      </c>
      <c r="M5363" t="s">
        <v>16116</v>
      </c>
      <c r="N5363" t="s">
        <v>16117</v>
      </c>
      <c r="P5363" t="s">
        <v>33988</v>
      </c>
    </row>
    <row r="5364" spans="1:16" x14ac:dyDescent="0.25">
      <c r="A5364">
        <v>49866539</v>
      </c>
      <c r="B5364" t="s">
        <v>34</v>
      </c>
      <c r="C5364" t="s">
        <v>16200</v>
      </c>
      <c r="D5364" t="s">
        <v>16201</v>
      </c>
      <c r="E5364" t="s">
        <v>16202</v>
      </c>
      <c r="F5364" t="s">
        <v>15</v>
      </c>
      <c r="G5364" t="s">
        <v>130</v>
      </c>
      <c r="H5364" t="s">
        <v>754</v>
      </c>
      <c r="I5364" t="s">
        <v>754</v>
      </c>
      <c r="J5364">
        <v>140.798425730378</v>
      </c>
      <c r="K5364">
        <v>43.159539938815797</v>
      </c>
      <c r="L5364" t="s">
        <v>18</v>
      </c>
      <c r="M5364" t="s">
        <v>16116</v>
      </c>
      <c r="N5364" t="s">
        <v>16117</v>
      </c>
    </row>
    <row r="5365" spans="1:16" x14ac:dyDescent="0.25">
      <c r="A5365">
        <v>7826878</v>
      </c>
      <c r="B5365" t="s">
        <v>14</v>
      </c>
      <c r="C5365" t="s">
        <v>16203</v>
      </c>
      <c r="D5365" t="s">
        <v>16204</v>
      </c>
      <c r="E5365" t="s">
        <v>16205</v>
      </c>
      <c r="F5365" t="s">
        <v>38</v>
      </c>
      <c r="G5365" t="s">
        <v>55</v>
      </c>
      <c r="H5365" t="s">
        <v>56</v>
      </c>
      <c r="I5365" t="s">
        <v>56</v>
      </c>
      <c r="J5365">
        <v>140.785677730331</v>
      </c>
      <c r="K5365">
        <v>43.192496618690399</v>
      </c>
      <c r="L5365" t="s">
        <v>18</v>
      </c>
      <c r="M5365" t="s">
        <v>16116</v>
      </c>
      <c r="N5365" t="s">
        <v>16117</v>
      </c>
    </row>
    <row r="5366" spans="1:16" x14ac:dyDescent="0.25">
      <c r="A5366">
        <v>37423213</v>
      </c>
      <c r="B5366" t="s">
        <v>57</v>
      </c>
      <c r="C5366" t="s">
        <v>16206</v>
      </c>
      <c r="D5366" t="s">
        <v>16207</v>
      </c>
      <c r="E5366" t="s">
        <v>16208</v>
      </c>
      <c r="F5366" t="s">
        <v>61</v>
      </c>
      <c r="G5366" t="s">
        <v>62</v>
      </c>
      <c r="H5366" t="s">
        <v>448</v>
      </c>
      <c r="I5366" t="s">
        <v>448</v>
      </c>
      <c r="J5366">
        <v>140.746066814084</v>
      </c>
      <c r="K5366">
        <v>43.204268633187603</v>
      </c>
      <c r="L5366" t="s">
        <v>18</v>
      </c>
      <c r="M5366" t="s">
        <v>16116</v>
      </c>
      <c r="N5366" t="s">
        <v>16117</v>
      </c>
      <c r="P5366" t="s">
        <v>33988</v>
      </c>
    </row>
    <row r="5367" spans="1:16" x14ac:dyDescent="0.25">
      <c r="A5367">
        <v>612049</v>
      </c>
      <c r="B5367" t="s">
        <v>14</v>
      </c>
      <c r="C5367" t="s">
        <v>16209</v>
      </c>
      <c r="D5367" t="s">
        <v>16210</v>
      </c>
      <c r="E5367" t="s">
        <v>16211</v>
      </c>
      <c r="F5367" t="s">
        <v>49</v>
      </c>
      <c r="G5367" t="s">
        <v>50</v>
      </c>
      <c r="H5367" t="s">
        <v>50</v>
      </c>
      <c r="I5367" t="s">
        <v>51</v>
      </c>
      <c r="J5367">
        <v>140.78157770648201</v>
      </c>
      <c r="K5367">
        <v>43.199223445825197</v>
      </c>
      <c r="L5367" t="s">
        <v>18</v>
      </c>
      <c r="M5367" t="s">
        <v>16116</v>
      </c>
      <c r="N5367" t="s">
        <v>16117</v>
      </c>
    </row>
    <row r="5368" spans="1:16" x14ac:dyDescent="0.25">
      <c r="A5368">
        <v>25357221</v>
      </c>
      <c r="B5368" t="s">
        <v>57</v>
      </c>
      <c r="C5368" t="s">
        <v>16212</v>
      </c>
      <c r="D5368" t="s">
        <v>16213</v>
      </c>
      <c r="E5368" t="s">
        <v>16214</v>
      </c>
      <c r="F5368" t="s">
        <v>61</v>
      </c>
      <c r="G5368" t="s">
        <v>62</v>
      </c>
      <c r="H5368" t="s">
        <v>448</v>
      </c>
      <c r="I5368" t="s">
        <v>448</v>
      </c>
      <c r="J5368">
        <v>140.75824747167599</v>
      </c>
      <c r="K5368">
        <v>43.184479770176097</v>
      </c>
      <c r="L5368" t="s">
        <v>18</v>
      </c>
      <c r="M5368" t="s">
        <v>16116</v>
      </c>
      <c r="N5368" t="s">
        <v>16117</v>
      </c>
      <c r="P5368" t="s">
        <v>33988</v>
      </c>
    </row>
    <row r="5369" spans="1:16" x14ac:dyDescent="0.25">
      <c r="A5369">
        <v>229451</v>
      </c>
      <c r="B5369" t="s">
        <v>14</v>
      </c>
      <c r="C5369" t="s">
        <v>16215</v>
      </c>
      <c r="D5369" t="s">
        <v>16216</v>
      </c>
      <c r="E5369" t="s">
        <v>16217</v>
      </c>
      <c r="F5369" t="s">
        <v>49</v>
      </c>
      <c r="G5369" t="s">
        <v>50</v>
      </c>
      <c r="H5369" t="s">
        <v>50</v>
      </c>
      <c r="I5369" t="s">
        <v>51</v>
      </c>
      <c r="J5369">
        <v>142.873037150274</v>
      </c>
      <c r="K5369">
        <v>42.1339206536001</v>
      </c>
      <c r="L5369" t="s">
        <v>18</v>
      </c>
      <c r="M5369" t="s">
        <v>16218</v>
      </c>
      <c r="N5369" t="s">
        <v>16219</v>
      </c>
    </row>
    <row r="5370" spans="1:16" x14ac:dyDescent="0.25">
      <c r="A5370">
        <v>8873994</v>
      </c>
      <c r="B5370" t="s">
        <v>57</v>
      </c>
      <c r="C5370" t="s">
        <v>16220</v>
      </c>
      <c r="D5370" t="s">
        <v>16221</v>
      </c>
      <c r="E5370" t="s">
        <v>16222</v>
      </c>
      <c r="F5370" t="s">
        <v>15</v>
      </c>
      <c r="G5370" t="s">
        <v>44</v>
      </c>
      <c r="H5370" t="s">
        <v>45</v>
      </c>
      <c r="I5370" t="s">
        <v>45</v>
      </c>
      <c r="J5370">
        <v>142.935662224391</v>
      </c>
      <c r="K5370">
        <v>42.127881522805097</v>
      </c>
      <c r="L5370" t="s">
        <v>18</v>
      </c>
      <c r="M5370" t="s">
        <v>16218</v>
      </c>
      <c r="N5370" t="s">
        <v>16219</v>
      </c>
    </row>
    <row r="5371" spans="1:16" x14ac:dyDescent="0.25">
      <c r="A5371">
        <v>97830</v>
      </c>
      <c r="B5371" t="s">
        <v>14</v>
      </c>
      <c r="C5371" t="s">
        <v>16223</v>
      </c>
      <c r="D5371" t="s">
        <v>16224</v>
      </c>
      <c r="E5371" t="s">
        <v>16225</v>
      </c>
      <c r="F5371" t="s">
        <v>49</v>
      </c>
      <c r="G5371" t="s">
        <v>50</v>
      </c>
      <c r="H5371" t="s">
        <v>50</v>
      </c>
      <c r="I5371" t="s">
        <v>51</v>
      </c>
      <c r="J5371">
        <v>142.93178508917299</v>
      </c>
      <c r="K5371">
        <v>42.127567820828801</v>
      </c>
      <c r="L5371" t="s">
        <v>18</v>
      </c>
      <c r="M5371" t="s">
        <v>16218</v>
      </c>
      <c r="N5371" t="s">
        <v>16219</v>
      </c>
    </row>
    <row r="5372" spans="1:16" x14ac:dyDescent="0.25">
      <c r="A5372">
        <v>8873995</v>
      </c>
      <c r="B5372" t="s">
        <v>57</v>
      </c>
      <c r="C5372" t="s">
        <v>16226</v>
      </c>
      <c r="D5372" t="s">
        <v>16227</v>
      </c>
      <c r="E5372" t="s">
        <v>16228</v>
      </c>
      <c r="F5372" t="s">
        <v>15</v>
      </c>
      <c r="G5372" t="s">
        <v>44</v>
      </c>
      <c r="H5372" t="s">
        <v>45</v>
      </c>
      <c r="I5372" t="s">
        <v>45</v>
      </c>
      <c r="J5372">
        <v>142.93512378213501</v>
      </c>
      <c r="K5372">
        <v>42.126059772127597</v>
      </c>
      <c r="L5372" t="s">
        <v>18</v>
      </c>
      <c r="M5372" t="s">
        <v>16218</v>
      </c>
      <c r="N5372" t="s">
        <v>16219</v>
      </c>
    </row>
    <row r="5373" spans="1:16" x14ac:dyDescent="0.25">
      <c r="A5373">
        <v>97759</v>
      </c>
      <c r="B5373" t="s">
        <v>34</v>
      </c>
      <c r="C5373" t="s">
        <v>16229</v>
      </c>
      <c r="D5373" t="s">
        <v>16230</v>
      </c>
      <c r="E5373" t="s">
        <v>16231</v>
      </c>
      <c r="F5373" t="s">
        <v>49</v>
      </c>
      <c r="G5373" t="s">
        <v>239</v>
      </c>
      <c r="H5373" t="s">
        <v>240</v>
      </c>
      <c r="I5373" t="s">
        <v>240</v>
      </c>
      <c r="J5373">
        <v>142.91994163786401</v>
      </c>
      <c r="K5373">
        <v>42.127700739787102</v>
      </c>
      <c r="L5373" t="s">
        <v>18</v>
      </c>
      <c r="M5373" t="s">
        <v>16218</v>
      </c>
      <c r="N5373" t="s">
        <v>16219</v>
      </c>
    </row>
    <row r="5374" spans="1:16" x14ac:dyDescent="0.25">
      <c r="A5374" t="s">
        <v>16232</v>
      </c>
      <c r="B5374" t="s">
        <v>27</v>
      </c>
      <c r="C5374" t="s">
        <v>16233</v>
      </c>
      <c r="D5374" t="s">
        <v>16234</v>
      </c>
      <c r="E5374" t="s">
        <v>16235</v>
      </c>
      <c r="F5374" t="s">
        <v>98</v>
      </c>
      <c r="G5374" t="s">
        <v>227</v>
      </c>
      <c r="H5374" t="s">
        <v>1725</v>
      </c>
      <c r="I5374" t="s">
        <v>1725</v>
      </c>
      <c r="J5374">
        <v>141.12889699999999</v>
      </c>
      <c r="K5374">
        <v>45.186810999999999</v>
      </c>
      <c r="L5374" t="s">
        <v>18</v>
      </c>
      <c r="M5374" t="s">
        <v>16236</v>
      </c>
      <c r="N5374" t="s">
        <v>16237</v>
      </c>
    </row>
    <row r="5375" spans="1:16" x14ac:dyDescent="0.25">
      <c r="A5375">
        <v>30731752</v>
      </c>
      <c r="B5375" t="s">
        <v>14</v>
      </c>
      <c r="C5375" t="s">
        <v>16238</v>
      </c>
      <c r="D5375" t="s">
        <v>16239</v>
      </c>
      <c r="E5375" t="s">
        <v>16235</v>
      </c>
      <c r="F5375" t="s">
        <v>98</v>
      </c>
      <c r="G5375" t="s">
        <v>227</v>
      </c>
      <c r="H5375" t="s">
        <v>1725</v>
      </c>
      <c r="I5375" t="s">
        <v>1725</v>
      </c>
      <c r="J5375">
        <v>141.12960939798199</v>
      </c>
      <c r="K5375">
        <v>45.188398499182199</v>
      </c>
      <c r="L5375" t="s">
        <v>18</v>
      </c>
      <c r="M5375" t="s">
        <v>16236</v>
      </c>
      <c r="N5375" t="s">
        <v>16237</v>
      </c>
    </row>
    <row r="5376" spans="1:16" x14ac:dyDescent="0.25">
      <c r="A5376">
        <v>30448484</v>
      </c>
      <c r="B5376" t="s">
        <v>223</v>
      </c>
      <c r="C5376" t="s">
        <v>16240</v>
      </c>
      <c r="D5376" t="s">
        <v>16241</v>
      </c>
      <c r="E5376" t="s">
        <v>16235</v>
      </c>
      <c r="F5376" t="s">
        <v>98</v>
      </c>
      <c r="G5376" t="s">
        <v>227</v>
      </c>
      <c r="H5376" t="s">
        <v>1725</v>
      </c>
      <c r="I5376" t="s">
        <v>1725</v>
      </c>
      <c r="J5376">
        <v>141.129805485248</v>
      </c>
      <c r="K5376">
        <v>45.188308247008699</v>
      </c>
      <c r="L5376" t="s">
        <v>18</v>
      </c>
      <c r="M5376" t="s">
        <v>16236</v>
      </c>
      <c r="N5376" t="s">
        <v>16237</v>
      </c>
    </row>
    <row r="5377" spans="1:14" x14ac:dyDescent="0.25">
      <c r="A5377">
        <v>49869698</v>
      </c>
      <c r="B5377" t="s">
        <v>138</v>
      </c>
      <c r="C5377" t="s">
        <v>16242</v>
      </c>
      <c r="D5377" t="s">
        <v>16243</v>
      </c>
      <c r="E5377" t="s">
        <v>16244</v>
      </c>
      <c r="F5377" t="s">
        <v>15</v>
      </c>
      <c r="G5377" t="s">
        <v>24</v>
      </c>
      <c r="H5377" t="s">
        <v>929</v>
      </c>
      <c r="I5377" t="s">
        <v>929</v>
      </c>
      <c r="J5377">
        <v>141.14231596370999</v>
      </c>
      <c r="K5377">
        <v>45.163430917151601</v>
      </c>
      <c r="L5377" t="s">
        <v>18</v>
      </c>
      <c r="M5377" t="s">
        <v>16236</v>
      </c>
      <c r="N5377" t="s">
        <v>16237</v>
      </c>
    </row>
    <row r="5378" spans="1:14" x14ac:dyDescent="0.25">
      <c r="A5378">
        <v>49908669</v>
      </c>
      <c r="B5378" t="s">
        <v>138</v>
      </c>
      <c r="C5378" t="s">
        <v>16245</v>
      </c>
      <c r="D5378" t="s">
        <v>16246</v>
      </c>
      <c r="E5378" t="s">
        <v>16244</v>
      </c>
      <c r="F5378" t="s">
        <v>15</v>
      </c>
      <c r="G5378" t="s">
        <v>24</v>
      </c>
      <c r="H5378" t="s">
        <v>929</v>
      </c>
      <c r="I5378" t="s">
        <v>929</v>
      </c>
      <c r="J5378">
        <v>141.142356460836</v>
      </c>
      <c r="K5378">
        <v>45.163415920380302</v>
      </c>
      <c r="L5378" t="s">
        <v>18</v>
      </c>
      <c r="M5378" t="s">
        <v>16236</v>
      </c>
      <c r="N5378" t="s">
        <v>16237</v>
      </c>
    </row>
    <row r="5379" spans="1:14" x14ac:dyDescent="0.25">
      <c r="A5379">
        <v>20653003</v>
      </c>
      <c r="B5379" t="s">
        <v>14</v>
      </c>
      <c r="C5379" t="s">
        <v>16247</v>
      </c>
      <c r="D5379" t="s">
        <v>16248</v>
      </c>
      <c r="E5379" t="s">
        <v>16249</v>
      </c>
      <c r="F5379" t="s">
        <v>38</v>
      </c>
      <c r="G5379" t="s">
        <v>39</v>
      </c>
      <c r="H5379" t="s">
        <v>40</v>
      </c>
      <c r="I5379" t="s">
        <v>40</v>
      </c>
      <c r="J5379">
        <v>141.13210650413501</v>
      </c>
      <c r="K5379">
        <v>45.186237741741998</v>
      </c>
      <c r="L5379" t="s">
        <v>18</v>
      </c>
      <c r="M5379" t="s">
        <v>16236</v>
      </c>
      <c r="N5379" t="s">
        <v>16237</v>
      </c>
    </row>
    <row r="5380" spans="1:14" x14ac:dyDescent="0.25">
      <c r="A5380">
        <v>8127981</v>
      </c>
      <c r="B5380" t="s">
        <v>14</v>
      </c>
      <c r="C5380" t="s">
        <v>16250</v>
      </c>
      <c r="D5380" t="s">
        <v>16251</v>
      </c>
      <c r="E5380" t="s">
        <v>16252</v>
      </c>
      <c r="F5380" t="s">
        <v>49</v>
      </c>
      <c r="G5380" t="s">
        <v>50</v>
      </c>
      <c r="H5380" t="s">
        <v>50</v>
      </c>
      <c r="I5380" t="s">
        <v>51</v>
      </c>
      <c r="J5380">
        <v>141.13844215411001</v>
      </c>
      <c r="K5380">
        <v>45.183893806700297</v>
      </c>
      <c r="L5380" t="s">
        <v>18</v>
      </c>
      <c r="M5380" t="s">
        <v>16236</v>
      </c>
      <c r="N5380" t="s">
        <v>16237</v>
      </c>
    </row>
    <row r="5381" spans="1:14" x14ac:dyDescent="0.25">
      <c r="A5381">
        <v>8241545</v>
      </c>
      <c r="B5381" t="s">
        <v>14</v>
      </c>
      <c r="C5381" t="s">
        <v>16253</v>
      </c>
      <c r="D5381" t="s">
        <v>16254</v>
      </c>
      <c r="E5381" t="s">
        <v>16255</v>
      </c>
      <c r="F5381" t="s">
        <v>61</v>
      </c>
      <c r="G5381" t="s">
        <v>423</v>
      </c>
      <c r="H5381" t="s">
        <v>424</v>
      </c>
      <c r="I5381" t="s">
        <v>425</v>
      </c>
      <c r="J5381">
        <v>141.15776430886399</v>
      </c>
      <c r="K5381">
        <v>45.198542641419998</v>
      </c>
      <c r="L5381" t="s">
        <v>18</v>
      </c>
      <c r="M5381" t="s">
        <v>16236</v>
      </c>
      <c r="N5381" t="s">
        <v>16237</v>
      </c>
    </row>
    <row r="5382" spans="1:14" x14ac:dyDescent="0.25">
      <c r="A5382">
        <v>18035602</v>
      </c>
      <c r="B5382" t="s">
        <v>34</v>
      </c>
      <c r="C5382" t="s">
        <v>16256</v>
      </c>
      <c r="D5382" t="s">
        <v>16257</v>
      </c>
      <c r="E5382" t="s">
        <v>16258</v>
      </c>
      <c r="F5382" t="s">
        <v>49</v>
      </c>
      <c r="G5382" t="s">
        <v>179</v>
      </c>
      <c r="H5382" t="s">
        <v>180</v>
      </c>
      <c r="I5382" t="s">
        <v>181</v>
      </c>
      <c r="J5382">
        <v>141.14202334460001</v>
      </c>
      <c r="K5382">
        <v>45.202621603015302</v>
      </c>
      <c r="L5382" t="s">
        <v>18</v>
      </c>
      <c r="M5382" t="s">
        <v>16236</v>
      </c>
      <c r="N5382" t="s">
        <v>16237</v>
      </c>
    </row>
    <row r="5383" spans="1:14" x14ac:dyDescent="0.25">
      <c r="A5383">
        <v>18496677</v>
      </c>
      <c r="B5383" t="s">
        <v>1507</v>
      </c>
      <c r="C5383" t="s">
        <v>16259</v>
      </c>
      <c r="D5383" t="s">
        <v>16260</v>
      </c>
      <c r="E5383" t="s">
        <v>16261</v>
      </c>
      <c r="F5383" t="s">
        <v>38</v>
      </c>
      <c r="G5383" t="s">
        <v>55</v>
      </c>
      <c r="H5383" t="s">
        <v>56</v>
      </c>
      <c r="I5383" t="s">
        <v>56</v>
      </c>
      <c r="J5383">
        <v>141.133771431002</v>
      </c>
      <c r="K5383">
        <v>45.184953517386298</v>
      </c>
      <c r="L5383" t="s">
        <v>18</v>
      </c>
      <c r="M5383" t="s">
        <v>16236</v>
      </c>
      <c r="N5383" t="s">
        <v>16237</v>
      </c>
    </row>
    <row r="5384" spans="1:14" x14ac:dyDescent="0.25">
      <c r="A5384">
        <v>49041448</v>
      </c>
      <c r="B5384" t="s">
        <v>138</v>
      </c>
      <c r="C5384" t="s">
        <v>16262</v>
      </c>
      <c r="D5384" t="s">
        <v>16263</v>
      </c>
      <c r="E5384" t="s">
        <v>16264</v>
      </c>
      <c r="F5384" t="s">
        <v>15</v>
      </c>
      <c r="G5384" t="s">
        <v>24</v>
      </c>
      <c r="H5384" t="s">
        <v>1177</v>
      </c>
      <c r="I5384" t="s">
        <v>1177</v>
      </c>
      <c r="J5384">
        <v>141.136688655353</v>
      </c>
      <c r="K5384">
        <v>45.184887514123197</v>
      </c>
      <c r="L5384" t="s">
        <v>18</v>
      </c>
      <c r="M5384" t="s">
        <v>16236</v>
      </c>
      <c r="N5384" t="s">
        <v>16237</v>
      </c>
    </row>
    <row r="5385" spans="1:14" x14ac:dyDescent="0.25">
      <c r="A5385" t="s">
        <v>16265</v>
      </c>
      <c r="B5385" t="s">
        <v>27</v>
      </c>
      <c r="C5385" t="s">
        <v>16266</v>
      </c>
      <c r="D5385" t="s">
        <v>16267</v>
      </c>
      <c r="E5385" t="s">
        <v>16268</v>
      </c>
      <c r="F5385" t="s">
        <v>15</v>
      </c>
      <c r="G5385" t="s">
        <v>16</v>
      </c>
      <c r="H5385" t="s">
        <v>750</v>
      </c>
      <c r="I5385" t="s">
        <v>750</v>
      </c>
      <c r="J5385" t="s">
        <v>16269</v>
      </c>
      <c r="K5385" t="s">
        <v>16270</v>
      </c>
      <c r="L5385" t="s">
        <v>18</v>
      </c>
      <c r="M5385" t="s">
        <v>16236</v>
      </c>
      <c r="N5385" t="s">
        <v>16237</v>
      </c>
    </row>
    <row r="5386" spans="1:14" x14ac:dyDescent="0.25">
      <c r="A5386">
        <v>17773366</v>
      </c>
      <c r="B5386" t="s">
        <v>223</v>
      </c>
      <c r="C5386" t="s">
        <v>16271</v>
      </c>
      <c r="D5386" t="s">
        <v>16272</v>
      </c>
      <c r="E5386" t="s">
        <v>16273</v>
      </c>
      <c r="F5386" t="s">
        <v>98</v>
      </c>
      <c r="G5386" t="s">
        <v>227</v>
      </c>
      <c r="H5386" t="s">
        <v>1720</v>
      </c>
      <c r="I5386" t="s">
        <v>1720</v>
      </c>
      <c r="J5386">
        <v>141.183828129972</v>
      </c>
      <c r="K5386">
        <v>45.243954555517199</v>
      </c>
      <c r="L5386" t="s">
        <v>18</v>
      </c>
      <c r="M5386" t="s">
        <v>16274</v>
      </c>
      <c r="N5386" t="s">
        <v>16275</v>
      </c>
    </row>
    <row r="5387" spans="1:14" x14ac:dyDescent="0.25">
      <c r="A5387">
        <v>21025969</v>
      </c>
      <c r="B5387" t="s">
        <v>14</v>
      </c>
      <c r="C5387" t="s">
        <v>16276</v>
      </c>
      <c r="D5387" t="s">
        <v>16277</v>
      </c>
      <c r="E5387" t="s">
        <v>16278</v>
      </c>
      <c r="F5387" t="s">
        <v>98</v>
      </c>
      <c r="G5387" t="s">
        <v>99</v>
      </c>
      <c r="H5387" t="s">
        <v>100</v>
      </c>
      <c r="I5387" t="s">
        <v>287</v>
      </c>
      <c r="J5387">
        <v>141.22755471561001</v>
      </c>
      <c r="K5387">
        <v>45.241231374744103</v>
      </c>
      <c r="L5387" t="s">
        <v>18</v>
      </c>
      <c r="M5387" t="s">
        <v>16274</v>
      </c>
      <c r="N5387" t="s">
        <v>16275</v>
      </c>
    </row>
    <row r="5388" spans="1:14" x14ac:dyDescent="0.25">
      <c r="A5388">
        <v>30731744</v>
      </c>
      <c r="B5388" t="s">
        <v>14</v>
      </c>
      <c r="C5388" t="s">
        <v>16279</v>
      </c>
      <c r="D5388" t="s">
        <v>16280</v>
      </c>
      <c r="E5388" t="s">
        <v>16278</v>
      </c>
      <c r="F5388" t="s">
        <v>98</v>
      </c>
      <c r="G5388" t="s">
        <v>227</v>
      </c>
      <c r="H5388" t="s">
        <v>1725</v>
      </c>
      <c r="I5388" t="s">
        <v>1725</v>
      </c>
      <c r="J5388">
        <v>141.22820184235599</v>
      </c>
      <c r="K5388">
        <v>45.241395256332197</v>
      </c>
      <c r="L5388" t="s">
        <v>18</v>
      </c>
      <c r="M5388" t="s">
        <v>16274</v>
      </c>
      <c r="N5388" t="s">
        <v>16275</v>
      </c>
    </row>
    <row r="5389" spans="1:14" x14ac:dyDescent="0.25">
      <c r="A5389" t="s">
        <v>16281</v>
      </c>
      <c r="B5389" t="s">
        <v>27</v>
      </c>
      <c r="C5389" t="s">
        <v>16282</v>
      </c>
      <c r="D5389" t="s">
        <v>16283</v>
      </c>
      <c r="E5389" t="s">
        <v>16284</v>
      </c>
      <c r="F5389" t="s">
        <v>15</v>
      </c>
      <c r="G5389" t="s">
        <v>16</v>
      </c>
      <c r="H5389" t="s">
        <v>750</v>
      </c>
      <c r="I5389" t="s">
        <v>750</v>
      </c>
      <c r="J5389">
        <v>141.21688</v>
      </c>
      <c r="K5389">
        <v>45.220331999999999</v>
      </c>
      <c r="L5389" t="s">
        <v>18</v>
      </c>
      <c r="M5389" t="s">
        <v>16274</v>
      </c>
      <c r="N5389" t="s">
        <v>16275</v>
      </c>
    </row>
    <row r="5390" spans="1:14" x14ac:dyDescent="0.25">
      <c r="A5390">
        <v>17774142</v>
      </c>
      <c r="B5390" t="s">
        <v>223</v>
      </c>
      <c r="C5390" t="s">
        <v>16285</v>
      </c>
      <c r="D5390" t="s">
        <v>16286</v>
      </c>
      <c r="E5390" t="s">
        <v>16278</v>
      </c>
      <c r="F5390" t="s">
        <v>98</v>
      </c>
      <c r="G5390" t="s">
        <v>227</v>
      </c>
      <c r="H5390" t="s">
        <v>1725</v>
      </c>
      <c r="I5390" t="s">
        <v>1725</v>
      </c>
      <c r="J5390">
        <v>141.228410230289</v>
      </c>
      <c r="K5390">
        <v>45.241278337908398</v>
      </c>
      <c r="L5390" t="s">
        <v>18</v>
      </c>
      <c r="M5390" t="s">
        <v>16274</v>
      </c>
      <c r="N5390" t="s">
        <v>16275</v>
      </c>
    </row>
    <row r="5391" spans="1:14" x14ac:dyDescent="0.25">
      <c r="A5391">
        <v>15083348</v>
      </c>
      <c r="B5391" t="s">
        <v>14</v>
      </c>
      <c r="C5391" t="s">
        <v>16287</v>
      </c>
      <c r="D5391" t="s">
        <v>16288</v>
      </c>
      <c r="E5391" t="s">
        <v>16289</v>
      </c>
      <c r="F5391" t="s">
        <v>49</v>
      </c>
      <c r="G5391" t="s">
        <v>50</v>
      </c>
      <c r="H5391" t="s">
        <v>50</v>
      </c>
      <c r="I5391" t="s">
        <v>51</v>
      </c>
      <c r="J5391">
        <v>141.21941897433001</v>
      </c>
      <c r="K5391">
        <v>45.247452546728297</v>
      </c>
      <c r="L5391" t="s">
        <v>18</v>
      </c>
      <c r="M5391" t="s">
        <v>16274</v>
      </c>
      <c r="N5391" t="s">
        <v>16275</v>
      </c>
    </row>
    <row r="5392" spans="1:14" x14ac:dyDescent="0.25">
      <c r="A5392">
        <v>19830335</v>
      </c>
      <c r="B5392" t="s">
        <v>1507</v>
      </c>
      <c r="C5392" t="s">
        <v>16290</v>
      </c>
      <c r="D5392" t="s">
        <v>16291</v>
      </c>
      <c r="E5392" t="s">
        <v>16289</v>
      </c>
      <c r="F5392" t="s">
        <v>38</v>
      </c>
      <c r="G5392" t="s">
        <v>55</v>
      </c>
      <c r="H5392" t="s">
        <v>56</v>
      </c>
      <c r="I5392" t="s">
        <v>56</v>
      </c>
      <c r="J5392">
        <v>141.21592371499199</v>
      </c>
      <c r="K5392">
        <v>45.240013351828203</v>
      </c>
      <c r="L5392" t="s">
        <v>18</v>
      </c>
      <c r="M5392" t="s">
        <v>16274</v>
      </c>
      <c r="N5392" t="s">
        <v>16275</v>
      </c>
    </row>
    <row r="5393" spans="1:14" x14ac:dyDescent="0.25">
      <c r="A5393">
        <v>37442037</v>
      </c>
      <c r="B5393" t="s">
        <v>34</v>
      </c>
      <c r="C5393" t="s">
        <v>16292</v>
      </c>
      <c r="D5393" t="s">
        <v>16293</v>
      </c>
      <c r="E5393" t="s">
        <v>16294</v>
      </c>
      <c r="F5393" t="s">
        <v>49</v>
      </c>
      <c r="G5393" t="s">
        <v>239</v>
      </c>
      <c r="H5393" t="s">
        <v>240</v>
      </c>
      <c r="I5393" t="s">
        <v>240</v>
      </c>
      <c r="J5393">
        <v>141.219746367634</v>
      </c>
      <c r="K5393">
        <v>45.244142688725901</v>
      </c>
      <c r="L5393" t="s">
        <v>18</v>
      </c>
      <c r="M5393" t="s">
        <v>16274</v>
      </c>
      <c r="N5393" t="s">
        <v>16275</v>
      </c>
    </row>
    <row r="5394" spans="1:14" x14ac:dyDescent="0.25">
      <c r="A5394">
        <v>20654802</v>
      </c>
      <c r="B5394" t="s">
        <v>138</v>
      </c>
      <c r="C5394" t="s">
        <v>16295</v>
      </c>
      <c r="D5394" t="s">
        <v>16296</v>
      </c>
      <c r="E5394" t="s">
        <v>16297</v>
      </c>
      <c r="F5394" t="s">
        <v>15</v>
      </c>
      <c r="G5394" t="s">
        <v>32</v>
      </c>
      <c r="H5394" t="s">
        <v>33</v>
      </c>
      <c r="I5394" t="s">
        <v>33</v>
      </c>
      <c r="J5394">
        <v>141.228400175601</v>
      </c>
      <c r="K5394">
        <v>45.245043150214499</v>
      </c>
      <c r="L5394" t="s">
        <v>18</v>
      </c>
      <c r="M5394" t="s">
        <v>16274</v>
      </c>
      <c r="N5394" t="s">
        <v>16275</v>
      </c>
    </row>
    <row r="5395" spans="1:14" x14ac:dyDescent="0.25">
      <c r="A5395">
        <v>30441273</v>
      </c>
      <c r="B5395" t="s">
        <v>68</v>
      </c>
      <c r="C5395" t="s">
        <v>16298</v>
      </c>
      <c r="D5395" t="s">
        <v>16299</v>
      </c>
      <c r="E5395" t="s">
        <v>16297</v>
      </c>
      <c r="F5395" t="s">
        <v>15</v>
      </c>
      <c r="G5395" t="s">
        <v>16</v>
      </c>
      <c r="H5395" t="s">
        <v>17</v>
      </c>
      <c r="I5395" t="s">
        <v>17</v>
      </c>
      <c r="J5395">
        <v>141.228277983455</v>
      </c>
      <c r="K5395">
        <v>45.240682297415802</v>
      </c>
      <c r="L5395" t="s">
        <v>18</v>
      </c>
      <c r="M5395" t="s">
        <v>16274</v>
      </c>
      <c r="N5395" t="s">
        <v>16275</v>
      </c>
    </row>
    <row r="5396" spans="1:14" x14ac:dyDescent="0.25">
      <c r="A5396">
        <v>37318176</v>
      </c>
      <c r="B5396" t="s">
        <v>14</v>
      </c>
      <c r="C5396" t="s">
        <v>16300</v>
      </c>
      <c r="D5396" t="s">
        <v>16301</v>
      </c>
      <c r="E5396" t="s">
        <v>16302</v>
      </c>
      <c r="F5396" t="s">
        <v>98</v>
      </c>
      <c r="G5396" t="s">
        <v>227</v>
      </c>
      <c r="H5396" t="s">
        <v>1725</v>
      </c>
      <c r="I5396" t="s">
        <v>1725</v>
      </c>
      <c r="J5396">
        <v>141.22821294506099</v>
      </c>
      <c r="K5396">
        <v>45.241339713603303</v>
      </c>
      <c r="L5396" t="s">
        <v>18</v>
      </c>
      <c r="M5396" t="s">
        <v>16274</v>
      </c>
      <c r="N5396" t="s">
        <v>16275</v>
      </c>
    </row>
    <row r="5397" spans="1:14" x14ac:dyDescent="0.25">
      <c r="A5397" t="s">
        <v>16303</v>
      </c>
      <c r="B5397" t="s">
        <v>27</v>
      </c>
      <c r="C5397" t="s">
        <v>16304</v>
      </c>
      <c r="D5397" t="s">
        <v>16305</v>
      </c>
      <c r="E5397" t="s">
        <v>16306</v>
      </c>
      <c r="F5397" t="s">
        <v>38</v>
      </c>
      <c r="G5397" t="s">
        <v>55</v>
      </c>
      <c r="H5397" t="s">
        <v>56</v>
      </c>
      <c r="I5397" t="s">
        <v>56</v>
      </c>
      <c r="J5397">
        <v>141.21638999999999</v>
      </c>
      <c r="K5397">
        <v>45.239899000000001</v>
      </c>
      <c r="L5397" t="s">
        <v>18</v>
      </c>
      <c r="M5397" t="s">
        <v>16274</v>
      </c>
      <c r="N5397" t="s">
        <v>16275</v>
      </c>
    </row>
    <row r="5398" spans="1:14" x14ac:dyDescent="0.25">
      <c r="A5398">
        <v>45967904</v>
      </c>
      <c r="B5398" t="s">
        <v>34</v>
      </c>
      <c r="C5398" t="s">
        <v>16307</v>
      </c>
      <c r="D5398" t="s">
        <v>16308</v>
      </c>
      <c r="E5398" t="s">
        <v>16309</v>
      </c>
      <c r="F5398" t="s">
        <v>15</v>
      </c>
      <c r="G5398" t="s">
        <v>44</v>
      </c>
      <c r="H5398" t="s">
        <v>45</v>
      </c>
      <c r="I5398" t="s">
        <v>45</v>
      </c>
      <c r="J5398">
        <v>141.21628036525499</v>
      </c>
      <c r="K5398">
        <v>45.243187969806797</v>
      </c>
      <c r="L5398" t="s">
        <v>18</v>
      </c>
      <c r="M5398" t="s">
        <v>16274</v>
      </c>
      <c r="N5398" t="s">
        <v>16275</v>
      </c>
    </row>
    <row r="5399" spans="1:14" x14ac:dyDescent="0.25">
      <c r="A5399">
        <v>21026129</v>
      </c>
      <c r="B5399" t="s">
        <v>91</v>
      </c>
      <c r="C5399" t="s">
        <v>16310</v>
      </c>
      <c r="D5399" t="s">
        <v>16311</v>
      </c>
      <c r="E5399" t="s">
        <v>16312</v>
      </c>
      <c r="F5399" t="s">
        <v>98</v>
      </c>
      <c r="G5399" t="s">
        <v>99</v>
      </c>
      <c r="H5399" t="s">
        <v>100</v>
      </c>
      <c r="I5399" t="s">
        <v>101</v>
      </c>
      <c r="J5399">
        <v>141.22760001158301</v>
      </c>
      <c r="K5399">
        <v>45.241226646866103</v>
      </c>
      <c r="L5399" t="s">
        <v>18</v>
      </c>
      <c r="M5399" t="s">
        <v>16274</v>
      </c>
      <c r="N5399" t="s">
        <v>16275</v>
      </c>
    </row>
    <row r="5400" spans="1:14" x14ac:dyDescent="0.25">
      <c r="A5400">
        <v>20653230</v>
      </c>
      <c r="B5400" t="s">
        <v>14</v>
      </c>
      <c r="C5400" t="s">
        <v>16313</v>
      </c>
      <c r="D5400" t="s">
        <v>16314</v>
      </c>
      <c r="E5400" t="s">
        <v>16315</v>
      </c>
      <c r="F5400" t="s">
        <v>38</v>
      </c>
      <c r="G5400" t="s">
        <v>39</v>
      </c>
      <c r="H5400" t="s">
        <v>40</v>
      </c>
      <c r="I5400" t="s">
        <v>40</v>
      </c>
      <c r="J5400">
        <v>141.22635479517001</v>
      </c>
      <c r="K5400">
        <v>45.241756268920398</v>
      </c>
      <c r="L5400" t="s">
        <v>18</v>
      </c>
      <c r="M5400" t="s">
        <v>16274</v>
      </c>
      <c r="N5400" t="s">
        <v>16275</v>
      </c>
    </row>
    <row r="5401" spans="1:14" x14ac:dyDescent="0.25">
      <c r="A5401">
        <v>21025906</v>
      </c>
      <c r="B5401" t="s">
        <v>14</v>
      </c>
      <c r="C5401" t="s">
        <v>16316</v>
      </c>
      <c r="D5401" t="s">
        <v>16317</v>
      </c>
      <c r="E5401" t="s">
        <v>16318</v>
      </c>
      <c r="F5401" t="s">
        <v>98</v>
      </c>
      <c r="G5401" t="s">
        <v>99</v>
      </c>
      <c r="H5401" t="s">
        <v>100</v>
      </c>
      <c r="I5401" t="s">
        <v>151</v>
      </c>
      <c r="J5401">
        <v>141.22753531011901</v>
      </c>
      <c r="K5401">
        <v>45.241339690640601</v>
      </c>
      <c r="L5401" t="s">
        <v>18</v>
      </c>
      <c r="M5401" t="s">
        <v>16274</v>
      </c>
      <c r="N5401" t="s">
        <v>16275</v>
      </c>
    </row>
    <row r="5402" spans="1:14" x14ac:dyDescent="0.25">
      <c r="A5402">
        <v>34390850</v>
      </c>
      <c r="B5402" t="s">
        <v>57</v>
      </c>
      <c r="C5402" t="s">
        <v>16319</v>
      </c>
      <c r="D5402" t="s">
        <v>16320</v>
      </c>
      <c r="E5402" t="s">
        <v>16321</v>
      </c>
      <c r="F5402" t="s">
        <v>15</v>
      </c>
      <c r="G5402" t="s">
        <v>44</v>
      </c>
      <c r="H5402" t="s">
        <v>45</v>
      </c>
      <c r="I5402" t="s">
        <v>45</v>
      </c>
      <c r="J5402">
        <v>141.210516789162</v>
      </c>
      <c r="K5402">
        <v>45.250987916158998</v>
      </c>
      <c r="L5402" t="s">
        <v>18</v>
      </c>
      <c r="M5402" t="s">
        <v>16274</v>
      </c>
      <c r="N5402" t="s">
        <v>16275</v>
      </c>
    </row>
    <row r="5403" spans="1:14" x14ac:dyDescent="0.25">
      <c r="A5403">
        <v>8242396</v>
      </c>
      <c r="B5403" t="s">
        <v>14</v>
      </c>
      <c r="C5403" t="s">
        <v>16322</v>
      </c>
      <c r="D5403" t="s">
        <v>16323</v>
      </c>
      <c r="E5403" t="s">
        <v>16324</v>
      </c>
      <c r="F5403" t="s">
        <v>98</v>
      </c>
      <c r="G5403" t="s">
        <v>99</v>
      </c>
      <c r="H5403" t="s">
        <v>100</v>
      </c>
      <c r="I5403" t="s">
        <v>151</v>
      </c>
      <c r="J5403">
        <v>141.183600467102</v>
      </c>
      <c r="K5403">
        <v>45.243729575743998</v>
      </c>
      <c r="L5403" t="s">
        <v>18</v>
      </c>
      <c r="M5403" t="s">
        <v>16274</v>
      </c>
      <c r="N5403" t="s">
        <v>16275</v>
      </c>
    </row>
    <row r="5404" spans="1:14" x14ac:dyDescent="0.25">
      <c r="A5404">
        <v>46460496</v>
      </c>
      <c r="B5404" t="s">
        <v>57</v>
      </c>
      <c r="C5404" t="s">
        <v>16325</v>
      </c>
      <c r="D5404" t="s">
        <v>16326</v>
      </c>
      <c r="E5404" t="s">
        <v>16327</v>
      </c>
      <c r="F5404" t="s">
        <v>38</v>
      </c>
      <c r="G5404" t="s">
        <v>39</v>
      </c>
      <c r="H5404" t="s">
        <v>40</v>
      </c>
      <c r="I5404" t="s">
        <v>40</v>
      </c>
      <c r="J5404">
        <v>141.27847809360799</v>
      </c>
      <c r="K5404">
        <v>45.229970329138503</v>
      </c>
      <c r="L5404" t="s">
        <v>18</v>
      </c>
      <c r="M5404" t="s">
        <v>16274</v>
      </c>
      <c r="N5404" t="s">
        <v>16275</v>
      </c>
    </row>
    <row r="5405" spans="1:14" x14ac:dyDescent="0.25">
      <c r="A5405" t="s">
        <v>16328</v>
      </c>
      <c r="B5405" t="s">
        <v>27</v>
      </c>
      <c r="C5405" t="s">
        <v>16329</v>
      </c>
      <c r="D5405" t="s">
        <v>16330</v>
      </c>
      <c r="E5405" t="s">
        <v>16331</v>
      </c>
      <c r="F5405" t="s">
        <v>15</v>
      </c>
      <c r="G5405" t="s">
        <v>32</v>
      </c>
      <c r="H5405" t="s">
        <v>33</v>
      </c>
      <c r="I5405" t="s">
        <v>33</v>
      </c>
      <c r="J5405" t="s">
        <v>16332</v>
      </c>
      <c r="K5405" t="s">
        <v>16333</v>
      </c>
      <c r="L5405" t="s">
        <v>18</v>
      </c>
      <c r="M5405" t="s">
        <v>16274</v>
      </c>
      <c r="N5405" t="s">
        <v>16275</v>
      </c>
    </row>
    <row r="5406" spans="1:14" x14ac:dyDescent="0.25">
      <c r="A5406">
        <v>20653227</v>
      </c>
      <c r="B5406" t="s">
        <v>14</v>
      </c>
      <c r="C5406" t="s">
        <v>16334</v>
      </c>
      <c r="D5406" t="s">
        <v>16335</v>
      </c>
      <c r="E5406" t="s">
        <v>16336</v>
      </c>
      <c r="F5406" t="s">
        <v>38</v>
      </c>
      <c r="G5406" t="s">
        <v>39</v>
      </c>
      <c r="H5406" t="s">
        <v>40</v>
      </c>
      <c r="I5406" t="s">
        <v>40</v>
      </c>
      <c r="J5406">
        <v>141.26721257812201</v>
      </c>
      <c r="K5406">
        <v>45.232858758532998</v>
      </c>
      <c r="L5406" t="s">
        <v>18</v>
      </c>
      <c r="M5406" t="s">
        <v>16274</v>
      </c>
      <c r="N5406" t="s">
        <v>16275</v>
      </c>
    </row>
    <row r="5407" spans="1:14" x14ac:dyDescent="0.25">
      <c r="A5407">
        <v>19845224</v>
      </c>
      <c r="B5407" t="s">
        <v>68</v>
      </c>
      <c r="C5407" t="s">
        <v>16337</v>
      </c>
      <c r="D5407" t="s">
        <v>16338</v>
      </c>
      <c r="E5407" t="s">
        <v>16339</v>
      </c>
      <c r="F5407" t="s">
        <v>15</v>
      </c>
      <c r="G5407" t="s">
        <v>32</v>
      </c>
      <c r="H5407" t="s">
        <v>33</v>
      </c>
      <c r="I5407" t="s">
        <v>33</v>
      </c>
      <c r="J5407">
        <v>141.25395737953701</v>
      </c>
      <c r="K5407">
        <v>45.233895950277898</v>
      </c>
      <c r="L5407" t="s">
        <v>18</v>
      </c>
      <c r="M5407" t="s">
        <v>16274</v>
      </c>
      <c r="N5407" t="s">
        <v>16275</v>
      </c>
    </row>
    <row r="5408" spans="1:14" x14ac:dyDescent="0.25">
      <c r="A5408">
        <v>578501</v>
      </c>
      <c r="B5408" t="s">
        <v>14</v>
      </c>
      <c r="C5408" t="s">
        <v>16340</v>
      </c>
      <c r="D5408" t="s">
        <v>16341</v>
      </c>
      <c r="E5408" t="s">
        <v>16342</v>
      </c>
      <c r="F5408" t="s">
        <v>49</v>
      </c>
      <c r="G5408" t="s">
        <v>50</v>
      </c>
      <c r="H5408" t="s">
        <v>50</v>
      </c>
      <c r="I5408" t="s">
        <v>51</v>
      </c>
      <c r="J5408">
        <v>141.30361064575001</v>
      </c>
      <c r="K5408">
        <v>45.128759014236202</v>
      </c>
      <c r="L5408" t="s">
        <v>18</v>
      </c>
      <c r="M5408" t="s">
        <v>16274</v>
      </c>
      <c r="N5408" t="s">
        <v>16275</v>
      </c>
    </row>
    <row r="5409" spans="1:14" x14ac:dyDescent="0.25">
      <c r="A5409">
        <v>36852907</v>
      </c>
      <c r="B5409" t="s">
        <v>138</v>
      </c>
      <c r="C5409" t="s">
        <v>16343</v>
      </c>
      <c r="D5409" t="s">
        <v>16344</v>
      </c>
      <c r="E5409" t="s">
        <v>16345</v>
      </c>
      <c r="F5409" t="s">
        <v>15</v>
      </c>
      <c r="G5409" t="s">
        <v>16</v>
      </c>
      <c r="H5409" t="s">
        <v>17</v>
      </c>
      <c r="I5409" t="s">
        <v>17</v>
      </c>
      <c r="J5409">
        <v>141.28948301094101</v>
      </c>
      <c r="K5409">
        <v>45.116733356272803</v>
      </c>
      <c r="L5409" t="s">
        <v>18</v>
      </c>
      <c r="M5409" t="s">
        <v>16274</v>
      </c>
      <c r="N5409" t="s">
        <v>16275</v>
      </c>
    </row>
    <row r="5410" spans="1:14" x14ac:dyDescent="0.25">
      <c r="A5410">
        <v>15744088</v>
      </c>
      <c r="B5410" t="s">
        <v>398</v>
      </c>
      <c r="C5410" t="s">
        <v>16346</v>
      </c>
      <c r="D5410" t="s">
        <v>16347</v>
      </c>
      <c r="E5410" t="s">
        <v>16348</v>
      </c>
      <c r="F5410" t="s">
        <v>98</v>
      </c>
      <c r="G5410" t="s">
        <v>402</v>
      </c>
      <c r="H5410" t="s">
        <v>403</v>
      </c>
      <c r="I5410" t="s">
        <v>403</v>
      </c>
      <c r="J5410">
        <v>141.65488351886199</v>
      </c>
      <c r="K5410">
        <v>44.136971738394301</v>
      </c>
      <c r="L5410" t="s">
        <v>18</v>
      </c>
      <c r="M5410" t="s">
        <v>16349</v>
      </c>
      <c r="N5410" t="s">
        <v>16350</v>
      </c>
    </row>
    <row r="5411" spans="1:14" x14ac:dyDescent="0.25">
      <c r="A5411">
        <v>8128013</v>
      </c>
      <c r="B5411" t="s">
        <v>14</v>
      </c>
      <c r="C5411" t="s">
        <v>16351</v>
      </c>
      <c r="D5411" t="s">
        <v>16352</v>
      </c>
      <c r="E5411" t="s">
        <v>16353</v>
      </c>
      <c r="F5411" t="s">
        <v>49</v>
      </c>
      <c r="G5411" t="s">
        <v>50</v>
      </c>
      <c r="H5411" t="s">
        <v>50</v>
      </c>
      <c r="I5411" t="s">
        <v>51</v>
      </c>
      <c r="J5411">
        <v>141.65835516664001</v>
      </c>
      <c r="K5411">
        <v>44.157446285077697</v>
      </c>
      <c r="L5411" t="s">
        <v>18</v>
      </c>
      <c r="M5411" t="s">
        <v>16349</v>
      </c>
      <c r="N5411" t="s">
        <v>16350</v>
      </c>
    </row>
    <row r="5412" spans="1:14" x14ac:dyDescent="0.25">
      <c r="A5412">
        <v>46461520</v>
      </c>
      <c r="B5412" t="s">
        <v>57</v>
      </c>
      <c r="C5412" t="s">
        <v>16354</v>
      </c>
      <c r="D5412" t="s">
        <v>16355</v>
      </c>
      <c r="E5412" t="s">
        <v>16356</v>
      </c>
      <c r="F5412" t="s">
        <v>15</v>
      </c>
      <c r="G5412" t="s">
        <v>44</v>
      </c>
      <c r="H5412" t="s">
        <v>45</v>
      </c>
      <c r="I5412" t="s">
        <v>45</v>
      </c>
      <c r="J5412">
        <v>141.654382244294</v>
      </c>
      <c r="K5412">
        <v>43.997846263710699</v>
      </c>
      <c r="L5412" t="s">
        <v>18</v>
      </c>
      <c r="M5412" t="s">
        <v>16349</v>
      </c>
      <c r="N5412" t="s">
        <v>16350</v>
      </c>
    </row>
    <row r="5413" spans="1:14" x14ac:dyDescent="0.25">
      <c r="A5413">
        <v>578494</v>
      </c>
      <c r="B5413" t="s">
        <v>14</v>
      </c>
      <c r="C5413" t="s">
        <v>16357</v>
      </c>
      <c r="D5413" t="s">
        <v>16358</v>
      </c>
      <c r="E5413" t="s">
        <v>16359</v>
      </c>
      <c r="F5413" t="s">
        <v>49</v>
      </c>
      <c r="G5413" t="s">
        <v>50</v>
      </c>
      <c r="H5413" t="s">
        <v>50</v>
      </c>
      <c r="I5413" t="s">
        <v>51</v>
      </c>
      <c r="J5413">
        <v>141.662069704923</v>
      </c>
      <c r="K5413">
        <v>44.013711239222502</v>
      </c>
      <c r="L5413" t="s">
        <v>18</v>
      </c>
      <c r="M5413" t="s">
        <v>16349</v>
      </c>
      <c r="N5413" t="s">
        <v>16350</v>
      </c>
    </row>
    <row r="5414" spans="1:14" x14ac:dyDescent="0.25">
      <c r="A5414">
        <v>8241629</v>
      </c>
      <c r="B5414" t="s">
        <v>14</v>
      </c>
      <c r="C5414" t="s">
        <v>16360</v>
      </c>
      <c r="D5414" t="s">
        <v>16361</v>
      </c>
      <c r="E5414" t="s">
        <v>16362</v>
      </c>
      <c r="F5414" t="s">
        <v>61</v>
      </c>
      <c r="G5414" t="s">
        <v>423</v>
      </c>
      <c r="H5414" t="s">
        <v>424</v>
      </c>
      <c r="I5414" t="s">
        <v>425</v>
      </c>
      <c r="J5414">
        <v>141.67402348648</v>
      </c>
      <c r="K5414">
        <v>44.024593647771198</v>
      </c>
      <c r="L5414" t="s">
        <v>18</v>
      </c>
      <c r="M5414" t="s">
        <v>16349</v>
      </c>
      <c r="N5414" t="s">
        <v>16350</v>
      </c>
    </row>
    <row r="5415" spans="1:14" x14ac:dyDescent="0.25">
      <c r="A5415">
        <v>36852918</v>
      </c>
      <c r="B5415" t="s">
        <v>138</v>
      </c>
      <c r="C5415" t="s">
        <v>16363</v>
      </c>
      <c r="D5415" t="s">
        <v>16364</v>
      </c>
      <c r="E5415" t="s">
        <v>16365</v>
      </c>
      <c r="F5415" t="s">
        <v>49</v>
      </c>
      <c r="G5415" t="s">
        <v>2438</v>
      </c>
      <c r="H5415" t="s">
        <v>2439</v>
      </c>
      <c r="I5415" t="s">
        <v>2439</v>
      </c>
      <c r="J5415">
        <v>141.65193917593601</v>
      </c>
      <c r="K5415">
        <v>43.941725269836098</v>
      </c>
      <c r="L5415" t="s">
        <v>18</v>
      </c>
      <c r="M5415" t="s">
        <v>16366</v>
      </c>
      <c r="N5415" t="s">
        <v>16367</v>
      </c>
    </row>
    <row r="5416" spans="1:14" x14ac:dyDescent="0.25">
      <c r="A5416">
        <v>8989880</v>
      </c>
      <c r="B5416" t="s">
        <v>57</v>
      </c>
      <c r="C5416" t="s">
        <v>16368</v>
      </c>
      <c r="D5416" t="s">
        <v>16369</v>
      </c>
      <c r="E5416" t="s">
        <v>16370</v>
      </c>
      <c r="F5416" t="s">
        <v>15</v>
      </c>
      <c r="G5416" t="s">
        <v>44</v>
      </c>
      <c r="H5416" t="s">
        <v>45</v>
      </c>
      <c r="I5416" t="s">
        <v>45</v>
      </c>
      <c r="J5416">
        <v>141.651100441165</v>
      </c>
      <c r="K5416">
        <v>43.940369847587597</v>
      </c>
      <c r="L5416" t="s">
        <v>18</v>
      </c>
      <c r="M5416" t="s">
        <v>16366</v>
      </c>
      <c r="N5416" t="s">
        <v>16367</v>
      </c>
    </row>
    <row r="5417" spans="1:14" x14ac:dyDescent="0.25">
      <c r="A5417">
        <v>9333305</v>
      </c>
      <c r="B5417" t="s">
        <v>34</v>
      </c>
      <c r="C5417" t="s">
        <v>16371</v>
      </c>
      <c r="D5417" t="s">
        <v>16372</v>
      </c>
      <c r="E5417" t="s">
        <v>16373</v>
      </c>
      <c r="F5417" t="s">
        <v>49</v>
      </c>
      <c r="G5417" t="s">
        <v>179</v>
      </c>
      <c r="H5417" t="s">
        <v>180</v>
      </c>
      <c r="I5417" t="s">
        <v>181</v>
      </c>
      <c r="J5417">
        <v>141.63515010399399</v>
      </c>
      <c r="K5417">
        <v>43.934548366033397</v>
      </c>
      <c r="L5417" t="s">
        <v>18</v>
      </c>
      <c r="M5417" t="s">
        <v>16366</v>
      </c>
      <c r="N5417" t="s">
        <v>16367</v>
      </c>
    </row>
    <row r="5418" spans="1:14" x14ac:dyDescent="0.25">
      <c r="A5418">
        <v>555020</v>
      </c>
      <c r="B5418" t="s">
        <v>34</v>
      </c>
      <c r="C5418" t="s">
        <v>16374</v>
      </c>
      <c r="D5418" t="s">
        <v>16375</v>
      </c>
      <c r="E5418" t="s">
        <v>16376</v>
      </c>
      <c r="F5418" t="s">
        <v>49</v>
      </c>
      <c r="G5418" t="s">
        <v>179</v>
      </c>
      <c r="H5418" t="s">
        <v>180</v>
      </c>
      <c r="I5418" t="s">
        <v>181</v>
      </c>
      <c r="J5418">
        <v>141.652171394221</v>
      </c>
      <c r="K5418">
        <v>43.9364217564464</v>
      </c>
      <c r="L5418" t="s">
        <v>18</v>
      </c>
      <c r="M5418" t="s">
        <v>16366</v>
      </c>
      <c r="N5418" t="s">
        <v>16367</v>
      </c>
    </row>
    <row r="5419" spans="1:14" x14ac:dyDescent="0.25">
      <c r="A5419">
        <v>26480900</v>
      </c>
      <c r="B5419" t="s">
        <v>34</v>
      </c>
      <c r="C5419" t="s">
        <v>16377</v>
      </c>
      <c r="D5419" t="s">
        <v>16378</v>
      </c>
      <c r="E5419" t="s">
        <v>16379</v>
      </c>
      <c r="F5419" t="s">
        <v>49</v>
      </c>
      <c r="G5419" t="s">
        <v>239</v>
      </c>
      <c r="H5419" t="s">
        <v>240</v>
      </c>
      <c r="I5419" t="s">
        <v>240</v>
      </c>
      <c r="J5419">
        <v>141.648931230058</v>
      </c>
      <c r="K5419">
        <v>43.940583638822403</v>
      </c>
      <c r="L5419" t="s">
        <v>18</v>
      </c>
      <c r="M5419" t="s">
        <v>16366</v>
      </c>
      <c r="N5419" t="s">
        <v>16367</v>
      </c>
    </row>
    <row r="5420" spans="1:14" x14ac:dyDescent="0.25">
      <c r="A5420">
        <v>31221265</v>
      </c>
      <c r="B5420" t="s">
        <v>14</v>
      </c>
      <c r="C5420" t="s">
        <v>16380</v>
      </c>
      <c r="D5420" t="s">
        <v>16381</v>
      </c>
      <c r="E5420" t="s">
        <v>16382</v>
      </c>
      <c r="F5420" t="s">
        <v>49</v>
      </c>
      <c r="G5420" t="s">
        <v>239</v>
      </c>
      <c r="H5420" t="s">
        <v>240</v>
      </c>
      <c r="I5420" t="s">
        <v>240</v>
      </c>
      <c r="J5420">
        <v>141.648817331082</v>
      </c>
      <c r="K5420">
        <v>43.940733616660999</v>
      </c>
      <c r="L5420" t="s">
        <v>18</v>
      </c>
      <c r="M5420" t="s">
        <v>16366</v>
      </c>
      <c r="N5420" t="s">
        <v>16367</v>
      </c>
    </row>
    <row r="5421" spans="1:14" x14ac:dyDescent="0.25">
      <c r="A5421">
        <v>8240385</v>
      </c>
      <c r="B5421" t="s">
        <v>14</v>
      </c>
      <c r="C5421" t="s">
        <v>16383</v>
      </c>
      <c r="D5421" t="s">
        <v>16384</v>
      </c>
      <c r="E5421" t="s">
        <v>16385</v>
      </c>
      <c r="F5421" t="s">
        <v>38</v>
      </c>
      <c r="G5421" t="s">
        <v>55</v>
      </c>
      <c r="H5421" t="s">
        <v>56</v>
      </c>
      <c r="I5421" t="s">
        <v>56</v>
      </c>
      <c r="J5421">
        <v>141.64255129468299</v>
      </c>
      <c r="K5421">
        <v>43.939511336485502</v>
      </c>
      <c r="L5421" t="s">
        <v>18</v>
      </c>
      <c r="M5421" t="s">
        <v>16366</v>
      </c>
      <c r="N5421" t="s">
        <v>16367</v>
      </c>
    </row>
    <row r="5422" spans="1:14" x14ac:dyDescent="0.25">
      <c r="A5422">
        <v>30649075</v>
      </c>
      <c r="B5422" t="s">
        <v>14</v>
      </c>
      <c r="C5422" t="s">
        <v>16386</v>
      </c>
      <c r="D5422" t="s">
        <v>16387</v>
      </c>
      <c r="E5422" t="s">
        <v>16388</v>
      </c>
      <c r="F5422" t="s">
        <v>49</v>
      </c>
      <c r="G5422" t="s">
        <v>50</v>
      </c>
      <c r="H5422" t="s">
        <v>50</v>
      </c>
      <c r="I5422" t="s">
        <v>51</v>
      </c>
      <c r="J5422">
        <v>141.64540671395301</v>
      </c>
      <c r="K5422">
        <v>43.938169926162402</v>
      </c>
      <c r="L5422" t="s">
        <v>18</v>
      </c>
      <c r="M5422" t="s">
        <v>16366</v>
      </c>
      <c r="N5422" t="s">
        <v>16367</v>
      </c>
    </row>
    <row r="5423" spans="1:14" x14ac:dyDescent="0.25">
      <c r="A5423">
        <v>543981</v>
      </c>
      <c r="B5423" t="s">
        <v>14</v>
      </c>
      <c r="C5423" t="s">
        <v>16389</v>
      </c>
      <c r="D5423" t="s">
        <v>16390</v>
      </c>
      <c r="E5423" t="s">
        <v>16391</v>
      </c>
      <c r="F5423" t="s">
        <v>49</v>
      </c>
      <c r="G5423" t="s">
        <v>50</v>
      </c>
      <c r="H5423" t="s">
        <v>50</v>
      </c>
      <c r="I5423" t="s">
        <v>51</v>
      </c>
      <c r="J5423">
        <v>141.666618816485</v>
      </c>
      <c r="K5423">
        <v>43.933748957070897</v>
      </c>
      <c r="L5423" t="s">
        <v>18</v>
      </c>
      <c r="M5423" t="s">
        <v>16366</v>
      </c>
      <c r="N5423" t="s">
        <v>16367</v>
      </c>
    </row>
    <row r="5424" spans="1:14" x14ac:dyDescent="0.25">
      <c r="A5424">
        <v>15083278</v>
      </c>
      <c r="B5424" t="s">
        <v>14</v>
      </c>
      <c r="C5424" t="s">
        <v>16392</v>
      </c>
      <c r="D5424" t="s">
        <v>16393</v>
      </c>
      <c r="E5424" t="s">
        <v>16394</v>
      </c>
      <c r="F5424" t="s">
        <v>49</v>
      </c>
      <c r="G5424" t="s">
        <v>50</v>
      </c>
      <c r="H5424" t="s">
        <v>50</v>
      </c>
      <c r="I5424" t="s">
        <v>51</v>
      </c>
      <c r="J5424">
        <v>141.645918571941</v>
      </c>
      <c r="K5424">
        <v>43.967702449649302</v>
      </c>
      <c r="L5424" t="s">
        <v>18</v>
      </c>
      <c r="M5424" t="s">
        <v>16366</v>
      </c>
      <c r="N5424" t="s">
        <v>16367</v>
      </c>
    </row>
    <row r="5425" spans="1:14" x14ac:dyDescent="0.25">
      <c r="A5425">
        <v>15083274</v>
      </c>
      <c r="B5425" t="s">
        <v>14</v>
      </c>
      <c r="C5425" t="s">
        <v>16395</v>
      </c>
      <c r="D5425" t="s">
        <v>16396</v>
      </c>
      <c r="E5425" t="s">
        <v>16397</v>
      </c>
      <c r="F5425" t="s">
        <v>49</v>
      </c>
      <c r="G5425" t="s">
        <v>50</v>
      </c>
      <c r="H5425" t="s">
        <v>50</v>
      </c>
      <c r="I5425" t="s">
        <v>51</v>
      </c>
      <c r="J5425">
        <v>141.63726016011501</v>
      </c>
      <c r="K5425">
        <v>43.938400185373503</v>
      </c>
      <c r="L5425" t="s">
        <v>18</v>
      </c>
      <c r="M5425" t="s">
        <v>16366</v>
      </c>
      <c r="N5425" t="s">
        <v>16367</v>
      </c>
    </row>
    <row r="5426" spans="1:14" x14ac:dyDescent="0.25">
      <c r="A5426">
        <v>46791</v>
      </c>
      <c r="B5426" t="s">
        <v>14</v>
      </c>
      <c r="C5426" t="s">
        <v>16398</v>
      </c>
      <c r="D5426" t="s">
        <v>16399</v>
      </c>
      <c r="E5426" t="s">
        <v>16400</v>
      </c>
      <c r="F5426" t="s">
        <v>49</v>
      </c>
      <c r="G5426" t="s">
        <v>50</v>
      </c>
      <c r="H5426" t="s">
        <v>50</v>
      </c>
      <c r="I5426" t="s">
        <v>51</v>
      </c>
      <c r="J5426">
        <v>141.65271449218801</v>
      </c>
      <c r="K5426">
        <v>43.935662147553302</v>
      </c>
      <c r="L5426" t="s">
        <v>18</v>
      </c>
      <c r="M5426" t="s">
        <v>16366</v>
      </c>
      <c r="N5426" t="s">
        <v>16367</v>
      </c>
    </row>
    <row r="5427" spans="1:14" x14ac:dyDescent="0.25">
      <c r="A5427">
        <v>17773443</v>
      </c>
      <c r="B5427" t="s">
        <v>223</v>
      </c>
      <c r="C5427" t="s">
        <v>16401</v>
      </c>
      <c r="D5427" t="s">
        <v>16402</v>
      </c>
      <c r="E5427" t="s">
        <v>16403</v>
      </c>
      <c r="F5427" t="s">
        <v>98</v>
      </c>
      <c r="G5427" t="s">
        <v>227</v>
      </c>
      <c r="H5427" t="s">
        <v>228</v>
      </c>
      <c r="I5427" t="s">
        <v>228</v>
      </c>
      <c r="J5427">
        <v>141.65173082131801</v>
      </c>
      <c r="K5427">
        <v>43.942880681502402</v>
      </c>
      <c r="L5427" t="s">
        <v>18</v>
      </c>
      <c r="M5427" t="s">
        <v>16366</v>
      </c>
      <c r="N5427" t="s">
        <v>16367</v>
      </c>
    </row>
    <row r="5428" spans="1:14" x14ac:dyDescent="0.25">
      <c r="A5428">
        <v>20523877</v>
      </c>
      <c r="B5428" t="s">
        <v>14</v>
      </c>
      <c r="C5428" t="s">
        <v>16404</v>
      </c>
      <c r="D5428" t="s">
        <v>16405</v>
      </c>
      <c r="E5428" t="s">
        <v>16406</v>
      </c>
      <c r="F5428" t="s">
        <v>15</v>
      </c>
      <c r="G5428" t="s">
        <v>16</v>
      </c>
      <c r="H5428" t="s">
        <v>17</v>
      </c>
      <c r="I5428" t="s">
        <v>17</v>
      </c>
      <c r="J5428">
        <v>141.62916317740999</v>
      </c>
      <c r="K5428">
        <v>43.946812775111702</v>
      </c>
      <c r="L5428" t="s">
        <v>18</v>
      </c>
      <c r="M5428" t="s">
        <v>16366</v>
      </c>
      <c r="N5428" t="s">
        <v>16367</v>
      </c>
    </row>
    <row r="5429" spans="1:14" x14ac:dyDescent="0.25">
      <c r="A5429">
        <v>26133795</v>
      </c>
      <c r="B5429" t="s">
        <v>300</v>
      </c>
      <c r="C5429" t="s">
        <v>16407</v>
      </c>
      <c r="D5429" t="s">
        <v>16408</v>
      </c>
      <c r="E5429" t="s">
        <v>16409</v>
      </c>
      <c r="F5429" t="s">
        <v>98</v>
      </c>
      <c r="G5429" t="s">
        <v>298</v>
      </c>
      <c r="H5429" t="s">
        <v>299</v>
      </c>
      <c r="I5429" t="s">
        <v>299</v>
      </c>
      <c r="J5429">
        <v>141.759178211408</v>
      </c>
      <c r="K5429">
        <v>43.8521498127473</v>
      </c>
      <c r="L5429" t="s">
        <v>18</v>
      </c>
      <c r="M5429" t="s">
        <v>16366</v>
      </c>
      <c r="N5429" t="s">
        <v>16367</v>
      </c>
    </row>
    <row r="5430" spans="1:14" x14ac:dyDescent="0.25">
      <c r="A5430">
        <v>36532113</v>
      </c>
      <c r="B5430" t="s">
        <v>14</v>
      </c>
      <c r="C5430" t="s">
        <v>16410</v>
      </c>
      <c r="D5430" t="s">
        <v>16411</v>
      </c>
      <c r="E5430" t="s">
        <v>16412</v>
      </c>
      <c r="F5430" t="s">
        <v>98</v>
      </c>
      <c r="G5430" t="s">
        <v>99</v>
      </c>
      <c r="H5430" t="s">
        <v>100</v>
      </c>
      <c r="I5430" t="s">
        <v>151</v>
      </c>
      <c r="J5430">
        <v>141.65949441566499</v>
      </c>
      <c r="K5430">
        <v>43.934779152527199</v>
      </c>
      <c r="L5430" t="s">
        <v>18</v>
      </c>
      <c r="M5430" t="s">
        <v>16366</v>
      </c>
      <c r="N5430" t="s">
        <v>16367</v>
      </c>
    </row>
    <row r="5431" spans="1:14" x14ac:dyDescent="0.25">
      <c r="A5431" t="s">
        <v>16413</v>
      </c>
      <c r="B5431" t="s">
        <v>27</v>
      </c>
      <c r="C5431" t="s">
        <v>16414</v>
      </c>
      <c r="D5431" t="s">
        <v>16415</v>
      </c>
      <c r="E5431" t="s">
        <v>16416</v>
      </c>
      <c r="F5431" t="s">
        <v>38</v>
      </c>
      <c r="G5431" t="s">
        <v>55</v>
      </c>
      <c r="H5431" t="s">
        <v>56</v>
      </c>
      <c r="I5431" t="s">
        <v>56</v>
      </c>
      <c r="J5431">
        <v>141.68347159999999</v>
      </c>
      <c r="K5431">
        <v>43.939624700000003</v>
      </c>
      <c r="L5431" t="s">
        <v>18</v>
      </c>
      <c r="M5431" t="s">
        <v>16366</v>
      </c>
      <c r="N5431" t="s">
        <v>16367</v>
      </c>
    </row>
    <row r="5432" spans="1:14" x14ac:dyDescent="0.25">
      <c r="A5432">
        <v>20524194</v>
      </c>
      <c r="B5432" t="s">
        <v>34</v>
      </c>
      <c r="C5432" t="s">
        <v>16417</v>
      </c>
      <c r="D5432" t="s">
        <v>16418</v>
      </c>
      <c r="E5432" t="s">
        <v>16419</v>
      </c>
      <c r="F5432" t="s">
        <v>15</v>
      </c>
      <c r="G5432" t="s">
        <v>32</v>
      </c>
      <c r="H5432" t="s">
        <v>33</v>
      </c>
      <c r="I5432" t="s">
        <v>33</v>
      </c>
      <c r="J5432">
        <v>141.65426665523501</v>
      </c>
      <c r="K5432">
        <v>43.921490603069998</v>
      </c>
      <c r="L5432" t="s">
        <v>18</v>
      </c>
      <c r="M5432" t="s">
        <v>16366</v>
      </c>
      <c r="N5432" t="s">
        <v>16367</v>
      </c>
    </row>
    <row r="5433" spans="1:14" x14ac:dyDescent="0.25">
      <c r="A5433">
        <v>17773484</v>
      </c>
      <c r="B5433" t="s">
        <v>223</v>
      </c>
      <c r="C5433" t="s">
        <v>16420</v>
      </c>
      <c r="D5433" t="s">
        <v>16421</v>
      </c>
      <c r="E5433" t="s">
        <v>16422</v>
      </c>
      <c r="F5433" t="s">
        <v>98</v>
      </c>
      <c r="G5433" t="s">
        <v>227</v>
      </c>
      <c r="H5433" t="s">
        <v>1720</v>
      </c>
      <c r="I5433" t="s">
        <v>1720</v>
      </c>
      <c r="J5433">
        <v>141.04168881563501</v>
      </c>
      <c r="K5433">
        <v>45.452590464517201</v>
      </c>
      <c r="L5433" t="s">
        <v>18</v>
      </c>
      <c r="M5433" t="s">
        <v>16423</v>
      </c>
      <c r="N5433" t="s">
        <v>16424</v>
      </c>
    </row>
    <row r="5434" spans="1:14" x14ac:dyDescent="0.25">
      <c r="A5434">
        <v>18442601</v>
      </c>
      <c r="B5434" t="s">
        <v>68</v>
      </c>
      <c r="C5434" t="s">
        <v>16425</v>
      </c>
      <c r="D5434" t="s">
        <v>16426</v>
      </c>
      <c r="E5434" t="s">
        <v>16427</v>
      </c>
      <c r="F5434" t="s">
        <v>15</v>
      </c>
      <c r="G5434" t="s">
        <v>24</v>
      </c>
      <c r="H5434" t="s">
        <v>1244</v>
      </c>
      <c r="I5434" t="s">
        <v>1244</v>
      </c>
      <c r="J5434">
        <v>141.04594689273901</v>
      </c>
      <c r="K5434">
        <v>45.298510885505898</v>
      </c>
      <c r="L5434" t="s">
        <v>18</v>
      </c>
      <c r="M5434" t="s">
        <v>16423</v>
      </c>
      <c r="N5434" t="s">
        <v>16424</v>
      </c>
    </row>
    <row r="5435" spans="1:14" x14ac:dyDescent="0.25">
      <c r="A5435">
        <v>20523871</v>
      </c>
      <c r="B5435" t="s">
        <v>14</v>
      </c>
      <c r="C5435" t="s">
        <v>16428</v>
      </c>
      <c r="D5435" t="s">
        <v>16429</v>
      </c>
      <c r="E5435" t="s">
        <v>16430</v>
      </c>
      <c r="F5435" t="s">
        <v>15</v>
      </c>
      <c r="G5435" t="s">
        <v>16</v>
      </c>
      <c r="H5435" t="s">
        <v>17</v>
      </c>
      <c r="I5435" t="s">
        <v>17</v>
      </c>
      <c r="J5435">
        <v>141.019652416181</v>
      </c>
      <c r="K5435">
        <v>45.283885705922302</v>
      </c>
      <c r="L5435" t="s">
        <v>18</v>
      </c>
      <c r="M5435" t="s">
        <v>16423</v>
      </c>
      <c r="N5435" t="s">
        <v>16424</v>
      </c>
    </row>
    <row r="5436" spans="1:14" x14ac:dyDescent="0.25">
      <c r="A5436">
        <v>30731745</v>
      </c>
      <c r="B5436" t="s">
        <v>14</v>
      </c>
      <c r="C5436" t="s">
        <v>16431</v>
      </c>
      <c r="D5436" t="s">
        <v>16432</v>
      </c>
      <c r="E5436" t="s">
        <v>16430</v>
      </c>
      <c r="F5436" t="s">
        <v>98</v>
      </c>
      <c r="G5436" t="s">
        <v>227</v>
      </c>
      <c r="H5436" t="s">
        <v>1725</v>
      </c>
      <c r="I5436" t="s">
        <v>1725</v>
      </c>
      <c r="J5436">
        <v>141.046001595831</v>
      </c>
      <c r="K5436">
        <v>45.298387572681897</v>
      </c>
      <c r="L5436" t="s">
        <v>18</v>
      </c>
      <c r="M5436" t="s">
        <v>16423</v>
      </c>
      <c r="N5436" t="s">
        <v>16424</v>
      </c>
    </row>
    <row r="5437" spans="1:14" x14ac:dyDescent="0.25">
      <c r="A5437">
        <v>30731751</v>
      </c>
      <c r="B5437" t="s">
        <v>14</v>
      </c>
      <c r="C5437" t="s">
        <v>16433</v>
      </c>
      <c r="D5437" t="s">
        <v>16434</v>
      </c>
      <c r="E5437" t="s">
        <v>16430</v>
      </c>
      <c r="F5437" t="s">
        <v>98</v>
      </c>
      <c r="G5437" t="s">
        <v>227</v>
      </c>
      <c r="H5437" t="s">
        <v>1725</v>
      </c>
      <c r="I5437" t="s">
        <v>1725</v>
      </c>
      <c r="J5437">
        <v>141.04599889609099</v>
      </c>
      <c r="K5437">
        <v>45.298387572590698</v>
      </c>
      <c r="L5437" t="s">
        <v>18</v>
      </c>
      <c r="M5437" t="s">
        <v>16423</v>
      </c>
      <c r="N5437" t="s">
        <v>16424</v>
      </c>
    </row>
    <row r="5438" spans="1:14" x14ac:dyDescent="0.25">
      <c r="A5438">
        <v>35419874</v>
      </c>
      <c r="B5438" t="s">
        <v>138</v>
      </c>
      <c r="C5438" t="s">
        <v>16435</v>
      </c>
      <c r="D5438" t="s">
        <v>16436</v>
      </c>
      <c r="E5438" t="s">
        <v>16430</v>
      </c>
      <c r="F5438" t="s">
        <v>15</v>
      </c>
      <c r="G5438" t="s">
        <v>32</v>
      </c>
      <c r="H5438" t="s">
        <v>33</v>
      </c>
      <c r="I5438" t="s">
        <v>33</v>
      </c>
      <c r="J5438">
        <v>141.02905946424099</v>
      </c>
      <c r="K5438">
        <v>45.288993168483302</v>
      </c>
      <c r="L5438" t="s">
        <v>18</v>
      </c>
      <c r="M5438" t="s">
        <v>16423</v>
      </c>
      <c r="N5438" t="s">
        <v>16424</v>
      </c>
    </row>
    <row r="5439" spans="1:14" x14ac:dyDescent="0.25">
      <c r="A5439">
        <v>16713323</v>
      </c>
      <c r="B5439" t="s">
        <v>91</v>
      </c>
      <c r="C5439" t="s">
        <v>16437</v>
      </c>
      <c r="D5439" t="s">
        <v>16438</v>
      </c>
      <c r="E5439" t="s">
        <v>16430</v>
      </c>
      <c r="F5439" t="s">
        <v>98</v>
      </c>
      <c r="G5439" t="s">
        <v>99</v>
      </c>
      <c r="H5439" t="s">
        <v>100</v>
      </c>
      <c r="I5439" t="s">
        <v>101</v>
      </c>
      <c r="J5439">
        <v>141.04872568664601</v>
      </c>
      <c r="K5439">
        <v>45.337386426046898</v>
      </c>
      <c r="L5439" t="s">
        <v>18</v>
      </c>
      <c r="M5439" t="s">
        <v>16423</v>
      </c>
      <c r="N5439" t="s">
        <v>16424</v>
      </c>
    </row>
    <row r="5440" spans="1:14" x14ac:dyDescent="0.25">
      <c r="A5440">
        <v>17774144</v>
      </c>
      <c r="B5440" t="s">
        <v>223</v>
      </c>
      <c r="C5440" t="s">
        <v>16439</v>
      </c>
      <c r="D5440" t="s">
        <v>16440</v>
      </c>
      <c r="E5440" t="s">
        <v>16430</v>
      </c>
      <c r="F5440" t="s">
        <v>98</v>
      </c>
      <c r="G5440" t="s">
        <v>227</v>
      </c>
      <c r="H5440" t="s">
        <v>1725</v>
      </c>
      <c r="I5440" t="s">
        <v>1725</v>
      </c>
      <c r="J5440">
        <v>141.04622188077099</v>
      </c>
      <c r="K5440">
        <v>45.298296761409503</v>
      </c>
      <c r="L5440" t="s">
        <v>18</v>
      </c>
      <c r="M5440" t="s">
        <v>16423</v>
      </c>
      <c r="N5440" t="s">
        <v>16424</v>
      </c>
    </row>
    <row r="5441" spans="1:14" x14ac:dyDescent="0.25">
      <c r="A5441">
        <v>36852833</v>
      </c>
      <c r="B5441" t="s">
        <v>138</v>
      </c>
      <c r="C5441" t="s">
        <v>16441</v>
      </c>
      <c r="D5441" t="s">
        <v>16442</v>
      </c>
      <c r="E5441" t="s">
        <v>16443</v>
      </c>
      <c r="F5441" t="s">
        <v>15</v>
      </c>
      <c r="G5441" t="s">
        <v>24</v>
      </c>
      <c r="H5441" t="s">
        <v>1177</v>
      </c>
      <c r="I5441" t="s">
        <v>1177</v>
      </c>
      <c r="J5441">
        <v>141.059272772502</v>
      </c>
      <c r="K5441">
        <v>45.372636568679198</v>
      </c>
      <c r="L5441" t="s">
        <v>18</v>
      </c>
      <c r="M5441" t="s">
        <v>16423</v>
      </c>
      <c r="N5441" t="s">
        <v>16424</v>
      </c>
    </row>
    <row r="5442" spans="1:14" x14ac:dyDescent="0.25">
      <c r="A5442">
        <v>21025970</v>
      </c>
      <c r="B5442" t="s">
        <v>14</v>
      </c>
      <c r="C5442" t="s">
        <v>16444</v>
      </c>
      <c r="D5442" t="s">
        <v>16445</v>
      </c>
      <c r="E5442" t="s">
        <v>16446</v>
      </c>
      <c r="F5442" t="s">
        <v>98</v>
      </c>
      <c r="G5442" t="s">
        <v>99</v>
      </c>
      <c r="H5442" t="s">
        <v>100</v>
      </c>
      <c r="I5442" t="s">
        <v>287</v>
      </c>
      <c r="J5442">
        <v>141.04635992045701</v>
      </c>
      <c r="K5442">
        <v>45.298990289861003</v>
      </c>
      <c r="L5442" t="s">
        <v>18</v>
      </c>
      <c r="M5442" t="s">
        <v>16423</v>
      </c>
      <c r="N5442" t="s">
        <v>16424</v>
      </c>
    </row>
    <row r="5443" spans="1:14" x14ac:dyDescent="0.25">
      <c r="A5443" t="s">
        <v>16447</v>
      </c>
      <c r="B5443" t="s">
        <v>27</v>
      </c>
      <c r="C5443" t="s">
        <v>16448</v>
      </c>
      <c r="D5443" t="s">
        <v>16449</v>
      </c>
      <c r="E5443" t="s">
        <v>16450</v>
      </c>
      <c r="F5443" t="s">
        <v>38</v>
      </c>
      <c r="G5443" t="s">
        <v>55</v>
      </c>
      <c r="H5443" t="s">
        <v>56</v>
      </c>
      <c r="I5443" t="s">
        <v>56</v>
      </c>
      <c r="J5443" t="s">
        <v>16451</v>
      </c>
      <c r="K5443" t="s">
        <v>16452</v>
      </c>
      <c r="L5443" t="s">
        <v>18</v>
      </c>
      <c r="M5443" t="s">
        <v>16423</v>
      </c>
      <c r="N5443" t="s">
        <v>16424</v>
      </c>
    </row>
    <row r="5444" spans="1:14" x14ac:dyDescent="0.25">
      <c r="A5444" t="s">
        <v>16453</v>
      </c>
      <c r="B5444" t="s">
        <v>27</v>
      </c>
      <c r="C5444" t="s">
        <v>16454</v>
      </c>
      <c r="D5444" t="s">
        <v>16455</v>
      </c>
      <c r="E5444" t="s">
        <v>16456</v>
      </c>
      <c r="F5444" t="s">
        <v>15</v>
      </c>
      <c r="G5444" t="s">
        <v>32</v>
      </c>
      <c r="H5444" t="s">
        <v>33</v>
      </c>
      <c r="I5444" t="s">
        <v>33</v>
      </c>
      <c r="J5444">
        <v>141.03413399999999</v>
      </c>
      <c r="K5444">
        <v>45.29607</v>
      </c>
      <c r="L5444" t="s">
        <v>18</v>
      </c>
      <c r="M5444" t="s">
        <v>16423</v>
      </c>
      <c r="N5444" t="s">
        <v>16424</v>
      </c>
    </row>
    <row r="5445" spans="1:14" x14ac:dyDescent="0.25">
      <c r="A5445">
        <v>49869699</v>
      </c>
      <c r="B5445" t="s">
        <v>138</v>
      </c>
      <c r="C5445" t="s">
        <v>16457</v>
      </c>
      <c r="D5445" t="s">
        <v>16458</v>
      </c>
      <c r="E5445" t="s">
        <v>16459</v>
      </c>
      <c r="F5445" t="s">
        <v>61</v>
      </c>
      <c r="G5445" t="s">
        <v>62</v>
      </c>
      <c r="H5445" t="s">
        <v>1167</v>
      </c>
      <c r="I5445" t="s">
        <v>1167</v>
      </c>
      <c r="J5445">
        <v>141.045733581029</v>
      </c>
      <c r="K5445">
        <v>45.2989866591601</v>
      </c>
      <c r="L5445" t="s">
        <v>18</v>
      </c>
      <c r="M5445" t="s">
        <v>16423</v>
      </c>
      <c r="N5445" t="s">
        <v>16424</v>
      </c>
    </row>
    <row r="5446" spans="1:14" x14ac:dyDescent="0.25">
      <c r="A5446">
        <v>21026414</v>
      </c>
      <c r="B5446" t="s">
        <v>14</v>
      </c>
      <c r="C5446" t="s">
        <v>16460</v>
      </c>
      <c r="D5446" t="s">
        <v>16461</v>
      </c>
      <c r="E5446" t="s">
        <v>16462</v>
      </c>
      <c r="F5446" t="s">
        <v>49</v>
      </c>
      <c r="G5446" t="s">
        <v>2438</v>
      </c>
      <c r="H5446" t="s">
        <v>2439</v>
      </c>
      <c r="I5446" t="s">
        <v>2439</v>
      </c>
      <c r="J5446">
        <v>141.04744857567999</v>
      </c>
      <c r="K5446">
        <v>45.301053960096702</v>
      </c>
      <c r="L5446" t="s">
        <v>18</v>
      </c>
      <c r="M5446" t="s">
        <v>16423</v>
      </c>
      <c r="N5446" t="s">
        <v>16424</v>
      </c>
    </row>
    <row r="5447" spans="1:14" x14ac:dyDescent="0.25">
      <c r="A5447">
        <v>21025905</v>
      </c>
      <c r="B5447" t="s">
        <v>14</v>
      </c>
      <c r="C5447" t="s">
        <v>16463</v>
      </c>
      <c r="D5447" t="s">
        <v>16464</v>
      </c>
      <c r="E5447" t="s">
        <v>16465</v>
      </c>
      <c r="F5447" t="s">
        <v>98</v>
      </c>
      <c r="G5447" t="s">
        <v>99</v>
      </c>
      <c r="H5447" t="s">
        <v>100</v>
      </c>
      <c r="I5447" t="s">
        <v>151</v>
      </c>
      <c r="J5447">
        <v>141.04511556893101</v>
      </c>
      <c r="K5447">
        <v>45.298568080321999</v>
      </c>
      <c r="L5447" t="s">
        <v>18</v>
      </c>
      <c r="M5447" t="s">
        <v>16423</v>
      </c>
      <c r="N5447" t="s">
        <v>16424</v>
      </c>
    </row>
    <row r="5448" spans="1:14" x14ac:dyDescent="0.25">
      <c r="A5448" t="s">
        <v>16466</v>
      </c>
      <c r="B5448" t="s">
        <v>27</v>
      </c>
      <c r="C5448" t="s">
        <v>16467</v>
      </c>
      <c r="D5448" t="s">
        <v>16468</v>
      </c>
      <c r="E5448" t="s">
        <v>16469</v>
      </c>
      <c r="F5448" t="s">
        <v>61</v>
      </c>
      <c r="G5448" t="s">
        <v>62</v>
      </c>
      <c r="H5448" t="s">
        <v>222</v>
      </c>
      <c r="I5448" t="s">
        <v>222</v>
      </c>
      <c r="J5448" t="s">
        <v>16470</v>
      </c>
      <c r="K5448" t="s">
        <v>16471</v>
      </c>
      <c r="L5448" t="s">
        <v>18</v>
      </c>
      <c r="M5448" t="s">
        <v>16423</v>
      </c>
      <c r="N5448" t="s">
        <v>16424</v>
      </c>
    </row>
    <row r="5449" spans="1:14" x14ac:dyDescent="0.25">
      <c r="A5449">
        <v>19785385</v>
      </c>
      <c r="B5449" t="s">
        <v>68</v>
      </c>
      <c r="C5449" t="s">
        <v>16472</v>
      </c>
      <c r="D5449" t="s">
        <v>16473</v>
      </c>
      <c r="E5449" t="s">
        <v>16474</v>
      </c>
      <c r="F5449" t="s">
        <v>61</v>
      </c>
      <c r="G5449" t="s">
        <v>62</v>
      </c>
      <c r="H5449" t="s">
        <v>1167</v>
      </c>
      <c r="I5449" t="s">
        <v>1167</v>
      </c>
      <c r="J5449">
        <v>140.99737741531499</v>
      </c>
      <c r="K5449">
        <v>45.389218523413199</v>
      </c>
      <c r="L5449" t="s">
        <v>18</v>
      </c>
      <c r="M5449" t="s">
        <v>16423</v>
      </c>
      <c r="N5449" t="s">
        <v>16424</v>
      </c>
    </row>
    <row r="5450" spans="1:14" x14ac:dyDescent="0.25">
      <c r="A5450">
        <v>46460792</v>
      </c>
      <c r="B5450" t="s">
        <v>57</v>
      </c>
      <c r="C5450" t="s">
        <v>16475</v>
      </c>
      <c r="D5450" t="s">
        <v>16476</v>
      </c>
      <c r="E5450" t="s">
        <v>16477</v>
      </c>
      <c r="F5450" t="s">
        <v>15</v>
      </c>
      <c r="G5450" t="s">
        <v>44</v>
      </c>
      <c r="H5450" t="s">
        <v>45</v>
      </c>
      <c r="I5450" t="s">
        <v>45</v>
      </c>
      <c r="J5450">
        <v>141.04535489471499</v>
      </c>
      <c r="K5450">
        <v>45.291946411500099</v>
      </c>
      <c r="L5450" t="s">
        <v>18</v>
      </c>
      <c r="M5450" t="s">
        <v>16423</v>
      </c>
      <c r="N5450" t="s">
        <v>16424</v>
      </c>
    </row>
    <row r="5451" spans="1:14" x14ac:dyDescent="0.25">
      <c r="A5451">
        <v>46409931</v>
      </c>
      <c r="B5451" t="s">
        <v>57</v>
      </c>
      <c r="C5451" t="s">
        <v>16478</v>
      </c>
      <c r="D5451" t="s">
        <v>16479</v>
      </c>
      <c r="E5451" t="s">
        <v>16480</v>
      </c>
      <c r="F5451" t="s">
        <v>38</v>
      </c>
      <c r="G5451" t="s">
        <v>39</v>
      </c>
      <c r="H5451" t="s">
        <v>40</v>
      </c>
      <c r="I5451" t="s">
        <v>40</v>
      </c>
      <c r="J5451">
        <v>141.04698467179301</v>
      </c>
      <c r="K5451">
        <v>45.301770245388099</v>
      </c>
      <c r="L5451" t="s">
        <v>18</v>
      </c>
      <c r="M5451" t="s">
        <v>16423</v>
      </c>
      <c r="N5451" t="s">
        <v>16424</v>
      </c>
    </row>
    <row r="5452" spans="1:14" x14ac:dyDescent="0.25">
      <c r="A5452">
        <v>46460776</v>
      </c>
      <c r="B5452" t="s">
        <v>57</v>
      </c>
      <c r="C5452" t="s">
        <v>16481</v>
      </c>
      <c r="D5452" t="s">
        <v>16482</v>
      </c>
      <c r="E5452" t="s">
        <v>16480</v>
      </c>
      <c r="F5452" t="s">
        <v>49</v>
      </c>
      <c r="G5452" t="s">
        <v>89</v>
      </c>
      <c r="H5452" t="s">
        <v>89</v>
      </c>
      <c r="I5452" t="s">
        <v>90</v>
      </c>
      <c r="J5452">
        <v>141.04698467179301</v>
      </c>
      <c r="K5452">
        <v>45.301770245388099</v>
      </c>
      <c r="L5452" t="s">
        <v>18</v>
      </c>
      <c r="M5452" t="s">
        <v>16423</v>
      </c>
      <c r="N5452" t="s">
        <v>16424</v>
      </c>
    </row>
    <row r="5453" spans="1:14" x14ac:dyDescent="0.25">
      <c r="A5453">
        <v>9364844</v>
      </c>
      <c r="B5453" t="s">
        <v>57</v>
      </c>
      <c r="C5453" t="s">
        <v>16483</v>
      </c>
      <c r="D5453" t="s">
        <v>16484</v>
      </c>
      <c r="E5453" t="s">
        <v>16485</v>
      </c>
      <c r="F5453" t="s">
        <v>49</v>
      </c>
      <c r="G5453" t="s">
        <v>89</v>
      </c>
      <c r="H5453" t="s">
        <v>89</v>
      </c>
      <c r="I5453" t="s">
        <v>90</v>
      </c>
      <c r="J5453">
        <v>141.044355618173</v>
      </c>
      <c r="K5453">
        <v>45.303346070704102</v>
      </c>
      <c r="L5453" t="s">
        <v>18</v>
      </c>
      <c r="M5453" t="s">
        <v>16423</v>
      </c>
      <c r="N5453" t="s">
        <v>16424</v>
      </c>
    </row>
    <row r="5454" spans="1:14" x14ac:dyDescent="0.25">
      <c r="A5454">
        <v>15083356</v>
      </c>
      <c r="B5454" t="s">
        <v>14</v>
      </c>
      <c r="C5454" t="s">
        <v>16486</v>
      </c>
      <c r="D5454" t="s">
        <v>16487</v>
      </c>
      <c r="E5454" t="s">
        <v>16488</v>
      </c>
      <c r="F5454" t="s">
        <v>49</v>
      </c>
      <c r="G5454" t="s">
        <v>50</v>
      </c>
      <c r="H5454" t="s">
        <v>50</v>
      </c>
      <c r="I5454" t="s">
        <v>51</v>
      </c>
      <c r="J5454">
        <v>141.055132936272</v>
      </c>
      <c r="K5454">
        <v>45.315782938646301</v>
      </c>
      <c r="L5454" t="s">
        <v>18</v>
      </c>
      <c r="M5454" t="s">
        <v>16423</v>
      </c>
      <c r="N5454" t="s">
        <v>16424</v>
      </c>
    </row>
    <row r="5455" spans="1:14" x14ac:dyDescent="0.25">
      <c r="A5455">
        <v>20653002</v>
      </c>
      <c r="B5455" t="s">
        <v>14</v>
      </c>
      <c r="C5455" t="s">
        <v>16489</v>
      </c>
      <c r="D5455" t="s">
        <v>16490</v>
      </c>
      <c r="E5455" t="s">
        <v>16491</v>
      </c>
      <c r="F5455" t="s">
        <v>38</v>
      </c>
      <c r="G5455" t="s">
        <v>39</v>
      </c>
      <c r="H5455" t="s">
        <v>40</v>
      </c>
      <c r="I5455" t="s">
        <v>40</v>
      </c>
      <c r="J5455">
        <v>141.03255459296801</v>
      </c>
      <c r="K5455">
        <v>45.436556041312997</v>
      </c>
      <c r="L5455" t="s">
        <v>18</v>
      </c>
      <c r="M5455" t="s">
        <v>16423</v>
      </c>
      <c r="N5455" t="s">
        <v>16424</v>
      </c>
    </row>
    <row r="5456" spans="1:14" x14ac:dyDescent="0.25">
      <c r="A5456">
        <v>20517869</v>
      </c>
      <c r="B5456" t="s">
        <v>622</v>
      </c>
      <c r="C5456" t="s">
        <v>16492</v>
      </c>
      <c r="D5456" t="s">
        <v>16493</v>
      </c>
      <c r="E5456" t="s">
        <v>16494</v>
      </c>
      <c r="F5456" t="s">
        <v>15</v>
      </c>
      <c r="G5456" t="s">
        <v>381</v>
      </c>
      <c r="H5456" t="s">
        <v>382</v>
      </c>
      <c r="I5456" t="s">
        <v>382</v>
      </c>
      <c r="J5456">
        <v>142.45440723440501</v>
      </c>
      <c r="K5456">
        <v>43.968806314182103</v>
      </c>
      <c r="L5456" t="s">
        <v>18</v>
      </c>
      <c r="M5456" t="s">
        <v>9810</v>
      </c>
      <c r="N5456" t="s">
        <v>9811</v>
      </c>
    </row>
    <row r="5457" spans="1:14" x14ac:dyDescent="0.25">
      <c r="A5457">
        <v>8241556</v>
      </c>
      <c r="B5457" t="s">
        <v>14</v>
      </c>
      <c r="C5457" t="s">
        <v>16495</v>
      </c>
      <c r="D5457" t="s">
        <v>16496</v>
      </c>
      <c r="E5457" t="s">
        <v>16497</v>
      </c>
      <c r="F5457" t="s">
        <v>61</v>
      </c>
      <c r="G5457" t="s">
        <v>423</v>
      </c>
      <c r="H5457" t="s">
        <v>424</v>
      </c>
      <c r="I5457" t="s">
        <v>425</v>
      </c>
      <c r="J5457">
        <v>140.23554126638999</v>
      </c>
      <c r="K5457">
        <v>41.922819317626299</v>
      </c>
      <c r="L5457" t="s">
        <v>18</v>
      </c>
      <c r="M5457" t="s">
        <v>16498</v>
      </c>
      <c r="N5457" t="s">
        <v>16499</v>
      </c>
    </row>
    <row r="5458" spans="1:14" x14ac:dyDescent="0.25">
      <c r="A5458">
        <v>7981917</v>
      </c>
      <c r="B5458" t="s">
        <v>14</v>
      </c>
      <c r="C5458" t="s">
        <v>16500</v>
      </c>
      <c r="D5458" t="s">
        <v>16501</v>
      </c>
      <c r="E5458" t="s">
        <v>16502</v>
      </c>
      <c r="F5458" t="s">
        <v>38</v>
      </c>
      <c r="G5458" t="s">
        <v>55</v>
      </c>
      <c r="H5458" t="s">
        <v>56</v>
      </c>
      <c r="I5458" t="s">
        <v>56</v>
      </c>
      <c r="J5458">
        <v>140.236515677889</v>
      </c>
      <c r="K5458">
        <v>41.931759938889698</v>
      </c>
      <c r="L5458" t="s">
        <v>18</v>
      </c>
      <c r="M5458" t="s">
        <v>16498</v>
      </c>
      <c r="N5458" t="s">
        <v>16499</v>
      </c>
    </row>
    <row r="5459" spans="1:14" x14ac:dyDescent="0.25">
      <c r="A5459">
        <v>80906</v>
      </c>
      <c r="B5459" t="s">
        <v>14</v>
      </c>
      <c r="C5459" t="s">
        <v>16503</v>
      </c>
      <c r="D5459" t="s">
        <v>16504</v>
      </c>
      <c r="E5459" t="s">
        <v>16505</v>
      </c>
      <c r="F5459" t="s">
        <v>49</v>
      </c>
      <c r="G5459" t="s">
        <v>50</v>
      </c>
      <c r="H5459" t="s">
        <v>50</v>
      </c>
      <c r="I5459" t="s">
        <v>51</v>
      </c>
      <c r="J5459">
        <v>140.22346769509301</v>
      </c>
      <c r="K5459">
        <v>41.917111300894298</v>
      </c>
      <c r="L5459" t="s">
        <v>18</v>
      </c>
      <c r="M5459" t="s">
        <v>16498</v>
      </c>
      <c r="N5459" t="s">
        <v>16499</v>
      </c>
    </row>
    <row r="5460" spans="1:14" x14ac:dyDescent="0.25">
      <c r="A5460">
        <v>15744081</v>
      </c>
      <c r="B5460" t="s">
        <v>138</v>
      </c>
      <c r="C5460" t="s">
        <v>16506</v>
      </c>
      <c r="D5460" t="s">
        <v>16507</v>
      </c>
      <c r="E5460" t="s">
        <v>16508</v>
      </c>
      <c r="F5460" t="s">
        <v>98</v>
      </c>
      <c r="G5460" t="s">
        <v>402</v>
      </c>
      <c r="H5460" t="s">
        <v>403</v>
      </c>
      <c r="I5460" t="s">
        <v>403</v>
      </c>
      <c r="J5460">
        <v>140.21611810346101</v>
      </c>
      <c r="K5460">
        <v>41.916530032469701</v>
      </c>
      <c r="L5460" t="s">
        <v>18</v>
      </c>
      <c r="M5460" t="s">
        <v>16498</v>
      </c>
      <c r="N5460" t="s">
        <v>16499</v>
      </c>
    </row>
    <row r="5461" spans="1:14" x14ac:dyDescent="0.25">
      <c r="A5461">
        <v>15083316</v>
      </c>
      <c r="B5461" t="s">
        <v>14</v>
      </c>
      <c r="C5461" t="s">
        <v>16509</v>
      </c>
      <c r="D5461" t="s">
        <v>16510</v>
      </c>
      <c r="E5461" t="s">
        <v>16511</v>
      </c>
      <c r="F5461" t="s">
        <v>49</v>
      </c>
      <c r="G5461" t="s">
        <v>50</v>
      </c>
      <c r="H5461" t="s">
        <v>50</v>
      </c>
      <c r="I5461" t="s">
        <v>51</v>
      </c>
      <c r="J5461">
        <v>140.31853293953401</v>
      </c>
      <c r="K5461">
        <v>41.935306516308501</v>
      </c>
      <c r="L5461" t="s">
        <v>18</v>
      </c>
      <c r="M5461" t="s">
        <v>16498</v>
      </c>
      <c r="N5461" t="s">
        <v>16499</v>
      </c>
    </row>
    <row r="5462" spans="1:14" x14ac:dyDescent="0.25">
      <c r="A5462">
        <v>30935580</v>
      </c>
      <c r="B5462" t="s">
        <v>3325</v>
      </c>
      <c r="C5462" t="s">
        <v>16512</v>
      </c>
      <c r="D5462" t="s">
        <v>16513</v>
      </c>
      <c r="E5462" t="s">
        <v>16514</v>
      </c>
      <c r="F5462" t="s">
        <v>15</v>
      </c>
      <c r="G5462" t="s">
        <v>16</v>
      </c>
      <c r="H5462" t="s">
        <v>17</v>
      </c>
      <c r="I5462" t="s">
        <v>17</v>
      </c>
      <c r="J5462">
        <v>140.208264812518</v>
      </c>
      <c r="K5462">
        <v>41.823239652402002</v>
      </c>
      <c r="L5462" t="s">
        <v>18</v>
      </c>
      <c r="M5462" t="s">
        <v>16515</v>
      </c>
      <c r="N5462" t="s">
        <v>16516</v>
      </c>
    </row>
    <row r="5463" spans="1:14" x14ac:dyDescent="0.25">
      <c r="A5463">
        <v>45591453</v>
      </c>
      <c r="B5463" t="s">
        <v>223</v>
      </c>
      <c r="C5463" t="s">
        <v>16517</v>
      </c>
      <c r="D5463" t="s">
        <v>16518</v>
      </c>
      <c r="E5463" t="s">
        <v>16514</v>
      </c>
      <c r="F5463" t="s">
        <v>98</v>
      </c>
      <c r="G5463" t="s">
        <v>227</v>
      </c>
      <c r="H5463" t="s">
        <v>1725</v>
      </c>
      <c r="I5463" t="s">
        <v>1725</v>
      </c>
      <c r="J5463">
        <v>140.12262578001099</v>
      </c>
      <c r="K5463">
        <v>41.868406547842497</v>
      </c>
      <c r="L5463" t="s">
        <v>18</v>
      </c>
      <c r="M5463" t="s">
        <v>16515</v>
      </c>
      <c r="N5463" t="s">
        <v>16516</v>
      </c>
    </row>
    <row r="5464" spans="1:14" x14ac:dyDescent="0.25">
      <c r="A5464">
        <v>19771297</v>
      </c>
      <c r="B5464" t="s">
        <v>68</v>
      </c>
      <c r="C5464" t="s">
        <v>16519</v>
      </c>
      <c r="D5464" t="s">
        <v>16520</v>
      </c>
      <c r="E5464" t="s">
        <v>16514</v>
      </c>
      <c r="F5464" t="s">
        <v>49</v>
      </c>
      <c r="G5464" t="s">
        <v>72</v>
      </c>
      <c r="H5464" t="s">
        <v>73</v>
      </c>
      <c r="I5464" t="s">
        <v>73</v>
      </c>
      <c r="J5464">
        <v>140.12704601492999</v>
      </c>
      <c r="K5464">
        <v>41.867656495367797</v>
      </c>
      <c r="L5464" t="s">
        <v>18</v>
      </c>
      <c r="M5464" t="s">
        <v>16515</v>
      </c>
      <c r="N5464" t="s">
        <v>16516</v>
      </c>
    </row>
    <row r="5465" spans="1:14" x14ac:dyDescent="0.25">
      <c r="A5465">
        <v>25083059</v>
      </c>
      <c r="B5465" t="s">
        <v>622</v>
      </c>
      <c r="C5465" t="s">
        <v>16521</v>
      </c>
      <c r="D5465" t="s">
        <v>16522</v>
      </c>
      <c r="E5465" t="s">
        <v>16523</v>
      </c>
      <c r="F5465" t="s">
        <v>15</v>
      </c>
      <c r="G5465" t="s">
        <v>7936</v>
      </c>
      <c r="H5465" t="s">
        <v>7936</v>
      </c>
      <c r="I5465" t="s">
        <v>7937</v>
      </c>
      <c r="J5465">
        <v>140.11883017962899</v>
      </c>
      <c r="K5465">
        <v>41.8656950874419</v>
      </c>
      <c r="L5465" t="s">
        <v>18</v>
      </c>
      <c r="M5465" t="s">
        <v>16515</v>
      </c>
      <c r="N5465" t="s">
        <v>16516</v>
      </c>
    </row>
    <row r="5466" spans="1:14" x14ac:dyDescent="0.25">
      <c r="A5466">
        <v>22482763</v>
      </c>
      <c r="B5466" t="s">
        <v>68</v>
      </c>
      <c r="C5466" t="s">
        <v>16524</v>
      </c>
      <c r="D5466" t="s">
        <v>16525</v>
      </c>
      <c r="E5466" t="s">
        <v>16526</v>
      </c>
      <c r="F5466" t="s">
        <v>38</v>
      </c>
      <c r="G5466" t="s">
        <v>55</v>
      </c>
      <c r="H5466" t="s">
        <v>56</v>
      </c>
      <c r="I5466" t="s">
        <v>56</v>
      </c>
      <c r="J5466">
        <v>140.120445527904</v>
      </c>
      <c r="K5466">
        <v>41.865750970756999</v>
      </c>
      <c r="L5466" t="s">
        <v>18</v>
      </c>
      <c r="M5466" t="s">
        <v>16515</v>
      </c>
      <c r="N5466" t="s">
        <v>16516</v>
      </c>
    </row>
    <row r="5467" spans="1:14" x14ac:dyDescent="0.25">
      <c r="A5467">
        <v>26931109</v>
      </c>
      <c r="B5467" t="s">
        <v>34</v>
      </c>
      <c r="C5467" t="s">
        <v>16527</v>
      </c>
      <c r="D5467" t="s">
        <v>16528</v>
      </c>
      <c r="E5467" t="s">
        <v>16529</v>
      </c>
      <c r="F5467" t="s">
        <v>49</v>
      </c>
      <c r="G5467" t="s">
        <v>179</v>
      </c>
      <c r="H5467" t="s">
        <v>180</v>
      </c>
      <c r="I5467" t="s">
        <v>181</v>
      </c>
      <c r="J5467">
        <v>140.130580424621</v>
      </c>
      <c r="K5467">
        <v>41.861619833404497</v>
      </c>
      <c r="L5467" t="s">
        <v>18</v>
      </c>
      <c r="M5467" t="s">
        <v>16515</v>
      </c>
      <c r="N5467" t="s">
        <v>16516</v>
      </c>
    </row>
    <row r="5468" spans="1:14" x14ac:dyDescent="0.25">
      <c r="A5468">
        <v>30731748</v>
      </c>
      <c r="B5468" t="s">
        <v>14</v>
      </c>
      <c r="C5468" t="s">
        <v>16530</v>
      </c>
      <c r="D5468" t="s">
        <v>16531</v>
      </c>
      <c r="E5468" t="s">
        <v>16532</v>
      </c>
      <c r="F5468" t="s">
        <v>98</v>
      </c>
      <c r="G5468" t="s">
        <v>227</v>
      </c>
      <c r="H5468" t="s">
        <v>1725</v>
      </c>
      <c r="I5468" t="s">
        <v>1725</v>
      </c>
      <c r="J5468">
        <v>140.12255188932099</v>
      </c>
      <c r="K5468">
        <v>41.868361271016603</v>
      </c>
      <c r="L5468" t="s">
        <v>18</v>
      </c>
      <c r="M5468" t="s">
        <v>16515</v>
      </c>
      <c r="N5468" t="s">
        <v>16516</v>
      </c>
    </row>
    <row r="5469" spans="1:14" x14ac:dyDescent="0.25">
      <c r="A5469">
        <v>34668763</v>
      </c>
      <c r="B5469" t="s">
        <v>57</v>
      </c>
      <c r="C5469" t="s">
        <v>16533</v>
      </c>
      <c r="D5469" t="s">
        <v>16534</v>
      </c>
      <c r="E5469" t="s">
        <v>16535</v>
      </c>
      <c r="F5469" t="s">
        <v>15</v>
      </c>
      <c r="G5469" t="s">
        <v>44</v>
      </c>
      <c r="H5469" t="s">
        <v>45</v>
      </c>
      <c r="I5469" t="s">
        <v>45</v>
      </c>
      <c r="J5469">
        <v>140.11834410773301</v>
      </c>
      <c r="K5469">
        <v>41.865994766212602</v>
      </c>
      <c r="L5469" t="s">
        <v>18</v>
      </c>
      <c r="M5469" t="s">
        <v>16515</v>
      </c>
      <c r="N5469" t="s">
        <v>16516</v>
      </c>
    </row>
    <row r="5470" spans="1:14" x14ac:dyDescent="0.25">
      <c r="A5470">
        <v>37510971</v>
      </c>
      <c r="B5470" t="s">
        <v>57</v>
      </c>
      <c r="C5470" t="s">
        <v>16536</v>
      </c>
      <c r="D5470" t="s">
        <v>16537</v>
      </c>
      <c r="E5470" t="s">
        <v>16535</v>
      </c>
      <c r="F5470" t="s">
        <v>15</v>
      </c>
      <c r="G5470" t="s">
        <v>44</v>
      </c>
      <c r="H5470" t="s">
        <v>45</v>
      </c>
      <c r="I5470" t="s">
        <v>45</v>
      </c>
      <c r="J5470">
        <v>140.11834410773301</v>
      </c>
      <c r="K5470">
        <v>41.865994766212602</v>
      </c>
      <c r="L5470" t="s">
        <v>18</v>
      </c>
      <c r="M5470" t="s">
        <v>16515</v>
      </c>
      <c r="N5470" t="s">
        <v>16516</v>
      </c>
    </row>
    <row r="5471" spans="1:14" x14ac:dyDescent="0.25">
      <c r="A5471">
        <v>31549641</v>
      </c>
      <c r="B5471" t="s">
        <v>14</v>
      </c>
      <c r="C5471" t="s">
        <v>16538</v>
      </c>
      <c r="D5471" t="s">
        <v>16539</v>
      </c>
      <c r="E5471" t="s">
        <v>16540</v>
      </c>
      <c r="F5471" t="s">
        <v>49</v>
      </c>
      <c r="G5471" t="s">
        <v>50</v>
      </c>
      <c r="H5471" t="s">
        <v>50</v>
      </c>
      <c r="I5471" t="s">
        <v>51</v>
      </c>
      <c r="J5471">
        <v>140.12063549397499</v>
      </c>
      <c r="K5471">
        <v>41.866047600846002</v>
      </c>
      <c r="L5471" t="s">
        <v>18</v>
      </c>
      <c r="M5471" t="s">
        <v>16515</v>
      </c>
      <c r="N5471" t="s">
        <v>16516</v>
      </c>
    </row>
    <row r="5472" spans="1:14" x14ac:dyDescent="0.25">
      <c r="A5472">
        <v>13575582</v>
      </c>
      <c r="B5472" t="s">
        <v>57</v>
      </c>
      <c r="C5472" t="s">
        <v>16541</v>
      </c>
      <c r="D5472" t="s">
        <v>16542</v>
      </c>
      <c r="E5472" t="s">
        <v>16543</v>
      </c>
      <c r="F5472" t="s">
        <v>38</v>
      </c>
      <c r="G5472" t="s">
        <v>55</v>
      </c>
      <c r="H5472" t="s">
        <v>232</v>
      </c>
      <c r="I5472" t="s">
        <v>232</v>
      </c>
      <c r="J5472">
        <v>140.11987447354599</v>
      </c>
      <c r="K5472">
        <v>41.865875378046098</v>
      </c>
      <c r="L5472" t="s">
        <v>18</v>
      </c>
      <c r="M5472" t="s">
        <v>16515</v>
      </c>
      <c r="N5472" t="s">
        <v>16516</v>
      </c>
    </row>
    <row r="5473" spans="1:14" x14ac:dyDescent="0.25">
      <c r="A5473">
        <v>20653309</v>
      </c>
      <c r="B5473" t="s">
        <v>14</v>
      </c>
      <c r="C5473" t="s">
        <v>16544</v>
      </c>
      <c r="D5473" t="s">
        <v>16545</v>
      </c>
      <c r="E5473" t="s">
        <v>16546</v>
      </c>
      <c r="F5473" t="s">
        <v>38</v>
      </c>
      <c r="G5473" t="s">
        <v>39</v>
      </c>
      <c r="H5473" t="s">
        <v>40</v>
      </c>
      <c r="I5473" t="s">
        <v>40</v>
      </c>
      <c r="J5473">
        <v>140.12301585585899</v>
      </c>
      <c r="K5473">
        <v>41.866392083044801</v>
      </c>
      <c r="L5473" t="s">
        <v>18</v>
      </c>
      <c r="M5473" t="s">
        <v>16515</v>
      </c>
      <c r="N5473" t="s">
        <v>16516</v>
      </c>
    </row>
    <row r="5474" spans="1:14" x14ac:dyDescent="0.25">
      <c r="A5474">
        <v>642258</v>
      </c>
      <c r="B5474" t="s">
        <v>14</v>
      </c>
      <c r="C5474" t="s">
        <v>16547</v>
      </c>
      <c r="D5474" t="s">
        <v>16548</v>
      </c>
      <c r="E5474" t="s">
        <v>16549</v>
      </c>
      <c r="F5474" t="s">
        <v>49</v>
      </c>
      <c r="G5474" t="s">
        <v>50</v>
      </c>
      <c r="H5474" t="s">
        <v>50</v>
      </c>
      <c r="I5474" t="s">
        <v>51</v>
      </c>
      <c r="J5474">
        <v>140.128771085963</v>
      </c>
      <c r="K5474">
        <v>41.863514828647197</v>
      </c>
      <c r="L5474" t="s">
        <v>18</v>
      </c>
      <c r="M5474" t="s">
        <v>16515</v>
      </c>
      <c r="N5474" t="s">
        <v>16516</v>
      </c>
    </row>
    <row r="5475" spans="1:14" x14ac:dyDescent="0.25">
      <c r="A5475">
        <v>8858683</v>
      </c>
      <c r="B5475" t="s">
        <v>57</v>
      </c>
      <c r="C5475" t="s">
        <v>16550</v>
      </c>
      <c r="D5475" t="s">
        <v>16551</v>
      </c>
      <c r="E5475" t="s">
        <v>16552</v>
      </c>
      <c r="F5475" t="s">
        <v>49</v>
      </c>
      <c r="G5475" t="s">
        <v>50</v>
      </c>
      <c r="H5475" t="s">
        <v>50</v>
      </c>
      <c r="I5475" t="s">
        <v>51</v>
      </c>
      <c r="J5475">
        <v>140.15057038473401</v>
      </c>
      <c r="K5475">
        <v>41.933593155615903</v>
      </c>
      <c r="L5475" t="s">
        <v>18</v>
      </c>
      <c r="M5475" t="s">
        <v>16515</v>
      </c>
      <c r="N5475" t="s">
        <v>16516</v>
      </c>
    </row>
    <row r="5476" spans="1:14" x14ac:dyDescent="0.25">
      <c r="A5476">
        <v>8858622</v>
      </c>
      <c r="B5476" t="s">
        <v>57</v>
      </c>
      <c r="C5476" t="s">
        <v>16553</v>
      </c>
      <c r="D5476" t="s">
        <v>16554</v>
      </c>
      <c r="E5476" t="s">
        <v>16555</v>
      </c>
      <c r="F5476" t="s">
        <v>15</v>
      </c>
      <c r="G5476" t="s">
        <v>44</v>
      </c>
      <c r="H5476" t="s">
        <v>45</v>
      </c>
      <c r="I5476" t="s">
        <v>45</v>
      </c>
      <c r="J5476">
        <v>140.127426397389</v>
      </c>
      <c r="K5476">
        <v>41.869144387596798</v>
      </c>
      <c r="L5476" t="s">
        <v>18</v>
      </c>
      <c r="M5476" t="s">
        <v>16515</v>
      </c>
      <c r="N5476" t="s">
        <v>16516</v>
      </c>
    </row>
    <row r="5477" spans="1:14" x14ac:dyDescent="0.25">
      <c r="A5477">
        <v>8240372</v>
      </c>
      <c r="B5477" t="s">
        <v>14</v>
      </c>
      <c r="C5477" t="s">
        <v>16556</v>
      </c>
      <c r="D5477" t="s">
        <v>16557</v>
      </c>
      <c r="E5477" t="s">
        <v>16558</v>
      </c>
      <c r="F5477" t="s">
        <v>38</v>
      </c>
      <c r="G5477" t="s">
        <v>55</v>
      </c>
      <c r="H5477" t="s">
        <v>56</v>
      </c>
      <c r="I5477" t="s">
        <v>56</v>
      </c>
      <c r="J5477">
        <v>140.14007922629099</v>
      </c>
      <c r="K5477">
        <v>41.898080457471401</v>
      </c>
      <c r="L5477" t="s">
        <v>18</v>
      </c>
      <c r="M5477" t="s">
        <v>16515</v>
      </c>
      <c r="N5477" t="s">
        <v>16516</v>
      </c>
    </row>
    <row r="5478" spans="1:14" x14ac:dyDescent="0.25">
      <c r="A5478">
        <v>8858887</v>
      </c>
      <c r="B5478" t="s">
        <v>57</v>
      </c>
      <c r="C5478" t="s">
        <v>16559</v>
      </c>
      <c r="D5478" t="s">
        <v>16560</v>
      </c>
      <c r="E5478" t="s">
        <v>16561</v>
      </c>
      <c r="F5478" t="s">
        <v>38</v>
      </c>
      <c r="G5478" t="s">
        <v>39</v>
      </c>
      <c r="H5478" t="s">
        <v>40</v>
      </c>
      <c r="I5478" t="s">
        <v>40</v>
      </c>
      <c r="J5478">
        <v>140.15086863633999</v>
      </c>
      <c r="K5478">
        <v>41.919600134423</v>
      </c>
      <c r="L5478" t="s">
        <v>18</v>
      </c>
      <c r="M5478" t="s">
        <v>16515</v>
      </c>
      <c r="N5478" t="s">
        <v>16516</v>
      </c>
    </row>
    <row r="5479" spans="1:14" x14ac:dyDescent="0.25">
      <c r="A5479">
        <v>8242956</v>
      </c>
      <c r="B5479" t="s">
        <v>14</v>
      </c>
      <c r="C5479" t="s">
        <v>16562</v>
      </c>
      <c r="D5479" t="s">
        <v>16563</v>
      </c>
      <c r="E5479" t="s">
        <v>16564</v>
      </c>
      <c r="F5479" t="s">
        <v>49</v>
      </c>
      <c r="G5479" t="s">
        <v>72</v>
      </c>
      <c r="H5479" t="s">
        <v>84</v>
      </c>
      <c r="I5479" t="s">
        <v>84</v>
      </c>
      <c r="J5479">
        <v>140.152171278384</v>
      </c>
      <c r="K5479">
        <v>41.920283702337898</v>
      </c>
      <c r="L5479" t="s">
        <v>18</v>
      </c>
      <c r="M5479" t="s">
        <v>16515</v>
      </c>
      <c r="N5479" t="s">
        <v>16516</v>
      </c>
    </row>
    <row r="5480" spans="1:14" x14ac:dyDescent="0.25">
      <c r="A5480">
        <v>34261519</v>
      </c>
      <c r="B5480" t="s">
        <v>57</v>
      </c>
      <c r="C5480" t="s">
        <v>16565</v>
      </c>
      <c r="D5480" t="s">
        <v>16566</v>
      </c>
      <c r="E5480" t="s">
        <v>16567</v>
      </c>
      <c r="F5480" t="s">
        <v>38</v>
      </c>
      <c r="G5480" t="s">
        <v>55</v>
      </c>
      <c r="H5480" t="s">
        <v>56</v>
      </c>
      <c r="I5480" t="s">
        <v>56</v>
      </c>
      <c r="J5480">
        <v>140.13645644785399</v>
      </c>
      <c r="K5480">
        <v>41.864075829188401</v>
      </c>
      <c r="L5480" t="s">
        <v>18</v>
      </c>
      <c r="M5480" t="s">
        <v>16515</v>
      </c>
      <c r="N5480" t="s">
        <v>16516</v>
      </c>
    </row>
    <row r="5481" spans="1:14" x14ac:dyDescent="0.25">
      <c r="A5481">
        <v>36854688</v>
      </c>
      <c r="B5481" t="s">
        <v>138</v>
      </c>
      <c r="C5481" t="s">
        <v>16568</v>
      </c>
      <c r="D5481" t="s">
        <v>16569</v>
      </c>
      <c r="E5481" t="s">
        <v>16570</v>
      </c>
      <c r="F5481" t="s">
        <v>15</v>
      </c>
      <c r="G5481" t="s">
        <v>32</v>
      </c>
      <c r="H5481" t="s">
        <v>8724</v>
      </c>
      <c r="I5481" t="s">
        <v>8724</v>
      </c>
      <c r="J5481">
        <v>140.128633504188</v>
      </c>
      <c r="K5481">
        <v>41.868822513859698</v>
      </c>
      <c r="L5481" t="s">
        <v>18</v>
      </c>
      <c r="M5481" t="s">
        <v>16515</v>
      </c>
      <c r="N5481" t="s">
        <v>16516</v>
      </c>
    </row>
    <row r="5482" spans="1:14" x14ac:dyDescent="0.25">
      <c r="A5482">
        <v>30663723</v>
      </c>
      <c r="B5482" t="s">
        <v>138</v>
      </c>
      <c r="C5482" t="s">
        <v>16571</v>
      </c>
      <c r="D5482" t="s">
        <v>16572</v>
      </c>
      <c r="E5482" t="s">
        <v>16573</v>
      </c>
      <c r="F5482" t="s">
        <v>15</v>
      </c>
      <c r="G5482" t="s">
        <v>381</v>
      </c>
      <c r="H5482" t="s">
        <v>1464</v>
      </c>
      <c r="I5482" t="s">
        <v>1464</v>
      </c>
      <c r="J5482">
        <v>140.12875212669601</v>
      </c>
      <c r="K5482">
        <v>41.868220090238196</v>
      </c>
      <c r="L5482" t="s">
        <v>18</v>
      </c>
      <c r="M5482" t="s">
        <v>16515</v>
      </c>
      <c r="N5482" t="s">
        <v>16516</v>
      </c>
    </row>
    <row r="5483" spans="1:14" x14ac:dyDescent="0.25">
      <c r="A5483" t="s">
        <v>16574</v>
      </c>
      <c r="B5483" t="s">
        <v>27</v>
      </c>
      <c r="C5483" t="s">
        <v>16575</v>
      </c>
      <c r="D5483" t="s">
        <v>16576</v>
      </c>
      <c r="E5483" t="s">
        <v>16577</v>
      </c>
      <c r="F5483" t="s">
        <v>15</v>
      </c>
      <c r="G5483" t="s">
        <v>381</v>
      </c>
      <c r="H5483" t="s">
        <v>1464</v>
      </c>
      <c r="I5483" t="s">
        <v>1464</v>
      </c>
      <c r="J5483">
        <v>140.12870471666699</v>
      </c>
      <c r="K5483">
        <v>41.8691252333333</v>
      </c>
      <c r="L5483" t="s">
        <v>18</v>
      </c>
      <c r="M5483" t="s">
        <v>16515</v>
      </c>
      <c r="N5483" t="s">
        <v>16516</v>
      </c>
    </row>
    <row r="5484" spans="1:14" x14ac:dyDescent="0.25">
      <c r="A5484">
        <v>36600525</v>
      </c>
      <c r="B5484" t="s">
        <v>34</v>
      </c>
      <c r="C5484" t="s">
        <v>16578</v>
      </c>
      <c r="D5484" t="s">
        <v>16579</v>
      </c>
      <c r="E5484" t="s">
        <v>16580</v>
      </c>
      <c r="F5484" t="s">
        <v>49</v>
      </c>
      <c r="G5484" t="s">
        <v>179</v>
      </c>
      <c r="H5484" t="s">
        <v>180</v>
      </c>
      <c r="I5484" t="s">
        <v>181</v>
      </c>
      <c r="J5484">
        <v>140.15197100918701</v>
      </c>
      <c r="K5484">
        <v>41.920061502946602</v>
      </c>
      <c r="L5484" t="s">
        <v>18</v>
      </c>
      <c r="M5484" t="s">
        <v>16515</v>
      </c>
      <c r="N5484" t="s">
        <v>16516</v>
      </c>
    </row>
    <row r="5485" spans="1:14" x14ac:dyDescent="0.25">
      <c r="A5485">
        <v>15744094</v>
      </c>
      <c r="B5485" t="s">
        <v>138</v>
      </c>
      <c r="C5485" t="s">
        <v>16581</v>
      </c>
      <c r="D5485" t="s">
        <v>16582</v>
      </c>
      <c r="E5485" t="s">
        <v>16583</v>
      </c>
      <c r="F5485" t="s">
        <v>98</v>
      </c>
      <c r="G5485" t="s">
        <v>402</v>
      </c>
      <c r="H5485" t="s">
        <v>403</v>
      </c>
      <c r="I5485" t="s">
        <v>403</v>
      </c>
      <c r="J5485">
        <v>140.095014444604</v>
      </c>
      <c r="K5485">
        <v>41.808354048490799</v>
      </c>
      <c r="L5485" t="s">
        <v>18</v>
      </c>
      <c r="M5485" t="s">
        <v>13846</v>
      </c>
      <c r="N5485" t="s">
        <v>13847</v>
      </c>
    </row>
    <row r="5486" spans="1:14" x14ac:dyDescent="0.25">
      <c r="A5486">
        <v>46397125</v>
      </c>
      <c r="B5486" t="s">
        <v>138</v>
      </c>
      <c r="C5486" t="s">
        <v>16584</v>
      </c>
      <c r="D5486" t="s">
        <v>16585</v>
      </c>
      <c r="E5486" t="s">
        <v>16586</v>
      </c>
      <c r="F5486" t="s">
        <v>38</v>
      </c>
      <c r="G5486" t="s">
        <v>55</v>
      </c>
      <c r="H5486" t="s">
        <v>56</v>
      </c>
      <c r="I5486" t="s">
        <v>56</v>
      </c>
      <c r="J5486">
        <v>140.11547815110501</v>
      </c>
      <c r="K5486">
        <v>41.797717074599902</v>
      </c>
      <c r="L5486" t="s">
        <v>18</v>
      </c>
      <c r="M5486" t="s">
        <v>13846</v>
      </c>
      <c r="N5486" t="s">
        <v>13847</v>
      </c>
    </row>
    <row r="5487" spans="1:14" x14ac:dyDescent="0.25">
      <c r="A5487">
        <v>34850726</v>
      </c>
      <c r="B5487" t="s">
        <v>14</v>
      </c>
      <c r="C5487" t="s">
        <v>16587</v>
      </c>
      <c r="D5487" t="s">
        <v>16588</v>
      </c>
      <c r="E5487" t="s">
        <v>16589</v>
      </c>
      <c r="F5487" t="s">
        <v>49</v>
      </c>
      <c r="G5487" t="s">
        <v>50</v>
      </c>
      <c r="H5487" t="s">
        <v>50</v>
      </c>
      <c r="I5487" t="s">
        <v>51</v>
      </c>
      <c r="J5487">
        <v>140.12198052889099</v>
      </c>
      <c r="K5487">
        <v>41.803588517748103</v>
      </c>
      <c r="L5487" t="s">
        <v>18</v>
      </c>
      <c r="M5487" t="s">
        <v>13846</v>
      </c>
      <c r="N5487" t="s">
        <v>13847</v>
      </c>
    </row>
    <row r="5488" spans="1:14" x14ac:dyDescent="0.25">
      <c r="A5488">
        <v>20524093</v>
      </c>
      <c r="B5488" t="s">
        <v>14</v>
      </c>
      <c r="C5488" t="s">
        <v>16590</v>
      </c>
      <c r="D5488" t="s">
        <v>16591</v>
      </c>
      <c r="E5488" t="s">
        <v>16592</v>
      </c>
      <c r="F5488" t="s">
        <v>38</v>
      </c>
      <c r="G5488" t="s">
        <v>55</v>
      </c>
      <c r="H5488" t="s">
        <v>56</v>
      </c>
      <c r="I5488" t="s">
        <v>56</v>
      </c>
      <c r="J5488">
        <v>140.24288085458201</v>
      </c>
      <c r="K5488">
        <v>41.747060187329403</v>
      </c>
      <c r="L5488" t="s">
        <v>18</v>
      </c>
      <c r="M5488" t="s">
        <v>13846</v>
      </c>
      <c r="N5488" t="s">
        <v>13847</v>
      </c>
    </row>
    <row r="5489" spans="1:14" x14ac:dyDescent="0.25">
      <c r="A5489">
        <v>8241626</v>
      </c>
      <c r="B5489" t="s">
        <v>14</v>
      </c>
      <c r="C5489" t="s">
        <v>16593</v>
      </c>
      <c r="D5489" t="s">
        <v>16594</v>
      </c>
      <c r="E5489" t="s">
        <v>16595</v>
      </c>
      <c r="F5489" t="s">
        <v>61</v>
      </c>
      <c r="G5489" t="s">
        <v>423</v>
      </c>
      <c r="H5489" t="s">
        <v>424</v>
      </c>
      <c r="I5489" t="s">
        <v>425</v>
      </c>
      <c r="J5489">
        <v>140.25283822931601</v>
      </c>
      <c r="K5489">
        <v>41.749088031958202</v>
      </c>
      <c r="L5489" t="s">
        <v>18</v>
      </c>
      <c r="M5489" t="s">
        <v>13846</v>
      </c>
      <c r="N5489" t="s">
        <v>13847</v>
      </c>
    </row>
    <row r="5490" spans="1:14" x14ac:dyDescent="0.25">
      <c r="A5490">
        <v>8240340</v>
      </c>
      <c r="B5490" t="s">
        <v>138</v>
      </c>
      <c r="C5490" t="s">
        <v>16596</v>
      </c>
      <c r="D5490" t="s">
        <v>16597</v>
      </c>
      <c r="E5490" t="s">
        <v>16598</v>
      </c>
      <c r="F5490" t="s">
        <v>15</v>
      </c>
      <c r="G5490" t="s">
        <v>16</v>
      </c>
      <c r="H5490" t="s">
        <v>17</v>
      </c>
      <c r="I5490" t="s">
        <v>17</v>
      </c>
      <c r="J5490">
        <v>140.10219861077499</v>
      </c>
      <c r="K5490">
        <v>41.795201137160703</v>
      </c>
      <c r="L5490" t="s">
        <v>18</v>
      </c>
      <c r="M5490" t="s">
        <v>13846</v>
      </c>
      <c r="N5490" t="s">
        <v>13847</v>
      </c>
    </row>
    <row r="5491" spans="1:14" x14ac:dyDescent="0.25">
      <c r="A5491" t="s">
        <v>16599</v>
      </c>
      <c r="B5491" t="s">
        <v>27</v>
      </c>
      <c r="C5491" t="s">
        <v>16600</v>
      </c>
      <c r="D5491" t="s">
        <v>16601</v>
      </c>
      <c r="E5491" t="s">
        <v>16602</v>
      </c>
      <c r="F5491" t="s">
        <v>15</v>
      </c>
      <c r="G5491" t="s">
        <v>16</v>
      </c>
      <c r="H5491" t="s">
        <v>17</v>
      </c>
      <c r="I5491" t="s">
        <v>17</v>
      </c>
      <c r="J5491">
        <v>141.54977210000001</v>
      </c>
      <c r="K5491" t="s">
        <v>16603</v>
      </c>
      <c r="L5491" t="s">
        <v>18</v>
      </c>
      <c r="M5491" t="s">
        <v>14440</v>
      </c>
      <c r="N5491" t="s">
        <v>14441</v>
      </c>
    </row>
    <row r="5492" spans="1:14" x14ac:dyDescent="0.25">
      <c r="A5492" t="s">
        <v>16604</v>
      </c>
      <c r="B5492" t="s">
        <v>27</v>
      </c>
      <c r="C5492" t="s">
        <v>16605</v>
      </c>
      <c r="D5492" t="s">
        <v>16606</v>
      </c>
      <c r="E5492" t="s">
        <v>16235</v>
      </c>
      <c r="F5492" t="s">
        <v>38</v>
      </c>
      <c r="G5492" t="s">
        <v>55</v>
      </c>
      <c r="H5492" t="s">
        <v>56</v>
      </c>
      <c r="I5492" t="s">
        <v>56</v>
      </c>
      <c r="J5492" t="s">
        <v>16607</v>
      </c>
      <c r="K5492" t="s">
        <v>16608</v>
      </c>
      <c r="L5492" t="s">
        <v>18</v>
      </c>
      <c r="M5492" t="s">
        <v>16236</v>
      </c>
      <c r="N5492" t="s">
        <v>16237</v>
      </c>
    </row>
    <row r="5493" spans="1:14" x14ac:dyDescent="0.25">
      <c r="A5493" t="s">
        <v>16609</v>
      </c>
      <c r="B5493" t="s">
        <v>27</v>
      </c>
      <c r="C5493" t="s">
        <v>14</v>
      </c>
      <c r="D5493" t="s">
        <v>16610</v>
      </c>
      <c r="E5493" t="s">
        <v>4926</v>
      </c>
      <c r="F5493" t="s">
        <v>61</v>
      </c>
      <c r="G5493" t="s">
        <v>62</v>
      </c>
      <c r="H5493" t="s">
        <v>313</v>
      </c>
      <c r="I5493" t="s">
        <v>313</v>
      </c>
      <c r="J5493" t="s">
        <v>16611</v>
      </c>
      <c r="K5493" t="s">
        <v>16612</v>
      </c>
      <c r="L5493" t="s">
        <v>18</v>
      </c>
      <c r="M5493" t="s">
        <v>4259</v>
      </c>
      <c r="N5493" t="s">
        <v>4260</v>
      </c>
    </row>
    <row r="5494" spans="1:14" x14ac:dyDescent="0.25">
      <c r="A5494" t="s">
        <v>16613</v>
      </c>
      <c r="B5494" t="s">
        <v>27</v>
      </c>
      <c r="C5494" t="s">
        <v>16614</v>
      </c>
      <c r="D5494" t="s">
        <v>16615</v>
      </c>
      <c r="E5494" t="s">
        <v>15407</v>
      </c>
      <c r="F5494" t="s">
        <v>15</v>
      </c>
      <c r="G5494" t="s">
        <v>16</v>
      </c>
      <c r="H5494" t="s">
        <v>17</v>
      </c>
      <c r="I5494" t="s">
        <v>17</v>
      </c>
      <c r="J5494">
        <v>143.375101</v>
      </c>
      <c r="K5494">
        <v>44.334142999999997</v>
      </c>
      <c r="L5494" t="s">
        <v>18</v>
      </c>
      <c r="M5494" t="s">
        <v>15393</v>
      </c>
      <c r="N5494" t="s">
        <v>15394</v>
      </c>
    </row>
    <row r="5495" spans="1:14" x14ac:dyDescent="0.25">
      <c r="A5495" t="s">
        <v>16616</v>
      </c>
      <c r="B5495" t="s">
        <v>27</v>
      </c>
      <c r="C5495" t="s">
        <v>16617</v>
      </c>
      <c r="D5495" t="s">
        <v>16618</v>
      </c>
      <c r="E5495" t="s">
        <v>16619</v>
      </c>
      <c r="F5495" t="s">
        <v>15</v>
      </c>
      <c r="G5495" t="s">
        <v>16</v>
      </c>
      <c r="H5495" t="s">
        <v>17</v>
      </c>
      <c r="I5495" t="s">
        <v>17</v>
      </c>
      <c r="J5495">
        <v>141.87282099999999</v>
      </c>
      <c r="K5495">
        <v>43.740820999999997</v>
      </c>
      <c r="L5495" t="s">
        <v>18</v>
      </c>
      <c r="M5495" t="s">
        <v>1616</v>
      </c>
      <c r="N5495" t="s">
        <v>1617</v>
      </c>
    </row>
    <row r="5496" spans="1:14" x14ac:dyDescent="0.25">
      <c r="A5496" t="s">
        <v>16620</v>
      </c>
      <c r="B5496" t="s">
        <v>27</v>
      </c>
      <c r="C5496" t="s">
        <v>16621</v>
      </c>
      <c r="D5496" t="s">
        <v>16622</v>
      </c>
      <c r="E5496" t="s">
        <v>16623</v>
      </c>
      <c r="F5496" t="s">
        <v>61</v>
      </c>
      <c r="G5496" t="s">
        <v>62</v>
      </c>
      <c r="H5496" t="s">
        <v>313</v>
      </c>
      <c r="I5496" t="s">
        <v>313</v>
      </c>
      <c r="J5496">
        <v>140.75574043611101</v>
      </c>
      <c r="K5496">
        <v>41.796493697222203</v>
      </c>
      <c r="L5496" t="s">
        <v>18</v>
      </c>
      <c r="M5496" t="s">
        <v>12938</v>
      </c>
      <c r="N5496" t="s">
        <v>12939</v>
      </c>
    </row>
    <row r="5497" spans="1:14" x14ac:dyDescent="0.25">
      <c r="A5497" t="s">
        <v>16624</v>
      </c>
      <c r="B5497" t="s">
        <v>27</v>
      </c>
      <c r="C5497" t="s">
        <v>16625</v>
      </c>
      <c r="D5497" t="s">
        <v>16626</v>
      </c>
      <c r="E5497" t="s">
        <v>16627</v>
      </c>
      <c r="F5497" t="s">
        <v>15</v>
      </c>
      <c r="G5497" t="s">
        <v>16</v>
      </c>
      <c r="H5497" t="s">
        <v>17</v>
      </c>
      <c r="I5497" t="s">
        <v>17</v>
      </c>
      <c r="J5497">
        <v>144.273901</v>
      </c>
      <c r="K5497">
        <v>44.0220409</v>
      </c>
      <c r="L5497" t="s">
        <v>18</v>
      </c>
      <c r="M5497" t="s">
        <v>14888</v>
      </c>
      <c r="N5497" t="s">
        <v>14889</v>
      </c>
    </row>
    <row r="5498" spans="1:14" x14ac:dyDescent="0.25">
      <c r="A5498" t="s">
        <v>16628</v>
      </c>
      <c r="B5498" t="s">
        <v>27</v>
      </c>
      <c r="C5498" t="s">
        <v>16629</v>
      </c>
      <c r="D5498" t="s">
        <v>33984</v>
      </c>
      <c r="E5498" t="s">
        <v>16631</v>
      </c>
      <c r="F5498" t="s">
        <v>15</v>
      </c>
      <c r="G5498" t="s">
        <v>16</v>
      </c>
      <c r="H5498" t="s">
        <v>17</v>
      </c>
      <c r="I5498" t="s">
        <v>17</v>
      </c>
      <c r="J5498" t="s">
        <v>16632</v>
      </c>
      <c r="K5498" t="s">
        <v>16633</v>
      </c>
      <c r="L5498" t="s">
        <v>18</v>
      </c>
      <c r="M5498" t="s">
        <v>12656</v>
      </c>
      <c r="N5498" t="s">
        <v>12657</v>
      </c>
    </row>
    <row r="5499" spans="1:14" x14ac:dyDescent="0.25">
      <c r="A5499" t="s">
        <v>16634</v>
      </c>
      <c r="B5499" t="s">
        <v>27</v>
      </c>
      <c r="C5499" t="s">
        <v>16635</v>
      </c>
      <c r="D5499" t="s">
        <v>16636</v>
      </c>
      <c r="E5499" t="s">
        <v>16637</v>
      </c>
      <c r="F5499" t="s">
        <v>15</v>
      </c>
      <c r="G5499" t="s">
        <v>16</v>
      </c>
      <c r="H5499" t="s">
        <v>17</v>
      </c>
      <c r="I5499" t="s">
        <v>17</v>
      </c>
      <c r="J5499">
        <v>144.38187529999999</v>
      </c>
      <c r="K5499">
        <v>42.990378309999997</v>
      </c>
      <c r="L5499" t="s">
        <v>18</v>
      </c>
      <c r="M5499" t="s">
        <v>3081</v>
      </c>
      <c r="N5499" t="s">
        <v>3082</v>
      </c>
    </row>
    <row r="5500" spans="1:14" x14ac:dyDescent="0.25">
      <c r="A5500" t="s">
        <v>16638</v>
      </c>
      <c r="B5500" t="s">
        <v>27</v>
      </c>
      <c r="C5500" t="s">
        <v>57</v>
      </c>
      <c r="D5500" t="s">
        <v>16639</v>
      </c>
      <c r="E5500" t="s">
        <v>16640</v>
      </c>
      <c r="F5500" t="s">
        <v>15</v>
      </c>
      <c r="G5500" t="s">
        <v>16</v>
      </c>
      <c r="H5500" t="s">
        <v>17</v>
      </c>
      <c r="I5500" t="s">
        <v>17</v>
      </c>
      <c r="J5500">
        <v>142.391516</v>
      </c>
      <c r="K5500">
        <v>43.346921899999998</v>
      </c>
      <c r="L5500" t="s">
        <v>18</v>
      </c>
      <c r="M5500" t="s">
        <v>13997</v>
      </c>
      <c r="N5500" t="s">
        <v>13998</v>
      </c>
    </row>
    <row r="5501" spans="1:14" x14ac:dyDescent="0.25">
      <c r="A5501" t="s">
        <v>16641</v>
      </c>
      <c r="B5501" t="s">
        <v>27</v>
      </c>
      <c r="C5501" t="s">
        <v>16642</v>
      </c>
      <c r="D5501" t="s">
        <v>16643</v>
      </c>
      <c r="E5501" t="s">
        <v>16644</v>
      </c>
      <c r="F5501" t="s">
        <v>15</v>
      </c>
      <c r="G5501" t="s">
        <v>16</v>
      </c>
      <c r="H5501" t="s">
        <v>17</v>
      </c>
      <c r="I5501" t="s">
        <v>17</v>
      </c>
      <c r="J5501">
        <v>140.10444048333301</v>
      </c>
      <c r="K5501">
        <v>41.434062869444404</v>
      </c>
      <c r="L5501" t="s">
        <v>18</v>
      </c>
      <c r="M5501" t="s">
        <v>9000</v>
      </c>
      <c r="N5501" t="s">
        <v>9001</v>
      </c>
    </row>
    <row r="5502" spans="1:14" x14ac:dyDescent="0.25">
      <c r="A5502" t="s">
        <v>16645</v>
      </c>
      <c r="B5502" t="s">
        <v>27</v>
      </c>
      <c r="C5502" t="s">
        <v>16646</v>
      </c>
      <c r="D5502" t="s">
        <v>16647</v>
      </c>
      <c r="E5502" t="s">
        <v>16648</v>
      </c>
      <c r="F5502" t="s">
        <v>15</v>
      </c>
      <c r="G5502" t="s">
        <v>16</v>
      </c>
      <c r="H5502" t="s">
        <v>17</v>
      </c>
      <c r="I5502" t="s">
        <v>17</v>
      </c>
      <c r="J5502">
        <v>140.10742644999999</v>
      </c>
      <c r="K5502">
        <v>41.430660583333299</v>
      </c>
      <c r="L5502" t="s">
        <v>18</v>
      </c>
      <c r="M5502" t="s">
        <v>9000</v>
      </c>
      <c r="N5502" t="s">
        <v>9001</v>
      </c>
    </row>
    <row r="5503" spans="1:14" x14ac:dyDescent="0.25">
      <c r="A5503" t="s">
        <v>16649</v>
      </c>
      <c r="B5503" t="s">
        <v>27</v>
      </c>
      <c r="C5503" t="s">
        <v>16650</v>
      </c>
      <c r="D5503" t="s">
        <v>16651</v>
      </c>
      <c r="E5503" t="s">
        <v>16652</v>
      </c>
      <c r="F5503" t="s">
        <v>15</v>
      </c>
      <c r="G5503" t="s">
        <v>16</v>
      </c>
      <c r="H5503" t="s">
        <v>17</v>
      </c>
      <c r="I5503" t="s">
        <v>17</v>
      </c>
      <c r="J5503">
        <v>140.80336025277799</v>
      </c>
      <c r="K5503">
        <v>41.793207191666703</v>
      </c>
      <c r="L5503" t="s">
        <v>18</v>
      </c>
      <c r="M5503" t="s">
        <v>12938</v>
      </c>
      <c r="N5503" t="s">
        <v>12939</v>
      </c>
    </row>
    <row r="5504" spans="1:14" x14ac:dyDescent="0.25">
      <c r="A5504" t="s">
        <v>16653</v>
      </c>
      <c r="B5504" t="s">
        <v>27</v>
      </c>
      <c r="C5504" t="s">
        <v>16654</v>
      </c>
      <c r="D5504" t="s">
        <v>16655</v>
      </c>
      <c r="E5504" t="s">
        <v>16656</v>
      </c>
      <c r="F5504" t="s">
        <v>15</v>
      </c>
      <c r="G5504" t="s">
        <v>16</v>
      </c>
      <c r="H5504" t="s">
        <v>17</v>
      </c>
      <c r="I5504" t="s">
        <v>17</v>
      </c>
      <c r="J5504" t="s">
        <v>16657</v>
      </c>
      <c r="K5504" t="s">
        <v>16658</v>
      </c>
      <c r="L5504" t="s">
        <v>18</v>
      </c>
      <c r="M5504" t="s">
        <v>7871</v>
      </c>
      <c r="N5504" t="s">
        <v>7872</v>
      </c>
    </row>
    <row r="5505" spans="1:14" x14ac:dyDescent="0.25">
      <c r="A5505" t="s">
        <v>16659</v>
      </c>
      <c r="B5505" t="s">
        <v>27</v>
      </c>
      <c r="C5505" t="s">
        <v>16660</v>
      </c>
      <c r="D5505" t="s">
        <v>16661</v>
      </c>
      <c r="E5505" t="s">
        <v>9770</v>
      </c>
      <c r="F5505" t="s">
        <v>15</v>
      </c>
      <c r="G5505" t="s">
        <v>16</v>
      </c>
      <c r="H5505" t="s">
        <v>17</v>
      </c>
      <c r="I5505" t="s">
        <v>17</v>
      </c>
      <c r="J5505">
        <v>142.614127</v>
      </c>
      <c r="K5505">
        <v>43.493498000000002</v>
      </c>
      <c r="L5505" t="s">
        <v>18</v>
      </c>
      <c r="M5505" t="s">
        <v>9662</v>
      </c>
      <c r="N5505" t="s">
        <v>9663</v>
      </c>
    </row>
    <row r="5506" spans="1:14" x14ac:dyDescent="0.25">
      <c r="A5506" t="s">
        <v>16662</v>
      </c>
      <c r="B5506" t="s">
        <v>27</v>
      </c>
      <c r="C5506" t="s">
        <v>16663</v>
      </c>
      <c r="D5506" t="s">
        <v>16664</v>
      </c>
      <c r="E5506" t="s">
        <v>16665</v>
      </c>
      <c r="F5506" t="s">
        <v>15</v>
      </c>
      <c r="G5506" t="s">
        <v>16</v>
      </c>
      <c r="H5506" t="s">
        <v>17</v>
      </c>
      <c r="I5506" t="s">
        <v>17</v>
      </c>
      <c r="J5506">
        <v>141.965721</v>
      </c>
      <c r="K5506">
        <v>43.625613999999999</v>
      </c>
      <c r="L5506" t="s">
        <v>18</v>
      </c>
      <c r="M5506" t="s">
        <v>11241</v>
      </c>
      <c r="N5506" t="s">
        <v>11242</v>
      </c>
    </row>
    <row r="5507" spans="1:14" x14ac:dyDescent="0.25">
      <c r="A5507" t="s">
        <v>16666</v>
      </c>
      <c r="B5507" t="s">
        <v>27</v>
      </c>
      <c r="C5507" t="s">
        <v>16667</v>
      </c>
      <c r="D5507" t="s">
        <v>16668</v>
      </c>
      <c r="E5507" t="s">
        <v>16669</v>
      </c>
      <c r="F5507" t="s">
        <v>61</v>
      </c>
      <c r="G5507" t="s">
        <v>62</v>
      </c>
      <c r="H5507" t="s">
        <v>313</v>
      </c>
      <c r="I5507" t="s">
        <v>313</v>
      </c>
      <c r="J5507">
        <v>140.125027277778</v>
      </c>
      <c r="K5507">
        <v>41.866472663888899</v>
      </c>
      <c r="L5507" t="s">
        <v>18</v>
      </c>
      <c r="M5507" t="s">
        <v>16515</v>
      </c>
      <c r="N5507" t="s">
        <v>16516</v>
      </c>
    </row>
    <row r="5508" spans="1:14" x14ac:dyDescent="0.25">
      <c r="A5508" t="s">
        <v>16670</v>
      </c>
      <c r="B5508" t="s">
        <v>27</v>
      </c>
      <c r="C5508" t="s">
        <v>16671</v>
      </c>
      <c r="D5508" t="s">
        <v>16672</v>
      </c>
      <c r="E5508" t="s">
        <v>16673</v>
      </c>
      <c r="F5508" t="s">
        <v>15</v>
      </c>
      <c r="G5508" t="s">
        <v>16</v>
      </c>
      <c r="H5508" t="s">
        <v>17</v>
      </c>
      <c r="I5508" t="s">
        <v>17</v>
      </c>
      <c r="J5508" t="s">
        <v>16674</v>
      </c>
      <c r="K5508" t="s">
        <v>16675</v>
      </c>
      <c r="L5508" t="s">
        <v>18</v>
      </c>
      <c r="M5508" t="s">
        <v>14743</v>
      </c>
      <c r="N5508" t="s">
        <v>14744</v>
      </c>
    </row>
    <row r="5509" spans="1:14" x14ac:dyDescent="0.25">
      <c r="A5509" t="s">
        <v>16676</v>
      </c>
      <c r="B5509" t="s">
        <v>27</v>
      </c>
      <c r="C5509" t="s">
        <v>16677</v>
      </c>
      <c r="D5509" t="s">
        <v>16678</v>
      </c>
      <c r="E5509" t="s">
        <v>16679</v>
      </c>
      <c r="F5509" t="s">
        <v>15</v>
      </c>
      <c r="G5509" t="s">
        <v>16</v>
      </c>
      <c r="H5509" t="s">
        <v>17</v>
      </c>
      <c r="I5509" t="s">
        <v>17</v>
      </c>
      <c r="J5509">
        <v>143.07559209999999</v>
      </c>
      <c r="K5509">
        <v>44.197894900000001</v>
      </c>
      <c r="L5509" t="s">
        <v>18</v>
      </c>
      <c r="M5509" t="s">
        <v>15286</v>
      </c>
      <c r="N5509" t="s">
        <v>15287</v>
      </c>
    </row>
    <row r="5510" spans="1:14" x14ac:dyDescent="0.25">
      <c r="A5510" t="s">
        <v>16680</v>
      </c>
      <c r="B5510" t="s">
        <v>27</v>
      </c>
      <c r="C5510" t="s">
        <v>16681</v>
      </c>
      <c r="D5510" t="s">
        <v>16682</v>
      </c>
      <c r="E5510" t="s">
        <v>16683</v>
      </c>
      <c r="F5510" t="s">
        <v>15</v>
      </c>
      <c r="G5510" t="s">
        <v>16</v>
      </c>
      <c r="H5510" t="s">
        <v>17</v>
      </c>
      <c r="I5510" t="s">
        <v>17</v>
      </c>
      <c r="J5510">
        <v>143.50717309999999</v>
      </c>
      <c r="K5510">
        <v>44.059465899999999</v>
      </c>
      <c r="L5510" t="s">
        <v>18</v>
      </c>
      <c r="M5510" t="s">
        <v>15140</v>
      </c>
      <c r="N5510" t="s">
        <v>15141</v>
      </c>
    </row>
    <row r="5511" spans="1:14" x14ac:dyDescent="0.25">
      <c r="A5511" t="s">
        <v>16684</v>
      </c>
      <c r="B5511" t="s">
        <v>27</v>
      </c>
      <c r="C5511" t="s">
        <v>16685</v>
      </c>
      <c r="D5511" t="s">
        <v>16686</v>
      </c>
      <c r="E5511" t="s">
        <v>16687</v>
      </c>
      <c r="F5511" t="s">
        <v>15</v>
      </c>
      <c r="G5511" t="s">
        <v>16</v>
      </c>
      <c r="H5511" t="s">
        <v>17</v>
      </c>
      <c r="I5511" t="s">
        <v>17</v>
      </c>
      <c r="J5511">
        <v>144.381878</v>
      </c>
      <c r="K5511">
        <v>42.990411899999998</v>
      </c>
      <c r="L5511" t="s">
        <v>18</v>
      </c>
      <c r="M5511" t="s">
        <v>3081</v>
      </c>
      <c r="N5511" t="s">
        <v>3082</v>
      </c>
    </row>
    <row r="5512" spans="1:14" x14ac:dyDescent="0.25">
      <c r="A5512" t="s">
        <v>16688</v>
      </c>
      <c r="B5512" t="s">
        <v>27</v>
      </c>
      <c r="C5512" t="s">
        <v>16689</v>
      </c>
      <c r="D5512" t="s">
        <v>16690</v>
      </c>
      <c r="E5512" t="s">
        <v>16691</v>
      </c>
      <c r="F5512" t="s">
        <v>15</v>
      </c>
      <c r="G5512" t="s">
        <v>16</v>
      </c>
      <c r="H5512" t="s">
        <v>17</v>
      </c>
      <c r="I5512" t="s">
        <v>17</v>
      </c>
      <c r="J5512">
        <v>144.25437529999999</v>
      </c>
      <c r="K5512">
        <v>44.019989000000002</v>
      </c>
      <c r="L5512" t="s">
        <v>18</v>
      </c>
      <c r="M5512" t="s">
        <v>14888</v>
      </c>
      <c r="N5512" t="s">
        <v>14889</v>
      </c>
    </row>
    <row r="5513" spans="1:14" x14ac:dyDescent="0.25">
      <c r="A5513" t="s">
        <v>16692</v>
      </c>
      <c r="B5513" t="s">
        <v>27</v>
      </c>
      <c r="C5513" t="s">
        <v>16693</v>
      </c>
      <c r="D5513" t="s">
        <v>16694</v>
      </c>
      <c r="E5513" t="s">
        <v>16695</v>
      </c>
      <c r="F5513" t="s">
        <v>15</v>
      </c>
      <c r="G5513" t="s">
        <v>16</v>
      </c>
      <c r="H5513" t="s">
        <v>17</v>
      </c>
      <c r="I5513" t="s">
        <v>17</v>
      </c>
      <c r="J5513">
        <v>143.5787809</v>
      </c>
      <c r="K5513">
        <v>44.159382000000001</v>
      </c>
      <c r="L5513" t="s">
        <v>18</v>
      </c>
      <c r="M5513" t="s">
        <v>15310</v>
      </c>
      <c r="N5513" t="s">
        <v>15311</v>
      </c>
    </row>
    <row r="5514" spans="1:14" x14ac:dyDescent="0.25">
      <c r="A5514" t="s">
        <v>16696</v>
      </c>
      <c r="B5514" t="s">
        <v>27</v>
      </c>
      <c r="C5514" t="s">
        <v>16697</v>
      </c>
      <c r="D5514" t="s">
        <v>16698</v>
      </c>
      <c r="E5514" t="s">
        <v>16699</v>
      </c>
      <c r="F5514" t="s">
        <v>15</v>
      </c>
      <c r="G5514" t="s">
        <v>16</v>
      </c>
      <c r="H5514" t="s">
        <v>17</v>
      </c>
      <c r="I5514" t="s">
        <v>17</v>
      </c>
      <c r="J5514">
        <v>140.74581000000001</v>
      </c>
      <c r="K5514">
        <v>42.901274000000001</v>
      </c>
      <c r="L5514" t="s">
        <v>18</v>
      </c>
      <c r="M5514" t="s">
        <v>896</v>
      </c>
      <c r="N5514" t="s">
        <v>897</v>
      </c>
    </row>
    <row r="5515" spans="1:14" x14ac:dyDescent="0.25">
      <c r="A5515" t="s">
        <v>16700</v>
      </c>
      <c r="B5515" t="s">
        <v>27</v>
      </c>
      <c r="C5515" t="s">
        <v>16701</v>
      </c>
      <c r="D5515" t="s">
        <v>16702</v>
      </c>
      <c r="E5515" t="s">
        <v>16703</v>
      </c>
      <c r="F5515" t="s">
        <v>15</v>
      </c>
      <c r="G5515" t="s">
        <v>16</v>
      </c>
      <c r="H5515" t="s">
        <v>17</v>
      </c>
      <c r="I5515" t="s">
        <v>17</v>
      </c>
      <c r="J5515">
        <v>140.77891550000001</v>
      </c>
      <c r="K5515">
        <v>41.7822964</v>
      </c>
      <c r="L5515" t="s">
        <v>18</v>
      </c>
      <c r="M5515" t="s">
        <v>12938</v>
      </c>
      <c r="N5515" t="s">
        <v>12939</v>
      </c>
    </row>
    <row r="5516" spans="1:14" x14ac:dyDescent="0.25">
      <c r="A5516" t="s">
        <v>16704</v>
      </c>
      <c r="B5516" t="s">
        <v>27</v>
      </c>
      <c r="C5516" t="s">
        <v>16705</v>
      </c>
      <c r="D5516" t="s">
        <v>16706</v>
      </c>
      <c r="E5516" t="s">
        <v>3180</v>
      </c>
      <c r="F5516" t="s">
        <v>15</v>
      </c>
      <c r="G5516" t="s">
        <v>16</v>
      </c>
      <c r="H5516" t="s">
        <v>17</v>
      </c>
      <c r="I5516" t="s">
        <v>17</v>
      </c>
      <c r="J5516">
        <v>144.08899310000001</v>
      </c>
      <c r="K5516" t="s">
        <v>16707</v>
      </c>
      <c r="L5516" t="s">
        <v>18</v>
      </c>
      <c r="M5516" t="s">
        <v>3081</v>
      </c>
      <c r="N5516" t="s">
        <v>3082</v>
      </c>
    </row>
    <row r="5517" spans="1:14" x14ac:dyDescent="0.25">
      <c r="A5517" t="s">
        <v>16708</v>
      </c>
      <c r="B5517" t="s">
        <v>27</v>
      </c>
      <c r="C5517" t="s">
        <v>16709</v>
      </c>
      <c r="D5517" t="s">
        <v>16710</v>
      </c>
      <c r="E5517" t="s">
        <v>16711</v>
      </c>
      <c r="F5517" t="s">
        <v>15</v>
      </c>
      <c r="G5517" t="s">
        <v>16</v>
      </c>
      <c r="H5517" t="s">
        <v>17</v>
      </c>
      <c r="I5517" t="s">
        <v>17</v>
      </c>
      <c r="J5517">
        <v>141.30769700833301</v>
      </c>
      <c r="K5517">
        <v>43.054322222222197</v>
      </c>
      <c r="L5517" t="s">
        <v>18</v>
      </c>
      <c r="M5517" t="s">
        <v>4259</v>
      </c>
      <c r="N5517" t="s">
        <v>4260</v>
      </c>
    </row>
    <row r="5518" spans="1:14" x14ac:dyDescent="0.25">
      <c r="A5518" t="s">
        <v>16712</v>
      </c>
      <c r="B5518" t="s">
        <v>27</v>
      </c>
      <c r="C5518" t="s">
        <v>16713</v>
      </c>
      <c r="D5518" t="s">
        <v>16714</v>
      </c>
      <c r="E5518" t="s">
        <v>16715</v>
      </c>
      <c r="F5518" t="s">
        <v>15</v>
      </c>
      <c r="G5518" t="s">
        <v>16</v>
      </c>
      <c r="H5518" t="s">
        <v>17</v>
      </c>
      <c r="I5518" t="s">
        <v>17</v>
      </c>
      <c r="J5518">
        <v>141.34659626944401</v>
      </c>
      <c r="K5518">
        <v>43.059772994444401</v>
      </c>
      <c r="L5518" t="s">
        <v>18</v>
      </c>
      <c r="M5518" t="s">
        <v>4259</v>
      </c>
      <c r="N5518" t="s">
        <v>4260</v>
      </c>
    </row>
    <row r="5519" spans="1:14" x14ac:dyDescent="0.25">
      <c r="A5519" t="s">
        <v>16716</v>
      </c>
      <c r="B5519" t="s">
        <v>27</v>
      </c>
      <c r="C5519" t="s">
        <v>16717</v>
      </c>
      <c r="D5519" t="s">
        <v>16718</v>
      </c>
      <c r="E5519" t="s">
        <v>5783</v>
      </c>
      <c r="F5519" t="s">
        <v>15</v>
      </c>
      <c r="G5519" t="s">
        <v>16</v>
      </c>
      <c r="H5519" t="s">
        <v>17</v>
      </c>
      <c r="I5519" t="s">
        <v>17</v>
      </c>
      <c r="J5519">
        <v>141.33314639444399</v>
      </c>
      <c r="K5519">
        <v>43.031553463888898</v>
      </c>
      <c r="L5519" t="s">
        <v>18</v>
      </c>
      <c r="M5519" t="s">
        <v>4259</v>
      </c>
      <c r="N5519" t="s">
        <v>4260</v>
      </c>
    </row>
    <row r="5520" spans="1:14" x14ac:dyDescent="0.25">
      <c r="A5520" t="s">
        <v>16719</v>
      </c>
      <c r="B5520" t="s">
        <v>27</v>
      </c>
      <c r="C5520" t="s">
        <v>16720</v>
      </c>
      <c r="D5520" t="s">
        <v>16721</v>
      </c>
      <c r="E5520" t="s">
        <v>16722</v>
      </c>
      <c r="F5520" t="s">
        <v>15</v>
      </c>
      <c r="G5520" t="s">
        <v>16</v>
      </c>
      <c r="H5520" t="s">
        <v>17</v>
      </c>
      <c r="I5520" t="s">
        <v>17</v>
      </c>
      <c r="J5520">
        <v>141.36300014722201</v>
      </c>
      <c r="K5520">
        <v>43.0657062388889</v>
      </c>
      <c r="L5520" t="s">
        <v>18</v>
      </c>
      <c r="M5520" t="s">
        <v>4259</v>
      </c>
      <c r="N5520" t="s">
        <v>4260</v>
      </c>
    </row>
    <row r="5521" spans="1:14" x14ac:dyDescent="0.25">
      <c r="A5521" t="s">
        <v>16723</v>
      </c>
      <c r="B5521" t="s">
        <v>27</v>
      </c>
      <c r="C5521" t="s">
        <v>16724</v>
      </c>
      <c r="D5521" t="s">
        <v>16725</v>
      </c>
      <c r="E5521" t="s">
        <v>16726</v>
      </c>
      <c r="F5521" t="s">
        <v>15</v>
      </c>
      <c r="G5521" t="s">
        <v>32</v>
      </c>
      <c r="H5521" t="s">
        <v>33</v>
      </c>
      <c r="I5521" t="s">
        <v>33</v>
      </c>
      <c r="J5521">
        <v>141.35293691388901</v>
      </c>
      <c r="K5521">
        <v>43.068111174999999</v>
      </c>
      <c r="L5521" t="s">
        <v>18</v>
      </c>
      <c r="M5521" t="s">
        <v>4259</v>
      </c>
      <c r="N5521" t="s">
        <v>4260</v>
      </c>
    </row>
    <row r="5522" spans="1:14" x14ac:dyDescent="0.25">
      <c r="A5522" t="s">
        <v>16727</v>
      </c>
      <c r="B5522" t="s">
        <v>27</v>
      </c>
      <c r="C5522" t="s">
        <v>16728</v>
      </c>
      <c r="D5522" t="s">
        <v>16729</v>
      </c>
      <c r="E5522" t="s">
        <v>16730</v>
      </c>
      <c r="F5522" t="s">
        <v>15</v>
      </c>
      <c r="G5522" t="s">
        <v>16</v>
      </c>
      <c r="H5522" t="s">
        <v>17</v>
      </c>
      <c r="I5522" t="s">
        <v>17</v>
      </c>
      <c r="J5522">
        <v>144.19615521944399</v>
      </c>
      <c r="K5522">
        <v>43.056267533333298</v>
      </c>
      <c r="L5522" t="s">
        <v>18</v>
      </c>
      <c r="M5522" t="s">
        <v>3081</v>
      </c>
      <c r="N5522" t="s">
        <v>3082</v>
      </c>
    </row>
    <row r="5523" spans="1:14" x14ac:dyDescent="0.25">
      <c r="A5523" t="s">
        <v>16731</v>
      </c>
      <c r="B5523" t="s">
        <v>27</v>
      </c>
      <c r="C5523" t="s">
        <v>16732</v>
      </c>
      <c r="D5523" t="s">
        <v>16733</v>
      </c>
      <c r="E5523" t="s">
        <v>16734</v>
      </c>
      <c r="F5523" t="s">
        <v>15</v>
      </c>
      <c r="G5523" t="s">
        <v>16</v>
      </c>
      <c r="H5523" t="s">
        <v>17</v>
      </c>
      <c r="I5523" t="s">
        <v>17</v>
      </c>
      <c r="J5523">
        <v>140.71221739722199</v>
      </c>
      <c r="K5523">
        <v>41.762787772222197</v>
      </c>
      <c r="L5523" t="s">
        <v>18</v>
      </c>
      <c r="M5523" t="s">
        <v>12938</v>
      </c>
      <c r="N5523" t="s">
        <v>12939</v>
      </c>
    </row>
    <row r="5524" spans="1:14" x14ac:dyDescent="0.25">
      <c r="A5524" t="s">
        <v>16735</v>
      </c>
      <c r="B5524" t="s">
        <v>27</v>
      </c>
      <c r="C5524" t="s">
        <v>16736</v>
      </c>
      <c r="D5524" t="s">
        <v>16737</v>
      </c>
      <c r="E5524" t="s">
        <v>16738</v>
      </c>
      <c r="F5524" t="s">
        <v>15</v>
      </c>
      <c r="G5524" t="s">
        <v>16</v>
      </c>
      <c r="H5524" t="s">
        <v>17</v>
      </c>
      <c r="I5524" t="s">
        <v>17</v>
      </c>
      <c r="J5524">
        <v>141.00737737222201</v>
      </c>
      <c r="K5524">
        <v>43.191308566666699</v>
      </c>
      <c r="L5524" t="s">
        <v>18</v>
      </c>
      <c r="M5524" t="s">
        <v>8480</v>
      </c>
      <c r="N5524" t="s">
        <v>8481</v>
      </c>
    </row>
    <row r="5525" spans="1:14" x14ac:dyDescent="0.25">
      <c r="A5525" t="s">
        <v>16739</v>
      </c>
      <c r="B5525" t="s">
        <v>27</v>
      </c>
      <c r="C5525" t="s">
        <v>16740</v>
      </c>
      <c r="D5525" t="s">
        <v>16741</v>
      </c>
      <c r="E5525" t="s">
        <v>16742</v>
      </c>
      <c r="F5525" t="s">
        <v>15</v>
      </c>
      <c r="G5525" t="s">
        <v>16</v>
      </c>
      <c r="H5525" t="s">
        <v>17</v>
      </c>
      <c r="I5525" t="s">
        <v>17</v>
      </c>
      <c r="J5525">
        <v>141.000811</v>
      </c>
      <c r="K5525">
        <v>42.302723</v>
      </c>
      <c r="L5525" t="s">
        <v>18</v>
      </c>
      <c r="M5525" t="s">
        <v>7916</v>
      </c>
      <c r="N5525" t="s">
        <v>7917</v>
      </c>
    </row>
    <row r="5526" spans="1:14" x14ac:dyDescent="0.25">
      <c r="A5526" t="s">
        <v>16743</v>
      </c>
      <c r="B5526" t="s">
        <v>27</v>
      </c>
      <c r="C5526" t="s">
        <v>16744</v>
      </c>
      <c r="D5526" t="s">
        <v>16745</v>
      </c>
      <c r="E5526" t="s">
        <v>16746</v>
      </c>
      <c r="F5526" t="s">
        <v>15</v>
      </c>
      <c r="G5526" t="s">
        <v>16</v>
      </c>
      <c r="H5526" t="s">
        <v>17</v>
      </c>
      <c r="I5526" t="s">
        <v>17</v>
      </c>
      <c r="J5526">
        <v>141.337912738889</v>
      </c>
      <c r="K5526">
        <v>43.073776580555602</v>
      </c>
      <c r="L5526" t="s">
        <v>18</v>
      </c>
      <c r="M5526" t="s">
        <v>4259</v>
      </c>
      <c r="N5526" t="s">
        <v>4260</v>
      </c>
    </row>
    <row r="5527" spans="1:14" x14ac:dyDescent="0.25">
      <c r="A5527" t="s">
        <v>16747</v>
      </c>
      <c r="B5527" t="s">
        <v>27</v>
      </c>
      <c r="C5527" t="s">
        <v>16748</v>
      </c>
      <c r="D5527" t="s">
        <v>16749</v>
      </c>
      <c r="E5527" t="s">
        <v>16746</v>
      </c>
      <c r="F5527" t="s">
        <v>15</v>
      </c>
      <c r="G5527" t="s">
        <v>16</v>
      </c>
      <c r="H5527" t="s">
        <v>17</v>
      </c>
      <c r="I5527" t="s">
        <v>17</v>
      </c>
      <c r="J5527">
        <v>141.34355415833301</v>
      </c>
      <c r="K5527">
        <v>43.070716063888902</v>
      </c>
      <c r="L5527" t="s">
        <v>18</v>
      </c>
      <c r="M5527" t="s">
        <v>4259</v>
      </c>
      <c r="N5527" t="s">
        <v>4260</v>
      </c>
    </row>
    <row r="5528" spans="1:14" x14ac:dyDescent="0.25">
      <c r="A5528" t="s">
        <v>16750</v>
      </c>
      <c r="B5528" t="s">
        <v>27</v>
      </c>
      <c r="C5528" t="s">
        <v>16751</v>
      </c>
      <c r="D5528" t="s">
        <v>16752</v>
      </c>
      <c r="E5528" t="s">
        <v>16753</v>
      </c>
      <c r="F5528" t="s">
        <v>15</v>
      </c>
      <c r="G5528" t="s">
        <v>16</v>
      </c>
      <c r="H5528" t="s">
        <v>17</v>
      </c>
      <c r="I5528" t="s">
        <v>17</v>
      </c>
      <c r="J5528">
        <v>141.42991276111101</v>
      </c>
      <c r="K5528">
        <v>43.124479350000001</v>
      </c>
      <c r="L5528" t="s">
        <v>18</v>
      </c>
      <c r="M5528" t="s">
        <v>4259</v>
      </c>
      <c r="N5528" t="s">
        <v>4260</v>
      </c>
    </row>
    <row r="5529" spans="1:14" x14ac:dyDescent="0.25">
      <c r="A5529" t="s">
        <v>16754</v>
      </c>
      <c r="B5529" t="s">
        <v>27</v>
      </c>
      <c r="C5529" t="s">
        <v>16755</v>
      </c>
      <c r="D5529" t="s">
        <v>16756</v>
      </c>
      <c r="E5529" t="s">
        <v>16757</v>
      </c>
      <c r="F5529" t="s">
        <v>15</v>
      </c>
      <c r="G5529" t="s">
        <v>16</v>
      </c>
      <c r="H5529" t="s">
        <v>17</v>
      </c>
      <c r="I5529" t="s">
        <v>17</v>
      </c>
      <c r="J5529">
        <v>141.368779894444</v>
      </c>
      <c r="K5529">
        <v>43.0716168583333</v>
      </c>
      <c r="L5529" t="s">
        <v>18</v>
      </c>
      <c r="M5529" t="s">
        <v>4259</v>
      </c>
      <c r="N5529" t="s">
        <v>4260</v>
      </c>
    </row>
    <row r="5530" spans="1:14" x14ac:dyDescent="0.25">
      <c r="A5530" t="s">
        <v>16758</v>
      </c>
      <c r="B5530" t="s">
        <v>27</v>
      </c>
      <c r="C5530" t="s">
        <v>16759</v>
      </c>
      <c r="D5530" t="s">
        <v>16760</v>
      </c>
      <c r="E5530" t="s">
        <v>7221</v>
      </c>
      <c r="F5530" t="s">
        <v>15</v>
      </c>
      <c r="G5530" t="s">
        <v>16</v>
      </c>
      <c r="H5530" t="s">
        <v>17</v>
      </c>
      <c r="I5530" t="s">
        <v>17</v>
      </c>
      <c r="J5530">
        <v>141.40974049444401</v>
      </c>
      <c r="K5530">
        <v>43.015246330555598</v>
      </c>
      <c r="L5530" t="s">
        <v>18</v>
      </c>
      <c r="M5530" t="s">
        <v>4259</v>
      </c>
      <c r="N5530" t="s">
        <v>4260</v>
      </c>
    </row>
    <row r="5531" spans="1:14" x14ac:dyDescent="0.25">
      <c r="A5531" t="s">
        <v>16761</v>
      </c>
      <c r="B5531" t="s">
        <v>27</v>
      </c>
      <c r="C5531" t="s">
        <v>16762</v>
      </c>
      <c r="D5531" t="s">
        <v>16763</v>
      </c>
      <c r="E5531" t="s">
        <v>16764</v>
      </c>
      <c r="F5531" t="s">
        <v>15</v>
      </c>
      <c r="G5531" t="s">
        <v>16</v>
      </c>
      <c r="H5531" t="s">
        <v>17</v>
      </c>
      <c r="I5531" t="s">
        <v>17</v>
      </c>
      <c r="J5531">
        <v>141.27175338055599</v>
      </c>
      <c r="K5531">
        <v>43.088650422222202</v>
      </c>
      <c r="L5531" t="s">
        <v>18</v>
      </c>
      <c r="M5531" t="s">
        <v>4259</v>
      </c>
      <c r="N5531" t="s">
        <v>4260</v>
      </c>
    </row>
    <row r="5532" spans="1:14" x14ac:dyDescent="0.25">
      <c r="A5532" t="s">
        <v>16765</v>
      </c>
      <c r="B5532" t="s">
        <v>27</v>
      </c>
      <c r="C5532" t="s">
        <v>16766</v>
      </c>
      <c r="D5532" t="s">
        <v>16767</v>
      </c>
      <c r="E5532" t="s">
        <v>16768</v>
      </c>
      <c r="F5532" t="s">
        <v>15</v>
      </c>
      <c r="G5532" t="s">
        <v>16</v>
      </c>
      <c r="H5532" t="s">
        <v>17</v>
      </c>
      <c r="I5532" t="s">
        <v>17</v>
      </c>
      <c r="J5532">
        <v>141.49708928888899</v>
      </c>
      <c r="K5532">
        <v>43.048284566666702</v>
      </c>
      <c r="L5532" t="s">
        <v>18</v>
      </c>
      <c r="M5532" t="s">
        <v>4259</v>
      </c>
      <c r="N5532" t="s">
        <v>4260</v>
      </c>
    </row>
    <row r="5533" spans="1:14" x14ac:dyDescent="0.25">
      <c r="A5533" t="s">
        <v>16769</v>
      </c>
      <c r="B5533" t="s">
        <v>27</v>
      </c>
      <c r="C5533" t="s">
        <v>16770</v>
      </c>
      <c r="D5533" t="s">
        <v>16771</v>
      </c>
      <c r="E5533" t="s">
        <v>16772</v>
      </c>
      <c r="F5533" t="s">
        <v>15</v>
      </c>
      <c r="G5533" t="s">
        <v>16</v>
      </c>
      <c r="H5533" t="s">
        <v>17</v>
      </c>
      <c r="I5533" t="s">
        <v>17</v>
      </c>
      <c r="J5533">
        <v>140.721036</v>
      </c>
      <c r="K5533">
        <v>41.744605999999997</v>
      </c>
      <c r="L5533" t="s">
        <v>18</v>
      </c>
      <c r="M5533" t="s">
        <v>12938</v>
      </c>
      <c r="N5533" t="s">
        <v>12939</v>
      </c>
    </row>
    <row r="5534" spans="1:14" x14ac:dyDescent="0.25">
      <c r="A5534" t="s">
        <v>16773</v>
      </c>
      <c r="B5534" t="s">
        <v>27</v>
      </c>
      <c r="C5534" t="s">
        <v>16774</v>
      </c>
      <c r="D5534" t="s">
        <v>16775</v>
      </c>
      <c r="E5534" t="s">
        <v>16776</v>
      </c>
      <c r="F5534" t="s">
        <v>15</v>
      </c>
      <c r="G5534" t="s">
        <v>32</v>
      </c>
      <c r="H5534" t="s">
        <v>33</v>
      </c>
      <c r="I5534" t="s">
        <v>33</v>
      </c>
      <c r="J5534">
        <v>140.70442941388899</v>
      </c>
      <c r="K5534">
        <v>41.759426891666699</v>
      </c>
      <c r="L5534" t="s">
        <v>18</v>
      </c>
      <c r="M5534" t="s">
        <v>12938</v>
      </c>
      <c r="N5534" t="s">
        <v>12939</v>
      </c>
    </row>
    <row r="5535" spans="1:14" x14ac:dyDescent="0.25">
      <c r="A5535" t="s">
        <v>16777</v>
      </c>
      <c r="B5535" t="s">
        <v>27</v>
      </c>
      <c r="C5535" t="s">
        <v>16778</v>
      </c>
      <c r="D5535" t="s">
        <v>16779</v>
      </c>
      <c r="E5535" t="s">
        <v>13705</v>
      </c>
      <c r="F5535" t="s">
        <v>15</v>
      </c>
      <c r="G5535" t="s">
        <v>16</v>
      </c>
      <c r="H5535" t="s">
        <v>17</v>
      </c>
      <c r="I5535" t="s">
        <v>17</v>
      </c>
      <c r="J5535">
        <v>140.716525147222</v>
      </c>
      <c r="K5535">
        <v>41.7662291888889</v>
      </c>
      <c r="L5535" t="s">
        <v>18</v>
      </c>
      <c r="M5535" t="s">
        <v>12938</v>
      </c>
      <c r="N5535" t="s">
        <v>12939</v>
      </c>
    </row>
    <row r="5536" spans="1:14" x14ac:dyDescent="0.25">
      <c r="A5536" t="s">
        <v>16780</v>
      </c>
      <c r="B5536" t="s">
        <v>27</v>
      </c>
      <c r="C5536" t="s">
        <v>16781</v>
      </c>
      <c r="D5536" t="s">
        <v>16782</v>
      </c>
      <c r="E5536" t="s">
        <v>16783</v>
      </c>
      <c r="F5536" t="s">
        <v>15</v>
      </c>
      <c r="G5536" t="s">
        <v>16</v>
      </c>
      <c r="H5536" t="s">
        <v>17</v>
      </c>
      <c r="I5536" t="s">
        <v>17</v>
      </c>
      <c r="J5536">
        <v>141.00736341388901</v>
      </c>
      <c r="K5536">
        <v>43.192258483333298</v>
      </c>
      <c r="L5536" t="s">
        <v>18</v>
      </c>
      <c r="M5536" t="s">
        <v>8480</v>
      </c>
      <c r="N5536" t="s">
        <v>8481</v>
      </c>
    </row>
    <row r="5537" spans="1:14" x14ac:dyDescent="0.25">
      <c r="A5537" t="s">
        <v>16784</v>
      </c>
      <c r="B5537" t="s">
        <v>27</v>
      </c>
      <c r="C5537" t="s">
        <v>16785</v>
      </c>
      <c r="D5537" t="s">
        <v>16786</v>
      </c>
      <c r="E5537" t="s">
        <v>16787</v>
      </c>
      <c r="F5537" t="s">
        <v>15</v>
      </c>
      <c r="G5537" t="s">
        <v>16</v>
      </c>
      <c r="H5537" t="s">
        <v>17</v>
      </c>
      <c r="I5537" t="s">
        <v>17</v>
      </c>
      <c r="J5537">
        <v>140.97528831666699</v>
      </c>
      <c r="K5537">
        <v>43.177689780555603</v>
      </c>
      <c r="L5537" t="s">
        <v>18</v>
      </c>
      <c r="M5537" t="s">
        <v>8480</v>
      </c>
      <c r="N5537" t="s">
        <v>8481</v>
      </c>
    </row>
    <row r="5538" spans="1:14" x14ac:dyDescent="0.25">
      <c r="A5538" t="s">
        <v>16788</v>
      </c>
      <c r="B5538" t="s">
        <v>27</v>
      </c>
      <c r="C5538" t="s">
        <v>16789</v>
      </c>
      <c r="D5538" t="s">
        <v>16790</v>
      </c>
      <c r="E5538" t="s">
        <v>16791</v>
      </c>
      <c r="F5538" t="s">
        <v>15</v>
      </c>
      <c r="G5538" t="s">
        <v>16</v>
      </c>
      <c r="H5538" t="s">
        <v>17</v>
      </c>
      <c r="I5538" t="s">
        <v>17</v>
      </c>
      <c r="J5538">
        <v>141.00788536666701</v>
      </c>
      <c r="K5538">
        <v>43.231632405555601</v>
      </c>
      <c r="L5538" t="s">
        <v>18</v>
      </c>
      <c r="M5538" t="s">
        <v>8480</v>
      </c>
      <c r="N5538" t="s">
        <v>8481</v>
      </c>
    </row>
    <row r="5539" spans="1:14" x14ac:dyDescent="0.25">
      <c r="A5539" t="s">
        <v>16792</v>
      </c>
      <c r="B5539" t="s">
        <v>27</v>
      </c>
      <c r="C5539" t="s">
        <v>16793</v>
      </c>
      <c r="D5539" t="s">
        <v>16794</v>
      </c>
      <c r="E5539" t="s">
        <v>8479</v>
      </c>
      <c r="F5539" t="s">
        <v>15</v>
      </c>
      <c r="G5539" t="s">
        <v>16</v>
      </c>
      <c r="H5539" t="s">
        <v>17</v>
      </c>
      <c r="I5539" t="s">
        <v>17</v>
      </c>
      <c r="J5539">
        <v>141.003085480556</v>
      </c>
      <c r="K5539">
        <v>43.197938450000002</v>
      </c>
      <c r="L5539" t="s">
        <v>18</v>
      </c>
      <c r="M5539" t="s">
        <v>8480</v>
      </c>
      <c r="N5539" t="s">
        <v>8481</v>
      </c>
    </row>
    <row r="5540" spans="1:14" x14ac:dyDescent="0.25">
      <c r="A5540" t="s">
        <v>16795</v>
      </c>
      <c r="B5540" t="s">
        <v>27</v>
      </c>
      <c r="C5540" t="s">
        <v>16796</v>
      </c>
      <c r="D5540" t="s">
        <v>16797</v>
      </c>
      <c r="E5540" t="s">
        <v>16798</v>
      </c>
      <c r="F5540" t="s">
        <v>15</v>
      </c>
      <c r="G5540" t="s">
        <v>16</v>
      </c>
      <c r="H5540" t="s">
        <v>17</v>
      </c>
      <c r="I5540" t="s">
        <v>17</v>
      </c>
      <c r="J5540">
        <v>144.229321</v>
      </c>
      <c r="K5540">
        <v>43.995681900000001</v>
      </c>
      <c r="L5540" t="s">
        <v>18</v>
      </c>
      <c r="M5540" t="s">
        <v>14888</v>
      </c>
      <c r="N5540" t="s">
        <v>14889</v>
      </c>
    </row>
    <row r="5541" spans="1:14" x14ac:dyDescent="0.25">
      <c r="A5541" t="s">
        <v>16799</v>
      </c>
      <c r="B5541" t="s">
        <v>27</v>
      </c>
      <c r="C5541" t="s">
        <v>16800</v>
      </c>
      <c r="D5541" t="s">
        <v>16801</v>
      </c>
      <c r="E5541" t="s">
        <v>16802</v>
      </c>
      <c r="F5541" t="s">
        <v>15</v>
      </c>
      <c r="G5541" t="s">
        <v>16</v>
      </c>
      <c r="H5541" t="s">
        <v>17</v>
      </c>
      <c r="I5541" t="s">
        <v>17</v>
      </c>
      <c r="J5541">
        <v>144.666899366667</v>
      </c>
      <c r="K5541">
        <v>43.911475638888902</v>
      </c>
      <c r="L5541" t="s">
        <v>18</v>
      </c>
      <c r="M5541" t="s">
        <v>8120</v>
      </c>
      <c r="N5541" t="s">
        <v>8121</v>
      </c>
    </row>
    <row r="5542" spans="1:14" x14ac:dyDescent="0.25">
      <c r="A5542" t="s">
        <v>16803</v>
      </c>
      <c r="B5542" t="s">
        <v>27</v>
      </c>
      <c r="C5542" t="s">
        <v>16804</v>
      </c>
      <c r="D5542" t="s">
        <v>16805</v>
      </c>
      <c r="E5542" t="s">
        <v>15803</v>
      </c>
      <c r="F5542" t="s">
        <v>15</v>
      </c>
      <c r="G5542" t="s">
        <v>16</v>
      </c>
      <c r="H5542" t="s">
        <v>17</v>
      </c>
      <c r="I5542" t="s">
        <v>17</v>
      </c>
      <c r="J5542">
        <v>140.86418699999999</v>
      </c>
      <c r="K5542">
        <v>42.542631</v>
      </c>
      <c r="L5542" t="s">
        <v>18</v>
      </c>
      <c r="M5542" t="s">
        <v>15747</v>
      </c>
      <c r="N5542" t="s">
        <v>15748</v>
      </c>
    </row>
    <row r="5543" spans="1:14" x14ac:dyDescent="0.25">
      <c r="A5543" t="s">
        <v>16806</v>
      </c>
      <c r="B5543" t="s">
        <v>27</v>
      </c>
      <c r="C5543" t="s">
        <v>16807</v>
      </c>
      <c r="D5543" t="s">
        <v>16808</v>
      </c>
      <c r="E5543" t="s">
        <v>16809</v>
      </c>
      <c r="F5543" t="s">
        <v>15</v>
      </c>
      <c r="G5543" t="s">
        <v>16</v>
      </c>
      <c r="H5543" t="s">
        <v>17</v>
      </c>
      <c r="I5543" t="s">
        <v>17</v>
      </c>
      <c r="J5543">
        <v>140.820900702778</v>
      </c>
      <c r="K5543">
        <v>42.608103933333297</v>
      </c>
      <c r="L5543" t="s">
        <v>18</v>
      </c>
      <c r="M5543" t="s">
        <v>1149</v>
      </c>
      <c r="N5543" t="s">
        <v>1150</v>
      </c>
    </row>
    <row r="5544" spans="1:14" x14ac:dyDescent="0.25">
      <c r="A5544" t="s">
        <v>16810</v>
      </c>
      <c r="B5544" t="s">
        <v>27</v>
      </c>
      <c r="C5544" t="s">
        <v>16811</v>
      </c>
      <c r="D5544" t="s">
        <v>16812</v>
      </c>
      <c r="E5544" t="s">
        <v>16813</v>
      </c>
      <c r="F5544" t="s">
        <v>15</v>
      </c>
      <c r="G5544" t="s">
        <v>16</v>
      </c>
      <c r="H5544" t="s">
        <v>17</v>
      </c>
      <c r="I5544" t="s">
        <v>17</v>
      </c>
      <c r="J5544">
        <v>144.50731039999999</v>
      </c>
      <c r="K5544">
        <v>43.556100499999999</v>
      </c>
      <c r="L5544" t="s">
        <v>18</v>
      </c>
      <c r="M5544" t="s">
        <v>10519</v>
      </c>
      <c r="N5544" t="s">
        <v>10520</v>
      </c>
    </row>
    <row r="5545" spans="1:14" x14ac:dyDescent="0.25">
      <c r="A5545" t="s">
        <v>16814</v>
      </c>
      <c r="B5545" t="s">
        <v>27</v>
      </c>
      <c r="C5545" t="s">
        <v>16815</v>
      </c>
      <c r="D5545" t="s">
        <v>16816</v>
      </c>
      <c r="E5545" t="s">
        <v>16817</v>
      </c>
      <c r="F5545" t="s">
        <v>15</v>
      </c>
      <c r="G5545" t="s">
        <v>16</v>
      </c>
      <c r="H5545" t="s">
        <v>17</v>
      </c>
      <c r="I5545" t="s">
        <v>17</v>
      </c>
      <c r="J5545">
        <v>141.29647843333299</v>
      </c>
      <c r="K5545">
        <v>43.055141200000001</v>
      </c>
      <c r="L5545" t="s">
        <v>18</v>
      </c>
      <c r="M5545" t="s">
        <v>4259</v>
      </c>
      <c r="N5545" t="s">
        <v>4260</v>
      </c>
    </row>
    <row r="5546" spans="1:14" x14ac:dyDescent="0.25">
      <c r="A5546" t="s">
        <v>16818</v>
      </c>
      <c r="B5546" t="s">
        <v>27</v>
      </c>
      <c r="C5546" t="s">
        <v>16819</v>
      </c>
      <c r="D5546" t="s">
        <v>16820</v>
      </c>
      <c r="E5546" t="s">
        <v>16821</v>
      </c>
      <c r="F5546" t="s">
        <v>15</v>
      </c>
      <c r="G5546" t="s">
        <v>16</v>
      </c>
      <c r="H5546" t="s">
        <v>17</v>
      </c>
      <c r="I5546" t="s">
        <v>17</v>
      </c>
      <c r="J5546">
        <v>141.35616301388899</v>
      </c>
      <c r="K5546">
        <v>43.044466713888902</v>
      </c>
      <c r="L5546" t="s">
        <v>18</v>
      </c>
      <c r="M5546" t="s">
        <v>4259</v>
      </c>
      <c r="N5546" t="s">
        <v>4260</v>
      </c>
    </row>
    <row r="5547" spans="1:14" x14ac:dyDescent="0.25">
      <c r="A5547" t="s">
        <v>16822</v>
      </c>
      <c r="B5547" t="s">
        <v>27</v>
      </c>
      <c r="C5547" t="s">
        <v>16823</v>
      </c>
      <c r="D5547" t="s">
        <v>16824</v>
      </c>
      <c r="E5547" t="s">
        <v>16825</v>
      </c>
      <c r="F5547" t="s">
        <v>15</v>
      </c>
      <c r="G5547" t="s">
        <v>16</v>
      </c>
      <c r="H5547" t="s">
        <v>17</v>
      </c>
      <c r="I5547" t="s">
        <v>17</v>
      </c>
      <c r="J5547">
        <v>141.33034199166701</v>
      </c>
      <c r="K5547">
        <v>43.060297297222199</v>
      </c>
      <c r="L5547" t="s">
        <v>18</v>
      </c>
      <c r="M5547" t="s">
        <v>4259</v>
      </c>
      <c r="N5547" t="s">
        <v>4260</v>
      </c>
    </row>
    <row r="5548" spans="1:14" x14ac:dyDescent="0.25">
      <c r="A5548" t="s">
        <v>16826</v>
      </c>
      <c r="B5548" t="s">
        <v>27</v>
      </c>
      <c r="C5548" t="s">
        <v>16827</v>
      </c>
      <c r="D5548" t="s">
        <v>16828</v>
      </c>
      <c r="E5548" t="s">
        <v>16829</v>
      </c>
      <c r="F5548" t="s">
        <v>15</v>
      </c>
      <c r="G5548" t="s">
        <v>16</v>
      </c>
      <c r="H5548" t="s">
        <v>17</v>
      </c>
      <c r="I5548" t="s">
        <v>17</v>
      </c>
      <c r="J5548">
        <v>141.332838927778</v>
      </c>
      <c r="K5548">
        <v>43.0615916861111</v>
      </c>
      <c r="L5548" t="s">
        <v>18</v>
      </c>
      <c r="M5548" t="s">
        <v>4259</v>
      </c>
      <c r="N5548" t="s">
        <v>4260</v>
      </c>
    </row>
    <row r="5549" spans="1:14" x14ac:dyDescent="0.25">
      <c r="A5549" t="s">
        <v>16830</v>
      </c>
      <c r="B5549" t="s">
        <v>27</v>
      </c>
      <c r="C5549" t="s">
        <v>16831</v>
      </c>
      <c r="D5549" t="s">
        <v>16832</v>
      </c>
      <c r="E5549" t="s">
        <v>4926</v>
      </c>
      <c r="F5549" t="s">
        <v>15</v>
      </c>
      <c r="G5549" t="s">
        <v>16</v>
      </c>
      <c r="H5549" t="s">
        <v>17</v>
      </c>
      <c r="I5549" t="s">
        <v>17</v>
      </c>
      <c r="J5549">
        <v>141.35159291944399</v>
      </c>
      <c r="K5549">
        <v>43.0624756472222</v>
      </c>
      <c r="L5549" t="s">
        <v>18</v>
      </c>
      <c r="M5549" t="s">
        <v>4259</v>
      </c>
      <c r="N5549" t="s">
        <v>4260</v>
      </c>
    </row>
    <row r="5550" spans="1:14" x14ac:dyDescent="0.25">
      <c r="A5550" t="s">
        <v>16833</v>
      </c>
      <c r="B5550" t="s">
        <v>27</v>
      </c>
      <c r="C5550" t="s">
        <v>16834</v>
      </c>
      <c r="D5550" t="s">
        <v>16835</v>
      </c>
      <c r="E5550" t="s">
        <v>16836</v>
      </c>
      <c r="F5550" t="s">
        <v>49</v>
      </c>
      <c r="G5550" t="s">
        <v>89</v>
      </c>
      <c r="H5550" t="s">
        <v>89</v>
      </c>
      <c r="I5550" t="s">
        <v>90</v>
      </c>
      <c r="J5550">
        <v>141.35036495</v>
      </c>
      <c r="K5550">
        <v>43.067233399999999</v>
      </c>
      <c r="L5550" t="s">
        <v>18</v>
      </c>
      <c r="M5550" t="s">
        <v>4259</v>
      </c>
      <c r="N5550" t="s">
        <v>4260</v>
      </c>
    </row>
    <row r="5551" spans="1:14" x14ac:dyDescent="0.25">
      <c r="A5551" t="s">
        <v>16837</v>
      </c>
      <c r="B5551" t="s">
        <v>27</v>
      </c>
      <c r="C5551" t="s">
        <v>16838</v>
      </c>
      <c r="D5551" t="s">
        <v>16839</v>
      </c>
      <c r="E5551" t="s">
        <v>6006</v>
      </c>
      <c r="F5551" t="s">
        <v>61</v>
      </c>
      <c r="G5551" t="s">
        <v>62</v>
      </c>
      <c r="H5551" t="s">
        <v>555</v>
      </c>
      <c r="I5551" t="s">
        <v>555</v>
      </c>
      <c r="J5551">
        <v>141.35060100277801</v>
      </c>
      <c r="K5551">
        <v>43.0678805583333</v>
      </c>
      <c r="L5551" t="s">
        <v>18</v>
      </c>
      <c r="M5551" t="s">
        <v>4259</v>
      </c>
      <c r="N5551" t="s">
        <v>4260</v>
      </c>
    </row>
    <row r="5552" spans="1:14" x14ac:dyDescent="0.25">
      <c r="A5552" t="s">
        <v>16840</v>
      </c>
      <c r="B5552" t="s">
        <v>27</v>
      </c>
      <c r="C5552" t="s">
        <v>16841</v>
      </c>
      <c r="D5552" t="s">
        <v>16842</v>
      </c>
      <c r="E5552" t="s">
        <v>16843</v>
      </c>
      <c r="F5552" t="s">
        <v>15</v>
      </c>
      <c r="G5552" t="s">
        <v>16</v>
      </c>
      <c r="H5552" t="s">
        <v>17</v>
      </c>
      <c r="I5552" t="s">
        <v>17</v>
      </c>
      <c r="J5552">
        <v>140.99987189999999</v>
      </c>
      <c r="K5552">
        <v>43.19674405</v>
      </c>
      <c r="L5552" t="s">
        <v>18</v>
      </c>
      <c r="M5552" t="s">
        <v>8480</v>
      </c>
      <c r="N5552" t="s">
        <v>8481</v>
      </c>
    </row>
    <row r="5553" spans="1:14" x14ac:dyDescent="0.25">
      <c r="A5553" t="s">
        <v>16844</v>
      </c>
      <c r="B5553" t="s">
        <v>27</v>
      </c>
      <c r="C5553" t="s">
        <v>16845</v>
      </c>
      <c r="D5553" t="s">
        <v>16846</v>
      </c>
      <c r="E5553" t="s">
        <v>16847</v>
      </c>
      <c r="F5553" t="s">
        <v>15</v>
      </c>
      <c r="G5553" t="s">
        <v>16</v>
      </c>
      <c r="H5553" t="s">
        <v>17</v>
      </c>
      <c r="I5553" t="s">
        <v>17</v>
      </c>
      <c r="J5553">
        <v>144.40335301388899</v>
      </c>
      <c r="K5553">
        <v>42.974353347222198</v>
      </c>
      <c r="L5553" t="s">
        <v>18</v>
      </c>
      <c r="M5553" t="s">
        <v>3081</v>
      </c>
      <c r="N5553" t="s">
        <v>3082</v>
      </c>
    </row>
    <row r="5554" spans="1:14" x14ac:dyDescent="0.25">
      <c r="A5554" t="s">
        <v>16848</v>
      </c>
      <c r="B5554" t="s">
        <v>27</v>
      </c>
      <c r="C5554" t="s">
        <v>16849</v>
      </c>
      <c r="D5554" t="s">
        <v>16850</v>
      </c>
      <c r="E5554" t="s">
        <v>15419</v>
      </c>
      <c r="F5554" t="s">
        <v>15</v>
      </c>
      <c r="G5554" t="s">
        <v>16</v>
      </c>
      <c r="H5554" t="s">
        <v>17</v>
      </c>
      <c r="I5554" t="s">
        <v>17</v>
      </c>
      <c r="J5554">
        <v>143.375039620238</v>
      </c>
      <c r="K5554">
        <v>44.328295862690297</v>
      </c>
      <c r="L5554" t="s">
        <v>18</v>
      </c>
      <c r="M5554" t="s">
        <v>15393</v>
      </c>
      <c r="N5554" t="s">
        <v>15394</v>
      </c>
    </row>
    <row r="5555" spans="1:14" x14ac:dyDescent="0.25">
      <c r="A5555" t="s">
        <v>16851</v>
      </c>
      <c r="B5555" t="s">
        <v>27</v>
      </c>
      <c r="C5555" t="s">
        <v>16852</v>
      </c>
      <c r="D5555" t="s">
        <v>16853</v>
      </c>
      <c r="E5555" t="s">
        <v>15412</v>
      </c>
      <c r="F5555" t="s">
        <v>15</v>
      </c>
      <c r="G5555" t="s">
        <v>16</v>
      </c>
      <c r="H5555" t="s">
        <v>17</v>
      </c>
      <c r="I5555" t="s">
        <v>17</v>
      </c>
      <c r="J5555">
        <v>143.373311</v>
      </c>
      <c r="K5555">
        <v>44.333854000000002</v>
      </c>
      <c r="L5555" t="s">
        <v>18</v>
      </c>
      <c r="M5555" t="s">
        <v>15393</v>
      </c>
      <c r="N5555" t="s">
        <v>15394</v>
      </c>
    </row>
    <row r="5556" spans="1:14" x14ac:dyDescent="0.25">
      <c r="A5556" t="s">
        <v>16854</v>
      </c>
      <c r="B5556" t="s">
        <v>27</v>
      </c>
      <c r="C5556" t="s">
        <v>16855</v>
      </c>
      <c r="D5556" t="s">
        <v>16856</v>
      </c>
      <c r="E5556" t="s">
        <v>16857</v>
      </c>
      <c r="F5556" t="s">
        <v>15</v>
      </c>
      <c r="G5556" t="s">
        <v>16</v>
      </c>
      <c r="H5556" t="s">
        <v>17</v>
      </c>
      <c r="I5556" t="s">
        <v>17</v>
      </c>
      <c r="J5556">
        <v>141.364925916667</v>
      </c>
      <c r="K5556">
        <v>43.129041975</v>
      </c>
      <c r="L5556" t="s">
        <v>18</v>
      </c>
      <c r="M5556" t="s">
        <v>4259</v>
      </c>
      <c r="N5556" t="s">
        <v>4260</v>
      </c>
    </row>
    <row r="5557" spans="1:14" x14ac:dyDescent="0.25">
      <c r="A5557" t="s">
        <v>16858</v>
      </c>
      <c r="B5557" t="s">
        <v>27</v>
      </c>
      <c r="C5557" t="s">
        <v>16859</v>
      </c>
      <c r="D5557" t="s">
        <v>16860</v>
      </c>
      <c r="E5557" t="s">
        <v>13528</v>
      </c>
      <c r="F5557" t="s">
        <v>15</v>
      </c>
      <c r="G5557" t="s">
        <v>16</v>
      </c>
      <c r="H5557" t="s">
        <v>17</v>
      </c>
      <c r="I5557" t="s">
        <v>17</v>
      </c>
      <c r="J5557">
        <v>140.71305051944401</v>
      </c>
      <c r="K5557">
        <v>41.7650264361111</v>
      </c>
      <c r="L5557" t="s">
        <v>18</v>
      </c>
      <c r="M5557" t="s">
        <v>12938</v>
      </c>
      <c r="N5557" t="s">
        <v>12939</v>
      </c>
    </row>
    <row r="5558" spans="1:14" x14ac:dyDescent="0.25">
      <c r="A5558" t="s">
        <v>16861</v>
      </c>
      <c r="B5558" t="s">
        <v>27</v>
      </c>
      <c r="C5558" t="s">
        <v>16862</v>
      </c>
      <c r="D5558" t="s">
        <v>16863</v>
      </c>
      <c r="E5558" t="s">
        <v>16746</v>
      </c>
      <c r="F5558" t="s">
        <v>15</v>
      </c>
      <c r="G5558" t="s">
        <v>16</v>
      </c>
      <c r="H5558" t="s">
        <v>17</v>
      </c>
      <c r="I5558" t="s">
        <v>17</v>
      </c>
      <c r="J5558">
        <v>141.343543011111</v>
      </c>
      <c r="K5558">
        <v>43.071274333333299</v>
      </c>
      <c r="L5558" t="s">
        <v>18</v>
      </c>
      <c r="M5558" t="s">
        <v>4259</v>
      </c>
      <c r="N5558" t="s">
        <v>4260</v>
      </c>
    </row>
    <row r="5559" spans="1:14" x14ac:dyDescent="0.25">
      <c r="A5559" t="s">
        <v>16864</v>
      </c>
      <c r="B5559" t="s">
        <v>27</v>
      </c>
      <c r="C5559" t="s">
        <v>16865</v>
      </c>
      <c r="D5559" t="s">
        <v>16866</v>
      </c>
      <c r="E5559" t="s">
        <v>16867</v>
      </c>
      <c r="F5559" t="s">
        <v>15</v>
      </c>
      <c r="G5559" t="s">
        <v>16</v>
      </c>
      <c r="H5559" t="s">
        <v>17</v>
      </c>
      <c r="I5559" t="s">
        <v>17</v>
      </c>
      <c r="J5559">
        <v>141.347484391667</v>
      </c>
      <c r="K5559">
        <v>43.0709412</v>
      </c>
      <c r="L5559" t="s">
        <v>18</v>
      </c>
      <c r="M5559" t="s">
        <v>4259</v>
      </c>
      <c r="N5559" t="s">
        <v>4260</v>
      </c>
    </row>
    <row r="5560" spans="1:14" x14ac:dyDescent="0.25">
      <c r="A5560" t="s">
        <v>16868</v>
      </c>
      <c r="B5560" t="s">
        <v>27</v>
      </c>
      <c r="C5560" t="s">
        <v>16869</v>
      </c>
      <c r="D5560" t="s">
        <v>16870</v>
      </c>
      <c r="E5560" t="s">
        <v>16871</v>
      </c>
      <c r="F5560" t="s">
        <v>15</v>
      </c>
      <c r="G5560" t="s">
        <v>16</v>
      </c>
      <c r="H5560" t="s">
        <v>17</v>
      </c>
      <c r="I5560" t="s">
        <v>17</v>
      </c>
      <c r="J5560">
        <v>141.38531465833299</v>
      </c>
      <c r="K5560">
        <v>43.072489461111097</v>
      </c>
      <c r="L5560" t="s">
        <v>18</v>
      </c>
      <c r="M5560" t="s">
        <v>4259</v>
      </c>
      <c r="N5560" t="s">
        <v>4260</v>
      </c>
    </row>
    <row r="5561" spans="1:14" x14ac:dyDescent="0.25">
      <c r="A5561" t="s">
        <v>16872</v>
      </c>
      <c r="B5561" t="s">
        <v>27</v>
      </c>
      <c r="C5561" t="s">
        <v>16873</v>
      </c>
      <c r="D5561" t="s">
        <v>16874</v>
      </c>
      <c r="E5561" t="s">
        <v>16875</v>
      </c>
      <c r="F5561" t="s">
        <v>15</v>
      </c>
      <c r="G5561" t="s">
        <v>16</v>
      </c>
      <c r="H5561" t="s">
        <v>17</v>
      </c>
      <c r="I5561" t="s">
        <v>17</v>
      </c>
      <c r="J5561">
        <v>141.15373146944401</v>
      </c>
      <c r="K5561">
        <v>42.915478024999999</v>
      </c>
      <c r="L5561" t="s">
        <v>18</v>
      </c>
      <c r="M5561" t="s">
        <v>4259</v>
      </c>
      <c r="N5561" t="s">
        <v>4260</v>
      </c>
    </row>
    <row r="5562" spans="1:14" x14ac:dyDescent="0.25">
      <c r="A5562" t="s">
        <v>16876</v>
      </c>
      <c r="B5562" t="s">
        <v>27</v>
      </c>
      <c r="C5562" t="s">
        <v>16877</v>
      </c>
      <c r="D5562" t="s">
        <v>16878</v>
      </c>
      <c r="E5562" t="s">
        <v>16879</v>
      </c>
      <c r="F5562" t="s">
        <v>15</v>
      </c>
      <c r="G5562" t="s">
        <v>16</v>
      </c>
      <c r="H5562" t="s">
        <v>17</v>
      </c>
      <c r="I5562" t="s">
        <v>17</v>
      </c>
      <c r="J5562">
        <v>141.341981711111</v>
      </c>
      <c r="K5562">
        <v>42.969796680555604</v>
      </c>
      <c r="L5562" t="s">
        <v>18</v>
      </c>
      <c r="M5562" t="s">
        <v>4259</v>
      </c>
      <c r="N5562" t="s">
        <v>4260</v>
      </c>
    </row>
    <row r="5563" spans="1:14" x14ac:dyDescent="0.25">
      <c r="A5563" t="s">
        <v>16880</v>
      </c>
      <c r="B5563" t="s">
        <v>27</v>
      </c>
      <c r="C5563" t="s">
        <v>16881</v>
      </c>
      <c r="D5563" t="s">
        <v>16882</v>
      </c>
      <c r="E5563" t="s">
        <v>16883</v>
      </c>
      <c r="F5563" t="s">
        <v>15</v>
      </c>
      <c r="G5563" t="s">
        <v>16</v>
      </c>
      <c r="H5563" t="s">
        <v>17</v>
      </c>
      <c r="I5563" t="s">
        <v>17</v>
      </c>
      <c r="J5563">
        <v>141.338858433333</v>
      </c>
      <c r="K5563">
        <v>42.938286455555598</v>
      </c>
      <c r="L5563" t="s">
        <v>18</v>
      </c>
      <c r="M5563" t="s">
        <v>4259</v>
      </c>
      <c r="N5563" t="s">
        <v>4260</v>
      </c>
    </row>
    <row r="5564" spans="1:14" x14ac:dyDescent="0.25">
      <c r="A5564" t="s">
        <v>16884</v>
      </c>
      <c r="B5564" t="s">
        <v>27</v>
      </c>
      <c r="C5564" t="s">
        <v>16885</v>
      </c>
      <c r="D5564" t="s">
        <v>16886</v>
      </c>
      <c r="E5564" t="s">
        <v>6580</v>
      </c>
      <c r="F5564" t="s">
        <v>15</v>
      </c>
      <c r="G5564" t="s">
        <v>16</v>
      </c>
      <c r="H5564" t="s">
        <v>17</v>
      </c>
      <c r="I5564" t="s">
        <v>17</v>
      </c>
      <c r="J5564">
        <v>141.388783930556</v>
      </c>
      <c r="K5564">
        <v>42.916773522222201</v>
      </c>
      <c r="L5564" t="s">
        <v>18</v>
      </c>
      <c r="M5564" t="s">
        <v>4259</v>
      </c>
      <c r="N5564" t="s">
        <v>4260</v>
      </c>
    </row>
    <row r="5565" spans="1:14" x14ac:dyDescent="0.25">
      <c r="A5565" t="s">
        <v>16887</v>
      </c>
      <c r="B5565" t="s">
        <v>27</v>
      </c>
      <c r="C5565" t="s">
        <v>16888</v>
      </c>
      <c r="D5565" t="s">
        <v>16889</v>
      </c>
      <c r="E5565" t="s">
        <v>16890</v>
      </c>
      <c r="F5565" t="s">
        <v>15</v>
      </c>
      <c r="G5565" t="s">
        <v>16</v>
      </c>
      <c r="H5565" t="s">
        <v>17</v>
      </c>
      <c r="I5565" t="s">
        <v>17</v>
      </c>
      <c r="J5565">
        <v>141.25214688333301</v>
      </c>
      <c r="K5565">
        <v>43.040436266666703</v>
      </c>
      <c r="L5565" t="s">
        <v>18</v>
      </c>
      <c r="M5565" t="s">
        <v>4259</v>
      </c>
      <c r="N5565" t="s">
        <v>4260</v>
      </c>
    </row>
    <row r="5566" spans="1:14" x14ac:dyDescent="0.25">
      <c r="A5566" t="s">
        <v>16891</v>
      </c>
      <c r="B5566" t="s">
        <v>27</v>
      </c>
      <c r="C5566" t="s">
        <v>16892</v>
      </c>
      <c r="D5566" t="s">
        <v>16893</v>
      </c>
      <c r="E5566" t="s">
        <v>16894</v>
      </c>
      <c r="F5566" t="s">
        <v>15</v>
      </c>
      <c r="G5566" t="s">
        <v>16</v>
      </c>
      <c r="H5566" t="s">
        <v>17</v>
      </c>
      <c r="I5566" t="s">
        <v>17</v>
      </c>
      <c r="J5566">
        <v>140.754662844444</v>
      </c>
      <c r="K5566">
        <v>41.793449549999998</v>
      </c>
      <c r="L5566" t="s">
        <v>18</v>
      </c>
      <c r="M5566" t="s">
        <v>12938</v>
      </c>
      <c r="N5566" t="s">
        <v>12939</v>
      </c>
    </row>
    <row r="5567" spans="1:14" x14ac:dyDescent="0.25">
      <c r="A5567" t="s">
        <v>16895</v>
      </c>
      <c r="B5567" t="s">
        <v>27</v>
      </c>
      <c r="C5567" t="s">
        <v>16896</v>
      </c>
      <c r="D5567" t="s">
        <v>16897</v>
      </c>
      <c r="E5567" t="s">
        <v>16898</v>
      </c>
      <c r="F5567" t="s">
        <v>15</v>
      </c>
      <c r="G5567" t="s">
        <v>16</v>
      </c>
      <c r="H5567" t="s">
        <v>17</v>
      </c>
      <c r="I5567" t="s">
        <v>17</v>
      </c>
      <c r="J5567">
        <v>140.712728344444</v>
      </c>
      <c r="K5567">
        <v>41.764729238888897</v>
      </c>
      <c r="L5567" t="s">
        <v>18</v>
      </c>
      <c r="M5567" t="s">
        <v>12938</v>
      </c>
      <c r="N5567" t="s">
        <v>12939</v>
      </c>
    </row>
    <row r="5568" spans="1:14" x14ac:dyDescent="0.25">
      <c r="A5568" t="s">
        <v>16899</v>
      </c>
      <c r="B5568" t="s">
        <v>27</v>
      </c>
      <c r="C5568" t="s">
        <v>16900</v>
      </c>
      <c r="D5568" t="s">
        <v>16901</v>
      </c>
      <c r="E5568" t="s">
        <v>16902</v>
      </c>
      <c r="F5568" t="s">
        <v>15</v>
      </c>
      <c r="G5568" t="s">
        <v>16</v>
      </c>
      <c r="H5568" t="s">
        <v>17</v>
      </c>
      <c r="I5568" t="s">
        <v>17</v>
      </c>
      <c r="J5568">
        <v>140.71759452222199</v>
      </c>
      <c r="K5568">
        <v>41.765857044444502</v>
      </c>
      <c r="L5568" t="s">
        <v>18</v>
      </c>
      <c r="M5568" t="s">
        <v>12938</v>
      </c>
      <c r="N5568" t="s">
        <v>12939</v>
      </c>
    </row>
    <row r="5569" spans="1:14" x14ac:dyDescent="0.25">
      <c r="A5569" t="s">
        <v>16903</v>
      </c>
      <c r="B5569" t="s">
        <v>27</v>
      </c>
      <c r="C5569" t="s">
        <v>16904</v>
      </c>
      <c r="D5569" t="s">
        <v>16905</v>
      </c>
      <c r="E5569" t="s">
        <v>16906</v>
      </c>
      <c r="F5569" t="s">
        <v>15</v>
      </c>
      <c r="G5569" t="s">
        <v>16</v>
      </c>
      <c r="H5569" t="s">
        <v>17</v>
      </c>
      <c r="I5569" t="s">
        <v>17</v>
      </c>
      <c r="J5569">
        <v>140.712822913889</v>
      </c>
      <c r="K5569">
        <v>41.762557263888901</v>
      </c>
      <c r="L5569" t="s">
        <v>18</v>
      </c>
      <c r="M5569" t="s">
        <v>12938</v>
      </c>
      <c r="N5569" t="s">
        <v>12939</v>
      </c>
    </row>
    <row r="5570" spans="1:14" x14ac:dyDescent="0.25">
      <c r="A5570" t="s">
        <v>16907</v>
      </c>
      <c r="B5570" t="s">
        <v>27</v>
      </c>
      <c r="C5570" t="s">
        <v>16908</v>
      </c>
      <c r="D5570" t="s">
        <v>16909</v>
      </c>
      <c r="E5570" t="s">
        <v>16910</v>
      </c>
      <c r="F5570" t="s">
        <v>15</v>
      </c>
      <c r="G5570" t="s">
        <v>16</v>
      </c>
      <c r="H5570" t="s">
        <v>17</v>
      </c>
      <c r="I5570" t="s">
        <v>17</v>
      </c>
      <c r="J5570">
        <v>140.71192825833299</v>
      </c>
      <c r="K5570">
        <v>41.767259483333298</v>
      </c>
      <c r="L5570" t="s">
        <v>18</v>
      </c>
      <c r="M5570" t="s">
        <v>12938</v>
      </c>
      <c r="N5570" t="s">
        <v>12939</v>
      </c>
    </row>
    <row r="5571" spans="1:14" x14ac:dyDescent="0.25">
      <c r="A5571" t="s">
        <v>16911</v>
      </c>
      <c r="B5571" t="s">
        <v>27</v>
      </c>
      <c r="C5571" t="s">
        <v>16912</v>
      </c>
      <c r="D5571" t="s">
        <v>16913</v>
      </c>
      <c r="E5571" t="s">
        <v>16914</v>
      </c>
      <c r="F5571" t="s">
        <v>15</v>
      </c>
      <c r="G5571" t="s">
        <v>16</v>
      </c>
      <c r="H5571" t="s">
        <v>17</v>
      </c>
      <c r="I5571" t="s">
        <v>17</v>
      </c>
      <c r="J5571">
        <v>140.71427844444401</v>
      </c>
      <c r="K5571">
        <v>41.760904725000003</v>
      </c>
      <c r="L5571" t="s">
        <v>18</v>
      </c>
      <c r="M5571" t="s">
        <v>12938</v>
      </c>
      <c r="N5571" t="s">
        <v>12939</v>
      </c>
    </row>
    <row r="5572" spans="1:14" x14ac:dyDescent="0.25">
      <c r="A5572" t="s">
        <v>16915</v>
      </c>
      <c r="B5572" t="s">
        <v>27</v>
      </c>
      <c r="C5572" t="s">
        <v>16916</v>
      </c>
      <c r="D5572" t="s">
        <v>16917</v>
      </c>
      <c r="E5572" t="s">
        <v>13528</v>
      </c>
      <c r="F5572" t="s">
        <v>15</v>
      </c>
      <c r="G5572" t="s">
        <v>16</v>
      </c>
      <c r="H5572" t="s">
        <v>17</v>
      </c>
      <c r="I5572" t="s">
        <v>17</v>
      </c>
      <c r="J5572">
        <v>140.70437664166701</v>
      </c>
      <c r="K5572">
        <v>41.759435222222201</v>
      </c>
      <c r="L5572" t="s">
        <v>18</v>
      </c>
      <c r="M5572" t="s">
        <v>12938</v>
      </c>
      <c r="N5572" t="s">
        <v>12939</v>
      </c>
    </row>
    <row r="5573" spans="1:14" x14ac:dyDescent="0.25">
      <c r="A5573" t="s">
        <v>16918</v>
      </c>
      <c r="B5573" t="s">
        <v>27</v>
      </c>
      <c r="C5573" t="s">
        <v>16919</v>
      </c>
      <c r="D5573" t="s">
        <v>16920</v>
      </c>
      <c r="E5573" t="s">
        <v>13524</v>
      </c>
      <c r="F5573" t="s">
        <v>15</v>
      </c>
      <c r="G5573" t="s">
        <v>16</v>
      </c>
      <c r="H5573" t="s">
        <v>17</v>
      </c>
      <c r="I5573" t="s">
        <v>17</v>
      </c>
      <c r="J5573">
        <v>141.15830600000001</v>
      </c>
      <c r="K5573">
        <v>41.802536799999999</v>
      </c>
      <c r="L5573" t="s">
        <v>18</v>
      </c>
      <c r="M5573" t="s">
        <v>12938</v>
      </c>
      <c r="N5573" t="s">
        <v>12939</v>
      </c>
    </row>
    <row r="5574" spans="1:14" x14ac:dyDescent="0.25">
      <c r="A5574" t="s">
        <v>16921</v>
      </c>
      <c r="B5574" t="s">
        <v>27</v>
      </c>
      <c r="C5574" t="s">
        <v>16922</v>
      </c>
      <c r="D5574" t="s">
        <v>16923</v>
      </c>
      <c r="E5574" t="s">
        <v>16924</v>
      </c>
      <c r="F5574" t="s">
        <v>15</v>
      </c>
      <c r="G5574" t="s">
        <v>16</v>
      </c>
      <c r="H5574" t="s">
        <v>17</v>
      </c>
      <c r="I5574" t="s">
        <v>17</v>
      </c>
      <c r="J5574">
        <v>140.73440656944399</v>
      </c>
      <c r="K5574">
        <v>41.773445536111097</v>
      </c>
      <c r="L5574" t="s">
        <v>18</v>
      </c>
      <c r="M5574" t="s">
        <v>12938</v>
      </c>
      <c r="N5574" t="s">
        <v>12939</v>
      </c>
    </row>
    <row r="5575" spans="1:14" x14ac:dyDescent="0.25">
      <c r="A5575" t="s">
        <v>16925</v>
      </c>
      <c r="B5575" t="s">
        <v>27</v>
      </c>
      <c r="C5575" t="s">
        <v>16926</v>
      </c>
      <c r="D5575" t="s">
        <v>16927</v>
      </c>
      <c r="E5575" t="s">
        <v>16928</v>
      </c>
      <c r="F5575" t="s">
        <v>15</v>
      </c>
      <c r="G5575" t="s">
        <v>16</v>
      </c>
      <c r="H5575" t="s">
        <v>17</v>
      </c>
      <c r="I5575" t="s">
        <v>17</v>
      </c>
      <c r="J5575">
        <v>140.71522524722201</v>
      </c>
      <c r="K5575">
        <v>41.766440236111102</v>
      </c>
      <c r="L5575" t="s">
        <v>18</v>
      </c>
      <c r="M5575" t="s">
        <v>12938</v>
      </c>
      <c r="N5575" t="s">
        <v>12939</v>
      </c>
    </row>
    <row r="5576" spans="1:14" x14ac:dyDescent="0.25">
      <c r="A5576" t="s">
        <v>16929</v>
      </c>
      <c r="B5576" t="s">
        <v>27</v>
      </c>
      <c r="C5576" t="s">
        <v>16930</v>
      </c>
      <c r="D5576" t="s">
        <v>16931</v>
      </c>
      <c r="E5576" t="s">
        <v>16932</v>
      </c>
      <c r="F5576" t="s">
        <v>15</v>
      </c>
      <c r="G5576" t="s">
        <v>16</v>
      </c>
      <c r="H5576" t="s">
        <v>17</v>
      </c>
      <c r="I5576" t="s">
        <v>17</v>
      </c>
      <c r="J5576">
        <v>140.71288119444401</v>
      </c>
      <c r="K5576">
        <v>41.763332177777798</v>
      </c>
      <c r="L5576" t="s">
        <v>18</v>
      </c>
      <c r="M5576" t="s">
        <v>12938</v>
      </c>
      <c r="N5576" t="s">
        <v>12939</v>
      </c>
    </row>
    <row r="5577" spans="1:14" x14ac:dyDescent="0.25">
      <c r="A5577" t="s">
        <v>16933</v>
      </c>
      <c r="B5577" t="s">
        <v>27</v>
      </c>
      <c r="C5577" t="s">
        <v>16934</v>
      </c>
      <c r="D5577" t="s">
        <v>16935</v>
      </c>
      <c r="E5577" t="s">
        <v>16936</v>
      </c>
      <c r="F5577" t="s">
        <v>15</v>
      </c>
      <c r="G5577" t="s">
        <v>16</v>
      </c>
      <c r="H5577" t="s">
        <v>17</v>
      </c>
      <c r="I5577" t="s">
        <v>17</v>
      </c>
      <c r="J5577">
        <v>141.00692723611101</v>
      </c>
      <c r="K5577">
        <v>43.1935778</v>
      </c>
      <c r="L5577" t="s">
        <v>18</v>
      </c>
      <c r="M5577" t="s">
        <v>8480</v>
      </c>
      <c r="N5577" t="s">
        <v>8481</v>
      </c>
    </row>
    <row r="5578" spans="1:14" x14ac:dyDescent="0.25">
      <c r="A5578" t="s">
        <v>16937</v>
      </c>
      <c r="B5578" t="s">
        <v>27</v>
      </c>
      <c r="C5578" t="s">
        <v>16938</v>
      </c>
      <c r="D5578" t="s">
        <v>16939</v>
      </c>
      <c r="E5578" t="s">
        <v>16940</v>
      </c>
      <c r="F5578" t="s">
        <v>15</v>
      </c>
      <c r="G5578" t="s">
        <v>16</v>
      </c>
      <c r="H5578" t="s">
        <v>17</v>
      </c>
      <c r="I5578" t="s">
        <v>17</v>
      </c>
      <c r="J5578">
        <v>141.00043593888901</v>
      </c>
      <c r="K5578">
        <v>43.1945053694444</v>
      </c>
      <c r="L5578" t="s">
        <v>18</v>
      </c>
      <c r="M5578" t="s">
        <v>8480</v>
      </c>
      <c r="N5578" t="s">
        <v>8481</v>
      </c>
    </row>
    <row r="5579" spans="1:14" x14ac:dyDescent="0.25">
      <c r="A5579" t="s">
        <v>16941</v>
      </c>
      <c r="B5579" t="s">
        <v>27</v>
      </c>
      <c r="C5579" t="s">
        <v>16942</v>
      </c>
      <c r="D5579" t="s">
        <v>16943</v>
      </c>
      <c r="E5579" t="s">
        <v>16944</v>
      </c>
      <c r="F5579" t="s">
        <v>15</v>
      </c>
      <c r="G5579" t="s">
        <v>16</v>
      </c>
      <c r="H5579" t="s">
        <v>17</v>
      </c>
      <c r="I5579" t="s">
        <v>17</v>
      </c>
      <c r="J5579">
        <v>141.00149560833299</v>
      </c>
      <c r="K5579">
        <v>43.211353825000003</v>
      </c>
      <c r="L5579" t="s">
        <v>18</v>
      </c>
      <c r="M5579" t="s">
        <v>8480</v>
      </c>
      <c r="N5579" t="s">
        <v>8481</v>
      </c>
    </row>
    <row r="5580" spans="1:14" x14ac:dyDescent="0.25">
      <c r="A5580" t="s">
        <v>16945</v>
      </c>
      <c r="B5580" t="s">
        <v>27</v>
      </c>
      <c r="C5580" t="s">
        <v>16946</v>
      </c>
      <c r="D5580" t="s">
        <v>16947</v>
      </c>
      <c r="E5580" t="s">
        <v>8773</v>
      </c>
      <c r="F5580" t="s">
        <v>15</v>
      </c>
      <c r="G5580" t="s">
        <v>16</v>
      </c>
      <c r="H5580" t="s">
        <v>17</v>
      </c>
      <c r="I5580" t="s">
        <v>17</v>
      </c>
      <c r="J5580">
        <v>141.00048541111099</v>
      </c>
      <c r="K5580">
        <v>43.200760375000002</v>
      </c>
      <c r="L5580" t="s">
        <v>18</v>
      </c>
      <c r="M5580" t="s">
        <v>8480</v>
      </c>
      <c r="N5580" t="s">
        <v>8481</v>
      </c>
    </row>
    <row r="5581" spans="1:14" x14ac:dyDescent="0.25">
      <c r="A5581" t="s">
        <v>16948</v>
      </c>
      <c r="B5581" t="s">
        <v>27</v>
      </c>
      <c r="C5581" t="s">
        <v>16949</v>
      </c>
      <c r="D5581" t="s">
        <v>16950</v>
      </c>
      <c r="E5581" t="s">
        <v>16951</v>
      </c>
      <c r="F5581" t="s">
        <v>15</v>
      </c>
      <c r="G5581" t="s">
        <v>16</v>
      </c>
      <c r="H5581" t="s">
        <v>17</v>
      </c>
      <c r="I5581" t="s">
        <v>17</v>
      </c>
      <c r="J5581">
        <v>141.007999602778</v>
      </c>
      <c r="K5581">
        <v>43.190541980555601</v>
      </c>
      <c r="L5581" t="s">
        <v>18</v>
      </c>
      <c r="M5581" t="s">
        <v>8480</v>
      </c>
      <c r="N5581" t="s">
        <v>8481</v>
      </c>
    </row>
    <row r="5582" spans="1:14" x14ac:dyDescent="0.25">
      <c r="A5582" t="s">
        <v>16952</v>
      </c>
      <c r="B5582" t="s">
        <v>27</v>
      </c>
      <c r="C5582" t="s">
        <v>16953</v>
      </c>
      <c r="D5582" t="s">
        <v>16954</v>
      </c>
      <c r="E5582" t="s">
        <v>16955</v>
      </c>
      <c r="F5582" t="s">
        <v>15</v>
      </c>
      <c r="G5582" t="s">
        <v>16</v>
      </c>
      <c r="H5582" t="s">
        <v>17</v>
      </c>
      <c r="I5582" t="s">
        <v>17</v>
      </c>
      <c r="J5582">
        <v>141.00068572222199</v>
      </c>
      <c r="K5582">
        <v>43.196902383333303</v>
      </c>
      <c r="L5582" t="s">
        <v>18</v>
      </c>
      <c r="M5582" t="s">
        <v>8480</v>
      </c>
      <c r="N5582" t="s">
        <v>8481</v>
      </c>
    </row>
    <row r="5583" spans="1:14" x14ac:dyDescent="0.25">
      <c r="A5583" t="s">
        <v>16956</v>
      </c>
      <c r="B5583" t="s">
        <v>27</v>
      </c>
      <c r="C5583" t="s">
        <v>16957</v>
      </c>
      <c r="D5583" t="s">
        <v>16958</v>
      </c>
      <c r="E5583" t="s">
        <v>16959</v>
      </c>
      <c r="F5583" t="s">
        <v>15</v>
      </c>
      <c r="G5583" t="s">
        <v>16</v>
      </c>
      <c r="H5583" t="s">
        <v>17</v>
      </c>
      <c r="I5583" t="s">
        <v>17</v>
      </c>
      <c r="J5583">
        <v>142.3554417</v>
      </c>
      <c r="K5583">
        <v>43.774156175000002</v>
      </c>
      <c r="L5583" t="s">
        <v>18</v>
      </c>
      <c r="M5583" t="s">
        <v>74</v>
      </c>
      <c r="N5583" t="s">
        <v>75</v>
      </c>
    </row>
    <row r="5584" spans="1:14" x14ac:dyDescent="0.25">
      <c r="A5584" t="s">
        <v>16960</v>
      </c>
      <c r="B5584" t="s">
        <v>27</v>
      </c>
      <c r="C5584" t="s">
        <v>16961</v>
      </c>
      <c r="D5584" t="s">
        <v>16962</v>
      </c>
      <c r="E5584" t="s">
        <v>16963</v>
      </c>
      <c r="F5584" t="s">
        <v>15</v>
      </c>
      <c r="G5584" t="s">
        <v>16</v>
      </c>
      <c r="H5584" t="s">
        <v>17</v>
      </c>
      <c r="I5584" t="s">
        <v>17</v>
      </c>
      <c r="J5584">
        <v>142.311200261111</v>
      </c>
      <c r="K5584">
        <v>43.793922291666703</v>
      </c>
      <c r="L5584" t="s">
        <v>18</v>
      </c>
      <c r="M5584" t="s">
        <v>74</v>
      </c>
      <c r="N5584" t="s">
        <v>75</v>
      </c>
    </row>
    <row r="5585" spans="1:14" x14ac:dyDescent="0.25">
      <c r="A5585" t="s">
        <v>16964</v>
      </c>
      <c r="B5585" t="s">
        <v>27</v>
      </c>
      <c r="C5585" t="s">
        <v>16965</v>
      </c>
      <c r="D5585" t="s">
        <v>16966</v>
      </c>
      <c r="E5585" t="s">
        <v>16967</v>
      </c>
      <c r="F5585" t="s">
        <v>15</v>
      </c>
      <c r="G5585" t="s">
        <v>16</v>
      </c>
      <c r="H5585" t="s">
        <v>17</v>
      </c>
      <c r="I5585" t="s">
        <v>17</v>
      </c>
      <c r="J5585">
        <v>142.40944009166699</v>
      </c>
      <c r="K5585">
        <v>43.796225874999998</v>
      </c>
      <c r="L5585" t="s">
        <v>18</v>
      </c>
      <c r="M5585" t="s">
        <v>74</v>
      </c>
      <c r="N5585" t="s">
        <v>75</v>
      </c>
    </row>
    <row r="5586" spans="1:14" x14ac:dyDescent="0.25">
      <c r="A5586" t="s">
        <v>16968</v>
      </c>
      <c r="B5586" t="s">
        <v>27</v>
      </c>
      <c r="C5586" t="s">
        <v>16969</v>
      </c>
      <c r="D5586" t="s">
        <v>16970</v>
      </c>
      <c r="E5586" t="s">
        <v>16971</v>
      </c>
      <c r="F5586" t="s">
        <v>15</v>
      </c>
      <c r="G5586" t="s">
        <v>16</v>
      </c>
      <c r="H5586" t="s">
        <v>17</v>
      </c>
      <c r="I5586" t="s">
        <v>17</v>
      </c>
      <c r="J5586">
        <v>142.372396005556</v>
      </c>
      <c r="K5586">
        <v>43.760211211111098</v>
      </c>
      <c r="L5586" t="s">
        <v>18</v>
      </c>
      <c r="M5586" t="s">
        <v>74</v>
      </c>
      <c r="N5586" t="s">
        <v>75</v>
      </c>
    </row>
    <row r="5587" spans="1:14" x14ac:dyDescent="0.25">
      <c r="A5587" t="s">
        <v>16972</v>
      </c>
      <c r="B5587" t="s">
        <v>27</v>
      </c>
      <c r="C5587" t="s">
        <v>16973</v>
      </c>
      <c r="D5587" t="s">
        <v>16974</v>
      </c>
      <c r="E5587" t="s">
        <v>16975</v>
      </c>
      <c r="F5587" t="s">
        <v>15</v>
      </c>
      <c r="G5587" t="s">
        <v>16</v>
      </c>
      <c r="H5587" t="s">
        <v>17</v>
      </c>
      <c r="I5587" t="s">
        <v>17</v>
      </c>
      <c r="J5587">
        <v>144.38549626944399</v>
      </c>
      <c r="K5587">
        <v>42.981126688888899</v>
      </c>
      <c r="L5587" t="s">
        <v>18</v>
      </c>
      <c r="M5587" t="s">
        <v>3081</v>
      </c>
      <c r="N5587" t="s">
        <v>3082</v>
      </c>
    </row>
    <row r="5588" spans="1:14" x14ac:dyDescent="0.25">
      <c r="A5588" t="s">
        <v>16976</v>
      </c>
      <c r="B5588" t="s">
        <v>27</v>
      </c>
      <c r="C5588" t="s">
        <v>16977</v>
      </c>
      <c r="D5588" t="s">
        <v>16978</v>
      </c>
      <c r="E5588" t="s">
        <v>3103</v>
      </c>
      <c r="F5588" t="s">
        <v>15</v>
      </c>
      <c r="G5588" t="s">
        <v>16</v>
      </c>
      <c r="H5588" t="s">
        <v>17</v>
      </c>
      <c r="I5588" t="s">
        <v>17</v>
      </c>
      <c r="J5588">
        <v>144.089099</v>
      </c>
      <c r="K5588">
        <v>43.433675999999998</v>
      </c>
      <c r="L5588" t="s">
        <v>18</v>
      </c>
      <c r="M5588" t="s">
        <v>3081</v>
      </c>
      <c r="N5588" t="s">
        <v>3082</v>
      </c>
    </row>
    <row r="5589" spans="1:14" x14ac:dyDescent="0.25">
      <c r="A5589" t="s">
        <v>16979</v>
      </c>
      <c r="B5589" t="s">
        <v>27</v>
      </c>
      <c r="C5589" t="s">
        <v>16980</v>
      </c>
      <c r="D5589" t="s">
        <v>16981</v>
      </c>
      <c r="E5589" t="s">
        <v>16982</v>
      </c>
      <c r="F5589" t="s">
        <v>15</v>
      </c>
      <c r="G5589" t="s">
        <v>16</v>
      </c>
      <c r="H5589" t="s">
        <v>17</v>
      </c>
      <c r="I5589" t="s">
        <v>17</v>
      </c>
      <c r="J5589">
        <v>144.36478718333299</v>
      </c>
      <c r="K5589">
        <v>42.989753158333301</v>
      </c>
      <c r="L5589" t="s">
        <v>18</v>
      </c>
      <c r="M5589" t="s">
        <v>3081</v>
      </c>
      <c r="N5589" t="s">
        <v>3082</v>
      </c>
    </row>
    <row r="5590" spans="1:14" x14ac:dyDescent="0.25">
      <c r="A5590" t="s">
        <v>16983</v>
      </c>
      <c r="B5590" t="s">
        <v>27</v>
      </c>
      <c r="C5590" t="s">
        <v>16984</v>
      </c>
      <c r="D5590" t="s">
        <v>16985</v>
      </c>
      <c r="E5590" t="s">
        <v>3103</v>
      </c>
      <c r="F5590" t="s">
        <v>15</v>
      </c>
      <c r="G5590" t="s">
        <v>16</v>
      </c>
      <c r="H5590" t="s">
        <v>17</v>
      </c>
      <c r="I5590" t="s">
        <v>17</v>
      </c>
      <c r="J5590">
        <v>144.103722</v>
      </c>
      <c r="K5590">
        <v>43.437823999999999</v>
      </c>
      <c r="L5590" t="s">
        <v>18</v>
      </c>
      <c r="M5590" t="s">
        <v>3081</v>
      </c>
      <c r="N5590" t="s">
        <v>3082</v>
      </c>
    </row>
    <row r="5591" spans="1:14" x14ac:dyDescent="0.25">
      <c r="A5591" t="s">
        <v>16986</v>
      </c>
      <c r="B5591" t="s">
        <v>27</v>
      </c>
      <c r="C5591" t="s">
        <v>16987</v>
      </c>
      <c r="D5591" t="s">
        <v>16988</v>
      </c>
      <c r="E5591" t="s">
        <v>16989</v>
      </c>
      <c r="F5591" t="s">
        <v>15</v>
      </c>
      <c r="G5591" t="s">
        <v>16</v>
      </c>
      <c r="H5591" t="s">
        <v>17</v>
      </c>
      <c r="I5591" t="s">
        <v>17</v>
      </c>
      <c r="J5591">
        <v>143.204488</v>
      </c>
      <c r="K5591">
        <v>42.883664000000003</v>
      </c>
      <c r="L5591" t="s">
        <v>18</v>
      </c>
      <c r="M5591" t="s">
        <v>10871</v>
      </c>
      <c r="N5591" t="s">
        <v>10872</v>
      </c>
    </row>
    <row r="5592" spans="1:14" x14ac:dyDescent="0.25">
      <c r="A5592" t="s">
        <v>16990</v>
      </c>
      <c r="B5592" t="s">
        <v>27</v>
      </c>
      <c r="C5592" t="s">
        <v>16991</v>
      </c>
      <c r="D5592" t="s">
        <v>16992</v>
      </c>
      <c r="E5592" t="s">
        <v>16993</v>
      </c>
      <c r="F5592" t="s">
        <v>15</v>
      </c>
      <c r="G5592" t="s">
        <v>16</v>
      </c>
      <c r="H5592" t="s">
        <v>17</v>
      </c>
      <c r="I5592" t="s">
        <v>17</v>
      </c>
      <c r="J5592">
        <v>143.83448794166699</v>
      </c>
      <c r="K5592">
        <v>44.140847205555602</v>
      </c>
      <c r="L5592" t="s">
        <v>18</v>
      </c>
      <c r="M5592" t="s">
        <v>9857</v>
      </c>
      <c r="N5592" t="s">
        <v>9858</v>
      </c>
    </row>
    <row r="5593" spans="1:14" x14ac:dyDescent="0.25">
      <c r="A5593" t="s">
        <v>16994</v>
      </c>
      <c r="B5593" t="s">
        <v>27</v>
      </c>
      <c r="C5593" t="s">
        <v>16995</v>
      </c>
      <c r="D5593" t="s">
        <v>16996</v>
      </c>
      <c r="E5593" t="s">
        <v>16997</v>
      </c>
      <c r="F5593" t="s">
        <v>15</v>
      </c>
      <c r="G5593" t="s">
        <v>16</v>
      </c>
      <c r="H5593" t="s">
        <v>17</v>
      </c>
      <c r="I5593" t="s">
        <v>17</v>
      </c>
      <c r="J5593">
        <v>144.239563058333</v>
      </c>
      <c r="K5593">
        <v>43.996680511111101</v>
      </c>
      <c r="L5593" t="s">
        <v>18</v>
      </c>
      <c r="M5593" t="s">
        <v>14888</v>
      </c>
      <c r="N5593" t="s">
        <v>14889</v>
      </c>
    </row>
    <row r="5594" spans="1:14" x14ac:dyDescent="0.25">
      <c r="A5594" t="s">
        <v>16998</v>
      </c>
      <c r="B5594" t="s">
        <v>27</v>
      </c>
      <c r="C5594" t="s">
        <v>16999</v>
      </c>
      <c r="D5594" t="s">
        <v>17000</v>
      </c>
      <c r="E5594" t="s">
        <v>15003</v>
      </c>
      <c r="F5594" t="s">
        <v>15</v>
      </c>
      <c r="G5594" t="s">
        <v>16</v>
      </c>
      <c r="H5594" t="s">
        <v>17</v>
      </c>
      <c r="I5594" t="s">
        <v>17</v>
      </c>
      <c r="J5594">
        <v>144.23965100000001</v>
      </c>
      <c r="K5594">
        <v>44.000580800000002</v>
      </c>
      <c r="L5594" t="s">
        <v>18</v>
      </c>
      <c r="M5594" t="s">
        <v>14888</v>
      </c>
      <c r="N5594" t="s">
        <v>14889</v>
      </c>
    </row>
    <row r="5595" spans="1:14" x14ac:dyDescent="0.25">
      <c r="A5595" t="s">
        <v>17001</v>
      </c>
      <c r="B5595" t="s">
        <v>27</v>
      </c>
      <c r="C5595" t="s">
        <v>17002</v>
      </c>
      <c r="D5595" t="s">
        <v>17003</v>
      </c>
      <c r="E5595" t="s">
        <v>17004</v>
      </c>
      <c r="F5595" t="s">
        <v>15</v>
      </c>
      <c r="G5595" t="s">
        <v>16</v>
      </c>
      <c r="H5595" t="s">
        <v>17</v>
      </c>
      <c r="I5595" t="s">
        <v>17</v>
      </c>
      <c r="J5595">
        <v>141.37640501388901</v>
      </c>
      <c r="K5595">
        <v>42.690942697222198</v>
      </c>
      <c r="L5595" t="s">
        <v>18</v>
      </c>
      <c r="M5595" t="s">
        <v>12115</v>
      </c>
      <c r="N5595" t="s">
        <v>12116</v>
      </c>
    </row>
    <row r="5596" spans="1:14" x14ac:dyDescent="0.25">
      <c r="A5596" t="s">
        <v>17005</v>
      </c>
      <c r="B5596" t="s">
        <v>27</v>
      </c>
      <c r="C5596" t="s">
        <v>17006</v>
      </c>
      <c r="D5596" t="s">
        <v>17007</v>
      </c>
      <c r="E5596" t="s">
        <v>17008</v>
      </c>
      <c r="F5596" t="s">
        <v>15</v>
      </c>
      <c r="G5596" t="s">
        <v>16</v>
      </c>
      <c r="H5596" t="s">
        <v>17</v>
      </c>
      <c r="I5596" t="s">
        <v>17</v>
      </c>
      <c r="J5596">
        <v>141.71088860555599</v>
      </c>
      <c r="K5596">
        <v>42.6995954666667</v>
      </c>
      <c r="L5596" t="s">
        <v>18</v>
      </c>
      <c r="M5596" t="s">
        <v>12115</v>
      </c>
      <c r="N5596" t="s">
        <v>12116</v>
      </c>
    </row>
    <row r="5597" spans="1:14" x14ac:dyDescent="0.25">
      <c r="A5597" t="s">
        <v>17009</v>
      </c>
      <c r="B5597" t="s">
        <v>27</v>
      </c>
      <c r="C5597" t="s">
        <v>17010</v>
      </c>
      <c r="D5597" t="s">
        <v>17011</v>
      </c>
      <c r="E5597" t="s">
        <v>11392</v>
      </c>
      <c r="F5597" t="s">
        <v>15</v>
      </c>
      <c r="G5597" t="s">
        <v>16</v>
      </c>
      <c r="H5597" t="s">
        <v>17</v>
      </c>
      <c r="I5597" t="s">
        <v>17</v>
      </c>
      <c r="J5597">
        <v>141.93667733611099</v>
      </c>
      <c r="K5597">
        <v>45.522632238888903</v>
      </c>
      <c r="L5597" t="s">
        <v>18</v>
      </c>
      <c r="M5597" t="s">
        <v>11326</v>
      </c>
      <c r="N5597" t="s">
        <v>11327</v>
      </c>
    </row>
    <row r="5598" spans="1:14" x14ac:dyDescent="0.25">
      <c r="A5598" t="s">
        <v>17012</v>
      </c>
      <c r="B5598" t="s">
        <v>27</v>
      </c>
      <c r="C5598" t="s">
        <v>17013</v>
      </c>
      <c r="D5598" t="s">
        <v>17014</v>
      </c>
      <c r="E5598" t="s">
        <v>17015</v>
      </c>
      <c r="F5598" t="s">
        <v>15</v>
      </c>
      <c r="G5598" t="s">
        <v>16</v>
      </c>
      <c r="H5598" t="s">
        <v>17</v>
      </c>
      <c r="I5598" t="s">
        <v>17</v>
      </c>
      <c r="J5598">
        <v>145.35631299166701</v>
      </c>
      <c r="K5598">
        <v>43.293784102777799</v>
      </c>
      <c r="L5598" t="s">
        <v>18</v>
      </c>
      <c r="M5598" t="s">
        <v>4018</v>
      </c>
      <c r="N5598" t="s">
        <v>4019</v>
      </c>
    </row>
    <row r="5599" spans="1:14" x14ac:dyDescent="0.25">
      <c r="A5599" t="s">
        <v>17016</v>
      </c>
      <c r="B5599" t="s">
        <v>27</v>
      </c>
      <c r="C5599" t="s">
        <v>17017</v>
      </c>
      <c r="D5599" t="s">
        <v>17018</v>
      </c>
      <c r="E5599" t="s">
        <v>17019</v>
      </c>
      <c r="F5599" t="s">
        <v>15</v>
      </c>
      <c r="G5599" t="s">
        <v>16</v>
      </c>
      <c r="H5599" t="s">
        <v>17</v>
      </c>
      <c r="I5599" t="s">
        <v>17</v>
      </c>
      <c r="J5599">
        <v>145.81662900000001</v>
      </c>
      <c r="K5599">
        <v>43.385165000000001</v>
      </c>
      <c r="L5599" t="s">
        <v>18</v>
      </c>
      <c r="M5599" t="s">
        <v>4018</v>
      </c>
      <c r="N5599" t="s">
        <v>4019</v>
      </c>
    </row>
    <row r="5600" spans="1:14" x14ac:dyDescent="0.25">
      <c r="A5600" t="s">
        <v>17020</v>
      </c>
      <c r="B5600" t="s">
        <v>27</v>
      </c>
      <c r="C5600" t="s">
        <v>17021</v>
      </c>
      <c r="D5600" t="s">
        <v>17022</v>
      </c>
      <c r="E5600" t="s">
        <v>17023</v>
      </c>
      <c r="F5600" t="s">
        <v>15</v>
      </c>
      <c r="G5600" t="s">
        <v>16</v>
      </c>
      <c r="H5600" t="s">
        <v>17</v>
      </c>
      <c r="I5600" t="s">
        <v>17</v>
      </c>
      <c r="J5600">
        <v>145.4255205</v>
      </c>
      <c r="K5600">
        <v>43.2790183361111</v>
      </c>
      <c r="L5600" t="s">
        <v>18</v>
      </c>
      <c r="M5600" t="s">
        <v>4018</v>
      </c>
      <c r="N5600" t="s">
        <v>4019</v>
      </c>
    </row>
    <row r="5601" spans="1:14" x14ac:dyDescent="0.25">
      <c r="A5601" t="s">
        <v>17024</v>
      </c>
      <c r="B5601" t="s">
        <v>27</v>
      </c>
      <c r="C5601" t="s">
        <v>17025</v>
      </c>
      <c r="D5601" t="s">
        <v>17026</v>
      </c>
      <c r="E5601" t="s">
        <v>17027</v>
      </c>
      <c r="F5601" t="s">
        <v>15</v>
      </c>
      <c r="G5601" t="s">
        <v>16</v>
      </c>
      <c r="H5601" t="s">
        <v>17</v>
      </c>
      <c r="I5601" t="s">
        <v>17</v>
      </c>
      <c r="J5601">
        <v>142.54029700000001</v>
      </c>
      <c r="K5601">
        <v>43.312882999999999</v>
      </c>
      <c r="L5601" t="s">
        <v>18</v>
      </c>
      <c r="M5601" t="s">
        <v>13997</v>
      </c>
      <c r="N5601" t="s">
        <v>13998</v>
      </c>
    </row>
    <row r="5602" spans="1:14" x14ac:dyDescent="0.25">
      <c r="A5602" t="s">
        <v>17028</v>
      </c>
      <c r="B5602" t="s">
        <v>27</v>
      </c>
      <c r="C5602" t="s">
        <v>17029</v>
      </c>
      <c r="D5602" t="s">
        <v>17030</v>
      </c>
      <c r="E5602" t="s">
        <v>14070</v>
      </c>
      <c r="F5602" t="s">
        <v>15</v>
      </c>
      <c r="G5602" t="s">
        <v>16</v>
      </c>
      <c r="H5602" t="s">
        <v>17</v>
      </c>
      <c r="I5602" t="s">
        <v>17</v>
      </c>
      <c r="J5602">
        <v>142.357841716667</v>
      </c>
      <c r="K5602">
        <v>43.331536827777803</v>
      </c>
      <c r="L5602" t="s">
        <v>18</v>
      </c>
      <c r="M5602" t="s">
        <v>13997</v>
      </c>
      <c r="N5602" t="s">
        <v>13998</v>
      </c>
    </row>
    <row r="5603" spans="1:14" x14ac:dyDescent="0.25">
      <c r="A5603" t="s">
        <v>17031</v>
      </c>
      <c r="B5603" t="s">
        <v>27</v>
      </c>
      <c r="C5603" t="s">
        <v>17032</v>
      </c>
      <c r="D5603" t="s">
        <v>17033</v>
      </c>
      <c r="E5603" t="s">
        <v>14057</v>
      </c>
      <c r="F5603" t="s">
        <v>15</v>
      </c>
      <c r="G5603" t="s">
        <v>16</v>
      </c>
      <c r="H5603" t="s">
        <v>17</v>
      </c>
      <c r="I5603" t="s">
        <v>17</v>
      </c>
      <c r="J5603">
        <v>142.37355499444399</v>
      </c>
      <c r="K5603">
        <v>43.358420533333302</v>
      </c>
      <c r="L5603" t="s">
        <v>18</v>
      </c>
      <c r="M5603" t="s">
        <v>13997</v>
      </c>
      <c r="N5603" t="s">
        <v>13998</v>
      </c>
    </row>
    <row r="5604" spans="1:14" x14ac:dyDescent="0.25">
      <c r="A5604" t="s">
        <v>17034</v>
      </c>
      <c r="B5604" t="s">
        <v>27</v>
      </c>
      <c r="C5604" t="s">
        <v>17035</v>
      </c>
      <c r="D5604" t="s">
        <v>17036</v>
      </c>
      <c r="E5604" t="s">
        <v>17037</v>
      </c>
      <c r="F5604" t="s">
        <v>15</v>
      </c>
      <c r="G5604" t="s">
        <v>16</v>
      </c>
      <c r="H5604" t="s">
        <v>17</v>
      </c>
      <c r="I5604" t="s">
        <v>17</v>
      </c>
      <c r="J5604">
        <v>142.386805161111</v>
      </c>
      <c r="K5604">
        <v>43.342302969444397</v>
      </c>
      <c r="L5604" t="s">
        <v>18</v>
      </c>
      <c r="M5604" t="s">
        <v>13997</v>
      </c>
      <c r="N5604" t="s">
        <v>13998</v>
      </c>
    </row>
    <row r="5605" spans="1:14" x14ac:dyDescent="0.25">
      <c r="A5605" t="s">
        <v>17038</v>
      </c>
      <c r="B5605" t="s">
        <v>27</v>
      </c>
      <c r="C5605" t="s">
        <v>17039</v>
      </c>
      <c r="D5605" t="s">
        <v>17040</v>
      </c>
      <c r="E5605" t="s">
        <v>17041</v>
      </c>
      <c r="F5605" t="s">
        <v>15</v>
      </c>
      <c r="G5605" t="s">
        <v>16</v>
      </c>
      <c r="H5605" t="s">
        <v>17</v>
      </c>
      <c r="I5605" t="s">
        <v>17</v>
      </c>
      <c r="J5605">
        <v>141.16180392777801</v>
      </c>
      <c r="K5605">
        <v>42.4639519083333</v>
      </c>
      <c r="L5605" t="s">
        <v>18</v>
      </c>
      <c r="M5605" t="s">
        <v>11931</v>
      </c>
      <c r="N5605" t="s">
        <v>11932</v>
      </c>
    </row>
    <row r="5606" spans="1:14" x14ac:dyDescent="0.25">
      <c r="A5606" t="s">
        <v>17042</v>
      </c>
      <c r="B5606" t="s">
        <v>27</v>
      </c>
      <c r="C5606" t="s">
        <v>17043</v>
      </c>
      <c r="D5606" t="s">
        <v>17044</v>
      </c>
      <c r="E5606" t="s">
        <v>11994</v>
      </c>
      <c r="F5606" t="s">
        <v>15</v>
      </c>
      <c r="G5606" t="s">
        <v>16</v>
      </c>
      <c r="H5606" t="s">
        <v>17</v>
      </c>
      <c r="I5606" t="s">
        <v>17</v>
      </c>
      <c r="J5606">
        <v>141.148850908333</v>
      </c>
      <c r="K5606">
        <v>42.497525638888902</v>
      </c>
      <c r="L5606" t="s">
        <v>18</v>
      </c>
      <c r="M5606" t="s">
        <v>11931</v>
      </c>
      <c r="N5606" t="s">
        <v>11932</v>
      </c>
    </row>
    <row r="5607" spans="1:14" x14ac:dyDescent="0.25">
      <c r="A5607" t="s">
        <v>17045</v>
      </c>
      <c r="B5607" t="s">
        <v>27</v>
      </c>
      <c r="C5607" t="s">
        <v>17046</v>
      </c>
      <c r="D5607" t="s">
        <v>17047</v>
      </c>
      <c r="E5607" t="s">
        <v>17048</v>
      </c>
      <c r="F5607" t="s">
        <v>15</v>
      </c>
      <c r="G5607" t="s">
        <v>16</v>
      </c>
      <c r="H5607" t="s">
        <v>17</v>
      </c>
      <c r="I5607" t="s">
        <v>17</v>
      </c>
      <c r="J5607">
        <v>140.10838195555601</v>
      </c>
      <c r="K5607">
        <v>41.4297218305556</v>
      </c>
      <c r="L5607" t="s">
        <v>18</v>
      </c>
      <c r="M5607" t="s">
        <v>9000</v>
      </c>
      <c r="N5607" t="s">
        <v>9001</v>
      </c>
    </row>
    <row r="5608" spans="1:14" x14ac:dyDescent="0.25">
      <c r="A5608" t="s">
        <v>17049</v>
      </c>
      <c r="B5608" t="s">
        <v>27</v>
      </c>
      <c r="C5608" t="s">
        <v>17050</v>
      </c>
      <c r="D5608" t="s">
        <v>17051</v>
      </c>
      <c r="E5608" t="s">
        <v>16648</v>
      </c>
      <c r="F5608" t="s">
        <v>15</v>
      </c>
      <c r="G5608" t="s">
        <v>16</v>
      </c>
      <c r="H5608" t="s">
        <v>17</v>
      </c>
      <c r="I5608" t="s">
        <v>17</v>
      </c>
      <c r="J5608">
        <v>140.106073772222</v>
      </c>
      <c r="K5608">
        <v>41.4313771277778</v>
      </c>
      <c r="L5608" t="s">
        <v>18</v>
      </c>
      <c r="M5608" t="s">
        <v>9000</v>
      </c>
      <c r="N5608" t="s">
        <v>9001</v>
      </c>
    </row>
    <row r="5609" spans="1:14" x14ac:dyDescent="0.25">
      <c r="A5609" t="s">
        <v>17052</v>
      </c>
      <c r="B5609" t="s">
        <v>27</v>
      </c>
      <c r="C5609" t="s">
        <v>17053</v>
      </c>
      <c r="D5609" t="s">
        <v>17054</v>
      </c>
      <c r="E5609" t="s">
        <v>17055</v>
      </c>
      <c r="F5609" t="s">
        <v>15</v>
      </c>
      <c r="G5609" t="s">
        <v>16</v>
      </c>
      <c r="H5609" t="s">
        <v>17</v>
      </c>
      <c r="I5609" t="s">
        <v>17</v>
      </c>
      <c r="J5609">
        <v>140.126724308333</v>
      </c>
      <c r="K5609">
        <v>41.868689119444397</v>
      </c>
      <c r="L5609" t="s">
        <v>18</v>
      </c>
      <c r="M5609" t="s">
        <v>16515</v>
      </c>
      <c r="N5609" t="s">
        <v>16516</v>
      </c>
    </row>
    <row r="5610" spans="1:14" x14ac:dyDescent="0.25">
      <c r="A5610" t="s">
        <v>17056</v>
      </c>
      <c r="B5610" t="s">
        <v>27</v>
      </c>
      <c r="C5610" t="s">
        <v>17057</v>
      </c>
      <c r="D5610" t="s">
        <v>17058</v>
      </c>
      <c r="E5610" t="s">
        <v>17059</v>
      </c>
      <c r="F5610" t="s">
        <v>15</v>
      </c>
      <c r="G5610" t="s">
        <v>16</v>
      </c>
      <c r="H5610" t="s">
        <v>17</v>
      </c>
      <c r="I5610" t="s">
        <v>17</v>
      </c>
      <c r="J5610">
        <v>140.59920500000001</v>
      </c>
      <c r="K5610">
        <v>42.870418999999998</v>
      </c>
      <c r="L5610" t="s">
        <v>18</v>
      </c>
      <c r="M5610" t="s">
        <v>1502</v>
      </c>
      <c r="N5610" t="s">
        <v>1503</v>
      </c>
    </row>
    <row r="5611" spans="1:14" x14ac:dyDescent="0.25">
      <c r="A5611" t="s">
        <v>17060</v>
      </c>
      <c r="B5611" t="s">
        <v>27</v>
      </c>
      <c r="C5611" t="s">
        <v>17061</v>
      </c>
      <c r="D5611" t="s">
        <v>17062</v>
      </c>
      <c r="E5611" t="s">
        <v>17063</v>
      </c>
      <c r="F5611" t="s">
        <v>15</v>
      </c>
      <c r="G5611" t="s">
        <v>16</v>
      </c>
      <c r="H5611" t="s">
        <v>17</v>
      </c>
      <c r="I5611" t="s">
        <v>17</v>
      </c>
      <c r="J5611">
        <v>140.64793574999999</v>
      </c>
      <c r="K5611">
        <v>42.847442963888902</v>
      </c>
      <c r="L5611" t="s">
        <v>18</v>
      </c>
      <c r="M5611" t="s">
        <v>720</v>
      </c>
      <c r="N5611" t="s">
        <v>721</v>
      </c>
    </row>
    <row r="5612" spans="1:14" x14ac:dyDescent="0.25">
      <c r="A5612" t="s">
        <v>17064</v>
      </c>
      <c r="B5612" t="s">
        <v>27</v>
      </c>
      <c r="C5612" t="s">
        <v>17065</v>
      </c>
      <c r="D5612" t="s">
        <v>17066</v>
      </c>
      <c r="E5612" t="s">
        <v>17067</v>
      </c>
      <c r="F5612" t="s">
        <v>15</v>
      </c>
      <c r="G5612" t="s">
        <v>16</v>
      </c>
      <c r="H5612" t="s">
        <v>17</v>
      </c>
      <c r="I5612" t="s">
        <v>17</v>
      </c>
      <c r="J5612">
        <v>140.59226899999999</v>
      </c>
      <c r="K5612">
        <v>42.903756299999998</v>
      </c>
      <c r="L5612" t="s">
        <v>18</v>
      </c>
      <c r="M5612" t="s">
        <v>2611</v>
      </c>
      <c r="N5612" t="s">
        <v>2612</v>
      </c>
    </row>
    <row r="5613" spans="1:14" x14ac:dyDescent="0.25">
      <c r="A5613" t="s">
        <v>17068</v>
      </c>
      <c r="B5613" t="s">
        <v>27</v>
      </c>
      <c r="C5613" t="s">
        <v>17069</v>
      </c>
      <c r="D5613" t="s">
        <v>17070</v>
      </c>
      <c r="E5613" t="s">
        <v>17071</v>
      </c>
      <c r="F5613" t="s">
        <v>15</v>
      </c>
      <c r="G5613" t="s">
        <v>16</v>
      </c>
      <c r="H5613" t="s">
        <v>17</v>
      </c>
      <c r="I5613" t="s">
        <v>17</v>
      </c>
      <c r="J5613">
        <v>140.791258211111</v>
      </c>
      <c r="K5613">
        <v>43.187405105555499</v>
      </c>
      <c r="L5613" t="s">
        <v>18</v>
      </c>
      <c r="M5613" t="s">
        <v>16116</v>
      </c>
      <c r="N5613" t="s">
        <v>16117</v>
      </c>
    </row>
    <row r="5614" spans="1:14" x14ac:dyDescent="0.25">
      <c r="A5614" t="s">
        <v>17072</v>
      </c>
      <c r="B5614" t="s">
        <v>27</v>
      </c>
      <c r="C5614" t="s">
        <v>17073</v>
      </c>
      <c r="D5614" t="s">
        <v>17074</v>
      </c>
      <c r="E5614" t="s">
        <v>9240</v>
      </c>
      <c r="F5614" t="s">
        <v>15</v>
      </c>
      <c r="G5614" t="s">
        <v>16</v>
      </c>
      <c r="H5614" t="s">
        <v>17</v>
      </c>
      <c r="I5614" t="s">
        <v>17</v>
      </c>
      <c r="J5614">
        <v>142.97428024999999</v>
      </c>
      <c r="K5614">
        <v>43.716736441666697</v>
      </c>
      <c r="L5614" t="s">
        <v>18</v>
      </c>
      <c r="M5614" t="s">
        <v>9181</v>
      </c>
      <c r="N5614" t="s">
        <v>9182</v>
      </c>
    </row>
    <row r="5615" spans="1:14" x14ac:dyDescent="0.25">
      <c r="A5615" t="s">
        <v>17075</v>
      </c>
      <c r="B5615" t="s">
        <v>27</v>
      </c>
      <c r="C5615" t="s">
        <v>17076</v>
      </c>
      <c r="D5615" t="s">
        <v>17077</v>
      </c>
      <c r="E5615" t="s">
        <v>9240</v>
      </c>
      <c r="F5615" t="s">
        <v>15</v>
      </c>
      <c r="G5615" t="s">
        <v>16</v>
      </c>
      <c r="H5615" t="s">
        <v>17</v>
      </c>
      <c r="I5615" t="s">
        <v>17</v>
      </c>
      <c r="J5615">
        <v>142.960683744444</v>
      </c>
      <c r="K5615">
        <v>43.6706542972222</v>
      </c>
      <c r="L5615" t="s">
        <v>18</v>
      </c>
      <c r="M5615" t="s">
        <v>9181</v>
      </c>
      <c r="N5615" t="s">
        <v>9182</v>
      </c>
    </row>
    <row r="5616" spans="1:14" x14ac:dyDescent="0.25">
      <c r="A5616" t="s">
        <v>17078</v>
      </c>
      <c r="B5616" t="s">
        <v>27</v>
      </c>
      <c r="C5616" t="s">
        <v>17079</v>
      </c>
      <c r="D5616" t="s">
        <v>17080</v>
      </c>
      <c r="E5616" t="s">
        <v>17081</v>
      </c>
      <c r="F5616" t="s">
        <v>15</v>
      </c>
      <c r="G5616" t="s">
        <v>16</v>
      </c>
      <c r="H5616" t="s">
        <v>17</v>
      </c>
      <c r="I5616" t="s">
        <v>17</v>
      </c>
      <c r="J5616">
        <v>142.85434271666699</v>
      </c>
      <c r="K5616">
        <v>43.6642337888889</v>
      </c>
      <c r="L5616" t="s">
        <v>18</v>
      </c>
      <c r="M5616" t="s">
        <v>9516</v>
      </c>
      <c r="N5616" t="s">
        <v>9517</v>
      </c>
    </row>
    <row r="5617" spans="1:14" x14ac:dyDescent="0.25">
      <c r="A5617" t="s">
        <v>17082</v>
      </c>
      <c r="B5617" t="s">
        <v>27</v>
      </c>
      <c r="C5617" t="s">
        <v>17083</v>
      </c>
      <c r="D5617" t="s">
        <v>17084</v>
      </c>
      <c r="E5617" t="s">
        <v>17085</v>
      </c>
      <c r="F5617" t="s">
        <v>15</v>
      </c>
      <c r="G5617" t="s">
        <v>16</v>
      </c>
      <c r="H5617" t="s">
        <v>17</v>
      </c>
      <c r="I5617" t="s">
        <v>17</v>
      </c>
      <c r="J5617">
        <v>142.63092700000001</v>
      </c>
      <c r="K5617">
        <v>43.063361</v>
      </c>
      <c r="L5617" t="s">
        <v>18</v>
      </c>
      <c r="M5617" t="s">
        <v>10511</v>
      </c>
      <c r="N5617" t="s">
        <v>10512</v>
      </c>
    </row>
    <row r="5618" spans="1:14" x14ac:dyDescent="0.25">
      <c r="A5618" t="s">
        <v>17087</v>
      </c>
      <c r="B5618" t="s">
        <v>27</v>
      </c>
      <c r="C5618" t="s">
        <v>17088</v>
      </c>
      <c r="D5618" t="s">
        <v>17089</v>
      </c>
      <c r="E5618" t="s">
        <v>2136</v>
      </c>
      <c r="F5618" t="s">
        <v>15</v>
      </c>
      <c r="G5618" t="s">
        <v>16</v>
      </c>
      <c r="H5618" t="s">
        <v>17</v>
      </c>
      <c r="I5618" t="s">
        <v>17</v>
      </c>
      <c r="J5618">
        <v>143.19329999999999</v>
      </c>
      <c r="K5618">
        <v>43.365831999999997</v>
      </c>
      <c r="L5618" t="s">
        <v>18</v>
      </c>
      <c r="M5618" t="s">
        <v>2137</v>
      </c>
      <c r="N5618" t="s">
        <v>2138</v>
      </c>
    </row>
    <row r="5619" spans="1:14" x14ac:dyDescent="0.25">
      <c r="A5619" t="s">
        <v>17090</v>
      </c>
      <c r="B5619" t="s">
        <v>27</v>
      </c>
      <c r="C5619" t="s">
        <v>17091</v>
      </c>
      <c r="D5619" t="s">
        <v>17092</v>
      </c>
      <c r="E5619" t="s">
        <v>17093</v>
      </c>
      <c r="F5619" t="s">
        <v>15</v>
      </c>
      <c r="G5619" t="s">
        <v>16</v>
      </c>
      <c r="H5619" t="s">
        <v>17</v>
      </c>
      <c r="I5619" t="s">
        <v>17</v>
      </c>
      <c r="J5619">
        <v>142.86927399999999</v>
      </c>
      <c r="K5619">
        <v>42.935155999999999</v>
      </c>
      <c r="L5619" t="s">
        <v>18</v>
      </c>
      <c r="M5619" t="s">
        <v>9384</v>
      </c>
      <c r="N5619" t="s">
        <v>9385</v>
      </c>
    </row>
    <row r="5620" spans="1:14" x14ac:dyDescent="0.25">
      <c r="A5620" t="s">
        <v>17094</v>
      </c>
      <c r="B5620" t="s">
        <v>27</v>
      </c>
      <c r="C5620" t="s">
        <v>17095</v>
      </c>
      <c r="D5620" t="s">
        <v>17096</v>
      </c>
      <c r="E5620" t="s">
        <v>10518</v>
      </c>
      <c r="F5620" t="s">
        <v>15</v>
      </c>
      <c r="G5620" t="s">
        <v>16</v>
      </c>
      <c r="H5620" t="s">
        <v>17</v>
      </c>
      <c r="I5620" t="s">
        <v>17</v>
      </c>
      <c r="J5620">
        <v>144.33079030833301</v>
      </c>
      <c r="K5620">
        <v>43.630324555555603</v>
      </c>
      <c r="L5620" t="s">
        <v>18</v>
      </c>
      <c r="M5620" t="s">
        <v>10519</v>
      </c>
      <c r="N5620" t="s">
        <v>10520</v>
      </c>
    </row>
    <row r="5621" spans="1:14" x14ac:dyDescent="0.25">
      <c r="A5621" t="s">
        <v>17097</v>
      </c>
      <c r="B5621" t="s">
        <v>27</v>
      </c>
      <c r="C5621" t="s">
        <v>17098</v>
      </c>
      <c r="D5621" t="s">
        <v>17099</v>
      </c>
      <c r="E5621" t="s">
        <v>17100</v>
      </c>
      <c r="F5621" t="s">
        <v>15</v>
      </c>
      <c r="G5621" t="s">
        <v>16</v>
      </c>
      <c r="H5621" t="s">
        <v>17</v>
      </c>
      <c r="I5621" t="s">
        <v>17</v>
      </c>
      <c r="J5621" t="s">
        <v>17101</v>
      </c>
      <c r="K5621">
        <v>43.057682656705602</v>
      </c>
      <c r="L5621" t="s">
        <v>18</v>
      </c>
      <c r="M5621" t="s">
        <v>4259</v>
      </c>
      <c r="N5621" t="s">
        <v>4260</v>
      </c>
    </row>
    <row r="5622" spans="1:14" x14ac:dyDescent="0.25">
      <c r="A5622" t="s">
        <v>17102</v>
      </c>
      <c r="B5622" t="s">
        <v>27</v>
      </c>
      <c r="C5622" t="s">
        <v>17103</v>
      </c>
      <c r="D5622" t="s">
        <v>17104</v>
      </c>
      <c r="E5622" t="s">
        <v>17105</v>
      </c>
      <c r="F5622" t="s">
        <v>15</v>
      </c>
      <c r="G5622" t="s">
        <v>16</v>
      </c>
      <c r="H5622" t="s">
        <v>17</v>
      </c>
      <c r="I5622" t="s">
        <v>17</v>
      </c>
      <c r="J5622">
        <v>141.352441</v>
      </c>
      <c r="K5622">
        <v>43.045298000000003</v>
      </c>
      <c r="L5622" t="s">
        <v>18</v>
      </c>
      <c r="M5622" t="s">
        <v>4259</v>
      </c>
      <c r="N5622" t="s">
        <v>4260</v>
      </c>
    </row>
    <row r="5623" spans="1:14" x14ac:dyDescent="0.25">
      <c r="A5623" t="s">
        <v>17106</v>
      </c>
      <c r="B5623" t="s">
        <v>27</v>
      </c>
      <c r="C5623" t="s">
        <v>17107</v>
      </c>
      <c r="D5623" t="s">
        <v>17108</v>
      </c>
      <c r="E5623" t="s">
        <v>4926</v>
      </c>
      <c r="F5623" t="s">
        <v>15</v>
      </c>
      <c r="G5623" t="s">
        <v>16</v>
      </c>
      <c r="H5623" t="s">
        <v>17</v>
      </c>
      <c r="I5623" t="s">
        <v>17</v>
      </c>
      <c r="J5623">
        <v>141.35432118055601</v>
      </c>
      <c r="K5623">
        <v>43.050418763888899</v>
      </c>
      <c r="L5623" t="s">
        <v>18</v>
      </c>
      <c r="M5623" t="s">
        <v>4259</v>
      </c>
      <c r="N5623" t="s">
        <v>4260</v>
      </c>
    </row>
    <row r="5624" spans="1:14" x14ac:dyDescent="0.25">
      <c r="A5624" t="s">
        <v>17109</v>
      </c>
      <c r="B5624" t="s">
        <v>27</v>
      </c>
      <c r="C5624" t="s">
        <v>17110</v>
      </c>
      <c r="D5624" t="s">
        <v>17111</v>
      </c>
      <c r="E5624" t="s">
        <v>17112</v>
      </c>
      <c r="F5624" t="s">
        <v>15</v>
      </c>
      <c r="G5624" t="s">
        <v>16</v>
      </c>
      <c r="H5624" t="s">
        <v>17</v>
      </c>
      <c r="I5624" t="s">
        <v>17</v>
      </c>
      <c r="J5624">
        <v>141.351149569444</v>
      </c>
      <c r="K5624">
        <v>43.044466541666701</v>
      </c>
      <c r="L5624" t="s">
        <v>18</v>
      </c>
      <c r="M5624" t="s">
        <v>4259</v>
      </c>
      <c r="N5624" t="s">
        <v>4260</v>
      </c>
    </row>
    <row r="5625" spans="1:14" x14ac:dyDescent="0.25">
      <c r="A5625" t="s">
        <v>17113</v>
      </c>
      <c r="B5625" t="s">
        <v>27</v>
      </c>
      <c r="C5625" t="s">
        <v>17114</v>
      </c>
      <c r="D5625" t="s">
        <v>17115</v>
      </c>
      <c r="E5625" t="s">
        <v>11349</v>
      </c>
      <c r="F5625" t="s">
        <v>15</v>
      </c>
      <c r="G5625" t="s">
        <v>16</v>
      </c>
      <c r="H5625" t="s">
        <v>17</v>
      </c>
      <c r="I5625" t="s">
        <v>17</v>
      </c>
      <c r="J5625">
        <v>141.67649780555601</v>
      </c>
      <c r="K5625">
        <v>45.420771588888897</v>
      </c>
      <c r="L5625" t="s">
        <v>18</v>
      </c>
      <c r="M5625" t="s">
        <v>11326</v>
      </c>
      <c r="N5625" t="s">
        <v>11327</v>
      </c>
    </row>
    <row r="5626" spans="1:14" x14ac:dyDescent="0.25">
      <c r="A5626" t="s">
        <v>17116</v>
      </c>
      <c r="B5626" t="s">
        <v>27</v>
      </c>
      <c r="C5626" t="s">
        <v>17117</v>
      </c>
      <c r="D5626" t="s">
        <v>17118</v>
      </c>
      <c r="E5626" t="s">
        <v>17119</v>
      </c>
      <c r="F5626" t="s">
        <v>15</v>
      </c>
      <c r="G5626" t="s">
        <v>16</v>
      </c>
      <c r="H5626" t="s">
        <v>17</v>
      </c>
      <c r="I5626" t="s">
        <v>17</v>
      </c>
      <c r="J5626">
        <v>140.98216211111099</v>
      </c>
      <c r="K5626">
        <v>43.1913444472222</v>
      </c>
      <c r="L5626" t="s">
        <v>18</v>
      </c>
      <c r="M5626" t="s">
        <v>8480</v>
      </c>
      <c r="N5626" t="s">
        <v>8481</v>
      </c>
    </row>
    <row r="5627" spans="1:14" x14ac:dyDescent="0.25">
      <c r="A5627" t="s">
        <v>17120</v>
      </c>
      <c r="B5627" t="s">
        <v>27</v>
      </c>
      <c r="C5627" t="s">
        <v>17121</v>
      </c>
      <c r="D5627" t="s">
        <v>17122</v>
      </c>
      <c r="E5627" t="s">
        <v>17123</v>
      </c>
      <c r="F5627" t="s">
        <v>15</v>
      </c>
      <c r="G5627" t="s">
        <v>16</v>
      </c>
      <c r="H5627" t="s">
        <v>17</v>
      </c>
      <c r="I5627" t="s">
        <v>17</v>
      </c>
      <c r="J5627">
        <v>140.99206659722199</v>
      </c>
      <c r="K5627">
        <v>43.198854894444402</v>
      </c>
      <c r="L5627" t="s">
        <v>18</v>
      </c>
      <c r="M5627" t="s">
        <v>8480</v>
      </c>
      <c r="N5627" t="s">
        <v>8481</v>
      </c>
    </row>
    <row r="5628" spans="1:14" x14ac:dyDescent="0.25">
      <c r="A5628" t="s">
        <v>17124</v>
      </c>
      <c r="B5628" t="s">
        <v>27</v>
      </c>
      <c r="C5628" t="s">
        <v>17125</v>
      </c>
      <c r="D5628" t="s">
        <v>17126</v>
      </c>
      <c r="E5628" t="s">
        <v>17127</v>
      </c>
      <c r="F5628" t="s">
        <v>15</v>
      </c>
      <c r="G5628" t="s">
        <v>16</v>
      </c>
      <c r="H5628" t="s">
        <v>17</v>
      </c>
      <c r="I5628" t="s">
        <v>17</v>
      </c>
      <c r="J5628">
        <v>141.00392750555599</v>
      </c>
      <c r="K5628">
        <v>43.192791694444402</v>
      </c>
      <c r="L5628" t="s">
        <v>18</v>
      </c>
      <c r="M5628" t="s">
        <v>8480</v>
      </c>
      <c r="N5628" t="s">
        <v>8481</v>
      </c>
    </row>
    <row r="5629" spans="1:14" x14ac:dyDescent="0.25">
      <c r="A5629" t="s">
        <v>17128</v>
      </c>
      <c r="B5629" t="s">
        <v>27</v>
      </c>
      <c r="C5629" t="s">
        <v>17129</v>
      </c>
      <c r="D5629" t="s">
        <v>17130</v>
      </c>
      <c r="E5629" t="s">
        <v>17131</v>
      </c>
      <c r="F5629" t="s">
        <v>15</v>
      </c>
      <c r="G5629" t="s">
        <v>16</v>
      </c>
      <c r="H5629" t="s">
        <v>17</v>
      </c>
      <c r="I5629" t="s">
        <v>17</v>
      </c>
      <c r="J5629">
        <v>140.95025092222201</v>
      </c>
      <c r="K5629">
        <v>42.3531225083333</v>
      </c>
      <c r="L5629" t="s">
        <v>18</v>
      </c>
      <c r="M5629" t="s">
        <v>7916</v>
      </c>
      <c r="N5629" t="s">
        <v>7917</v>
      </c>
    </row>
    <row r="5630" spans="1:14" x14ac:dyDescent="0.25">
      <c r="A5630" t="s">
        <v>17132</v>
      </c>
      <c r="B5630" t="s">
        <v>27</v>
      </c>
      <c r="C5630" t="s">
        <v>17133</v>
      </c>
      <c r="D5630" t="s">
        <v>17134</v>
      </c>
      <c r="E5630" t="s">
        <v>17135</v>
      </c>
      <c r="F5630" t="s">
        <v>15</v>
      </c>
      <c r="G5630" t="s">
        <v>16</v>
      </c>
      <c r="H5630" t="s">
        <v>17</v>
      </c>
      <c r="I5630" t="s">
        <v>17</v>
      </c>
      <c r="J5630">
        <v>141.01087465555599</v>
      </c>
      <c r="K5630">
        <v>42.310465597222198</v>
      </c>
      <c r="L5630" t="s">
        <v>18</v>
      </c>
      <c r="M5630" t="s">
        <v>7916</v>
      </c>
      <c r="N5630" t="s">
        <v>7917</v>
      </c>
    </row>
    <row r="5631" spans="1:14" x14ac:dyDescent="0.25">
      <c r="A5631" t="s">
        <v>17136</v>
      </c>
      <c r="B5631" t="s">
        <v>27</v>
      </c>
      <c r="C5631" t="s">
        <v>17137</v>
      </c>
      <c r="D5631" t="s">
        <v>17138</v>
      </c>
      <c r="E5631" t="s">
        <v>17139</v>
      </c>
      <c r="F5631" t="s">
        <v>15</v>
      </c>
      <c r="G5631" t="s">
        <v>16</v>
      </c>
      <c r="H5631" t="s">
        <v>17</v>
      </c>
      <c r="I5631" t="s">
        <v>17</v>
      </c>
      <c r="J5631">
        <v>140.713255977778</v>
      </c>
      <c r="K5631">
        <v>41.7663540722222</v>
      </c>
      <c r="L5631" t="s">
        <v>18</v>
      </c>
      <c r="M5631" t="s">
        <v>12938</v>
      </c>
      <c r="N5631" t="s">
        <v>12939</v>
      </c>
    </row>
    <row r="5632" spans="1:14" x14ac:dyDescent="0.25">
      <c r="A5632" t="s">
        <v>17140</v>
      </c>
      <c r="B5632" t="s">
        <v>27</v>
      </c>
      <c r="C5632" t="s">
        <v>17141</v>
      </c>
      <c r="D5632" t="s">
        <v>17142</v>
      </c>
      <c r="E5632" t="s">
        <v>17143</v>
      </c>
      <c r="F5632" t="s">
        <v>15</v>
      </c>
      <c r="G5632" t="s">
        <v>16</v>
      </c>
      <c r="H5632" t="s">
        <v>17</v>
      </c>
      <c r="I5632" t="s">
        <v>17</v>
      </c>
      <c r="J5632">
        <v>140.721902097222</v>
      </c>
      <c r="K5632">
        <v>41.772950791666702</v>
      </c>
      <c r="L5632" t="s">
        <v>18</v>
      </c>
      <c r="M5632" t="s">
        <v>12938</v>
      </c>
      <c r="N5632" t="s">
        <v>12939</v>
      </c>
    </row>
    <row r="5633" spans="1:14" x14ac:dyDescent="0.25">
      <c r="A5633" t="s">
        <v>17144</v>
      </c>
      <c r="B5633" t="s">
        <v>27</v>
      </c>
      <c r="C5633" t="s">
        <v>17145</v>
      </c>
      <c r="D5633" t="s">
        <v>17146</v>
      </c>
      <c r="E5633" t="s">
        <v>17147</v>
      </c>
      <c r="F5633" t="s">
        <v>15</v>
      </c>
      <c r="G5633" t="s">
        <v>16</v>
      </c>
      <c r="H5633" t="s">
        <v>17</v>
      </c>
      <c r="I5633" t="s">
        <v>17</v>
      </c>
      <c r="J5633">
        <v>140.73121499999999</v>
      </c>
      <c r="K5633">
        <v>41.777251</v>
      </c>
      <c r="L5633" t="s">
        <v>18</v>
      </c>
      <c r="M5633" t="s">
        <v>12938</v>
      </c>
      <c r="N5633" t="s">
        <v>12939</v>
      </c>
    </row>
    <row r="5634" spans="1:14" x14ac:dyDescent="0.25">
      <c r="A5634" t="s">
        <v>17148</v>
      </c>
      <c r="B5634" t="s">
        <v>27</v>
      </c>
      <c r="C5634" t="s">
        <v>17149</v>
      </c>
      <c r="D5634" t="s">
        <v>17150</v>
      </c>
      <c r="E5634" t="s">
        <v>17151</v>
      </c>
      <c r="F5634" t="s">
        <v>15</v>
      </c>
      <c r="G5634" t="s">
        <v>16</v>
      </c>
      <c r="H5634" t="s">
        <v>17</v>
      </c>
      <c r="I5634" t="s">
        <v>17</v>
      </c>
      <c r="J5634">
        <v>140.77079644722201</v>
      </c>
      <c r="K5634">
        <v>41.825646825</v>
      </c>
      <c r="L5634" t="s">
        <v>18</v>
      </c>
      <c r="M5634" t="s">
        <v>12938</v>
      </c>
      <c r="N5634" t="s">
        <v>12939</v>
      </c>
    </row>
    <row r="5635" spans="1:14" x14ac:dyDescent="0.25">
      <c r="A5635" t="s">
        <v>17152</v>
      </c>
      <c r="B5635" t="s">
        <v>27</v>
      </c>
      <c r="C5635" t="s">
        <v>17153</v>
      </c>
      <c r="D5635" t="s">
        <v>17154</v>
      </c>
      <c r="E5635" t="s">
        <v>17155</v>
      </c>
      <c r="F5635" t="s">
        <v>15</v>
      </c>
      <c r="G5635" t="s">
        <v>16</v>
      </c>
      <c r="H5635" t="s">
        <v>17</v>
      </c>
      <c r="I5635" t="s">
        <v>17</v>
      </c>
      <c r="J5635">
        <v>140.7105119</v>
      </c>
      <c r="K5635">
        <v>41.764245886111098</v>
      </c>
      <c r="L5635" t="s">
        <v>18</v>
      </c>
      <c r="M5635" t="s">
        <v>12938</v>
      </c>
      <c r="N5635" t="s">
        <v>12939</v>
      </c>
    </row>
    <row r="5636" spans="1:14" x14ac:dyDescent="0.25">
      <c r="A5636" t="s">
        <v>17156</v>
      </c>
      <c r="B5636" t="s">
        <v>27</v>
      </c>
      <c r="C5636" t="s">
        <v>17157</v>
      </c>
      <c r="D5636" t="s">
        <v>17158</v>
      </c>
      <c r="E5636" t="s">
        <v>17159</v>
      </c>
      <c r="F5636" t="s">
        <v>15</v>
      </c>
      <c r="G5636" t="s">
        <v>16</v>
      </c>
      <c r="H5636" t="s">
        <v>17</v>
      </c>
      <c r="I5636" t="s">
        <v>17</v>
      </c>
      <c r="J5636">
        <v>140.69714610833299</v>
      </c>
      <c r="K5636">
        <v>41.768211716666698</v>
      </c>
      <c r="L5636" t="s">
        <v>18</v>
      </c>
      <c r="M5636" t="s">
        <v>12938</v>
      </c>
      <c r="N5636" t="s">
        <v>12939</v>
      </c>
    </row>
    <row r="5637" spans="1:14" x14ac:dyDescent="0.25">
      <c r="A5637" t="s">
        <v>17160</v>
      </c>
      <c r="B5637" t="s">
        <v>27</v>
      </c>
      <c r="C5637" t="s">
        <v>17161</v>
      </c>
      <c r="D5637" t="s">
        <v>17162</v>
      </c>
      <c r="E5637" t="s">
        <v>17163</v>
      </c>
      <c r="F5637" t="s">
        <v>15</v>
      </c>
      <c r="G5637" t="s">
        <v>16</v>
      </c>
      <c r="H5637" t="s">
        <v>17</v>
      </c>
      <c r="I5637" t="s">
        <v>17</v>
      </c>
      <c r="J5637">
        <v>140.725062811111</v>
      </c>
      <c r="K5637">
        <v>41.775364486111101</v>
      </c>
      <c r="L5637" t="s">
        <v>18</v>
      </c>
      <c r="M5637" t="s">
        <v>12938</v>
      </c>
      <c r="N5637" t="s">
        <v>12939</v>
      </c>
    </row>
    <row r="5638" spans="1:14" x14ac:dyDescent="0.25">
      <c r="A5638" t="s">
        <v>17164</v>
      </c>
      <c r="B5638" t="s">
        <v>27</v>
      </c>
      <c r="C5638" t="s">
        <v>17165</v>
      </c>
      <c r="D5638" t="s">
        <v>17166</v>
      </c>
      <c r="E5638" t="s">
        <v>8723</v>
      </c>
      <c r="F5638" t="s">
        <v>15</v>
      </c>
      <c r="G5638" t="s">
        <v>16</v>
      </c>
      <c r="H5638" t="s">
        <v>17</v>
      </c>
      <c r="I5638" t="s">
        <v>17</v>
      </c>
      <c r="J5638">
        <v>141.001802305556</v>
      </c>
      <c r="K5638">
        <v>43.197013508333299</v>
      </c>
      <c r="L5638" t="s">
        <v>18</v>
      </c>
      <c r="M5638" t="s">
        <v>8480</v>
      </c>
      <c r="N5638" t="s">
        <v>8481</v>
      </c>
    </row>
    <row r="5639" spans="1:14" x14ac:dyDescent="0.25">
      <c r="A5639" t="s">
        <v>17167</v>
      </c>
      <c r="B5639" t="s">
        <v>27</v>
      </c>
      <c r="C5639" t="s">
        <v>17168</v>
      </c>
      <c r="D5639" t="s">
        <v>17169</v>
      </c>
      <c r="E5639" t="s">
        <v>17170</v>
      </c>
      <c r="F5639" t="s">
        <v>15</v>
      </c>
      <c r="G5639" t="s">
        <v>16</v>
      </c>
      <c r="H5639" t="s">
        <v>17</v>
      </c>
      <c r="I5639" t="s">
        <v>17</v>
      </c>
      <c r="J5639">
        <v>140.99317021388899</v>
      </c>
      <c r="K5639">
        <v>43.188572419444398</v>
      </c>
      <c r="L5639" t="s">
        <v>18</v>
      </c>
      <c r="M5639" t="s">
        <v>8480</v>
      </c>
      <c r="N5639" t="s">
        <v>8481</v>
      </c>
    </row>
    <row r="5640" spans="1:14" x14ac:dyDescent="0.25">
      <c r="A5640" t="s">
        <v>17171</v>
      </c>
      <c r="B5640" t="s">
        <v>27</v>
      </c>
      <c r="C5640" t="s">
        <v>17172</v>
      </c>
      <c r="D5640" t="s">
        <v>17173</v>
      </c>
      <c r="E5640" t="s">
        <v>17174</v>
      </c>
      <c r="F5640" t="s">
        <v>15</v>
      </c>
      <c r="G5640" t="s">
        <v>16</v>
      </c>
      <c r="H5640" t="s">
        <v>17</v>
      </c>
      <c r="I5640" t="s">
        <v>17</v>
      </c>
      <c r="J5640">
        <v>140.975371591667</v>
      </c>
      <c r="K5640">
        <v>43.178556397222202</v>
      </c>
      <c r="L5640" t="s">
        <v>18</v>
      </c>
      <c r="M5640" t="s">
        <v>8480</v>
      </c>
      <c r="N5640" t="s">
        <v>8481</v>
      </c>
    </row>
    <row r="5641" spans="1:14" x14ac:dyDescent="0.25">
      <c r="A5641" t="s">
        <v>17175</v>
      </c>
      <c r="B5641" t="s">
        <v>27</v>
      </c>
      <c r="C5641" t="s">
        <v>17176</v>
      </c>
      <c r="D5641" t="s">
        <v>17177</v>
      </c>
      <c r="E5641" t="s">
        <v>17178</v>
      </c>
      <c r="F5641" t="s">
        <v>15</v>
      </c>
      <c r="G5641" t="s">
        <v>16</v>
      </c>
      <c r="H5641" t="s">
        <v>17</v>
      </c>
      <c r="I5641" t="s">
        <v>17</v>
      </c>
      <c r="J5641">
        <v>140.98923385833299</v>
      </c>
      <c r="K5641">
        <v>43.1935692472222</v>
      </c>
      <c r="L5641" t="s">
        <v>18</v>
      </c>
      <c r="M5641" t="s">
        <v>8480</v>
      </c>
      <c r="N5641" t="s">
        <v>8481</v>
      </c>
    </row>
    <row r="5642" spans="1:14" x14ac:dyDescent="0.25">
      <c r="A5642" t="s">
        <v>17179</v>
      </c>
      <c r="B5642" t="s">
        <v>27</v>
      </c>
      <c r="C5642" t="s">
        <v>17180</v>
      </c>
      <c r="D5642" t="s">
        <v>17181</v>
      </c>
      <c r="E5642" t="s">
        <v>17182</v>
      </c>
      <c r="F5642" t="s">
        <v>15</v>
      </c>
      <c r="G5642" t="s">
        <v>16</v>
      </c>
      <c r="H5642" t="s">
        <v>17</v>
      </c>
      <c r="I5642" t="s">
        <v>17</v>
      </c>
      <c r="J5642">
        <v>142.343523</v>
      </c>
      <c r="K5642">
        <v>43.787272000000002</v>
      </c>
      <c r="L5642" t="s">
        <v>18</v>
      </c>
      <c r="M5642" t="s">
        <v>74</v>
      </c>
      <c r="N5642" t="s">
        <v>75</v>
      </c>
    </row>
    <row r="5643" spans="1:14" x14ac:dyDescent="0.25">
      <c r="A5643" t="s">
        <v>17183</v>
      </c>
      <c r="B5643" t="s">
        <v>27</v>
      </c>
      <c r="C5643" t="s">
        <v>17184</v>
      </c>
      <c r="D5643" t="s">
        <v>17185</v>
      </c>
      <c r="E5643" t="s">
        <v>447</v>
      </c>
      <c r="F5643" t="s">
        <v>15</v>
      </c>
      <c r="G5643" t="s">
        <v>16</v>
      </c>
      <c r="H5643" t="s">
        <v>17</v>
      </c>
      <c r="I5643" t="s">
        <v>17</v>
      </c>
      <c r="J5643">
        <v>142.20111306111099</v>
      </c>
      <c r="K5643">
        <v>43.732266205555597</v>
      </c>
      <c r="L5643" t="s">
        <v>18</v>
      </c>
      <c r="M5643" t="s">
        <v>74</v>
      </c>
      <c r="N5643" t="s">
        <v>75</v>
      </c>
    </row>
    <row r="5644" spans="1:14" x14ac:dyDescent="0.25">
      <c r="A5644" t="s">
        <v>17186</v>
      </c>
      <c r="B5644" t="s">
        <v>27</v>
      </c>
      <c r="C5644" t="s">
        <v>17187</v>
      </c>
      <c r="D5644" t="s">
        <v>17188</v>
      </c>
      <c r="E5644" t="s">
        <v>17189</v>
      </c>
      <c r="F5644" t="s">
        <v>15</v>
      </c>
      <c r="G5644" t="s">
        <v>16</v>
      </c>
      <c r="H5644" t="s">
        <v>17</v>
      </c>
      <c r="I5644" t="s">
        <v>17</v>
      </c>
      <c r="J5644">
        <v>142.34744917222201</v>
      </c>
      <c r="K5644">
        <v>43.753386308333297</v>
      </c>
      <c r="L5644" t="s">
        <v>18</v>
      </c>
      <c r="M5644" t="s">
        <v>74</v>
      </c>
      <c r="N5644" t="s">
        <v>75</v>
      </c>
    </row>
    <row r="5645" spans="1:14" x14ac:dyDescent="0.25">
      <c r="A5645" t="s">
        <v>17190</v>
      </c>
      <c r="B5645" t="s">
        <v>27</v>
      </c>
      <c r="C5645" t="s">
        <v>17191</v>
      </c>
      <c r="D5645" t="s">
        <v>17192</v>
      </c>
      <c r="E5645" t="s">
        <v>17193</v>
      </c>
      <c r="F5645" t="s">
        <v>15</v>
      </c>
      <c r="G5645" t="s">
        <v>16</v>
      </c>
      <c r="H5645" t="s">
        <v>17</v>
      </c>
      <c r="I5645" t="s">
        <v>17</v>
      </c>
      <c r="J5645">
        <v>142.37035748333301</v>
      </c>
      <c r="K5645">
        <v>43.7563310305556</v>
      </c>
      <c r="L5645" t="s">
        <v>18</v>
      </c>
      <c r="M5645" t="s">
        <v>74</v>
      </c>
      <c r="N5645" t="s">
        <v>75</v>
      </c>
    </row>
    <row r="5646" spans="1:14" x14ac:dyDescent="0.25">
      <c r="A5646" t="s">
        <v>17194</v>
      </c>
      <c r="B5646" t="s">
        <v>27</v>
      </c>
      <c r="C5646" t="s">
        <v>17195</v>
      </c>
      <c r="D5646" t="s">
        <v>17196</v>
      </c>
      <c r="E5646" t="s">
        <v>17197</v>
      </c>
      <c r="F5646" t="s">
        <v>15</v>
      </c>
      <c r="G5646" t="s">
        <v>16</v>
      </c>
      <c r="H5646" t="s">
        <v>17</v>
      </c>
      <c r="I5646" t="s">
        <v>17</v>
      </c>
      <c r="J5646">
        <v>144.380032941667</v>
      </c>
      <c r="K5646">
        <v>42.982790280555598</v>
      </c>
      <c r="L5646" t="s">
        <v>18</v>
      </c>
      <c r="M5646" t="s">
        <v>3081</v>
      </c>
      <c r="N5646" t="s">
        <v>3082</v>
      </c>
    </row>
    <row r="5647" spans="1:14" x14ac:dyDescent="0.25">
      <c r="A5647" t="s">
        <v>17198</v>
      </c>
      <c r="B5647" t="s">
        <v>27</v>
      </c>
      <c r="C5647" t="s">
        <v>17199</v>
      </c>
      <c r="D5647" t="s">
        <v>17200</v>
      </c>
      <c r="E5647" t="s">
        <v>17201</v>
      </c>
      <c r="F5647" t="s">
        <v>15</v>
      </c>
      <c r="G5647" t="s">
        <v>16</v>
      </c>
      <c r="H5647" t="s">
        <v>17</v>
      </c>
      <c r="I5647" t="s">
        <v>17</v>
      </c>
      <c r="J5647">
        <v>144.373907</v>
      </c>
      <c r="K5647">
        <v>42.973126700000002</v>
      </c>
      <c r="L5647" t="s">
        <v>18</v>
      </c>
      <c r="M5647" t="s">
        <v>3081</v>
      </c>
      <c r="N5647" t="s">
        <v>3082</v>
      </c>
    </row>
    <row r="5648" spans="1:14" x14ac:dyDescent="0.25">
      <c r="A5648" t="s">
        <v>17202</v>
      </c>
      <c r="B5648" t="s">
        <v>27</v>
      </c>
      <c r="C5648" t="s">
        <v>17203</v>
      </c>
      <c r="D5648" t="s">
        <v>17204</v>
      </c>
      <c r="E5648" t="s">
        <v>17205</v>
      </c>
      <c r="F5648" t="s">
        <v>15</v>
      </c>
      <c r="G5648" t="s">
        <v>16</v>
      </c>
      <c r="H5648" t="s">
        <v>17</v>
      </c>
      <c r="I5648" t="s">
        <v>17</v>
      </c>
      <c r="J5648">
        <v>144.42464899999999</v>
      </c>
      <c r="K5648">
        <v>42.968978</v>
      </c>
      <c r="L5648" t="s">
        <v>18</v>
      </c>
      <c r="M5648" t="s">
        <v>3081</v>
      </c>
      <c r="N5648" t="s">
        <v>3082</v>
      </c>
    </row>
    <row r="5649" spans="1:14" x14ac:dyDescent="0.25">
      <c r="A5649" t="s">
        <v>17206</v>
      </c>
      <c r="B5649" t="s">
        <v>27</v>
      </c>
      <c r="C5649" t="s">
        <v>17207</v>
      </c>
      <c r="D5649" t="s">
        <v>17208</v>
      </c>
      <c r="E5649" t="s">
        <v>17209</v>
      </c>
      <c r="F5649" t="s">
        <v>15</v>
      </c>
      <c r="G5649" t="s">
        <v>16</v>
      </c>
      <c r="H5649" t="s">
        <v>17</v>
      </c>
      <c r="I5649" t="s">
        <v>17</v>
      </c>
      <c r="J5649">
        <v>144.14050399999999</v>
      </c>
      <c r="K5649">
        <v>43.433098000000001</v>
      </c>
      <c r="L5649" t="s">
        <v>18</v>
      </c>
      <c r="M5649" t="s">
        <v>3081</v>
      </c>
      <c r="N5649" t="s">
        <v>3082</v>
      </c>
    </row>
    <row r="5650" spans="1:14" x14ac:dyDescent="0.25">
      <c r="A5650" t="s">
        <v>17210</v>
      </c>
      <c r="B5650" t="s">
        <v>27</v>
      </c>
      <c r="C5650" t="s">
        <v>17211</v>
      </c>
      <c r="D5650" t="s">
        <v>17212</v>
      </c>
      <c r="E5650" t="s">
        <v>17209</v>
      </c>
      <c r="F5650" t="s">
        <v>15</v>
      </c>
      <c r="G5650" t="s">
        <v>16</v>
      </c>
      <c r="H5650" t="s">
        <v>17</v>
      </c>
      <c r="I5650" t="s">
        <v>17</v>
      </c>
      <c r="J5650">
        <v>144.13992033055601</v>
      </c>
      <c r="K5650">
        <v>43.435509025000002</v>
      </c>
      <c r="L5650" t="s">
        <v>18</v>
      </c>
      <c r="M5650" t="s">
        <v>3081</v>
      </c>
      <c r="N5650" t="s">
        <v>3082</v>
      </c>
    </row>
    <row r="5651" spans="1:14" x14ac:dyDescent="0.25">
      <c r="A5651" t="s">
        <v>17213</v>
      </c>
      <c r="B5651" t="s">
        <v>27</v>
      </c>
      <c r="C5651" t="s">
        <v>17214</v>
      </c>
      <c r="D5651" t="s">
        <v>17215</v>
      </c>
      <c r="E5651" t="s">
        <v>17216</v>
      </c>
      <c r="F5651" t="s">
        <v>15</v>
      </c>
      <c r="G5651" t="s">
        <v>16</v>
      </c>
      <c r="H5651" t="s">
        <v>17</v>
      </c>
      <c r="I5651" t="s">
        <v>17</v>
      </c>
      <c r="J5651">
        <v>144.35617866944401</v>
      </c>
      <c r="K5651">
        <v>43.068621841666697</v>
      </c>
      <c r="L5651" t="s">
        <v>18</v>
      </c>
      <c r="M5651" t="s">
        <v>3081</v>
      </c>
      <c r="N5651" t="s">
        <v>3082</v>
      </c>
    </row>
    <row r="5652" spans="1:14" x14ac:dyDescent="0.25">
      <c r="A5652" t="s">
        <v>17217</v>
      </c>
      <c r="B5652" t="s">
        <v>27</v>
      </c>
      <c r="C5652" t="s">
        <v>17218</v>
      </c>
      <c r="D5652" t="s">
        <v>17219</v>
      </c>
      <c r="E5652" t="s">
        <v>17220</v>
      </c>
      <c r="F5652" t="s">
        <v>15</v>
      </c>
      <c r="G5652" t="s">
        <v>32</v>
      </c>
      <c r="H5652" t="s">
        <v>33</v>
      </c>
      <c r="I5652" t="s">
        <v>33</v>
      </c>
      <c r="J5652">
        <v>144.08511950277801</v>
      </c>
      <c r="K5652">
        <v>43.424067291666702</v>
      </c>
      <c r="L5652" t="s">
        <v>18</v>
      </c>
      <c r="M5652" t="s">
        <v>3081</v>
      </c>
      <c r="N5652" t="s">
        <v>3082</v>
      </c>
    </row>
    <row r="5653" spans="1:14" x14ac:dyDescent="0.25">
      <c r="A5653" t="s">
        <v>17221</v>
      </c>
      <c r="B5653" t="s">
        <v>27</v>
      </c>
      <c r="C5653" t="s">
        <v>17222</v>
      </c>
      <c r="D5653" t="s">
        <v>17223</v>
      </c>
      <c r="E5653" t="s">
        <v>17224</v>
      </c>
      <c r="F5653" t="s">
        <v>15</v>
      </c>
      <c r="G5653" t="s">
        <v>16</v>
      </c>
      <c r="H5653" t="s">
        <v>17</v>
      </c>
      <c r="I5653" t="s">
        <v>17</v>
      </c>
      <c r="J5653">
        <v>144.1497</v>
      </c>
      <c r="K5653">
        <v>43.144075999999998</v>
      </c>
      <c r="L5653" t="s">
        <v>18</v>
      </c>
      <c r="M5653" t="s">
        <v>3081</v>
      </c>
      <c r="N5653" t="s">
        <v>3082</v>
      </c>
    </row>
    <row r="5654" spans="1:14" x14ac:dyDescent="0.25">
      <c r="A5654" t="s">
        <v>17225</v>
      </c>
      <c r="B5654" t="s">
        <v>27</v>
      </c>
      <c r="C5654" t="s">
        <v>17226</v>
      </c>
      <c r="D5654" t="s">
        <v>17227</v>
      </c>
      <c r="E5654" t="s">
        <v>17228</v>
      </c>
      <c r="F5654" t="s">
        <v>15</v>
      </c>
      <c r="G5654" t="s">
        <v>16</v>
      </c>
      <c r="H5654" t="s">
        <v>17</v>
      </c>
      <c r="I5654" t="s">
        <v>17</v>
      </c>
      <c r="J5654">
        <v>143.20251021111099</v>
      </c>
      <c r="K5654">
        <v>42.9222854527778</v>
      </c>
      <c r="L5654" t="s">
        <v>18</v>
      </c>
      <c r="M5654" t="s">
        <v>10871</v>
      </c>
      <c r="N5654" t="s">
        <v>10872</v>
      </c>
    </row>
    <row r="5655" spans="1:14" x14ac:dyDescent="0.25">
      <c r="A5655" t="s">
        <v>17229</v>
      </c>
      <c r="B5655" t="s">
        <v>27</v>
      </c>
      <c r="C5655" t="s">
        <v>17230</v>
      </c>
      <c r="D5655" t="s">
        <v>17231</v>
      </c>
      <c r="E5655" t="s">
        <v>17232</v>
      </c>
      <c r="F5655" t="s">
        <v>15</v>
      </c>
      <c r="G5655" t="s">
        <v>16</v>
      </c>
      <c r="H5655" t="s">
        <v>17</v>
      </c>
      <c r="I5655" t="s">
        <v>17</v>
      </c>
      <c r="J5655">
        <v>143.18683436111101</v>
      </c>
      <c r="K5655">
        <v>42.905803722222203</v>
      </c>
      <c r="L5655" t="s">
        <v>18</v>
      </c>
      <c r="M5655" t="s">
        <v>10871</v>
      </c>
      <c r="N5655" t="s">
        <v>10872</v>
      </c>
    </row>
    <row r="5656" spans="1:14" x14ac:dyDescent="0.25">
      <c r="A5656" t="s">
        <v>17233</v>
      </c>
      <c r="B5656" t="s">
        <v>27</v>
      </c>
      <c r="C5656" t="s">
        <v>17234</v>
      </c>
      <c r="D5656" t="s">
        <v>17235</v>
      </c>
      <c r="E5656" t="s">
        <v>17236</v>
      </c>
      <c r="F5656" t="s">
        <v>15</v>
      </c>
      <c r="G5656" t="s">
        <v>16</v>
      </c>
      <c r="H5656" t="s">
        <v>17</v>
      </c>
      <c r="I5656" t="s">
        <v>17</v>
      </c>
      <c r="J5656">
        <v>143.185437272222</v>
      </c>
      <c r="K5656">
        <v>42.904642733333297</v>
      </c>
      <c r="L5656" t="s">
        <v>18</v>
      </c>
      <c r="M5656" t="s">
        <v>10871</v>
      </c>
      <c r="N5656" t="s">
        <v>10872</v>
      </c>
    </row>
    <row r="5657" spans="1:14" x14ac:dyDescent="0.25">
      <c r="A5657" t="s">
        <v>17237</v>
      </c>
      <c r="B5657" t="s">
        <v>27</v>
      </c>
      <c r="C5657" t="s">
        <v>17238</v>
      </c>
      <c r="D5657" t="s">
        <v>17239</v>
      </c>
      <c r="E5657" t="s">
        <v>10905</v>
      </c>
      <c r="F5657" t="s">
        <v>15</v>
      </c>
      <c r="G5657" t="s">
        <v>16</v>
      </c>
      <c r="H5657" t="s">
        <v>17</v>
      </c>
      <c r="I5657" t="s">
        <v>17</v>
      </c>
      <c r="J5657">
        <v>143.18625659444399</v>
      </c>
      <c r="K5657">
        <v>42.906997983333298</v>
      </c>
      <c r="L5657" t="s">
        <v>18</v>
      </c>
      <c r="M5657" t="s">
        <v>10871</v>
      </c>
      <c r="N5657" t="s">
        <v>10872</v>
      </c>
    </row>
    <row r="5658" spans="1:14" x14ac:dyDescent="0.25">
      <c r="A5658" t="s">
        <v>17240</v>
      </c>
      <c r="B5658" t="s">
        <v>27</v>
      </c>
      <c r="C5658" t="s">
        <v>17241</v>
      </c>
      <c r="D5658" t="s">
        <v>17242</v>
      </c>
      <c r="E5658" t="s">
        <v>17243</v>
      </c>
      <c r="F5658" t="s">
        <v>15</v>
      </c>
      <c r="G5658" t="s">
        <v>16</v>
      </c>
      <c r="H5658" t="s">
        <v>17</v>
      </c>
      <c r="I5658" t="s">
        <v>17</v>
      </c>
      <c r="J5658">
        <v>143.19266999999999</v>
      </c>
      <c r="K5658">
        <v>42.890315999999999</v>
      </c>
      <c r="L5658" t="s">
        <v>18</v>
      </c>
      <c r="M5658" t="s">
        <v>10871</v>
      </c>
      <c r="N5658" t="s">
        <v>10872</v>
      </c>
    </row>
    <row r="5659" spans="1:14" x14ac:dyDescent="0.25">
      <c r="A5659" t="s">
        <v>17244</v>
      </c>
      <c r="B5659" t="s">
        <v>27</v>
      </c>
      <c r="C5659" t="s">
        <v>17245</v>
      </c>
      <c r="D5659" t="s">
        <v>17246</v>
      </c>
      <c r="E5659" t="s">
        <v>17247</v>
      </c>
      <c r="F5659" t="s">
        <v>15</v>
      </c>
      <c r="G5659" t="s">
        <v>16</v>
      </c>
      <c r="H5659" t="s">
        <v>17</v>
      </c>
      <c r="I5659" t="s">
        <v>17</v>
      </c>
      <c r="J5659">
        <v>143.18260930833301</v>
      </c>
      <c r="K5659">
        <v>42.922901133333298</v>
      </c>
      <c r="L5659" t="s">
        <v>18</v>
      </c>
      <c r="M5659" t="s">
        <v>10871</v>
      </c>
      <c r="N5659" t="s">
        <v>10872</v>
      </c>
    </row>
    <row r="5660" spans="1:14" x14ac:dyDescent="0.25">
      <c r="A5660" t="s">
        <v>17248</v>
      </c>
      <c r="B5660" t="s">
        <v>27</v>
      </c>
      <c r="C5660" t="s">
        <v>17249</v>
      </c>
      <c r="D5660" t="s">
        <v>17250</v>
      </c>
      <c r="E5660" t="s">
        <v>17251</v>
      </c>
      <c r="F5660" t="s">
        <v>15</v>
      </c>
      <c r="G5660" t="s">
        <v>16</v>
      </c>
      <c r="H5660" t="s">
        <v>17</v>
      </c>
      <c r="I5660" t="s">
        <v>17</v>
      </c>
      <c r="J5660">
        <v>141.78480619999999</v>
      </c>
      <c r="K5660">
        <v>43.1593959</v>
      </c>
      <c r="L5660" t="s">
        <v>18</v>
      </c>
      <c r="M5660" t="s">
        <v>2376</v>
      </c>
      <c r="N5660" t="s">
        <v>2377</v>
      </c>
    </row>
    <row r="5661" spans="1:14" x14ac:dyDescent="0.25">
      <c r="A5661" t="s">
        <v>17252</v>
      </c>
      <c r="B5661" t="s">
        <v>27</v>
      </c>
      <c r="C5661" t="s">
        <v>17253</v>
      </c>
      <c r="D5661" t="s">
        <v>17254</v>
      </c>
      <c r="E5661" t="s">
        <v>17255</v>
      </c>
      <c r="F5661" t="s">
        <v>15</v>
      </c>
      <c r="G5661" t="s">
        <v>16</v>
      </c>
      <c r="H5661" t="s">
        <v>17</v>
      </c>
      <c r="I5661" t="s">
        <v>17</v>
      </c>
      <c r="J5661">
        <v>144.24343301666701</v>
      </c>
      <c r="K5661">
        <v>44.113428438888903</v>
      </c>
      <c r="L5661" t="s">
        <v>18</v>
      </c>
      <c r="M5661" t="s">
        <v>14888</v>
      </c>
      <c r="N5661" t="s">
        <v>14889</v>
      </c>
    </row>
    <row r="5662" spans="1:14" x14ac:dyDescent="0.25">
      <c r="A5662" t="s">
        <v>17256</v>
      </c>
      <c r="B5662" t="s">
        <v>27</v>
      </c>
      <c r="C5662" t="s">
        <v>17257</v>
      </c>
      <c r="D5662" t="s">
        <v>17258</v>
      </c>
      <c r="E5662" t="s">
        <v>17259</v>
      </c>
      <c r="F5662" t="s">
        <v>15</v>
      </c>
      <c r="G5662" t="s">
        <v>16</v>
      </c>
      <c r="H5662" t="s">
        <v>17</v>
      </c>
      <c r="I5662" t="s">
        <v>17</v>
      </c>
      <c r="J5662">
        <v>141.62976750000001</v>
      </c>
      <c r="K5662">
        <v>43.946087813888902</v>
      </c>
      <c r="L5662" t="s">
        <v>18</v>
      </c>
      <c r="M5662" t="s">
        <v>16366</v>
      </c>
      <c r="N5662" t="s">
        <v>16367</v>
      </c>
    </row>
    <row r="5663" spans="1:14" x14ac:dyDescent="0.25">
      <c r="A5663" t="s">
        <v>17260</v>
      </c>
      <c r="B5663" t="s">
        <v>27</v>
      </c>
      <c r="C5663" t="s">
        <v>17261</v>
      </c>
      <c r="D5663" t="s">
        <v>17262</v>
      </c>
      <c r="E5663" t="s">
        <v>17263</v>
      </c>
      <c r="F5663" t="s">
        <v>15</v>
      </c>
      <c r="G5663" t="s">
        <v>16</v>
      </c>
      <c r="H5663" t="s">
        <v>17</v>
      </c>
      <c r="I5663" t="s">
        <v>17</v>
      </c>
      <c r="J5663">
        <v>141.61289194722201</v>
      </c>
      <c r="K5663">
        <v>42.637343444444397</v>
      </c>
      <c r="L5663" t="s">
        <v>18</v>
      </c>
      <c r="M5663" t="s">
        <v>12115</v>
      </c>
      <c r="N5663" t="s">
        <v>12116</v>
      </c>
    </row>
    <row r="5664" spans="1:14" x14ac:dyDescent="0.25">
      <c r="A5664" t="s">
        <v>17264</v>
      </c>
      <c r="B5664" t="s">
        <v>27</v>
      </c>
      <c r="C5664" t="s">
        <v>17265</v>
      </c>
      <c r="D5664" t="s">
        <v>17266</v>
      </c>
      <c r="E5664" t="s">
        <v>11346</v>
      </c>
      <c r="F5664" t="s">
        <v>15</v>
      </c>
      <c r="G5664" t="s">
        <v>16</v>
      </c>
      <c r="H5664" t="s">
        <v>17</v>
      </c>
      <c r="I5664" t="s">
        <v>17</v>
      </c>
      <c r="J5664">
        <v>141.66841299999999</v>
      </c>
      <c r="K5664">
        <v>45.421945000000001</v>
      </c>
      <c r="L5664" t="s">
        <v>18</v>
      </c>
      <c r="M5664" t="s">
        <v>11326</v>
      </c>
      <c r="N5664" t="s">
        <v>11327</v>
      </c>
    </row>
    <row r="5665" spans="1:14" x14ac:dyDescent="0.25">
      <c r="A5665" t="s">
        <v>17267</v>
      </c>
      <c r="B5665" t="s">
        <v>27</v>
      </c>
      <c r="C5665" t="s">
        <v>17268</v>
      </c>
      <c r="D5665" t="s">
        <v>17269</v>
      </c>
      <c r="E5665" t="s">
        <v>17270</v>
      </c>
      <c r="F5665" t="s">
        <v>15</v>
      </c>
      <c r="G5665" t="s">
        <v>16</v>
      </c>
      <c r="H5665" t="s">
        <v>17</v>
      </c>
      <c r="I5665" t="s">
        <v>17</v>
      </c>
      <c r="J5665">
        <v>141.756746916667</v>
      </c>
      <c r="K5665">
        <v>45.394194352777802</v>
      </c>
      <c r="L5665" t="s">
        <v>18</v>
      </c>
      <c r="M5665" t="s">
        <v>11326</v>
      </c>
      <c r="N5665" t="s">
        <v>11327</v>
      </c>
    </row>
    <row r="5666" spans="1:14" x14ac:dyDescent="0.25">
      <c r="A5666" t="s">
        <v>17271</v>
      </c>
      <c r="B5666" t="s">
        <v>27</v>
      </c>
      <c r="C5666" t="s">
        <v>17272</v>
      </c>
      <c r="D5666" t="s">
        <v>17273</v>
      </c>
      <c r="E5666" t="s">
        <v>17274</v>
      </c>
      <c r="F5666" t="s">
        <v>15</v>
      </c>
      <c r="G5666" t="s">
        <v>16</v>
      </c>
      <c r="H5666" t="s">
        <v>17</v>
      </c>
      <c r="I5666" t="s">
        <v>17</v>
      </c>
      <c r="J5666">
        <v>141.666957</v>
      </c>
      <c r="K5666">
        <v>45.419969999999999</v>
      </c>
      <c r="L5666" t="s">
        <v>18</v>
      </c>
      <c r="M5666" t="s">
        <v>11326</v>
      </c>
      <c r="N5666" t="s">
        <v>11327</v>
      </c>
    </row>
    <row r="5667" spans="1:14" x14ac:dyDescent="0.25">
      <c r="A5667" t="s">
        <v>17275</v>
      </c>
      <c r="B5667" t="s">
        <v>27</v>
      </c>
      <c r="C5667" t="s">
        <v>17276</v>
      </c>
      <c r="D5667" t="s">
        <v>17277</v>
      </c>
      <c r="E5667" t="s">
        <v>11346</v>
      </c>
      <c r="F5667" t="s">
        <v>15</v>
      </c>
      <c r="G5667" t="s">
        <v>16</v>
      </c>
      <c r="H5667" t="s">
        <v>17</v>
      </c>
      <c r="I5667" t="s">
        <v>17</v>
      </c>
      <c r="J5667">
        <v>141.66815700000001</v>
      </c>
      <c r="K5667">
        <v>45.421999</v>
      </c>
      <c r="L5667" t="s">
        <v>18</v>
      </c>
      <c r="M5667" t="s">
        <v>11326</v>
      </c>
      <c r="N5667" t="s">
        <v>11327</v>
      </c>
    </row>
    <row r="5668" spans="1:14" x14ac:dyDescent="0.25">
      <c r="A5668" t="s">
        <v>17278</v>
      </c>
      <c r="B5668" t="s">
        <v>27</v>
      </c>
      <c r="C5668" t="s">
        <v>17279</v>
      </c>
      <c r="D5668" t="s">
        <v>17280</v>
      </c>
      <c r="E5668" t="s">
        <v>17281</v>
      </c>
      <c r="F5668" t="s">
        <v>15</v>
      </c>
      <c r="G5668" t="s">
        <v>16</v>
      </c>
      <c r="H5668" t="s">
        <v>17</v>
      </c>
      <c r="I5668" t="s">
        <v>17</v>
      </c>
      <c r="J5668">
        <v>141.817103</v>
      </c>
      <c r="K5668">
        <v>45.401155099999997</v>
      </c>
      <c r="L5668" t="s">
        <v>18</v>
      </c>
      <c r="M5668" t="s">
        <v>11326</v>
      </c>
      <c r="N5668" t="s">
        <v>11327</v>
      </c>
    </row>
    <row r="5669" spans="1:14" x14ac:dyDescent="0.25">
      <c r="A5669" t="s">
        <v>17282</v>
      </c>
      <c r="B5669" t="s">
        <v>27</v>
      </c>
      <c r="C5669" t="s">
        <v>17283</v>
      </c>
      <c r="D5669" t="s">
        <v>17284</v>
      </c>
      <c r="E5669" t="s">
        <v>17285</v>
      </c>
      <c r="F5669" t="s">
        <v>15</v>
      </c>
      <c r="G5669" t="s">
        <v>16</v>
      </c>
      <c r="H5669" t="s">
        <v>17</v>
      </c>
      <c r="I5669" t="s">
        <v>17</v>
      </c>
      <c r="J5669">
        <v>141.64318700000001</v>
      </c>
      <c r="K5669">
        <v>45.448667</v>
      </c>
      <c r="L5669" t="s">
        <v>18</v>
      </c>
      <c r="M5669" t="s">
        <v>11326</v>
      </c>
      <c r="N5669" t="s">
        <v>11327</v>
      </c>
    </row>
    <row r="5670" spans="1:14" x14ac:dyDescent="0.25">
      <c r="A5670" t="s">
        <v>17286</v>
      </c>
      <c r="B5670" t="s">
        <v>27</v>
      </c>
      <c r="C5670" t="s">
        <v>17287</v>
      </c>
      <c r="D5670" t="s">
        <v>17288</v>
      </c>
      <c r="E5670" t="s">
        <v>17289</v>
      </c>
      <c r="F5670" t="s">
        <v>15</v>
      </c>
      <c r="G5670" t="s">
        <v>16</v>
      </c>
      <c r="H5670" t="s">
        <v>17</v>
      </c>
      <c r="I5670" t="s">
        <v>17</v>
      </c>
      <c r="J5670">
        <v>145.49579299999999</v>
      </c>
      <c r="K5670">
        <v>43.159706</v>
      </c>
      <c r="L5670" t="s">
        <v>18</v>
      </c>
      <c r="M5670" t="s">
        <v>4018</v>
      </c>
      <c r="N5670" t="s">
        <v>4019</v>
      </c>
    </row>
    <row r="5671" spans="1:14" x14ac:dyDescent="0.25">
      <c r="A5671" t="s">
        <v>17290</v>
      </c>
      <c r="B5671" t="s">
        <v>27</v>
      </c>
      <c r="C5671" t="s">
        <v>17291</v>
      </c>
      <c r="D5671" t="s">
        <v>17292</v>
      </c>
      <c r="E5671" t="s">
        <v>17293</v>
      </c>
      <c r="F5671" t="s">
        <v>15</v>
      </c>
      <c r="G5671" t="s">
        <v>16</v>
      </c>
      <c r="H5671" t="s">
        <v>17</v>
      </c>
      <c r="I5671" t="s">
        <v>17</v>
      </c>
      <c r="J5671">
        <v>145.81087790000001</v>
      </c>
      <c r="K5671">
        <v>43.386030038888897</v>
      </c>
      <c r="L5671" t="s">
        <v>18</v>
      </c>
      <c r="M5671" t="s">
        <v>4018</v>
      </c>
      <c r="N5671" t="s">
        <v>4019</v>
      </c>
    </row>
    <row r="5672" spans="1:14" x14ac:dyDescent="0.25">
      <c r="A5672" t="s">
        <v>17294</v>
      </c>
      <c r="B5672" t="s">
        <v>27</v>
      </c>
      <c r="C5672" t="s">
        <v>17295</v>
      </c>
      <c r="D5672" t="s">
        <v>17296</v>
      </c>
      <c r="E5672" t="s">
        <v>17297</v>
      </c>
      <c r="F5672" t="s">
        <v>15</v>
      </c>
      <c r="G5672" t="s">
        <v>16</v>
      </c>
      <c r="H5672" t="s">
        <v>17</v>
      </c>
      <c r="I5672" t="s">
        <v>17</v>
      </c>
      <c r="J5672">
        <v>145.5889683</v>
      </c>
      <c r="K5672">
        <v>43.278482027777798</v>
      </c>
      <c r="L5672" t="s">
        <v>18</v>
      </c>
      <c r="M5672" t="s">
        <v>4018</v>
      </c>
      <c r="N5672" t="s">
        <v>4019</v>
      </c>
    </row>
    <row r="5673" spans="1:14" x14ac:dyDescent="0.25">
      <c r="A5673" t="s">
        <v>17298</v>
      </c>
      <c r="B5673" t="s">
        <v>27</v>
      </c>
      <c r="C5673" t="s">
        <v>17299</v>
      </c>
      <c r="D5673" t="s">
        <v>17300</v>
      </c>
      <c r="E5673" t="s">
        <v>17301</v>
      </c>
      <c r="F5673" t="s">
        <v>15</v>
      </c>
      <c r="G5673" t="s">
        <v>16</v>
      </c>
      <c r="H5673" t="s">
        <v>17</v>
      </c>
      <c r="I5673" t="s">
        <v>17</v>
      </c>
      <c r="J5673">
        <v>141.257922675</v>
      </c>
      <c r="K5673">
        <v>42.8019820638889</v>
      </c>
      <c r="L5673" t="s">
        <v>18</v>
      </c>
      <c r="M5673" t="s">
        <v>10237</v>
      </c>
      <c r="N5673" t="s">
        <v>10238</v>
      </c>
    </row>
    <row r="5674" spans="1:14" x14ac:dyDescent="0.25">
      <c r="A5674" t="s">
        <v>17302</v>
      </c>
      <c r="B5674" t="s">
        <v>27</v>
      </c>
      <c r="C5674" t="s">
        <v>17303</v>
      </c>
      <c r="D5674" t="s">
        <v>17304</v>
      </c>
      <c r="E5674" t="s">
        <v>17305</v>
      </c>
      <c r="F5674" t="s">
        <v>15</v>
      </c>
      <c r="G5674" t="s">
        <v>16</v>
      </c>
      <c r="H5674" t="s">
        <v>17</v>
      </c>
      <c r="I5674" t="s">
        <v>17</v>
      </c>
      <c r="J5674">
        <v>142.383139</v>
      </c>
      <c r="K5674">
        <v>43.344631999999997</v>
      </c>
      <c r="L5674" t="s">
        <v>18</v>
      </c>
      <c r="M5674" t="s">
        <v>13997</v>
      </c>
      <c r="N5674" t="s">
        <v>13998</v>
      </c>
    </row>
    <row r="5675" spans="1:14" x14ac:dyDescent="0.25">
      <c r="A5675" t="s">
        <v>17306</v>
      </c>
      <c r="B5675" t="s">
        <v>27</v>
      </c>
      <c r="C5675" t="s">
        <v>17307</v>
      </c>
      <c r="D5675" t="s">
        <v>17308</v>
      </c>
      <c r="E5675" t="s">
        <v>17309</v>
      </c>
      <c r="F5675" t="s">
        <v>15</v>
      </c>
      <c r="G5675" t="s">
        <v>16</v>
      </c>
      <c r="H5675" t="s">
        <v>17</v>
      </c>
      <c r="I5675" t="s">
        <v>17</v>
      </c>
      <c r="J5675">
        <v>142.37702992499999</v>
      </c>
      <c r="K5675">
        <v>43.320633027777802</v>
      </c>
      <c r="L5675" t="s">
        <v>18</v>
      </c>
      <c r="M5675" t="s">
        <v>13997</v>
      </c>
      <c r="N5675" t="s">
        <v>13998</v>
      </c>
    </row>
    <row r="5676" spans="1:14" x14ac:dyDescent="0.25">
      <c r="A5676" t="s">
        <v>17310</v>
      </c>
      <c r="B5676" t="s">
        <v>27</v>
      </c>
      <c r="C5676" t="s">
        <v>17311</v>
      </c>
      <c r="D5676" t="s">
        <v>17312</v>
      </c>
      <c r="E5676" t="s">
        <v>17309</v>
      </c>
      <c r="F5676" t="s">
        <v>15</v>
      </c>
      <c r="G5676" t="s">
        <v>16</v>
      </c>
      <c r="H5676" t="s">
        <v>17</v>
      </c>
      <c r="I5676" t="s">
        <v>17</v>
      </c>
      <c r="J5676">
        <v>142.37780207218799</v>
      </c>
      <c r="K5676">
        <v>43.320730259770002</v>
      </c>
      <c r="L5676" t="s">
        <v>18</v>
      </c>
      <c r="M5676" t="s">
        <v>13997</v>
      </c>
      <c r="N5676" t="s">
        <v>13998</v>
      </c>
    </row>
    <row r="5677" spans="1:14" x14ac:dyDescent="0.25">
      <c r="A5677" t="s">
        <v>17313</v>
      </c>
      <c r="B5677" t="s">
        <v>27</v>
      </c>
      <c r="C5677" t="s">
        <v>17314</v>
      </c>
      <c r="D5677" t="s">
        <v>17315</v>
      </c>
      <c r="E5677" t="s">
        <v>17316</v>
      </c>
      <c r="F5677" t="s">
        <v>15</v>
      </c>
      <c r="G5677" t="s">
        <v>16</v>
      </c>
      <c r="H5677" t="s">
        <v>17</v>
      </c>
      <c r="I5677" t="s">
        <v>17</v>
      </c>
      <c r="J5677">
        <v>140.568489577778</v>
      </c>
      <c r="K5677">
        <v>41.740283863888898</v>
      </c>
      <c r="L5677" t="s">
        <v>18</v>
      </c>
      <c r="M5677" t="s">
        <v>14576</v>
      </c>
      <c r="N5677" t="s">
        <v>14577</v>
      </c>
    </row>
    <row r="5678" spans="1:14" x14ac:dyDescent="0.25">
      <c r="A5678" t="s">
        <v>17317</v>
      </c>
      <c r="B5678" t="s">
        <v>27</v>
      </c>
      <c r="C5678" t="s">
        <v>17318</v>
      </c>
      <c r="D5678" t="s">
        <v>17319</v>
      </c>
      <c r="E5678" t="s">
        <v>17320</v>
      </c>
      <c r="F5678" t="s">
        <v>15</v>
      </c>
      <c r="G5678" t="s">
        <v>16</v>
      </c>
      <c r="H5678" t="s">
        <v>17</v>
      </c>
      <c r="I5678" t="s">
        <v>17</v>
      </c>
      <c r="J5678">
        <v>140.67123209166701</v>
      </c>
      <c r="K5678">
        <v>41.985013575000004</v>
      </c>
      <c r="L5678" t="s">
        <v>18</v>
      </c>
      <c r="M5678" t="s">
        <v>2628</v>
      </c>
      <c r="N5678" t="s">
        <v>2629</v>
      </c>
    </row>
    <row r="5679" spans="1:14" x14ac:dyDescent="0.25">
      <c r="A5679" t="s">
        <v>17321</v>
      </c>
      <c r="B5679" t="s">
        <v>27</v>
      </c>
      <c r="C5679" t="s">
        <v>17322</v>
      </c>
      <c r="D5679" t="s">
        <v>17323</v>
      </c>
      <c r="E5679" t="s">
        <v>17320</v>
      </c>
      <c r="F5679" t="s">
        <v>15</v>
      </c>
      <c r="G5679" t="s">
        <v>16</v>
      </c>
      <c r="H5679" t="s">
        <v>17</v>
      </c>
      <c r="I5679" t="s">
        <v>17</v>
      </c>
      <c r="J5679">
        <v>140.67051569166699</v>
      </c>
      <c r="K5679">
        <v>41.981972144444399</v>
      </c>
      <c r="L5679" t="s">
        <v>18</v>
      </c>
      <c r="M5679" t="s">
        <v>2628</v>
      </c>
      <c r="N5679" t="s">
        <v>2629</v>
      </c>
    </row>
    <row r="5680" spans="1:14" x14ac:dyDescent="0.25">
      <c r="A5680" t="s">
        <v>17324</v>
      </c>
      <c r="B5680" t="s">
        <v>27</v>
      </c>
      <c r="C5680" t="s">
        <v>17325</v>
      </c>
      <c r="D5680" t="s">
        <v>17326</v>
      </c>
      <c r="E5680" t="s">
        <v>17327</v>
      </c>
      <c r="F5680" t="s">
        <v>15</v>
      </c>
      <c r="G5680" t="s">
        <v>16</v>
      </c>
      <c r="H5680" t="s">
        <v>17</v>
      </c>
      <c r="I5680" t="s">
        <v>17</v>
      </c>
      <c r="J5680">
        <v>140.67077681111101</v>
      </c>
      <c r="K5680">
        <v>41.981591627777803</v>
      </c>
      <c r="L5680" t="s">
        <v>18</v>
      </c>
      <c r="M5680" t="s">
        <v>2628</v>
      </c>
      <c r="N5680" t="s">
        <v>2629</v>
      </c>
    </row>
    <row r="5681" spans="1:14" x14ac:dyDescent="0.25">
      <c r="A5681" t="s">
        <v>17328</v>
      </c>
      <c r="B5681" t="s">
        <v>27</v>
      </c>
      <c r="C5681" t="s">
        <v>17329</v>
      </c>
      <c r="D5681" t="s">
        <v>17330</v>
      </c>
      <c r="E5681" t="s">
        <v>17320</v>
      </c>
      <c r="F5681" t="s">
        <v>15</v>
      </c>
      <c r="G5681" t="s">
        <v>16</v>
      </c>
      <c r="H5681" t="s">
        <v>17</v>
      </c>
      <c r="I5681" t="s">
        <v>17</v>
      </c>
      <c r="J5681">
        <v>140.70160385277799</v>
      </c>
      <c r="K5681">
        <v>41.994768994444399</v>
      </c>
      <c r="L5681" t="s">
        <v>18</v>
      </c>
      <c r="M5681" t="s">
        <v>2628</v>
      </c>
      <c r="N5681" t="s">
        <v>2629</v>
      </c>
    </row>
    <row r="5682" spans="1:14" x14ac:dyDescent="0.25">
      <c r="A5682" t="s">
        <v>17331</v>
      </c>
      <c r="B5682" t="s">
        <v>27</v>
      </c>
      <c r="C5682" t="s">
        <v>17332</v>
      </c>
      <c r="D5682" t="s">
        <v>17333</v>
      </c>
      <c r="E5682" t="s">
        <v>17334</v>
      </c>
      <c r="F5682" t="s">
        <v>15</v>
      </c>
      <c r="G5682" t="s">
        <v>16</v>
      </c>
      <c r="H5682" t="s">
        <v>17</v>
      </c>
      <c r="I5682" t="s">
        <v>17</v>
      </c>
      <c r="J5682">
        <v>140.666100233333</v>
      </c>
      <c r="K5682">
        <v>41.9696813222222</v>
      </c>
      <c r="L5682" t="s">
        <v>18</v>
      </c>
      <c r="M5682" t="s">
        <v>2628</v>
      </c>
      <c r="N5682" t="s">
        <v>2629</v>
      </c>
    </row>
    <row r="5683" spans="1:14" x14ac:dyDescent="0.25">
      <c r="A5683" t="s">
        <v>17335</v>
      </c>
      <c r="B5683" t="s">
        <v>27</v>
      </c>
      <c r="C5683" t="s">
        <v>17336</v>
      </c>
      <c r="D5683" t="s">
        <v>17337</v>
      </c>
      <c r="E5683" t="s">
        <v>17338</v>
      </c>
      <c r="F5683" t="s">
        <v>15</v>
      </c>
      <c r="G5683" t="s">
        <v>16</v>
      </c>
      <c r="H5683" t="s">
        <v>17</v>
      </c>
      <c r="I5683" t="s">
        <v>17</v>
      </c>
      <c r="J5683">
        <v>140.67756628611099</v>
      </c>
      <c r="K5683">
        <v>42.065655269444399</v>
      </c>
      <c r="L5683" t="s">
        <v>18</v>
      </c>
      <c r="M5683" t="s">
        <v>2275</v>
      </c>
      <c r="N5683" t="s">
        <v>2276</v>
      </c>
    </row>
    <row r="5684" spans="1:14" x14ac:dyDescent="0.25">
      <c r="A5684" t="s">
        <v>17339</v>
      </c>
      <c r="B5684" t="s">
        <v>27</v>
      </c>
      <c r="C5684" t="s">
        <v>17340</v>
      </c>
      <c r="D5684" t="s">
        <v>17341</v>
      </c>
      <c r="E5684" t="s">
        <v>17342</v>
      </c>
      <c r="F5684" t="s">
        <v>15</v>
      </c>
      <c r="G5684" t="s">
        <v>16</v>
      </c>
      <c r="H5684" t="s">
        <v>17</v>
      </c>
      <c r="I5684" t="s">
        <v>17</v>
      </c>
      <c r="J5684">
        <v>140.118469408333</v>
      </c>
      <c r="K5684">
        <v>41.866050327777799</v>
      </c>
      <c r="L5684" t="s">
        <v>18</v>
      </c>
      <c r="M5684" t="s">
        <v>16515</v>
      </c>
      <c r="N5684" t="s">
        <v>16516</v>
      </c>
    </row>
    <row r="5685" spans="1:14" x14ac:dyDescent="0.25">
      <c r="A5685" t="s">
        <v>17343</v>
      </c>
      <c r="B5685" t="s">
        <v>27</v>
      </c>
      <c r="C5685" t="s">
        <v>17344</v>
      </c>
      <c r="D5685" t="s">
        <v>17345</v>
      </c>
      <c r="E5685" t="s">
        <v>17346</v>
      </c>
      <c r="F5685" t="s">
        <v>15</v>
      </c>
      <c r="G5685" t="s">
        <v>16</v>
      </c>
      <c r="H5685" t="s">
        <v>17</v>
      </c>
      <c r="I5685" t="s">
        <v>17</v>
      </c>
      <c r="J5685">
        <v>140.12660218055601</v>
      </c>
      <c r="K5685">
        <v>41.8662699472222</v>
      </c>
      <c r="L5685" t="s">
        <v>18</v>
      </c>
      <c r="M5685" t="s">
        <v>16515</v>
      </c>
      <c r="N5685" t="s">
        <v>16516</v>
      </c>
    </row>
    <row r="5686" spans="1:14" x14ac:dyDescent="0.25">
      <c r="A5686" t="s">
        <v>17347</v>
      </c>
      <c r="B5686" t="s">
        <v>27</v>
      </c>
      <c r="C5686" t="s">
        <v>17348</v>
      </c>
      <c r="D5686" t="s">
        <v>17349</v>
      </c>
      <c r="E5686" t="s">
        <v>17350</v>
      </c>
      <c r="F5686" t="s">
        <v>15</v>
      </c>
      <c r="G5686" t="s">
        <v>16</v>
      </c>
      <c r="H5686" t="s">
        <v>17</v>
      </c>
      <c r="I5686" t="s">
        <v>17</v>
      </c>
      <c r="J5686">
        <v>140.12688822222199</v>
      </c>
      <c r="K5686">
        <v>41.867675349999999</v>
      </c>
      <c r="L5686" t="s">
        <v>18</v>
      </c>
      <c r="M5686" t="s">
        <v>16515</v>
      </c>
      <c r="N5686" t="s">
        <v>16516</v>
      </c>
    </row>
    <row r="5687" spans="1:14" x14ac:dyDescent="0.25">
      <c r="A5687" t="s">
        <v>17351</v>
      </c>
      <c r="B5687" t="s">
        <v>27</v>
      </c>
      <c r="C5687" t="s">
        <v>17352</v>
      </c>
      <c r="D5687" t="s">
        <v>17353</v>
      </c>
      <c r="E5687" t="s">
        <v>17354</v>
      </c>
      <c r="F5687" t="s">
        <v>15</v>
      </c>
      <c r="G5687" t="s">
        <v>16</v>
      </c>
      <c r="H5687" t="s">
        <v>17</v>
      </c>
      <c r="I5687" t="s">
        <v>17</v>
      </c>
      <c r="J5687">
        <v>140.12577453055599</v>
      </c>
      <c r="K5687">
        <v>41.864303488888901</v>
      </c>
      <c r="L5687" t="s">
        <v>18</v>
      </c>
      <c r="M5687" t="s">
        <v>16515</v>
      </c>
      <c r="N5687" t="s">
        <v>16516</v>
      </c>
    </row>
    <row r="5688" spans="1:14" x14ac:dyDescent="0.25">
      <c r="A5688" t="s">
        <v>17355</v>
      </c>
      <c r="B5688" t="s">
        <v>27</v>
      </c>
      <c r="C5688" t="s">
        <v>17356</v>
      </c>
      <c r="D5688" t="s">
        <v>17357</v>
      </c>
      <c r="E5688" t="s">
        <v>17358</v>
      </c>
      <c r="F5688" t="s">
        <v>15</v>
      </c>
      <c r="G5688" t="s">
        <v>16</v>
      </c>
      <c r="H5688" t="s">
        <v>17</v>
      </c>
      <c r="I5688" t="s">
        <v>17</v>
      </c>
      <c r="J5688">
        <v>140.128846408333</v>
      </c>
      <c r="K5688">
        <v>41.868186452777799</v>
      </c>
      <c r="L5688" t="s">
        <v>18</v>
      </c>
      <c r="M5688" t="s">
        <v>16515</v>
      </c>
      <c r="N5688" t="s">
        <v>16516</v>
      </c>
    </row>
    <row r="5689" spans="1:14" x14ac:dyDescent="0.25">
      <c r="A5689" t="s">
        <v>17359</v>
      </c>
      <c r="B5689" t="s">
        <v>27</v>
      </c>
      <c r="C5689" t="s">
        <v>17360</v>
      </c>
      <c r="D5689" t="s">
        <v>17361</v>
      </c>
      <c r="E5689" t="s">
        <v>17362</v>
      </c>
      <c r="F5689" t="s">
        <v>15</v>
      </c>
      <c r="G5689" t="s">
        <v>16</v>
      </c>
      <c r="H5689" t="s">
        <v>17</v>
      </c>
      <c r="I5689" t="s">
        <v>17</v>
      </c>
      <c r="J5689">
        <v>140.114525183333</v>
      </c>
      <c r="K5689">
        <v>41.867311188888898</v>
      </c>
      <c r="L5689" t="s">
        <v>18</v>
      </c>
      <c r="M5689" t="s">
        <v>16515</v>
      </c>
      <c r="N5689" t="s">
        <v>16516</v>
      </c>
    </row>
    <row r="5690" spans="1:14" x14ac:dyDescent="0.25">
      <c r="A5690" t="s">
        <v>17363</v>
      </c>
      <c r="B5690" t="s">
        <v>27</v>
      </c>
      <c r="C5690" t="s">
        <v>17364</v>
      </c>
      <c r="D5690" t="s">
        <v>17365</v>
      </c>
      <c r="E5690" t="s">
        <v>17366</v>
      </c>
      <c r="F5690" t="s">
        <v>15</v>
      </c>
      <c r="G5690" t="s">
        <v>16</v>
      </c>
      <c r="H5690" t="s">
        <v>17</v>
      </c>
      <c r="I5690" t="s">
        <v>17</v>
      </c>
      <c r="J5690">
        <v>139.408686433333</v>
      </c>
      <c r="K5690">
        <v>42.160731188888903</v>
      </c>
      <c r="L5690" t="s">
        <v>18</v>
      </c>
      <c r="M5690" t="s">
        <v>1721</v>
      </c>
      <c r="N5690" t="s">
        <v>1722</v>
      </c>
    </row>
    <row r="5691" spans="1:14" x14ac:dyDescent="0.25">
      <c r="A5691" t="s">
        <v>17367</v>
      </c>
      <c r="B5691" t="s">
        <v>27</v>
      </c>
      <c r="C5691" t="s">
        <v>17368</v>
      </c>
      <c r="D5691" t="s">
        <v>17369</v>
      </c>
      <c r="E5691" t="s">
        <v>17370</v>
      </c>
      <c r="F5691" t="s">
        <v>15</v>
      </c>
      <c r="G5691" t="s">
        <v>16</v>
      </c>
      <c r="H5691" t="s">
        <v>17</v>
      </c>
      <c r="I5691" t="s">
        <v>17</v>
      </c>
      <c r="J5691">
        <v>139.51773399999999</v>
      </c>
      <c r="K5691">
        <v>42.166232000000001</v>
      </c>
      <c r="L5691" t="s">
        <v>18</v>
      </c>
      <c r="M5691" t="s">
        <v>1721</v>
      </c>
      <c r="N5691" t="s">
        <v>1722</v>
      </c>
    </row>
    <row r="5692" spans="1:14" x14ac:dyDescent="0.25">
      <c r="A5692" t="s">
        <v>17371</v>
      </c>
      <c r="B5692" t="s">
        <v>27</v>
      </c>
      <c r="C5692" t="s">
        <v>17372</v>
      </c>
      <c r="D5692" t="s">
        <v>17373</v>
      </c>
      <c r="E5692" t="s">
        <v>17374</v>
      </c>
      <c r="F5692" t="s">
        <v>15</v>
      </c>
      <c r="G5692" t="s">
        <v>16</v>
      </c>
      <c r="H5692" t="s">
        <v>17</v>
      </c>
      <c r="I5692" t="s">
        <v>17</v>
      </c>
      <c r="J5692">
        <v>139.55027799999999</v>
      </c>
      <c r="K5692">
        <v>42.210416000000002</v>
      </c>
      <c r="L5692" t="s">
        <v>18</v>
      </c>
      <c r="M5692" t="s">
        <v>1721</v>
      </c>
      <c r="N5692" t="s">
        <v>1722</v>
      </c>
    </row>
    <row r="5693" spans="1:14" x14ac:dyDescent="0.25">
      <c r="A5693" t="s">
        <v>17375</v>
      </c>
      <c r="B5693" t="s">
        <v>27</v>
      </c>
      <c r="C5693" t="s">
        <v>17376</v>
      </c>
      <c r="D5693" t="s">
        <v>17377</v>
      </c>
      <c r="E5693" t="s">
        <v>17378</v>
      </c>
      <c r="F5693" t="s">
        <v>15</v>
      </c>
      <c r="G5693" t="s">
        <v>16</v>
      </c>
      <c r="H5693" t="s">
        <v>17</v>
      </c>
      <c r="I5693" t="s">
        <v>17</v>
      </c>
      <c r="J5693">
        <v>139.518532919444</v>
      </c>
      <c r="K5693">
        <v>42.152907961111097</v>
      </c>
      <c r="L5693" t="s">
        <v>18</v>
      </c>
      <c r="M5693" t="s">
        <v>1721</v>
      </c>
      <c r="N5693" t="s">
        <v>1722</v>
      </c>
    </row>
    <row r="5694" spans="1:14" x14ac:dyDescent="0.25">
      <c r="A5694" t="s">
        <v>17379</v>
      </c>
      <c r="B5694" t="s">
        <v>27</v>
      </c>
      <c r="C5694" t="s">
        <v>17380</v>
      </c>
      <c r="D5694" t="s">
        <v>17381</v>
      </c>
      <c r="E5694" t="s">
        <v>17382</v>
      </c>
      <c r="F5694" t="s">
        <v>15</v>
      </c>
      <c r="G5694" t="s">
        <v>16</v>
      </c>
      <c r="H5694" t="s">
        <v>17</v>
      </c>
      <c r="I5694" t="s">
        <v>17</v>
      </c>
      <c r="J5694">
        <v>142.45164</v>
      </c>
      <c r="K5694">
        <v>43.462851000000001</v>
      </c>
      <c r="L5694" t="s">
        <v>18</v>
      </c>
      <c r="M5694" t="s">
        <v>2828</v>
      </c>
      <c r="N5694" t="s">
        <v>2829</v>
      </c>
    </row>
    <row r="5695" spans="1:14" x14ac:dyDescent="0.25">
      <c r="A5695" t="s">
        <v>17383</v>
      </c>
      <c r="B5695" t="s">
        <v>27</v>
      </c>
      <c r="C5695" t="s">
        <v>17384</v>
      </c>
      <c r="D5695" t="s">
        <v>17385</v>
      </c>
      <c r="E5695" t="s">
        <v>17386</v>
      </c>
      <c r="F5695" t="s">
        <v>15</v>
      </c>
      <c r="G5695" t="s">
        <v>16</v>
      </c>
      <c r="H5695" t="s">
        <v>17</v>
      </c>
      <c r="I5695" t="s">
        <v>17</v>
      </c>
      <c r="J5695">
        <v>142.492742994444</v>
      </c>
      <c r="K5695">
        <v>43.452800930555497</v>
      </c>
      <c r="L5695" t="s">
        <v>18</v>
      </c>
      <c r="M5695" t="s">
        <v>2828</v>
      </c>
      <c r="N5695" t="s">
        <v>2829</v>
      </c>
    </row>
    <row r="5696" spans="1:14" x14ac:dyDescent="0.25">
      <c r="A5696" t="s">
        <v>17387</v>
      </c>
      <c r="B5696" t="s">
        <v>27</v>
      </c>
      <c r="C5696" t="s">
        <v>17388</v>
      </c>
      <c r="D5696" t="s">
        <v>17389</v>
      </c>
      <c r="E5696" t="s">
        <v>17390</v>
      </c>
      <c r="F5696" t="s">
        <v>15</v>
      </c>
      <c r="G5696" t="s">
        <v>16</v>
      </c>
      <c r="H5696" t="s">
        <v>17</v>
      </c>
      <c r="I5696" t="s">
        <v>17</v>
      </c>
      <c r="J5696">
        <v>143.08918845106101</v>
      </c>
      <c r="K5696">
        <v>42.930422270350597</v>
      </c>
      <c r="L5696" t="s">
        <v>18</v>
      </c>
      <c r="M5696" t="s">
        <v>1788</v>
      </c>
      <c r="N5696" t="s">
        <v>1789</v>
      </c>
    </row>
    <row r="5697" spans="1:14" x14ac:dyDescent="0.25">
      <c r="A5697" t="s">
        <v>17391</v>
      </c>
      <c r="B5697" t="s">
        <v>27</v>
      </c>
      <c r="C5697" t="s">
        <v>17392</v>
      </c>
      <c r="D5697" t="s">
        <v>17393</v>
      </c>
      <c r="E5697" t="s">
        <v>17394</v>
      </c>
      <c r="F5697" t="s">
        <v>15</v>
      </c>
      <c r="G5697" t="s">
        <v>32</v>
      </c>
      <c r="H5697" t="s">
        <v>33</v>
      </c>
      <c r="I5697" t="s">
        <v>33</v>
      </c>
      <c r="J5697">
        <v>140.66152600000001</v>
      </c>
      <c r="K5697">
        <v>42.864866999999997</v>
      </c>
      <c r="L5697" t="s">
        <v>18</v>
      </c>
      <c r="M5697" t="s">
        <v>720</v>
      </c>
      <c r="N5697" t="s">
        <v>721</v>
      </c>
    </row>
    <row r="5698" spans="1:14" x14ac:dyDescent="0.25">
      <c r="A5698" t="s">
        <v>17395</v>
      </c>
      <c r="B5698" t="s">
        <v>27</v>
      </c>
      <c r="C5698" t="s">
        <v>17396</v>
      </c>
      <c r="D5698" t="s">
        <v>17397</v>
      </c>
      <c r="E5698" t="s">
        <v>728</v>
      </c>
      <c r="F5698" t="s">
        <v>15</v>
      </c>
      <c r="G5698" t="s">
        <v>16</v>
      </c>
      <c r="H5698" t="s">
        <v>17</v>
      </c>
      <c r="I5698" t="s">
        <v>17</v>
      </c>
      <c r="J5698">
        <v>140.65662297222201</v>
      </c>
      <c r="K5698">
        <v>42.874203886111097</v>
      </c>
      <c r="L5698" t="s">
        <v>18</v>
      </c>
      <c r="M5698" t="s">
        <v>720</v>
      </c>
      <c r="N5698" t="s">
        <v>721</v>
      </c>
    </row>
    <row r="5699" spans="1:14" x14ac:dyDescent="0.25">
      <c r="A5699" t="s">
        <v>17398</v>
      </c>
      <c r="B5699" t="s">
        <v>27</v>
      </c>
      <c r="C5699" t="s">
        <v>17399</v>
      </c>
      <c r="D5699" t="s">
        <v>17400</v>
      </c>
      <c r="E5699" t="s">
        <v>17401</v>
      </c>
      <c r="F5699" t="s">
        <v>15</v>
      </c>
      <c r="G5699" t="s">
        <v>16</v>
      </c>
      <c r="H5699" t="s">
        <v>17</v>
      </c>
      <c r="I5699" t="s">
        <v>17</v>
      </c>
      <c r="J5699">
        <v>140.785854980556</v>
      </c>
      <c r="K5699">
        <v>42.792522355555597</v>
      </c>
      <c r="L5699" t="s">
        <v>18</v>
      </c>
      <c r="M5699" t="s">
        <v>1123</v>
      </c>
      <c r="N5699" t="s">
        <v>1124</v>
      </c>
    </row>
    <row r="5700" spans="1:14" x14ac:dyDescent="0.25">
      <c r="A5700" t="s">
        <v>17402</v>
      </c>
      <c r="B5700" t="s">
        <v>27</v>
      </c>
      <c r="C5700" t="s">
        <v>17403</v>
      </c>
      <c r="D5700" t="s">
        <v>17404</v>
      </c>
      <c r="E5700" t="s">
        <v>17405</v>
      </c>
      <c r="F5700" t="s">
        <v>15</v>
      </c>
      <c r="G5700" t="s">
        <v>16</v>
      </c>
      <c r="H5700" t="s">
        <v>17</v>
      </c>
      <c r="I5700" t="s">
        <v>17</v>
      </c>
      <c r="J5700">
        <v>140.896585533333</v>
      </c>
      <c r="K5700">
        <v>42.752133538888899</v>
      </c>
      <c r="L5700" t="s">
        <v>18</v>
      </c>
      <c r="M5700" t="s">
        <v>1346</v>
      </c>
      <c r="N5700" t="s">
        <v>1347</v>
      </c>
    </row>
    <row r="5701" spans="1:14" x14ac:dyDescent="0.25">
      <c r="A5701" t="s">
        <v>17406</v>
      </c>
      <c r="B5701" t="s">
        <v>27</v>
      </c>
      <c r="C5701" t="s">
        <v>17407</v>
      </c>
      <c r="D5701" t="s">
        <v>17408</v>
      </c>
      <c r="E5701" t="s">
        <v>17405</v>
      </c>
      <c r="F5701" t="s">
        <v>15</v>
      </c>
      <c r="G5701" t="s">
        <v>16</v>
      </c>
      <c r="H5701" t="s">
        <v>17</v>
      </c>
      <c r="I5701" t="s">
        <v>17</v>
      </c>
      <c r="J5701">
        <v>140.89665775</v>
      </c>
      <c r="K5701">
        <v>42.752133541666701</v>
      </c>
      <c r="L5701" t="s">
        <v>18</v>
      </c>
      <c r="M5701" t="s">
        <v>1346</v>
      </c>
      <c r="N5701" t="s">
        <v>1347</v>
      </c>
    </row>
    <row r="5702" spans="1:14" x14ac:dyDescent="0.25">
      <c r="A5702" t="s">
        <v>17409</v>
      </c>
      <c r="B5702" t="s">
        <v>27</v>
      </c>
      <c r="C5702" t="s">
        <v>17410</v>
      </c>
      <c r="D5702" t="s">
        <v>17411</v>
      </c>
      <c r="E5702" t="s">
        <v>17412</v>
      </c>
      <c r="F5702" t="s">
        <v>15</v>
      </c>
      <c r="G5702" t="s">
        <v>16</v>
      </c>
      <c r="H5702" t="s">
        <v>17</v>
      </c>
      <c r="I5702" t="s">
        <v>17</v>
      </c>
      <c r="J5702">
        <v>140.868896811111</v>
      </c>
      <c r="K5702">
        <v>42.858026622222198</v>
      </c>
      <c r="L5702" t="s">
        <v>18</v>
      </c>
      <c r="M5702" t="s">
        <v>871</v>
      </c>
      <c r="N5702" t="s">
        <v>872</v>
      </c>
    </row>
    <row r="5703" spans="1:14" x14ac:dyDescent="0.25">
      <c r="A5703" t="s">
        <v>17413</v>
      </c>
      <c r="B5703" t="s">
        <v>27</v>
      </c>
      <c r="C5703" t="s">
        <v>17414</v>
      </c>
      <c r="D5703" t="s">
        <v>17415</v>
      </c>
      <c r="E5703" t="s">
        <v>17416</v>
      </c>
      <c r="F5703" t="s">
        <v>15</v>
      </c>
      <c r="G5703" t="s">
        <v>16</v>
      </c>
      <c r="H5703" t="s">
        <v>17</v>
      </c>
      <c r="I5703" t="s">
        <v>17</v>
      </c>
      <c r="J5703">
        <v>140.80676071666699</v>
      </c>
      <c r="K5703">
        <v>42.827225655555601</v>
      </c>
      <c r="L5703" t="s">
        <v>18</v>
      </c>
      <c r="M5703" t="s">
        <v>896</v>
      </c>
      <c r="N5703" t="s">
        <v>897</v>
      </c>
    </row>
    <row r="5704" spans="1:14" x14ac:dyDescent="0.25">
      <c r="A5704" t="s">
        <v>17417</v>
      </c>
      <c r="B5704" t="s">
        <v>27</v>
      </c>
      <c r="C5704" t="s">
        <v>17418</v>
      </c>
      <c r="D5704" t="s">
        <v>17419</v>
      </c>
      <c r="E5704" t="s">
        <v>17420</v>
      </c>
      <c r="F5704" t="s">
        <v>15</v>
      </c>
      <c r="G5704" t="s">
        <v>16</v>
      </c>
      <c r="H5704" t="s">
        <v>17</v>
      </c>
      <c r="I5704" t="s">
        <v>17</v>
      </c>
      <c r="J5704">
        <v>140.515435519444</v>
      </c>
      <c r="K5704">
        <v>42.984145099999999</v>
      </c>
      <c r="L5704" t="s">
        <v>18</v>
      </c>
      <c r="M5704" t="s">
        <v>2539</v>
      </c>
      <c r="N5704" t="s">
        <v>2540</v>
      </c>
    </row>
    <row r="5705" spans="1:14" x14ac:dyDescent="0.25">
      <c r="A5705" t="s">
        <v>17421</v>
      </c>
      <c r="B5705" t="s">
        <v>27</v>
      </c>
      <c r="C5705" t="s">
        <v>17422</v>
      </c>
      <c r="D5705" t="s">
        <v>17423</v>
      </c>
      <c r="E5705" t="s">
        <v>17424</v>
      </c>
      <c r="F5705" t="s">
        <v>15</v>
      </c>
      <c r="G5705" t="s">
        <v>16</v>
      </c>
      <c r="H5705" t="s">
        <v>17</v>
      </c>
      <c r="I5705" t="s">
        <v>17</v>
      </c>
      <c r="J5705">
        <v>140.514601</v>
      </c>
      <c r="K5705">
        <v>42.9505275</v>
      </c>
      <c r="L5705" t="s">
        <v>18</v>
      </c>
      <c r="M5705" t="s">
        <v>2539</v>
      </c>
      <c r="N5705" t="s">
        <v>2540</v>
      </c>
    </row>
    <row r="5706" spans="1:14" x14ac:dyDescent="0.25">
      <c r="A5706" t="s">
        <v>17425</v>
      </c>
      <c r="B5706" t="s">
        <v>27</v>
      </c>
      <c r="C5706" t="s">
        <v>17426</v>
      </c>
      <c r="D5706" t="s">
        <v>17427</v>
      </c>
      <c r="E5706" t="s">
        <v>17428</v>
      </c>
      <c r="F5706" t="s">
        <v>15</v>
      </c>
      <c r="G5706" t="s">
        <v>16</v>
      </c>
      <c r="H5706" t="s">
        <v>17</v>
      </c>
      <c r="I5706" t="s">
        <v>17</v>
      </c>
      <c r="J5706">
        <v>140.46230438611099</v>
      </c>
      <c r="K5706">
        <v>43.372172050000003</v>
      </c>
      <c r="L5706" t="s">
        <v>18</v>
      </c>
      <c r="M5706" t="s">
        <v>10205</v>
      </c>
      <c r="N5706" t="s">
        <v>10206</v>
      </c>
    </row>
    <row r="5707" spans="1:14" x14ac:dyDescent="0.25">
      <c r="A5707" t="s">
        <v>17429</v>
      </c>
      <c r="B5707" t="s">
        <v>27</v>
      </c>
      <c r="C5707" t="s">
        <v>17430</v>
      </c>
      <c r="D5707" t="s">
        <v>17431</v>
      </c>
      <c r="E5707" t="s">
        <v>17432</v>
      </c>
      <c r="F5707" t="s">
        <v>15</v>
      </c>
      <c r="G5707" t="s">
        <v>16</v>
      </c>
      <c r="H5707" t="s">
        <v>17</v>
      </c>
      <c r="I5707" t="s">
        <v>17</v>
      </c>
      <c r="J5707">
        <v>140.35423059999999</v>
      </c>
      <c r="K5707">
        <v>43.329891799999999</v>
      </c>
      <c r="L5707" t="s">
        <v>18</v>
      </c>
      <c r="M5707" t="s">
        <v>10205</v>
      </c>
      <c r="N5707" t="s">
        <v>10206</v>
      </c>
    </row>
    <row r="5708" spans="1:14" x14ac:dyDescent="0.25">
      <c r="A5708" t="s">
        <v>17433</v>
      </c>
      <c r="B5708" t="s">
        <v>27</v>
      </c>
      <c r="C5708" t="s">
        <v>17434</v>
      </c>
      <c r="D5708" t="s">
        <v>17435</v>
      </c>
      <c r="E5708" t="s">
        <v>17428</v>
      </c>
      <c r="F5708" t="s">
        <v>15</v>
      </c>
      <c r="G5708" t="s">
        <v>16</v>
      </c>
      <c r="H5708" t="s">
        <v>17</v>
      </c>
      <c r="I5708" t="s">
        <v>17</v>
      </c>
      <c r="J5708">
        <v>140.500505</v>
      </c>
      <c r="K5708">
        <v>43.370871999999999</v>
      </c>
      <c r="L5708" t="s">
        <v>18</v>
      </c>
      <c r="M5708" t="s">
        <v>10205</v>
      </c>
      <c r="N5708" t="s">
        <v>10206</v>
      </c>
    </row>
    <row r="5709" spans="1:14" x14ac:dyDescent="0.25">
      <c r="A5709" t="s">
        <v>17436</v>
      </c>
      <c r="B5709" t="s">
        <v>27</v>
      </c>
      <c r="C5709" t="s">
        <v>17437</v>
      </c>
      <c r="D5709" t="s">
        <v>17438</v>
      </c>
      <c r="E5709" t="s">
        <v>17439</v>
      </c>
      <c r="F5709" t="s">
        <v>15</v>
      </c>
      <c r="G5709" t="s">
        <v>16</v>
      </c>
      <c r="H5709" t="s">
        <v>17</v>
      </c>
      <c r="I5709" t="s">
        <v>17</v>
      </c>
      <c r="J5709">
        <v>140.791099252778</v>
      </c>
      <c r="K5709">
        <v>43.151208788888901</v>
      </c>
      <c r="L5709" t="s">
        <v>18</v>
      </c>
      <c r="M5709" t="s">
        <v>16039</v>
      </c>
      <c r="N5709" t="s">
        <v>16040</v>
      </c>
    </row>
    <row r="5710" spans="1:14" x14ac:dyDescent="0.25">
      <c r="A5710" t="s">
        <v>17440</v>
      </c>
      <c r="B5710" t="s">
        <v>27</v>
      </c>
      <c r="C5710" t="s">
        <v>17441</v>
      </c>
      <c r="D5710" t="s">
        <v>17442</v>
      </c>
      <c r="E5710" t="s">
        <v>17443</v>
      </c>
      <c r="F5710" t="s">
        <v>15</v>
      </c>
      <c r="G5710" t="s">
        <v>16</v>
      </c>
      <c r="H5710" t="s">
        <v>17</v>
      </c>
      <c r="I5710" t="s">
        <v>17</v>
      </c>
      <c r="J5710">
        <v>140.78896323888901</v>
      </c>
      <c r="K5710">
        <v>43.152489161111099</v>
      </c>
      <c r="L5710" t="s">
        <v>18</v>
      </c>
      <c r="M5710" t="s">
        <v>16039</v>
      </c>
      <c r="N5710" t="s">
        <v>16040</v>
      </c>
    </row>
    <row r="5711" spans="1:14" x14ac:dyDescent="0.25">
      <c r="A5711" t="s">
        <v>17444</v>
      </c>
      <c r="B5711" t="s">
        <v>27</v>
      </c>
      <c r="C5711" t="s">
        <v>17445</v>
      </c>
      <c r="D5711" t="s">
        <v>17446</v>
      </c>
      <c r="E5711" t="s">
        <v>17447</v>
      </c>
      <c r="F5711" t="s">
        <v>15</v>
      </c>
      <c r="G5711" t="s">
        <v>16</v>
      </c>
      <c r="H5711" t="s">
        <v>17</v>
      </c>
      <c r="I5711" t="s">
        <v>17</v>
      </c>
      <c r="J5711">
        <v>140.838679566667</v>
      </c>
      <c r="K5711">
        <v>43.194667222222201</v>
      </c>
      <c r="L5711" t="s">
        <v>18</v>
      </c>
      <c r="M5711" t="s">
        <v>16116</v>
      </c>
      <c r="N5711" t="s">
        <v>16117</v>
      </c>
    </row>
    <row r="5712" spans="1:14" x14ac:dyDescent="0.25">
      <c r="A5712" t="s">
        <v>17448</v>
      </c>
      <c r="B5712" t="s">
        <v>27</v>
      </c>
      <c r="C5712" t="s">
        <v>17449</v>
      </c>
      <c r="D5712" t="s">
        <v>17450</v>
      </c>
      <c r="E5712" t="s">
        <v>17451</v>
      </c>
      <c r="F5712" t="s">
        <v>15</v>
      </c>
      <c r="G5712" t="s">
        <v>16</v>
      </c>
      <c r="H5712" t="s">
        <v>17</v>
      </c>
      <c r="I5712" t="s">
        <v>17</v>
      </c>
      <c r="J5712">
        <v>140.98898709444401</v>
      </c>
      <c r="K5712">
        <v>43.066488836111098</v>
      </c>
      <c r="L5712" t="s">
        <v>18</v>
      </c>
      <c r="M5712" t="s">
        <v>16086</v>
      </c>
      <c r="N5712" t="s">
        <v>16087</v>
      </c>
    </row>
    <row r="5713" spans="1:14" x14ac:dyDescent="0.25">
      <c r="A5713" t="s">
        <v>17452</v>
      </c>
      <c r="B5713" t="s">
        <v>27</v>
      </c>
      <c r="C5713" t="s">
        <v>17453</v>
      </c>
      <c r="D5713" t="s">
        <v>17454</v>
      </c>
      <c r="E5713" t="s">
        <v>9240</v>
      </c>
      <c r="F5713" t="s">
        <v>15</v>
      </c>
      <c r="G5713" t="s">
        <v>16</v>
      </c>
      <c r="H5713" t="s">
        <v>17</v>
      </c>
      <c r="I5713" t="s">
        <v>17</v>
      </c>
      <c r="J5713">
        <v>142.997059044444</v>
      </c>
      <c r="K5713">
        <v>43.712798486111097</v>
      </c>
      <c r="L5713" t="s">
        <v>18</v>
      </c>
      <c r="M5713" t="s">
        <v>9181</v>
      </c>
      <c r="N5713" t="s">
        <v>9182</v>
      </c>
    </row>
    <row r="5714" spans="1:14" x14ac:dyDescent="0.25">
      <c r="A5714" t="s">
        <v>17455</v>
      </c>
      <c r="B5714" t="s">
        <v>27</v>
      </c>
      <c r="C5714" t="s">
        <v>17456</v>
      </c>
      <c r="D5714" t="s">
        <v>17457</v>
      </c>
      <c r="E5714" t="s">
        <v>9240</v>
      </c>
      <c r="F5714" t="s">
        <v>15</v>
      </c>
      <c r="G5714" t="s">
        <v>16</v>
      </c>
      <c r="H5714" t="s">
        <v>17</v>
      </c>
      <c r="I5714" t="s">
        <v>17</v>
      </c>
      <c r="J5714">
        <v>142.92003927499999</v>
      </c>
      <c r="K5714">
        <v>43.698323005555601</v>
      </c>
      <c r="L5714" t="s">
        <v>18</v>
      </c>
      <c r="M5714" t="s">
        <v>9181</v>
      </c>
      <c r="N5714" t="s">
        <v>9182</v>
      </c>
    </row>
    <row r="5715" spans="1:14" x14ac:dyDescent="0.25">
      <c r="A5715" t="s">
        <v>17458</v>
      </c>
      <c r="B5715" t="s">
        <v>27</v>
      </c>
      <c r="C5715" t="s">
        <v>17459</v>
      </c>
      <c r="D5715" t="s">
        <v>17460</v>
      </c>
      <c r="E5715" t="s">
        <v>9538</v>
      </c>
      <c r="F5715" t="s">
        <v>15</v>
      </c>
      <c r="G5715" t="s">
        <v>16</v>
      </c>
      <c r="H5715" t="s">
        <v>17</v>
      </c>
      <c r="I5715" t="s">
        <v>17</v>
      </c>
      <c r="J5715">
        <v>142.77562548333299</v>
      </c>
      <c r="K5715">
        <v>43.619149569444403</v>
      </c>
      <c r="L5715" t="s">
        <v>18</v>
      </c>
      <c r="M5715" t="s">
        <v>9516</v>
      </c>
      <c r="N5715" t="s">
        <v>9517</v>
      </c>
    </row>
    <row r="5716" spans="1:14" x14ac:dyDescent="0.25">
      <c r="A5716" t="s">
        <v>17461</v>
      </c>
      <c r="B5716" t="s">
        <v>27</v>
      </c>
      <c r="C5716" t="s">
        <v>17462</v>
      </c>
      <c r="D5716" t="s">
        <v>17463</v>
      </c>
      <c r="E5716" t="s">
        <v>17081</v>
      </c>
      <c r="F5716" t="s">
        <v>15</v>
      </c>
      <c r="G5716" t="s">
        <v>16</v>
      </c>
      <c r="H5716" t="s">
        <v>17</v>
      </c>
      <c r="I5716" t="s">
        <v>17</v>
      </c>
      <c r="J5716">
        <v>142.79844299999999</v>
      </c>
      <c r="K5716">
        <v>43.652901300000003</v>
      </c>
      <c r="L5716" t="s">
        <v>18</v>
      </c>
      <c r="M5716" t="s">
        <v>9516</v>
      </c>
      <c r="N5716" t="s">
        <v>9517</v>
      </c>
    </row>
    <row r="5717" spans="1:14" x14ac:dyDescent="0.25">
      <c r="A5717" t="s">
        <v>17464</v>
      </c>
      <c r="B5717" t="s">
        <v>27</v>
      </c>
      <c r="C5717" t="s">
        <v>17465</v>
      </c>
      <c r="D5717" t="s">
        <v>17466</v>
      </c>
      <c r="E5717" t="s">
        <v>9538</v>
      </c>
      <c r="F5717" t="s">
        <v>15</v>
      </c>
      <c r="G5717" t="s">
        <v>16</v>
      </c>
      <c r="H5717" t="s">
        <v>17</v>
      </c>
      <c r="I5717" t="s">
        <v>17</v>
      </c>
      <c r="J5717">
        <v>142.787103</v>
      </c>
      <c r="K5717">
        <v>43.626232000000002</v>
      </c>
      <c r="L5717" t="s">
        <v>18</v>
      </c>
      <c r="M5717" t="s">
        <v>9516</v>
      </c>
      <c r="N5717" t="s">
        <v>9517</v>
      </c>
    </row>
    <row r="5718" spans="1:14" x14ac:dyDescent="0.25">
      <c r="A5718" t="s">
        <v>17467</v>
      </c>
      <c r="B5718" t="s">
        <v>27</v>
      </c>
      <c r="C5718" t="s">
        <v>17468</v>
      </c>
      <c r="D5718" t="s">
        <v>17469</v>
      </c>
      <c r="E5718" t="s">
        <v>17470</v>
      </c>
      <c r="F5718" t="s">
        <v>15</v>
      </c>
      <c r="G5718" t="s">
        <v>16</v>
      </c>
      <c r="H5718" t="s">
        <v>17</v>
      </c>
      <c r="I5718" t="s">
        <v>17</v>
      </c>
      <c r="J5718">
        <v>142.45448309722201</v>
      </c>
      <c r="K5718">
        <v>43.590708419444503</v>
      </c>
      <c r="L5718" t="s">
        <v>18</v>
      </c>
      <c r="M5718" t="s">
        <v>9662</v>
      </c>
      <c r="N5718" t="s">
        <v>9663</v>
      </c>
    </row>
    <row r="5719" spans="1:14" x14ac:dyDescent="0.25">
      <c r="A5719" t="s">
        <v>17471</v>
      </c>
      <c r="B5719" t="s">
        <v>27</v>
      </c>
      <c r="C5719" t="s">
        <v>17472</v>
      </c>
      <c r="D5719" t="s">
        <v>17473</v>
      </c>
      <c r="E5719" t="s">
        <v>9770</v>
      </c>
      <c r="F5719" t="s">
        <v>15</v>
      </c>
      <c r="G5719" t="s">
        <v>16</v>
      </c>
      <c r="H5719" t="s">
        <v>17</v>
      </c>
      <c r="I5719" t="s">
        <v>17</v>
      </c>
      <c r="J5719">
        <v>142.61902674722199</v>
      </c>
      <c r="K5719">
        <v>43.485891288888901</v>
      </c>
      <c r="L5719" t="s">
        <v>18</v>
      </c>
      <c r="M5719" t="s">
        <v>9662</v>
      </c>
      <c r="N5719" t="s">
        <v>9663</v>
      </c>
    </row>
    <row r="5720" spans="1:14" x14ac:dyDescent="0.25">
      <c r="A5720" t="s">
        <v>17474</v>
      </c>
      <c r="B5720" t="s">
        <v>27</v>
      </c>
      <c r="C5720" t="s">
        <v>17475</v>
      </c>
      <c r="D5720" t="s">
        <v>17476</v>
      </c>
      <c r="E5720" t="s">
        <v>17477</v>
      </c>
      <c r="F5720" t="s">
        <v>15</v>
      </c>
      <c r="G5720" t="s">
        <v>16</v>
      </c>
      <c r="H5720" t="s">
        <v>17</v>
      </c>
      <c r="I5720" t="s">
        <v>17</v>
      </c>
      <c r="J5720">
        <v>142.489227211111</v>
      </c>
      <c r="K5720">
        <v>43.530304700000002</v>
      </c>
      <c r="L5720" t="s">
        <v>18</v>
      </c>
      <c r="M5720" t="s">
        <v>9662</v>
      </c>
      <c r="N5720" t="s">
        <v>9663</v>
      </c>
    </row>
    <row r="5721" spans="1:14" x14ac:dyDescent="0.25">
      <c r="A5721" t="s">
        <v>17478</v>
      </c>
      <c r="B5721" t="s">
        <v>27</v>
      </c>
      <c r="C5721" t="s">
        <v>17479</v>
      </c>
      <c r="D5721" t="s">
        <v>17480</v>
      </c>
      <c r="E5721" t="s">
        <v>17481</v>
      </c>
      <c r="F5721" t="s">
        <v>15</v>
      </c>
      <c r="G5721" t="s">
        <v>32</v>
      </c>
      <c r="H5721" t="s">
        <v>33</v>
      </c>
      <c r="I5721" t="s">
        <v>33</v>
      </c>
      <c r="J5721">
        <v>142.45924199999999</v>
      </c>
      <c r="K5721">
        <v>43.557743000000002</v>
      </c>
      <c r="L5721" t="s">
        <v>18</v>
      </c>
      <c r="M5721" t="s">
        <v>9662</v>
      </c>
      <c r="N5721" t="s">
        <v>9663</v>
      </c>
    </row>
    <row r="5722" spans="1:14" x14ac:dyDescent="0.25">
      <c r="A5722" t="s">
        <v>17482</v>
      </c>
      <c r="B5722" t="s">
        <v>27</v>
      </c>
      <c r="C5722" t="s">
        <v>17483</v>
      </c>
      <c r="D5722" t="s">
        <v>17484</v>
      </c>
      <c r="E5722" t="s">
        <v>17485</v>
      </c>
      <c r="F5722" t="s">
        <v>15</v>
      </c>
      <c r="G5722" t="s">
        <v>16</v>
      </c>
      <c r="H5722" t="s">
        <v>17</v>
      </c>
      <c r="I5722" t="s">
        <v>17</v>
      </c>
      <c r="J5722">
        <v>142.43121300000001</v>
      </c>
      <c r="K5722">
        <v>43.629094000000002</v>
      </c>
      <c r="L5722" t="s">
        <v>18</v>
      </c>
      <c r="M5722" t="s">
        <v>9662</v>
      </c>
      <c r="N5722" t="s">
        <v>9663</v>
      </c>
    </row>
    <row r="5723" spans="1:14" x14ac:dyDescent="0.25">
      <c r="A5723" t="s">
        <v>17486</v>
      </c>
      <c r="B5723" t="s">
        <v>27</v>
      </c>
      <c r="C5723" t="s">
        <v>17487</v>
      </c>
      <c r="D5723" t="s">
        <v>17488</v>
      </c>
      <c r="E5723" t="s">
        <v>17489</v>
      </c>
      <c r="F5723" t="s">
        <v>15</v>
      </c>
      <c r="G5723" t="s">
        <v>16</v>
      </c>
      <c r="H5723" t="s">
        <v>17</v>
      </c>
      <c r="I5723" t="s">
        <v>17</v>
      </c>
      <c r="J5723">
        <v>142.48240700833301</v>
      </c>
      <c r="K5723">
        <v>43.463280191666698</v>
      </c>
      <c r="L5723" t="s">
        <v>18</v>
      </c>
      <c r="M5723" t="s">
        <v>2828</v>
      </c>
      <c r="N5723" t="s">
        <v>2829</v>
      </c>
    </row>
    <row r="5724" spans="1:14" x14ac:dyDescent="0.25">
      <c r="A5724" t="s">
        <v>17490</v>
      </c>
      <c r="B5724" t="s">
        <v>27</v>
      </c>
      <c r="C5724" t="s">
        <v>17491</v>
      </c>
      <c r="D5724" t="s">
        <v>17492</v>
      </c>
      <c r="E5724" t="s">
        <v>17085</v>
      </c>
      <c r="F5724" t="s">
        <v>15</v>
      </c>
      <c r="G5724" t="s">
        <v>16</v>
      </c>
      <c r="H5724" t="s">
        <v>17</v>
      </c>
      <c r="I5724" t="s">
        <v>17</v>
      </c>
      <c r="J5724">
        <v>142.62464499999999</v>
      </c>
      <c r="K5724">
        <v>43.070784000000003</v>
      </c>
      <c r="L5724" t="s">
        <v>18</v>
      </c>
      <c r="M5724" t="s">
        <v>10511</v>
      </c>
      <c r="N5724" t="s">
        <v>10512</v>
      </c>
    </row>
    <row r="5725" spans="1:14" x14ac:dyDescent="0.25">
      <c r="A5725" t="s">
        <v>17493</v>
      </c>
      <c r="B5725" t="s">
        <v>27</v>
      </c>
      <c r="C5725" t="s">
        <v>17494</v>
      </c>
      <c r="D5725" t="s">
        <v>17495</v>
      </c>
      <c r="E5725" t="s">
        <v>12472</v>
      </c>
      <c r="F5725" t="s">
        <v>15</v>
      </c>
      <c r="G5725" t="s">
        <v>16</v>
      </c>
      <c r="H5725" t="s">
        <v>17</v>
      </c>
      <c r="I5725" t="s">
        <v>17</v>
      </c>
      <c r="J5725">
        <v>141.41927035555599</v>
      </c>
      <c r="K5725">
        <v>44.434554966666703</v>
      </c>
      <c r="L5725" t="s">
        <v>18</v>
      </c>
      <c r="M5725" t="s">
        <v>12454</v>
      </c>
      <c r="N5725" t="s">
        <v>12455</v>
      </c>
    </row>
    <row r="5726" spans="1:14" x14ac:dyDescent="0.25">
      <c r="A5726" t="s">
        <v>17496</v>
      </c>
      <c r="B5726" t="s">
        <v>27</v>
      </c>
      <c r="C5726" t="s">
        <v>17497</v>
      </c>
      <c r="D5726" t="s">
        <v>17498</v>
      </c>
      <c r="E5726" t="s">
        <v>17499</v>
      </c>
      <c r="F5726" t="s">
        <v>15</v>
      </c>
      <c r="G5726" t="s">
        <v>16</v>
      </c>
      <c r="H5726" t="s">
        <v>17</v>
      </c>
      <c r="I5726" t="s">
        <v>17</v>
      </c>
      <c r="J5726">
        <v>141.7039217</v>
      </c>
      <c r="K5726">
        <v>45.110883100000002</v>
      </c>
      <c r="L5726" t="s">
        <v>18</v>
      </c>
      <c r="M5726" t="s">
        <v>11859</v>
      </c>
      <c r="N5726" t="s">
        <v>11860</v>
      </c>
    </row>
    <row r="5727" spans="1:14" x14ac:dyDescent="0.25">
      <c r="A5727" t="s">
        <v>17500</v>
      </c>
      <c r="B5727" t="s">
        <v>27</v>
      </c>
      <c r="C5727" t="s">
        <v>17501</v>
      </c>
      <c r="D5727" t="s">
        <v>17502</v>
      </c>
      <c r="E5727" t="s">
        <v>16456</v>
      </c>
      <c r="F5727" t="s">
        <v>15</v>
      </c>
      <c r="G5727" t="s">
        <v>16</v>
      </c>
      <c r="H5727" t="s">
        <v>17</v>
      </c>
      <c r="I5727" t="s">
        <v>17</v>
      </c>
      <c r="J5727">
        <v>141.02171799999999</v>
      </c>
      <c r="K5727">
        <v>45.311376000000003</v>
      </c>
      <c r="L5727" t="s">
        <v>18</v>
      </c>
      <c r="M5727" t="s">
        <v>16423</v>
      </c>
      <c r="N5727" t="s">
        <v>16424</v>
      </c>
    </row>
    <row r="5728" spans="1:14" x14ac:dyDescent="0.25">
      <c r="A5728" t="s">
        <v>17503</v>
      </c>
      <c r="B5728" t="s">
        <v>27</v>
      </c>
      <c r="C5728" t="s">
        <v>17504</v>
      </c>
      <c r="D5728" t="s">
        <v>17505</v>
      </c>
      <c r="E5728" t="s">
        <v>17506</v>
      </c>
      <c r="F5728" t="s">
        <v>15</v>
      </c>
      <c r="G5728" t="s">
        <v>16</v>
      </c>
      <c r="H5728" t="s">
        <v>17</v>
      </c>
      <c r="I5728" t="s">
        <v>17</v>
      </c>
      <c r="J5728" t="s">
        <v>17507</v>
      </c>
      <c r="K5728" t="s">
        <v>17508</v>
      </c>
      <c r="L5728" t="s">
        <v>18</v>
      </c>
      <c r="M5728" t="s">
        <v>16423</v>
      </c>
      <c r="N5728" t="s">
        <v>16424</v>
      </c>
    </row>
    <row r="5729" spans="1:14" x14ac:dyDescent="0.25">
      <c r="A5729" t="s">
        <v>17509</v>
      </c>
      <c r="B5729" t="s">
        <v>27</v>
      </c>
      <c r="C5729" t="s">
        <v>17510</v>
      </c>
      <c r="D5729" t="s">
        <v>17511</v>
      </c>
      <c r="E5729" t="s">
        <v>17512</v>
      </c>
      <c r="F5729" t="s">
        <v>15</v>
      </c>
      <c r="G5729" t="s">
        <v>16</v>
      </c>
      <c r="H5729" t="s">
        <v>17</v>
      </c>
      <c r="I5729" t="s">
        <v>17</v>
      </c>
      <c r="J5729">
        <v>140.96773535013199</v>
      </c>
      <c r="K5729" t="s">
        <v>17513</v>
      </c>
      <c r="L5729" t="s">
        <v>18</v>
      </c>
      <c r="M5729" t="s">
        <v>16423</v>
      </c>
      <c r="N5729" t="s">
        <v>16424</v>
      </c>
    </row>
    <row r="5730" spans="1:14" x14ac:dyDescent="0.25">
      <c r="A5730" t="s">
        <v>17514</v>
      </c>
      <c r="B5730" t="s">
        <v>27</v>
      </c>
      <c r="C5730" t="s">
        <v>17515</v>
      </c>
      <c r="D5730" t="s">
        <v>17516</v>
      </c>
      <c r="E5730" t="s">
        <v>17517</v>
      </c>
      <c r="F5730" t="s">
        <v>15</v>
      </c>
      <c r="G5730" t="s">
        <v>16</v>
      </c>
      <c r="H5730" t="s">
        <v>17</v>
      </c>
      <c r="I5730" t="s">
        <v>17</v>
      </c>
      <c r="J5730">
        <v>140.96679465555599</v>
      </c>
      <c r="K5730">
        <v>45.438929799999997</v>
      </c>
      <c r="L5730" t="s">
        <v>18</v>
      </c>
      <c r="M5730" t="s">
        <v>16423</v>
      </c>
      <c r="N5730" t="s">
        <v>16424</v>
      </c>
    </row>
    <row r="5731" spans="1:14" x14ac:dyDescent="0.25">
      <c r="A5731" t="s">
        <v>17518</v>
      </c>
      <c r="B5731" t="s">
        <v>27</v>
      </c>
      <c r="C5731" t="s">
        <v>17519</v>
      </c>
      <c r="D5731" t="s">
        <v>17520</v>
      </c>
      <c r="E5731" t="s">
        <v>17521</v>
      </c>
      <c r="F5731" t="s">
        <v>15</v>
      </c>
      <c r="G5731" t="s">
        <v>16</v>
      </c>
      <c r="H5731" t="s">
        <v>17</v>
      </c>
      <c r="I5731" t="s">
        <v>17</v>
      </c>
      <c r="J5731" t="s">
        <v>17522</v>
      </c>
      <c r="K5731" t="s">
        <v>17523</v>
      </c>
      <c r="L5731" t="s">
        <v>18</v>
      </c>
      <c r="M5731" t="s">
        <v>16236</v>
      </c>
      <c r="N5731" t="s">
        <v>16237</v>
      </c>
    </row>
    <row r="5732" spans="1:14" x14ac:dyDescent="0.25">
      <c r="A5732" t="s">
        <v>17524</v>
      </c>
      <c r="B5732" t="s">
        <v>27</v>
      </c>
      <c r="C5732" t="s">
        <v>17525</v>
      </c>
      <c r="D5732" t="s">
        <v>17526</v>
      </c>
      <c r="E5732" t="s">
        <v>17527</v>
      </c>
      <c r="F5732" t="s">
        <v>15</v>
      </c>
      <c r="G5732" t="s">
        <v>16</v>
      </c>
      <c r="H5732" t="s">
        <v>17</v>
      </c>
      <c r="I5732" t="s">
        <v>17</v>
      </c>
      <c r="J5732" t="s">
        <v>17528</v>
      </c>
      <c r="K5732" t="s">
        <v>17529</v>
      </c>
      <c r="L5732" t="s">
        <v>18</v>
      </c>
      <c r="M5732" t="s">
        <v>16274</v>
      </c>
      <c r="N5732" t="s">
        <v>16275</v>
      </c>
    </row>
    <row r="5733" spans="1:14" x14ac:dyDescent="0.25">
      <c r="A5733" t="s">
        <v>17530</v>
      </c>
      <c r="B5733" t="s">
        <v>27</v>
      </c>
      <c r="C5733" t="s">
        <v>17531</v>
      </c>
      <c r="D5733" t="s">
        <v>17532</v>
      </c>
      <c r="E5733" t="s">
        <v>16278</v>
      </c>
      <c r="F5733" t="s">
        <v>15</v>
      </c>
      <c r="G5733" t="s">
        <v>16</v>
      </c>
      <c r="H5733" t="s">
        <v>17</v>
      </c>
      <c r="I5733" t="s">
        <v>17</v>
      </c>
      <c r="J5733" t="s">
        <v>17533</v>
      </c>
      <c r="K5733" t="s">
        <v>17534</v>
      </c>
      <c r="L5733" t="s">
        <v>18</v>
      </c>
      <c r="M5733" t="s">
        <v>16274</v>
      </c>
      <c r="N5733" t="s">
        <v>16275</v>
      </c>
    </row>
    <row r="5734" spans="1:14" x14ac:dyDescent="0.25">
      <c r="A5734" t="s">
        <v>17535</v>
      </c>
      <c r="B5734" t="s">
        <v>27</v>
      </c>
      <c r="C5734" t="s">
        <v>17536</v>
      </c>
      <c r="D5734" t="s">
        <v>17537</v>
      </c>
      <c r="E5734" t="s">
        <v>17538</v>
      </c>
      <c r="F5734" t="s">
        <v>15</v>
      </c>
      <c r="G5734" t="s">
        <v>16</v>
      </c>
      <c r="H5734" t="s">
        <v>17</v>
      </c>
      <c r="I5734" t="s">
        <v>17</v>
      </c>
      <c r="J5734" t="s">
        <v>17539</v>
      </c>
      <c r="K5734" t="s">
        <v>17540</v>
      </c>
      <c r="L5734" t="s">
        <v>18</v>
      </c>
      <c r="M5734" t="s">
        <v>16274</v>
      </c>
      <c r="N5734" t="s">
        <v>16275</v>
      </c>
    </row>
    <row r="5735" spans="1:14" x14ac:dyDescent="0.25">
      <c r="A5735" t="s">
        <v>17541</v>
      </c>
      <c r="B5735" t="s">
        <v>27</v>
      </c>
      <c r="C5735" t="s">
        <v>17542</v>
      </c>
      <c r="D5735" t="s">
        <v>17543</v>
      </c>
      <c r="E5735" t="s">
        <v>17544</v>
      </c>
      <c r="F5735" t="s">
        <v>15</v>
      </c>
      <c r="G5735" t="s">
        <v>24</v>
      </c>
      <c r="H5735" t="s">
        <v>25</v>
      </c>
      <c r="I5735" t="s">
        <v>25</v>
      </c>
      <c r="J5735">
        <v>141.86207025833301</v>
      </c>
      <c r="K5735">
        <v>45.040064647222202</v>
      </c>
      <c r="L5735" t="s">
        <v>18</v>
      </c>
      <c r="M5735" t="s">
        <v>11910</v>
      </c>
      <c r="N5735" t="s">
        <v>11911</v>
      </c>
    </row>
    <row r="5736" spans="1:14" x14ac:dyDescent="0.25">
      <c r="A5736" t="s">
        <v>17545</v>
      </c>
      <c r="B5736" t="s">
        <v>27</v>
      </c>
      <c r="C5736" t="s">
        <v>17546</v>
      </c>
      <c r="D5736" t="s">
        <v>17547</v>
      </c>
      <c r="E5736" t="s">
        <v>17548</v>
      </c>
      <c r="F5736" t="s">
        <v>15</v>
      </c>
      <c r="G5736" t="s">
        <v>16</v>
      </c>
      <c r="H5736" t="s">
        <v>17</v>
      </c>
      <c r="I5736" t="s">
        <v>17</v>
      </c>
      <c r="J5736">
        <v>144.24825999999999</v>
      </c>
      <c r="K5736">
        <v>43.648544000000001</v>
      </c>
      <c r="L5736" t="s">
        <v>18</v>
      </c>
      <c r="M5736" t="s">
        <v>14838</v>
      </c>
      <c r="N5736" t="s">
        <v>14839</v>
      </c>
    </row>
    <row r="5737" spans="1:14" x14ac:dyDescent="0.25">
      <c r="A5737" t="s">
        <v>17549</v>
      </c>
      <c r="B5737" t="s">
        <v>27</v>
      </c>
      <c r="C5737" t="s">
        <v>17550</v>
      </c>
      <c r="D5737" t="s">
        <v>17551</v>
      </c>
      <c r="E5737" t="s">
        <v>17552</v>
      </c>
      <c r="F5737" t="s">
        <v>15</v>
      </c>
      <c r="G5737" t="s">
        <v>16</v>
      </c>
      <c r="H5737" t="s">
        <v>17</v>
      </c>
      <c r="I5737" t="s">
        <v>17</v>
      </c>
      <c r="J5737">
        <v>145.329721311111</v>
      </c>
      <c r="K5737">
        <v>44.345260813888899</v>
      </c>
      <c r="L5737" t="s">
        <v>18</v>
      </c>
      <c r="M5737" t="s">
        <v>8120</v>
      </c>
      <c r="N5737" t="s">
        <v>8121</v>
      </c>
    </row>
    <row r="5738" spans="1:14" x14ac:dyDescent="0.25">
      <c r="A5738" t="s">
        <v>17553</v>
      </c>
      <c r="B5738" t="s">
        <v>27</v>
      </c>
      <c r="C5738" t="s">
        <v>17554</v>
      </c>
      <c r="D5738" t="s">
        <v>17555</v>
      </c>
      <c r="E5738" t="s">
        <v>15078</v>
      </c>
      <c r="F5738" t="s">
        <v>15</v>
      </c>
      <c r="G5738" t="s">
        <v>16</v>
      </c>
      <c r="H5738" t="s">
        <v>17</v>
      </c>
      <c r="I5738" t="s">
        <v>17</v>
      </c>
      <c r="J5738">
        <v>145.10505291842301</v>
      </c>
      <c r="K5738">
        <v>44.054570624019497</v>
      </c>
      <c r="L5738" t="s">
        <v>18</v>
      </c>
      <c r="M5738" t="s">
        <v>15059</v>
      </c>
      <c r="N5738" t="s">
        <v>15060</v>
      </c>
    </row>
    <row r="5739" spans="1:14" x14ac:dyDescent="0.25">
      <c r="A5739" t="s">
        <v>17556</v>
      </c>
      <c r="B5739" t="s">
        <v>27</v>
      </c>
      <c r="C5739" t="s">
        <v>17557</v>
      </c>
      <c r="D5739" t="s">
        <v>17558</v>
      </c>
      <c r="E5739" t="s">
        <v>17559</v>
      </c>
      <c r="F5739" t="s">
        <v>15</v>
      </c>
      <c r="G5739" t="s">
        <v>16</v>
      </c>
      <c r="H5739" t="s">
        <v>17</v>
      </c>
      <c r="I5739" t="s">
        <v>17</v>
      </c>
      <c r="J5739">
        <v>145.022954</v>
      </c>
      <c r="K5739">
        <v>44.091543999999999</v>
      </c>
      <c r="L5739" t="s">
        <v>18</v>
      </c>
      <c r="M5739" t="s">
        <v>8120</v>
      </c>
      <c r="N5739" t="s">
        <v>8121</v>
      </c>
    </row>
    <row r="5740" spans="1:14" x14ac:dyDescent="0.25">
      <c r="A5740" t="s">
        <v>17560</v>
      </c>
      <c r="B5740" t="s">
        <v>27</v>
      </c>
      <c r="C5740" t="s">
        <v>17561</v>
      </c>
      <c r="D5740" t="s">
        <v>17562</v>
      </c>
      <c r="E5740" t="s">
        <v>17552</v>
      </c>
      <c r="F5740" t="s">
        <v>15</v>
      </c>
      <c r="G5740" t="s">
        <v>16</v>
      </c>
      <c r="H5740" t="s">
        <v>17</v>
      </c>
      <c r="I5740" t="s">
        <v>17</v>
      </c>
      <c r="J5740">
        <v>145.080558</v>
      </c>
      <c r="K5740">
        <v>44.122151000000002</v>
      </c>
      <c r="L5740" t="s">
        <v>18</v>
      </c>
      <c r="M5740" t="s">
        <v>8120</v>
      </c>
      <c r="N5740" t="s">
        <v>8121</v>
      </c>
    </row>
    <row r="5741" spans="1:14" x14ac:dyDescent="0.25">
      <c r="A5741" t="s">
        <v>17563</v>
      </c>
      <c r="B5741" t="s">
        <v>27</v>
      </c>
      <c r="C5741" t="s">
        <v>17564</v>
      </c>
      <c r="D5741" t="s">
        <v>17565</v>
      </c>
      <c r="E5741" t="s">
        <v>17566</v>
      </c>
      <c r="F5741" t="s">
        <v>15</v>
      </c>
      <c r="G5741" t="s">
        <v>16</v>
      </c>
      <c r="H5741" t="s">
        <v>17</v>
      </c>
      <c r="I5741" t="s">
        <v>17</v>
      </c>
      <c r="J5741">
        <v>144.99166500000001</v>
      </c>
      <c r="K5741">
        <v>44.073627999999999</v>
      </c>
      <c r="L5741" t="s">
        <v>18</v>
      </c>
      <c r="M5741" t="s">
        <v>8120</v>
      </c>
      <c r="N5741" t="s">
        <v>8121</v>
      </c>
    </row>
    <row r="5742" spans="1:14" x14ac:dyDescent="0.25">
      <c r="A5742" t="s">
        <v>17567</v>
      </c>
      <c r="B5742" t="s">
        <v>27</v>
      </c>
      <c r="C5742" t="s">
        <v>17568</v>
      </c>
      <c r="D5742" t="s">
        <v>17569</v>
      </c>
      <c r="E5742" t="s">
        <v>17552</v>
      </c>
      <c r="F5742" t="s">
        <v>15</v>
      </c>
      <c r="G5742" t="s">
        <v>16</v>
      </c>
      <c r="H5742" t="s">
        <v>17</v>
      </c>
      <c r="I5742" t="s">
        <v>17</v>
      </c>
      <c r="J5742">
        <v>145.10496681388901</v>
      </c>
      <c r="K5742">
        <v>44.054509516666698</v>
      </c>
      <c r="L5742" t="s">
        <v>18</v>
      </c>
      <c r="M5742" t="s">
        <v>8120</v>
      </c>
      <c r="N5742" t="s">
        <v>8121</v>
      </c>
    </row>
    <row r="5743" spans="1:14" x14ac:dyDescent="0.25">
      <c r="A5743" t="s">
        <v>17570</v>
      </c>
      <c r="B5743" t="s">
        <v>27</v>
      </c>
      <c r="C5743" t="s">
        <v>17571</v>
      </c>
      <c r="D5743" t="s">
        <v>17572</v>
      </c>
      <c r="E5743" t="s">
        <v>8225</v>
      </c>
      <c r="F5743" t="s">
        <v>15</v>
      </c>
      <c r="G5743" t="s">
        <v>16</v>
      </c>
      <c r="H5743" t="s">
        <v>17</v>
      </c>
      <c r="I5743" t="s">
        <v>17</v>
      </c>
      <c r="J5743">
        <v>145.01507699999999</v>
      </c>
      <c r="K5743">
        <v>44.097496</v>
      </c>
      <c r="L5743" t="s">
        <v>18</v>
      </c>
      <c r="M5743" t="s">
        <v>8120</v>
      </c>
      <c r="N5743" t="s">
        <v>8121</v>
      </c>
    </row>
    <row r="5744" spans="1:14" x14ac:dyDescent="0.25">
      <c r="A5744" t="s">
        <v>17573</v>
      </c>
      <c r="B5744" t="s">
        <v>27</v>
      </c>
      <c r="C5744" t="s">
        <v>17574</v>
      </c>
      <c r="D5744" t="s">
        <v>17575</v>
      </c>
      <c r="E5744" t="s">
        <v>17576</v>
      </c>
      <c r="F5744" t="s">
        <v>15</v>
      </c>
      <c r="G5744" t="s">
        <v>16</v>
      </c>
      <c r="H5744" t="s">
        <v>17</v>
      </c>
      <c r="I5744" t="s">
        <v>17</v>
      </c>
      <c r="J5744">
        <v>144.935303</v>
      </c>
      <c r="K5744">
        <v>44.038164999999999</v>
      </c>
      <c r="L5744" t="s">
        <v>18</v>
      </c>
      <c r="M5744" t="s">
        <v>8120</v>
      </c>
      <c r="N5744" t="s">
        <v>8121</v>
      </c>
    </row>
    <row r="5745" spans="1:14" x14ac:dyDescent="0.25">
      <c r="A5745" t="s">
        <v>17577</v>
      </c>
      <c r="B5745" t="s">
        <v>27</v>
      </c>
      <c r="C5745" t="s">
        <v>17578</v>
      </c>
      <c r="D5745" t="s">
        <v>17579</v>
      </c>
      <c r="E5745" t="s">
        <v>17580</v>
      </c>
      <c r="F5745" t="s">
        <v>15</v>
      </c>
      <c r="G5745" t="s">
        <v>16</v>
      </c>
      <c r="H5745" t="s">
        <v>17</v>
      </c>
      <c r="I5745" t="s">
        <v>17</v>
      </c>
      <c r="J5745">
        <v>144.58573475</v>
      </c>
      <c r="K5745">
        <v>43.827747036111099</v>
      </c>
      <c r="L5745" t="s">
        <v>18</v>
      </c>
      <c r="M5745" t="s">
        <v>8337</v>
      </c>
      <c r="N5745" t="s">
        <v>8338</v>
      </c>
    </row>
    <row r="5746" spans="1:14" x14ac:dyDescent="0.25">
      <c r="A5746" t="s">
        <v>17581</v>
      </c>
      <c r="B5746" t="s">
        <v>27</v>
      </c>
      <c r="C5746" t="s">
        <v>17582</v>
      </c>
      <c r="D5746" t="s">
        <v>17583</v>
      </c>
      <c r="E5746" t="s">
        <v>17584</v>
      </c>
      <c r="F5746" t="s">
        <v>15</v>
      </c>
      <c r="G5746" t="s">
        <v>16</v>
      </c>
      <c r="H5746" t="s">
        <v>17</v>
      </c>
      <c r="I5746" t="s">
        <v>17</v>
      </c>
      <c r="J5746">
        <v>144.39830877222201</v>
      </c>
      <c r="K5746">
        <v>43.936590977777797</v>
      </c>
      <c r="L5746" t="s">
        <v>18</v>
      </c>
      <c r="M5746" t="s">
        <v>8298</v>
      </c>
      <c r="N5746" t="s">
        <v>8299</v>
      </c>
    </row>
    <row r="5747" spans="1:14" x14ac:dyDescent="0.25">
      <c r="A5747" t="s">
        <v>17585</v>
      </c>
      <c r="B5747" t="s">
        <v>27</v>
      </c>
      <c r="C5747" t="s">
        <v>17586</v>
      </c>
      <c r="D5747" t="s">
        <v>17587</v>
      </c>
      <c r="E5747" t="s">
        <v>8326</v>
      </c>
      <c r="F5747" t="s">
        <v>15</v>
      </c>
      <c r="G5747" t="s">
        <v>16</v>
      </c>
      <c r="H5747" t="s">
        <v>17</v>
      </c>
      <c r="I5747" t="s">
        <v>17</v>
      </c>
      <c r="J5747">
        <v>144.413444</v>
      </c>
      <c r="K5747">
        <v>43.941135000000003</v>
      </c>
      <c r="L5747" t="s">
        <v>18</v>
      </c>
      <c r="M5747" t="s">
        <v>8298</v>
      </c>
      <c r="N5747" t="s">
        <v>8299</v>
      </c>
    </row>
    <row r="5748" spans="1:14" x14ac:dyDescent="0.25">
      <c r="A5748" t="s">
        <v>17588</v>
      </c>
      <c r="B5748" t="s">
        <v>27</v>
      </c>
      <c r="C5748" t="s">
        <v>17589</v>
      </c>
      <c r="D5748" t="s">
        <v>17590</v>
      </c>
      <c r="E5748" t="s">
        <v>17591</v>
      </c>
      <c r="F5748" t="s">
        <v>15</v>
      </c>
      <c r="G5748" t="s">
        <v>16</v>
      </c>
      <c r="H5748" t="s">
        <v>17</v>
      </c>
      <c r="I5748" t="s">
        <v>17</v>
      </c>
      <c r="J5748">
        <v>140.59444593055599</v>
      </c>
      <c r="K5748">
        <v>42.5745145333333</v>
      </c>
      <c r="L5748" t="s">
        <v>18</v>
      </c>
      <c r="M5748" t="s">
        <v>1312</v>
      </c>
      <c r="N5748" t="s">
        <v>1313</v>
      </c>
    </row>
    <row r="5749" spans="1:14" x14ac:dyDescent="0.25">
      <c r="A5749" t="s">
        <v>17593</v>
      </c>
      <c r="B5749" t="s">
        <v>27</v>
      </c>
      <c r="C5749" t="s">
        <v>17594</v>
      </c>
      <c r="D5749" t="s">
        <v>17595</v>
      </c>
      <c r="E5749" t="s">
        <v>17596</v>
      </c>
      <c r="F5749" t="s">
        <v>15</v>
      </c>
      <c r="G5749" t="s">
        <v>16</v>
      </c>
      <c r="H5749" t="s">
        <v>17</v>
      </c>
      <c r="I5749" t="s">
        <v>17</v>
      </c>
      <c r="J5749">
        <v>141.34347299999999</v>
      </c>
      <c r="K5749">
        <v>42.564227000000002</v>
      </c>
      <c r="L5749" t="s">
        <v>18</v>
      </c>
      <c r="M5749" t="s">
        <v>12838</v>
      </c>
      <c r="N5749" t="s">
        <v>12839</v>
      </c>
    </row>
    <row r="5750" spans="1:14" x14ac:dyDescent="0.25">
      <c r="A5750" t="s">
        <v>17597</v>
      </c>
      <c r="B5750" t="s">
        <v>27</v>
      </c>
      <c r="C5750" t="s">
        <v>17598</v>
      </c>
      <c r="D5750" t="s">
        <v>17599</v>
      </c>
      <c r="E5750" t="s">
        <v>17600</v>
      </c>
      <c r="F5750" t="s">
        <v>15</v>
      </c>
      <c r="G5750" t="s">
        <v>16</v>
      </c>
      <c r="H5750" t="s">
        <v>17</v>
      </c>
      <c r="I5750" t="s">
        <v>17</v>
      </c>
      <c r="J5750">
        <v>141.349750863889</v>
      </c>
      <c r="K5750">
        <v>42.574979008333301</v>
      </c>
      <c r="L5750" t="s">
        <v>18</v>
      </c>
      <c r="M5750" t="s">
        <v>12838</v>
      </c>
      <c r="N5750" t="s">
        <v>12839</v>
      </c>
    </row>
    <row r="5751" spans="1:14" x14ac:dyDescent="0.25">
      <c r="A5751" t="s">
        <v>17601</v>
      </c>
      <c r="B5751" t="s">
        <v>27</v>
      </c>
      <c r="C5751" t="s">
        <v>17602</v>
      </c>
      <c r="D5751" t="s">
        <v>17603</v>
      </c>
      <c r="E5751" t="s">
        <v>17604</v>
      </c>
      <c r="F5751" t="s">
        <v>15</v>
      </c>
      <c r="G5751" t="s">
        <v>16</v>
      </c>
      <c r="H5751" t="s">
        <v>17</v>
      </c>
      <c r="I5751" t="s">
        <v>17</v>
      </c>
      <c r="J5751" t="s">
        <v>17605</v>
      </c>
      <c r="K5751">
        <v>42.595870474054301</v>
      </c>
      <c r="L5751" t="s">
        <v>18</v>
      </c>
      <c r="M5751" t="s">
        <v>15747</v>
      </c>
      <c r="N5751" t="s">
        <v>15748</v>
      </c>
    </row>
    <row r="5752" spans="1:14" x14ac:dyDescent="0.25">
      <c r="A5752" t="s">
        <v>17606</v>
      </c>
      <c r="B5752" t="s">
        <v>27</v>
      </c>
      <c r="C5752" t="s">
        <v>17607</v>
      </c>
      <c r="D5752" t="s">
        <v>17608</v>
      </c>
      <c r="E5752" t="s">
        <v>17609</v>
      </c>
      <c r="F5752" t="s">
        <v>15</v>
      </c>
      <c r="G5752" t="s">
        <v>16</v>
      </c>
      <c r="H5752" t="s">
        <v>17</v>
      </c>
      <c r="I5752" t="s">
        <v>17</v>
      </c>
      <c r="J5752">
        <v>140.81797786388901</v>
      </c>
      <c r="K5752">
        <v>42.566145827777802</v>
      </c>
      <c r="L5752" t="s">
        <v>18</v>
      </c>
      <c r="M5752" t="s">
        <v>1149</v>
      </c>
      <c r="N5752" t="s">
        <v>1150</v>
      </c>
    </row>
    <row r="5753" spans="1:14" x14ac:dyDescent="0.25">
      <c r="A5753" t="s">
        <v>17610</v>
      </c>
      <c r="B5753" t="s">
        <v>27</v>
      </c>
      <c r="C5753" t="s">
        <v>17611</v>
      </c>
      <c r="D5753" t="s">
        <v>17612</v>
      </c>
      <c r="E5753" t="s">
        <v>17613</v>
      </c>
      <c r="F5753" t="s">
        <v>15</v>
      </c>
      <c r="G5753" t="s">
        <v>16</v>
      </c>
      <c r="H5753" t="s">
        <v>17</v>
      </c>
      <c r="I5753" t="s">
        <v>17</v>
      </c>
      <c r="J5753">
        <v>140.78649022499999</v>
      </c>
      <c r="K5753">
        <v>42.615098699999997</v>
      </c>
      <c r="L5753" t="s">
        <v>18</v>
      </c>
      <c r="M5753" t="s">
        <v>1149</v>
      </c>
      <c r="N5753" t="s">
        <v>1150</v>
      </c>
    </row>
    <row r="5754" spans="1:14" x14ac:dyDescent="0.25">
      <c r="A5754" t="s">
        <v>17614</v>
      </c>
      <c r="B5754" t="s">
        <v>27</v>
      </c>
      <c r="C5754" t="s">
        <v>17615</v>
      </c>
      <c r="D5754" t="s">
        <v>17616</v>
      </c>
      <c r="E5754" t="s">
        <v>17617</v>
      </c>
      <c r="F5754" t="s">
        <v>15</v>
      </c>
      <c r="G5754" t="s">
        <v>16</v>
      </c>
      <c r="H5754" t="s">
        <v>17</v>
      </c>
      <c r="I5754" t="s">
        <v>17</v>
      </c>
      <c r="J5754">
        <v>140.77956</v>
      </c>
      <c r="K5754">
        <v>42.593254000000002</v>
      </c>
      <c r="L5754" t="s">
        <v>18</v>
      </c>
      <c r="M5754" t="s">
        <v>1149</v>
      </c>
      <c r="N5754" t="s">
        <v>1150</v>
      </c>
    </row>
    <row r="5755" spans="1:14" x14ac:dyDescent="0.25">
      <c r="A5755" t="s">
        <v>17618</v>
      </c>
      <c r="B5755" t="s">
        <v>27</v>
      </c>
      <c r="C5755" t="s">
        <v>17619</v>
      </c>
      <c r="D5755" t="s">
        <v>17620</v>
      </c>
      <c r="E5755" t="s">
        <v>16809</v>
      </c>
      <c r="F5755" t="s">
        <v>15</v>
      </c>
      <c r="G5755" t="s">
        <v>16</v>
      </c>
      <c r="H5755" t="s">
        <v>17</v>
      </c>
      <c r="I5755" t="s">
        <v>17</v>
      </c>
      <c r="J5755">
        <v>140.825226358333</v>
      </c>
      <c r="K5755">
        <v>42.639363822222201</v>
      </c>
      <c r="L5755" t="s">
        <v>18</v>
      </c>
      <c r="M5755" t="s">
        <v>1149</v>
      </c>
      <c r="N5755" t="s">
        <v>1150</v>
      </c>
    </row>
    <row r="5756" spans="1:14" x14ac:dyDescent="0.25">
      <c r="A5756" t="s">
        <v>17621</v>
      </c>
      <c r="B5756" t="s">
        <v>27</v>
      </c>
      <c r="C5756" t="s">
        <v>17622</v>
      </c>
      <c r="D5756" t="s">
        <v>17623</v>
      </c>
      <c r="E5756" t="s">
        <v>17624</v>
      </c>
      <c r="F5756" t="s">
        <v>15</v>
      </c>
      <c r="G5756" t="s">
        <v>16</v>
      </c>
      <c r="H5756" t="s">
        <v>17</v>
      </c>
      <c r="I5756" t="s">
        <v>17</v>
      </c>
      <c r="J5756">
        <v>140.78350778888901</v>
      </c>
      <c r="K5756">
        <v>42.601950794444399</v>
      </c>
      <c r="L5756" t="s">
        <v>18</v>
      </c>
      <c r="M5756" t="s">
        <v>1149</v>
      </c>
      <c r="N5756" t="s">
        <v>1150</v>
      </c>
    </row>
    <row r="5757" spans="1:14" x14ac:dyDescent="0.25">
      <c r="A5757" t="s">
        <v>17625</v>
      </c>
      <c r="B5757" t="s">
        <v>27</v>
      </c>
      <c r="C5757" t="s">
        <v>17626</v>
      </c>
      <c r="D5757" t="s">
        <v>17627</v>
      </c>
      <c r="E5757" t="s">
        <v>17628</v>
      </c>
      <c r="F5757" t="s">
        <v>15</v>
      </c>
      <c r="G5757" t="s">
        <v>16</v>
      </c>
      <c r="H5757" t="s">
        <v>17</v>
      </c>
      <c r="I5757" t="s">
        <v>17</v>
      </c>
      <c r="J5757">
        <v>142.15697499999999</v>
      </c>
      <c r="K5757">
        <v>42.637017999999998</v>
      </c>
      <c r="L5757" t="s">
        <v>18</v>
      </c>
      <c r="M5757" t="s">
        <v>4173</v>
      </c>
      <c r="N5757" t="s">
        <v>4174</v>
      </c>
    </row>
    <row r="5758" spans="1:14" x14ac:dyDescent="0.25">
      <c r="A5758" t="s">
        <v>17629</v>
      </c>
      <c r="B5758" t="s">
        <v>27</v>
      </c>
      <c r="C5758" t="s">
        <v>17630</v>
      </c>
      <c r="D5758" t="s">
        <v>17631</v>
      </c>
      <c r="E5758" t="s">
        <v>17632</v>
      </c>
      <c r="F5758" t="s">
        <v>15</v>
      </c>
      <c r="G5758" t="s">
        <v>16</v>
      </c>
      <c r="H5758" t="s">
        <v>17</v>
      </c>
      <c r="I5758" t="s">
        <v>17</v>
      </c>
      <c r="J5758">
        <v>142.28813104722201</v>
      </c>
      <c r="K5758">
        <v>42.377139208333297</v>
      </c>
      <c r="L5758" t="s">
        <v>18</v>
      </c>
      <c r="M5758" t="s">
        <v>9892</v>
      </c>
      <c r="N5758" t="s">
        <v>9893</v>
      </c>
    </row>
    <row r="5759" spans="1:14" x14ac:dyDescent="0.25">
      <c r="A5759" t="s">
        <v>17633</v>
      </c>
      <c r="B5759" t="s">
        <v>27</v>
      </c>
      <c r="C5759" t="s">
        <v>17634</v>
      </c>
      <c r="D5759" t="s">
        <v>17635</v>
      </c>
      <c r="E5759" t="s">
        <v>17636</v>
      </c>
      <c r="F5759" t="s">
        <v>15</v>
      </c>
      <c r="G5759" t="s">
        <v>16</v>
      </c>
      <c r="H5759" t="s">
        <v>17</v>
      </c>
      <c r="I5759" t="s">
        <v>17</v>
      </c>
      <c r="J5759">
        <v>142.35191391388901</v>
      </c>
      <c r="K5759">
        <v>42.390133813888902</v>
      </c>
      <c r="L5759" t="s">
        <v>18</v>
      </c>
      <c r="M5759" t="s">
        <v>9892</v>
      </c>
      <c r="N5759" t="s">
        <v>9893</v>
      </c>
    </row>
    <row r="5760" spans="1:14" x14ac:dyDescent="0.25">
      <c r="A5760" t="s">
        <v>17637</v>
      </c>
      <c r="B5760" t="s">
        <v>27</v>
      </c>
      <c r="C5760" t="s">
        <v>17638</v>
      </c>
      <c r="D5760" t="s">
        <v>17639</v>
      </c>
      <c r="E5760" t="s">
        <v>17640</v>
      </c>
      <c r="F5760" t="s">
        <v>15</v>
      </c>
      <c r="G5760" t="s">
        <v>16</v>
      </c>
      <c r="H5760" t="s">
        <v>17</v>
      </c>
      <c r="I5760" t="s">
        <v>17</v>
      </c>
      <c r="J5760">
        <v>143.24455900000001</v>
      </c>
      <c r="K5760">
        <v>41.926011000000003</v>
      </c>
      <c r="L5760" t="s">
        <v>18</v>
      </c>
      <c r="M5760" t="s">
        <v>14655</v>
      </c>
      <c r="N5760" t="s">
        <v>14656</v>
      </c>
    </row>
    <row r="5761" spans="1:14" x14ac:dyDescent="0.25">
      <c r="A5761" t="s">
        <v>17641</v>
      </c>
      <c r="B5761" t="s">
        <v>27</v>
      </c>
      <c r="C5761" t="s">
        <v>17642</v>
      </c>
      <c r="D5761" t="s">
        <v>17643</v>
      </c>
      <c r="E5761" t="s">
        <v>17644</v>
      </c>
      <c r="F5761" t="s">
        <v>15</v>
      </c>
      <c r="G5761" t="s">
        <v>16</v>
      </c>
      <c r="H5761" t="s">
        <v>17</v>
      </c>
      <c r="I5761" t="s">
        <v>17</v>
      </c>
      <c r="J5761">
        <v>143.24908835833301</v>
      </c>
      <c r="K5761">
        <v>41.924948561111101</v>
      </c>
      <c r="L5761" t="s">
        <v>18</v>
      </c>
      <c r="M5761" t="s">
        <v>14655</v>
      </c>
      <c r="N5761" t="s">
        <v>14656</v>
      </c>
    </row>
    <row r="5762" spans="1:14" x14ac:dyDescent="0.25">
      <c r="A5762" t="s">
        <v>17645</v>
      </c>
      <c r="B5762" t="s">
        <v>27</v>
      </c>
      <c r="C5762" t="s">
        <v>17646</v>
      </c>
      <c r="D5762" t="s">
        <v>17647</v>
      </c>
      <c r="E5762" t="s">
        <v>17648</v>
      </c>
      <c r="F5762" t="s">
        <v>15</v>
      </c>
      <c r="G5762" t="s">
        <v>16</v>
      </c>
      <c r="H5762" t="s">
        <v>17</v>
      </c>
      <c r="I5762" t="s">
        <v>17</v>
      </c>
      <c r="J5762">
        <v>143.29655086265899</v>
      </c>
      <c r="K5762">
        <v>42.9342898185892</v>
      </c>
      <c r="L5762" t="s">
        <v>18</v>
      </c>
      <c r="M5762" t="s">
        <v>1764</v>
      </c>
      <c r="N5762" t="s">
        <v>1765</v>
      </c>
    </row>
    <row r="5763" spans="1:14" x14ac:dyDescent="0.25">
      <c r="A5763" t="s">
        <v>17649</v>
      </c>
      <c r="B5763" t="s">
        <v>27</v>
      </c>
      <c r="C5763" t="s">
        <v>17650</v>
      </c>
      <c r="D5763" t="s">
        <v>17651</v>
      </c>
      <c r="E5763" t="s">
        <v>17652</v>
      </c>
      <c r="F5763" t="s">
        <v>15</v>
      </c>
      <c r="G5763" t="s">
        <v>16</v>
      </c>
      <c r="H5763" t="s">
        <v>17</v>
      </c>
      <c r="I5763" t="s">
        <v>17</v>
      </c>
      <c r="J5763">
        <v>143.30170565</v>
      </c>
      <c r="K5763">
        <v>42.939192183333297</v>
      </c>
      <c r="L5763" t="s">
        <v>18</v>
      </c>
      <c r="M5763" t="s">
        <v>1764</v>
      </c>
      <c r="N5763" t="s">
        <v>1765</v>
      </c>
    </row>
    <row r="5764" spans="1:14" x14ac:dyDescent="0.25">
      <c r="A5764" t="s">
        <v>17653</v>
      </c>
      <c r="B5764" t="s">
        <v>27</v>
      </c>
      <c r="C5764" t="s">
        <v>17654</v>
      </c>
      <c r="D5764" t="s">
        <v>17655</v>
      </c>
      <c r="E5764" t="s">
        <v>2136</v>
      </c>
      <c r="F5764" t="s">
        <v>15</v>
      </c>
      <c r="G5764" t="s">
        <v>16</v>
      </c>
      <c r="H5764" t="s">
        <v>17</v>
      </c>
      <c r="I5764" t="s">
        <v>17</v>
      </c>
      <c r="J5764">
        <v>143.19858600000001</v>
      </c>
      <c r="K5764">
        <v>43.365470000000002</v>
      </c>
      <c r="L5764" t="s">
        <v>18</v>
      </c>
      <c r="M5764" t="s">
        <v>2137</v>
      </c>
      <c r="N5764" t="s">
        <v>2138</v>
      </c>
    </row>
    <row r="5765" spans="1:14" x14ac:dyDescent="0.25">
      <c r="A5765" t="s">
        <v>17656</v>
      </c>
      <c r="B5765" t="s">
        <v>27</v>
      </c>
      <c r="C5765" t="s">
        <v>17657</v>
      </c>
      <c r="D5765" t="s">
        <v>17658</v>
      </c>
      <c r="E5765" t="s">
        <v>2136</v>
      </c>
      <c r="F5765" t="s">
        <v>15</v>
      </c>
      <c r="G5765" t="s">
        <v>16</v>
      </c>
      <c r="H5765" t="s">
        <v>17</v>
      </c>
      <c r="I5765" t="s">
        <v>17</v>
      </c>
      <c r="J5765">
        <v>143.20205079166701</v>
      </c>
      <c r="K5765">
        <v>43.391518444444401</v>
      </c>
      <c r="L5765" t="s">
        <v>18</v>
      </c>
      <c r="M5765" t="s">
        <v>2137</v>
      </c>
      <c r="N5765" t="s">
        <v>2138</v>
      </c>
    </row>
    <row r="5766" spans="1:14" x14ac:dyDescent="0.25">
      <c r="A5766" t="s">
        <v>17659</v>
      </c>
      <c r="B5766" t="s">
        <v>27</v>
      </c>
      <c r="C5766" t="s">
        <v>17660</v>
      </c>
      <c r="D5766" t="s">
        <v>17661</v>
      </c>
      <c r="E5766" t="s">
        <v>17662</v>
      </c>
      <c r="F5766" t="s">
        <v>15</v>
      </c>
      <c r="G5766" t="s">
        <v>24</v>
      </c>
      <c r="H5766" t="s">
        <v>25</v>
      </c>
      <c r="I5766" t="s">
        <v>25</v>
      </c>
      <c r="J5766">
        <v>143.184686</v>
      </c>
      <c r="K5766">
        <v>43.285842000000002</v>
      </c>
      <c r="L5766" t="s">
        <v>18</v>
      </c>
      <c r="M5766" t="s">
        <v>2137</v>
      </c>
      <c r="N5766" t="s">
        <v>2138</v>
      </c>
    </row>
    <row r="5767" spans="1:14" x14ac:dyDescent="0.25">
      <c r="A5767" t="s">
        <v>17663</v>
      </c>
      <c r="B5767" t="s">
        <v>27</v>
      </c>
      <c r="C5767" t="s">
        <v>17664</v>
      </c>
      <c r="D5767" t="s">
        <v>17665</v>
      </c>
      <c r="E5767" t="s">
        <v>17666</v>
      </c>
      <c r="F5767" t="s">
        <v>15</v>
      </c>
      <c r="G5767" t="s">
        <v>16</v>
      </c>
      <c r="H5767" t="s">
        <v>17</v>
      </c>
      <c r="I5767" t="s">
        <v>17</v>
      </c>
      <c r="J5767">
        <v>142.986064</v>
      </c>
      <c r="K5767">
        <v>43.103037999999998</v>
      </c>
      <c r="L5767" t="s">
        <v>18</v>
      </c>
      <c r="M5767" t="s">
        <v>2069</v>
      </c>
      <c r="N5767" t="s">
        <v>2070</v>
      </c>
    </row>
    <row r="5768" spans="1:14" x14ac:dyDescent="0.25">
      <c r="A5768" t="s">
        <v>17667</v>
      </c>
      <c r="B5768" t="s">
        <v>27</v>
      </c>
      <c r="C5768" t="s">
        <v>17668</v>
      </c>
      <c r="D5768" t="s">
        <v>17669</v>
      </c>
      <c r="E5768" t="s">
        <v>17670</v>
      </c>
      <c r="F5768" t="s">
        <v>15</v>
      </c>
      <c r="G5768" t="s">
        <v>16</v>
      </c>
      <c r="H5768" t="s">
        <v>17</v>
      </c>
      <c r="I5768" t="s">
        <v>17</v>
      </c>
      <c r="J5768">
        <v>143.13772784444399</v>
      </c>
      <c r="K5768">
        <v>43.2683420027778</v>
      </c>
      <c r="L5768" t="s">
        <v>18</v>
      </c>
      <c r="M5768" t="s">
        <v>2137</v>
      </c>
      <c r="N5768" t="s">
        <v>2138</v>
      </c>
    </row>
    <row r="5769" spans="1:14" x14ac:dyDescent="0.25">
      <c r="A5769" t="s">
        <v>17671</v>
      </c>
      <c r="B5769" t="s">
        <v>27</v>
      </c>
      <c r="C5769" t="s">
        <v>17672</v>
      </c>
      <c r="D5769" t="s">
        <v>17673</v>
      </c>
      <c r="E5769" t="s">
        <v>2121</v>
      </c>
      <c r="F5769" t="s">
        <v>15</v>
      </c>
      <c r="G5769" t="s">
        <v>16</v>
      </c>
      <c r="H5769" t="s">
        <v>17</v>
      </c>
      <c r="I5769" t="s">
        <v>17</v>
      </c>
      <c r="J5769">
        <v>143.11214079999999</v>
      </c>
      <c r="K5769">
        <v>43.272685152777797</v>
      </c>
      <c r="L5769" t="s">
        <v>18</v>
      </c>
      <c r="M5769" t="s">
        <v>2069</v>
      </c>
      <c r="N5769" t="s">
        <v>2070</v>
      </c>
    </row>
    <row r="5770" spans="1:14" x14ac:dyDescent="0.25">
      <c r="A5770" t="s">
        <v>17674</v>
      </c>
      <c r="B5770" t="s">
        <v>27</v>
      </c>
      <c r="C5770" t="s">
        <v>17675</v>
      </c>
      <c r="D5770" t="s">
        <v>17676</v>
      </c>
      <c r="E5770" t="s">
        <v>17677</v>
      </c>
      <c r="F5770" t="s">
        <v>15</v>
      </c>
      <c r="G5770" t="s">
        <v>32</v>
      </c>
      <c r="H5770" t="s">
        <v>33</v>
      </c>
      <c r="I5770" t="s">
        <v>33</v>
      </c>
      <c r="J5770">
        <v>143.07638399999999</v>
      </c>
      <c r="K5770">
        <v>43.243296000000001</v>
      </c>
      <c r="L5770" t="s">
        <v>18</v>
      </c>
      <c r="M5770" t="s">
        <v>2069</v>
      </c>
      <c r="N5770" t="s">
        <v>2070</v>
      </c>
    </row>
    <row r="5771" spans="1:14" x14ac:dyDescent="0.25">
      <c r="A5771" t="s">
        <v>17678</v>
      </c>
      <c r="B5771" t="s">
        <v>27</v>
      </c>
      <c r="C5771" t="s">
        <v>17679</v>
      </c>
      <c r="D5771" t="s">
        <v>17680</v>
      </c>
      <c r="E5771" t="s">
        <v>17681</v>
      </c>
      <c r="F5771" t="s">
        <v>15</v>
      </c>
      <c r="G5771" t="s">
        <v>16</v>
      </c>
      <c r="H5771" t="s">
        <v>17</v>
      </c>
      <c r="I5771" t="s">
        <v>17</v>
      </c>
      <c r="J5771">
        <v>142.99031099999999</v>
      </c>
      <c r="K5771">
        <v>43.096615</v>
      </c>
      <c r="L5771" t="s">
        <v>18</v>
      </c>
      <c r="M5771" t="s">
        <v>2069</v>
      </c>
      <c r="N5771" t="s">
        <v>2070</v>
      </c>
    </row>
    <row r="5772" spans="1:14" x14ac:dyDescent="0.25">
      <c r="A5772" t="s">
        <v>17682</v>
      </c>
      <c r="B5772" t="s">
        <v>27</v>
      </c>
      <c r="C5772" t="s">
        <v>17683</v>
      </c>
      <c r="D5772" t="s">
        <v>17684</v>
      </c>
      <c r="E5772" t="s">
        <v>9355</v>
      </c>
      <c r="F5772" t="s">
        <v>15</v>
      </c>
      <c r="G5772" t="s">
        <v>16</v>
      </c>
      <c r="H5772" t="s">
        <v>17</v>
      </c>
      <c r="I5772" t="s">
        <v>17</v>
      </c>
      <c r="J5772">
        <v>142.80807799999999</v>
      </c>
      <c r="K5772">
        <v>43.177500999999999</v>
      </c>
      <c r="L5772" t="s">
        <v>18</v>
      </c>
      <c r="M5772" t="s">
        <v>9298</v>
      </c>
      <c r="N5772" t="s">
        <v>9299</v>
      </c>
    </row>
    <row r="5773" spans="1:14" x14ac:dyDescent="0.25">
      <c r="A5773" t="s">
        <v>17685</v>
      </c>
      <c r="B5773" t="s">
        <v>27</v>
      </c>
      <c r="C5773" t="s">
        <v>17686</v>
      </c>
      <c r="D5773" t="s">
        <v>17687</v>
      </c>
      <c r="E5773" t="s">
        <v>17688</v>
      </c>
      <c r="F5773" t="s">
        <v>15</v>
      </c>
      <c r="G5773" t="s">
        <v>16</v>
      </c>
      <c r="H5773" t="s">
        <v>17</v>
      </c>
      <c r="I5773" t="s">
        <v>17</v>
      </c>
      <c r="J5773">
        <v>143.161680011111</v>
      </c>
      <c r="K5773">
        <v>42.678419019444398</v>
      </c>
      <c r="L5773" t="s">
        <v>18</v>
      </c>
      <c r="M5773" t="s">
        <v>1869</v>
      </c>
      <c r="N5773" t="s">
        <v>1870</v>
      </c>
    </row>
    <row r="5774" spans="1:14" x14ac:dyDescent="0.25">
      <c r="A5774" t="s">
        <v>17689</v>
      </c>
      <c r="B5774" t="s">
        <v>27</v>
      </c>
      <c r="C5774" t="s">
        <v>17690</v>
      </c>
      <c r="D5774" t="s">
        <v>17691</v>
      </c>
      <c r="E5774" t="s">
        <v>17688</v>
      </c>
      <c r="F5774" t="s">
        <v>15</v>
      </c>
      <c r="G5774" t="s">
        <v>16</v>
      </c>
      <c r="H5774" t="s">
        <v>17</v>
      </c>
      <c r="I5774" t="s">
        <v>17</v>
      </c>
      <c r="J5774">
        <v>143.16252700000001</v>
      </c>
      <c r="K5774">
        <v>42.677422</v>
      </c>
      <c r="L5774" t="s">
        <v>18</v>
      </c>
      <c r="M5774" t="s">
        <v>1869</v>
      </c>
      <c r="N5774" t="s">
        <v>1870</v>
      </c>
    </row>
    <row r="5775" spans="1:14" x14ac:dyDescent="0.25">
      <c r="A5775" t="s">
        <v>17692</v>
      </c>
      <c r="B5775" t="s">
        <v>27</v>
      </c>
      <c r="C5775" t="s">
        <v>17693</v>
      </c>
      <c r="D5775" t="s">
        <v>17694</v>
      </c>
      <c r="E5775" t="s">
        <v>17688</v>
      </c>
      <c r="F5775" t="s">
        <v>15</v>
      </c>
      <c r="G5775" t="s">
        <v>16</v>
      </c>
      <c r="H5775" t="s">
        <v>17</v>
      </c>
      <c r="I5775" t="s">
        <v>17</v>
      </c>
      <c r="J5775">
        <v>143.16096622500001</v>
      </c>
      <c r="K5775">
        <v>42.6777523972222</v>
      </c>
      <c r="L5775" t="s">
        <v>18</v>
      </c>
      <c r="M5775" t="s">
        <v>1869</v>
      </c>
      <c r="N5775" t="s">
        <v>1870</v>
      </c>
    </row>
    <row r="5776" spans="1:14" x14ac:dyDescent="0.25">
      <c r="A5776" t="s">
        <v>17695</v>
      </c>
      <c r="B5776" t="s">
        <v>27</v>
      </c>
      <c r="C5776" t="s">
        <v>17696</v>
      </c>
      <c r="D5776" t="s">
        <v>17697</v>
      </c>
      <c r="E5776" t="s">
        <v>17688</v>
      </c>
      <c r="F5776" t="s">
        <v>15</v>
      </c>
      <c r="G5776" t="s">
        <v>16</v>
      </c>
      <c r="H5776" t="s">
        <v>17</v>
      </c>
      <c r="I5776" t="s">
        <v>17</v>
      </c>
      <c r="J5776">
        <v>143.164674247222</v>
      </c>
      <c r="K5776">
        <v>42.677047019444501</v>
      </c>
      <c r="L5776" t="s">
        <v>18</v>
      </c>
      <c r="M5776" t="s">
        <v>1869</v>
      </c>
      <c r="N5776" t="s">
        <v>1870</v>
      </c>
    </row>
    <row r="5777" spans="1:14" x14ac:dyDescent="0.25">
      <c r="A5777" t="s">
        <v>17698</v>
      </c>
      <c r="B5777" t="s">
        <v>27</v>
      </c>
      <c r="C5777" t="s">
        <v>17699</v>
      </c>
      <c r="D5777" t="s">
        <v>17700</v>
      </c>
      <c r="E5777" t="s">
        <v>17701</v>
      </c>
      <c r="F5777" t="s">
        <v>15</v>
      </c>
      <c r="G5777" t="s">
        <v>16</v>
      </c>
      <c r="H5777" t="s">
        <v>17</v>
      </c>
      <c r="I5777" t="s">
        <v>17</v>
      </c>
      <c r="J5777">
        <v>143.45772138888901</v>
      </c>
      <c r="K5777">
        <v>42.918763811111099</v>
      </c>
      <c r="L5777" t="s">
        <v>18</v>
      </c>
      <c r="M5777" t="s">
        <v>11564</v>
      </c>
      <c r="N5777" t="s">
        <v>11565</v>
      </c>
    </row>
    <row r="5778" spans="1:14" x14ac:dyDescent="0.25">
      <c r="A5778" t="s">
        <v>17702</v>
      </c>
      <c r="B5778" t="s">
        <v>27</v>
      </c>
      <c r="C5778" t="s">
        <v>17703</v>
      </c>
      <c r="D5778" t="s">
        <v>17704</v>
      </c>
      <c r="E5778" t="s">
        <v>17705</v>
      </c>
      <c r="F5778" t="s">
        <v>15</v>
      </c>
      <c r="G5778" t="s">
        <v>16</v>
      </c>
      <c r="H5778" t="s">
        <v>17</v>
      </c>
      <c r="I5778" t="s">
        <v>17</v>
      </c>
      <c r="J5778">
        <v>143.450699758333</v>
      </c>
      <c r="K5778">
        <v>42.917499900000003</v>
      </c>
      <c r="L5778" t="s">
        <v>18</v>
      </c>
      <c r="M5778" t="s">
        <v>11564</v>
      </c>
      <c r="N5778" t="s">
        <v>11565</v>
      </c>
    </row>
    <row r="5779" spans="1:14" x14ac:dyDescent="0.25">
      <c r="A5779" t="s">
        <v>17706</v>
      </c>
      <c r="B5779" t="s">
        <v>27</v>
      </c>
      <c r="C5779" t="s">
        <v>17707</v>
      </c>
      <c r="D5779" t="s">
        <v>17708</v>
      </c>
      <c r="E5779" t="s">
        <v>17709</v>
      </c>
      <c r="F5779" t="s">
        <v>15</v>
      </c>
      <c r="G5779" t="s">
        <v>16</v>
      </c>
      <c r="H5779" t="s">
        <v>17</v>
      </c>
      <c r="I5779" t="s">
        <v>17</v>
      </c>
      <c r="J5779">
        <v>143.47371899999999</v>
      </c>
      <c r="K5779">
        <v>42.937261999999997</v>
      </c>
      <c r="L5779" t="s">
        <v>18</v>
      </c>
      <c r="M5779" t="s">
        <v>11564</v>
      </c>
      <c r="N5779" t="s">
        <v>11565</v>
      </c>
    </row>
    <row r="5780" spans="1:14" x14ac:dyDescent="0.25">
      <c r="A5780" t="s">
        <v>17710</v>
      </c>
      <c r="B5780" t="s">
        <v>27</v>
      </c>
      <c r="C5780" t="s">
        <v>17711</v>
      </c>
      <c r="D5780" t="s">
        <v>17712</v>
      </c>
      <c r="E5780" t="s">
        <v>10834</v>
      </c>
      <c r="F5780" t="s">
        <v>15</v>
      </c>
      <c r="G5780" t="s">
        <v>16</v>
      </c>
      <c r="H5780" t="s">
        <v>17</v>
      </c>
      <c r="I5780" t="s">
        <v>17</v>
      </c>
      <c r="J5780">
        <v>143.968898</v>
      </c>
      <c r="K5780">
        <v>43.383513000000001</v>
      </c>
      <c r="L5780" t="s">
        <v>18</v>
      </c>
      <c r="M5780" t="s">
        <v>10784</v>
      </c>
      <c r="N5780" t="s">
        <v>10785</v>
      </c>
    </row>
    <row r="5781" spans="1:14" x14ac:dyDescent="0.25">
      <c r="A5781" t="s">
        <v>17713</v>
      </c>
      <c r="B5781" t="s">
        <v>27</v>
      </c>
      <c r="C5781" t="s">
        <v>17714</v>
      </c>
      <c r="D5781" t="s">
        <v>17715</v>
      </c>
      <c r="E5781" t="s">
        <v>17716</v>
      </c>
      <c r="F5781" t="s">
        <v>15</v>
      </c>
      <c r="G5781" t="s">
        <v>16</v>
      </c>
      <c r="H5781" t="s">
        <v>17</v>
      </c>
      <c r="I5781" t="s">
        <v>17</v>
      </c>
      <c r="J5781">
        <v>144.923104383333</v>
      </c>
      <c r="K5781">
        <v>42.986976055555601</v>
      </c>
      <c r="L5781" t="s">
        <v>18</v>
      </c>
      <c r="M5781" t="s">
        <v>3721</v>
      </c>
      <c r="N5781" t="s">
        <v>3722</v>
      </c>
    </row>
    <row r="5782" spans="1:14" x14ac:dyDescent="0.25">
      <c r="A5782" t="s">
        <v>17717</v>
      </c>
      <c r="B5782" t="s">
        <v>27</v>
      </c>
      <c r="C5782" t="s">
        <v>17718</v>
      </c>
      <c r="D5782" t="s">
        <v>17719</v>
      </c>
      <c r="E5782" t="s">
        <v>17720</v>
      </c>
      <c r="F5782" t="s">
        <v>15</v>
      </c>
      <c r="G5782" t="s">
        <v>16</v>
      </c>
      <c r="H5782" t="s">
        <v>17</v>
      </c>
      <c r="I5782" t="s">
        <v>17</v>
      </c>
      <c r="J5782">
        <v>144.832999497222</v>
      </c>
      <c r="K5782">
        <v>43.014321563888899</v>
      </c>
      <c r="L5782" t="s">
        <v>18</v>
      </c>
      <c r="M5782" t="s">
        <v>3721</v>
      </c>
      <c r="N5782" t="s">
        <v>3722</v>
      </c>
    </row>
    <row r="5783" spans="1:14" x14ac:dyDescent="0.25">
      <c r="A5783" t="s">
        <v>17721</v>
      </c>
      <c r="B5783" t="s">
        <v>27</v>
      </c>
      <c r="C5783" t="s">
        <v>17722</v>
      </c>
      <c r="D5783" t="s">
        <v>17723</v>
      </c>
      <c r="E5783" t="s">
        <v>17724</v>
      </c>
      <c r="F5783" t="s">
        <v>15</v>
      </c>
      <c r="G5783" t="s">
        <v>16</v>
      </c>
      <c r="H5783" t="s">
        <v>17</v>
      </c>
      <c r="I5783" t="s">
        <v>17</v>
      </c>
      <c r="J5783">
        <v>145.00681399999999</v>
      </c>
      <c r="K5783">
        <v>42.992624999999997</v>
      </c>
      <c r="L5783" t="s">
        <v>18</v>
      </c>
      <c r="M5783" t="s">
        <v>3761</v>
      </c>
      <c r="N5783" t="s">
        <v>3762</v>
      </c>
    </row>
    <row r="5784" spans="1:14" x14ac:dyDescent="0.25">
      <c r="A5784" t="s">
        <v>17725</v>
      </c>
      <c r="B5784" t="s">
        <v>27</v>
      </c>
      <c r="C5784" t="s">
        <v>17726</v>
      </c>
      <c r="D5784" t="s">
        <v>17727</v>
      </c>
      <c r="E5784" t="s">
        <v>17728</v>
      </c>
      <c r="F5784" t="s">
        <v>15</v>
      </c>
      <c r="G5784" t="s">
        <v>16</v>
      </c>
      <c r="H5784" t="s">
        <v>17</v>
      </c>
      <c r="I5784" t="s">
        <v>17</v>
      </c>
      <c r="J5784">
        <v>145.1679345</v>
      </c>
      <c r="K5784">
        <v>43.077340300000003</v>
      </c>
      <c r="L5784" t="s">
        <v>18</v>
      </c>
      <c r="M5784" t="s">
        <v>3761</v>
      </c>
      <c r="N5784" t="s">
        <v>3762</v>
      </c>
    </row>
    <row r="5785" spans="1:14" x14ac:dyDescent="0.25">
      <c r="A5785" t="s">
        <v>17729</v>
      </c>
      <c r="B5785" t="s">
        <v>27</v>
      </c>
      <c r="C5785" t="s">
        <v>17730</v>
      </c>
      <c r="D5785" t="s">
        <v>17731</v>
      </c>
      <c r="E5785" t="s">
        <v>17732</v>
      </c>
      <c r="F5785" t="s">
        <v>15</v>
      </c>
      <c r="G5785" t="s">
        <v>16</v>
      </c>
      <c r="H5785" t="s">
        <v>17</v>
      </c>
      <c r="I5785" t="s">
        <v>17</v>
      </c>
      <c r="J5785" t="s">
        <v>17733</v>
      </c>
      <c r="K5785" t="s">
        <v>17734</v>
      </c>
      <c r="L5785" t="s">
        <v>18</v>
      </c>
      <c r="M5785" t="s">
        <v>3761</v>
      </c>
      <c r="N5785" t="s">
        <v>3762</v>
      </c>
    </row>
    <row r="5786" spans="1:14" x14ac:dyDescent="0.25">
      <c r="A5786" t="s">
        <v>17735</v>
      </c>
      <c r="B5786" t="s">
        <v>27</v>
      </c>
      <c r="C5786" t="s">
        <v>17736</v>
      </c>
      <c r="D5786" t="s">
        <v>17737</v>
      </c>
      <c r="E5786" t="s">
        <v>17738</v>
      </c>
      <c r="F5786" t="s">
        <v>15</v>
      </c>
      <c r="G5786" t="s">
        <v>16</v>
      </c>
      <c r="H5786" t="s">
        <v>17</v>
      </c>
      <c r="I5786" t="s">
        <v>17</v>
      </c>
      <c r="J5786">
        <v>144.53569200000001</v>
      </c>
      <c r="K5786">
        <v>43.139009999999999</v>
      </c>
      <c r="L5786" t="s">
        <v>18</v>
      </c>
      <c r="M5786" t="s">
        <v>10668</v>
      </c>
      <c r="N5786" t="s">
        <v>10669</v>
      </c>
    </row>
    <row r="5787" spans="1:14" x14ac:dyDescent="0.25">
      <c r="A5787" t="s">
        <v>17739</v>
      </c>
      <c r="B5787" t="s">
        <v>27</v>
      </c>
      <c r="C5787" t="s">
        <v>17740</v>
      </c>
      <c r="D5787" t="s">
        <v>17741</v>
      </c>
      <c r="E5787" t="s">
        <v>17742</v>
      </c>
      <c r="F5787" t="s">
        <v>15</v>
      </c>
      <c r="G5787" t="s">
        <v>32</v>
      </c>
      <c r="H5787" t="s">
        <v>33</v>
      </c>
      <c r="I5787" t="s">
        <v>33</v>
      </c>
      <c r="J5787">
        <v>144.46595600000001</v>
      </c>
      <c r="K5787">
        <v>43.191003000000002</v>
      </c>
      <c r="L5787" t="s">
        <v>18</v>
      </c>
      <c r="M5787" t="s">
        <v>10668</v>
      </c>
      <c r="N5787" t="s">
        <v>10669</v>
      </c>
    </row>
    <row r="5788" spans="1:14" x14ac:dyDescent="0.25">
      <c r="A5788" t="s">
        <v>17743</v>
      </c>
      <c r="B5788" t="s">
        <v>27</v>
      </c>
      <c r="C5788" t="s">
        <v>17744</v>
      </c>
      <c r="D5788" t="s">
        <v>17745</v>
      </c>
      <c r="E5788" t="s">
        <v>17746</v>
      </c>
      <c r="F5788" t="s">
        <v>15</v>
      </c>
      <c r="G5788" t="s">
        <v>16</v>
      </c>
      <c r="H5788" t="s">
        <v>17</v>
      </c>
      <c r="I5788" t="s">
        <v>17</v>
      </c>
      <c r="J5788">
        <v>144.44277</v>
      </c>
      <c r="K5788">
        <v>43.618662999999998</v>
      </c>
      <c r="L5788" t="s">
        <v>18</v>
      </c>
      <c r="M5788" t="s">
        <v>10519</v>
      </c>
      <c r="N5788" t="s">
        <v>10520</v>
      </c>
    </row>
    <row r="5789" spans="1:14" x14ac:dyDescent="0.25">
      <c r="A5789" t="s">
        <v>17747</v>
      </c>
      <c r="B5789" t="s">
        <v>27</v>
      </c>
      <c r="C5789" t="s">
        <v>17748</v>
      </c>
      <c r="D5789" t="s">
        <v>17749</v>
      </c>
      <c r="E5789" t="s">
        <v>17750</v>
      </c>
      <c r="F5789" t="s">
        <v>15</v>
      </c>
      <c r="G5789" t="s">
        <v>32</v>
      </c>
      <c r="H5789" t="s">
        <v>33</v>
      </c>
      <c r="I5789" t="s">
        <v>33</v>
      </c>
      <c r="J5789">
        <v>144.50725199999999</v>
      </c>
      <c r="K5789">
        <v>43.555872000000001</v>
      </c>
      <c r="L5789" t="s">
        <v>18</v>
      </c>
      <c r="M5789" t="s">
        <v>10519</v>
      </c>
      <c r="N5789" t="s">
        <v>10520</v>
      </c>
    </row>
    <row r="5790" spans="1:14" x14ac:dyDescent="0.25">
      <c r="A5790" t="s">
        <v>17751</v>
      </c>
      <c r="B5790" t="s">
        <v>27</v>
      </c>
      <c r="C5790" t="s">
        <v>17752</v>
      </c>
      <c r="D5790" t="s">
        <v>17753</v>
      </c>
      <c r="E5790" t="s">
        <v>17754</v>
      </c>
      <c r="F5790" t="s">
        <v>15</v>
      </c>
      <c r="G5790" t="s">
        <v>16</v>
      </c>
      <c r="H5790" t="s">
        <v>17</v>
      </c>
      <c r="I5790" t="s">
        <v>17</v>
      </c>
      <c r="J5790">
        <v>144.437619525</v>
      </c>
      <c r="K5790">
        <v>43.635312183333298</v>
      </c>
      <c r="L5790" t="s">
        <v>18</v>
      </c>
      <c r="M5790" t="s">
        <v>10519</v>
      </c>
      <c r="N5790" t="s">
        <v>10520</v>
      </c>
    </row>
    <row r="5791" spans="1:14" x14ac:dyDescent="0.25">
      <c r="A5791" t="s">
        <v>17755</v>
      </c>
      <c r="B5791" t="s">
        <v>27</v>
      </c>
      <c r="C5791" t="s">
        <v>17756</v>
      </c>
      <c r="D5791" t="s">
        <v>17757</v>
      </c>
      <c r="E5791" t="s">
        <v>10518</v>
      </c>
      <c r="F5791" t="s">
        <v>15</v>
      </c>
      <c r="G5791" t="s">
        <v>32</v>
      </c>
      <c r="H5791" t="s">
        <v>33</v>
      </c>
      <c r="I5791" t="s">
        <v>33</v>
      </c>
      <c r="J5791">
        <v>144.379921</v>
      </c>
      <c r="K5791">
        <v>43.687913000000002</v>
      </c>
      <c r="L5791" t="s">
        <v>18</v>
      </c>
      <c r="M5791" t="s">
        <v>10519</v>
      </c>
      <c r="N5791" t="s">
        <v>10520</v>
      </c>
    </row>
    <row r="5792" spans="1:14" x14ac:dyDescent="0.25">
      <c r="A5792" t="s">
        <v>17758</v>
      </c>
      <c r="B5792" t="s">
        <v>27</v>
      </c>
      <c r="C5792" t="s">
        <v>17759</v>
      </c>
      <c r="D5792" t="s">
        <v>17760</v>
      </c>
      <c r="E5792" t="s">
        <v>17761</v>
      </c>
      <c r="F5792" t="s">
        <v>15</v>
      </c>
      <c r="G5792" t="s">
        <v>16</v>
      </c>
      <c r="H5792" t="s">
        <v>17</v>
      </c>
      <c r="I5792" t="s">
        <v>17</v>
      </c>
      <c r="J5792">
        <v>144.433707</v>
      </c>
      <c r="K5792">
        <v>43.636589000000001</v>
      </c>
      <c r="L5792" t="s">
        <v>18</v>
      </c>
      <c r="M5792" t="s">
        <v>10519</v>
      </c>
      <c r="N5792" t="s">
        <v>10520</v>
      </c>
    </row>
    <row r="5793" spans="1:14" x14ac:dyDescent="0.25">
      <c r="A5793" t="s">
        <v>17762</v>
      </c>
      <c r="B5793" t="s">
        <v>27</v>
      </c>
      <c r="C5793" t="s">
        <v>17763</v>
      </c>
      <c r="D5793" t="s">
        <v>17764</v>
      </c>
      <c r="E5793" t="s">
        <v>17765</v>
      </c>
      <c r="F5793" t="s">
        <v>15</v>
      </c>
      <c r="G5793" t="s">
        <v>24</v>
      </c>
      <c r="H5793" t="s">
        <v>25</v>
      </c>
      <c r="I5793" t="s">
        <v>25</v>
      </c>
      <c r="J5793">
        <v>144.38661353333299</v>
      </c>
      <c r="K5793">
        <v>43.198862205555599</v>
      </c>
      <c r="L5793" t="s">
        <v>18</v>
      </c>
      <c r="M5793" t="s">
        <v>19</v>
      </c>
      <c r="N5793" t="s">
        <v>20</v>
      </c>
    </row>
    <row r="5794" spans="1:14" x14ac:dyDescent="0.25">
      <c r="A5794" t="s">
        <v>17766</v>
      </c>
      <c r="B5794" t="s">
        <v>27</v>
      </c>
      <c r="C5794" t="s">
        <v>17767</v>
      </c>
      <c r="D5794" t="s">
        <v>17768</v>
      </c>
      <c r="E5794" t="s">
        <v>17769</v>
      </c>
      <c r="F5794" t="s">
        <v>15</v>
      </c>
      <c r="G5794" t="s">
        <v>16</v>
      </c>
      <c r="H5794" t="s">
        <v>17</v>
      </c>
      <c r="I5794" t="s">
        <v>17</v>
      </c>
      <c r="J5794">
        <v>144.32746274444401</v>
      </c>
      <c r="K5794">
        <v>43.110254366666702</v>
      </c>
      <c r="L5794" t="s">
        <v>18</v>
      </c>
      <c r="M5794" t="s">
        <v>19</v>
      </c>
      <c r="N5794" t="s">
        <v>20</v>
      </c>
    </row>
    <row r="5795" spans="1:14" x14ac:dyDescent="0.25">
      <c r="A5795" t="s">
        <v>17770</v>
      </c>
      <c r="B5795" t="s">
        <v>27</v>
      </c>
      <c r="C5795" t="s">
        <v>17771</v>
      </c>
      <c r="D5795" t="s">
        <v>17772</v>
      </c>
      <c r="E5795" t="s">
        <v>15573</v>
      </c>
      <c r="F5795" t="s">
        <v>15</v>
      </c>
      <c r="G5795" t="s">
        <v>16</v>
      </c>
      <c r="H5795" t="s">
        <v>17</v>
      </c>
      <c r="I5795" t="s">
        <v>17</v>
      </c>
      <c r="J5795">
        <v>145.345135711111</v>
      </c>
      <c r="K5795">
        <v>43.570838674999997</v>
      </c>
      <c r="L5795" t="s">
        <v>18</v>
      </c>
      <c r="M5795" t="s">
        <v>15496</v>
      </c>
      <c r="N5795" t="s">
        <v>15497</v>
      </c>
    </row>
    <row r="5796" spans="1:14" x14ac:dyDescent="0.25">
      <c r="A5796" t="s">
        <v>17773</v>
      </c>
      <c r="B5796" t="s">
        <v>27</v>
      </c>
      <c r="C5796" t="s">
        <v>17774</v>
      </c>
      <c r="D5796" t="s">
        <v>17775</v>
      </c>
      <c r="E5796" t="s">
        <v>15573</v>
      </c>
      <c r="F5796" t="s">
        <v>15</v>
      </c>
      <c r="G5796" t="s">
        <v>16</v>
      </c>
      <c r="H5796" t="s">
        <v>17</v>
      </c>
      <c r="I5796" t="s">
        <v>17</v>
      </c>
      <c r="J5796">
        <v>145.33498109999999</v>
      </c>
      <c r="K5796">
        <v>43.590307199999998</v>
      </c>
      <c r="L5796" t="s">
        <v>18</v>
      </c>
      <c r="M5796" t="s">
        <v>15496</v>
      </c>
      <c r="N5796" t="s">
        <v>15497</v>
      </c>
    </row>
    <row r="5797" spans="1:14" x14ac:dyDescent="0.25">
      <c r="A5797" t="s">
        <v>17776</v>
      </c>
      <c r="B5797" t="s">
        <v>27</v>
      </c>
      <c r="C5797" t="s">
        <v>17777</v>
      </c>
      <c r="D5797" t="s">
        <v>17778</v>
      </c>
      <c r="E5797" t="s">
        <v>17779</v>
      </c>
      <c r="F5797" t="s">
        <v>15</v>
      </c>
      <c r="G5797" t="s">
        <v>16</v>
      </c>
      <c r="H5797" t="s">
        <v>17</v>
      </c>
      <c r="I5797" t="s">
        <v>17</v>
      </c>
      <c r="J5797">
        <v>145.11559600000001</v>
      </c>
      <c r="K5797">
        <v>43.685823999999997</v>
      </c>
      <c r="L5797" t="s">
        <v>18</v>
      </c>
      <c r="M5797" t="s">
        <v>13965</v>
      </c>
      <c r="N5797" t="s">
        <v>13966</v>
      </c>
    </row>
    <row r="5798" spans="1:14" x14ac:dyDescent="0.25">
      <c r="A5798" t="s">
        <v>17780</v>
      </c>
      <c r="B5798" t="s">
        <v>27</v>
      </c>
      <c r="C5798" t="s">
        <v>17781</v>
      </c>
      <c r="D5798" t="s">
        <v>17782</v>
      </c>
      <c r="E5798" t="s">
        <v>17783</v>
      </c>
      <c r="F5798" t="s">
        <v>15</v>
      </c>
      <c r="G5798" t="s">
        <v>16</v>
      </c>
      <c r="H5798" t="s">
        <v>17</v>
      </c>
      <c r="I5798" t="s">
        <v>17</v>
      </c>
      <c r="J5798">
        <v>145.11526935833299</v>
      </c>
      <c r="K5798">
        <v>43.65936155</v>
      </c>
      <c r="L5798" t="s">
        <v>18</v>
      </c>
      <c r="M5798" t="s">
        <v>13965</v>
      </c>
      <c r="N5798" t="s">
        <v>13966</v>
      </c>
    </row>
    <row r="5799" spans="1:14" x14ac:dyDescent="0.25">
      <c r="A5799" t="s">
        <v>17784</v>
      </c>
      <c r="B5799" t="s">
        <v>27</v>
      </c>
      <c r="C5799" t="s">
        <v>17785</v>
      </c>
      <c r="D5799" t="s">
        <v>17786</v>
      </c>
      <c r="E5799" t="s">
        <v>15074</v>
      </c>
      <c r="F5799" t="s">
        <v>15</v>
      </c>
      <c r="G5799" t="s">
        <v>16</v>
      </c>
      <c r="H5799" t="s">
        <v>17</v>
      </c>
      <c r="I5799" t="s">
        <v>17</v>
      </c>
      <c r="J5799">
        <v>145.15919082777799</v>
      </c>
      <c r="K5799">
        <v>44.033478966666699</v>
      </c>
      <c r="L5799" t="s">
        <v>18</v>
      </c>
      <c r="M5799" t="s">
        <v>15059</v>
      </c>
      <c r="N5799" t="s">
        <v>15060</v>
      </c>
    </row>
    <row r="5800" spans="1:14" x14ac:dyDescent="0.25">
      <c r="A5800" t="s">
        <v>17787</v>
      </c>
      <c r="B5800" t="s">
        <v>27</v>
      </c>
      <c r="C5800" t="s">
        <v>17788</v>
      </c>
      <c r="D5800" t="s">
        <v>17789</v>
      </c>
      <c r="E5800" t="s">
        <v>17790</v>
      </c>
      <c r="F5800" t="s">
        <v>15</v>
      </c>
      <c r="G5800" t="s">
        <v>16</v>
      </c>
      <c r="H5800" t="s">
        <v>17</v>
      </c>
      <c r="I5800" t="s">
        <v>17</v>
      </c>
      <c r="J5800">
        <v>145.12368181666699</v>
      </c>
      <c r="K5800">
        <v>44.075343686111097</v>
      </c>
      <c r="L5800" t="s">
        <v>18</v>
      </c>
      <c r="M5800" t="s">
        <v>15059</v>
      </c>
      <c r="N5800" t="s">
        <v>15060</v>
      </c>
    </row>
    <row r="5801" spans="1:14" x14ac:dyDescent="0.25">
      <c r="A5801" t="s">
        <v>17791</v>
      </c>
      <c r="B5801" t="s">
        <v>27</v>
      </c>
      <c r="C5801" t="s">
        <v>17792</v>
      </c>
      <c r="D5801" t="s">
        <v>17793</v>
      </c>
      <c r="E5801" t="s">
        <v>17794</v>
      </c>
      <c r="F5801" t="s">
        <v>15</v>
      </c>
      <c r="G5801" t="s">
        <v>16</v>
      </c>
      <c r="H5801" t="s">
        <v>17</v>
      </c>
      <c r="I5801" t="s">
        <v>17</v>
      </c>
      <c r="J5801">
        <v>145.161321255556</v>
      </c>
      <c r="K5801">
        <v>44.031987466666699</v>
      </c>
      <c r="L5801" t="s">
        <v>18</v>
      </c>
      <c r="M5801" t="s">
        <v>15059</v>
      </c>
      <c r="N5801" t="s">
        <v>15060</v>
      </c>
    </row>
    <row r="5802" spans="1:14" x14ac:dyDescent="0.25">
      <c r="A5802" t="s">
        <v>17795</v>
      </c>
      <c r="B5802" t="s">
        <v>27</v>
      </c>
      <c r="C5802" t="s">
        <v>17796</v>
      </c>
      <c r="D5802" t="s">
        <v>17797</v>
      </c>
      <c r="E5802" t="s">
        <v>17798</v>
      </c>
      <c r="F5802" t="s">
        <v>15</v>
      </c>
      <c r="G5802" t="s">
        <v>16</v>
      </c>
      <c r="H5802" t="s">
        <v>17</v>
      </c>
      <c r="I5802" t="s">
        <v>17</v>
      </c>
      <c r="J5802">
        <v>141.006977405556</v>
      </c>
      <c r="K5802">
        <v>43.1912502277778</v>
      </c>
      <c r="L5802" t="s">
        <v>18</v>
      </c>
      <c r="M5802" t="s">
        <v>8480</v>
      </c>
      <c r="N5802" t="s">
        <v>8481</v>
      </c>
    </row>
    <row r="5803" spans="1:14" x14ac:dyDescent="0.25">
      <c r="A5803" t="s">
        <v>17799</v>
      </c>
      <c r="B5803" t="s">
        <v>27</v>
      </c>
      <c r="C5803" t="s">
        <v>17800</v>
      </c>
      <c r="D5803" t="s">
        <v>17801</v>
      </c>
      <c r="E5803" t="s">
        <v>17802</v>
      </c>
      <c r="F5803" t="s">
        <v>15</v>
      </c>
      <c r="G5803" t="s">
        <v>16</v>
      </c>
      <c r="H5803" t="s">
        <v>17</v>
      </c>
      <c r="I5803" t="s">
        <v>17</v>
      </c>
      <c r="J5803">
        <v>141.91205099999999</v>
      </c>
      <c r="K5803">
        <v>43.332279</v>
      </c>
      <c r="L5803" t="s">
        <v>18</v>
      </c>
      <c r="M5803" t="s">
        <v>13780</v>
      </c>
      <c r="N5803" t="s">
        <v>13781</v>
      </c>
    </row>
    <row r="5804" spans="1:14" x14ac:dyDescent="0.25">
      <c r="A5804" t="s">
        <v>17803</v>
      </c>
      <c r="B5804" t="s">
        <v>27</v>
      </c>
      <c r="C5804" t="s">
        <v>17804</v>
      </c>
      <c r="D5804" t="s">
        <v>17805</v>
      </c>
      <c r="E5804" t="s">
        <v>12945</v>
      </c>
      <c r="F5804" t="s">
        <v>15</v>
      </c>
      <c r="G5804" t="s">
        <v>16</v>
      </c>
      <c r="H5804" t="s">
        <v>17</v>
      </c>
      <c r="I5804" t="s">
        <v>17</v>
      </c>
      <c r="J5804">
        <v>140.944883</v>
      </c>
      <c r="K5804">
        <v>41.927883999999999</v>
      </c>
      <c r="L5804" t="s">
        <v>18</v>
      </c>
      <c r="M5804" t="s">
        <v>12938</v>
      </c>
      <c r="N5804" t="s">
        <v>12939</v>
      </c>
    </row>
    <row r="5805" spans="1:14" x14ac:dyDescent="0.25">
      <c r="A5805" t="s">
        <v>17806</v>
      </c>
      <c r="B5805" t="s">
        <v>27</v>
      </c>
      <c r="C5805" t="s">
        <v>17807</v>
      </c>
      <c r="D5805" t="s">
        <v>17808</v>
      </c>
      <c r="E5805" t="s">
        <v>17809</v>
      </c>
      <c r="F5805" t="s">
        <v>15</v>
      </c>
      <c r="G5805" t="s">
        <v>16</v>
      </c>
      <c r="H5805" t="s">
        <v>17</v>
      </c>
      <c r="I5805" t="s">
        <v>17</v>
      </c>
      <c r="J5805">
        <v>141.36632800000001</v>
      </c>
      <c r="K5805">
        <v>42.560484000000002</v>
      </c>
      <c r="L5805" t="s">
        <v>18</v>
      </c>
      <c r="M5805" t="s">
        <v>12838</v>
      </c>
      <c r="N5805" t="s">
        <v>12839</v>
      </c>
    </row>
    <row r="5806" spans="1:14" x14ac:dyDescent="0.25">
      <c r="A5806" t="s">
        <v>17810</v>
      </c>
      <c r="B5806" t="s">
        <v>27</v>
      </c>
      <c r="C5806" t="s">
        <v>17811</v>
      </c>
      <c r="D5806" t="s">
        <v>17812</v>
      </c>
      <c r="E5806" t="s">
        <v>4356</v>
      </c>
      <c r="F5806" t="s">
        <v>15</v>
      </c>
      <c r="G5806" t="s">
        <v>16</v>
      </c>
      <c r="H5806" t="s">
        <v>17</v>
      </c>
      <c r="I5806" t="s">
        <v>17</v>
      </c>
      <c r="J5806">
        <v>141.49666500000001</v>
      </c>
      <c r="K5806">
        <v>43.053134</v>
      </c>
      <c r="L5806" t="s">
        <v>18</v>
      </c>
      <c r="M5806" t="s">
        <v>4259</v>
      </c>
      <c r="N5806" t="s">
        <v>4260</v>
      </c>
    </row>
    <row r="5807" spans="1:14" x14ac:dyDescent="0.25">
      <c r="A5807" t="s">
        <v>17813</v>
      </c>
      <c r="B5807" t="s">
        <v>27</v>
      </c>
      <c r="C5807" t="s">
        <v>17814</v>
      </c>
      <c r="D5807" t="s">
        <v>17815</v>
      </c>
      <c r="E5807" t="s">
        <v>17816</v>
      </c>
      <c r="F5807" t="s">
        <v>15</v>
      </c>
      <c r="G5807" t="s">
        <v>16</v>
      </c>
      <c r="H5807" t="s">
        <v>17</v>
      </c>
      <c r="I5807" t="s">
        <v>17</v>
      </c>
      <c r="J5807">
        <v>143.654212</v>
      </c>
      <c r="K5807">
        <v>42.686348000000002</v>
      </c>
      <c r="L5807" t="s">
        <v>18</v>
      </c>
      <c r="M5807" t="s">
        <v>11659</v>
      </c>
      <c r="N5807" t="s">
        <v>11660</v>
      </c>
    </row>
    <row r="5808" spans="1:14" x14ac:dyDescent="0.25">
      <c r="A5808" t="s">
        <v>17817</v>
      </c>
      <c r="B5808" t="s">
        <v>27</v>
      </c>
      <c r="C5808" t="s">
        <v>17818</v>
      </c>
      <c r="D5808" t="s">
        <v>17819</v>
      </c>
      <c r="E5808" t="s">
        <v>17820</v>
      </c>
      <c r="F5808" t="s">
        <v>15</v>
      </c>
      <c r="G5808" t="s">
        <v>16</v>
      </c>
      <c r="H5808" t="s">
        <v>17</v>
      </c>
      <c r="I5808" t="s">
        <v>17</v>
      </c>
      <c r="J5808">
        <v>142.49699699999999</v>
      </c>
      <c r="K5808">
        <v>43.630485</v>
      </c>
      <c r="L5808" t="s">
        <v>18</v>
      </c>
      <c r="M5808" t="s">
        <v>74</v>
      </c>
      <c r="N5808" t="s">
        <v>75</v>
      </c>
    </row>
    <row r="5809" spans="1:14" x14ac:dyDescent="0.25">
      <c r="A5809" t="s">
        <v>17821</v>
      </c>
      <c r="B5809" t="s">
        <v>27</v>
      </c>
      <c r="C5809" t="s">
        <v>17822</v>
      </c>
      <c r="D5809" t="s">
        <v>17823</v>
      </c>
      <c r="E5809" t="s">
        <v>17824</v>
      </c>
      <c r="F5809" t="s">
        <v>15</v>
      </c>
      <c r="G5809" t="s">
        <v>16</v>
      </c>
      <c r="H5809" t="s">
        <v>17</v>
      </c>
      <c r="I5809" t="s">
        <v>17</v>
      </c>
      <c r="J5809">
        <v>143.10244399999999</v>
      </c>
      <c r="K5809">
        <v>43.265067000000002</v>
      </c>
      <c r="L5809" t="s">
        <v>18</v>
      </c>
      <c r="M5809" t="s">
        <v>2069</v>
      </c>
      <c r="N5809" t="s">
        <v>2070</v>
      </c>
    </row>
    <row r="5810" spans="1:14" x14ac:dyDescent="0.25">
      <c r="A5810" t="s">
        <v>17825</v>
      </c>
      <c r="B5810" t="s">
        <v>27</v>
      </c>
      <c r="C5810" t="s">
        <v>17826</v>
      </c>
      <c r="D5810" t="s">
        <v>17827</v>
      </c>
      <c r="E5810" t="s">
        <v>16679</v>
      </c>
      <c r="F5810" t="s">
        <v>15</v>
      </c>
      <c r="G5810" t="s">
        <v>16</v>
      </c>
      <c r="H5810" t="s">
        <v>17</v>
      </c>
      <c r="I5810" t="s">
        <v>17</v>
      </c>
      <c r="J5810">
        <v>143.090024</v>
      </c>
      <c r="K5810">
        <v>44.198155999999997</v>
      </c>
      <c r="L5810" t="s">
        <v>18</v>
      </c>
      <c r="M5810" t="s">
        <v>15286</v>
      </c>
      <c r="N5810" t="s">
        <v>15287</v>
      </c>
    </row>
    <row r="5811" spans="1:14" x14ac:dyDescent="0.25">
      <c r="A5811" t="s">
        <v>17828</v>
      </c>
      <c r="B5811" t="s">
        <v>27</v>
      </c>
      <c r="C5811" t="s">
        <v>17829</v>
      </c>
      <c r="D5811" t="s">
        <v>17830</v>
      </c>
      <c r="E5811" t="s">
        <v>17831</v>
      </c>
      <c r="F5811" t="s">
        <v>15</v>
      </c>
      <c r="G5811" t="s">
        <v>16</v>
      </c>
      <c r="H5811" t="s">
        <v>17</v>
      </c>
      <c r="I5811" t="s">
        <v>17</v>
      </c>
      <c r="J5811">
        <v>142.85087300000001</v>
      </c>
      <c r="K5811">
        <v>42.182416000000003</v>
      </c>
      <c r="L5811" t="s">
        <v>18</v>
      </c>
      <c r="M5811" t="s">
        <v>1660</v>
      </c>
      <c r="N5811" t="s">
        <v>1661</v>
      </c>
    </row>
    <row r="5812" spans="1:14" x14ac:dyDescent="0.25">
      <c r="A5812" t="s">
        <v>17832</v>
      </c>
      <c r="B5812" t="s">
        <v>27</v>
      </c>
      <c r="C5812" t="s">
        <v>17833</v>
      </c>
      <c r="D5812" t="s">
        <v>17834</v>
      </c>
      <c r="E5812" t="s">
        <v>17835</v>
      </c>
      <c r="F5812" t="s">
        <v>15</v>
      </c>
      <c r="G5812" t="s">
        <v>24</v>
      </c>
      <c r="H5812" t="s">
        <v>25</v>
      </c>
      <c r="I5812" t="s">
        <v>25</v>
      </c>
      <c r="J5812">
        <v>143.172012</v>
      </c>
      <c r="K5812">
        <v>43.045901999999998</v>
      </c>
      <c r="L5812" t="s">
        <v>18</v>
      </c>
      <c r="M5812" t="s">
        <v>1764</v>
      </c>
      <c r="N5812" t="s">
        <v>1765</v>
      </c>
    </row>
    <row r="5813" spans="1:14" x14ac:dyDescent="0.25">
      <c r="A5813" t="s">
        <v>17836</v>
      </c>
      <c r="B5813" t="s">
        <v>27</v>
      </c>
      <c r="C5813" t="s">
        <v>17837</v>
      </c>
      <c r="D5813" t="s">
        <v>17838</v>
      </c>
      <c r="E5813" t="s">
        <v>17839</v>
      </c>
      <c r="F5813" t="s">
        <v>15</v>
      </c>
      <c r="G5813" t="s">
        <v>16</v>
      </c>
      <c r="H5813" t="s">
        <v>17</v>
      </c>
      <c r="I5813" t="s">
        <v>17</v>
      </c>
      <c r="J5813">
        <v>141.158142</v>
      </c>
      <c r="K5813">
        <v>42.963858000000002</v>
      </c>
      <c r="L5813" t="s">
        <v>18</v>
      </c>
      <c r="M5813" t="s">
        <v>4259</v>
      </c>
      <c r="N5813" t="s">
        <v>4260</v>
      </c>
    </row>
    <row r="5814" spans="1:14" x14ac:dyDescent="0.25">
      <c r="A5814" t="s">
        <v>17840</v>
      </c>
      <c r="B5814" t="s">
        <v>27</v>
      </c>
      <c r="C5814" t="s">
        <v>17841</v>
      </c>
      <c r="D5814" t="s">
        <v>17842</v>
      </c>
      <c r="E5814" t="s">
        <v>17843</v>
      </c>
      <c r="F5814" t="s">
        <v>15</v>
      </c>
      <c r="G5814" t="s">
        <v>32</v>
      </c>
      <c r="H5814" t="s">
        <v>33</v>
      </c>
      <c r="I5814" t="s">
        <v>33</v>
      </c>
      <c r="J5814">
        <v>140.71192099999999</v>
      </c>
      <c r="K5814">
        <v>41.922438</v>
      </c>
      <c r="L5814" t="s">
        <v>18</v>
      </c>
      <c r="M5814" t="s">
        <v>2628</v>
      </c>
      <c r="N5814" t="s">
        <v>2629</v>
      </c>
    </row>
    <row r="5815" spans="1:14" x14ac:dyDescent="0.25">
      <c r="A5815" t="s">
        <v>17844</v>
      </c>
      <c r="B5815" t="s">
        <v>27</v>
      </c>
      <c r="C5815" t="s">
        <v>17845</v>
      </c>
      <c r="D5815" t="s">
        <v>17846</v>
      </c>
      <c r="E5815" t="s">
        <v>17847</v>
      </c>
      <c r="F5815" t="s">
        <v>15</v>
      </c>
      <c r="G5815" t="s">
        <v>16</v>
      </c>
      <c r="H5815" t="s">
        <v>17</v>
      </c>
      <c r="I5815" t="s">
        <v>17</v>
      </c>
      <c r="J5815">
        <v>144.78560300000001</v>
      </c>
      <c r="K5815">
        <v>43.906374999999997</v>
      </c>
      <c r="L5815" t="s">
        <v>18</v>
      </c>
      <c r="M5815" t="s">
        <v>8120</v>
      </c>
      <c r="N5815" t="s">
        <v>8121</v>
      </c>
    </row>
    <row r="5816" spans="1:14" x14ac:dyDescent="0.25">
      <c r="A5816" t="s">
        <v>17848</v>
      </c>
      <c r="B5816" t="s">
        <v>27</v>
      </c>
      <c r="C5816" t="s">
        <v>17849</v>
      </c>
      <c r="D5816" t="s">
        <v>17850</v>
      </c>
      <c r="E5816" t="s">
        <v>17851</v>
      </c>
      <c r="F5816" t="s">
        <v>15</v>
      </c>
      <c r="G5816" t="s">
        <v>16</v>
      </c>
      <c r="H5816" t="s">
        <v>17</v>
      </c>
      <c r="I5816" t="s">
        <v>17</v>
      </c>
      <c r="J5816">
        <v>140.998561</v>
      </c>
      <c r="K5816">
        <v>43.199607999999998</v>
      </c>
      <c r="L5816" t="s">
        <v>18</v>
      </c>
      <c r="M5816" t="s">
        <v>8480</v>
      </c>
      <c r="N5816" t="s">
        <v>8481</v>
      </c>
    </row>
    <row r="5817" spans="1:14" x14ac:dyDescent="0.25">
      <c r="A5817" t="s">
        <v>17852</v>
      </c>
      <c r="B5817" t="s">
        <v>27</v>
      </c>
      <c r="C5817" t="s">
        <v>17853</v>
      </c>
      <c r="D5817" t="s">
        <v>17854</v>
      </c>
      <c r="E5817" t="s">
        <v>17855</v>
      </c>
      <c r="F5817" t="s">
        <v>15</v>
      </c>
      <c r="G5817" t="s">
        <v>16</v>
      </c>
      <c r="H5817" t="s">
        <v>17</v>
      </c>
      <c r="I5817" t="s">
        <v>17</v>
      </c>
      <c r="J5817">
        <v>141.655259</v>
      </c>
      <c r="K5817">
        <v>44.136420000000001</v>
      </c>
      <c r="L5817" t="s">
        <v>18</v>
      </c>
      <c r="M5817" t="s">
        <v>16349</v>
      </c>
      <c r="N5817" t="s">
        <v>16350</v>
      </c>
    </row>
    <row r="5818" spans="1:14" x14ac:dyDescent="0.25">
      <c r="A5818" t="s">
        <v>17856</v>
      </c>
      <c r="B5818" t="s">
        <v>27</v>
      </c>
      <c r="C5818" t="s">
        <v>17857</v>
      </c>
      <c r="D5818" t="s">
        <v>17858</v>
      </c>
      <c r="E5818" t="s">
        <v>17428</v>
      </c>
      <c r="F5818" t="s">
        <v>15</v>
      </c>
      <c r="G5818" t="s">
        <v>32</v>
      </c>
      <c r="H5818" t="s">
        <v>33</v>
      </c>
      <c r="I5818" t="s">
        <v>33</v>
      </c>
      <c r="J5818">
        <v>140.47785669999999</v>
      </c>
      <c r="K5818">
        <v>43.3721435</v>
      </c>
      <c r="L5818" t="s">
        <v>18</v>
      </c>
      <c r="M5818" t="s">
        <v>10205</v>
      </c>
      <c r="N5818" t="s">
        <v>10206</v>
      </c>
    </row>
    <row r="5819" spans="1:14" x14ac:dyDescent="0.25">
      <c r="A5819" t="s">
        <v>17859</v>
      </c>
      <c r="B5819" t="s">
        <v>27</v>
      </c>
      <c r="C5819" t="s">
        <v>17860</v>
      </c>
      <c r="D5819" t="s">
        <v>17861</v>
      </c>
      <c r="E5819" t="s">
        <v>17862</v>
      </c>
      <c r="F5819" t="s">
        <v>15</v>
      </c>
      <c r="G5819" t="s">
        <v>16</v>
      </c>
      <c r="H5819" t="s">
        <v>17</v>
      </c>
      <c r="I5819" t="s">
        <v>17</v>
      </c>
      <c r="J5819">
        <v>140.60104799999999</v>
      </c>
      <c r="K5819">
        <v>43.302458000000001</v>
      </c>
      <c r="L5819" t="s">
        <v>18</v>
      </c>
      <c r="M5819" t="s">
        <v>10205</v>
      </c>
      <c r="N5819" t="s">
        <v>10206</v>
      </c>
    </row>
    <row r="5820" spans="1:14" x14ac:dyDescent="0.25">
      <c r="A5820" t="s">
        <v>17863</v>
      </c>
      <c r="B5820" t="s">
        <v>27</v>
      </c>
      <c r="C5820" t="s">
        <v>17864</v>
      </c>
      <c r="D5820" t="s">
        <v>17865</v>
      </c>
      <c r="E5820" t="s">
        <v>17866</v>
      </c>
      <c r="F5820" t="s">
        <v>15</v>
      </c>
      <c r="G5820" t="s">
        <v>16</v>
      </c>
      <c r="H5820" t="s">
        <v>17</v>
      </c>
      <c r="I5820" t="s">
        <v>17</v>
      </c>
      <c r="J5820">
        <v>141.90506099999999</v>
      </c>
      <c r="K5820">
        <v>45.483873000000003</v>
      </c>
      <c r="L5820" t="s">
        <v>18</v>
      </c>
      <c r="M5820" t="s">
        <v>11326</v>
      </c>
      <c r="N5820" t="s">
        <v>11327</v>
      </c>
    </row>
    <row r="5821" spans="1:14" x14ac:dyDescent="0.25">
      <c r="A5821" t="s">
        <v>17867</v>
      </c>
      <c r="B5821" t="s">
        <v>27</v>
      </c>
      <c r="C5821" t="s">
        <v>17868</v>
      </c>
      <c r="D5821" t="s">
        <v>17869</v>
      </c>
      <c r="E5821" t="s">
        <v>17870</v>
      </c>
      <c r="F5821" t="s">
        <v>15</v>
      </c>
      <c r="G5821" t="s">
        <v>16</v>
      </c>
      <c r="H5821" t="s">
        <v>17</v>
      </c>
      <c r="I5821" t="s">
        <v>17</v>
      </c>
      <c r="J5821">
        <v>140.73392000000001</v>
      </c>
      <c r="K5821">
        <v>41.803438999999997</v>
      </c>
      <c r="L5821" t="s">
        <v>18</v>
      </c>
      <c r="M5821" t="s">
        <v>12938</v>
      </c>
      <c r="N5821" t="s">
        <v>12939</v>
      </c>
    </row>
    <row r="5822" spans="1:14" x14ac:dyDescent="0.25">
      <c r="A5822" t="s">
        <v>17871</v>
      </c>
      <c r="B5822" t="s">
        <v>27</v>
      </c>
      <c r="C5822" t="s">
        <v>17872</v>
      </c>
      <c r="D5822" t="s">
        <v>17873</v>
      </c>
      <c r="E5822" t="s">
        <v>17538</v>
      </c>
      <c r="F5822" t="s">
        <v>15</v>
      </c>
      <c r="G5822" t="s">
        <v>16</v>
      </c>
      <c r="H5822" t="s">
        <v>17</v>
      </c>
      <c r="I5822" t="s">
        <v>17</v>
      </c>
      <c r="J5822">
        <v>141.21462600000001</v>
      </c>
      <c r="K5822">
        <v>45.247526999999998</v>
      </c>
      <c r="L5822" t="s">
        <v>18</v>
      </c>
      <c r="M5822" t="s">
        <v>16274</v>
      </c>
      <c r="N5822" t="s">
        <v>16275</v>
      </c>
    </row>
    <row r="5823" spans="1:14" x14ac:dyDescent="0.25">
      <c r="A5823" t="s">
        <v>17874</v>
      </c>
      <c r="B5823" t="s">
        <v>27</v>
      </c>
      <c r="C5823" t="s">
        <v>17875</v>
      </c>
      <c r="D5823" t="s">
        <v>17876</v>
      </c>
      <c r="E5823" t="s">
        <v>17877</v>
      </c>
      <c r="F5823" t="s">
        <v>15</v>
      </c>
      <c r="G5823" t="s">
        <v>16</v>
      </c>
      <c r="H5823" t="s">
        <v>17</v>
      </c>
      <c r="I5823" t="s">
        <v>17</v>
      </c>
      <c r="J5823">
        <v>141.0332947</v>
      </c>
      <c r="K5823">
        <v>45.312986000000002</v>
      </c>
      <c r="L5823" t="s">
        <v>18</v>
      </c>
      <c r="M5823" t="s">
        <v>16423</v>
      </c>
      <c r="N5823" t="s">
        <v>16424</v>
      </c>
    </row>
    <row r="5824" spans="1:14" x14ac:dyDescent="0.25">
      <c r="A5824" t="s">
        <v>17878</v>
      </c>
      <c r="B5824" t="s">
        <v>27</v>
      </c>
      <c r="C5824" t="s">
        <v>17879</v>
      </c>
      <c r="D5824" t="s">
        <v>17880</v>
      </c>
      <c r="E5824" t="s">
        <v>17881</v>
      </c>
      <c r="F5824" t="s">
        <v>15</v>
      </c>
      <c r="G5824" t="s">
        <v>16</v>
      </c>
      <c r="H5824" t="s">
        <v>17</v>
      </c>
      <c r="I5824" t="s">
        <v>17</v>
      </c>
      <c r="J5824">
        <v>141.001914</v>
      </c>
      <c r="K5824">
        <v>43.197211000000003</v>
      </c>
      <c r="L5824" t="s">
        <v>18</v>
      </c>
      <c r="M5824" t="s">
        <v>8480</v>
      </c>
      <c r="N5824" t="s">
        <v>8481</v>
      </c>
    </row>
    <row r="5825" spans="1:14" x14ac:dyDescent="0.25">
      <c r="A5825" t="s">
        <v>17882</v>
      </c>
      <c r="B5825" t="s">
        <v>27</v>
      </c>
      <c r="C5825" t="s">
        <v>17883</v>
      </c>
      <c r="D5825" t="s">
        <v>17884</v>
      </c>
      <c r="E5825" t="s">
        <v>17885</v>
      </c>
      <c r="F5825" t="s">
        <v>15</v>
      </c>
      <c r="G5825" t="s">
        <v>16</v>
      </c>
      <c r="H5825" t="s">
        <v>17</v>
      </c>
      <c r="I5825" t="s">
        <v>17</v>
      </c>
      <c r="J5825">
        <v>143.17889400000001</v>
      </c>
      <c r="K5825">
        <v>42.974384000000001</v>
      </c>
      <c r="L5825" t="s">
        <v>18</v>
      </c>
      <c r="M5825" t="s">
        <v>1764</v>
      </c>
      <c r="N5825" t="s">
        <v>1765</v>
      </c>
    </row>
    <row r="5826" spans="1:14" x14ac:dyDescent="0.25">
      <c r="A5826" t="s">
        <v>17886</v>
      </c>
      <c r="B5826" t="s">
        <v>27</v>
      </c>
      <c r="C5826" t="s">
        <v>17887</v>
      </c>
      <c r="D5826" t="s">
        <v>17888</v>
      </c>
      <c r="E5826" t="s">
        <v>17889</v>
      </c>
      <c r="F5826" t="s">
        <v>15</v>
      </c>
      <c r="G5826" t="s">
        <v>16</v>
      </c>
      <c r="H5826" t="s">
        <v>17</v>
      </c>
      <c r="I5826" t="s">
        <v>17</v>
      </c>
      <c r="J5826">
        <v>140.867695</v>
      </c>
      <c r="K5826">
        <v>43.028283999999999</v>
      </c>
      <c r="L5826" t="s">
        <v>18</v>
      </c>
      <c r="M5826" t="s">
        <v>16086</v>
      </c>
      <c r="N5826" t="s">
        <v>16087</v>
      </c>
    </row>
    <row r="5827" spans="1:14" x14ac:dyDescent="0.25">
      <c r="A5827" t="s">
        <v>17890</v>
      </c>
      <c r="B5827" t="s">
        <v>27</v>
      </c>
      <c r="C5827" t="s">
        <v>17891</v>
      </c>
      <c r="D5827" t="s">
        <v>17892</v>
      </c>
      <c r="E5827" t="s">
        <v>17893</v>
      </c>
      <c r="F5827" t="s">
        <v>15</v>
      </c>
      <c r="G5827" t="s">
        <v>16</v>
      </c>
      <c r="H5827" t="s">
        <v>17</v>
      </c>
      <c r="I5827" t="s">
        <v>17</v>
      </c>
      <c r="J5827" t="s">
        <v>17894</v>
      </c>
      <c r="K5827" t="s">
        <v>17895</v>
      </c>
      <c r="L5827" t="s">
        <v>18</v>
      </c>
      <c r="M5827" t="s">
        <v>4259</v>
      </c>
      <c r="N5827" t="s">
        <v>4260</v>
      </c>
    </row>
    <row r="5828" spans="1:14" x14ac:dyDescent="0.25">
      <c r="A5828" t="s">
        <v>17896</v>
      </c>
      <c r="B5828" t="s">
        <v>27</v>
      </c>
      <c r="C5828" t="s">
        <v>17897</v>
      </c>
      <c r="D5828" t="s">
        <v>17898</v>
      </c>
      <c r="E5828" t="s">
        <v>17899</v>
      </c>
      <c r="F5828" t="s">
        <v>15</v>
      </c>
      <c r="G5828" t="s">
        <v>16</v>
      </c>
      <c r="H5828" t="s">
        <v>17</v>
      </c>
      <c r="I5828" t="s">
        <v>17</v>
      </c>
      <c r="J5828" t="s">
        <v>17900</v>
      </c>
      <c r="K5828" t="s">
        <v>17901</v>
      </c>
      <c r="L5828" t="s">
        <v>18</v>
      </c>
      <c r="M5828" t="s">
        <v>14888</v>
      </c>
      <c r="N5828" t="s">
        <v>14889</v>
      </c>
    </row>
    <row r="5829" spans="1:14" x14ac:dyDescent="0.25">
      <c r="A5829" t="s">
        <v>17902</v>
      </c>
      <c r="B5829" t="s">
        <v>27</v>
      </c>
      <c r="C5829" t="s">
        <v>17903</v>
      </c>
      <c r="D5829" t="s">
        <v>17904</v>
      </c>
      <c r="E5829" t="s">
        <v>17905</v>
      </c>
      <c r="F5829" t="s">
        <v>15</v>
      </c>
      <c r="G5829" t="s">
        <v>16</v>
      </c>
      <c r="H5829" t="s">
        <v>17</v>
      </c>
      <c r="I5829" t="s">
        <v>17</v>
      </c>
      <c r="J5829" t="s">
        <v>17906</v>
      </c>
      <c r="K5829" t="s">
        <v>17907</v>
      </c>
      <c r="L5829" t="s">
        <v>18</v>
      </c>
      <c r="M5829" t="s">
        <v>14888</v>
      </c>
      <c r="N5829" t="s">
        <v>14889</v>
      </c>
    </row>
    <row r="5830" spans="1:14" x14ac:dyDescent="0.25">
      <c r="A5830" t="s">
        <v>17908</v>
      </c>
      <c r="B5830" t="s">
        <v>27</v>
      </c>
      <c r="C5830" t="s">
        <v>17909</v>
      </c>
      <c r="D5830" t="s">
        <v>17910</v>
      </c>
      <c r="E5830" t="s">
        <v>17911</v>
      </c>
      <c r="F5830" t="s">
        <v>15</v>
      </c>
      <c r="G5830" t="s">
        <v>16</v>
      </c>
      <c r="H5830" t="s">
        <v>17</v>
      </c>
      <c r="I5830" t="s">
        <v>17</v>
      </c>
      <c r="J5830">
        <v>140.82229720000001</v>
      </c>
      <c r="K5830">
        <v>41.788064499999997</v>
      </c>
      <c r="L5830" t="s">
        <v>18</v>
      </c>
      <c r="M5830" t="s">
        <v>12938</v>
      </c>
      <c r="N5830" t="s">
        <v>12939</v>
      </c>
    </row>
    <row r="5831" spans="1:14" x14ac:dyDescent="0.25">
      <c r="A5831" t="s">
        <v>17912</v>
      </c>
      <c r="B5831" t="s">
        <v>27</v>
      </c>
      <c r="C5831" t="s">
        <v>17913</v>
      </c>
      <c r="D5831" t="s">
        <v>17914</v>
      </c>
      <c r="E5831" t="s">
        <v>17915</v>
      </c>
      <c r="F5831" t="s">
        <v>15</v>
      </c>
      <c r="G5831" t="s">
        <v>16</v>
      </c>
      <c r="H5831" t="s">
        <v>17</v>
      </c>
      <c r="I5831" t="s">
        <v>17</v>
      </c>
      <c r="J5831" t="s">
        <v>17916</v>
      </c>
      <c r="K5831" t="s">
        <v>17917</v>
      </c>
      <c r="L5831" t="s">
        <v>18</v>
      </c>
      <c r="M5831" t="s">
        <v>12938</v>
      </c>
      <c r="N5831" t="s">
        <v>12939</v>
      </c>
    </row>
    <row r="5832" spans="1:14" x14ac:dyDescent="0.25">
      <c r="A5832" t="s">
        <v>17918</v>
      </c>
      <c r="B5832" t="s">
        <v>27</v>
      </c>
      <c r="C5832" t="s">
        <v>17919</v>
      </c>
      <c r="D5832" t="s">
        <v>17920</v>
      </c>
      <c r="E5832" t="s">
        <v>6589</v>
      </c>
      <c r="F5832" t="s">
        <v>15</v>
      </c>
      <c r="G5832" t="s">
        <v>16</v>
      </c>
      <c r="H5832" t="s">
        <v>17</v>
      </c>
      <c r="I5832" t="s">
        <v>17</v>
      </c>
      <c r="J5832">
        <v>141.15716810000001</v>
      </c>
      <c r="K5832">
        <v>42.9848401</v>
      </c>
      <c r="L5832" t="s">
        <v>18</v>
      </c>
      <c r="M5832" t="s">
        <v>4259</v>
      </c>
      <c r="N5832" t="s">
        <v>4260</v>
      </c>
    </row>
    <row r="5833" spans="1:14" x14ac:dyDescent="0.25">
      <c r="A5833" t="s">
        <v>17921</v>
      </c>
      <c r="B5833" t="s">
        <v>27</v>
      </c>
      <c r="C5833" t="s">
        <v>17922</v>
      </c>
      <c r="D5833" t="s">
        <v>17923</v>
      </c>
      <c r="E5833" t="s">
        <v>17924</v>
      </c>
      <c r="F5833" t="s">
        <v>15</v>
      </c>
      <c r="G5833" t="s">
        <v>16</v>
      </c>
      <c r="H5833" t="s">
        <v>17</v>
      </c>
      <c r="I5833" t="s">
        <v>17</v>
      </c>
      <c r="J5833" t="s">
        <v>17925</v>
      </c>
      <c r="K5833" t="s">
        <v>17926</v>
      </c>
      <c r="L5833" t="s">
        <v>18</v>
      </c>
      <c r="M5833" t="s">
        <v>4259</v>
      </c>
      <c r="N5833" t="s">
        <v>4260</v>
      </c>
    </row>
    <row r="5834" spans="1:14" x14ac:dyDescent="0.25">
      <c r="A5834" t="s">
        <v>17927</v>
      </c>
      <c r="B5834" t="s">
        <v>27</v>
      </c>
      <c r="C5834" t="s">
        <v>17928</v>
      </c>
      <c r="D5834" t="s">
        <v>17929</v>
      </c>
      <c r="E5834" t="s">
        <v>4980</v>
      </c>
      <c r="F5834" t="s">
        <v>15</v>
      </c>
      <c r="G5834" t="s">
        <v>16</v>
      </c>
      <c r="H5834" t="s">
        <v>17</v>
      </c>
      <c r="I5834" t="s">
        <v>17</v>
      </c>
      <c r="J5834">
        <v>141.33746729999999</v>
      </c>
      <c r="K5834">
        <v>43.058565999999999</v>
      </c>
      <c r="L5834" t="s">
        <v>18</v>
      </c>
      <c r="M5834" t="s">
        <v>4259</v>
      </c>
      <c r="N5834" t="s">
        <v>4260</v>
      </c>
    </row>
    <row r="5835" spans="1:14" x14ac:dyDescent="0.25">
      <c r="A5835" t="s">
        <v>17930</v>
      </c>
      <c r="B5835" t="s">
        <v>27</v>
      </c>
      <c r="C5835" t="s">
        <v>17931</v>
      </c>
      <c r="D5835" t="s">
        <v>17932</v>
      </c>
      <c r="E5835" t="s">
        <v>17933</v>
      </c>
      <c r="F5835" t="s">
        <v>15</v>
      </c>
      <c r="G5835" t="s">
        <v>16</v>
      </c>
      <c r="H5835" t="s">
        <v>17</v>
      </c>
      <c r="I5835" t="s">
        <v>17</v>
      </c>
      <c r="J5835">
        <v>143.88771740000001</v>
      </c>
      <c r="K5835">
        <v>43.804405899999999</v>
      </c>
      <c r="L5835" t="s">
        <v>18</v>
      </c>
      <c r="M5835" t="s">
        <v>9857</v>
      </c>
      <c r="N5835" t="s">
        <v>9858</v>
      </c>
    </row>
    <row r="5836" spans="1:14" x14ac:dyDescent="0.25">
      <c r="A5836" t="s">
        <v>17934</v>
      </c>
      <c r="B5836" t="s">
        <v>27</v>
      </c>
      <c r="C5836" t="s">
        <v>17935</v>
      </c>
      <c r="D5836" t="s">
        <v>17936</v>
      </c>
      <c r="E5836" t="s">
        <v>17937</v>
      </c>
      <c r="F5836" t="s">
        <v>15</v>
      </c>
      <c r="G5836" t="s">
        <v>16</v>
      </c>
      <c r="H5836" t="s">
        <v>17</v>
      </c>
      <c r="I5836" t="s">
        <v>17</v>
      </c>
      <c r="J5836">
        <v>143.87231829999999</v>
      </c>
      <c r="K5836">
        <v>43.641478999999997</v>
      </c>
      <c r="L5836" t="s">
        <v>18</v>
      </c>
      <c r="M5836" t="s">
        <v>14804</v>
      </c>
      <c r="N5836" t="s">
        <v>14805</v>
      </c>
    </row>
    <row r="5837" spans="1:14" x14ac:dyDescent="0.25">
      <c r="A5837" t="s">
        <v>17938</v>
      </c>
      <c r="B5837" t="s">
        <v>27</v>
      </c>
      <c r="C5837" t="s">
        <v>17939</v>
      </c>
      <c r="D5837" t="s">
        <v>17940</v>
      </c>
      <c r="E5837" t="s">
        <v>15573</v>
      </c>
      <c r="F5837" t="s">
        <v>15</v>
      </c>
      <c r="G5837" t="s">
        <v>16</v>
      </c>
      <c r="H5837" t="s">
        <v>17</v>
      </c>
      <c r="I5837" t="s">
        <v>17</v>
      </c>
      <c r="J5837">
        <v>145.33498109999999</v>
      </c>
      <c r="K5837">
        <v>43.590307199999998</v>
      </c>
      <c r="L5837" t="s">
        <v>18</v>
      </c>
      <c r="M5837" t="s">
        <v>15496</v>
      </c>
      <c r="N5837" t="s">
        <v>15497</v>
      </c>
    </row>
    <row r="5838" spans="1:14" x14ac:dyDescent="0.25">
      <c r="A5838" t="s">
        <v>17941</v>
      </c>
      <c r="B5838" t="s">
        <v>27</v>
      </c>
      <c r="C5838" t="s">
        <v>17942</v>
      </c>
      <c r="D5838" t="s">
        <v>17943</v>
      </c>
      <c r="E5838" t="s">
        <v>9770</v>
      </c>
      <c r="F5838" t="s">
        <v>15</v>
      </c>
      <c r="G5838" t="s">
        <v>16</v>
      </c>
      <c r="H5838" t="s">
        <v>17</v>
      </c>
      <c r="I5838" t="s">
        <v>17</v>
      </c>
      <c r="J5838">
        <v>142.63939590000001</v>
      </c>
      <c r="K5838">
        <v>43.474609200000003</v>
      </c>
      <c r="L5838" t="s">
        <v>18</v>
      </c>
      <c r="M5838" t="s">
        <v>9662</v>
      </c>
      <c r="N5838" t="s">
        <v>9663</v>
      </c>
    </row>
    <row r="5839" spans="1:14" x14ac:dyDescent="0.25">
      <c r="A5839" t="s">
        <v>17944</v>
      </c>
      <c r="B5839" t="s">
        <v>27</v>
      </c>
      <c r="C5839" t="s">
        <v>17945</v>
      </c>
      <c r="D5839" t="s">
        <v>17946</v>
      </c>
      <c r="E5839" t="s">
        <v>17947</v>
      </c>
      <c r="F5839" t="s">
        <v>15</v>
      </c>
      <c r="G5839" t="s">
        <v>16</v>
      </c>
      <c r="H5839" t="s">
        <v>17</v>
      </c>
      <c r="I5839" t="s">
        <v>17</v>
      </c>
      <c r="J5839">
        <v>141.32535089999999</v>
      </c>
      <c r="K5839">
        <v>43.0349352</v>
      </c>
      <c r="L5839" t="s">
        <v>18</v>
      </c>
      <c r="M5839" t="s">
        <v>4259</v>
      </c>
      <c r="N5839" t="s">
        <v>4260</v>
      </c>
    </row>
    <row r="5840" spans="1:14" x14ac:dyDescent="0.25">
      <c r="A5840" t="s">
        <v>17948</v>
      </c>
      <c r="B5840" t="s">
        <v>27</v>
      </c>
      <c r="C5840" t="s">
        <v>17949</v>
      </c>
      <c r="D5840" t="s">
        <v>17950</v>
      </c>
      <c r="E5840" t="s">
        <v>17951</v>
      </c>
      <c r="F5840" t="s">
        <v>15</v>
      </c>
      <c r="G5840" t="s">
        <v>16</v>
      </c>
      <c r="H5840" t="s">
        <v>17</v>
      </c>
      <c r="I5840" t="s">
        <v>17</v>
      </c>
      <c r="J5840">
        <v>141.6755556</v>
      </c>
      <c r="K5840">
        <v>42.811388899999997</v>
      </c>
      <c r="L5840" t="s">
        <v>18</v>
      </c>
      <c r="M5840" t="s">
        <v>10237</v>
      </c>
      <c r="N5840" t="s">
        <v>10238</v>
      </c>
    </row>
    <row r="5841" spans="1:14" x14ac:dyDescent="0.25">
      <c r="A5841" t="s">
        <v>17952</v>
      </c>
      <c r="B5841" t="s">
        <v>27</v>
      </c>
      <c r="C5841" t="s">
        <v>17953</v>
      </c>
      <c r="D5841" t="s">
        <v>17954</v>
      </c>
      <c r="E5841" t="s">
        <v>17955</v>
      </c>
      <c r="F5841" t="s">
        <v>15</v>
      </c>
      <c r="G5841" t="s">
        <v>16</v>
      </c>
      <c r="H5841" t="s">
        <v>17</v>
      </c>
      <c r="I5841" t="s">
        <v>17</v>
      </c>
      <c r="J5841">
        <v>141.47127449999999</v>
      </c>
      <c r="K5841">
        <v>42.970959299999997</v>
      </c>
      <c r="L5841" t="s">
        <v>18</v>
      </c>
      <c r="M5841" t="s">
        <v>14440</v>
      </c>
      <c r="N5841" t="s">
        <v>14441</v>
      </c>
    </row>
    <row r="5842" spans="1:14" x14ac:dyDescent="0.25">
      <c r="A5842" t="s">
        <v>17956</v>
      </c>
      <c r="B5842" t="s">
        <v>27</v>
      </c>
      <c r="C5842" t="s">
        <v>17957</v>
      </c>
      <c r="D5842" t="s">
        <v>17958</v>
      </c>
      <c r="E5842" t="s">
        <v>17959</v>
      </c>
      <c r="F5842" t="s">
        <v>15</v>
      </c>
      <c r="G5842" t="s">
        <v>16</v>
      </c>
      <c r="H5842" t="s">
        <v>17</v>
      </c>
      <c r="I5842" t="s">
        <v>17</v>
      </c>
      <c r="J5842">
        <v>141.60299860000001</v>
      </c>
      <c r="K5842">
        <v>42.861803700000003</v>
      </c>
      <c r="L5842" t="s">
        <v>18</v>
      </c>
      <c r="M5842" t="s">
        <v>3530</v>
      </c>
      <c r="N5842" t="s">
        <v>3531</v>
      </c>
    </row>
    <row r="5843" spans="1:14" x14ac:dyDescent="0.25">
      <c r="A5843" t="s">
        <v>17960</v>
      </c>
      <c r="B5843" t="s">
        <v>27</v>
      </c>
      <c r="C5843" t="s">
        <v>17961</v>
      </c>
      <c r="D5843" t="s">
        <v>17962</v>
      </c>
      <c r="E5843" t="s">
        <v>17955</v>
      </c>
      <c r="F5843" t="s">
        <v>15</v>
      </c>
      <c r="G5843" t="s">
        <v>16</v>
      </c>
      <c r="H5843" t="s">
        <v>17</v>
      </c>
      <c r="I5843" t="s">
        <v>17</v>
      </c>
      <c r="J5843">
        <v>141.47176300000001</v>
      </c>
      <c r="K5843">
        <v>42.971357099999999</v>
      </c>
      <c r="L5843" t="s">
        <v>18</v>
      </c>
      <c r="M5843" t="s">
        <v>14440</v>
      </c>
      <c r="N5843" t="s">
        <v>14441</v>
      </c>
    </row>
    <row r="5844" spans="1:14" x14ac:dyDescent="0.25">
      <c r="A5844" t="s">
        <v>17963</v>
      </c>
      <c r="B5844" t="s">
        <v>27</v>
      </c>
      <c r="C5844" t="s">
        <v>17964</v>
      </c>
      <c r="D5844" t="s">
        <v>17965</v>
      </c>
      <c r="E5844" t="s">
        <v>17966</v>
      </c>
      <c r="F5844" t="s">
        <v>15</v>
      </c>
      <c r="G5844" t="s">
        <v>16</v>
      </c>
      <c r="H5844" t="s">
        <v>17</v>
      </c>
      <c r="I5844" t="s">
        <v>17</v>
      </c>
      <c r="J5844" t="s">
        <v>17967</v>
      </c>
      <c r="K5844" t="s">
        <v>17968</v>
      </c>
      <c r="L5844" t="s">
        <v>18</v>
      </c>
      <c r="M5844" t="s">
        <v>13997</v>
      </c>
      <c r="N5844" t="s">
        <v>13998</v>
      </c>
    </row>
    <row r="5845" spans="1:14" x14ac:dyDescent="0.25">
      <c r="A5845" t="s">
        <v>17970</v>
      </c>
      <c r="B5845" t="s">
        <v>27</v>
      </c>
      <c r="C5845" t="s">
        <v>17971</v>
      </c>
      <c r="D5845" t="s">
        <v>17972</v>
      </c>
      <c r="E5845" t="s">
        <v>17973</v>
      </c>
      <c r="F5845" t="s">
        <v>15</v>
      </c>
      <c r="G5845" t="s">
        <v>16</v>
      </c>
      <c r="H5845" t="s">
        <v>17</v>
      </c>
      <c r="I5845" t="s">
        <v>17</v>
      </c>
      <c r="J5845">
        <v>141.40455420000001</v>
      </c>
      <c r="K5845">
        <v>43.041709699999998</v>
      </c>
      <c r="L5845" t="s">
        <v>18</v>
      </c>
      <c r="M5845" t="s">
        <v>4259</v>
      </c>
      <c r="N5845" t="s">
        <v>4260</v>
      </c>
    </row>
    <row r="5846" spans="1:14" x14ac:dyDescent="0.25">
      <c r="A5846" t="s">
        <v>17974</v>
      </c>
      <c r="B5846" t="s">
        <v>27</v>
      </c>
      <c r="C5846" t="s">
        <v>17975</v>
      </c>
      <c r="D5846" t="s">
        <v>17976</v>
      </c>
      <c r="E5846" t="s">
        <v>17977</v>
      </c>
      <c r="F5846" t="s">
        <v>15</v>
      </c>
      <c r="G5846" t="s">
        <v>16</v>
      </c>
      <c r="H5846" t="s">
        <v>17</v>
      </c>
      <c r="I5846" t="s">
        <v>17</v>
      </c>
      <c r="J5846">
        <v>141.43504150000001</v>
      </c>
      <c r="K5846">
        <v>43.006017</v>
      </c>
      <c r="L5846" t="s">
        <v>18</v>
      </c>
      <c r="M5846" t="s">
        <v>4259</v>
      </c>
      <c r="N5846" t="s">
        <v>4260</v>
      </c>
    </row>
    <row r="5847" spans="1:14" x14ac:dyDescent="0.25">
      <c r="A5847" t="s">
        <v>17978</v>
      </c>
      <c r="B5847" t="s">
        <v>27</v>
      </c>
      <c r="C5847" t="s">
        <v>17979</v>
      </c>
      <c r="D5847" t="s">
        <v>17980</v>
      </c>
      <c r="E5847" t="s">
        <v>17981</v>
      </c>
      <c r="F5847" t="s">
        <v>15</v>
      </c>
      <c r="G5847" t="s">
        <v>16</v>
      </c>
      <c r="H5847" t="s">
        <v>17</v>
      </c>
      <c r="I5847" t="s">
        <v>17</v>
      </c>
      <c r="J5847">
        <v>143.20977060000001</v>
      </c>
      <c r="K5847">
        <v>42.978120799999999</v>
      </c>
      <c r="L5847" t="s">
        <v>18</v>
      </c>
      <c r="M5847" t="s">
        <v>1764</v>
      </c>
      <c r="N5847" t="s">
        <v>1765</v>
      </c>
    </row>
    <row r="5848" spans="1:14" x14ac:dyDescent="0.25">
      <c r="A5848" t="s">
        <v>17982</v>
      </c>
      <c r="B5848" t="s">
        <v>27</v>
      </c>
      <c r="C5848" t="s">
        <v>17983</v>
      </c>
      <c r="D5848" t="s">
        <v>17984</v>
      </c>
      <c r="E5848" t="s">
        <v>17985</v>
      </c>
      <c r="F5848" t="s">
        <v>15</v>
      </c>
      <c r="G5848" t="s">
        <v>16</v>
      </c>
      <c r="H5848" t="s">
        <v>17</v>
      </c>
      <c r="I5848" t="s">
        <v>17</v>
      </c>
      <c r="J5848">
        <v>141.59276410000001</v>
      </c>
      <c r="K5848">
        <v>42.9960758</v>
      </c>
      <c r="L5848" t="s">
        <v>18</v>
      </c>
      <c r="M5848" t="s">
        <v>15893</v>
      </c>
      <c r="N5848" t="s">
        <v>15894</v>
      </c>
    </row>
    <row r="5849" spans="1:14" x14ac:dyDescent="0.25">
      <c r="A5849" t="s">
        <v>17986</v>
      </c>
      <c r="B5849" t="s">
        <v>27</v>
      </c>
      <c r="C5849" t="s">
        <v>17987</v>
      </c>
      <c r="D5849" t="s">
        <v>17988</v>
      </c>
      <c r="E5849" t="s">
        <v>16623</v>
      </c>
      <c r="F5849" t="s">
        <v>15</v>
      </c>
      <c r="G5849" t="s">
        <v>16</v>
      </c>
      <c r="H5849" t="s">
        <v>17</v>
      </c>
      <c r="I5849" t="s">
        <v>17</v>
      </c>
      <c r="J5849" t="s">
        <v>17989</v>
      </c>
      <c r="K5849" t="s">
        <v>17990</v>
      </c>
      <c r="L5849" t="s">
        <v>18</v>
      </c>
      <c r="M5849" t="s">
        <v>12938</v>
      </c>
      <c r="N5849" t="s">
        <v>12939</v>
      </c>
    </row>
    <row r="5850" spans="1:14" x14ac:dyDescent="0.25">
      <c r="A5850" t="s">
        <v>17991</v>
      </c>
      <c r="B5850" t="s">
        <v>27</v>
      </c>
      <c r="C5850" t="s">
        <v>17992</v>
      </c>
      <c r="D5850" t="s">
        <v>17993</v>
      </c>
      <c r="E5850" t="s">
        <v>17994</v>
      </c>
      <c r="F5850" t="s">
        <v>15</v>
      </c>
      <c r="G5850" t="s">
        <v>16</v>
      </c>
      <c r="H5850" t="s">
        <v>17</v>
      </c>
      <c r="I5850" t="s">
        <v>17</v>
      </c>
      <c r="J5850">
        <v>140.88815460000001</v>
      </c>
      <c r="K5850">
        <v>42.562286100000001</v>
      </c>
      <c r="L5850" t="s">
        <v>18</v>
      </c>
      <c r="M5850" t="s">
        <v>15747</v>
      </c>
      <c r="N5850" t="s">
        <v>15748</v>
      </c>
    </row>
    <row r="5851" spans="1:14" x14ac:dyDescent="0.25">
      <c r="A5851" t="s">
        <v>17995</v>
      </c>
      <c r="B5851" t="s">
        <v>27</v>
      </c>
      <c r="C5851" t="s">
        <v>17996</v>
      </c>
      <c r="D5851" t="s">
        <v>17997</v>
      </c>
      <c r="E5851" t="s">
        <v>5764</v>
      </c>
      <c r="F5851" t="s">
        <v>15</v>
      </c>
      <c r="G5851" t="s">
        <v>16</v>
      </c>
      <c r="H5851" t="s">
        <v>17</v>
      </c>
      <c r="I5851" t="s">
        <v>17</v>
      </c>
      <c r="J5851">
        <v>141.29852</v>
      </c>
      <c r="K5851">
        <v>43.031528999999999</v>
      </c>
      <c r="L5851" t="s">
        <v>18</v>
      </c>
      <c r="M5851" t="s">
        <v>4259</v>
      </c>
      <c r="N5851" t="s">
        <v>4260</v>
      </c>
    </row>
    <row r="5852" spans="1:14" x14ac:dyDescent="0.25">
      <c r="A5852" t="s">
        <v>17998</v>
      </c>
      <c r="B5852" t="s">
        <v>27</v>
      </c>
      <c r="C5852" t="s">
        <v>17999</v>
      </c>
      <c r="D5852" t="s">
        <v>18000</v>
      </c>
      <c r="E5852" t="s">
        <v>18001</v>
      </c>
      <c r="F5852" t="s">
        <v>15</v>
      </c>
      <c r="G5852" t="s">
        <v>16</v>
      </c>
      <c r="H5852" t="s">
        <v>17</v>
      </c>
      <c r="I5852" t="s">
        <v>17</v>
      </c>
      <c r="J5852" t="s">
        <v>18002</v>
      </c>
      <c r="K5852" t="s">
        <v>18003</v>
      </c>
      <c r="L5852" t="s">
        <v>18</v>
      </c>
      <c r="M5852" t="s">
        <v>4259</v>
      </c>
      <c r="N5852" t="s">
        <v>4260</v>
      </c>
    </row>
    <row r="5853" spans="1:14" x14ac:dyDescent="0.25">
      <c r="A5853" t="s">
        <v>18004</v>
      </c>
      <c r="B5853" t="s">
        <v>27</v>
      </c>
      <c r="C5853" t="s">
        <v>18005</v>
      </c>
      <c r="D5853" t="s">
        <v>18006</v>
      </c>
      <c r="E5853" t="s">
        <v>18007</v>
      </c>
      <c r="F5853" t="s">
        <v>15</v>
      </c>
      <c r="G5853" t="s">
        <v>16</v>
      </c>
      <c r="H5853" t="s">
        <v>17</v>
      </c>
      <c r="I5853" t="s">
        <v>17</v>
      </c>
      <c r="J5853">
        <v>141.35433599999999</v>
      </c>
      <c r="K5853">
        <v>43.054659999999998</v>
      </c>
      <c r="L5853" t="s">
        <v>18</v>
      </c>
      <c r="M5853" t="s">
        <v>4259</v>
      </c>
      <c r="N5853" t="s">
        <v>4260</v>
      </c>
    </row>
    <row r="5854" spans="1:14" x14ac:dyDescent="0.25">
      <c r="A5854" t="s">
        <v>18008</v>
      </c>
      <c r="B5854" t="s">
        <v>27</v>
      </c>
      <c r="C5854" t="s">
        <v>18009</v>
      </c>
      <c r="D5854" t="s">
        <v>18010</v>
      </c>
      <c r="E5854" t="s">
        <v>18011</v>
      </c>
      <c r="F5854" t="s">
        <v>15</v>
      </c>
      <c r="G5854" t="s">
        <v>16</v>
      </c>
      <c r="H5854" t="s">
        <v>17</v>
      </c>
      <c r="I5854" t="s">
        <v>17</v>
      </c>
      <c r="J5854">
        <v>142.4142013</v>
      </c>
      <c r="K5854">
        <v>43.781821899999997</v>
      </c>
      <c r="L5854" t="s">
        <v>18</v>
      </c>
      <c r="M5854" t="s">
        <v>74</v>
      </c>
      <c r="N5854" t="s">
        <v>75</v>
      </c>
    </row>
    <row r="5855" spans="1:14" x14ac:dyDescent="0.25">
      <c r="A5855" t="s">
        <v>18012</v>
      </c>
      <c r="B5855" t="s">
        <v>27</v>
      </c>
      <c r="C5855" t="s">
        <v>18013</v>
      </c>
      <c r="D5855" t="s">
        <v>18014</v>
      </c>
      <c r="E5855" t="s">
        <v>18015</v>
      </c>
      <c r="F5855" t="s">
        <v>15</v>
      </c>
      <c r="G5855" t="s">
        <v>16</v>
      </c>
      <c r="H5855" t="s">
        <v>17</v>
      </c>
      <c r="I5855" t="s">
        <v>17</v>
      </c>
      <c r="J5855">
        <v>143.115478</v>
      </c>
      <c r="K5855">
        <v>42.692807700000003</v>
      </c>
      <c r="L5855" t="s">
        <v>18</v>
      </c>
      <c r="M5855" t="s">
        <v>1869</v>
      </c>
      <c r="N5855" t="s">
        <v>1870</v>
      </c>
    </row>
    <row r="5856" spans="1:14" x14ac:dyDescent="0.25">
      <c r="A5856" t="s">
        <v>18016</v>
      </c>
      <c r="B5856" t="s">
        <v>27</v>
      </c>
      <c r="C5856" t="s">
        <v>18017</v>
      </c>
      <c r="D5856" t="s">
        <v>18018</v>
      </c>
      <c r="E5856" t="s">
        <v>18019</v>
      </c>
      <c r="F5856" t="s">
        <v>15</v>
      </c>
      <c r="G5856" t="s">
        <v>16</v>
      </c>
      <c r="H5856" t="s">
        <v>17</v>
      </c>
      <c r="I5856" t="s">
        <v>17</v>
      </c>
      <c r="J5856">
        <v>143.24335869999999</v>
      </c>
      <c r="K5856">
        <v>42.863982900000003</v>
      </c>
      <c r="L5856" t="s">
        <v>18</v>
      </c>
      <c r="M5856" t="s">
        <v>11714</v>
      </c>
      <c r="N5856" t="s">
        <v>11715</v>
      </c>
    </row>
    <row r="5857" spans="1:14" x14ac:dyDescent="0.25">
      <c r="A5857" t="s">
        <v>18020</v>
      </c>
      <c r="B5857" t="s">
        <v>27</v>
      </c>
      <c r="C5857" t="s">
        <v>18021</v>
      </c>
      <c r="D5857" t="s">
        <v>18022</v>
      </c>
      <c r="E5857" t="s">
        <v>18023</v>
      </c>
      <c r="F5857" t="s">
        <v>15</v>
      </c>
      <c r="G5857" t="s">
        <v>16</v>
      </c>
      <c r="H5857" t="s">
        <v>17</v>
      </c>
      <c r="I5857" t="s">
        <v>17</v>
      </c>
      <c r="J5857">
        <v>142.82166509999999</v>
      </c>
      <c r="K5857">
        <v>43.798397100000003</v>
      </c>
      <c r="L5857" t="s">
        <v>18</v>
      </c>
      <c r="M5857" t="s">
        <v>9181</v>
      </c>
      <c r="N5857" t="s">
        <v>9182</v>
      </c>
    </row>
    <row r="5858" spans="1:14" x14ac:dyDescent="0.25">
      <c r="A5858" t="s">
        <v>18024</v>
      </c>
      <c r="B5858" t="s">
        <v>27</v>
      </c>
      <c r="C5858" t="s">
        <v>18025</v>
      </c>
      <c r="D5858" t="s">
        <v>18026</v>
      </c>
      <c r="E5858" t="s">
        <v>18027</v>
      </c>
      <c r="F5858" t="s">
        <v>15</v>
      </c>
      <c r="G5858" t="s">
        <v>16</v>
      </c>
      <c r="H5858" t="s">
        <v>17</v>
      </c>
      <c r="I5858" t="s">
        <v>17</v>
      </c>
      <c r="J5858">
        <v>142.30330090000001</v>
      </c>
      <c r="K5858">
        <v>45.197863699999999</v>
      </c>
      <c r="L5858" t="s">
        <v>18</v>
      </c>
      <c r="M5858" t="s">
        <v>8416</v>
      </c>
      <c r="N5858" t="s">
        <v>8417</v>
      </c>
    </row>
    <row r="5859" spans="1:14" x14ac:dyDescent="0.25">
      <c r="A5859" t="s">
        <v>18028</v>
      </c>
      <c r="B5859" t="s">
        <v>27</v>
      </c>
      <c r="C5859" t="s">
        <v>18029</v>
      </c>
      <c r="D5859" t="s">
        <v>18030</v>
      </c>
      <c r="E5859" t="s">
        <v>18031</v>
      </c>
      <c r="F5859" t="s">
        <v>15</v>
      </c>
      <c r="G5859" t="s">
        <v>16</v>
      </c>
      <c r="H5859" t="s">
        <v>17</v>
      </c>
      <c r="I5859" t="s">
        <v>17</v>
      </c>
      <c r="J5859">
        <v>140.637483</v>
      </c>
      <c r="K5859">
        <v>41.881675000000001</v>
      </c>
      <c r="L5859" t="s">
        <v>18</v>
      </c>
      <c r="M5859" t="s">
        <v>14576</v>
      </c>
      <c r="N5859" t="s">
        <v>14577</v>
      </c>
    </row>
    <row r="5860" spans="1:14" x14ac:dyDescent="0.25">
      <c r="A5860" t="s">
        <v>18032</v>
      </c>
      <c r="B5860" t="s">
        <v>27</v>
      </c>
      <c r="C5860" t="s">
        <v>18033</v>
      </c>
      <c r="D5860" t="s">
        <v>18034</v>
      </c>
      <c r="E5860" t="s">
        <v>18035</v>
      </c>
      <c r="F5860" t="s">
        <v>15</v>
      </c>
      <c r="G5860" t="s">
        <v>16</v>
      </c>
      <c r="H5860" t="s">
        <v>17</v>
      </c>
      <c r="I5860" t="s">
        <v>17</v>
      </c>
      <c r="J5860">
        <v>140.77994190000001</v>
      </c>
      <c r="K5860">
        <v>42.521014800000003</v>
      </c>
      <c r="L5860" t="s">
        <v>18</v>
      </c>
      <c r="M5860" t="s">
        <v>1385</v>
      </c>
      <c r="N5860" t="s">
        <v>1386</v>
      </c>
    </row>
    <row r="5861" spans="1:14" x14ac:dyDescent="0.25">
      <c r="A5861" t="s">
        <v>18036</v>
      </c>
      <c r="B5861" t="s">
        <v>27</v>
      </c>
      <c r="C5861" t="s">
        <v>18037</v>
      </c>
      <c r="D5861" t="s">
        <v>18038</v>
      </c>
      <c r="E5861" t="s">
        <v>18039</v>
      </c>
      <c r="F5861" t="s">
        <v>15</v>
      </c>
      <c r="G5861" t="s">
        <v>16</v>
      </c>
      <c r="H5861" t="s">
        <v>17</v>
      </c>
      <c r="I5861" t="s">
        <v>17</v>
      </c>
      <c r="J5861">
        <v>142.3835608</v>
      </c>
      <c r="K5861">
        <v>43.217978799999997</v>
      </c>
      <c r="L5861" t="s">
        <v>18</v>
      </c>
      <c r="M5861" t="s">
        <v>13997</v>
      </c>
      <c r="N5861" t="s">
        <v>13998</v>
      </c>
    </row>
    <row r="5862" spans="1:14" x14ac:dyDescent="0.25">
      <c r="A5862" t="s">
        <v>18040</v>
      </c>
      <c r="B5862" t="s">
        <v>27</v>
      </c>
      <c r="C5862" t="s">
        <v>18041</v>
      </c>
      <c r="D5862" t="s">
        <v>18042</v>
      </c>
      <c r="E5862" t="s">
        <v>18043</v>
      </c>
      <c r="F5862" t="s">
        <v>15</v>
      </c>
      <c r="G5862" t="s">
        <v>16</v>
      </c>
      <c r="H5862" t="s">
        <v>17</v>
      </c>
      <c r="I5862" t="s">
        <v>17</v>
      </c>
      <c r="J5862">
        <v>143.2026386</v>
      </c>
      <c r="K5862">
        <v>42.920366399999999</v>
      </c>
      <c r="L5862" t="s">
        <v>18</v>
      </c>
      <c r="M5862" t="s">
        <v>10871</v>
      </c>
      <c r="N5862" t="s">
        <v>10872</v>
      </c>
    </row>
    <row r="5863" spans="1:14" x14ac:dyDescent="0.25">
      <c r="A5863" t="s">
        <v>18044</v>
      </c>
      <c r="B5863" t="s">
        <v>27</v>
      </c>
      <c r="C5863" t="s">
        <v>18045</v>
      </c>
      <c r="D5863" t="s">
        <v>18046</v>
      </c>
      <c r="E5863" t="s">
        <v>18047</v>
      </c>
      <c r="F5863" t="s">
        <v>15</v>
      </c>
      <c r="G5863" t="s">
        <v>16</v>
      </c>
      <c r="H5863" t="s">
        <v>17</v>
      </c>
      <c r="I5863" t="s">
        <v>17</v>
      </c>
      <c r="J5863">
        <v>141.8186068</v>
      </c>
      <c r="K5863">
        <v>42.875880700000003</v>
      </c>
      <c r="L5863" t="s">
        <v>18</v>
      </c>
      <c r="M5863" t="s">
        <v>15629</v>
      </c>
      <c r="N5863" t="s">
        <v>15630</v>
      </c>
    </row>
    <row r="5864" spans="1:14" x14ac:dyDescent="0.25">
      <c r="A5864" t="s">
        <v>18048</v>
      </c>
      <c r="B5864" t="s">
        <v>27</v>
      </c>
      <c r="C5864" t="s">
        <v>18049</v>
      </c>
      <c r="D5864" t="s">
        <v>18050</v>
      </c>
      <c r="E5864" t="s">
        <v>18051</v>
      </c>
      <c r="F5864" t="s">
        <v>15</v>
      </c>
      <c r="G5864" t="s">
        <v>16</v>
      </c>
      <c r="H5864" t="s">
        <v>17</v>
      </c>
      <c r="I5864" t="s">
        <v>17</v>
      </c>
      <c r="J5864">
        <v>140.94672660000001</v>
      </c>
      <c r="K5864">
        <v>41.928936700000001</v>
      </c>
      <c r="L5864" t="s">
        <v>18</v>
      </c>
      <c r="M5864" t="s">
        <v>12938</v>
      </c>
      <c r="N5864" t="s">
        <v>12939</v>
      </c>
    </row>
    <row r="5865" spans="1:14" x14ac:dyDescent="0.25">
      <c r="A5865" t="s">
        <v>18052</v>
      </c>
      <c r="B5865" t="s">
        <v>27</v>
      </c>
      <c r="C5865" t="s">
        <v>18053</v>
      </c>
      <c r="D5865" t="s">
        <v>18054</v>
      </c>
      <c r="E5865" t="s">
        <v>18055</v>
      </c>
      <c r="F5865" t="s">
        <v>15</v>
      </c>
      <c r="G5865" t="s">
        <v>16</v>
      </c>
      <c r="H5865" t="s">
        <v>17</v>
      </c>
      <c r="I5865" t="s">
        <v>17</v>
      </c>
      <c r="J5865">
        <v>141.00308799999999</v>
      </c>
      <c r="K5865">
        <v>43.212107000000003</v>
      </c>
      <c r="L5865" t="s">
        <v>18</v>
      </c>
      <c r="M5865" t="s">
        <v>8480</v>
      </c>
      <c r="N5865" t="s">
        <v>8481</v>
      </c>
    </row>
    <row r="5866" spans="1:14" x14ac:dyDescent="0.25">
      <c r="A5866" t="s">
        <v>18056</v>
      </c>
      <c r="B5866" t="s">
        <v>27</v>
      </c>
      <c r="C5866" t="s">
        <v>18057</v>
      </c>
      <c r="D5866" t="s">
        <v>18058</v>
      </c>
      <c r="E5866" t="s">
        <v>18059</v>
      </c>
      <c r="F5866" t="s">
        <v>15</v>
      </c>
      <c r="G5866" t="s">
        <v>16</v>
      </c>
      <c r="H5866" t="s">
        <v>17</v>
      </c>
      <c r="I5866" t="s">
        <v>17</v>
      </c>
      <c r="J5866">
        <v>141.49170799999999</v>
      </c>
      <c r="K5866" t="s">
        <v>18060</v>
      </c>
      <c r="L5866" t="s">
        <v>18</v>
      </c>
      <c r="M5866" t="s">
        <v>14440</v>
      </c>
      <c r="N5866" t="s">
        <v>14441</v>
      </c>
    </row>
    <row r="5867" spans="1:14" x14ac:dyDescent="0.25">
      <c r="A5867" t="s">
        <v>18061</v>
      </c>
      <c r="B5867" t="s">
        <v>27</v>
      </c>
      <c r="C5867" t="s">
        <v>18062</v>
      </c>
      <c r="D5867" t="s">
        <v>18063</v>
      </c>
      <c r="E5867" t="s">
        <v>18064</v>
      </c>
      <c r="F5867" t="s">
        <v>15</v>
      </c>
      <c r="G5867" t="s">
        <v>16</v>
      </c>
      <c r="H5867" t="s">
        <v>17</v>
      </c>
      <c r="I5867" t="s">
        <v>17</v>
      </c>
      <c r="J5867" t="s">
        <v>18065</v>
      </c>
      <c r="K5867" t="s">
        <v>18066</v>
      </c>
      <c r="L5867" t="s">
        <v>18</v>
      </c>
      <c r="M5867" t="s">
        <v>13780</v>
      </c>
      <c r="N5867" t="s">
        <v>13781</v>
      </c>
    </row>
    <row r="5868" spans="1:14" x14ac:dyDescent="0.25">
      <c r="A5868" t="s">
        <v>18067</v>
      </c>
      <c r="B5868" t="s">
        <v>27</v>
      </c>
      <c r="C5868" t="s">
        <v>18068</v>
      </c>
      <c r="D5868" t="s">
        <v>18069</v>
      </c>
      <c r="E5868" t="s">
        <v>11378</v>
      </c>
      <c r="F5868" t="s">
        <v>15</v>
      </c>
      <c r="G5868" t="s">
        <v>16</v>
      </c>
      <c r="H5868" t="s">
        <v>17</v>
      </c>
      <c r="I5868" t="s">
        <v>17</v>
      </c>
      <c r="J5868">
        <v>141.676545</v>
      </c>
      <c r="K5868">
        <v>45.408651999999996</v>
      </c>
      <c r="L5868" t="s">
        <v>18</v>
      </c>
      <c r="M5868" t="s">
        <v>11326</v>
      </c>
      <c r="N5868" t="s">
        <v>11327</v>
      </c>
    </row>
    <row r="5869" spans="1:14" x14ac:dyDescent="0.25">
      <c r="A5869" t="s">
        <v>18070</v>
      </c>
      <c r="B5869" t="s">
        <v>27</v>
      </c>
      <c r="C5869" t="s">
        <v>18071</v>
      </c>
      <c r="D5869" t="s">
        <v>18072</v>
      </c>
      <c r="E5869" t="s">
        <v>14070</v>
      </c>
      <c r="F5869" t="s">
        <v>15</v>
      </c>
      <c r="G5869" t="s">
        <v>16</v>
      </c>
      <c r="H5869" t="s">
        <v>17</v>
      </c>
      <c r="I5869" t="s">
        <v>17</v>
      </c>
      <c r="J5869">
        <v>142.35633189999999</v>
      </c>
      <c r="K5869">
        <v>43.323266799999999</v>
      </c>
      <c r="L5869" t="s">
        <v>18</v>
      </c>
      <c r="M5869" t="s">
        <v>13997</v>
      </c>
      <c r="N5869" t="s">
        <v>13998</v>
      </c>
    </row>
    <row r="5870" spans="1:14" x14ac:dyDescent="0.25">
      <c r="A5870" t="s">
        <v>18073</v>
      </c>
      <c r="B5870" t="s">
        <v>27</v>
      </c>
      <c r="C5870" t="s">
        <v>18074</v>
      </c>
      <c r="D5870" t="s">
        <v>18075</v>
      </c>
      <c r="E5870" t="s">
        <v>18076</v>
      </c>
      <c r="F5870" t="s">
        <v>15</v>
      </c>
      <c r="G5870" t="s">
        <v>16</v>
      </c>
      <c r="H5870" t="s">
        <v>17</v>
      </c>
      <c r="I5870" t="s">
        <v>17</v>
      </c>
      <c r="J5870">
        <v>141.49450899999999</v>
      </c>
      <c r="K5870">
        <v>43.060130999999998</v>
      </c>
      <c r="L5870" t="s">
        <v>18</v>
      </c>
      <c r="M5870" t="s">
        <v>3883</v>
      </c>
      <c r="N5870" t="s">
        <v>3884</v>
      </c>
    </row>
    <row r="5871" spans="1:14" x14ac:dyDescent="0.25">
      <c r="A5871" t="s">
        <v>18077</v>
      </c>
      <c r="B5871" t="s">
        <v>27</v>
      </c>
      <c r="C5871" t="s">
        <v>18078</v>
      </c>
      <c r="D5871" t="s">
        <v>18079</v>
      </c>
      <c r="E5871" t="s">
        <v>18080</v>
      </c>
      <c r="F5871" t="s">
        <v>15</v>
      </c>
      <c r="G5871" t="s">
        <v>16</v>
      </c>
      <c r="H5871" t="s">
        <v>17</v>
      </c>
      <c r="I5871" t="s">
        <v>17</v>
      </c>
      <c r="J5871">
        <v>142.4820876</v>
      </c>
      <c r="K5871">
        <v>44.374083900000002</v>
      </c>
      <c r="L5871" t="s">
        <v>18</v>
      </c>
      <c r="M5871" t="s">
        <v>14663</v>
      </c>
      <c r="N5871" t="s">
        <v>14664</v>
      </c>
    </row>
    <row r="5872" spans="1:14" x14ac:dyDescent="0.25">
      <c r="A5872" t="s">
        <v>18081</v>
      </c>
      <c r="B5872" t="s">
        <v>27</v>
      </c>
      <c r="C5872" t="s">
        <v>18082</v>
      </c>
      <c r="D5872" t="s">
        <v>18083</v>
      </c>
      <c r="E5872" t="s">
        <v>18084</v>
      </c>
      <c r="F5872" t="s">
        <v>15</v>
      </c>
      <c r="G5872" t="s">
        <v>16</v>
      </c>
      <c r="H5872" t="s">
        <v>17</v>
      </c>
      <c r="I5872" t="s">
        <v>17</v>
      </c>
      <c r="J5872" t="s">
        <v>18085</v>
      </c>
      <c r="K5872" t="s">
        <v>18086</v>
      </c>
      <c r="L5872" t="s">
        <v>18</v>
      </c>
      <c r="M5872" t="s">
        <v>15959</v>
      </c>
      <c r="N5872" t="s">
        <v>15960</v>
      </c>
    </row>
    <row r="5873" spans="1:14" x14ac:dyDescent="0.25">
      <c r="A5873" t="s">
        <v>18087</v>
      </c>
      <c r="B5873" t="s">
        <v>27</v>
      </c>
      <c r="C5873" t="s">
        <v>18088</v>
      </c>
      <c r="D5873" t="s">
        <v>18089</v>
      </c>
      <c r="E5873" t="s">
        <v>18090</v>
      </c>
      <c r="F5873" t="s">
        <v>15</v>
      </c>
      <c r="G5873" t="s">
        <v>16</v>
      </c>
      <c r="H5873" t="s">
        <v>17</v>
      </c>
      <c r="I5873" t="s">
        <v>17</v>
      </c>
      <c r="J5873">
        <v>141.27122</v>
      </c>
      <c r="K5873">
        <v>45.111953999999997</v>
      </c>
      <c r="L5873" t="s">
        <v>18</v>
      </c>
      <c r="M5873" t="s">
        <v>16274</v>
      </c>
      <c r="N5873" t="s">
        <v>16275</v>
      </c>
    </row>
    <row r="5874" spans="1:14" x14ac:dyDescent="0.25">
      <c r="A5874" t="s">
        <v>18091</v>
      </c>
      <c r="B5874" t="s">
        <v>27</v>
      </c>
      <c r="C5874" t="s">
        <v>18092</v>
      </c>
      <c r="D5874" t="s">
        <v>18093</v>
      </c>
      <c r="E5874" t="s">
        <v>18094</v>
      </c>
      <c r="F5874" t="s">
        <v>15</v>
      </c>
      <c r="G5874" t="s">
        <v>16</v>
      </c>
      <c r="H5874" t="s">
        <v>17</v>
      </c>
      <c r="I5874" t="s">
        <v>17</v>
      </c>
      <c r="J5874">
        <v>141.40588878431399</v>
      </c>
      <c r="K5874" t="s">
        <v>18095</v>
      </c>
      <c r="L5874" t="s">
        <v>18</v>
      </c>
      <c r="M5874" t="s">
        <v>3530</v>
      </c>
      <c r="N5874" t="s">
        <v>3531</v>
      </c>
    </row>
    <row r="5875" spans="1:14" x14ac:dyDescent="0.25">
      <c r="A5875" t="s">
        <v>18096</v>
      </c>
      <c r="B5875" t="s">
        <v>27</v>
      </c>
      <c r="C5875" t="s">
        <v>18097</v>
      </c>
      <c r="D5875" t="s">
        <v>18098</v>
      </c>
      <c r="E5875" t="s">
        <v>18099</v>
      </c>
      <c r="F5875" t="s">
        <v>15</v>
      </c>
      <c r="G5875" t="s">
        <v>16</v>
      </c>
      <c r="H5875" t="s">
        <v>17</v>
      </c>
      <c r="I5875" t="s">
        <v>17</v>
      </c>
      <c r="J5875">
        <v>141.5378355</v>
      </c>
      <c r="K5875">
        <v>42.923949499999999</v>
      </c>
      <c r="L5875" t="s">
        <v>18</v>
      </c>
      <c r="M5875" t="s">
        <v>14440</v>
      </c>
      <c r="N5875" t="s">
        <v>14441</v>
      </c>
    </row>
    <row r="5876" spans="1:14" x14ac:dyDescent="0.25">
      <c r="A5876" t="s">
        <v>18100</v>
      </c>
      <c r="B5876" t="s">
        <v>27</v>
      </c>
      <c r="C5876" t="s">
        <v>18101</v>
      </c>
      <c r="D5876" t="s">
        <v>18102</v>
      </c>
      <c r="E5876" t="s">
        <v>18103</v>
      </c>
      <c r="F5876" t="s">
        <v>15</v>
      </c>
      <c r="G5876" t="s">
        <v>16</v>
      </c>
      <c r="H5876" t="s">
        <v>17</v>
      </c>
      <c r="I5876" t="s">
        <v>17</v>
      </c>
      <c r="J5876">
        <v>141.35049520000001</v>
      </c>
      <c r="K5876">
        <v>43.245494800000003</v>
      </c>
      <c r="L5876" t="s">
        <v>18</v>
      </c>
      <c r="M5876" t="s">
        <v>10093</v>
      </c>
      <c r="N5876" t="s">
        <v>10094</v>
      </c>
    </row>
    <row r="5877" spans="1:14" x14ac:dyDescent="0.25">
      <c r="A5877" t="s">
        <v>18104</v>
      </c>
      <c r="B5877" t="s">
        <v>27</v>
      </c>
      <c r="C5877" t="s">
        <v>18105</v>
      </c>
      <c r="D5877" t="s">
        <v>18106</v>
      </c>
      <c r="E5877" t="s">
        <v>18107</v>
      </c>
      <c r="F5877" t="s">
        <v>15</v>
      </c>
      <c r="G5877" t="s">
        <v>16</v>
      </c>
      <c r="H5877" t="s">
        <v>17</v>
      </c>
      <c r="I5877" t="s">
        <v>17</v>
      </c>
      <c r="J5877" t="s">
        <v>18108</v>
      </c>
      <c r="K5877" t="s">
        <v>18109</v>
      </c>
      <c r="L5877" t="s">
        <v>18</v>
      </c>
      <c r="M5877" t="s">
        <v>4259</v>
      </c>
      <c r="N5877" t="s">
        <v>4260</v>
      </c>
    </row>
    <row r="5878" spans="1:14" x14ac:dyDescent="0.25">
      <c r="A5878" t="s">
        <v>18110</v>
      </c>
      <c r="B5878" t="s">
        <v>27</v>
      </c>
      <c r="C5878" t="s">
        <v>18111</v>
      </c>
      <c r="D5878" t="s">
        <v>18112</v>
      </c>
      <c r="E5878" t="s">
        <v>18113</v>
      </c>
      <c r="F5878" t="s">
        <v>15</v>
      </c>
      <c r="G5878" t="s">
        <v>16</v>
      </c>
      <c r="H5878" t="s">
        <v>17</v>
      </c>
      <c r="I5878" t="s">
        <v>17</v>
      </c>
      <c r="J5878">
        <v>141.32236760000001</v>
      </c>
      <c r="K5878">
        <v>43.023080499999999</v>
      </c>
      <c r="L5878" t="s">
        <v>18</v>
      </c>
      <c r="M5878" t="s">
        <v>4259</v>
      </c>
      <c r="N5878" t="s">
        <v>4260</v>
      </c>
    </row>
    <row r="5879" spans="1:14" x14ac:dyDescent="0.25">
      <c r="A5879" t="s">
        <v>18114</v>
      </c>
      <c r="B5879" t="s">
        <v>27</v>
      </c>
      <c r="C5879" t="s">
        <v>18115</v>
      </c>
      <c r="D5879" t="s">
        <v>18116</v>
      </c>
      <c r="E5879" t="s">
        <v>18117</v>
      </c>
      <c r="F5879" t="s">
        <v>15</v>
      </c>
      <c r="G5879" t="s">
        <v>16</v>
      </c>
      <c r="H5879" t="s">
        <v>17</v>
      </c>
      <c r="I5879" t="s">
        <v>17</v>
      </c>
      <c r="J5879">
        <v>143.203417</v>
      </c>
      <c r="K5879">
        <v>42.921033299999998</v>
      </c>
      <c r="L5879" t="s">
        <v>18</v>
      </c>
      <c r="M5879" t="s">
        <v>10871</v>
      </c>
      <c r="N5879" t="s">
        <v>10872</v>
      </c>
    </row>
    <row r="5880" spans="1:14" x14ac:dyDescent="0.25">
      <c r="A5880" t="s">
        <v>18118</v>
      </c>
      <c r="B5880" t="s">
        <v>27</v>
      </c>
      <c r="C5880" t="s">
        <v>18119</v>
      </c>
      <c r="D5880" t="s">
        <v>18120</v>
      </c>
      <c r="E5880" t="s">
        <v>18121</v>
      </c>
      <c r="F5880" t="s">
        <v>15</v>
      </c>
      <c r="G5880" t="s">
        <v>16</v>
      </c>
      <c r="H5880" t="s">
        <v>17</v>
      </c>
      <c r="I5880" t="s">
        <v>17</v>
      </c>
      <c r="J5880" t="s">
        <v>18122</v>
      </c>
      <c r="K5880" t="s">
        <v>18123</v>
      </c>
      <c r="L5880" t="s">
        <v>18</v>
      </c>
      <c r="M5880" t="s">
        <v>12938</v>
      </c>
      <c r="N5880" t="s">
        <v>12939</v>
      </c>
    </row>
    <row r="5881" spans="1:14" x14ac:dyDescent="0.25">
      <c r="A5881" t="s">
        <v>18124</v>
      </c>
      <c r="B5881" t="s">
        <v>27</v>
      </c>
      <c r="C5881" t="s">
        <v>18125</v>
      </c>
      <c r="D5881" t="s">
        <v>18126</v>
      </c>
      <c r="E5881" t="s">
        <v>18127</v>
      </c>
      <c r="F5881" t="s">
        <v>15</v>
      </c>
      <c r="G5881" t="s">
        <v>16</v>
      </c>
      <c r="H5881" t="s">
        <v>17</v>
      </c>
      <c r="I5881" t="s">
        <v>17</v>
      </c>
      <c r="J5881">
        <v>140.7100623</v>
      </c>
      <c r="K5881">
        <v>41.753878399999998</v>
      </c>
      <c r="L5881" t="s">
        <v>18</v>
      </c>
      <c r="M5881" t="s">
        <v>12938</v>
      </c>
      <c r="N5881" t="s">
        <v>12939</v>
      </c>
    </row>
    <row r="5882" spans="1:14" x14ac:dyDescent="0.25">
      <c r="A5882" t="s">
        <v>18128</v>
      </c>
      <c r="B5882" t="s">
        <v>27</v>
      </c>
      <c r="C5882" t="s">
        <v>18129</v>
      </c>
      <c r="D5882" t="s">
        <v>18130</v>
      </c>
      <c r="E5882" t="s">
        <v>18131</v>
      </c>
      <c r="F5882" t="s">
        <v>15</v>
      </c>
      <c r="G5882" t="s">
        <v>16</v>
      </c>
      <c r="H5882" t="s">
        <v>17</v>
      </c>
      <c r="I5882" t="s">
        <v>17</v>
      </c>
      <c r="J5882">
        <v>140.9523949</v>
      </c>
      <c r="K5882">
        <v>42.3433779</v>
      </c>
      <c r="L5882" t="s">
        <v>18</v>
      </c>
      <c r="M5882" t="s">
        <v>7916</v>
      </c>
      <c r="N5882" t="s">
        <v>7917</v>
      </c>
    </row>
    <row r="5883" spans="1:14" x14ac:dyDescent="0.25">
      <c r="A5883" t="s">
        <v>18132</v>
      </c>
      <c r="B5883" t="s">
        <v>27</v>
      </c>
      <c r="C5883" t="s">
        <v>18133</v>
      </c>
      <c r="D5883" t="s">
        <v>18134</v>
      </c>
      <c r="E5883" t="s">
        <v>18135</v>
      </c>
      <c r="F5883" t="s">
        <v>15</v>
      </c>
      <c r="G5883" t="s">
        <v>16</v>
      </c>
      <c r="H5883" t="s">
        <v>17</v>
      </c>
      <c r="I5883" t="s">
        <v>17</v>
      </c>
      <c r="J5883">
        <v>144.99088839999999</v>
      </c>
      <c r="K5883" t="s">
        <v>18136</v>
      </c>
      <c r="L5883" t="s">
        <v>18</v>
      </c>
      <c r="M5883" t="s">
        <v>8120</v>
      </c>
      <c r="N5883" t="s">
        <v>8121</v>
      </c>
    </row>
    <row r="5884" spans="1:14" x14ac:dyDescent="0.25">
      <c r="A5884" t="s">
        <v>18137</v>
      </c>
      <c r="B5884" t="s">
        <v>27</v>
      </c>
      <c r="C5884" t="s">
        <v>18138</v>
      </c>
      <c r="D5884" t="s">
        <v>18139</v>
      </c>
      <c r="E5884" t="s">
        <v>18140</v>
      </c>
      <c r="F5884" t="s">
        <v>15</v>
      </c>
      <c r="G5884" t="s">
        <v>16</v>
      </c>
      <c r="H5884" t="s">
        <v>17</v>
      </c>
      <c r="I5884" t="s">
        <v>17</v>
      </c>
      <c r="J5884">
        <v>142.4143856</v>
      </c>
      <c r="K5884">
        <v>42.527415099999999</v>
      </c>
      <c r="L5884" t="s">
        <v>18</v>
      </c>
      <c r="M5884" t="s">
        <v>9892</v>
      </c>
      <c r="N5884" t="s">
        <v>9893</v>
      </c>
    </row>
    <row r="5885" spans="1:14" x14ac:dyDescent="0.25">
      <c r="A5885" t="s">
        <v>18141</v>
      </c>
      <c r="B5885" t="s">
        <v>27</v>
      </c>
      <c r="C5885" t="s">
        <v>18142</v>
      </c>
      <c r="D5885" t="s">
        <v>18143</v>
      </c>
      <c r="E5885" t="s">
        <v>18144</v>
      </c>
      <c r="F5885" t="s">
        <v>15</v>
      </c>
      <c r="G5885" t="s">
        <v>16</v>
      </c>
      <c r="H5885" t="s">
        <v>17</v>
      </c>
      <c r="I5885" t="s">
        <v>17</v>
      </c>
      <c r="J5885">
        <v>144.21524239999999</v>
      </c>
      <c r="K5885">
        <v>43.908732399999998</v>
      </c>
      <c r="L5885" t="s">
        <v>18</v>
      </c>
      <c r="M5885" t="s">
        <v>14743</v>
      </c>
      <c r="N5885" t="s">
        <v>14744</v>
      </c>
    </row>
    <row r="5886" spans="1:14" x14ac:dyDescent="0.25">
      <c r="A5886" t="s">
        <v>18145</v>
      </c>
      <c r="B5886" t="s">
        <v>27</v>
      </c>
      <c r="C5886" t="s">
        <v>18146</v>
      </c>
      <c r="D5886" t="s">
        <v>18147</v>
      </c>
      <c r="E5886" t="s">
        <v>18148</v>
      </c>
      <c r="F5886" t="s">
        <v>15</v>
      </c>
      <c r="G5886" t="s">
        <v>16</v>
      </c>
      <c r="H5886" t="s">
        <v>17</v>
      </c>
      <c r="I5886" t="s">
        <v>17</v>
      </c>
      <c r="J5886">
        <v>140.76282430000001</v>
      </c>
      <c r="K5886">
        <v>41.784407700000003</v>
      </c>
      <c r="L5886" t="s">
        <v>18</v>
      </c>
      <c r="M5886" t="s">
        <v>12938</v>
      </c>
      <c r="N5886" t="s">
        <v>12939</v>
      </c>
    </row>
    <row r="5887" spans="1:14" x14ac:dyDescent="0.25">
      <c r="A5887" t="s">
        <v>18149</v>
      </c>
      <c r="B5887" t="s">
        <v>27</v>
      </c>
      <c r="C5887" t="s">
        <v>18150</v>
      </c>
      <c r="D5887" t="s">
        <v>18151</v>
      </c>
      <c r="E5887" t="s">
        <v>18152</v>
      </c>
      <c r="F5887" t="s">
        <v>15</v>
      </c>
      <c r="G5887" t="s">
        <v>16</v>
      </c>
      <c r="H5887" t="s">
        <v>17</v>
      </c>
      <c r="I5887" t="s">
        <v>17</v>
      </c>
      <c r="J5887">
        <v>140.92544899999999</v>
      </c>
      <c r="K5887">
        <v>41.957686000000002</v>
      </c>
      <c r="L5887" t="s">
        <v>18</v>
      </c>
      <c r="M5887" t="s">
        <v>12938</v>
      </c>
      <c r="N5887" t="s">
        <v>12939</v>
      </c>
    </row>
    <row r="5888" spans="1:14" x14ac:dyDescent="0.25">
      <c r="A5888" t="s">
        <v>18153</v>
      </c>
      <c r="B5888" t="s">
        <v>27</v>
      </c>
      <c r="C5888" t="s">
        <v>18154</v>
      </c>
      <c r="D5888" t="s">
        <v>18155</v>
      </c>
      <c r="E5888" t="s">
        <v>18156</v>
      </c>
      <c r="F5888" t="s">
        <v>15</v>
      </c>
      <c r="G5888" t="s">
        <v>16</v>
      </c>
      <c r="H5888" t="s">
        <v>17</v>
      </c>
      <c r="I5888" t="s">
        <v>17</v>
      </c>
      <c r="J5888" t="s">
        <v>18157</v>
      </c>
      <c r="K5888" t="s">
        <v>18158</v>
      </c>
      <c r="L5888" t="s">
        <v>18</v>
      </c>
      <c r="M5888" t="s">
        <v>1385</v>
      </c>
      <c r="N5888" t="s">
        <v>1386</v>
      </c>
    </row>
    <row r="5889" spans="1:14" x14ac:dyDescent="0.25">
      <c r="A5889" t="s">
        <v>18159</v>
      </c>
      <c r="B5889" t="s">
        <v>27</v>
      </c>
      <c r="C5889" t="s">
        <v>18160</v>
      </c>
      <c r="D5889" t="s">
        <v>18161</v>
      </c>
      <c r="E5889" t="s">
        <v>18162</v>
      </c>
      <c r="F5889" t="s">
        <v>15</v>
      </c>
      <c r="G5889" t="s">
        <v>16</v>
      </c>
      <c r="H5889" t="s">
        <v>17</v>
      </c>
      <c r="I5889" t="s">
        <v>17</v>
      </c>
      <c r="J5889" t="s">
        <v>18163</v>
      </c>
      <c r="K5889" t="s">
        <v>18164</v>
      </c>
      <c r="L5889" t="s">
        <v>18</v>
      </c>
      <c r="M5889" t="s">
        <v>8480</v>
      </c>
      <c r="N5889" t="s">
        <v>8481</v>
      </c>
    </row>
    <row r="5890" spans="1:14" x14ac:dyDescent="0.25">
      <c r="A5890" t="s">
        <v>18165</v>
      </c>
      <c r="B5890" t="s">
        <v>27</v>
      </c>
      <c r="C5890" t="s">
        <v>18166</v>
      </c>
      <c r="D5890" t="s">
        <v>18167</v>
      </c>
      <c r="E5890" t="s">
        <v>18168</v>
      </c>
      <c r="F5890" t="s">
        <v>15</v>
      </c>
      <c r="G5890" t="s">
        <v>16</v>
      </c>
      <c r="H5890" t="s">
        <v>17</v>
      </c>
      <c r="I5890" t="s">
        <v>17</v>
      </c>
      <c r="J5890" t="s">
        <v>18169</v>
      </c>
      <c r="K5890" t="s">
        <v>18170</v>
      </c>
      <c r="L5890" t="s">
        <v>18</v>
      </c>
      <c r="M5890" t="s">
        <v>8480</v>
      </c>
      <c r="N5890" t="s">
        <v>8481</v>
      </c>
    </row>
    <row r="5891" spans="1:14" x14ac:dyDescent="0.25">
      <c r="A5891" t="s">
        <v>18171</v>
      </c>
      <c r="B5891" t="s">
        <v>27</v>
      </c>
      <c r="C5891" t="s">
        <v>18172</v>
      </c>
      <c r="D5891" t="s">
        <v>18173</v>
      </c>
      <c r="E5891" t="s">
        <v>18174</v>
      </c>
      <c r="F5891" t="s">
        <v>15</v>
      </c>
      <c r="G5891" t="s">
        <v>16</v>
      </c>
      <c r="H5891" t="s">
        <v>17</v>
      </c>
      <c r="I5891" t="s">
        <v>17</v>
      </c>
      <c r="J5891">
        <v>141.93807000000001</v>
      </c>
      <c r="K5891">
        <v>45.522154999999998</v>
      </c>
      <c r="L5891" t="s">
        <v>18</v>
      </c>
      <c r="M5891" t="s">
        <v>11326</v>
      </c>
      <c r="N5891" t="s">
        <v>11327</v>
      </c>
    </row>
    <row r="5892" spans="1:14" x14ac:dyDescent="0.25">
      <c r="A5892" t="s">
        <v>18175</v>
      </c>
      <c r="B5892" t="s">
        <v>27</v>
      </c>
      <c r="C5892" t="s">
        <v>18176</v>
      </c>
      <c r="D5892" t="s">
        <v>18177</v>
      </c>
      <c r="E5892" t="s">
        <v>11392</v>
      </c>
      <c r="F5892" t="s">
        <v>15</v>
      </c>
      <c r="G5892" t="s">
        <v>16</v>
      </c>
      <c r="H5892" t="s">
        <v>17</v>
      </c>
      <c r="I5892" t="s">
        <v>17</v>
      </c>
      <c r="J5892">
        <v>141.94300000000001</v>
      </c>
      <c r="K5892">
        <v>45.521686000000003</v>
      </c>
      <c r="L5892" t="s">
        <v>18</v>
      </c>
      <c r="M5892" t="s">
        <v>11326</v>
      </c>
      <c r="N5892" t="s">
        <v>11327</v>
      </c>
    </row>
    <row r="5893" spans="1:14" x14ac:dyDescent="0.25">
      <c r="A5893" t="s">
        <v>18178</v>
      </c>
      <c r="B5893" t="s">
        <v>27</v>
      </c>
      <c r="C5893" t="s">
        <v>18179</v>
      </c>
      <c r="D5893" t="s">
        <v>18180</v>
      </c>
      <c r="E5893" t="s">
        <v>18181</v>
      </c>
      <c r="F5893" t="s">
        <v>15</v>
      </c>
      <c r="G5893" t="s">
        <v>16</v>
      </c>
      <c r="H5893" t="s">
        <v>17</v>
      </c>
      <c r="I5893" t="s">
        <v>17</v>
      </c>
      <c r="J5893">
        <v>141.675253</v>
      </c>
      <c r="K5893">
        <v>45.413694999999997</v>
      </c>
      <c r="L5893" t="s">
        <v>18</v>
      </c>
      <c r="M5893" t="s">
        <v>11326</v>
      </c>
      <c r="N5893" t="s">
        <v>11327</v>
      </c>
    </row>
    <row r="5894" spans="1:14" x14ac:dyDescent="0.25">
      <c r="A5894" t="s">
        <v>18182</v>
      </c>
      <c r="B5894" t="s">
        <v>27</v>
      </c>
      <c r="C5894" t="s">
        <v>18183</v>
      </c>
      <c r="D5894" t="s">
        <v>18184</v>
      </c>
      <c r="E5894" t="s">
        <v>18185</v>
      </c>
      <c r="F5894" t="s">
        <v>15</v>
      </c>
      <c r="G5894" t="s">
        <v>16</v>
      </c>
      <c r="H5894" t="s">
        <v>17</v>
      </c>
      <c r="I5894" t="s">
        <v>17</v>
      </c>
      <c r="J5894">
        <v>141.66167999999999</v>
      </c>
      <c r="K5894">
        <v>45.35904</v>
      </c>
      <c r="L5894" t="s">
        <v>18</v>
      </c>
      <c r="M5894" t="s">
        <v>11326</v>
      </c>
      <c r="N5894" t="s">
        <v>11327</v>
      </c>
    </row>
    <row r="5895" spans="1:14" x14ac:dyDescent="0.25">
      <c r="A5895" t="s">
        <v>18186</v>
      </c>
      <c r="B5895" t="s">
        <v>27</v>
      </c>
      <c r="C5895" t="s">
        <v>18187</v>
      </c>
      <c r="D5895" t="s">
        <v>18188</v>
      </c>
      <c r="E5895" t="s">
        <v>18189</v>
      </c>
      <c r="F5895" t="s">
        <v>15</v>
      </c>
      <c r="G5895" t="s">
        <v>32</v>
      </c>
      <c r="H5895" t="s">
        <v>33</v>
      </c>
      <c r="I5895" t="s">
        <v>33</v>
      </c>
      <c r="J5895">
        <v>141.28968</v>
      </c>
      <c r="K5895">
        <v>45.116841000000001</v>
      </c>
      <c r="L5895" t="s">
        <v>18</v>
      </c>
      <c r="M5895" t="s">
        <v>16274</v>
      </c>
      <c r="N5895" t="s">
        <v>16275</v>
      </c>
    </row>
    <row r="5896" spans="1:14" x14ac:dyDescent="0.25">
      <c r="A5896" t="s">
        <v>18190</v>
      </c>
      <c r="B5896" t="s">
        <v>27</v>
      </c>
      <c r="C5896" t="s">
        <v>18191</v>
      </c>
      <c r="D5896" t="s">
        <v>18192</v>
      </c>
      <c r="E5896" t="s">
        <v>18193</v>
      </c>
      <c r="F5896" t="s">
        <v>15</v>
      </c>
      <c r="G5896" t="s">
        <v>16</v>
      </c>
      <c r="H5896" t="s">
        <v>17</v>
      </c>
      <c r="I5896" t="s">
        <v>17</v>
      </c>
      <c r="J5896" t="s">
        <v>18194</v>
      </c>
      <c r="K5896" t="s">
        <v>18195</v>
      </c>
      <c r="L5896" t="s">
        <v>18</v>
      </c>
      <c r="M5896" t="s">
        <v>16274</v>
      </c>
      <c r="N5896" t="s">
        <v>16275</v>
      </c>
    </row>
    <row r="5897" spans="1:14" x14ac:dyDescent="0.25">
      <c r="A5897" t="s">
        <v>18196</v>
      </c>
      <c r="B5897" t="s">
        <v>27</v>
      </c>
      <c r="C5897" t="s">
        <v>18197</v>
      </c>
      <c r="D5897" t="s">
        <v>18198</v>
      </c>
      <c r="E5897" t="s">
        <v>18199</v>
      </c>
      <c r="F5897" t="s">
        <v>15</v>
      </c>
      <c r="G5897" t="s">
        <v>16</v>
      </c>
      <c r="H5897" t="s">
        <v>17</v>
      </c>
      <c r="I5897" t="s">
        <v>17</v>
      </c>
      <c r="J5897" t="s">
        <v>18200</v>
      </c>
      <c r="K5897" t="s">
        <v>18201</v>
      </c>
      <c r="L5897" t="s">
        <v>18</v>
      </c>
      <c r="M5897" t="s">
        <v>16274</v>
      </c>
      <c r="N5897" t="s">
        <v>16275</v>
      </c>
    </row>
    <row r="5898" spans="1:14" x14ac:dyDescent="0.25">
      <c r="A5898" t="s">
        <v>18202</v>
      </c>
      <c r="B5898" t="s">
        <v>27</v>
      </c>
      <c r="C5898" t="s">
        <v>18203</v>
      </c>
      <c r="D5898" t="s">
        <v>18204</v>
      </c>
      <c r="E5898" t="s">
        <v>18205</v>
      </c>
      <c r="F5898" t="s">
        <v>15</v>
      </c>
      <c r="G5898" t="s">
        <v>16</v>
      </c>
      <c r="H5898" t="s">
        <v>17</v>
      </c>
      <c r="I5898" t="s">
        <v>17</v>
      </c>
      <c r="J5898">
        <v>141.14081100000001</v>
      </c>
      <c r="K5898">
        <v>45.164068999999998</v>
      </c>
      <c r="L5898" t="s">
        <v>18</v>
      </c>
      <c r="M5898" t="s">
        <v>16274</v>
      </c>
      <c r="N5898" t="s">
        <v>16275</v>
      </c>
    </row>
    <row r="5899" spans="1:14" x14ac:dyDescent="0.25">
      <c r="A5899" t="s">
        <v>18206</v>
      </c>
      <c r="B5899" t="s">
        <v>27</v>
      </c>
      <c r="C5899" t="s">
        <v>18207</v>
      </c>
      <c r="D5899" t="s">
        <v>18208</v>
      </c>
      <c r="E5899" t="s">
        <v>18209</v>
      </c>
      <c r="F5899" t="s">
        <v>15</v>
      </c>
      <c r="G5899" t="s">
        <v>16</v>
      </c>
      <c r="H5899" t="s">
        <v>17</v>
      </c>
      <c r="I5899" t="s">
        <v>17</v>
      </c>
      <c r="J5899">
        <v>141.04137</v>
      </c>
      <c r="K5899">
        <v>45.277230000000003</v>
      </c>
      <c r="L5899" t="s">
        <v>18</v>
      </c>
      <c r="M5899" t="s">
        <v>16423</v>
      </c>
      <c r="N5899" t="s">
        <v>16424</v>
      </c>
    </row>
    <row r="5900" spans="1:14" x14ac:dyDescent="0.25">
      <c r="A5900" t="s">
        <v>18210</v>
      </c>
      <c r="B5900" t="s">
        <v>27</v>
      </c>
      <c r="C5900" t="s">
        <v>18211</v>
      </c>
      <c r="D5900" t="s">
        <v>18212</v>
      </c>
      <c r="E5900" t="s">
        <v>17877</v>
      </c>
      <c r="F5900" t="s">
        <v>15</v>
      </c>
      <c r="G5900" t="s">
        <v>16</v>
      </c>
      <c r="H5900" t="s">
        <v>17</v>
      </c>
      <c r="I5900" t="s">
        <v>17</v>
      </c>
      <c r="J5900" t="s">
        <v>18213</v>
      </c>
      <c r="K5900" t="s">
        <v>18214</v>
      </c>
      <c r="L5900" t="s">
        <v>18</v>
      </c>
      <c r="M5900" t="s">
        <v>16423</v>
      </c>
      <c r="N5900" t="s">
        <v>16424</v>
      </c>
    </row>
    <row r="5901" spans="1:14" x14ac:dyDescent="0.25">
      <c r="A5901" t="s">
        <v>18215</v>
      </c>
      <c r="B5901" t="s">
        <v>27</v>
      </c>
      <c r="C5901" t="s">
        <v>18216</v>
      </c>
      <c r="D5901" t="s">
        <v>18217</v>
      </c>
      <c r="E5901" t="s">
        <v>18218</v>
      </c>
      <c r="F5901" t="s">
        <v>15</v>
      </c>
      <c r="G5901" t="s">
        <v>16</v>
      </c>
      <c r="H5901" t="s">
        <v>17</v>
      </c>
      <c r="I5901" t="s">
        <v>17</v>
      </c>
      <c r="J5901">
        <v>141.00304</v>
      </c>
      <c r="K5901">
        <v>45.42595</v>
      </c>
      <c r="L5901" t="s">
        <v>18</v>
      </c>
      <c r="M5901" t="s">
        <v>16423</v>
      </c>
      <c r="N5901" t="s">
        <v>16424</v>
      </c>
    </row>
    <row r="5902" spans="1:14" x14ac:dyDescent="0.25">
      <c r="A5902" t="s">
        <v>18219</v>
      </c>
      <c r="B5902" t="s">
        <v>27</v>
      </c>
      <c r="C5902" t="s">
        <v>18220</v>
      </c>
      <c r="D5902" t="s">
        <v>18221</v>
      </c>
      <c r="E5902" t="s">
        <v>18222</v>
      </c>
      <c r="F5902" t="s">
        <v>15</v>
      </c>
      <c r="G5902" t="s">
        <v>16</v>
      </c>
      <c r="H5902" t="s">
        <v>17</v>
      </c>
      <c r="I5902" t="s">
        <v>17</v>
      </c>
      <c r="J5902">
        <v>140.9418852</v>
      </c>
      <c r="K5902">
        <v>42.336871000000002</v>
      </c>
      <c r="L5902" t="s">
        <v>18</v>
      </c>
      <c r="M5902" t="s">
        <v>7916</v>
      </c>
      <c r="N5902" t="s">
        <v>7917</v>
      </c>
    </row>
    <row r="5903" spans="1:14" x14ac:dyDescent="0.25">
      <c r="A5903" t="s">
        <v>18223</v>
      </c>
      <c r="B5903" t="s">
        <v>27</v>
      </c>
      <c r="C5903" t="s">
        <v>18224</v>
      </c>
      <c r="D5903" t="s">
        <v>18225</v>
      </c>
      <c r="E5903" t="s">
        <v>18226</v>
      </c>
      <c r="F5903" t="s">
        <v>15</v>
      </c>
      <c r="G5903" t="s">
        <v>16</v>
      </c>
      <c r="H5903" t="s">
        <v>17</v>
      </c>
      <c r="I5903" t="s">
        <v>17</v>
      </c>
      <c r="J5903">
        <v>141.14866029999999</v>
      </c>
      <c r="K5903">
        <v>42.497623099999998</v>
      </c>
      <c r="L5903" t="s">
        <v>18</v>
      </c>
      <c r="M5903" t="s">
        <v>11931</v>
      </c>
      <c r="N5903" t="s">
        <v>11932</v>
      </c>
    </row>
    <row r="5904" spans="1:14" x14ac:dyDescent="0.25">
      <c r="A5904" t="s">
        <v>18227</v>
      </c>
      <c r="B5904" t="s">
        <v>27</v>
      </c>
      <c r="C5904" t="s">
        <v>18228</v>
      </c>
      <c r="D5904" t="s">
        <v>18229</v>
      </c>
      <c r="E5904" t="s">
        <v>18230</v>
      </c>
      <c r="F5904" t="s">
        <v>15</v>
      </c>
      <c r="G5904" t="s">
        <v>16</v>
      </c>
      <c r="H5904" t="s">
        <v>17</v>
      </c>
      <c r="I5904" t="s">
        <v>17</v>
      </c>
      <c r="J5904">
        <v>140.75179879999999</v>
      </c>
      <c r="K5904">
        <v>41.985973100000002</v>
      </c>
      <c r="L5904" t="s">
        <v>18</v>
      </c>
      <c r="M5904" t="s">
        <v>2628</v>
      </c>
      <c r="N5904" t="s">
        <v>2629</v>
      </c>
    </row>
    <row r="5905" spans="1:14" x14ac:dyDescent="0.25">
      <c r="A5905" t="s">
        <v>18231</v>
      </c>
      <c r="B5905" t="s">
        <v>27</v>
      </c>
      <c r="C5905" t="s">
        <v>18232</v>
      </c>
      <c r="D5905" t="s">
        <v>18233</v>
      </c>
      <c r="E5905" t="s">
        <v>18234</v>
      </c>
      <c r="F5905" t="s">
        <v>15</v>
      </c>
      <c r="G5905" t="s">
        <v>16</v>
      </c>
      <c r="H5905" t="s">
        <v>17</v>
      </c>
      <c r="I5905" t="s">
        <v>17</v>
      </c>
      <c r="J5905">
        <v>139.46611150000001</v>
      </c>
      <c r="K5905">
        <v>42.162031200000001</v>
      </c>
      <c r="L5905" t="s">
        <v>18</v>
      </c>
      <c r="M5905" t="s">
        <v>1721</v>
      </c>
      <c r="N5905" t="s">
        <v>1722</v>
      </c>
    </row>
    <row r="5906" spans="1:14" x14ac:dyDescent="0.25">
      <c r="A5906" t="s">
        <v>18235</v>
      </c>
      <c r="B5906" t="s">
        <v>27</v>
      </c>
      <c r="C5906" t="s">
        <v>18236</v>
      </c>
      <c r="D5906" t="s">
        <v>18237</v>
      </c>
      <c r="E5906" t="s">
        <v>18238</v>
      </c>
      <c r="F5906" t="s">
        <v>15</v>
      </c>
      <c r="G5906" t="s">
        <v>16</v>
      </c>
      <c r="H5906" t="s">
        <v>17</v>
      </c>
      <c r="I5906" t="s">
        <v>17</v>
      </c>
      <c r="J5906">
        <v>142.83331430000001</v>
      </c>
      <c r="K5906" t="s">
        <v>18239</v>
      </c>
      <c r="L5906" t="s">
        <v>18</v>
      </c>
      <c r="M5906" t="s">
        <v>9516</v>
      </c>
      <c r="N5906" t="s">
        <v>9517</v>
      </c>
    </row>
    <row r="5907" spans="1:14" x14ac:dyDescent="0.25">
      <c r="A5907" t="s">
        <v>18240</v>
      </c>
      <c r="B5907" t="s">
        <v>27</v>
      </c>
      <c r="C5907" t="s">
        <v>18241</v>
      </c>
      <c r="D5907" t="s">
        <v>18242</v>
      </c>
      <c r="E5907" t="s">
        <v>18243</v>
      </c>
      <c r="F5907" t="s">
        <v>15</v>
      </c>
      <c r="G5907" t="s">
        <v>16</v>
      </c>
      <c r="H5907" t="s">
        <v>17</v>
      </c>
      <c r="I5907" t="s">
        <v>17</v>
      </c>
      <c r="J5907" t="s">
        <v>18244</v>
      </c>
      <c r="K5907" t="s">
        <v>18245</v>
      </c>
      <c r="L5907" t="s">
        <v>18</v>
      </c>
      <c r="M5907" t="s">
        <v>2376</v>
      </c>
      <c r="N5907" t="s">
        <v>2377</v>
      </c>
    </row>
    <row r="5908" spans="1:14" x14ac:dyDescent="0.25">
      <c r="A5908" t="s">
        <v>18246</v>
      </c>
      <c r="B5908" t="s">
        <v>27</v>
      </c>
      <c r="C5908" t="s">
        <v>18247</v>
      </c>
      <c r="D5908" t="s">
        <v>18248</v>
      </c>
      <c r="E5908" t="s">
        <v>14918</v>
      </c>
      <c r="F5908" t="s">
        <v>15</v>
      </c>
      <c r="G5908" t="s">
        <v>16</v>
      </c>
      <c r="H5908" t="s">
        <v>17</v>
      </c>
      <c r="I5908" t="s">
        <v>17</v>
      </c>
      <c r="J5908">
        <v>144.23194040000001</v>
      </c>
      <c r="K5908">
        <v>43.944182499999997</v>
      </c>
      <c r="L5908" t="s">
        <v>18</v>
      </c>
      <c r="M5908" t="s">
        <v>14888</v>
      </c>
      <c r="N5908" t="s">
        <v>14889</v>
      </c>
    </row>
    <row r="5909" spans="1:14" x14ac:dyDescent="0.25">
      <c r="A5909" t="s">
        <v>18249</v>
      </c>
      <c r="B5909" t="s">
        <v>27</v>
      </c>
      <c r="C5909" t="s">
        <v>18250</v>
      </c>
      <c r="D5909" t="s">
        <v>18251</v>
      </c>
      <c r="E5909" t="s">
        <v>18252</v>
      </c>
      <c r="F5909" t="s">
        <v>15</v>
      </c>
      <c r="G5909" t="s">
        <v>16</v>
      </c>
      <c r="H5909" t="s">
        <v>17</v>
      </c>
      <c r="I5909" t="s">
        <v>17</v>
      </c>
      <c r="J5909">
        <v>143.76606390000001</v>
      </c>
      <c r="K5909">
        <v>43.456405799999999</v>
      </c>
      <c r="L5909" t="s">
        <v>18</v>
      </c>
      <c r="M5909" t="s">
        <v>10847</v>
      </c>
      <c r="N5909" t="s">
        <v>10848</v>
      </c>
    </row>
    <row r="5910" spans="1:14" x14ac:dyDescent="0.25">
      <c r="A5910" t="s">
        <v>18253</v>
      </c>
      <c r="B5910" t="s">
        <v>27</v>
      </c>
      <c r="C5910" t="s">
        <v>18254</v>
      </c>
      <c r="D5910" t="s">
        <v>18255</v>
      </c>
      <c r="E5910" t="s">
        <v>18256</v>
      </c>
      <c r="F5910" t="s">
        <v>15</v>
      </c>
      <c r="G5910" t="s">
        <v>16</v>
      </c>
      <c r="H5910" t="s">
        <v>17</v>
      </c>
      <c r="I5910" t="s">
        <v>17</v>
      </c>
      <c r="J5910">
        <v>142.84798259999999</v>
      </c>
      <c r="K5910">
        <v>42.191592399999998</v>
      </c>
      <c r="L5910" t="s">
        <v>18</v>
      </c>
      <c r="M5910" t="s">
        <v>1660</v>
      </c>
      <c r="N5910" t="s">
        <v>1661</v>
      </c>
    </row>
    <row r="5911" spans="1:14" x14ac:dyDescent="0.25">
      <c r="A5911" t="s">
        <v>18257</v>
      </c>
      <c r="B5911" t="s">
        <v>27</v>
      </c>
      <c r="C5911" t="s">
        <v>18258</v>
      </c>
      <c r="D5911" t="s">
        <v>18259</v>
      </c>
      <c r="E5911" t="s">
        <v>18260</v>
      </c>
      <c r="F5911" t="s">
        <v>15</v>
      </c>
      <c r="G5911" t="s">
        <v>16</v>
      </c>
      <c r="H5911" t="s">
        <v>17</v>
      </c>
      <c r="I5911" t="s">
        <v>17</v>
      </c>
      <c r="J5911" t="s">
        <v>18261</v>
      </c>
      <c r="K5911" t="s">
        <v>18262</v>
      </c>
      <c r="L5911" t="s">
        <v>18</v>
      </c>
      <c r="M5911" t="s">
        <v>74</v>
      </c>
      <c r="N5911" t="s">
        <v>75</v>
      </c>
    </row>
    <row r="5912" spans="1:14" x14ac:dyDescent="0.25">
      <c r="A5912" t="s">
        <v>18263</v>
      </c>
      <c r="B5912" t="s">
        <v>27</v>
      </c>
      <c r="C5912" t="s">
        <v>18264</v>
      </c>
      <c r="D5912" t="s">
        <v>18265</v>
      </c>
      <c r="E5912" t="s">
        <v>18266</v>
      </c>
      <c r="F5912" t="s">
        <v>15</v>
      </c>
      <c r="G5912" t="s">
        <v>16</v>
      </c>
      <c r="H5912" t="s">
        <v>17</v>
      </c>
      <c r="I5912" t="s">
        <v>17</v>
      </c>
      <c r="J5912">
        <v>144.50645700000001</v>
      </c>
      <c r="K5912">
        <v>43.152324200000002</v>
      </c>
      <c r="L5912" t="s">
        <v>18</v>
      </c>
      <c r="M5912" t="s">
        <v>10668</v>
      </c>
      <c r="N5912" t="s">
        <v>10669</v>
      </c>
    </row>
    <row r="5913" spans="1:14" x14ac:dyDescent="0.25">
      <c r="A5913" t="s">
        <v>18268</v>
      </c>
      <c r="B5913" t="s">
        <v>27</v>
      </c>
      <c r="C5913" t="s">
        <v>18269</v>
      </c>
      <c r="D5913" t="s">
        <v>18270</v>
      </c>
      <c r="E5913" t="s">
        <v>18271</v>
      </c>
      <c r="F5913" t="s">
        <v>15</v>
      </c>
      <c r="G5913" t="s">
        <v>16</v>
      </c>
      <c r="H5913" t="s">
        <v>17</v>
      </c>
      <c r="I5913" t="s">
        <v>17</v>
      </c>
      <c r="J5913">
        <v>142.10424850000001</v>
      </c>
      <c r="K5913">
        <v>43.040633499999998</v>
      </c>
      <c r="L5913" t="s">
        <v>18</v>
      </c>
      <c r="M5913" t="s">
        <v>15959</v>
      </c>
      <c r="N5913" t="s">
        <v>15960</v>
      </c>
    </row>
    <row r="5914" spans="1:14" x14ac:dyDescent="0.25">
      <c r="A5914" t="s">
        <v>18272</v>
      </c>
      <c r="B5914" t="s">
        <v>27</v>
      </c>
      <c r="C5914" t="s">
        <v>18273</v>
      </c>
      <c r="D5914" t="s">
        <v>18274</v>
      </c>
      <c r="E5914" t="s">
        <v>18275</v>
      </c>
      <c r="F5914" t="s">
        <v>15</v>
      </c>
      <c r="G5914" t="s">
        <v>16</v>
      </c>
      <c r="H5914" t="s">
        <v>17</v>
      </c>
      <c r="I5914" t="s">
        <v>17</v>
      </c>
      <c r="J5914" t="s">
        <v>18276</v>
      </c>
      <c r="K5914" t="s">
        <v>18277</v>
      </c>
      <c r="L5914" t="s">
        <v>18</v>
      </c>
      <c r="M5914" t="s">
        <v>14888</v>
      </c>
      <c r="N5914" t="s">
        <v>14889</v>
      </c>
    </row>
    <row r="5915" spans="1:14" x14ac:dyDescent="0.25">
      <c r="A5915" t="s">
        <v>18278</v>
      </c>
      <c r="B5915" t="s">
        <v>27</v>
      </c>
      <c r="C5915" t="s">
        <v>18279</v>
      </c>
      <c r="D5915" t="s">
        <v>18280</v>
      </c>
      <c r="E5915" t="s">
        <v>18281</v>
      </c>
      <c r="F5915" t="s">
        <v>15</v>
      </c>
      <c r="G5915" t="s">
        <v>16</v>
      </c>
      <c r="H5915" t="s">
        <v>17</v>
      </c>
      <c r="I5915" t="s">
        <v>17</v>
      </c>
      <c r="J5915" t="s">
        <v>18282</v>
      </c>
      <c r="K5915" t="s">
        <v>18283</v>
      </c>
      <c r="L5915" t="s">
        <v>18</v>
      </c>
      <c r="M5915" t="s">
        <v>12938</v>
      </c>
      <c r="N5915" t="s">
        <v>12939</v>
      </c>
    </row>
    <row r="5916" spans="1:14" x14ac:dyDescent="0.25">
      <c r="A5916" t="s">
        <v>18284</v>
      </c>
      <c r="B5916" t="s">
        <v>27</v>
      </c>
      <c r="C5916" t="s">
        <v>18285</v>
      </c>
      <c r="D5916" t="s">
        <v>18286</v>
      </c>
      <c r="E5916" t="s">
        <v>18287</v>
      </c>
      <c r="F5916" t="s">
        <v>15</v>
      </c>
      <c r="G5916" t="s">
        <v>16</v>
      </c>
      <c r="H5916" t="s">
        <v>17</v>
      </c>
      <c r="I5916" t="s">
        <v>17</v>
      </c>
      <c r="J5916">
        <v>141.21979970000001</v>
      </c>
      <c r="K5916">
        <v>42.968924299999998</v>
      </c>
      <c r="L5916" t="s">
        <v>18</v>
      </c>
      <c r="M5916" t="s">
        <v>4259</v>
      </c>
      <c r="N5916" t="s">
        <v>4260</v>
      </c>
    </row>
    <row r="5917" spans="1:14" x14ac:dyDescent="0.25">
      <c r="A5917" t="s">
        <v>18288</v>
      </c>
      <c r="B5917" t="s">
        <v>27</v>
      </c>
      <c r="C5917" t="s">
        <v>18289</v>
      </c>
      <c r="D5917" t="s">
        <v>18290</v>
      </c>
      <c r="E5917" t="s">
        <v>18291</v>
      </c>
      <c r="F5917" t="s">
        <v>15</v>
      </c>
      <c r="G5917" t="s">
        <v>16</v>
      </c>
      <c r="H5917" t="s">
        <v>17</v>
      </c>
      <c r="I5917" t="s">
        <v>17</v>
      </c>
      <c r="J5917">
        <v>143.21941330000001</v>
      </c>
      <c r="K5917">
        <v>42.931452899999996</v>
      </c>
      <c r="L5917" t="s">
        <v>18</v>
      </c>
      <c r="M5917" t="s">
        <v>10871</v>
      </c>
      <c r="N5917" t="s">
        <v>10872</v>
      </c>
    </row>
    <row r="5918" spans="1:14" x14ac:dyDescent="0.25">
      <c r="A5918" t="s">
        <v>18292</v>
      </c>
      <c r="B5918" t="s">
        <v>27</v>
      </c>
      <c r="C5918" t="s">
        <v>18293</v>
      </c>
      <c r="D5918" t="s">
        <v>18294</v>
      </c>
      <c r="E5918" t="s">
        <v>18295</v>
      </c>
      <c r="F5918" t="s">
        <v>15</v>
      </c>
      <c r="G5918" t="s">
        <v>16</v>
      </c>
      <c r="H5918" t="s">
        <v>17</v>
      </c>
      <c r="I5918" t="s">
        <v>17</v>
      </c>
      <c r="J5918">
        <v>142.52053860000001</v>
      </c>
      <c r="K5918">
        <v>43.170039199999998</v>
      </c>
      <c r="L5918" t="s">
        <v>18</v>
      </c>
      <c r="M5918" t="s">
        <v>2982</v>
      </c>
      <c r="N5918" t="s">
        <v>2983</v>
      </c>
    </row>
    <row r="5919" spans="1:14" x14ac:dyDescent="0.25">
      <c r="A5919" t="s">
        <v>18296</v>
      </c>
      <c r="B5919" t="s">
        <v>27</v>
      </c>
      <c r="C5919" t="s">
        <v>18297</v>
      </c>
      <c r="D5919" t="s">
        <v>18298</v>
      </c>
      <c r="E5919" t="s">
        <v>18299</v>
      </c>
      <c r="F5919" t="s">
        <v>15</v>
      </c>
      <c r="G5919" t="s">
        <v>16</v>
      </c>
      <c r="H5919" t="s">
        <v>17</v>
      </c>
      <c r="I5919" t="s">
        <v>17</v>
      </c>
      <c r="J5919">
        <v>141.83294380000001</v>
      </c>
      <c r="K5919">
        <v>43.451027000000003</v>
      </c>
      <c r="L5919" t="s">
        <v>18</v>
      </c>
      <c r="M5919" t="s">
        <v>2209</v>
      </c>
      <c r="N5919" t="s">
        <v>2210</v>
      </c>
    </row>
    <row r="5920" spans="1:14" x14ac:dyDescent="0.25">
      <c r="A5920" t="s">
        <v>18300</v>
      </c>
      <c r="B5920" t="s">
        <v>27</v>
      </c>
      <c r="C5920" t="s">
        <v>18301</v>
      </c>
      <c r="D5920" t="s">
        <v>18302</v>
      </c>
      <c r="E5920" t="s">
        <v>18303</v>
      </c>
      <c r="F5920" t="s">
        <v>15</v>
      </c>
      <c r="G5920" t="s">
        <v>24</v>
      </c>
      <c r="H5920" t="s">
        <v>25</v>
      </c>
      <c r="I5920" t="s">
        <v>25</v>
      </c>
      <c r="J5920">
        <v>144.8242037</v>
      </c>
      <c r="K5920">
        <v>43.626794199999999</v>
      </c>
      <c r="L5920" t="s">
        <v>18</v>
      </c>
      <c r="M5920" t="s">
        <v>13851</v>
      </c>
      <c r="N5920" t="s">
        <v>13852</v>
      </c>
    </row>
    <row r="5921" spans="1:14" x14ac:dyDescent="0.25">
      <c r="A5921" t="s">
        <v>18304</v>
      </c>
      <c r="B5921" t="s">
        <v>27</v>
      </c>
      <c r="C5921" t="s">
        <v>18305</v>
      </c>
      <c r="D5921" t="s">
        <v>18306</v>
      </c>
      <c r="E5921" t="s">
        <v>18307</v>
      </c>
      <c r="F5921" t="s">
        <v>15</v>
      </c>
      <c r="G5921" t="s">
        <v>16</v>
      </c>
      <c r="H5921" t="s">
        <v>17</v>
      </c>
      <c r="I5921" t="s">
        <v>17</v>
      </c>
      <c r="J5921" t="s">
        <v>18308</v>
      </c>
      <c r="K5921" t="s">
        <v>18309</v>
      </c>
      <c r="L5921" t="s">
        <v>18</v>
      </c>
      <c r="M5921" t="s">
        <v>15859</v>
      </c>
      <c r="N5921" t="s">
        <v>15860</v>
      </c>
    </row>
    <row r="5922" spans="1:14" x14ac:dyDescent="0.25">
      <c r="A5922" t="s">
        <v>18310</v>
      </c>
      <c r="B5922" t="s">
        <v>27</v>
      </c>
      <c r="C5922" t="s">
        <v>18311</v>
      </c>
      <c r="D5922" t="s">
        <v>18312</v>
      </c>
      <c r="E5922" t="s">
        <v>18313</v>
      </c>
      <c r="F5922" t="s">
        <v>15</v>
      </c>
      <c r="G5922" t="s">
        <v>16</v>
      </c>
      <c r="H5922" t="s">
        <v>17</v>
      </c>
      <c r="I5922" t="s">
        <v>17</v>
      </c>
      <c r="J5922" t="s">
        <v>18314</v>
      </c>
      <c r="K5922" t="s">
        <v>18315</v>
      </c>
      <c r="L5922" t="s">
        <v>18</v>
      </c>
      <c r="M5922" t="s">
        <v>16515</v>
      </c>
      <c r="N5922" t="s">
        <v>16516</v>
      </c>
    </row>
    <row r="5923" spans="1:14" x14ac:dyDescent="0.25">
      <c r="A5923" t="s">
        <v>18316</v>
      </c>
      <c r="B5923" t="s">
        <v>27</v>
      </c>
      <c r="C5923" t="s">
        <v>18317</v>
      </c>
      <c r="D5923" t="s">
        <v>18318</v>
      </c>
      <c r="E5923" t="s">
        <v>18319</v>
      </c>
      <c r="F5923" t="s">
        <v>15</v>
      </c>
      <c r="G5923" t="s">
        <v>16</v>
      </c>
      <c r="H5923" t="s">
        <v>17</v>
      </c>
      <c r="I5923" t="s">
        <v>17</v>
      </c>
      <c r="J5923">
        <v>141.52314749999999</v>
      </c>
      <c r="K5923">
        <v>43.857837600000003</v>
      </c>
      <c r="L5923" t="s">
        <v>18</v>
      </c>
      <c r="M5923" t="s">
        <v>10737</v>
      </c>
      <c r="N5923" t="s">
        <v>10738</v>
      </c>
    </row>
    <row r="5924" spans="1:14" x14ac:dyDescent="0.25">
      <c r="A5924" t="s">
        <v>18320</v>
      </c>
      <c r="B5924" t="s">
        <v>27</v>
      </c>
      <c r="C5924" t="s">
        <v>18321</v>
      </c>
      <c r="D5924" t="s">
        <v>18322</v>
      </c>
      <c r="E5924" t="s">
        <v>18323</v>
      </c>
      <c r="F5924" t="s">
        <v>15</v>
      </c>
      <c r="G5924" t="s">
        <v>16</v>
      </c>
      <c r="H5924" t="s">
        <v>17</v>
      </c>
      <c r="I5924" t="s">
        <v>17</v>
      </c>
      <c r="J5924">
        <v>142.36087040000001</v>
      </c>
      <c r="K5924">
        <v>43.769921500000002</v>
      </c>
      <c r="L5924" t="s">
        <v>18</v>
      </c>
      <c r="M5924" t="s">
        <v>74</v>
      </c>
      <c r="N5924" t="s">
        <v>75</v>
      </c>
    </row>
    <row r="5925" spans="1:14" x14ac:dyDescent="0.25">
      <c r="A5925" t="s">
        <v>18324</v>
      </c>
      <c r="B5925" t="s">
        <v>27</v>
      </c>
      <c r="C5925" t="s">
        <v>18325</v>
      </c>
      <c r="D5925" t="s">
        <v>18326</v>
      </c>
      <c r="E5925" t="s">
        <v>18327</v>
      </c>
      <c r="F5925" t="s">
        <v>15</v>
      </c>
      <c r="G5925" t="s">
        <v>16</v>
      </c>
      <c r="H5925" t="s">
        <v>17</v>
      </c>
      <c r="I5925" t="s">
        <v>17</v>
      </c>
      <c r="J5925" t="s">
        <v>18328</v>
      </c>
      <c r="K5925" t="s">
        <v>18329</v>
      </c>
      <c r="L5925" t="s">
        <v>18</v>
      </c>
      <c r="M5925" t="s">
        <v>9181</v>
      </c>
      <c r="N5925" t="s">
        <v>9182</v>
      </c>
    </row>
    <row r="5926" spans="1:14" x14ac:dyDescent="0.25">
      <c r="A5926" t="s">
        <v>18330</v>
      </c>
      <c r="B5926" t="s">
        <v>27</v>
      </c>
      <c r="C5926" t="s">
        <v>18331</v>
      </c>
      <c r="D5926" t="s">
        <v>18332</v>
      </c>
      <c r="E5926" t="s">
        <v>18333</v>
      </c>
      <c r="F5926" t="s">
        <v>38</v>
      </c>
      <c r="G5926" t="s">
        <v>55</v>
      </c>
      <c r="H5926" t="s">
        <v>56</v>
      </c>
      <c r="I5926" t="s">
        <v>56</v>
      </c>
      <c r="J5926" t="s">
        <v>18334</v>
      </c>
      <c r="K5926" t="s">
        <v>18335</v>
      </c>
      <c r="L5926" t="s">
        <v>18</v>
      </c>
      <c r="M5926" t="s">
        <v>9857</v>
      </c>
      <c r="N5926" t="s">
        <v>9858</v>
      </c>
    </row>
    <row r="5927" spans="1:14" x14ac:dyDescent="0.25">
      <c r="A5927" t="s">
        <v>18336</v>
      </c>
      <c r="B5927" t="s">
        <v>27</v>
      </c>
      <c r="C5927" t="s">
        <v>18337</v>
      </c>
      <c r="D5927" t="s">
        <v>18338</v>
      </c>
      <c r="E5927" t="s">
        <v>18339</v>
      </c>
      <c r="F5927" t="s">
        <v>38</v>
      </c>
      <c r="G5927" t="s">
        <v>55</v>
      </c>
      <c r="H5927" t="s">
        <v>56</v>
      </c>
      <c r="I5927" t="s">
        <v>56</v>
      </c>
      <c r="J5927">
        <v>141.21636330300001</v>
      </c>
      <c r="K5927">
        <v>42.463345335</v>
      </c>
      <c r="L5927" t="s">
        <v>18</v>
      </c>
      <c r="M5927" t="s">
        <v>12838</v>
      </c>
      <c r="N5927" t="s">
        <v>12839</v>
      </c>
    </row>
    <row r="5928" spans="1:14" x14ac:dyDescent="0.25">
      <c r="A5928" t="s">
        <v>18340</v>
      </c>
      <c r="B5928" t="s">
        <v>27</v>
      </c>
      <c r="C5928" t="s">
        <v>18341</v>
      </c>
      <c r="D5928" t="s">
        <v>18342</v>
      </c>
      <c r="E5928" t="s">
        <v>18343</v>
      </c>
      <c r="F5928" t="s">
        <v>38</v>
      </c>
      <c r="G5928" t="s">
        <v>55</v>
      </c>
      <c r="H5928" t="s">
        <v>56</v>
      </c>
      <c r="I5928" t="s">
        <v>56</v>
      </c>
      <c r="J5928">
        <v>140.62086874400001</v>
      </c>
      <c r="K5928">
        <v>42.839207016000003</v>
      </c>
      <c r="L5928" t="s">
        <v>18</v>
      </c>
      <c r="M5928" t="s">
        <v>1502</v>
      </c>
      <c r="N5928" t="s">
        <v>1503</v>
      </c>
    </row>
    <row r="5929" spans="1:14" x14ac:dyDescent="0.25">
      <c r="A5929" t="s">
        <v>18344</v>
      </c>
      <c r="B5929" t="s">
        <v>27</v>
      </c>
      <c r="C5929" t="s">
        <v>18345</v>
      </c>
      <c r="D5929" t="s">
        <v>18346</v>
      </c>
      <c r="E5929" t="s">
        <v>11994</v>
      </c>
      <c r="F5929" t="s">
        <v>38</v>
      </c>
      <c r="G5929" t="s">
        <v>55</v>
      </c>
      <c r="H5929" t="s">
        <v>56</v>
      </c>
      <c r="I5929" t="s">
        <v>56</v>
      </c>
      <c r="J5929">
        <v>141.14330429200001</v>
      </c>
      <c r="K5929">
        <v>42.494636923000002</v>
      </c>
      <c r="L5929" t="s">
        <v>18</v>
      </c>
      <c r="M5929" t="s">
        <v>11931</v>
      </c>
      <c r="N5929" t="s">
        <v>11932</v>
      </c>
    </row>
    <row r="5930" spans="1:14" x14ac:dyDescent="0.25">
      <c r="A5930" t="s">
        <v>18347</v>
      </c>
      <c r="B5930" t="s">
        <v>27</v>
      </c>
      <c r="C5930" t="s">
        <v>18348</v>
      </c>
      <c r="D5930" t="s">
        <v>18349</v>
      </c>
      <c r="E5930" t="s">
        <v>18350</v>
      </c>
      <c r="F5930" t="s">
        <v>38</v>
      </c>
      <c r="G5930" t="s">
        <v>55</v>
      </c>
      <c r="H5930" t="s">
        <v>56</v>
      </c>
      <c r="I5930" t="s">
        <v>56</v>
      </c>
      <c r="J5930">
        <v>142.87279214599999</v>
      </c>
      <c r="K5930">
        <v>43.460497983000003</v>
      </c>
      <c r="L5930" t="s">
        <v>18</v>
      </c>
      <c r="M5930" t="s">
        <v>9298</v>
      </c>
      <c r="N5930" t="s">
        <v>9299</v>
      </c>
    </row>
    <row r="5931" spans="1:14" x14ac:dyDescent="0.25">
      <c r="A5931" t="s">
        <v>18351</v>
      </c>
      <c r="B5931" t="s">
        <v>27</v>
      </c>
      <c r="C5931" t="s">
        <v>18352</v>
      </c>
      <c r="D5931" t="s">
        <v>18353</v>
      </c>
      <c r="E5931" t="s">
        <v>18354</v>
      </c>
      <c r="F5931" t="s">
        <v>38</v>
      </c>
      <c r="G5931" t="s">
        <v>55</v>
      </c>
      <c r="H5931" t="s">
        <v>56</v>
      </c>
      <c r="I5931" t="s">
        <v>56</v>
      </c>
      <c r="J5931">
        <v>142.16560780099999</v>
      </c>
      <c r="K5931">
        <v>42.644453112000001</v>
      </c>
      <c r="L5931" t="s">
        <v>18</v>
      </c>
      <c r="M5931" t="s">
        <v>4173</v>
      </c>
      <c r="N5931" t="s">
        <v>4174</v>
      </c>
    </row>
    <row r="5932" spans="1:14" x14ac:dyDescent="0.25">
      <c r="A5932" t="s">
        <v>18355</v>
      </c>
      <c r="B5932" t="s">
        <v>27</v>
      </c>
      <c r="C5932" t="s">
        <v>18356</v>
      </c>
      <c r="D5932" t="s">
        <v>18357</v>
      </c>
      <c r="E5932" t="s">
        <v>18358</v>
      </c>
      <c r="F5932" t="s">
        <v>38</v>
      </c>
      <c r="G5932" t="s">
        <v>55</v>
      </c>
      <c r="H5932" t="s">
        <v>56</v>
      </c>
      <c r="I5932" t="s">
        <v>56</v>
      </c>
      <c r="J5932">
        <v>140.202538441</v>
      </c>
      <c r="K5932">
        <v>42.469429163999997</v>
      </c>
      <c r="L5932" t="s">
        <v>18</v>
      </c>
      <c r="M5932" t="s">
        <v>9999</v>
      </c>
      <c r="N5932" t="s">
        <v>10000</v>
      </c>
    </row>
    <row r="5933" spans="1:14" x14ac:dyDescent="0.25">
      <c r="A5933" t="s">
        <v>18359</v>
      </c>
      <c r="B5933" t="s">
        <v>27</v>
      </c>
      <c r="C5933" t="s">
        <v>18360</v>
      </c>
      <c r="D5933" t="s">
        <v>18361</v>
      </c>
      <c r="E5933" t="s">
        <v>18362</v>
      </c>
      <c r="F5933" t="s">
        <v>38</v>
      </c>
      <c r="G5933" t="s">
        <v>55</v>
      </c>
      <c r="H5933" t="s">
        <v>56</v>
      </c>
      <c r="I5933" t="s">
        <v>56</v>
      </c>
      <c r="J5933">
        <v>142.63536070000001</v>
      </c>
      <c r="K5933">
        <v>42.219978300000001</v>
      </c>
      <c r="L5933" t="s">
        <v>18</v>
      </c>
      <c r="M5933" t="s">
        <v>12656</v>
      </c>
      <c r="N5933" t="s">
        <v>12657</v>
      </c>
    </row>
    <row r="5934" spans="1:14" x14ac:dyDescent="0.25">
      <c r="A5934" t="s">
        <v>18363</v>
      </c>
      <c r="B5934" t="s">
        <v>27</v>
      </c>
      <c r="C5934" t="s">
        <v>18364</v>
      </c>
      <c r="D5934" t="s">
        <v>18365</v>
      </c>
      <c r="E5934" t="s">
        <v>18366</v>
      </c>
      <c r="F5934" t="s">
        <v>38</v>
      </c>
      <c r="G5934" t="s">
        <v>55</v>
      </c>
      <c r="H5934" t="s">
        <v>56</v>
      </c>
      <c r="I5934" t="s">
        <v>56</v>
      </c>
      <c r="J5934">
        <v>140.11089290000001</v>
      </c>
      <c r="K5934">
        <v>41.429212999999997</v>
      </c>
      <c r="L5934" t="s">
        <v>18</v>
      </c>
      <c r="M5934" t="s">
        <v>9000</v>
      </c>
      <c r="N5934" t="s">
        <v>9001</v>
      </c>
    </row>
    <row r="5935" spans="1:14" x14ac:dyDescent="0.25">
      <c r="A5935" t="s">
        <v>18367</v>
      </c>
      <c r="B5935" t="s">
        <v>27</v>
      </c>
      <c r="C5935" t="s">
        <v>18368</v>
      </c>
      <c r="D5935" t="s">
        <v>18369</v>
      </c>
      <c r="E5935" t="s">
        <v>18370</v>
      </c>
      <c r="F5935" t="s">
        <v>38</v>
      </c>
      <c r="G5935" t="s">
        <v>55</v>
      </c>
      <c r="H5935" t="s">
        <v>56</v>
      </c>
      <c r="I5935" t="s">
        <v>56</v>
      </c>
      <c r="J5935">
        <v>142.32942499999999</v>
      </c>
      <c r="K5935">
        <v>42.355317999999997</v>
      </c>
      <c r="L5935" t="s">
        <v>18</v>
      </c>
      <c r="M5935" t="s">
        <v>9892</v>
      </c>
      <c r="N5935" t="s">
        <v>9893</v>
      </c>
    </row>
    <row r="5936" spans="1:14" x14ac:dyDescent="0.25">
      <c r="A5936" t="s">
        <v>18371</v>
      </c>
      <c r="B5936" t="s">
        <v>27</v>
      </c>
      <c r="C5936" t="s">
        <v>18372</v>
      </c>
      <c r="D5936" t="s">
        <v>18373</v>
      </c>
      <c r="E5936" t="s">
        <v>18374</v>
      </c>
      <c r="F5936" t="s">
        <v>38</v>
      </c>
      <c r="G5936" t="s">
        <v>55</v>
      </c>
      <c r="H5936" t="s">
        <v>56</v>
      </c>
      <c r="I5936" t="s">
        <v>56</v>
      </c>
      <c r="J5936">
        <v>141.74451070500001</v>
      </c>
      <c r="K5936">
        <v>44.876820176000003</v>
      </c>
      <c r="L5936" t="s">
        <v>18</v>
      </c>
      <c r="M5936" t="s">
        <v>11842</v>
      </c>
      <c r="N5936" t="s">
        <v>11843</v>
      </c>
    </row>
    <row r="5937" spans="1:14" x14ac:dyDescent="0.25">
      <c r="A5937" t="s">
        <v>18375</v>
      </c>
      <c r="B5937" t="s">
        <v>27</v>
      </c>
      <c r="C5937" t="s">
        <v>18376</v>
      </c>
      <c r="D5937" t="s">
        <v>18377</v>
      </c>
      <c r="E5937" t="s">
        <v>18378</v>
      </c>
      <c r="F5937" t="s">
        <v>38</v>
      </c>
      <c r="G5937" t="s">
        <v>55</v>
      </c>
      <c r="H5937" t="s">
        <v>56</v>
      </c>
      <c r="I5937" t="s">
        <v>56</v>
      </c>
      <c r="J5937">
        <v>141.655612572</v>
      </c>
      <c r="K5937">
        <v>44.312632727</v>
      </c>
      <c r="L5937" t="s">
        <v>18</v>
      </c>
      <c r="M5937" t="s">
        <v>12535</v>
      </c>
      <c r="N5937" t="s">
        <v>12536</v>
      </c>
    </row>
    <row r="5938" spans="1:14" x14ac:dyDescent="0.25">
      <c r="A5938" t="s">
        <v>18379</v>
      </c>
      <c r="B5938" t="s">
        <v>27</v>
      </c>
      <c r="C5938" t="s">
        <v>18380</v>
      </c>
      <c r="D5938" t="s">
        <v>18381</v>
      </c>
      <c r="E5938" t="s">
        <v>18382</v>
      </c>
      <c r="F5938" t="s">
        <v>38</v>
      </c>
      <c r="G5938" t="s">
        <v>55</v>
      </c>
      <c r="H5938" t="s">
        <v>56</v>
      </c>
      <c r="I5938" t="s">
        <v>56</v>
      </c>
      <c r="J5938">
        <v>139.87921539600001</v>
      </c>
      <c r="K5938">
        <v>42.414794374000003</v>
      </c>
      <c r="L5938" t="s">
        <v>18</v>
      </c>
      <c r="M5938" t="s">
        <v>2751</v>
      </c>
      <c r="N5938" t="s">
        <v>2752</v>
      </c>
    </row>
    <row r="5939" spans="1:14" x14ac:dyDescent="0.25">
      <c r="A5939" t="s">
        <v>18383</v>
      </c>
      <c r="B5939" t="s">
        <v>27</v>
      </c>
      <c r="C5939" t="s">
        <v>18384</v>
      </c>
      <c r="D5939" t="s">
        <v>18385</v>
      </c>
      <c r="E5939" t="s">
        <v>18386</v>
      </c>
      <c r="F5939" t="s">
        <v>38</v>
      </c>
      <c r="G5939" t="s">
        <v>55</v>
      </c>
      <c r="H5939" t="s">
        <v>56</v>
      </c>
      <c r="I5939" t="s">
        <v>56</v>
      </c>
      <c r="J5939">
        <v>140.63450940000001</v>
      </c>
      <c r="K5939">
        <v>41.931066700000002</v>
      </c>
      <c r="L5939" t="s">
        <v>18</v>
      </c>
      <c r="M5939" t="s">
        <v>2628</v>
      </c>
      <c r="N5939" t="s">
        <v>2629</v>
      </c>
    </row>
    <row r="5940" spans="1:14" x14ac:dyDescent="0.25">
      <c r="A5940" t="s">
        <v>18387</v>
      </c>
      <c r="B5940" t="s">
        <v>27</v>
      </c>
      <c r="C5940" t="s">
        <v>18388</v>
      </c>
      <c r="D5940" t="s">
        <v>18389</v>
      </c>
      <c r="E5940" t="s">
        <v>18390</v>
      </c>
      <c r="F5940" t="s">
        <v>38</v>
      </c>
      <c r="G5940" t="s">
        <v>55</v>
      </c>
      <c r="H5940" t="s">
        <v>56</v>
      </c>
      <c r="I5940" t="s">
        <v>56</v>
      </c>
      <c r="J5940">
        <v>140.963303</v>
      </c>
      <c r="K5940">
        <v>41.894547000000003</v>
      </c>
      <c r="L5940" t="s">
        <v>18</v>
      </c>
      <c r="M5940" t="s">
        <v>12938</v>
      </c>
      <c r="N5940" t="s">
        <v>12939</v>
      </c>
    </row>
    <row r="5941" spans="1:14" x14ac:dyDescent="0.25">
      <c r="A5941" t="s">
        <v>18391</v>
      </c>
      <c r="B5941" t="s">
        <v>27</v>
      </c>
      <c r="C5941" t="s">
        <v>18392</v>
      </c>
      <c r="D5941" t="s">
        <v>18393</v>
      </c>
      <c r="E5941" t="s">
        <v>18394</v>
      </c>
      <c r="F5941" t="s">
        <v>38</v>
      </c>
      <c r="G5941" t="s">
        <v>55</v>
      </c>
      <c r="H5941" t="s">
        <v>56</v>
      </c>
      <c r="I5941" t="s">
        <v>56</v>
      </c>
      <c r="J5941">
        <v>140.44812949999999</v>
      </c>
      <c r="K5941">
        <v>41.688637499999999</v>
      </c>
      <c r="L5941" t="s">
        <v>18</v>
      </c>
      <c r="M5941" t="s">
        <v>9104</v>
      </c>
      <c r="N5941" t="s">
        <v>9105</v>
      </c>
    </row>
    <row r="5942" spans="1:14" x14ac:dyDescent="0.25">
      <c r="A5942" t="s">
        <v>18395</v>
      </c>
      <c r="B5942" t="s">
        <v>27</v>
      </c>
      <c r="C5942" t="s">
        <v>18396</v>
      </c>
      <c r="D5942" t="s">
        <v>18397</v>
      </c>
      <c r="E5942" t="s">
        <v>18398</v>
      </c>
      <c r="F5942" t="s">
        <v>38</v>
      </c>
      <c r="G5942" t="s">
        <v>55</v>
      </c>
      <c r="H5942" t="s">
        <v>56</v>
      </c>
      <c r="I5942" t="s">
        <v>56</v>
      </c>
      <c r="J5942">
        <v>139.99747970000001</v>
      </c>
      <c r="K5942">
        <v>42.1618262</v>
      </c>
      <c r="L5942" t="s">
        <v>18</v>
      </c>
      <c r="M5942" t="s">
        <v>12552</v>
      </c>
      <c r="N5942" t="s">
        <v>12553</v>
      </c>
    </row>
    <row r="5943" spans="1:14" x14ac:dyDescent="0.25">
      <c r="A5943" t="s">
        <v>18399</v>
      </c>
      <c r="B5943" t="s">
        <v>27</v>
      </c>
      <c r="C5943" t="s">
        <v>18400</v>
      </c>
      <c r="D5943" t="s">
        <v>18401</v>
      </c>
      <c r="E5943" t="s">
        <v>13528</v>
      </c>
      <c r="F5943" t="s">
        <v>38</v>
      </c>
      <c r="G5943" t="s">
        <v>55</v>
      </c>
      <c r="H5943" t="s">
        <v>56</v>
      </c>
      <c r="I5943" t="s">
        <v>56</v>
      </c>
      <c r="J5943">
        <v>140.7299405</v>
      </c>
      <c r="K5943">
        <v>41.774044799999999</v>
      </c>
      <c r="L5943" t="s">
        <v>18</v>
      </c>
      <c r="M5943" t="s">
        <v>12938</v>
      </c>
      <c r="N5943" t="s">
        <v>12939</v>
      </c>
    </row>
    <row r="5944" spans="1:14" x14ac:dyDescent="0.25">
      <c r="A5944" t="s">
        <v>18402</v>
      </c>
      <c r="B5944" t="s">
        <v>27</v>
      </c>
      <c r="C5944" t="s">
        <v>18403</v>
      </c>
      <c r="D5944" t="s">
        <v>18404</v>
      </c>
      <c r="E5944" t="s">
        <v>7727</v>
      </c>
      <c r="F5944" t="s">
        <v>38</v>
      </c>
      <c r="G5944" t="s">
        <v>55</v>
      </c>
      <c r="H5944" t="s">
        <v>56</v>
      </c>
      <c r="I5944" t="s">
        <v>56</v>
      </c>
      <c r="J5944">
        <v>140.23929100000001</v>
      </c>
      <c r="K5944">
        <v>42.5766852</v>
      </c>
      <c r="L5944" t="s">
        <v>18</v>
      </c>
      <c r="M5944" t="s">
        <v>7678</v>
      </c>
      <c r="N5944" t="s">
        <v>7679</v>
      </c>
    </row>
    <row r="5945" spans="1:14" x14ac:dyDescent="0.25">
      <c r="A5945" t="s">
        <v>18405</v>
      </c>
      <c r="B5945" t="s">
        <v>27</v>
      </c>
      <c r="C5945" t="s">
        <v>18406</v>
      </c>
      <c r="D5945" t="s">
        <v>18407</v>
      </c>
      <c r="E5945" t="s">
        <v>18408</v>
      </c>
      <c r="F5945" t="s">
        <v>38</v>
      </c>
      <c r="G5945" t="s">
        <v>55</v>
      </c>
      <c r="H5945" t="s">
        <v>56</v>
      </c>
      <c r="I5945" t="s">
        <v>56</v>
      </c>
      <c r="J5945">
        <v>140.1400965</v>
      </c>
      <c r="K5945">
        <v>41.975907100000001</v>
      </c>
      <c r="L5945" t="s">
        <v>18</v>
      </c>
      <c r="M5945" t="s">
        <v>7896</v>
      </c>
      <c r="N5945" t="s">
        <v>7897</v>
      </c>
    </row>
    <row r="5946" spans="1:14" x14ac:dyDescent="0.25">
      <c r="A5946" t="s">
        <v>18409</v>
      </c>
      <c r="B5946" t="s">
        <v>27</v>
      </c>
      <c r="C5946" t="s">
        <v>18410</v>
      </c>
      <c r="D5946" t="s">
        <v>18411</v>
      </c>
      <c r="E5946" t="s">
        <v>8479</v>
      </c>
      <c r="F5946" t="s">
        <v>38</v>
      </c>
      <c r="G5946" t="s">
        <v>55</v>
      </c>
      <c r="H5946" t="s">
        <v>56</v>
      </c>
      <c r="I5946" t="s">
        <v>56</v>
      </c>
      <c r="J5946">
        <v>140.994721</v>
      </c>
      <c r="K5946">
        <v>43.198419000000001</v>
      </c>
      <c r="L5946" t="s">
        <v>18</v>
      </c>
      <c r="M5946" t="s">
        <v>8480</v>
      </c>
      <c r="N5946" t="s">
        <v>8481</v>
      </c>
    </row>
    <row r="5947" spans="1:14" x14ac:dyDescent="0.25">
      <c r="A5947" t="s">
        <v>18412</v>
      </c>
      <c r="B5947" t="s">
        <v>27</v>
      </c>
      <c r="C5947" t="s">
        <v>18413</v>
      </c>
      <c r="D5947" t="s">
        <v>18414</v>
      </c>
      <c r="E5947" t="s">
        <v>12094</v>
      </c>
      <c r="F5947" t="s">
        <v>38</v>
      </c>
      <c r="G5947" t="s">
        <v>55</v>
      </c>
      <c r="H5947" t="s">
        <v>56</v>
      </c>
      <c r="I5947" t="s">
        <v>56</v>
      </c>
      <c r="J5947">
        <v>140.04197120000001</v>
      </c>
      <c r="K5947">
        <v>42.645306400000003</v>
      </c>
      <c r="L5947" t="s">
        <v>18</v>
      </c>
      <c r="M5947" t="s">
        <v>12095</v>
      </c>
      <c r="N5947" t="s">
        <v>12096</v>
      </c>
    </row>
    <row r="5948" spans="1:14" x14ac:dyDescent="0.25">
      <c r="A5948" t="s">
        <v>18415</v>
      </c>
      <c r="B5948" t="s">
        <v>27</v>
      </c>
      <c r="C5948" t="s">
        <v>18416</v>
      </c>
      <c r="D5948" t="s">
        <v>18417</v>
      </c>
      <c r="E5948" t="s">
        <v>728</v>
      </c>
      <c r="F5948" t="s">
        <v>38</v>
      </c>
      <c r="G5948" t="s">
        <v>55</v>
      </c>
      <c r="H5948" t="s">
        <v>56</v>
      </c>
      <c r="I5948" t="s">
        <v>56</v>
      </c>
      <c r="J5948">
        <v>140.63453050000001</v>
      </c>
      <c r="K5948">
        <v>42.843896999999998</v>
      </c>
      <c r="L5948" t="s">
        <v>18</v>
      </c>
      <c r="M5948" t="s">
        <v>720</v>
      </c>
      <c r="N5948" t="s">
        <v>721</v>
      </c>
    </row>
    <row r="5949" spans="1:14" x14ac:dyDescent="0.25">
      <c r="A5949" t="s">
        <v>18418</v>
      </c>
      <c r="B5949" t="s">
        <v>27</v>
      </c>
      <c r="C5949" t="s">
        <v>18419</v>
      </c>
      <c r="D5949" t="s">
        <v>18420</v>
      </c>
      <c r="E5949" t="s">
        <v>728</v>
      </c>
      <c r="F5949" t="s">
        <v>38</v>
      </c>
      <c r="G5949" t="s">
        <v>55</v>
      </c>
      <c r="H5949" t="s">
        <v>56</v>
      </c>
      <c r="I5949" t="s">
        <v>56</v>
      </c>
      <c r="J5949">
        <v>140.68490919999999</v>
      </c>
      <c r="K5949">
        <v>42.846761299999997</v>
      </c>
      <c r="L5949" t="s">
        <v>18</v>
      </c>
      <c r="M5949" t="s">
        <v>720</v>
      </c>
      <c r="N5949" t="s">
        <v>721</v>
      </c>
    </row>
    <row r="5950" spans="1:14" x14ac:dyDescent="0.25">
      <c r="A5950" t="s">
        <v>18421</v>
      </c>
      <c r="B5950" t="s">
        <v>27</v>
      </c>
      <c r="C5950" t="s">
        <v>18422</v>
      </c>
      <c r="D5950" t="s">
        <v>18423</v>
      </c>
      <c r="E5950" t="s">
        <v>18424</v>
      </c>
      <c r="F5950" t="s">
        <v>38</v>
      </c>
      <c r="G5950" t="s">
        <v>55</v>
      </c>
      <c r="H5950" t="s">
        <v>56</v>
      </c>
      <c r="I5950" t="s">
        <v>56</v>
      </c>
      <c r="J5950">
        <v>140.69926269999999</v>
      </c>
      <c r="K5950">
        <v>42.861226799999997</v>
      </c>
      <c r="L5950" t="s">
        <v>18</v>
      </c>
      <c r="M5950" t="s">
        <v>896</v>
      </c>
      <c r="N5950" t="s">
        <v>897</v>
      </c>
    </row>
    <row r="5951" spans="1:14" x14ac:dyDescent="0.25">
      <c r="A5951" t="s">
        <v>18425</v>
      </c>
      <c r="B5951" t="s">
        <v>27</v>
      </c>
      <c r="C5951" t="s">
        <v>18426</v>
      </c>
      <c r="D5951" t="s">
        <v>18427</v>
      </c>
      <c r="E5951" t="s">
        <v>18113</v>
      </c>
      <c r="F5951" t="s">
        <v>38</v>
      </c>
      <c r="G5951" t="s">
        <v>55</v>
      </c>
      <c r="H5951" t="s">
        <v>56</v>
      </c>
      <c r="I5951" t="s">
        <v>56</v>
      </c>
      <c r="J5951">
        <v>141.355762</v>
      </c>
      <c r="K5951">
        <v>43.171320199999997</v>
      </c>
      <c r="L5951" t="s">
        <v>18</v>
      </c>
      <c r="M5951" t="s">
        <v>4259</v>
      </c>
      <c r="N5951" t="s">
        <v>4260</v>
      </c>
    </row>
    <row r="5952" spans="1:14" x14ac:dyDescent="0.25">
      <c r="A5952" t="s">
        <v>18428</v>
      </c>
      <c r="B5952" t="s">
        <v>27</v>
      </c>
      <c r="C5952" t="s">
        <v>18429</v>
      </c>
      <c r="D5952" t="s">
        <v>18430</v>
      </c>
      <c r="E5952" t="s">
        <v>18113</v>
      </c>
      <c r="F5952" t="s">
        <v>38</v>
      </c>
      <c r="G5952" t="s">
        <v>55</v>
      </c>
      <c r="H5952" t="s">
        <v>56</v>
      </c>
      <c r="I5952" t="s">
        <v>56</v>
      </c>
      <c r="J5952">
        <v>141.352453</v>
      </c>
      <c r="K5952">
        <v>43.068131399999999</v>
      </c>
      <c r="L5952" t="s">
        <v>18</v>
      </c>
      <c r="M5952" t="s">
        <v>4259</v>
      </c>
      <c r="N5952" t="s">
        <v>4260</v>
      </c>
    </row>
    <row r="5953" spans="1:14" x14ac:dyDescent="0.25">
      <c r="A5953" t="s">
        <v>18431</v>
      </c>
      <c r="B5953" t="s">
        <v>27</v>
      </c>
      <c r="C5953" t="s">
        <v>18432</v>
      </c>
      <c r="D5953" t="s">
        <v>18433</v>
      </c>
      <c r="E5953" t="s">
        <v>18434</v>
      </c>
      <c r="F5953" t="s">
        <v>38</v>
      </c>
      <c r="G5953" t="s">
        <v>55</v>
      </c>
      <c r="H5953" t="s">
        <v>56</v>
      </c>
      <c r="I5953" t="s">
        <v>56</v>
      </c>
      <c r="J5953">
        <v>141.7765502</v>
      </c>
      <c r="K5953">
        <v>42.997638700000003</v>
      </c>
      <c r="L5953" t="s">
        <v>18</v>
      </c>
      <c r="M5953" t="s">
        <v>15852</v>
      </c>
      <c r="N5953" t="s">
        <v>15853</v>
      </c>
    </row>
    <row r="5954" spans="1:14" x14ac:dyDescent="0.25">
      <c r="A5954" t="s">
        <v>18435</v>
      </c>
      <c r="B5954" t="s">
        <v>27</v>
      </c>
      <c r="C5954" t="s">
        <v>18436</v>
      </c>
      <c r="D5954" t="s">
        <v>18437</v>
      </c>
      <c r="E5954" t="s">
        <v>10870</v>
      </c>
      <c r="F5954" t="s">
        <v>38</v>
      </c>
      <c r="G5954" t="s">
        <v>55</v>
      </c>
      <c r="H5954" t="s">
        <v>56</v>
      </c>
      <c r="I5954" t="s">
        <v>56</v>
      </c>
      <c r="J5954">
        <v>143.20175879999999</v>
      </c>
      <c r="K5954">
        <v>42.921872700000002</v>
      </c>
      <c r="L5954" t="s">
        <v>18</v>
      </c>
      <c r="M5954" t="s">
        <v>10871</v>
      </c>
      <c r="N5954" t="s">
        <v>10872</v>
      </c>
    </row>
    <row r="5955" spans="1:14" x14ac:dyDescent="0.25">
      <c r="A5955" t="s">
        <v>18438</v>
      </c>
      <c r="B5955" t="s">
        <v>27</v>
      </c>
      <c r="C5955" t="s">
        <v>18439</v>
      </c>
      <c r="D5955" t="s">
        <v>18440</v>
      </c>
      <c r="E5955" t="s">
        <v>18441</v>
      </c>
      <c r="F5955" t="s">
        <v>38</v>
      </c>
      <c r="G5955" t="s">
        <v>55</v>
      </c>
      <c r="H5955" t="s">
        <v>56</v>
      </c>
      <c r="I5955" t="s">
        <v>56</v>
      </c>
      <c r="J5955">
        <v>143.4830556</v>
      </c>
      <c r="K5955">
        <v>42.532499999999999</v>
      </c>
      <c r="L5955" t="s">
        <v>18</v>
      </c>
      <c r="M5955" t="s">
        <v>3851</v>
      </c>
      <c r="N5955" t="s">
        <v>3852</v>
      </c>
    </row>
    <row r="5956" spans="1:14" x14ac:dyDescent="0.25">
      <c r="A5956" t="s">
        <v>18442</v>
      </c>
      <c r="B5956" t="s">
        <v>27</v>
      </c>
      <c r="C5956" t="s">
        <v>18443</v>
      </c>
      <c r="D5956" t="s">
        <v>18444</v>
      </c>
      <c r="E5956" t="s">
        <v>10700</v>
      </c>
      <c r="F5956" t="s">
        <v>38</v>
      </c>
      <c r="G5956" t="s">
        <v>55</v>
      </c>
      <c r="H5956" t="s">
        <v>56</v>
      </c>
      <c r="I5956" t="s">
        <v>56</v>
      </c>
      <c r="J5956">
        <v>144.5294183</v>
      </c>
      <c r="K5956">
        <v>43.3227312</v>
      </c>
      <c r="L5956" t="s">
        <v>18</v>
      </c>
      <c r="M5956" t="s">
        <v>10668</v>
      </c>
      <c r="N5956" t="s">
        <v>10669</v>
      </c>
    </row>
    <row r="5957" spans="1:14" x14ac:dyDescent="0.25">
      <c r="A5957" t="s">
        <v>18445</v>
      </c>
      <c r="B5957" t="s">
        <v>27</v>
      </c>
      <c r="C5957" t="s">
        <v>18446</v>
      </c>
      <c r="D5957" t="s">
        <v>18447</v>
      </c>
      <c r="E5957" t="s">
        <v>15546</v>
      </c>
      <c r="F5957" t="s">
        <v>38</v>
      </c>
      <c r="G5957" t="s">
        <v>55</v>
      </c>
      <c r="H5957" t="s">
        <v>56</v>
      </c>
      <c r="I5957" t="s">
        <v>56</v>
      </c>
      <c r="J5957">
        <v>144.77119070000001</v>
      </c>
      <c r="K5957">
        <v>43.410146599999997</v>
      </c>
      <c r="L5957" t="s">
        <v>18</v>
      </c>
      <c r="M5957" t="s">
        <v>15496</v>
      </c>
      <c r="N5957" t="s">
        <v>15497</v>
      </c>
    </row>
    <row r="5958" spans="1:14" x14ac:dyDescent="0.25">
      <c r="A5958" t="s">
        <v>18448</v>
      </c>
      <c r="B5958" t="s">
        <v>27</v>
      </c>
      <c r="C5958" t="s">
        <v>18449</v>
      </c>
      <c r="D5958" t="s">
        <v>18450</v>
      </c>
      <c r="E5958" t="s">
        <v>18451</v>
      </c>
      <c r="F5958" t="s">
        <v>38</v>
      </c>
      <c r="G5958" t="s">
        <v>55</v>
      </c>
      <c r="H5958" t="s">
        <v>56</v>
      </c>
      <c r="I5958" t="s">
        <v>56</v>
      </c>
      <c r="J5958">
        <v>144.99669789999999</v>
      </c>
      <c r="K5958" t="s">
        <v>18452</v>
      </c>
      <c r="L5958" t="s">
        <v>18</v>
      </c>
      <c r="M5958" t="s">
        <v>13851</v>
      </c>
      <c r="N5958" t="s">
        <v>13852</v>
      </c>
    </row>
    <row r="5959" spans="1:14" x14ac:dyDescent="0.25">
      <c r="A5959" t="s">
        <v>18453</v>
      </c>
      <c r="B5959" t="s">
        <v>27</v>
      </c>
      <c r="C5959" t="s">
        <v>18454</v>
      </c>
      <c r="D5959" t="s">
        <v>18455</v>
      </c>
      <c r="E5959" t="s">
        <v>13981</v>
      </c>
      <c r="F5959" t="s">
        <v>38</v>
      </c>
      <c r="G5959" t="s">
        <v>55</v>
      </c>
      <c r="H5959" t="s">
        <v>56</v>
      </c>
      <c r="I5959" t="s">
        <v>56</v>
      </c>
      <c r="J5959">
        <v>145.13304149999999</v>
      </c>
      <c r="K5959">
        <v>43.657008599999998</v>
      </c>
      <c r="L5959" t="s">
        <v>18</v>
      </c>
      <c r="M5959" t="s">
        <v>13965</v>
      </c>
      <c r="N5959" t="s">
        <v>13966</v>
      </c>
    </row>
    <row r="5960" spans="1:14" x14ac:dyDescent="0.25">
      <c r="A5960" t="s">
        <v>18456</v>
      </c>
      <c r="B5960" t="s">
        <v>27</v>
      </c>
      <c r="C5960" t="s">
        <v>18457</v>
      </c>
      <c r="D5960" t="s">
        <v>18458</v>
      </c>
      <c r="E5960" t="s">
        <v>71</v>
      </c>
      <c r="F5960" t="s">
        <v>38</v>
      </c>
      <c r="G5960" t="s">
        <v>55</v>
      </c>
      <c r="H5960" t="s">
        <v>56</v>
      </c>
      <c r="I5960" t="s">
        <v>56</v>
      </c>
      <c r="J5960">
        <v>142.36013929999999</v>
      </c>
      <c r="K5960">
        <v>43.770935100000003</v>
      </c>
      <c r="L5960" t="s">
        <v>18</v>
      </c>
      <c r="M5960" t="s">
        <v>74</v>
      </c>
      <c r="N5960" t="s">
        <v>75</v>
      </c>
    </row>
    <row r="5961" spans="1:14" x14ac:dyDescent="0.25">
      <c r="A5961" t="s">
        <v>18459</v>
      </c>
      <c r="B5961" t="s">
        <v>27</v>
      </c>
      <c r="C5961" t="s">
        <v>18460</v>
      </c>
      <c r="D5961" t="s">
        <v>18461</v>
      </c>
      <c r="E5961" t="s">
        <v>13996</v>
      </c>
      <c r="F5961" t="s">
        <v>38</v>
      </c>
      <c r="G5961" t="s">
        <v>55</v>
      </c>
      <c r="H5961" t="s">
        <v>56</v>
      </c>
      <c r="I5961" t="s">
        <v>56</v>
      </c>
      <c r="J5961">
        <v>142.3543008</v>
      </c>
      <c r="K5961" t="s">
        <v>18462</v>
      </c>
      <c r="L5961" t="s">
        <v>18</v>
      </c>
      <c r="M5961" t="s">
        <v>13997</v>
      </c>
      <c r="N5961" t="s">
        <v>13998</v>
      </c>
    </row>
    <row r="5962" spans="1:14" x14ac:dyDescent="0.25">
      <c r="A5962" t="s">
        <v>18463</v>
      </c>
      <c r="B5962" t="s">
        <v>27</v>
      </c>
      <c r="C5962" t="s">
        <v>18464</v>
      </c>
      <c r="D5962" t="s">
        <v>18465</v>
      </c>
      <c r="E5962" t="s">
        <v>9186</v>
      </c>
      <c r="F5962" t="s">
        <v>38</v>
      </c>
      <c r="G5962" t="s">
        <v>55</v>
      </c>
      <c r="H5962" t="s">
        <v>56</v>
      </c>
      <c r="I5962" t="s">
        <v>56</v>
      </c>
      <c r="J5962">
        <v>142.93106750000001</v>
      </c>
      <c r="K5962" t="s">
        <v>18466</v>
      </c>
      <c r="L5962" t="s">
        <v>18</v>
      </c>
      <c r="M5962" t="s">
        <v>9181</v>
      </c>
      <c r="N5962" t="s">
        <v>9182</v>
      </c>
    </row>
    <row r="5963" spans="1:14" x14ac:dyDescent="0.25">
      <c r="A5963" t="s">
        <v>18467</v>
      </c>
      <c r="B5963" t="s">
        <v>27</v>
      </c>
      <c r="C5963" t="s">
        <v>18468</v>
      </c>
      <c r="D5963" t="s">
        <v>18469</v>
      </c>
      <c r="E5963" t="s">
        <v>18470</v>
      </c>
      <c r="F5963" t="s">
        <v>38</v>
      </c>
      <c r="G5963" t="s">
        <v>55</v>
      </c>
      <c r="H5963" t="s">
        <v>56</v>
      </c>
      <c r="I5963" t="s">
        <v>56</v>
      </c>
      <c r="J5963">
        <v>142.4458052</v>
      </c>
      <c r="K5963">
        <v>43.425332099999999</v>
      </c>
      <c r="L5963" t="s">
        <v>18</v>
      </c>
      <c r="M5963" t="s">
        <v>2917</v>
      </c>
      <c r="N5963" t="s">
        <v>2918</v>
      </c>
    </row>
    <row r="5964" spans="1:14" x14ac:dyDescent="0.25">
      <c r="A5964" t="s">
        <v>18471</v>
      </c>
      <c r="B5964" t="s">
        <v>27</v>
      </c>
      <c r="C5964" t="s">
        <v>18472</v>
      </c>
      <c r="D5964" t="s">
        <v>18473</v>
      </c>
      <c r="E5964" t="s">
        <v>9856</v>
      </c>
      <c r="F5964" t="s">
        <v>38</v>
      </c>
      <c r="G5964" t="s">
        <v>55</v>
      </c>
      <c r="H5964" t="s">
        <v>56</v>
      </c>
      <c r="I5964" t="s">
        <v>56</v>
      </c>
      <c r="J5964">
        <v>143.6418065</v>
      </c>
      <c r="K5964">
        <v>43.786912899999997</v>
      </c>
      <c r="L5964" t="s">
        <v>18</v>
      </c>
      <c r="M5964" t="s">
        <v>9857</v>
      </c>
      <c r="N5964" t="s">
        <v>9858</v>
      </c>
    </row>
    <row r="5965" spans="1:14" x14ac:dyDescent="0.25">
      <c r="A5965" t="s">
        <v>18474</v>
      </c>
      <c r="B5965" t="s">
        <v>27</v>
      </c>
      <c r="C5965" t="s">
        <v>18475</v>
      </c>
      <c r="D5965" t="s">
        <v>18476</v>
      </c>
      <c r="E5965" t="s">
        <v>14887</v>
      </c>
      <c r="F5965" t="s">
        <v>38</v>
      </c>
      <c r="G5965" t="s">
        <v>55</v>
      </c>
      <c r="H5965" t="s">
        <v>56</v>
      </c>
      <c r="I5965" t="s">
        <v>56</v>
      </c>
      <c r="J5965">
        <v>144.21075239999999</v>
      </c>
      <c r="K5965">
        <v>43.968087699999998</v>
      </c>
      <c r="L5965" t="s">
        <v>18</v>
      </c>
      <c r="M5965" t="s">
        <v>14888</v>
      </c>
      <c r="N5965" t="s">
        <v>14889</v>
      </c>
    </row>
    <row r="5966" spans="1:14" x14ac:dyDescent="0.25">
      <c r="A5966" t="s">
        <v>18477</v>
      </c>
      <c r="B5966" t="s">
        <v>27</v>
      </c>
      <c r="C5966" t="s">
        <v>18478</v>
      </c>
      <c r="D5966" t="s">
        <v>18479</v>
      </c>
      <c r="E5966" t="s">
        <v>18480</v>
      </c>
      <c r="F5966" t="s">
        <v>38</v>
      </c>
      <c r="G5966" t="s">
        <v>55</v>
      </c>
      <c r="H5966" t="s">
        <v>56</v>
      </c>
      <c r="I5966" t="s">
        <v>56</v>
      </c>
      <c r="J5966">
        <v>144.19201229999999</v>
      </c>
      <c r="K5966">
        <v>43.555378400000002</v>
      </c>
      <c r="L5966" t="s">
        <v>18</v>
      </c>
      <c r="M5966" t="s">
        <v>14804</v>
      </c>
      <c r="N5966" t="s">
        <v>14805</v>
      </c>
    </row>
    <row r="5967" spans="1:14" x14ac:dyDescent="0.25">
      <c r="A5967" t="s">
        <v>18481</v>
      </c>
      <c r="B5967" t="s">
        <v>27</v>
      </c>
      <c r="C5967" t="s">
        <v>18482</v>
      </c>
      <c r="D5967" t="s">
        <v>18483</v>
      </c>
      <c r="E5967" t="s">
        <v>16802</v>
      </c>
      <c r="F5967" t="s">
        <v>38</v>
      </c>
      <c r="G5967" t="s">
        <v>55</v>
      </c>
      <c r="H5967" t="s">
        <v>56</v>
      </c>
      <c r="I5967" t="s">
        <v>56</v>
      </c>
      <c r="J5967">
        <v>144.64487059999999</v>
      </c>
      <c r="K5967" t="s">
        <v>18484</v>
      </c>
      <c r="L5967" t="s">
        <v>18</v>
      </c>
      <c r="M5967" t="s">
        <v>8120</v>
      </c>
      <c r="N5967" t="s">
        <v>8121</v>
      </c>
    </row>
    <row r="5968" spans="1:14" x14ac:dyDescent="0.25">
      <c r="A5968" t="s">
        <v>18485</v>
      </c>
      <c r="B5968" t="s">
        <v>27</v>
      </c>
      <c r="C5968" t="s">
        <v>18486</v>
      </c>
      <c r="D5968" t="s">
        <v>18487</v>
      </c>
      <c r="E5968" t="s">
        <v>10518</v>
      </c>
      <c r="F5968" t="s">
        <v>38</v>
      </c>
      <c r="G5968" t="s">
        <v>55</v>
      </c>
      <c r="H5968" t="s">
        <v>56</v>
      </c>
      <c r="I5968" t="s">
        <v>56</v>
      </c>
      <c r="J5968">
        <v>144.3424359</v>
      </c>
      <c r="K5968">
        <v>43.564447899999998</v>
      </c>
      <c r="L5968" t="s">
        <v>18</v>
      </c>
      <c r="M5968" t="s">
        <v>10519</v>
      </c>
      <c r="N5968" t="s">
        <v>10520</v>
      </c>
    </row>
    <row r="5969" spans="1:14" x14ac:dyDescent="0.25">
      <c r="A5969" t="s">
        <v>18488</v>
      </c>
      <c r="B5969" t="s">
        <v>27</v>
      </c>
      <c r="C5969" t="s">
        <v>18489</v>
      </c>
      <c r="D5969" t="s">
        <v>18490</v>
      </c>
      <c r="E5969" t="s">
        <v>10518</v>
      </c>
      <c r="F5969" t="s">
        <v>38</v>
      </c>
      <c r="G5969" t="s">
        <v>55</v>
      </c>
      <c r="H5969" t="s">
        <v>56</v>
      </c>
      <c r="I5969" t="s">
        <v>56</v>
      </c>
      <c r="J5969" t="s">
        <v>18491</v>
      </c>
      <c r="K5969" t="s">
        <v>18492</v>
      </c>
      <c r="L5969" t="s">
        <v>18</v>
      </c>
      <c r="M5969" t="s">
        <v>10519</v>
      </c>
      <c r="N5969" t="s">
        <v>10520</v>
      </c>
    </row>
    <row r="5970" spans="1:14" x14ac:dyDescent="0.25">
      <c r="A5970" t="s">
        <v>18493</v>
      </c>
      <c r="B5970" t="s">
        <v>27</v>
      </c>
      <c r="C5970" t="s">
        <v>18494</v>
      </c>
      <c r="D5970" t="s">
        <v>18495</v>
      </c>
      <c r="E5970" t="s">
        <v>10518</v>
      </c>
      <c r="F5970" t="s">
        <v>38</v>
      </c>
      <c r="G5970" t="s">
        <v>55</v>
      </c>
      <c r="H5970" t="s">
        <v>56</v>
      </c>
      <c r="I5970" t="s">
        <v>56</v>
      </c>
      <c r="J5970">
        <v>144.4332479</v>
      </c>
      <c r="K5970">
        <v>43.567416000000001</v>
      </c>
      <c r="L5970" t="s">
        <v>18</v>
      </c>
      <c r="M5970" t="s">
        <v>10519</v>
      </c>
      <c r="N5970" t="s">
        <v>10520</v>
      </c>
    </row>
    <row r="5971" spans="1:14" x14ac:dyDescent="0.25">
      <c r="A5971" t="s">
        <v>18496</v>
      </c>
      <c r="B5971" t="s">
        <v>27</v>
      </c>
      <c r="C5971" t="s">
        <v>18497</v>
      </c>
      <c r="D5971" t="s">
        <v>18498</v>
      </c>
      <c r="E5971" t="s">
        <v>71</v>
      </c>
      <c r="F5971" t="s">
        <v>38</v>
      </c>
      <c r="G5971" t="s">
        <v>55</v>
      </c>
      <c r="H5971" t="s">
        <v>56</v>
      </c>
      <c r="I5971" t="s">
        <v>56</v>
      </c>
      <c r="J5971">
        <v>142.35773459999999</v>
      </c>
      <c r="K5971">
        <v>43.765641899999999</v>
      </c>
      <c r="L5971" t="s">
        <v>18</v>
      </c>
      <c r="M5971" t="s">
        <v>74</v>
      </c>
      <c r="N5971" t="s">
        <v>75</v>
      </c>
    </row>
    <row r="5972" spans="1:14" x14ac:dyDescent="0.25">
      <c r="A5972" t="s">
        <v>18499</v>
      </c>
      <c r="B5972" t="s">
        <v>27</v>
      </c>
      <c r="C5972" t="s">
        <v>18500</v>
      </c>
      <c r="D5972" t="s">
        <v>18501</v>
      </c>
      <c r="E5972" t="s">
        <v>13528</v>
      </c>
      <c r="F5972" t="s">
        <v>38</v>
      </c>
      <c r="G5972" t="s">
        <v>55</v>
      </c>
      <c r="H5972" t="s">
        <v>56</v>
      </c>
      <c r="I5972" t="s">
        <v>56</v>
      </c>
      <c r="J5972">
        <v>141.18070689999999</v>
      </c>
      <c r="K5972">
        <v>41.814340700000002</v>
      </c>
      <c r="L5972" t="s">
        <v>18</v>
      </c>
      <c r="M5972" t="s">
        <v>12938</v>
      </c>
      <c r="N5972" t="s">
        <v>12939</v>
      </c>
    </row>
    <row r="5973" spans="1:14" x14ac:dyDescent="0.25">
      <c r="A5973" t="s">
        <v>18502</v>
      </c>
      <c r="B5973" t="s">
        <v>27</v>
      </c>
      <c r="C5973" t="s">
        <v>18503</v>
      </c>
      <c r="D5973" t="s">
        <v>18504</v>
      </c>
      <c r="E5973" t="s">
        <v>13528</v>
      </c>
      <c r="F5973" t="s">
        <v>38</v>
      </c>
      <c r="G5973" t="s">
        <v>55</v>
      </c>
      <c r="H5973" t="s">
        <v>56</v>
      </c>
      <c r="I5973" t="s">
        <v>56</v>
      </c>
      <c r="J5973">
        <v>140.91264190000001</v>
      </c>
      <c r="K5973">
        <v>41.9371364</v>
      </c>
      <c r="L5973" t="s">
        <v>18</v>
      </c>
      <c r="M5973" t="s">
        <v>12938</v>
      </c>
      <c r="N5973" t="s">
        <v>12939</v>
      </c>
    </row>
    <row r="5974" spans="1:14" x14ac:dyDescent="0.25">
      <c r="A5974" t="s">
        <v>18505</v>
      </c>
      <c r="B5974" t="s">
        <v>27</v>
      </c>
      <c r="C5974" t="s">
        <v>18506</v>
      </c>
      <c r="D5974" t="s">
        <v>18507</v>
      </c>
      <c r="E5974" t="s">
        <v>12557</v>
      </c>
      <c r="F5974" t="s">
        <v>38</v>
      </c>
      <c r="G5974" t="s">
        <v>55</v>
      </c>
      <c r="H5974" t="s">
        <v>56</v>
      </c>
      <c r="I5974" t="s">
        <v>56</v>
      </c>
      <c r="J5974">
        <v>140.31014400000001</v>
      </c>
      <c r="K5974">
        <v>42.235413000000001</v>
      </c>
      <c r="L5974" t="s">
        <v>18</v>
      </c>
      <c r="M5974" t="s">
        <v>12552</v>
      </c>
      <c r="N5974" t="s">
        <v>12553</v>
      </c>
    </row>
    <row r="5975" spans="1:14" x14ac:dyDescent="0.25">
      <c r="A5975" t="s">
        <v>18508</v>
      </c>
      <c r="B5975" t="s">
        <v>27</v>
      </c>
      <c r="C5975" t="s">
        <v>18509</v>
      </c>
      <c r="D5975" t="s">
        <v>18510</v>
      </c>
      <c r="E5975" t="s">
        <v>18511</v>
      </c>
      <c r="F5975" t="s">
        <v>38</v>
      </c>
      <c r="G5975" t="s">
        <v>55</v>
      </c>
      <c r="H5975" t="s">
        <v>56</v>
      </c>
      <c r="I5975" t="s">
        <v>56</v>
      </c>
      <c r="J5975">
        <v>140.23657929999999</v>
      </c>
      <c r="K5975" t="s">
        <v>18512</v>
      </c>
      <c r="L5975" t="s">
        <v>18</v>
      </c>
      <c r="M5975" t="s">
        <v>16498</v>
      </c>
      <c r="N5975" t="s">
        <v>16499</v>
      </c>
    </row>
    <row r="5976" spans="1:14" x14ac:dyDescent="0.25">
      <c r="A5976" t="s">
        <v>18513</v>
      </c>
      <c r="B5976" t="s">
        <v>27</v>
      </c>
      <c r="C5976" t="s">
        <v>18514</v>
      </c>
      <c r="D5976" t="s">
        <v>18515</v>
      </c>
      <c r="E5976" t="s">
        <v>8479</v>
      </c>
      <c r="F5976" t="s">
        <v>38</v>
      </c>
      <c r="G5976" t="s">
        <v>55</v>
      </c>
      <c r="H5976" t="s">
        <v>56</v>
      </c>
      <c r="I5976" t="s">
        <v>56</v>
      </c>
      <c r="J5976">
        <v>141.03500880000001</v>
      </c>
      <c r="K5976">
        <v>43.1806664</v>
      </c>
      <c r="L5976" t="s">
        <v>18</v>
      </c>
      <c r="M5976" t="s">
        <v>8480</v>
      </c>
      <c r="N5976" t="s">
        <v>8481</v>
      </c>
    </row>
    <row r="5977" spans="1:14" x14ac:dyDescent="0.25">
      <c r="A5977" t="s">
        <v>18516</v>
      </c>
      <c r="B5977" t="s">
        <v>27</v>
      </c>
      <c r="C5977" t="s">
        <v>18517</v>
      </c>
      <c r="D5977" t="s">
        <v>18518</v>
      </c>
      <c r="E5977" t="s">
        <v>18519</v>
      </c>
      <c r="F5977" t="s">
        <v>38</v>
      </c>
      <c r="G5977" t="s">
        <v>55</v>
      </c>
      <c r="H5977" t="s">
        <v>56</v>
      </c>
      <c r="I5977" t="s">
        <v>56</v>
      </c>
      <c r="J5977">
        <v>140.59749439999999</v>
      </c>
      <c r="K5977">
        <v>42.797886099999999</v>
      </c>
      <c r="L5977" t="s">
        <v>18</v>
      </c>
      <c r="M5977" t="s">
        <v>1502</v>
      </c>
      <c r="N5977" t="s">
        <v>1503</v>
      </c>
    </row>
    <row r="5978" spans="1:14" x14ac:dyDescent="0.25">
      <c r="A5978" t="s">
        <v>18520</v>
      </c>
      <c r="B5978" t="s">
        <v>27</v>
      </c>
      <c r="C5978" t="s">
        <v>18521</v>
      </c>
      <c r="D5978" t="s">
        <v>18522</v>
      </c>
      <c r="E5978" t="s">
        <v>18523</v>
      </c>
      <c r="F5978" t="s">
        <v>38</v>
      </c>
      <c r="G5978" t="s">
        <v>55</v>
      </c>
      <c r="H5978" t="s">
        <v>56</v>
      </c>
      <c r="I5978" t="s">
        <v>56</v>
      </c>
      <c r="J5978">
        <v>140.45388890000001</v>
      </c>
      <c r="K5978">
        <v>43.1080556</v>
      </c>
      <c r="L5978" t="s">
        <v>18</v>
      </c>
      <c r="M5978" t="s">
        <v>3690</v>
      </c>
      <c r="N5978" t="s">
        <v>3691</v>
      </c>
    </row>
    <row r="5979" spans="1:14" x14ac:dyDescent="0.25">
      <c r="A5979" t="s">
        <v>18524</v>
      </c>
      <c r="B5979" t="s">
        <v>27</v>
      </c>
      <c r="C5979" t="s">
        <v>18525</v>
      </c>
      <c r="D5979" t="s">
        <v>18526</v>
      </c>
      <c r="E5979" t="s">
        <v>18527</v>
      </c>
      <c r="F5979" t="s">
        <v>38</v>
      </c>
      <c r="G5979" t="s">
        <v>55</v>
      </c>
      <c r="H5979" t="s">
        <v>56</v>
      </c>
      <c r="I5979" t="s">
        <v>56</v>
      </c>
      <c r="J5979">
        <v>140.9830556</v>
      </c>
      <c r="K5979">
        <v>43.075678500000002</v>
      </c>
      <c r="L5979" t="s">
        <v>18</v>
      </c>
      <c r="M5979" t="s">
        <v>16086</v>
      </c>
      <c r="N5979" t="s">
        <v>16087</v>
      </c>
    </row>
    <row r="5980" spans="1:14" x14ac:dyDescent="0.25">
      <c r="A5980" t="s">
        <v>18528</v>
      </c>
      <c r="B5980" t="s">
        <v>27</v>
      </c>
      <c r="C5980" t="s">
        <v>18529</v>
      </c>
      <c r="D5980" t="s">
        <v>18530</v>
      </c>
      <c r="E5980" t="s">
        <v>18531</v>
      </c>
      <c r="F5980" t="s">
        <v>38</v>
      </c>
      <c r="G5980" t="s">
        <v>55</v>
      </c>
      <c r="H5980" t="s">
        <v>56</v>
      </c>
      <c r="I5980" t="s">
        <v>56</v>
      </c>
      <c r="J5980">
        <v>141.02117730000001</v>
      </c>
      <c r="K5980">
        <v>42.352692400000002</v>
      </c>
      <c r="L5980" t="s">
        <v>18</v>
      </c>
      <c r="M5980" t="s">
        <v>7916</v>
      </c>
      <c r="N5980" t="s">
        <v>7917</v>
      </c>
    </row>
    <row r="5981" spans="1:14" x14ac:dyDescent="0.25">
      <c r="A5981" t="s">
        <v>18532</v>
      </c>
      <c r="B5981" t="s">
        <v>27</v>
      </c>
      <c r="C5981" t="s">
        <v>18533</v>
      </c>
      <c r="D5981" t="s">
        <v>18534</v>
      </c>
      <c r="E5981" t="s">
        <v>18535</v>
      </c>
      <c r="F5981" t="s">
        <v>38</v>
      </c>
      <c r="G5981" t="s">
        <v>55</v>
      </c>
      <c r="H5981" t="s">
        <v>56</v>
      </c>
      <c r="I5981" t="s">
        <v>56</v>
      </c>
      <c r="J5981">
        <v>141.59970079999999</v>
      </c>
      <c r="K5981">
        <v>42.6338151</v>
      </c>
      <c r="L5981" t="s">
        <v>18</v>
      </c>
      <c r="M5981" t="s">
        <v>12115</v>
      </c>
      <c r="N5981" t="s">
        <v>12116</v>
      </c>
    </row>
    <row r="5982" spans="1:14" x14ac:dyDescent="0.25">
      <c r="A5982" t="s">
        <v>18536</v>
      </c>
      <c r="B5982" t="s">
        <v>27</v>
      </c>
      <c r="C5982" t="s">
        <v>18537</v>
      </c>
      <c r="D5982" t="s">
        <v>18538</v>
      </c>
      <c r="E5982" t="s">
        <v>18539</v>
      </c>
      <c r="F5982" t="s">
        <v>38</v>
      </c>
      <c r="G5982" t="s">
        <v>55</v>
      </c>
      <c r="H5982" t="s">
        <v>56</v>
      </c>
      <c r="I5982" t="s">
        <v>56</v>
      </c>
      <c r="J5982">
        <v>140.70557500000001</v>
      </c>
      <c r="K5982">
        <v>42.584181000000001</v>
      </c>
      <c r="L5982" t="s">
        <v>18</v>
      </c>
      <c r="M5982" t="s">
        <v>1312</v>
      </c>
      <c r="N5982" t="s">
        <v>1313</v>
      </c>
    </row>
    <row r="5983" spans="1:14" x14ac:dyDescent="0.25">
      <c r="A5983" t="s">
        <v>18540</v>
      </c>
      <c r="B5983" t="s">
        <v>27</v>
      </c>
      <c r="C5983" t="s">
        <v>18541</v>
      </c>
      <c r="D5983" t="s">
        <v>18542</v>
      </c>
      <c r="E5983" t="s">
        <v>18543</v>
      </c>
      <c r="F5983" t="s">
        <v>38</v>
      </c>
      <c r="G5983" t="s">
        <v>55</v>
      </c>
      <c r="H5983" t="s">
        <v>56</v>
      </c>
      <c r="I5983" t="s">
        <v>56</v>
      </c>
      <c r="J5983">
        <v>141.68040529999999</v>
      </c>
      <c r="K5983">
        <v>42.788000400000001</v>
      </c>
      <c r="L5983" t="s">
        <v>18</v>
      </c>
      <c r="M5983" t="s">
        <v>10237</v>
      </c>
      <c r="N5983" t="s">
        <v>10238</v>
      </c>
    </row>
    <row r="5984" spans="1:14" x14ac:dyDescent="0.25">
      <c r="A5984" t="s">
        <v>18544</v>
      </c>
      <c r="B5984" t="s">
        <v>27</v>
      </c>
      <c r="C5984" t="s">
        <v>18545</v>
      </c>
      <c r="D5984" t="s">
        <v>18546</v>
      </c>
      <c r="E5984" t="s">
        <v>18547</v>
      </c>
      <c r="F5984" t="s">
        <v>38</v>
      </c>
      <c r="G5984" t="s">
        <v>55</v>
      </c>
      <c r="H5984" t="s">
        <v>56</v>
      </c>
      <c r="I5984" t="s">
        <v>56</v>
      </c>
      <c r="J5984">
        <v>141.52817490000001</v>
      </c>
      <c r="K5984">
        <v>42.9724115</v>
      </c>
      <c r="L5984" t="s">
        <v>18</v>
      </c>
      <c r="M5984" t="s">
        <v>14440</v>
      </c>
      <c r="N5984" t="s">
        <v>14441</v>
      </c>
    </row>
    <row r="5985" spans="1:14" x14ac:dyDescent="0.25">
      <c r="A5985" t="s">
        <v>18548</v>
      </c>
      <c r="B5985" t="s">
        <v>27</v>
      </c>
      <c r="C5985" t="s">
        <v>18549</v>
      </c>
      <c r="D5985" t="s">
        <v>18550</v>
      </c>
      <c r="E5985" t="s">
        <v>18551</v>
      </c>
      <c r="F5985" t="s">
        <v>38</v>
      </c>
      <c r="G5985" t="s">
        <v>55</v>
      </c>
      <c r="H5985" t="s">
        <v>56</v>
      </c>
      <c r="I5985" t="s">
        <v>56</v>
      </c>
      <c r="J5985">
        <v>141.349143</v>
      </c>
      <c r="K5985">
        <v>43.245249700000002</v>
      </c>
      <c r="L5985" t="s">
        <v>18</v>
      </c>
      <c r="M5985" t="s">
        <v>10093</v>
      </c>
      <c r="N5985" t="s">
        <v>10094</v>
      </c>
    </row>
    <row r="5986" spans="1:14" x14ac:dyDescent="0.25">
      <c r="A5986" t="s">
        <v>18552</v>
      </c>
      <c r="B5986" t="s">
        <v>27</v>
      </c>
      <c r="C5986" t="s">
        <v>18553</v>
      </c>
      <c r="D5986" t="s">
        <v>18554</v>
      </c>
      <c r="E5986" t="s">
        <v>18555</v>
      </c>
      <c r="F5986" t="s">
        <v>38</v>
      </c>
      <c r="G5986" t="s">
        <v>55</v>
      </c>
      <c r="H5986" t="s">
        <v>56</v>
      </c>
      <c r="I5986" t="s">
        <v>56</v>
      </c>
      <c r="J5986">
        <v>141.44487910000001</v>
      </c>
      <c r="K5986">
        <v>43.188244300000001</v>
      </c>
      <c r="L5986" t="s">
        <v>18</v>
      </c>
      <c r="M5986" t="s">
        <v>10040</v>
      </c>
      <c r="N5986" t="s">
        <v>10041</v>
      </c>
    </row>
    <row r="5987" spans="1:14" x14ac:dyDescent="0.25">
      <c r="A5987" t="s">
        <v>18556</v>
      </c>
      <c r="B5987" t="s">
        <v>27</v>
      </c>
      <c r="C5987" t="s">
        <v>18557</v>
      </c>
      <c r="D5987" t="s">
        <v>18558</v>
      </c>
      <c r="E5987" t="s">
        <v>18559</v>
      </c>
      <c r="F5987" t="s">
        <v>38</v>
      </c>
      <c r="G5987" t="s">
        <v>55</v>
      </c>
      <c r="H5987" t="s">
        <v>56</v>
      </c>
      <c r="I5987" t="s">
        <v>56</v>
      </c>
      <c r="J5987">
        <v>142.36534940000001</v>
      </c>
      <c r="K5987">
        <v>42.337684199999998</v>
      </c>
      <c r="L5987" t="s">
        <v>18</v>
      </c>
      <c r="M5987" t="s">
        <v>12656</v>
      </c>
      <c r="N5987" t="s">
        <v>12657</v>
      </c>
    </row>
    <row r="5988" spans="1:14" x14ac:dyDescent="0.25">
      <c r="A5988" t="s">
        <v>18560</v>
      </c>
      <c r="B5988" t="s">
        <v>27</v>
      </c>
      <c r="C5988" t="s">
        <v>18561</v>
      </c>
      <c r="D5988" t="s">
        <v>18562</v>
      </c>
      <c r="E5988" t="s">
        <v>18563</v>
      </c>
      <c r="F5988" t="s">
        <v>38</v>
      </c>
      <c r="G5988" t="s">
        <v>55</v>
      </c>
      <c r="H5988" t="s">
        <v>56</v>
      </c>
      <c r="I5988" t="s">
        <v>56</v>
      </c>
      <c r="J5988">
        <v>141.8930737</v>
      </c>
      <c r="K5988">
        <v>43.343649200000002</v>
      </c>
      <c r="L5988" t="s">
        <v>18</v>
      </c>
      <c r="M5988" t="s">
        <v>13780</v>
      </c>
      <c r="N5988" t="s">
        <v>13781</v>
      </c>
    </row>
    <row r="5989" spans="1:14" x14ac:dyDescent="0.25">
      <c r="A5989" t="s">
        <v>18564</v>
      </c>
      <c r="B5989" t="s">
        <v>27</v>
      </c>
      <c r="C5989" t="s">
        <v>18565</v>
      </c>
      <c r="D5989" t="s">
        <v>18566</v>
      </c>
      <c r="E5989" t="s">
        <v>18567</v>
      </c>
      <c r="F5989" t="s">
        <v>38</v>
      </c>
      <c r="G5989" t="s">
        <v>55</v>
      </c>
      <c r="H5989" t="s">
        <v>56</v>
      </c>
      <c r="I5989" t="s">
        <v>56</v>
      </c>
      <c r="J5989">
        <v>141.9367014</v>
      </c>
      <c r="K5989">
        <v>43.628234399999997</v>
      </c>
      <c r="L5989" t="s">
        <v>18</v>
      </c>
      <c r="M5989" t="s">
        <v>11241</v>
      </c>
      <c r="N5989" t="s">
        <v>11242</v>
      </c>
    </row>
    <row r="5990" spans="1:14" x14ac:dyDescent="0.25">
      <c r="A5990" t="s">
        <v>18570</v>
      </c>
      <c r="B5990" t="s">
        <v>27</v>
      </c>
      <c r="C5990" t="s">
        <v>18571</v>
      </c>
      <c r="D5990" t="s">
        <v>18572</v>
      </c>
      <c r="E5990" t="s">
        <v>18573</v>
      </c>
      <c r="F5990" t="s">
        <v>38</v>
      </c>
      <c r="G5990" t="s">
        <v>55</v>
      </c>
      <c r="H5990" t="s">
        <v>56</v>
      </c>
      <c r="I5990" t="s">
        <v>56</v>
      </c>
      <c r="J5990">
        <v>141.7242013</v>
      </c>
      <c r="K5990" t="s">
        <v>18574</v>
      </c>
      <c r="L5990" t="s">
        <v>18</v>
      </c>
      <c r="M5990" t="s">
        <v>15893</v>
      </c>
      <c r="N5990" t="s">
        <v>15894</v>
      </c>
    </row>
    <row r="5991" spans="1:14" x14ac:dyDescent="0.25">
      <c r="A5991" t="s">
        <v>18575</v>
      </c>
      <c r="B5991" t="s">
        <v>27</v>
      </c>
      <c r="C5991" t="s">
        <v>18576</v>
      </c>
      <c r="D5991" t="s">
        <v>18577</v>
      </c>
      <c r="E5991" t="s">
        <v>18578</v>
      </c>
      <c r="F5991" t="s">
        <v>38</v>
      </c>
      <c r="G5991" t="s">
        <v>55</v>
      </c>
      <c r="H5991" t="s">
        <v>56</v>
      </c>
      <c r="I5991" t="s">
        <v>56</v>
      </c>
      <c r="J5991">
        <v>141.79770360000001</v>
      </c>
      <c r="K5991">
        <v>43.057855400000001</v>
      </c>
      <c r="L5991" t="s">
        <v>18</v>
      </c>
      <c r="M5991" t="s">
        <v>15859</v>
      </c>
      <c r="N5991" t="s">
        <v>15860</v>
      </c>
    </row>
    <row r="5992" spans="1:14" x14ac:dyDescent="0.25">
      <c r="A5992" t="s">
        <v>18579</v>
      </c>
      <c r="B5992" t="s">
        <v>27</v>
      </c>
      <c r="C5992" t="s">
        <v>18580</v>
      </c>
      <c r="D5992" t="s">
        <v>18581</v>
      </c>
      <c r="E5992" t="s">
        <v>18582</v>
      </c>
      <c r="F5992" t="s">
        <v>38</v>
      </c>
      <c r="G5992" t="s">
        <v>55</v>
      </c>
      <c r="H5992" t="s">
        <v>56</v>
      </c>
      <c r="I5992" t="s">
        <v>56</v>
      </c>
      <c r="J5992">
        <v>141.8446509</v>
      </c>
      <c r="K5992">
        <v>43.5312147</v>
      </c>
      <c r="L5992" t="s">
        <v>18</v>
      </c>
      <c r="M5992" t="s">
        <v>2235</v>
      </c>
      <c r="N5992" t="s">
        <v>2236</v>
      </c>
    </row>
    <row r="5993" spans="1:14" x14ac:dyDescent="0.25">
      <c r="A5993" t="s">
        <v>18583</v>
      </c>
      <c r="B5993" t="s">
        <v>27</v>
      </c>
      <c r="C5993" t="s">
        <v>18584</v>
      </c>
      <c r="D5993" t="s">
        <v>18585</v>
      </c>
      <c r="E5993" t="s">
        <v>18586</v>
      </c>
      <c r="F5993" t="s">
        <v>38</v>
      </c>
      <c r="G5993" t="s">
        <v>55</v>
      </c>
      <c r="H5993" t="s">
        <v>56</v>
      </c>
      <c r="I5993" t="s">
        <v>56</v>
      </c>
      <c r="J5993">
        <v>142.39529350000001</v>
      </c>
      <c r="K5993">
        <v>43.050731300000002</v>
      </c>
      <c r="L5993" t="s">
        <v>18</v>
      </c>
      <c r="M5993" t="s">
        <v>10511</v>
      </c>
      <c r="N5993" t="s">
        <v>10512</v>
      </c>
    </row>
    <row r="5994" spans="1:14" x14ac:dyDescent="0.25">
      <c r="A5994" t="s">
        <v>18587</v>
      </c>
      <c r="B5994" t="s">
        <v>27</v>
      </c>
      <c r="C5994" t="s">
        <v>18588</v>
      </c>
      <c r="D5994" t="s">
        <v>18589</v>
      </c>
      <c r="E5994" t="s">
        <v>18113</v>
      </c>
      <c r="F5994" t="s">
        <v>38</v>
      </c>
      <c r="G5994" t="s">
        <v>55</v>
      </c>
      <c r="H5994" t="s">
        <v>56</v>
      </c>
      <c r="I5994" t="s">
        <v>56</v>
      </c>
      <c r="J5994">
        <v>141.3556164</v>
      </c>
      <c r="K5994">
        <v>43.064468499999997</v>
      </c>
      <c r="L5994" t="s">
        <v>18</v>
      </c>
      <c r="M5994" t="s">
        <v>4259</v>
      </c>
      <c r="N5994" t="s">
        <v>4260</v>
      </c>
    </row>
    <row r="5995" spans="1:14" x14ac:dyDescent="0.25">
      <c r="A5995" t="s">
        <v>18590</v>
      </c>
      <c r="B5995" t="s">
        <v>27</v>
      </c>
      <c r="C5995" t="s">
        <v>18591</v>
      </c>
      <c r="D5995" t="s">
        <v>18592</v>
      </c>
      <c r="E5995" t="s">
        <v>18593</v>
      </c>
      <c r="F5995" t="s">
        <v>38</v>
      </c>
      <c r="G5995" t="s">
        <v>55</v>
      </c>
      <c r="H5995" t="s">
        <v>56</v>
      </c>
      <c r="I5995" t="s">
        <v>56</v>
      </c>
      <c r="J5995">
        <v>143.20842250000001</v>
      </c>
      <c r="K5995">
        <v>43.037549400000003</v>
      </c>
      <c r="L5995" t="s">
        <v>18</v>
      </c>
      <c r="M5995" t="s">
        <v>1764</v>
      </c>
      <c r="N5995" t="s">
        <v>1765</v>
      </c>
    </row>
    <row r="5996" spans="1:14" x14ac:dyDescent="0.25">
      <c r="A5996" t="s">
        <v>18594</v>
      </c>
      <c r="B5996" t="s">
        <v>27</v>
      </c>
      <c r="C5996" t="s">
        <v>18595</v>
      </c>
      <c r="D5996" t="s">
        <v>18596</v>
      </c>
      <c r="E5996" t="s">
        <v>18593</v>
      </c>
      <c r="F5996" t="s">
        <v>38</v>
      </c>
      <c r="G5996" t="s">
        <v>55</v>
      </c>
      <c r="H5996" t="s">
        <v>56</v>
      </c>
      <c r="I5996" t="s">
        <v>56</v>
      </c>
      <c r="J5996">
        <v>143.2236953</v>
      </c>
      <c r="K5996">
        <v>42.948568199999997</v>
      </c>
      <c r="L5996" t="s">
        <v>18</v>
      </c>
      <c r="M5996" t="s">
        <v>1764</v>
      </c>
      <c r="N5996" t="s">
        <v>1765</v>
      </c>
    </row>
    <row r="5997" spans="1:14" x14ac:dyDescent="0.25">
      <c r="A5997" t="s">
        <v>18597</v>
      </c>
      <c r="B5997" t="s">
        <v>27</v>
      </c>
      <c r="C5997" t="s">
        <v>18598</v>
      </c>
      <c r="D5997" t="s">
        <v>18599</v>
      </c>
      <c r="E5997" t="s">
        <v>18593</v>
      </c>
      <c r="F5997" t="s">
        <v>38</v>
      </c>
      <c r="G5997" t="s">
        <v>55</v>
      </c>
      <c r="H5997" t="s">
        <v>56</v>
      </c>
      <c r="I5997" t="s">
        <v>56</v>
      </c>
      <c r="J5997">
        <v>143.203419</v>
      </c>
      <c r="K5997">
        <v>42.971567</v>
      </c>
      <c r="L5997" t="s">
        <v>18</v>
      </c>
      <c r="M5997" t="s">
        <v>1764</v>
      </c>
      <c r="N5997" t="s">
        <v>1765</v>
      </c>
    </row>
    <row r="5998" spans="1:14" x14ac:dyDescent="0.25">
      <c r="A5998" t="s">
        <v>18600</v>
      </c>
      <c r="B5998" t="s">
        <v>27</v>
      </c>
      <c r="C5998" t="s">
        <v>18601</v>
      </c>
      <c r="D5998" t="s">
        <v>18602</v>
      </c>
      <c r="E5998" t="s">
        <v>18603</v>
      </c>
      <c r="F5998" t="s">
        <v>38</v>
      </c>
      <c r="G5998" t="s">
        <v>55</v>
      </c>
      <c r="H5998" t="s">
        <v>56</v>
      </c>
      <c r="I5998" t="s">
        <v>56</v>
      </c>
      <c r="J5998">
        <v>142.90958649999999</v>
      </c>
      <c r="K5998">
        <v>43.160319899999998</v>
      </c>
      <c r="L5998" t="s">
        <v>18</v>
      </c>
      <c r="M5998" t="s">
        <v>9298</v>
      </c>
      <c r="N5998" t="s">
        <v>9299</v>
      </c>
    </row>
    <row r="5999" spans="1:14" x14ac:dyDescent="0.25">
      <c r="A5999" t="s">
        <v>18604</v>
      </c>
      <c r="B5999" t="s">
        <v>27</v>
      </c>
      <c r="C5999" t="s">
        <v>18605</v>
      </c>
      <c r="D5999" t="s">
        <v>18606</v>
      </c>
      <c r="E5999" t="s">
        <v>11719</v>
      </c>
      <c r="F5999" t="s">
        <v>38</v>
      </c>
      <c r="G5999" t="s">
        <v>55</v>
      </c>
      <c r="H5999" t="s">
        <v>56</v>
      </c>
      <c r="I5999" t="s">
        <v>56</v>
      </c>
      <c r="J5999">
        <v>143.30006800000001</v>
      </c>
      <c r="K5999">
        <v>42.559483200000003</v>
      </c>
      <c r="L5999" t="s">
        <v>18</v>
      </c>
      <c r="M5999" t="s">
        <v>11714</v>
      </c>
      <c r="N5999" t="s">
        <v>11715</v>
      </c>
    </row>
    <row r="6000" spans="1:14" x14ac:dyDescent="0.25">
      <c r="A6000" t="s">
        <v>18607</v>
      </c>
      <c r="B6000" t="s">
        <v>27</v>
      </c>
      <c r="C6000" t="s">
        <v>18608</v>
      </c>
      <c r="D6000" t="s">
        <v>18609</v>
      </c>
      <c r="E6000" t="s">
        <v>3080</v>
      </c>
      <c r="F6000" t="s">
        <v>38</v>
      </c>
      <c r="G6000" t="s">
        <v>55</v>
      </c>
      <c r="H6000" t="s">
        <v>56</v>
      </c>
      <c r="I6000" t="s">
        <v>56</v>
      </c>
      <c r="J6000">
        <v>144.230503</v>
      </c>
      <c r="K6000">
        <v>43.078921000000001</v>
      </c>
      <c r="L6000" t="s">
        <v>18</v>
      </c>
      <c r="M6000" t="s">
        <v>3081</v>
      </c>
      <c r="N6000" t="s">
        <v>3082</v>
      </c>
    </row>
    <row r="6001" spans="1:14" x14ac:dyDescent="0.25">
      <c r="A6001" t="s">
        <v>18610</v>
      </c>
      <c r="B6001" t="s">
        <v>27</v>
      </c>
      <c r="C6001" t="s">
        <v>18611</v>
      </c>
      <c r="D6001" t="s">
        <v>18612</v>
      </c>
      <c r="E6001" t="s">
        <v>3080</v>
      </c>
      <c r="F6001" t="s">
        <v>38</v>
      </c>
      <c r="G6001" t="s">
        <v>55</v>
      </c>
      <c r="H6001" t="s">
        <v>56</v>
      </c>
      <c r="I6001" t="s">
        <v>56</v>
      </c>
      <c r="J6001">
        <v>144.14307009999999</v>
      </c>
      <c r="K6001">
        <v>43.421543300000003</v>
      </c>
      <c r="L6001" t="s">
        <v>18</v>
      </c>
      <c r="M6001" t="s">
        <v>3081</v>
      </c>
      <c r="N6001" t="s">
        <v>3082</v>
      </c>
    </row>
    <row r="6002" spans="1:14" x14ac:dyDescent="0.25">
      <c r="A6002" t="s">
        <v>18613</v>
      </c>
      <c r="B6002" t="s">
        <v>27</v>
      </c>
      <c r="C6002" t="s">
        <v>18614</v>
      </c>
      <c r="D6002" t="s">
        <v>18615</v>
      </c>
      <c r="E6002" t="s">
        <v>3080</v>
      </c>
      <c r="F6002" t="s">
        <v>38</v>
      </c>
      <c r="G6002" t="s">
        <v>55</v>
      </c>
      <c r="H6002" t="s">
        <v>56</v>
      </c>
      <c r="I6002" t="s">
        <v>56</v>
      </c>
      <c r="J6002">
        <v>144.1455837</v>
      </c>
      <c r="K6002">
        <v>43.144407399999999</v>
      </c>
      <c r="L6002" t="s">
        <v>18</v>
      </c>
      <c r="M6002" t="s">
        <v>3081</v>
      </c>
      <c r="N6002" t="s">
        <v>3082</v>
      </c>
    </row>
    <row r="6003" spans="1:14" x14ac:dyDescent="0.25">
      <c r="A6003" t="s">
        <v>18616</v>
      </c>
      <c r="B6003" t="s">
        <v>27</v>
      </c>
      <c r="C6003" t="s">
        <v>18617</v>
      </c>
      <c r="D6003" t="s">
        <v>18618</v>
      </c>
      <c r="E6003" t="s">
        <v>15546</v>
      </c>
      <c r="F6003" t="s">
        <v>38</v>
      </c>
      <c r="G6003" t="s">
        <v>55</v>
      </c>
      <c r="H6003" t="s">
        <v>56</v>
      </c>
      <c r="I6003" t="s">
        <v>56</v>
      </c>
      <c r="J6003">
        <v>144.85427849999999</v>
      </c>
      <c r="K6003">
        <v>43.376342700000002</v>
      </c>
      <c r="L6003" t="s">
        <v>18</v>
      </c>
      <c r="M6003" t="s">
        <v>15496</v>
      </c>
      <c r="N6003" t="s">
        <v>15497</v>
      </c>
    </row>
    <row r="6004" spans="1:14" x14ac:dyDescent="0.25">
      <c r="A6004" t="s">
        <v>18619</v>
      </c>
      <c r="B6004" t="s">
        <v>27</v>
      </c>
      <c r="C6004" t="s">
        <v>18620</v>
      </c>
      <c r="D6004" t="s">
        <v>18621</v>
      </c>
      <c r="E6004" t="s">
        <v>18451</v>
      </c>
      <c r="F6004" t="s">
        <v>38</v>
      </c>
      <c r="G6004" t="s">
        <v>55</v>
      </c>
      <c r="H6004" t="s">
        <v>56</v>
      </c>
      <c r="I6004" t="s">
        <v>56</v>
      </c>
      <c r="J6004">
        <v>145.01648109999999</v>
      </c>
      <c r="K6004" t="s">
        <v>18622</v>
      </c>
      <c r="L6004" t="s">
        <v>18</v>
      </c>
      <c r="M6004" t="s">
        <v>13851</v>
      </c>
      <c r="N6004" t="s">
        <v>13852</v>
      </c>
    </row>
    <row r="6005" spans="1:14" x14ac:dyDescent="0.25">
      <c r="A6005" t="s">
        <v>18623</v>
      </c>
      <c r="B6005" t="s">
        <v>27</v>
      </c>
      <c r="C6005" t="s">
        <v>18624</v>
      </c>
      <c r="D6005" t="s">
        <v>18625</v>
      </c>
      <c r="E6005" t="s">
        <v>13996</v>
      </c>
      <c r="F6005" t="s">
        <v>38</v>
      </c>
      <c r="G6005" t="s">
        <v>55</v>
      </c>
      <c r="H6005" t="s">
        <v>56</v>
      </c>
      <c r="I6005" t="s">
        <v>56</v>
      </c>
      <c r="J6005">
        <v>142.3403155</v>
      </c>
      <c r="K6005">
        <v>43.3663071</v>
      </c>
      <c r="L6005" t="s">
        <v>18</v>
      </c>
      <c r="M6005" t="s">
        <v>13997</v>
      </c>
      <c r="N6005" t="s">
        <v>13998</v>
      </c>
    </row>
    <row r="6006" spans="1:14" x14ac:dyDescent="0.25">
      <c r="A6006" t="s">
        <v>18626</v>
      </c>
      <c r="B6006" t="s">
        <v>27</v>
      </c>
      <c r="C6006" t="s">
        <v>18627</v>
      </c>
      <c r="D6006" t="s">
        <v>18628</v>
      </c>
      <c r="E6006" t="s">
        <v>18629</v>
      </c>
      <c r="F6006" t="s">
        <v>38</v>
      </c>
      <c r="G6006" t="s">
        <v>55</v>
      </c>
      <c r="H6006" t="s">
        <v>56</v>
      </c>
      <c r="I6006" t="s">
        <v>56</v>
      </c>
      <c r="J6006">
        <v>142.47932779999999</v>
      </c>
      <c r="K6006">
        <v>43.459088899999998</v>
      </c>
      <c r="L6006" t="s">
        <v>18</v>
      </c>
      <c r="M6006" t="s">
        <v>2828</v>
      </c>
      <c r="N6006" t="s">
        <v>2829</v>
      </c>
    </row>
    <row r="6007" spans="1:14" x14ac:dyDescent="0.25">
      <c r="A6007" t="s">
        <v>18630</v>
      </c>
      <c r="B6007" t="s">
        <v>27</v>
      </c>
      <c r="C6007" t="s">
        <v>18631</v>
      </c>
      <c r="D6007" t="s">
        <v>18632</v>
      </c>
      <c r="E6007" t="s">
        <v>18633</v>
      </c>
      <c r="F6007" t="s">
        <v>38</v>
      </c>
      <c r="G6007" t="s">
        <v>55</v>
      </c>
      <c r="H6007" t="s">
        <v>56</v>
      </c>
      <c r="I6007" t="s">
        <v>56</v>
      </c>
      <c r="J6007">
        <v>141.7065317</v>
      </c>
      <c r="K6007">
        <v>44.3673164</v>
      </c>
      <c r="L6007" t="s">
        <v>18</v>
      </c>
      <c r="M6007" t="s">
        <v>12454</v>
      </c>
      <c r="N6007" t="s">
        <v>12455</v>
      </c>
    </row>
    <row r="6008" spans="1:14" x14ac:dyDescent="0.25">
      <c r="A6008" t="s">
        <v>18634</v>
      </c>
      <c r="B6008" t="s">
        <v>27</v>
      </c>
      <c r="C6008" t="s">
        <v>18635</v>
      </c>
      <c r="D6008" t="s">
        <v>18636</v>
      </c>
      <c r="E6008" t="s">
        <v>18637</v>
      </c>
      <c r="F6008" t="s">
        <v>38</v>
      </c>
      <c r="G6008" t="s">
        <v>55</v>
      </c>
      <c r="H6008" t="s">
        <v>56</v>
      </c>
      <c r="I6008" t="s">
        <v>56</v>
      </c>
      <c r="J6008">
        <v>141.92300850000001</v>
      </c>
      <c r="K6008">
        <v>43.887118299999997</v>
      </c>
      <c r="L6008" t="s">
        <v>18</v>
      </c>
      <c r="M6008" t="s">
        <v>1582</v>
      </c>
      <c r="N6008" t="s">
        <v>1583</v>
      </c>
    </row>
    <row r="6009" spans="1:14" x14ac:dyDescent="0.25">
      <c r="A6009" t="s">
        <v>18638</v>
      </c>
      <c r="B6009" t="s">
        <v>27</v>
      </c>
      <c r="C6009" t="s">
        <v>18639</v>
      </c>
      <c r="D6009" t="s">
        <v>18640</v>
      </c>
      <c r="E6009" t="s">
        <v>9856</v>
      </c>
      <c r="F6009" t="s">
        <v>38</v>
      </c>
      <c r="G6009" t="s">
        <v>55</v>
      </c>
      <c r="H6009" t="s">
        <v>56</v>
      </c>
      <c r="I6009" t="s">
        <v>56</v>
      </c>
      <c r="J6009">
        <v>143.92486149999999</v>
      </c>
      <c r="K6009">
        <v>43.8697874</v>
      </c>
      <c r="L6009" t="s">
        <v>18</v>
      </c>
      <c r="M6009" t="s">
        <v>9857</v>
      </c>
      <c r="N6009" t="s">
        <v>9858</v>
      </c>
    </row>
    <row r="6010" spans="1:14" x14ac:dyDescent="0.25">
      <c r="A6010" t="s">
        <v>18641</v>
      </c>
      <c r="B6010" t="s">
        <v>27</v>
      </c>
      <c r="C6010" t="s">
        <v>18642</v>
      </c>
      <c r="D6010" t="s">
        <v>18643</v>
      </c>
      <c r="E6010" t="s">
        <v>8336</v>
      </c>
      <c r="F6010" t="s">
        <v>38</v>
      </c>
      <c r="G6010" t="s">
        <v>55</v>
      </c>
      <c r="H6010" t="s">
        <v>56</v>
      </c>
      <c r="I6010" t="s">
        <v>56</v>
      </c>
      <c r="J6010">
        <v>144.5070441</v>
      </c>
      <c r="K6010">
        <v>43.716071599999999</v>
      </c>
      <c r="L6010" t="s">
        <v>18</v>
      </c>
      <c r="M6010" t="s">
        <v>8337</v>
      </c>
      <c r="N6010" t="s">
        <v>8338</v>
      </c>
    </row>
    <row r="6011" spans="1:14" x14ac:dyDescent="0.25">
      <c r="A6011" t="s">
        <v>18644</v>
      </c>
      <c r="B6011" t="s">
        <v>27</v>
      </c>
      <c r="C6011" t="s">
        <v>18645</v>
      </c>
      <c r="D6011" t="s">
        <v>18646</v>
      </c>
      <c r="E6011" t="s">
        <v>15392</v>
      </c>
      <c r="F6011" t="s">
        <v>38</v>
      </c>
      <c r="G6011" t="s">
        <v>55</v>
      </c>
      <c r="H6011" t="s">
        <v>56</v>
      </c>
      <c r="I6011" t="s">
        <v>56</v>
      </c>
      <c r="J6011">
        <v>143.35551860000001</v>
      </c>
      <c r="K6011">
        <v>44.3477192</v>
      </c>
      <c r="L6011" t="s">
        <v>18</v>
      </c>
      <c r="M6011" t="s">
        <v>15393</v>
      </c>
      <c r="N6011" t="s">
        <v>15394</v>
      </c>
    </row>
    <row r="6012" spans="1:14" x14ac:dyDescent="0.25">
      <c r="A6012" t="s">
        <v>18647</v>
      </c>
      <c r="B6012" t="s">
        <v>27</v>
      </c>
      <c r="C6012" t="s">
        <v>18648</v>
      </c>
      <c r="D6012" t="s">
        <v>18649</v>
      </c>
      <c r="E6012" t="s">
        <v>11325</v>
      </c>
      <c r="F6012" t="s">
        <v>38</v>
      </c>
      <c r="G6012" t="s">
        <v>55</v>
      </c>
      <c r="H6012" t="s">
        <v>56</v>
      </c>
      <c r="I6012" t="s">
        <v>56</v>
      </c>
      <c r="J6012">
        <v>141.67486299999999</v>
      </c>
      <c r="K6012">
        <v>45.418342000000003</v>
      </c>
      <c r="L6012" t="s">
        <v>18</v>
      </c>
      <c r="M6012" t="s">
        <v>11326</v>
      </c>
      <c r="N6012" t="s">
        <v>11327</v>
      </c>
    </row>
    <row r="6013" spans="1:14" x14ac:dyDescent="0.25">
      <c r="A6013" t="s">
        <v>18650</v>
      </c>
      <c r="B6013" t="s">
        <v>27</v>
      </c>
      <c r="C6013" t="s">
        <v>18651</v>
      </c>
      <c r="D6013" t="s">
        <v>18652</v>
      </c>
      <c r="E6013" t="s">
        <v>18113</v>
      </c>
      <c r="F6013" t="s">
        <v>38</v>
      </c>
      <c r="G6013" t="s">
        <v>55</v>
      </c>
      <c r="H6013" t="s">
        <v>56</v>
      </c>
      <c r="I6013" t="s">
        <v>56</v>
      </c>
      <c r="J6013">
        <v>141.12916559999999</v>
      </c>
      <c r="K6013">
        <v>42.941867799999997</v>
      </c>
      <c r="L6013" t="s">
        <v>18</v>
      </c>
      <c r="M6013" t="s">
        <v>4259</v>
      </c>
      <c r="N6013" t="s">
        <v>4260</v>
      </c>
    </row>
    <row r="6014" spans="1:14" x14ac:dyDescent="0.25">
      <c r="A6014" t="s">
        <v>18653</v>
      </c>
      <c r="B6014" t="s">
        <v>27</v>
      </c>
      <c r="C6014" t="s">
        <v>18654</v>
      </c>
      <c r="D6014" t="s">
        <v>18655</v>
      </c>
      <c r="E6014" t="s">
        <v>3080</v>
      </c>
      <c r="F6014" t="s">
        <v>38</v>
      </c>
      <c r="G6014" t="s">
        <v>55</v>
      </c>
      <c r="H6014" t="s">
        <v>56</v>
      </c>
      <c r="I6014" t="s">
        <v>56</v>
      </c>
      <c r="J6014">
        <v>144.38554619999999</v>
      </c>
      <c r="K6014">
        <v>42.982313699999999</v>
      </c>
      <c r="L6014" t="s">
        <v>18</v>
      </c>
      <c r="M6014" t="s">
        <v>3081</v>
      </c>
      <c r="N6014" t="s">
        <v>3082</v>
      </c>
    </row>
    <row r="6015" spans="1:14" x14ac:dyDescent="0.25">
      <c r="A6015" t="s">
        <v>18656</v>
      </c>
      <c r="B6015" t="s">
        <v>27</v>
      </c>
      <c r="C6015" t="s">
        <v>18657</v>
      </c>
      <c r="D6015" t="s">
        <v>18658</v>
      </c>
      <c r="E6015" t="s">
        <v>11930</v>
      </c>
      <c r="F6015" t="s">
        <v>38</v>
      </c>
      <c r="G6015" t="s">
        <v>55</v>
      </c>
      <c r="H6015" t="s">
        <v>56</v>
      </c>
      <c r="I6015" t="s">
        <v>56</v>
      </c>
      <c r="J6015" t="s">
        <v>18659</v>
      </c>
      <c r="K6015" t="s">
        <v>18660</v>
      </c>
      <c r="L6015" t="s">
        <v>18</v>
      </c>
      <c r="M6015" t="s">
        <v>11931</v>
      </c>
      <c r="N6015" t="s">
        <v>11932</v>
      </c>
    </row>
    <row r="6016" spans="1:14" x14ac:dyDescent="0.25">
      <c r="A6016" t="s">
        <v>18661</v>
      </c>
      <c r="B6016" t="s">
        <v>27</v>
      </c>
      <c r="C6016" t="s">
        <v>18662</v>
      </c>
      <c r="D6016" t="s">
        <v>18663</v>
      </c>
      <c r="E6016" t="s">
        <v>9856</v>
      </c>
      <c r="F6016" t="s">
        <v>38</v>
      </c>
      <c r="G6016" t="s">
        <v>55</v>
      </c>
      <c r="H6016" t="s">
        <v>56</v>
      </c>
      <c r="I6016" t="s">
        <v>56</v>
      </c>
      <c r="J6016">
        <v>143.89301800000001</v>
      </c>
      <c r="K6016">
        <v>43.805383999999997</v>
      </c>
      <c r="L6016" t="s">
        <v>18</v>
      </c>
      <c r="M6016" t="s">
        <v>9857</v>
      </c>
      <c r="N6016" t="s">
        <v>9858</v>
      </c>
    </row>
    <row r="6017" spans="1:14" x14ac:dyDescent="0.25">
      <c r="A6017" t="s">
        <v>18664</v>
      </c>
      <c r="B6017" t="s">
        <v>27</v>
      </c>
      <c r="C6017" t="s">
        <v>18665</v>
      </c>
      <c r="D6017" t="s">
        <v>18666</v>
      </c>
      <c r="E6017" t="s">
        <v>14887</v>
      </c>
      <c r="F6017" t="s">
        <v>38</v>
      </c>
      <c r="G6017" t="s">
        <v>55</v>
      </c>
      <c r="H6017" t="s">
        <v>56</v>
      </c>
      <c r="I6017" t="s">
        <v>56</v>
      </c>
      <c r="J6017">
        <v>144.2638537</v>
      </c>
      <c r="K6017">
        <v>44.021824000000002</v>
      </c>
      <c r="L6017" t="s">
        <v>18</v>
      </c>
      <c r="M6017" t="s">
        <v>14888</v>
      </c>
      <c r="N6017" t="s">
        <v>14889</v>
      </c>
    </row>
    <row r="6018" spans="1:14" x14ac:dyDescent="0.25">
      <c r="A6018" t="s">
        <v>18667</v>
      </c>
      <c r="B6018" t="s">
        <v>27</v>
      </c>
      <c r="C6018" t="s">
        <v>18668</v>
      </c>
      <c r="D6018" t="s">
        <v>18669</v>
      </c>
      <c r="E6018" t="s">
        <v>2129</v>
      </c>
      <c r="F6018" t="s">
        <v>61</v>
      </c>
      <c r="G6018" t="s">
        <v>62</v>
      </c>
      <c r="H6018" t="s">
        <v>313</v>
      </c>
      <c r="I6018" t="s">
        <v>313</v>
      </c>
      <c r="J6018">
        <v>143.10567699999999</v>
      </c>
      <c r="K6018">
        <v>43.273012000000001</v>
      </c>
      <c r="L6018" t="s">
        <v>18</v>
      </c>
      <c r="M6018" t="s">
        <v>2069</v>
      </c>
      <c r="N6018" t="s">
        <v>2070</v>
      </c>
    </row>
    <row r="6019" spans="1:14" x14ac:dyDescent="0.25">
      <c r="A6019" t="s">
        <v>18670</v>
      </c>
      <c r="B6019" t="s">
        <v>27</v>
      </c>
      <c r="C6019" t="s">
        <v>18671</v>
      </c>
      <c r="D6019" t="s">
        <v>18672</v>
      </c>
      <c r="E6019" t="s">
        <v>8479</v>
      </c>
      <c r="F6019" t="s">
        <v>61</v>
      </c>
      <c r="G6019" t="s">
        <v>62</v>
      </c>
      <c r="H6019" t="s">
        <v>313</v>
      </c>
      <c r="I6019" t="s">
        <v>313</v>
      </c>
      <c r="J6019">
        <v>141.00212400000001</v>
      </c>
      <c r="K6019">
        <v>43.198711979999999</v>
      </c>
      <c r="L6019" t="s">
        <v>18</v>
      </c>
      <c r="M6019" t="s">
        <v>8480</v>
      </c>
      <c r="N6019" t="s">
        <v>8481</v>
      </c>
    </row>
    <row r="6020" spans="1:14" x14ac:dyDescent="0.25">
      <c r="A6020" t="s">
        <v>18673</v>
      </c>
      <c r="B6020" t="s">
        <v>27</v>
      </c>
      <c r="C6020" t="s">
        <v>18674</v>
      </c>
      <c r="D6020" t="s">
        <v>18675</v>
      </c>
      <c r="E6020" t="s">
        <v>9240</v>
      </c>
      <c r="F6020" t="s">
        <v>61</v>
      </c>
      <c r="G6020" t="s">
        <v>62</v>
      </c>
      <c r="H6020" t="s">
        <v>313</v>
      </c>
      <c r="I6020" t="s">
        <v>313</v>
      </c>
      <c r="J6020">
        <v>142.9475784</v>
      </c>
      <c r="K6020">
        <v>43.727692679999997</v>
      </c>
      <c r="L6020" t="s">
        <v>18</v>
      </c>
      <c r="M6020" t="s">
        <v>9181</v>
      </c>
      <c r="N6020" t="s">
        <v>9182</v>
      </c>
    </row>
    <row r="6021" spans="1:14" x14ac:dyDescent="0.25">
      <c r="A6021" t="s">
        <v>18676</v>
      </c>
      <c r="B6021" t="s">
        <v>27</v>
      </c>
      <c r="C6021" t="s">
        <v>18677</v>
      </c>
      <c r="D6021" t="s">
        <v>18678</v>
      </c>
      <c r="E6021" t="s">
        <v>4926</v>
      </c>
      <c r="F6021" t="s">
        <v>61</v>
      </c>
      <c r="G6021" t="s">
        <v>62</v>
      </c>
      <c r="H6021" t="s">
        <v>313</v>
      </c>
      <c r="I6021" t="s">
        <v>313</v>
      </c>
      <c r="J6021">
        <v>141.34811280833301</v>
      </c>
      <c r="K6021">
        <v>43.059825819444399</v>
      </c>
      <c r="L6021" t="s">
        <v>18</v>
      </c>
      <c r="M6021" t="s">
        <v>4259</v>
      </c>
      <c r="N6021" t="s">
        <v>4260</v>
      </c>
    </row>
    <row r="6022" spans="1:14" x14ac:dyDescent="0.25">
      <c r="A6022" t="s">
        <v>18679</v>
      </c>
      <c r="B6022" t="s">
        <v>27</v>
      </c>
      <c r="C6022" t="s">
        <v>18680</v>
      </c>
      <c r="D6022" t="s">
        <v>18681</v>
      </c>
      <c r="E6022" t="s">
        <v>18682</v>
      </c>
      <c r="F6022" t="s">
        <v>61</v>
      </c>
      <c r="G6022" t="s">
        <v>62</v>
      </c>
      <c r="H6022" t="s">
        <v>313</v>
      </c>
      <c r="I6022" t="s">
        <v>313</v>
      </c>
      <c r="J6022">
        <v>140.71663100000001</v>
      </c>
      <c r="K6022">
        <v>41.762046599999998</v>
      </c>
      <c r="L6022" t="s">
        <v>18</v>
      </c>
      <c r="M6022" t="s">
        <v>12938</v>
      </c>
      <c r="N6022" t="s">
        <v>12939</v>
      </c>
    </row>
    <row r="6023" spans="1:14" x14ac:dyDescent="0.25">
      <c r="A6023" t="s">
        <v>18683</v>
      </c>
      <c r="B6023" t="s">
        <v>27</v>
      </c>
      <c r="C6023" t="s">
        <v>18684</v>
      </c>
      <c r="D6023" t="s">
        <v>18685</v>
      </c>
      <c r="E6023" t="s">
        <v>4926</v>
      </c>
      <c r="F6023" t="s">
        <v>61</v>
      </c>
      <c r="G6023" t="s">
        <v>62</v>
      </c>
      <c r="H6023" t="s">
        <v>313</v>
      </c>
      <c r="I6023" t="s">
        <v>313</v>
      </c>
      <c r="J6023">
        <v>141.34534400000001</v>
      </c>
      <c r="K6023">
        <v>43.059665000000003</v>
      </c>
      <c r="L6023" t="s">
        <v>18</v>
      </c>
      <c r="M6023" t="s">
        <v>4259</v>
      </c>
      <c r="N6023" t="s">
        <v>4260</v>
      </c>
    </row>
    <row r="6024" spans="1:14" x14ac:dyDescent="0.25">
      <c r="A6024" t="s">
        <v>18686</v>
      </c>
      <c r="B6024" t="s">
        <v>27</v>
      </c>
      <c r="C6024" t="s">
        <v>18687</v>
      </c>
      <c r="D6024" t="s">
        <v>18688</v>
      </c>
      <c r="E6024" t="s">
        <v>18689</v>
      </c>
      <c r="F6024" t="s">
        <v>61</v>
      </c>
      <c r="G6024" t="s">
        <v>62</v>
      </c>
      <c r="H6024" t="s">
        <v>313</v>
      </c>
      <c r="I6024" t="s">
        <v>313</v>
      </c>
      <c r="J6024">
        <v>142.35861170000001</v>
      </c>
      <c r="K6024">
        <v>43.777855500000001</v>
      </c>
      <c r="L6024" t="s">
        <v>18</v>
      </c>
      <c r="M6024" t="s">
        <v>74</v>
      </c>
      <c r="N6024" t="s">
        <v>75</v>
      </c>
    </row>
    <row r="6025" spans="1:14" x14ac:dyDescent="0.25">
      <c r="A6025" t="s">
        <v>18690</v>
      </c>
      <c r="B6025" t="s">
        <v>27</v>
      </c>
      <c r="C6025" t="s">
        <v>18691</v>
      </c>
      <c r="D6025" t="s">
        <v>18692</v>
      </c>
      <c r="E6025" t="s">
        <v>18693</v>
      </c>
      <c r="F6025" t="s">
        <v>61</v>
      </c>
      <c r="G6025" t="s">
        <v>62</v>
      </c>
      <c r="H6025" t="s">
        <v>313</v>
      </c>
      <c r="I6025" t="s">
        <v>313</v>
      </c>
      <c r="J6025">
        <v>143.45772138888901</v>
      </c>
      <c r="K6025">
        <v>42.918763811111099</v>
      </c>
      <c r="L6025" t="s">
        <v>18</v>
      </c>
      <c r="M6025" t="s">
        <v>11564</v>
      </c>
      <c r="N6025" t="s">
        <v>11565</v>
      </c>
    </row>
    <row r="6026" spans="1:14" x14ac:dyDescent="0.25">
      <c r="A6026" t="s">
        <v>18694</v>
      </c>
      <c r="B6026" t="s">
        <v>27</v>
      </c>
      <c r="C6026" t="s">
        <v>18695</v>
      </c>
      <c r="D6026" t="s">
        <v>18696</v>
      </c>
      <c r="E6026" t="s">
        <v>18697</v>
      </c>
      <c r="F6026" t="s">
        <v>61</v>
      </c>
      <c r="G6026" t="s">
        <v>62</v>
      </c>
      <c r="H6026" t="s">
        <v>313</v>
      </c>
      <c r="I6026" t="s">
        <v>313</v>
      </c>
      <c r="J6026">
        <v>143.1591846</v>
      </c>
      <c r="K6026">
        <v>42.005234399999999</v>
      </c>
      <c r="L6026" t="s">
        <v>18</v>
      </c>
      <c r="M6026" t="s">
        <v>14655</v>
      </c>
      <c r="N6026" t="s">
        <v>14656</v>
      </c>
    </row>
    <row r="6027" spans="1:14" x14ac:dyDescent="0.25">
      <c r="A6027" t="s">
        <v>18698</v>
      </c>
      <c r="B6027" t="s">
        <v>27</v>
      </c>
      <c r="C6027" t="s">
        <v>18699</v>
      </c>
      <c r="D6027" t="s">
        <v>18700</v>
      </c>
      <c r="E6027" t="s">
        <v>18701</v>
      </c>
      <c r="F6027" t="s">
        <v>61</v>
      </c>
      <c r="G6027" t="s">
        <v>62</v>
      </c>
      <c r="H6027" t="s">
        <v>313</v>
      </c>
      <c r="I6027" t="s">
        <v>313</v>
      </c>
      <c r="J6027">
        <v>144.86028820000001</v>
      </c>
      <c r="K6027">
        <v>43.0283905</v>
      </c>
      <c r="L6027" t="s">
        <v>18</v>
      </c>
      <c r="M6027" t="s">
        <v>3721</v>
      </c>
      <c r="N6027" t="s">
        <v>3722</v>
      </c>
    </row>
    <row r="6028" spans="1:14" x14ac:dyDescent="0.25">
      <c r="A6028" t="s">
        <v>18702</v>
      </c>
      <c r="B6028" t="s">
        <v>27</v>
      </c>
      <c r="C6028" t="s">
        <v>18703</v>
      </c>
      <c r="D6028" t="s">
        <v>18704</v>
      </c>
      <c r="E6028" t="s">
        <v>18705</v>
      </c>
      <c r="F6028" t="s">
        <v>61</v>
      </c>
      <c r="G6028" t="s">
        <v>62</v>
      </c>
      <c r="H6028" t="s">
        <v>313</v>
      </c>
      <c r="I6028" t="s">
        <v>313</v>
      </c>
      <c r="J6028">
        <v>143.20001930000001</v>
      </c>
      <c r="K6028">
        <v>42.925351800000001</v>
      </c>
      <c r="L6028" t="s">
        <v>18</v>
      </c>
      <c r="M6028" t="s">
        <v>10871</v>
      </c>
      <c r="N6028" t="s">
        <v>10872</v>
      </c>
    </row>
    <row r="6029" spans="1:14" x14ac:dyDescent="0.25">
      <c r="A6029" t="s">
        <v>18706</v>
      </c>
      <c r="B6029" t="s">
        <v>27</v>
      </c>
      <c r="C6029" t="s">
        <v>18707</v>
      </c>
      <c r="D6029" t="s">
        <v>18708</v>
      </c>
      <c r="E6029" t="s">
        <v>18709</v>
      </c>
      <c r="F6029" t="s">
        <v>61</v>
      </c>
      <c r="G6029" t="s">
        <v>62</v>
      </c>
      <c r="H6029" t="s">
        <v>313</v>
      </c>
      <c r="I6029" t="s">
        <v>313</v>
      </c>
      <c r="J6029">
        <v>143.30097079999999</v>
      </c>
      <c r="K6029">
        <v>42.302865099999998</v>
      </c>
      <c r="L6029" t="s">
        <v>18</v>
      </c>
      <c r="M6029" t="s">
        <v>3804</v>
      </c>
      <c r="N6029" t="s">
        <v>3805</v>
      </c>
    </row>
    <row r="6030" spans="1:14" x14ac:dyDescent="0.25">
      <c r="A6030" t="s">
        <v>18711</v>
      </c>
      <c r="B6030" t="s">
        <v>27</v>
      </c>
      <c r="C6030" t="s">
        <v>18712</v>
      </c>
      <c r="D6030" t="s">
        <v>18713</v>
      </c>
      <c r="E6030" t="s">
        <v>13698</v>
      </c>
      <c r="F6030" t="s">
        <v>61</v>
      </c>
      <c r="G6030" t="s">
        <v>62</v>
      </c>
      <c r="H6030" t="s">
        <v>313</v>
      </c>
      <c r="I6030" t="s">
        <v>313</v>
      </c>
      <c r="J6030">
        <v>140.7190669</v>
      </c>
      <c r="K6030">
        <v>41.762882599999998</v>
      </c>
      <c r="L6030" t="s">
        <v>18</v>
      </c>
      <c r="M6030" t="s">
        <v>12938</v>
      </c>
      <c r="N6030" t="s">
        <v>12939</v>
      </c>
    </row>
    <row r="6031" spans="1:14" x14ac:dyDescent="0.25">
      <c r="A6031" t="s">
        <v>18714</v>
      </c>
      <c r="B6031" t="s">
        <v>27</v>
      </c>
      <c r="C6031" t="s">
        <v>18715</v>
      </c>
      <c r="D6031" t="s">
        <v>18716</v>
      </c>
      <c r="E6031" t="s">
        <v>18717</v>
      </c>
      <c r="F6031" t="s">
        <v>61</v>
      </c>
      <c r="G6031" t="s">
        <v>62</v>
      </c>
      <c r="H6031" t="s">
        <v>313</v>
      </c>
      <c r="I6031" t="s">
        <v>313</v>
      </c>
      <c r="J6031">
        <v>142.36481900000001</v>
      </c>
      <c r="K6031">
        <v>43.770635499999997</v>
      </c>
      <c r="L6031" t="s">
        <v>18</v>
      </c>
      <c r="M6031" t="s">
        <v>74</v>
      </c>
      <c r="N6031" t="s">
        <v>75</v>
      </c>
    </row>
    <row r="6032" spans="1:14" x14ac:dyDescent="0.25">
      <c r="A6032" t="s">
        <v>18718</v>
      </c>
      <c r="B6032" t="s">
        <v>27</v>
      </c>
      <c r="C6032" t="s">
        <v>18719</v>
      </c>
      <c r="D6032" t="s">
        <v>18720</v>
      </c>
      <c r="E6032" t="s">
        <v>18721</v>
      </c>
      <c r="F6032" t="s">
        <v>61</v>
      </c>
      <c r="G6032" t="s">
        <v>62</v>
      </c>
      <c r="H6032" t="s">
        <v>313</v>
      </c>
      <c r="I6032" t="s">
        <v>313</v>
      </c>
      <c r="J6032">
        <v>144.43669800000001</v>
      </c>
      <c r="K6032">
        <v>43.637677799999999</v>
      </c>
      <c r="L6032" t="s">
        <v>18</v>
      </c>
      <c r="M6032" t="s">
        <v>10519</v>
      </c>
      <c r="N6032" t="s">
        <v>10520</v>
      </c>
    </row>
    <row r="6033" spans="1:14" x14ac:dyDescent="0.25">
      <c r="A6033" t="s">
        <v>18722</v>
      </c>
      <c r="B6033" t="s">
        <v>27</v>
      </c>
      <c r="C6033" t="s">
        <v>18723</v>
      </c>
      <c r="D6033" t="s">
        <v>18724</v>
      </c>
      <c r="E6033" t="s">
        <v>18725</v>
      </c>
      <c r="F6033" t="s">
        <v>61</v>
      </c>
      <c r="G6033" t="s">
        <v>62</v>
      </c>
      <c r="H6033" t="s">
        <v>313</v>
      </c>
      <c r="I6033" t="s">
        <v>313</v>
      </c>
      <c r="J6033">
        <v>141.92412730000001</v>
      </c>
      <c r="K6033">
        <v>43.540936199999997</v>
      </c>
      <c r="L6033" t="s">
        <v>18</v>
      </c>
      <c r="M6033" t="s">
        <v>4184</v>
      </c>
      <c r="N6033" t="s">
        <v>4185</v>
      </c>
    </row>
    <row r="6034" spans="1:14" x14ac:dyDescent="0.25">
      <c r="A6034" t="s">
        <v>18726</v>
      </c>
      <c r="B6034" t="s">
        <v>27</v>
      </c>
      <c r="C6034" t="s">
        <v>18727</v>
      </c>
      <c r="D6034" t="s">
        <v>18728</v>
      </c>
      <c r="E6034" t="s">
        <v>18729</v>
      </c>
      <c r="F6034" t="s">
        <v>61</v>
      </c>
      <c r="G6034" t="s">
        <v>62</v>
      </c>
      <c r="H6034" t="s">
        <v>313</v>
      </c>
      <c r="I6034" t="s">
        <v>313</v>
      </c>
      <c r="J6034">
        <v>143.30049220000001</v>
      </c>
      <c r="K6034">
        <v>42.939270299999997</v>
      </c>
      <c r="L6034" t="s">
        <v>18</v>
      </c>
      <c r="M6034" t="s">
        <v>1764</v>
      </c>
      <c r="N6034" t="s">
        <v>1765</v>
      </c>
    </row>
    <row r="6035" spans="1:14" x14ac:dyDescent="0.25">
      <c r="A6035" t="s">
        <v>18730</v>
      </c>
      <c r="B6035" t="s">
        <v>27</v>
      </c>
      <c r="C6035" t="s">
        <v>18731</v>
      </c>
      <c r="D6035" t="s">
        <v>18732</v>
      </c>
      <c r="E6035" t="s">
        <v>10905</v>
      </c>
      <c r="F6035" t="s">
        <v>61</v>
      </c>
      <c r="G6035" t="s">
        <v>62</v>
      </c>
      <c r="H6035" t="s">
        <v>313</v>
      </c>
      <c r="I6035" t="s">
        <v>313</v>
      </c>
      <c r="J6035">
        <v>143.18695758710001</v>
      </c>
      <c r="K6035">
        <v>42.905205674699999</v>
      </c>
      <c r="L6035" t="s">
        <v>18</v>
      </c>
      <c r="M6035" t="s">
        <v>10871</v>
      </c>
      <c r="N6035" t="s">
        <v>10872</v>
      </c>
    </row>
    <row r="6036" spans="1:14" x14ac:dyDescent="0.25">
      <c r="A6036" t="s">
        <v>18733</v>
      </c>
      <c r="B6036" t="s">
        <v>27</v>
      </c>
      <c r="C6036" t="s">
        <v>18734</v>
      </c>
      <c r="D6036" t="s">
        <v>18735</v>
      </c>
      <c r="E6036" t="s">
        <v>3103</v>
      </c>
      <c r="F6036" t="s">
        <v>61</v>
      </c>
      <c r="G6036" t="s">
        <v>62</v>
      </c>
      <c r="H6036" t="s">
        <v>313</v>
      </c>
      <c r="I6036" t="s">
        <v>313</v>
      </c>
      <c r="J6036">
        <v>144.09608969999999</v>
      </c>
      <c r="K6036">
        <v>43.436001480000002</v>
      </c>
      <c r="L6036" t="s">
        <v>18</v>
      </c>
      <c r="M6036" t="s">
        <v>3081</v>
      </c>
      <c r="N6036" t="s">
        <v>3082</v>
      </c>
    </row>
    <row r="6037" spans="1:14" x14ac:dyDescent="0.25">
      <c r="A6037" t="s">
        <v>18736</v>
      </c>
      <c r="B6037" t="s">
        <v>27</v>
      </c>
      <c r="C6037" t="s">
        <v>18737</v>
      </c>
      <c r="D6037" t="s">
        <v>18738</v>
      </c>
      <c r="E6037" t="s">
        <v>10300</v>
      </c>
      <c r="F6037" t="s">
        <v>61</v>
      </c>
      <c r="G6037" t="s">
        <v>62</v>
      </c>
      <c r="H6037" t="s">
        <v>313</v>
      </c>
      <c r="I6037" t="s">
        <v>313</v>
      </c>
      <c r="J6037">
        <v>141.40429270929999</v>
      </c>
      <c r="K6037">
        <v>42.7714672699</v>
      </c>
      <c r="L6037" t="s">
        <v>18</v>
      </c>
      <c r="M6037" t="s">
        <v>10237</v>
      </c>
      <c r="N6037" t="s">
        <v>10238</v>
      </c>
    </row>
    <row r="6038" spans="1:14" x14ac:dyDescent="0.25">
      <c r="A6038" t="s">
        <v>18739</v>
      </c>
      <c r="B6038" t="s">
        <v>27</v>
      </c>
      <c r="C6038" t="s">
        <v>18740</v>
      </c>
      <c r="D6038" t="s">
        <v>18741</v>
      </c>
      <c r="E6038" t="s">
        <v>18742</v>
      </c>
      <c r="F6038" t="s">
        <v>61</v>
      </c>
      <c r="G6038" t="s">
        <v>62</v>
      </c>
      <c r="H6038" t="s">
        <v>313</v>
      </c>
      <c r="I6038" t="s">
        <v>313</v>
      </c>
      <c r="J6038">
        <v>140.6721034</v>
      </c>
      <c r="K6038">
        <v>41.983774859999997</v>
      </c>
      <c r="L6038" t="s">
        <v>18</v>
      </c>
      <c r="M6038" t="s">
        <v>2628</v>
      </c>
      <c r="N6038" t="s">
        <v>2629</v>
      </c>
    </row>
    <row r="6039" spans="1:14" x14ac:dyDescent="0.25">
      <c r="A6039" t="s">
        <v>18743</v>
      </c>
      <c r="B6039" t="s">
        <v>27</v>
      </c>
      <c r="C6039" t="s">
        <v>18744</v>
      </c>
      <c r="D6039" t="s">
        <v>18745</v>
      </c>
      <c r="E6039" t="s">
        <v>18746</v>
      </c>
      <c r="F6039" t="s">
        <v>61</v>
      </c>
      <c r="G6039" t="s">
        <v>62</v>
      </c>
      <c r="H6039" t="s">
        <v>313</v>
      </c>
      <c r="I6039" t="s">
        <v>313</v>
      </c>
      <c r="J6039">
        <v>142.35927140000001</v>
      </c>
      <c r="K6039">
        <v>43.763870400000002</v>
      </c>
      <c r="L6039" t="s">
        <v>18</v>
      </c>
      <c r="M6039" t="s">
        <v>74</v>
      </c>
      <c r="N6039" t="s">
        <v>75</v>
      </c>
    </row>
    <row r="6040" spans="1:14" x14ac:dyDescent="0.25">
      <c r="A6040" t="s">
        <v>18747</v>
      </c>
      <c r="B6040" t="s">
        <v>27</v>
      </c>
      <c r="C6040" t="s">
        <v>18748</v>
      </c>
      <c r="D6040" t="s">
        <v>18749</v>
      </c>
      <c r="E6040" t="s">
        <v>18750</v>
      </c>
      <c r="F6040" t="s">
        <v>61</v>
      </c>
      <c r="G6040" t="s">
        <v>62</v>
      </c>
      <c r="H6040" t="s">
        <v>313</v>
      </c>
      <c r="I6040" t="s">
        <v>313</v>
      </c>
      <c r="J6040">
        <v>144.2681292</v>
      </c>
      <c r="K6040">
        <v>44.020819320000001</v>
      </c>
      <c r="L6040" t="s">
        <v>18</v>
      </c>
      <c r="M6040" t="s">
        <v>14888</v>
      </c>
      <c r="N6040" t="s">
        <v>14889</v>
      </c>
    </row>
    <row r="6041" spans="1:14" x14ac:dyDescent="0.25">
      <c r="A6041" t="s">
        <v>18751</v>
      </c>
      <c r="B6041" t="s">
        <v>27</v>
      </c>
      <c r="C6041" t="s">
        <v>18752</v>
      </c>
      <c r="D6041" t="s">
        <v>18753</v>
      </c>
      <c r="E6041" t="s">
        <v>18754</v>
      </c>
      <c r="F6041" t="s">
        <v>61</v>
      </c>
      <c r="G6041" t="s">
        <v>62</v>
      </c>
      <c r="H6041" t="s">
        <v>313</v>
      </c>
      <c r="I6041" t="s">
        <v>313</v>
      </c>
      <c r="J6041">
        <v>143.04582809999999</v>
      </c>
      <c r="K6041">
        <v>42.919594650000001</v>
      </c>
      <c r="L6041" t="s">
        <v>18</v>
      </c>
      <c r="M6041" t="s">
        <v>1788</v>
      </c>
      <c r="N6041" t="s">
        <v>1789</v>
      </c>
    </row>
    <row r="6042" spans="1:14" x14ac:dyDescent="0.25">
      <c r="A6042" t="s">
        <v>18755</v>
      </c>
      <c r="B6042" t="s">
        <v>27</v>
      </c>
      <c r="C6042" t="s">
        <v>18756</v>
      </c>
      <c r="D6042" t="s">
        <v>18757</v>
      </c>
      <c r="E6042" t="s">
        <v>18758</v>
      </c>
      <c r="F6042" t="s">
        <v>61</v>
      </c>
      <c r="G6042" t="s">
        <v>62</v>
      </c>
      <c r="H6042" t="s">
        <v>313</v>
      </c>
      <c r="I6042" t="s">
        <v>313</v>
      </c>
      <c r="J6042">
        <v>142.63708170000001</v>
      </c>
      <c r="K6042">
        <v>44.301185821600001</v>
      </c>
      <c r="L6042" t="s">
        <v>18</v>
      </c>
      <c r="M6042" t="s">
        <v>9144</v>
      </c>
      <c r="N6042" t="s">
        <v>9145</v>
      </c>
    </row>
    <row r="6043" spans="1:14" x14ac:dyDescent="0.25">
      <c r="A6043" t="s">
        <v>18759</v>
      </c>
      <c r="B6043" t="s">
        <v>27</v>
      </c>
      <c r="C6043" t="s">
        <v>18760</v>
      </c>
      <c r="D6043" t="s">
        <v>18761</v>
      </c>
      <c r="E6043" t="s">
        <v>18762</v>
      </c>
      <c r="F6043" t="s">
        <v>61</v>
      </c>
      <c r="G6043" t="s">
        <v>62</v>
      </c>
      <c r="H6043" t="s">
        <v>313</v>
      </c>
      <c r="I6043" t="s">
        <v>313</v>
      </c>
      <c r="J6043">
        <v>143.7567043</v>
      </c>
      <c r="K6043">
        <v>43.463634900000002</v>
      </c>
      <c r="L6043" t="s">
        <v>18</v>
      </c>
      <c r="M6043" t="s">
        <v>10847</v>
      </c>
      <c r="N6043" t="s">
        <v>10848</v>
      </c>
    </row>
    <row r="6044" spans="1:14" x14ac:dyDescent="0.25">
      <c r="A6044" t="s">
        <v>18763</v>
      </c>
      <c r="B6044" t="s">
        <v>27</v>
      </c>
      <c r="C6044" t="s">
        <v>18764</v>
      </c>
      <c r="D6044" t="s">
        <v>18765</v>
      </c>
      <c r="E6044" t="s">
        <v>17609</v>
      </c>
      <c r="F6044" t="s">
        <v>61</v>
      </c>
      <c r="G6044" t="s">
        <v>62</v>
      </c>
      <c r="H6044" t="s">
        <v>313</v>
      </c>
      <c r="I6044" t="s">
        <v>313</v>
      </c>
      <c r="J6044">
        <v>140.82346620000001</v>
      </c>
      <c r="K6044">
        <v>42.5660132</v>
      </c>
      <c r="L6044" t="s">
        <v>18</v>
      </c>
      <c r="M6044" t="s">
        <v>1149</v>
      </c>
      <c r="N6044" t="s">
        <v>1150</v>
      </c>
    </row>
    <row r="6045" spans="1:14" x14ac:dyDescent="0.25">
      <c r="A6045" t="s">
        <v>18766</v>
      </c>
      <c r="B6045" t="s">
        <v>27</v>
      </c>
      <c r="C6045" t="s">
        <v>18767</v>
      </c>
      <c r="D6045" t="s">
        <v>18768</v>
      </c>
      <c r="E6045" t="s">
        <v>17281</v>
      </c>
      <c r="F6045" t="s">
        <v>61</v>
      </c>
      <c r="G6045" t="s">
        <v>62</v>
      </c>
      <c r="H6045" t="s">
        <v>313</v>
      </c>
      <c r="I6045" t="s">
        <v>313</v>
      </c>
      <c r="J6045">
        <v>141.765306755556</v>
      </c>
      <c r="K6045">
        <v>45.390573027777798</v>
      </c>
      <c r="L6045" t="s">
        <v>18</v>
      </c>
      <c r="M6045" t="s">
        <v>11326</v>
      </c>
      <c r="N6045" t="s">
        <v>11327</v>
      </c>
    </row>
    <row r="6046" spans="1:14" x14ac:dyDescent="0.25">
      <c r="A6046" t="s">
        <v>18769</v>
      </c>
      <c r="B6046" t="s">
        <v>27</v>
      </c>
      <c r="C6046" t="s">
        <v>18770</v>
      </c>
      <c r="D6046" t="s">
        <v>18771</v>
      </c>
      <c r="E6046" t="s">
        <v>18772</v>
      </c>
      <c r="F6046" t="s">
        <v>61</v>
      </c>
      <c r="G6046" t="s">
        <v>62</v>
      </c>
      <c r="H6046" t="s">
        <v>313</v>
      </c>
      <c r="I6046" t="s">
        <v>313</v>
      </c>
      <c r="J6046">
        <v>140.85867020000001</v>
      </c>
      <c r="K6046">
        <v>42.540609000000003</v>
      </c>
      <c r="L6046" t="s">
        <v>18</v>
      </c>
      <c r="M6046" t="s">
        <v>15747</v>
      </c>
      <c r="N6046" t="s">
        <v>15748</v>
      </c>
    </row>
    <row r="6047" spans="1:14" x14ac:dyDescent="0.25">
      <c r="A6047" t="s">
        <v>18773</v>
      </c>
      <c r="B6047" t="s">
        <v>27</v>
      </c>
      <c r="C6047" t="s">
        <v>18774</v>
      </c>
      <c r="D6047" t="s">
        <v>18775</v>
      </c>
      <c r="E6047" t="s">
        <v>18776</v>
      </c>
      <c r="F6047" t="s">
        <v>61</v>
      </c>
      <c r="G6047" t="s">
        <v>62</v>
      </c>
      <c r="H6047" t="s">
        <v>313</v>
      </c>
      <c r="I6047" t="s">
        <v>313</v>
      </c>
      <c r="J6047">
        <v>144.3808113</v>
      </c>
      <c r="K6047">
        <v>42.9828489</v>
      </c>
      <c r="L6047" t="s">
        <v>18</v>
      </c>
      <c r="M6047" t="s">
        <v>3081</v>
      </c>
      <c r="N6047" t="s">
        <v>3082</v>
      </c>
    </row>
    <row r="6048" spans="1:14" x14ac:dyDescent="0.25">
      <c r="A6048" t="s">
        <v>18777</v>
      </c>
      <c r="B6048" t="s">
        <v>27</v>
      </c>
      <c r="C6048" t="s">
        <v>18778</v>
      </c>
      <c r="D6048" t="s">
        <v>18779</v>
      </c>
      <c r="E6048" t="s">
        <v>18780</v>
      </c>
      <c r="F6048" t="s">
        <v>61</v>
      </c>
      <c r="G6048" t="s">
        <v>62</v>
      </c>
      <c r="H6048" t="s">
        <v>313</v>
      </c>
      <c r="I6048" t="s">
        <v>313</v>
      </c>
      <c r="J6048">
        <v>141.1046427</v>
      </c>
      <c r="K6048">
        <v>42.5217563</v>
      </c>
      <c r="L6048" t="s">
        <v>18</v>
      </c>
      <c r="M6048" t="s">
        <v>11931</v>
      </c>
      <c r="N6048" t="s">
        <v>11932</v>
      </c>
    </row>
    <row r="6049" spans="1:14" x14ac:dyDescent="0.25">
      <c r="A6049" t="s">
        <v>18781</v>
      </c>
      <c r="B6049" t="s">
        <v>27</v>
      </c>
      <c r="C6049" t="s">
        <v>18782</v>
      </c>
      <c r="D6049" t="s">
        <v>18783</v>
      </c>
      <c r="E6049" t="s">
        <v>18784</v>
      </c>
      <c r="F6049" t="s">
        <v>61</v>
      </c>
      <c r="G6049" t="s">
        <v>62</v>
      </c>
      <c r="H6049" t="s">
        <v>313</v>
      </c>
      <c r="I6049" t="s">
        <v>313</v>
      </c>
      <c r="J6049">
        <v>141.15335288055601</v>
      </c>
      <c r="K6049">
        <v>41.792943483333303</v>
      </c>
      <c r="L6049" t="s">
        <v>18</v>
      </c>
      <c r="M6049" t="s">
        <v>12938</v>
      </c>
      <c r="N6049" t="s">
        <v>12939</v>
      </c>
    </row>
    <row r="6050" spans="1:14" x14ac:dyDescent="0.25">
      <c r="A6050" t="s">
        <v>18785</v>
      </c>
      <c r="B6050" t="s">
        <v>27</v>
      </c>
      <c r="C6050" t="s">
        <v>18786</v>
      </c>
      <c r="D6050" t="s">
        <v>18787</v>
      </c>
      <c r="E6050" t="s">
        <v>18788</v>
      </c>
      <c r="F6050" t="s">
        <v>61</v>
      </c>
      <c r="G6050" t="s">
        <v>62</v>
      </c>
      <c r="H6050" t="s">
        <v>313</v>
      </c>
      <c r="I6050" t="s">
        <v>313</v>
      </c>
      <c r="J6050">
        <v>142.371016</v>
      </c>
      <c r="K6050">
        <v>43.756667999999998</v>
      </c>
      <c r="L6050" t="s">
        <v>18</v>
      </c>
      <c r="M6050" t="s">
        <v>74</v>
      </c>
      <c r="N6050" t="s">
        <v>75</v>
      </c>
    </row>
    <row r="6051" spans="1:14" x14ac:dyDescent="0.25">
      <c r="A6051" t="s">
        <v>18789</v>
      </c>
      <c r="B6051" t="s">
        <v>27</v>
      </c>
      <c r="C6051" t="s">
        <v>18790</v>
      </c>
      <c r="D6051" t="s">
        <v>18791</v>
      </c>
      <c r="E6051" t="s">
        <v>18792</v>
      </c>
      <c r="F6051" t="s">
        <v>61</v>
      </c>
      <c r="G6051" t="s">
        <v>62</v>
      </c>
      <c r="H6051" t="s">
        <v>313</v>
      </c>
      <c r="I6051" t="s">
        <v>313</v>
      </c>
      <c r="J6051">
        <v>142.57888009999999</v>
      </c>
      <c r="K6051">
        <v>43.913650459999999</v>
      </c>
      <c r="L6051" t="s">
        <v>18</v>
      </c>
      <c r="M6051" t="s">
        <v>9131</v>
      </c>
      <c r="N6051" t="s">
        <v>9132</v>
      </c>
    </row>
    <row r="6052" spans="1:14" x14ac:dyDescent="0.25">
      <c r="A6052" t="s">
        <v>18793</v>
      </c>
      <c r="B6052" t="s">
        <v>27</v>
      </c>
      <c r="C6052" t="s">
        <v>18794</v>
      </c>
      <c r="D6052" t="s">
        <v>18795</v>
      </c>
      <c r="E6052" t="s">
        <v>18796</v>
      </c>
      <c r="F6052" t="s">
        <v>61</v>
      </c>
      <c r="G6052" t="s">
        <v>62</v>
      </c>
      <c r="H6052" t="s">
        <v>313</v>
      </c>
      <c r="I6052" t="s">
        <v>313</v>
      </c>
      <c r="J6052">
        <v>140.7158609</v>
      </c>
      <c r="K6052">
        <v>41.756034300000003</v>
      </c>
      <c r="L6052" t="s">
        <v>18</v>
      </c>
      <c r="M6052" t="s">
        <v>12938</v>
      </c>
      <c r="N6052" t="s">
        <v>12939</v>
      </c>
    </row>
    <row r="6053" spans="1:14" x14ac:dyDescent="0.25">
      <c r="A6053" t="s">
        <v>18797</v>
      </c>
      <c r="B6053" t="s">
        <v>27</v>
      </c>
      <c r="C6053" t="s">
        <v>18798</v>
      </c>
      <c r="D6053" t="s">
        <v>18799</v>
      </c>
      <c r="E6053" t="s">
        <v>18800</v>
      </c>
      <c r="F6053" t="s">
        <v>61</v>
      </c>
      <c r="G6053" t="s">
        <v>62</v>
      </c>
      <c r="H6053" t="s">
        <v>313</v>
      </c>
      <c r="I6053" t="s">
        <v>313</v>
      </c>
      <c r="J6053">
        <v>144.09877888611101</v>
      </c>
      <c r="K6053">
        <v>43.434299688888899</v>
      </c>
      <c r="L6053" t="s">
        <v>18</v>
      </c>
      <c r="M6053" t="s">
        <v>3081</v>
      </c>
      <c r="N6053" t="s">
        <v>3082</v>
      </c>
    </row>
    <row r="6054" spans="1:14" x14ac:dyDescent="0.25">
      <c r="A6054" t="s">
        <v>18801</v>
      </c>
      <c r="B6054" t="s">
        <v>27</v>
      </c>
      <c r="C6054" t="s">
        <v>18802</v>
      </c>
      <c r="D6054" t="s">
        <v>18803</v>
      </c>
      <c r="E6054" t="s">
        <v>18804</v>
      </c>
      <c r="F6054" t="s">
        <v>61</v>
      </c>
      <c r="G6054" t="s">
        <v>62</v>
      </c>
      <c r="H6054" t="s">
        <v>313</v>
      </c>
      <c r="I6054" t="s">
        <v>313</v>
      </c>
      <c r="J6054">
        <v>144.85992090277799</v>
      </c>
      <c r="K6054">
        <v>43.029140077777797</v>
      </c>
      <c r="L6054" t="s">
        <v>18</v>
      </c>
      <c r="M6054" t="s">
        <v>3721</v>
      </c>
      <c r="N6054" t="s">
        <v>3722</v>
      </c>
    </row>
    <row r="6055" spans="1:14" x14ac:dyDescent="0.25">
      <c r="A6055" t="s">
        <v>18805</v>
      </c>
      <c r="B6055" t="s">
        <v>27</v>
      </c>
      <c r="C6055" t="s">
        <v>18806</v>
      </c>
      <c r="D6055" t="s">
        <v>18807</v>
      </c>
      <c r="E6055" t="s">
        <v>16623</v>
      </c>
      <c r="F6055" t="s">
        <v>61</v>
      </c>
      <c r="G6055" t="s">
        <v>62</v>
      </c>
      <c r="H6055" t="s">
        <v>313</v>
      </c>
      <c r="I6055" t="s">
        <v>313</v>
      </c>
      <c r="J6055">
        <v>140.75691230000001</v>
      </c>
      <c r="K6055">
        <v>41.796480299999999</v>
      </c>
      <c r="L6055" t="s">
        <v>18</v>
      </c>
      <c r="M6055" t="s">
        <v>12938</v>
      </c>
      <c r="N6055" t="s">
        <v>12939</v>
      </c>
    </row>
    <row r="6056" spans="1:14" x14ac:dyDescent="0.25">
      <c r="A6056" t="s">
        <v>18808</v>
      </c>
      <c r="B6056" t="s">
        <v>27</v>
      </c>
      <c r="C6056" t="s">
        <v>18809</v>
      </c>
      <c r="D6056" t="s">
        <v>18810</v>
      </c>
      <c r="E6056" t="s">
        <v>18811</v>
      </c>
      <c r="F6056" t="s">
        <v>61</v>
      </c>
      <c r="G6056" t="s">
        <v>62</v>
      </c>
      <c r="H6056" t="s">
        <v>313</v>
      </c>
      <c r="I6056" t="s">
        <v>313</v>
      </c>
      <c r="J6056">
        <v>140.12512129999999</v>
      </c>
      <c r="K6056">
        <v>41.867025499999997</v>
      </c>
      <c r="L6056" t="s">
        <v>18</v>
      </c>
      <c r="M6056" t="s">
        <v>16515</v>
      </c>
      <c r="N6056" t="s">
        <v>16516</v>
      </c>
    </row>
    <row r="6057" spans="1:14" x14ac:dyDescent="0.25">
      <c r="A6057" t="s">
        <v>18812</v>
      </c>
      <c r="B6057" t="s">
        <v>27</v>
      </c>
      <c r="C6057" t="s">
        <v>18813</v>
      </c>
      <c r="D6057" t="s">
        <v>18814</v>
      </c>
      <c r="E6057" t="s">
        <v>14406</v>
      </c>
      <c r="F6057" t="s">
        <v>61</v>
      </c>
      <c r="G6057" t="s">
        <v>62</v>
      </c>
      <c r="H6057" t="s">
        <v>313</v>
      </c>
      <c r="I6057" t="s">
        <v>313</v>
      </c>
      <c r="J6057">
        <v>143.518750797222</v>
      </c>
      <c r="K6057">
        <v>43.759480205555597</v>
      </c>
      <c r="L6057" t="s">
        <v>18</v>
      </c>
      <c r="M6057" t="s">
        <v>9857</v>
      </c>
      <c r="N6057" t="s">
        <v>9858</v>
      </c>
    </row>
    <row r="6058" spans="1:14" x14ac:dyDescent="0.25">
      <c r="A6058" t="s">
        <v>18815</v>
      </c>
      <c r="B6058" t="s">
        <v>27</v>
      </c>
      <c r="C6058" t="s">
        <v>18816</v>
      </c>
      <c r="D6058" t="s">
        <v>18817</v>
      </c>
      <c r="E6058" t="s">
        <v>18818</v>
      </c>
      <c r="F6058" t="s">
        <v>61</v>
      </c>
      <c r="G6058" t="s">
        <v>62</v>
      </c>
      <c r="H6058" t="s">
        <v>313</v>
      </c>
      <c r="I6058" t="s">
        <v>313</v>
      </c>
      <c r="J6058">
        <v>139.98595299999999</v>
      </c>
      <c r="K6058">
        <v>42.127473199999997</v>
      </c>
      <c r="L6058" t="s">
        <v>18</v>
      </c>
      <c r="M6058" t="s">
        <v>12552</v>
      </c>
      <c r="N6058" t="s">
        <v>12553</v>
      </c>
    </row>
    <row r="6059" spans="1:14" x14ac:dyDescent="0.25">
      <c r="A6059" t="s">
        <v>18819</v>
      </c>
      <c r="B6059" t="s">
        <v>27</v>
      </c>
      <c r="C6059" t="s">
        <v>18820</v>
      </c>
      <c r="D6059" t="s">
        <v>18821</v>
      </c>
      <c r="E6059" t="s">
        <v>18822</v>
      </c>
      <c r="F6059" t="s">
        <v>61</v>
      </c>
      <c r="G6059" t="s">
        <v>62</v>
      </c>
      <c r="H6059" t="s">
        <v>313</v>
      </c>
      <c r="I6059" t="s">
        <v>313</v>
      </c>
      <c r="J6059">
        <v>144.39798939444401</v>
      </c>
      <c r="K6059">
        <v>42.979196763888901</v>
      </c>
      <c r="L6059" t="s">
        <v>18</v>
      </c>
      <c r="M6059" t="s">
        <v>3081</v>
      </c>
      <c r="N6059" t="s">
        <v>3082</v>
      </c>
    </row>
    <row r="6060" spans="1:14" x14ac:dyDescent="0.25">
      <c r="A6060" t="s">
        <v>18823</v>
      </c>
      <c r="B6060" t="s">
        <v>27</v>
      </c>
      <c r="C6060" t="s">
        <v>18824</v>
      </c>
      <c r="D6060" t="s">
        <v>18825</v>
      </c>
      <c r="E6060" t="s">
        <v>18826</v>
      </c>
      <c r="F6060" t="s">
        <v>61</v>
      </c>
      <c r="G6060" t="s">
        <v>62</v>
      </c>
      <c r="H6060" t="s">
        <v>313</v>
      </c>
      <c r="I6060" t="s">
        <v>313</v>
      </c>
      <c r="J6060">
        <v>143.90025080000001</v>
      </c>
      <c r="K6060">
        <v>43.805601299999999</v>
      </c>
      <c r="L6060" t="s">
        <v>18</v>
      </c>
      <c r="M6060" t="s">
        <v>9857</v>
      </c>
      <c r="N6060" t="s">
        <v>9858</v>
      </c>
    </row>
    <row r="6061" spans="1:14" x14ac:dyDescent="0.25">
      <c r="A6061" t="s">
        <v>18827</v>
      </c>
      <c r="B6061" t="s">
        <v>27</v>
      </c>
      <c r="C6061" t="s">
        <v>18828</v>
      </c>
      <c r="D6061" t="s">
        <v>18829</v>
      </c>
      <c r="E6061" t="s">
        <v>18830</v>
      </c>
      <c r="F6061" t="s">
        <v>61</v>
      </c>
      <c r="G6061" t="s">
        <v>62</v>
      </c>
      <c r="H6061" t="s">
        <v>313</v>
      </c>
      <c r="I6061" t="s">
        <v>313</v>
      </c>
      <c r="J6061">
        <v>142.40266956388899</v>
      </c>
      <c r="K6061">
        <v>42.681682094444398</v>
      </c>
      <c r="L6061" t="s">
        <v>18</v>
      </c>
      <c r="M6061" t="s">
        <v>4173</v>
      </c>
      <c r="N6061" t="s">
        <v>4174</v>
      </c>
    </row>
    <row r="6062" spans="1:14" x14ac:dyDescent="0.25">
      <c r="A6062" t="s">
        <v>18831</v>
      </c>
      <c r="B6062" t="s">
        <v>27</v>
      </c>
      <c r="C6062" t="s">
        <v>18832</v>
      </c>
      <c r="D6062" t="s">
        <v>18833</v>
      </c>
      <c r="E6062" t="s">
        <v>6619</v>
      </c>
      <c r="F6062" t="s">
        <v>61</v>
      </c>
      <c r="G6062" t="s">
        <v>62</v>
      </c>
      <c r="H6062" t="s">
        <v>313</v>
      </c>
      <c r="I6062" t="s">
        <v>313</v>
      </c>
      <c r="J6062">
        <v>141.162028033333</v>
      </c>
      <c r="K6062">
        <v>42.964630880555603</v>
      </c>
      <c r="L6062" t="s">
        <v>18</v>
      </c>
      <c r="M6062" t="s">
        <v>4259</v>
      </c>
      <c r="N6062" t="s">
        <v>4260</v>
      </c>
    </row>
    <row r="6063" spans="1:14" x14ac:dyDescent="0.25">
      <c r="A6063" t="s">
        <v>18834</v>
      </c>
      <c r="B6063" t="s">
        <v>27</v>
      </c>
      <c r="C6063" t="s">
        <v>18835</v>
      </c>
      <c r="D6063" t="s">
        <v>18836</v>
      </c>
      <c r="E6063" t="s">
        <v>18837</v>
      </c>
      <c r="F6063" t="s">
        <v>61</v>
      </c>
      <c r="G6063" t="s">
        <v>62</v>
      </c>
      <c r="H6063" t="s">
        <v>313</v>
      </c>
      <c r="I6063" t="s">
        <v>313</v>
      </c>
      <c r="J6063">
        <v>140.11307300000001</v>
      </c>
      <c r="K6063">
        <v>41.800861099999999</v>
      </c>
      <c r="L6063" t="s">
        <v>18</v>
      </c>
      <c r="M6063" t="s">
        <v>13846</v>
      </c>
      <c r="N6063" t="s">
        <v>13847</v>
      </c>
    </row>
    <row r="6064" spans="1:14" x14ac:dyDescent="0.25">
      <c r="A6064" t="s">
        <v>18838</v>
      </c>
      <c r="B6064" t="s">
        <v>27</v>
      </c>
      <c r="C6064" t="s">
        <v>18839</v>
      </c>
      <c r="D6064" t="s">
        <v>18840</v>
      </c>
      <c r="E6064" t="s">
        <v>18841</v>
      </c>
      <c r="F6064" t="s">
        <v>61</v>
      </c>
      <c r="G6064" t="s">
        <v>62</v>
      </c>
      <c r="H6064" t="s">
        <v>313</v>
      </c>
      <c r="I6064" t="s">
        <v>313</v>
      </c>
      <c r="J6064">
        <v>143.02285875277801</v>
      </c>
      <c r="K6064">
        <v>43.170001202777797</v>
      </c>
      <c r="L6064" t="s">
        <v>18</v>
      </c>
      <c r="M6064" t="s">
        <v>2069</v>
      </c>
      <c r="N6064" t="s">
        <v>2070</v>
      </c>
    </row>
    <row r="6065" spans="1:14" x14ac:dyDescent="0.25">
      <c r="A6065" t="s">
        <v>18842</v>
      </c>
      <c r="B6065" t="s">
        <v>27</v>
      </c>
      <c r="C6065" t="s">
        <v>18843</v>
      </c>
      <c r="D6065" t="s">
        <v>18844</v>
      </c>
      <c r="E6065" t="s">
        <v>18845</v>
      </c>
      <c r="F6065" t="s">
        <v>61</v>
      </c>
      <c r="G6065" t="s">
        <v>62</v>
      </c>
      <c r="H6065" t="s">
        <v>313</v>
      </c>
      <c r="I6065" t="s">
        <v>313</v>
      </c>
      <c r="J6065">
        <v>145.22280551944399</v>
      </c>
      <c r="K6065">
        <v>43.567983419444502</v>
      </c>
      <c r="L6065" t="s">
        <v>18</v>
      </c>
      <c r="M6065" t="s">
        <v>15496</v>
      </c>
      <c r="N6065" t="s">
        <v>15497</v>
      </c>
    </row>
    <row r="6066" spans="1:14" x14ac:dyDescent="0.25">
      <c r="A6066" t="s">
        <v>18846</v>
      </c>
      <c r="B6066" t="s">
        <v>27</v>
      </c>
      <c r="C6066" t="s">
        <v>18847</v>
      </c>
      <c r="D6066" t="s">
        <v>18848</v>
      </c>
      <c r="E6066" t="s">
        <v>18849</v>
      </c>
      <c r="F6066" t="s">
        <v>61</v>
      </c>
      <c r="G6066" t="s">
        <v>62</v>
      </c>
      <c r="H6066" t="s">
        <v>313</v>
      </c>
      <c r="I6066" t="s">
        <v>313</v>
      </c>
      <c r="J6066">
        <v>144.92313780000001</v>
      </c>
      <c r="K6066">
        <v>42.987116380000003</v>
      </c>
      <c r="L6066" t="s">
        <v>18</v>
      </c>
      <c r="M6066" t="s">
        <v>3721</v>
      </c>
      <c r="N6066" t="s">
        <v>3722</v>
      </c>
    </row>
    <row r="6067" spans="1:14" x14ac:dyDescent="0.25">
      <c r="A6067" t="s">
        <v>18850</v>
      </c>
      <c r="B6067" t="s">
        <v>27</v>
      </c>
      <c r="C6067" t="s">
        <v>18851</v>
      </c>
      <c r="D6067" t="s">
        <v>18852</v>
      </c>
      <c r="E6067" t="s">
        <v>17716</v>
      </c>
      <c r="F6067" t="s">
        <v>61</v>
      </c>
      <c r="G6067" t="s">
        <v>62</v>
      </c>
      <c r="H6067" t="s">
        <v>313</v>
      </c>
      <c r="I6067" t="s">
        <v>313</v>
      </c>
      <c r="J6067">
        <v>144.8473601</v>
      </c>
      <c r="K6067">
        <v>43.0518705</v>
      </c>
      <c r="L6067" t="s">
        <v>18</v>
      </c>
      <c r="M6067" t="s">
        <v>3721</v>
      </c>
      <c r="N6067" t="s">
        <v>3722</v>
      </c>
    </row>
    <row r="6068" spans="1:14" x14ac:dyDescent="0.25">
      <c r="A6068" t="s">
        <v>18853</v>
      </c>
      <c r="B6068" t="s">
        <v>27</v>
      </c>
      <c r="C6068" t="s">
        <v>18854</v>
      </c>
      <c r="D6068" t="s">
        <v>18855</v>
      </c>
      <c r="E6068" t="s">
        <v>18856</v>
      </c>
      <c r="F6068" t="s">
        <v>61</v>
      </c>
      <c r="G6068" t="s">
        <v>62</v>
      </c>
      <c r="H6068" t="s">
        <v>313</v>
      </c>
      <c r="I6068" t="s">
        <v>313</v>
      </c>
      <c r="J6068">
        <v>140.114525183333</v>
      </c>
      <c r="K6068">
        <v>41.867311188888898</v>
      </c>
      <c r="L6068" t="s">
        <v>18</v>
      </c>
      <c r="M6068" t="s">
        <v>16515</v>
      </c>
      <c r="N6068" t="s">
        <v>16516</v>
      </c>
    </row>
    <row r="6069" spans="1:14" x14ac:dyDescent="0.25">
      <c r="A6069" t="s">
        <v>18857</v>
      </c>
      <c r="B6069" t="s">
        <v>27</v>
      </c>
      <c r="C6069" t="s">
        <v>18858</v>
      </c>
      <c r="D6069" t="s">
        <v>18859</v>
      </c>
      <c r="E6069" t="s">
        <v>2121</v>
      </c>
      <c r="F6069" t="s">
        <v>61</v>
      </c>
      <c r="G6069" t="s">
        <v>62</v>
      </c>
      <c r="H6069" t="s">
        <v>313</v>
      </c>
      <c r="I6069" t="s">
        <v>313</v>
      </c>
      <c r="J6069">
        <v>143.105174616667</v>
      </c>
      <c r="K6069">
        <v>43.273115416666698</v>
      </c>
      <c r="L6069" t="s">
        <v>18</v>
      </c>
      <c r="M6069" t="s">
        <v>2069</v>
      </c>
      <c r="N6069" t="s">
        <v>2070</v>
      </c>
    </row>
    <row r="6070" spans="1:14" x14ac:dyDescent="0.25">
      <c r="A6070" t="s">
        <v>18860</v>
      </c>
      <c r="B6070" t="s">
        <v>27</v>
      </c>
      <c r="C6070" t="s">
        <v>18861</v>
      </c>
      <c r="D6070" t="s">
        <v>18862</v>
      </c>
      <c r="E6070" t="s">
        <v>18863</v>
      </c>
      <c r="F6070" t="s">
        <v>61</v>
      </c>
      <c r="G6070" t="s">
        <v>62</v>
      </c>
      <c r="H6070" t="s">
        <v>313</v>
      </c>
      <c r="I6070" t="s">
        <v>313</v>
      </c>
      <c r="J6070">
        <v>143.5909078</v>
      </c>
      <c r="K6070" t="s">
        <v>18864</v>
      </c>
      <c r="L6070" t="s">
        <v>18</v>
      </c>
      <c r="M6070" t="s">
        <v>9875</v>
      </c>
      <c r="N6070" t="s">
        <v>9876</v>
      </c>
    </row>
    <row r="6071" spans="1:14" x14ac:dyDescent="0.25">
      <c r="A6071" t="s">
        <v>18865</v>
      </c>
      <c r="B6071" t="s">
        <v>27</v>
      </c>
      <c r="C6071" t="s">
        <v>18866</v>
      </c>
      <c r="D6071" t="s">
        <v>18867</v>
      </c>
      <c r="E6071" t="s">
        <v>18868</v>
      </c>
      <c r="F6071" t="s">
        <v>61</v>
      </c>
      <c r="G6071" t="s">
        <v>62</v>
      </c>
      <c r="H6071" t="s">
        <v>313</v>
      </c>
      <c r="I6071" t="s">
        <v>313</v>
      </c>
      <c r="J6071">
        <v>140.51378489999999</v>
      </c>
      <c r="K6071">
        <v>42.974947800000002</v>
      </c>
      <c r="L6071" t="s">
        <v>18</v>
      </c>
      <c r="M6071" t="s">
        <v>2539</v>
      </c>
      <c r="N6071" t="s">
        <v>2540</v>
      </c>
    </row>
    <row r="6072" spans="1:14" x14ac:dyDescent="0.25">
      <c r="A6072" t="s">
        <v>18869</v>
      </c>
      <c r="B6072" t="s">
        <v>27</v>
      </c>
      <c r="C6072" t="s">
        <v>18870</v>
      </c>
      <c r="D6072" t="s">
        <v>18871</v>
      </c>
      <c r="E6072" t="s">
        <v>3936</v>
      </c>
      <c r="F6072" t="s">
        <v>61</v>
      </c>
      <c r="G6072" t="s">
        <v>62</v>
      </c>
      <c r="H6072" t="s">
        <v>313</v>
      </c>
      <c r="I6072" t="s">
        <v>313</v>
      </c>
      <c r="J6072">
        <v>141.5362404</v>
      </c>
      <c r="K6072">
        <v>43.103852949999997</v>
      </c>
      <c r="L6072" t="s">
        <v>18</v>
      </c>
      <c r="M6072" t="s">
        <v>3883</v>
      </c>
      <c r="N6072" t="s">
        <v>3884</v>
      </c>
    </row>
    <row r="6073" spans="1:14" x14ac:dyDescent="0.25">
      <c r="A6073" t="s">
        <v>18872</v>
      </c>
      <c r="B6073" t="s">
        <v>27</v>
      </c>
      <c r="C6073" t="s">
        <v>18873</v>
      </c>
      <c r="D6073" t="s">
        <v>18874</v>
      </c>
      <c r="E6073" t="s">
        <v>18875</v>
      </c>
      <c r="F6073" t="s">
        <v>61</v>
      </c>
      <c r="G6073" t="s">
        <v>62</v>
      </c>
      <c r="H6073" t="s">
        <v>313</v>
      </c>
      <c r="I6073" t="s">
        <v>313</v>
      </c>
      <c r="J6073">
        <v>142.40224810000001</v>
      </c>
      <c r="K6073">
        <v>44.183377200000002</v>
      </c>
      <c r="L6073" t="s">
        <v>18</v>
      </c>
      <c r="M6073" t="s">
        <v>7731</v>
      </c>
      <c r="N6073" t="s">
        <v>7732</v>
      </c>
    </row>
    <row r="6074" spans="1:14" x14ac:dyDescent="0.25">
      <c r="A6074" t="s">
        <v>18876</v>
      </c>
      <c r="B6074" t="s">
        <v>27</v>
      </c>
      <c r="C6074" t="s">
        <v>18877</v>
      </c>
      <c r="D6074" t="s">
        <v>18878</v>
      </c>
      <c r="E6074" t="s">
        <v>18879</v>
      </c>
      <c r="F6074" t="s">
        <v>61</v>
      </c>
      <c r="G6074" t="s">
        <v>62</v>
      </c>
      <c r="H6074" t="s">
        <v>313</v>
      </c>
      <c r="I6074" t="s">
        <v>313</v>
      </c>
      <c r="J6074">
        <v>142.37985587790001</v>
      </c>
      <c r="K6074">
        <v>42.340837008599998</v>
      </c>
      <c r="L6074" t="s">
        <v>18</v>
      </c>
      <c r="M6074" t="s">
        <v>12656</v>
      </c>
      <c r="N6074" t="s">
        <v>12657</v>
      </c>
    </row>
    <row r="6075" spans="1:14" x14ac:dyDescent="0.25">
      <c r="A6075" t="s">
        <v>18880</v>
      </c>
      <c r="B6075" t="s">
        <v>27</v>
      </c>
      <c r="C6075" t="s">
        <v>18881</v>
      </c>
      <c r="D6075" t="s">
        <v>18882</v>
      </c>
      <c r="E6075" t="s">
        <v>17320</v>
      </c>
      <c r="F6075" t="s">
        <v>61</v>
      </c>
      <c r="G6075" t="s">
        <v>62</v>
      </c>
      <c r="H6075" t="s">
        <v>313</v>
      </c>
      <c r="I6075" t="s">
        <v>313</v>
      </c>
      <c r="J6075">
        <v>140.6705393</v>
      </c>
      <c r="K6075">
        <v>41.982068920000003</v>
      </c>
      <c r="L6075" t="s">
        <v>18</v>
      </c>
      <c r="M6075" t="s">
        <v>2628</v>
      </c>
      <c r="N6075" t="s">
        <v>2629</v>
      </c>
    </row>
    <row r="6076" spans="1:14" x14ac:dyDescent="0.25">
      <c r="A6076" t="s">
        <v>18883</v>
      </c>
      <c r="B6076" t="s">
        <v>27</v>
      </c>
      <c r="C6076" t="s">
        <v>18884</v>
      </c>
      <c r="D6076" t="s">
        <v>18885</v>
      </c>
      <c r="E6076" t="s">
        <v>9240</v>
      </c>
      <c r="F6076" t="s">
        <v>61</v>
      </c>
      <c r="G6076" t="s">
        <v>62</v>
      </c>
      <c r="H6076" t="s">
        <v>313</v>
      </c>
      <c r="I6076" t="s">
        <v>313</v>
      </c>
      <c r="J6076">
        <v>142.94826509999999</v>
      </c>
      <c r="K6076">
        <v>43.726281620000002</v>
      </c>
      <c r="L6076" t="s">
        <v>18</v>
      </c>
      <c r="M6076" t="s">
        <v>9181</v>
      </c>
      <c r="N6076" t="s">
        <v>9182</v>
      </c>
    </row>
    <row r="6077" spans="1:14" x14ac:dyDescent="0.25">
      <c r="A6077" t="s">
        <v>18886</v>
      </c>
      <c r="B6077" t="s">
        <v>27</v>
      </c>
      <c r="C6077" t="s">
        <v>18887</v>
      </c>
      <c r="D6077" t="s">
        <v>18888</v>
      </c>
      <c r="E6077" t="s">
        <v>1417</v>
      </c>
      <c r="F6077" t="s">
        <v>61</v>
      </c>
      <c r="G6077" t="s">
        <v>62</v>
      </c>
      <c r="H6077" t="s">
        <v>313</v>
      </c>
      <c r="I6077" t="s">
        <v>313</v>
      </c>
      <c r="J6077">
        <v>140.87549659999999</v>
      </c>
      <c r="K6077">
        <v>42.470609320000001</v>
      </c>
      <c r="L6077" t="s">
        <v>18</v>
      </c>
      <c r="M6077" t="s">
        <v>1385</v>
      </c>
      <c r="N6077" t="s">
        <v>1386</v>
      </c>
    </row>
    <row r="6078" spans="1:14" x14ac:dyDescent="0.25">
      <c r="A6078" t="s">
        <v>18889</v>
      </c>
      <c r="B6078" t="s">
        <v>27</v>
      </c>
      <c r="C6078" t="s">
        <v>18890</v>
      </c>
      <c r="D6078" t="s">
        <v>18891</v>
      </c>
      <c r="E6078" t="s">
        <v>18892</v>
      </c>
      <c r="F6078" t="s">
        <v>61</v>
      </c>
      <c r="G6078" t="s">
        <v>62</v>
      </c>
      <c r="H6078" t="s">
        <v>313</v>
      </c>
      <c r="I6078" t="s">
        <v>313</v>
      </c>
      <c r="J6078">
        <v>143.20254919999999</v>
      </c>
      <c r="K6078">
        <v>42.922583070000002</v>
      </c>
      <c r="L6078" t="s">
        <v>18</v>
      </c>
      <c r="M6078" t="s">
        <v>10871</v>
      </c>
      <c r="N6078" t="s">
        <v>10872</v>
      </c>
    </row>
    <row r="6079" spans="1:14" x14ac:dyDescent="0.25">
      <c r="A6079" t="s">
        <v>18893</v>
      </c>
      <c r="B6079" t="s">
        <v>27</v>
      </c>
      <c r="C6079" t="s">
        <v>18894</v>
      </c>
      <c r="D6079" t="s">
        <v>18895</v>
      </c>
      <c r="E6079" t="s">
        <v>18896</v>
      </c>
      <c r="F6079" t="s">
        <v>61</v>
      </c>
      <c r="G6079" t="s">
        <v>62</v>
      </c>
      <c r="H6079" t="s">
        <v>313</v>
      </c>
      <c r="I6079" t="s">
        <v>313</v>
      </c>
      <c r="J6079">
        <v>142.35541950000001</v>
      </c>
      <c r="K6079">
        <v>45.0537639</v>
      </c>
      <c r="L6079" t="s">
        <v>18</v>
      </c>
      <c r="M6079" t="s">
        <v>7871</v>
      </c>
      <c r="N6079" t="s">
        <v>7872</v>
      </c>
    </row>
    <row r="6080" spans="1:14" x14ac:dyDescent="0.25">
      <c r="A6080" t="s">
        <v>18897</v>
      </c>
      <c r="B6080" t="s">
        <v>27</v>
      </c>
      <c r="C6080" t="s">
        <v>18898</v>
      </c>
      <c r="D6080" t="s">
        <v>18899</v>
      </c>
      <c r="E6080" t="s">
        <v>10870</v>
      </c>
      <c r="F6080" t="s">
        <v>61</v>
      </c>
      <c r="G6080" t="s">
        <v>62</v>
      </c>
      <c r="H6080" t="s">
        <v>313</v>
      </c>
      <c r="I6080" t="s">
        <v>313</v>
      </c>
      <c r="J6080">
        <v>143.20228299999999</v>
      </c>
      <c r="K6080">
        <v>42.924257599999997</v>
      </c>
      <c r="L6080" t="s">
        <v>18</v>
      </c>
      <c r="M6080" t="s">
        <v>10871</v>
      </c>
      <c r="N6080" t="s">
        <v>10872</v>
      </c>
    </row>
    <row r="6081" spans="1:14" x14ac:dyDescent="0.25">
      <c r="A6081" t="s">
        <v>18900</v>
      </c>
      <c r="B6081" t="s">
        <v>27</v>
      </c>
      <c r="C6081" t="s">
        <v>18901</v>
      </c>
      <c r="D6081" t="s">
        <v>18902</v>
      </c>
      <c r="E6081" t="s">
        <v>18903</v>
      </c>
      <c r="F6081" t="s">
        <v>61</v>
      </c>
      <c r="G6081" t="s">
        <v>62</v>
      </c>
      <c r="H6081" t="s">
        <v>313</v>
      </c>
      <c r="I6081" t="s">
        <v>313</v>
      </c>
      <c r="J6081">
        <v>140.78698469166699</v>
      </c>
      <c r="K6081">
        <v>41.772797836111103</v>
      </c>
      <c r="L6081" t="s">
        <v>18</v>
      </c>
      <c r="M6081" t="s">
        <v>12938</v>
      </c>
      <c r="N6081" t="s">
        <v>12939</v>
      </c>
    </row>
    <row r="6082" spans="1:14" x14ac:dyDescent="0.25">
      <c r="A6082" t="s">
        <v>18904</v>
      </c>
      <c r="B6082" t="s">
        <v>27</v>
      </c>
      <c r="C6082" t="s">
        <v>18905</v>
      </c>
      <c r="D6082" t="s">
        <v>18906</v>
      </c>
      <c r="E6082" t="s">
        <v>18907</v>
      </c>
      <c r="F6082" t="s">
        <v>61</v>
      </c>
      <c r="G6082" t="s">
        <v>62</v>
      </c>
      <c r="H6082" t="s">
        <v>313</v>
      </c>
      <c r="I6082" t="s">
        <v>313</v>
      </c>
      <c r="J6082">
        <v>144.3869049255</v>
      </c>
      <c r="K6082">
        <v>42.985630395500003</v>
      </c>
      <c r="L6082" t="s">
        <v>18</v>
      </c>
      <c r="M6082" t="s">
        <v>3081</v>
      </c>
      <c r="N6082" t="s">
        <v>3082</v>
      </c>
    </row>
    <row r="6083" spans="1:14" x14ac:dyDescent="0.25">
      <c r="A6083" t="s">
        <v>18908</v>
      </c>
      <c r="B6083" t="s">
        <v>27</v>
      </c>
      <c r="C6083" t="s">
        <v>18909</v>
      </c>
      <c r="D6083" t="s">
        <v>18910</v>
      </c>
      <c r="E6083" t="s">
        <v>18911</v>
      </c>
      <c r="F6083" t="s">
        <v>61</v>
      </c>
      <c r="G6083" t="s">
        <v>62</v>
      </c>
      <c r="H6083" t="s">
        <v>313</v>
      </c>
      <c r="I6083" t="s">
        <v>313</v>
      </c>
      <c r="J6083">
        <v>141.97797890000001</v>
      </c>
      <c r="K6083">
        <v>43.253061750000001</v>
      </c>
      <c r="L6083" t="s">
        <v>18</v>
      </c>
      <c r="M6083" t="s">
        <v>7620</v>
      </c>
      <c r="N6083" t="s">
        <v>7621</v>
      </c>
    </row>
    <row r="6084" spans="1:14" x14ac:dyDescent="0.25">
      <c r="A6084" t="s">
        <v>18912</v>
      </c>
      <c r="B6084" t="s">
        <v>27</v>
      </c>
      <c r="C6084" t="s">
        <v>18913</v>
      </c>
      <c r="D6084" t="s">
        <v>18914</v>
      </c>
      <c r="E6084" t="s">
        <v>18915</v>
      </c>
      <c r="F6084" t="s">
        <v>61</v>
      </c>
      <c r="G6084" t="s">
        <v>62</v>
      </c>
      <c r="H6084" t="s">
        <v>313</v>
      </c>
      <c r="I6084" t="s">
        <v>313</v>
      </c>
      <c r="J6084">
        <v>143.24232699999999</v>
      </c>
      <c r="K6084">
        <v>43.1562372</v>
      </c>
      <c r="L6084" t="s">
        <v>18</v>
      </c>
      <c r="M6084" t="s">
        <v>2046</v>
      </c>
      <c r="N6084" t="s">
        <v>2047</v>
      </c>
    </row>
    <row r="6085" spans="1:14" x14ac:dyDescent="0.25">
      <c r="A6085" t="s">
        <v>18916</v>
      </c>
      <c r="B6085" t="s">
        <v>27</v>
      </c>
      <c r="C6085" t="s">
        <v>18917</v>
      </c>
      <c r="D6085" t="s">
        <v>18918</v>
      </c>
      <c r="E6085" t="s">
        <v>18919</v>
      </c>
      <c r="F6085" t="s">
        <v>61</v>
      </c>
      <c r="G6085" t="s">
        <v>62</v>
      </c>
      <c r="H6085" t="s">
        <v>313</v>
      </c>
      <c r="I6085" t="s">
        <v>313</v>
      </c>
      <c r="J6085">
        <v>140.10903949999999</v>
      </c>
      <c r="K6085">
        <v>41.428425189999999</v>
      </c>
      <c r="L6085" t="s">
        <v>18</v>
      </c>
      <c r="M6085" t="s">
        <v>9000</v>
      </c>
      <c r="N6085" t="s">
        <v>9001</v>
      </c>
    </row>
    <row r="6086" spans="1:14" x14ac:dyDescent="0.25">
      <c r="A6086" t="s">
        <v>18920</v>
      </c>
      <c r="B6086" t="s">
        <v>27</v>
      </c>
      <c r="C6086" t="s">
        <v>18921</v>
      </c>
      <c r="D6086" t="s">
        <v>18922</v>
      </c>
      <c r="E6086" t="s">
        <v>18923</v>
      </c>
      <c r="F6086" t="s">
        <v>61</v>
      </c>
      <c r="G6086" t="s">
        <v>62</v>
      </c>
      <c r="H6086" t="s">
        <v>313</v>
      </c>
      <c r="I6086" t="s">
        <v>313</v>
      </c>
      <c r="J6086">
        <v>140.60505989999999</v>
      </c>
      <c r="K6086">
        <v>41.767404089999999</v>
      </c>
      <c r="L6086" t="s">
        <v>18</v>
      </c>
      <c r="M6086" t="s">
        <v>14576</v>
      </c>
      <c r="N6086" t="s">
        <v>14577</v>
      </c>
    </row>
    <row r="6087" spans="1:14" x14ac:dyDescent="0.25">
      <c r="A6087" t="s">
        <v>18924</v>
      </c>
      <c r="B6087" t="s">
        <v>27</v>
      </c>
      <c r="C6087" t="s">
        <v>18925</v>
      </c>
      <c r="D6087" t="s">
        <v>18926</v>
      </c>
      <c r="E6087" t="s">
        <v>18927</v>
      </c>
      <c r="F6087" t="s">
        <v>61</v>
      </c>
      <c r="G6087" t="s">
        <v>62</v>
      </c>
      <c r="H6087" t="s">
        <v>313</v>
      </c>
      <c r="I6087" t="s">
        <v>313</v>
      </c>
      <c r="J6087">
        <v>143.32523699999999</v>
      </c>
      <c r="K6087">
        <v>42.313305</v>
      </c>
      <c r="L6087" t="s">
        <v>18</v>
      </c>
      <c r="M6087" t="s">
        <v>3804</v>
      </c>
      <c r="N6087" t="s">
        <v>3805</v>
      </c>
    </row>
    <row r="6088" spans="1:14" x14ac:dyDescent="0.25">
      <c r="A6088" t="s">
        <v>18928</v>
      </c>
      <c r="B6088" t="s">
        <v>27</v>
      </c>
      <c r="C6088" t="s">
        <v>18929</v>
      </c>
      <c r="D6088" t="s">
        <v>18930</v>
      </c>
      <c r="E6088" t="s">
        <v>18931</v>
      </c>
      <c r="F6088" t="s">
        <v>61</v>
      </c>
      <c r="G6088" t="s">
        <v>62</v>
      </c>
      <c r="H6088" t="s">
        <v>313</v>
      </c>
      <c r="I6088" t="s">
        <v>313</v>
      </c>
      <c r="J6088">
        <v>142.15393330000001</v>
      </c>
      <c r="K6088">
        <v>44.009854199999999</v>
      </c>
      <c r="L6088" t="s">
        <v>18</v>
      </c>
      <c r="M6088" t="s">
        <v>1638</v>
      </c>
      <c r="N6088" t="s">
        <v>1639</v>
      </c>
    </row>
    <row r="6089" spans="1:14" x14ac:dyDescent="0.25">
      <c r="A6089" t="s">
        <v>18932</v>
      </c>
      <c r="B6089" t="s">
        <v>27</v>
      </c>
      <c r="C6089" t="s">
        <v>18933</v>
      </c>
      <c r="D6089" t="s">
        <v>18934</v>
      </c>
      <c r="E6089" t="s">
        <v>18935</v>
      </c>
      <c r="F6089" t="s">
        <v>61</v>
      </c>
      <c r="G6089" t="s">
        <v>62</v>
      </c>
      <c r="H6089" t="s">
        <v>313</v>
      </c>
      <c r="I6089" t="s">
        <v>313</v>
      </c>
      <c r="J6089">
        <v>141.763938861111</v>
      </c>
      <c r="K6089">
        <v>43.202131727777797</v>
      </c>
      <c r="L6089" t="s">
        <v>18</v>
      </c>
      <c r="M6089" t="s">
        <v>2376</v>
      </c>
      <c r="N6089" t="s">
        <v>2377</v>
      </c>
    </row>
    <row r="6090" spans="1:14" x14ac:dyDescent="0.25">
      <c r="A6090" t="s">
        <v>18936</v>
      </c>
      <c r="B6090" t="s">
        <v>27</v>
      </c>
      <c r="C6090" t="s">
        <v>18937</v>
      </c>
      <c r="D6090" t="s">
        <v>18938</v>
      </c>
      <c r="E6090" t="s">
        <v>18939</v>
      </c>
      <c r="F6090" t="s">
        <v>61</v>
      </c>
      <c r="G6090" t="s">
        <v>62</v>
      </c>
      <c r="H6090" t="s">
        <v>313</v>
      </c>
      <c r="I6090" t="s">
        <v>313</v>
      </c>
      <c r="J6090">
        <v>140.12551634166701</v>
      </c>
      <c r="K6090">
        <v>41.860753891666697</v>
      </c>
      <c r="L6090" t="s">
        <v>18</v>
      </c>
      <c r="M6090" t="s">
        <v>16515</v>
      </c>
      <c r="N6090" t="s">
        <v>16516</v>
      </c>
    </row>
    <row r="6091" spans="1:14" x14ac:dyDescent="0.25">
      <c r="A6091" t="s">
        <v>18940</v>
      </c>
      <c r="B6091" t="s">
        <v>27</v>
      </c>
      <c r="C6091" t="s">
        <v>18941</v>
      </c>
      <c r="D6091" t="s">
        <v>18942</v>
      </c>
      <c r="E6091" t="s">
        <v>18943</v>
      </c>
      <c r="F6091" t="s">
        <v>61</v>
      </c>
      <c r="G6091" t="s">
        <v>62</v>
      </c>
      <c r="H6091" t="s">
        <v>313</v>
      </c>
      <c r="I6091" t="s">
        <v>313</v>
      </c>
      <c r="J6091">
        <v>145.2037239</v>
      </c>
      <c r="K6091">
        <v>44.02343406</v>
      </c>
      <c r="L6091" t="s">
        <v>18</v>
      </c>
      <c r="M6091" t="s">
        <v>15059</v>
      </c>
      <c r="N6091" t="s">
        <v>15060</v>
      </c>
    </row>
    <row r="6092" spans="1:14" x14ac:dyDescent="0.25">
      <c r="A6092" t="s">
        <v>18944</v>
      </c>
      <c r="B6092" t="s">
        <v>27</v>
      </c>
      <c r="C6092" t="s">
        <v>18945</v>
      </c>
      <c r="D6092" t="s">
        <v>18946</v>
      </c>
      <c r="E6092" t="s">
        <v>18947</v>
      </c>
      <c r="F6092" t="s">
        <v>61</v>
      </c>
      <c r="G6092" t="s">
        <v>62</v>
      </c>
      <c r="H6092" t="s">
        <v>313</v>
      </c>
      <c r="I6092" t="s">
        <v>313</v>
      </c>
      <c r="J6092">
        <v>141.61863930000001</v>
      </c>
      <c r="K6092">
        <v>42.629500559999997</v>
      </c>
      <c r="L6092" t="s">
        <v>18</v>
      </c>
      <c r="M6092" t="s">
        <v>12115</v>
      </c>
      <c r="N6092" t="s">
        <v>12116</v>
      </c>
    </row>
    <row r="6093" spans="1:14" x14ac:dyDescent="0.25">
      <c r="A6093" t="s">
        <v>18948</v>
      </c>
      <c r="B6093" t="s">
        <v>27</v>
      </c>
      <c r="C6093" t="s">
        <v>18949</v>
      </c>
      <c r="D6093" t="s">
        <v>18950</v>
      </c>
      <c r="E6093" t="s">
        <v>18951</v>
      </c>
      <c r="F6093" t="s">
        <v>61</v>
      </c>
      <c r="G6093" t="s">
        <v>62</v>
      </c>
      <c r="H6093" t="s">
        <v>313</v>
      </c>
      <c r="I6093" t="s">
        <v>313</v>
      </c>
      <c r="J6093">
        <v>142.00790699999999</v>
      </c>
      <c r="K6093">
        <v>42.537385999999998</v>
      </c>
      <c r="L6093" t="s">
        <v>18</v>
      </c>
      <c r="M6093" t="s">
        <v>4101</v>
      </c>
      <c r="N6093" t="s">
        <v>4102</v>
      </c>
    </row>
    <row r="6094" spans="1:14" x14ac:dyDescent="0.25">
      <c r="A6094" t="s">
        <v>18952</v>
      </c>
      <c r="B6094" t="s">
        <v>27</v>
      </c>
      <c r="C6094" t="s">
        <v>18953</v>
      </c>
      <c r="D6094" t="s">
        <v>18954</v>
      </c>
      <c r="E6094" t="s">
        <v>16753</v>
      </c>
      <c r="F6094" t="s">
        <v>61</v>
      </c>
      <c r="G6094" t="s">
        <v>62</v>
      </c>
      <c r="H6094" t="s">
        <v>313</v>
      </c>
      <c r="I6094" t="s">
        <v>313</v>
      </c>
      <c r="J6094">
        <v>141.4299202</v>
      </c>
      <c r="K6094">
        <v>43.121986030000002</v>
      </c>
      <c r="L6094" t="s">
        <v>18</v>
      </c>
      <c r="M6094" t="s">
        <v>4259</v>
      </c>
      <c r="N6094" t="s">
        <v>4260</v>
      </c>
    </row>
    <row r="6095" spans="1:14" x14ac:dyDescent="0.25">
      <c r="A6095" t="s">
        <v>18955</v>
      </c>
      <c r="B6095" t="s">
        <v>27</v>
      </c>
      <c r="C6095" t="s">
        <v>18956</v>
      </c>
      <c r="D6095" t="s">
        <v>18957</v>
      </c>
      <c r="E6095" t="s">
        <v>18958</v>
      </c>
      <c r="F6095" t="s">
        <v>61</v>
      </c>
      <c r="G6095" t="s">
        <v>62</v>
      </c>
      <c r="H6095" t="s">
        <v>313</v>
      </c>
      <c r="I6095" t="s">
        <v>313</v>
      </c>
      <c r="J6095">
        <v>141.36177290000001</v>
      </c>
      <c r="K6095">
        <v>43.064809599999997</v>
      </c>
      <c r="L6095" t="s">
        <v>18</v>
      </c>
      <c r="M6095" t="s">
        <v>4259</v>
      </c>
      <c r="N6095" t="s">
        <v>4260</v>
      </c>
    </row>
    <row r="6096" spans="1:14" x14ac:dyDescent="0.25">
      <c r="A6096" t="s">
        <v>18959</v>
      </c>
      <c r="B6096" t="s">
        <v>27</v>
      </c>
      <c r="C6096" t="s">
        <v>18960</v>
      </c>
      <c r="D6096" t="s">
        <v>18961</v>
      </c>
      <c r="E6096" t="s">
        <v>18962</v>
      </c>
      <c r="F6096" t="s">
        <v>61</v>
      </c>
      <c r="G6096" t="s">
        <v>62</v>
      </c>
      <c r="H6096" t="s">
        <v>313</v>
      </c>
      <c r="I6096" t="s">
        <v>313</v>
      </c>
      <c r="J6096">
        <v>140.69997799999999</v>
      </c>
      <c r="K6096">
        <v>42.862653999999999</v>
      </c>
      <c r="L6096" t="s">
        <v>18</v>
      </c>
      <c r="M6096" t="s">
        <v>896</v>
      </c>
      <c r="N6096" t="s">
        <v>897</v>
      </c>
    </row>
    <row r="6097" spans="1:14" x14ac:dyDescent="0.25">
      <c r="A6097" t="s">
        <v>18964</v>
      </c>
      <c r="B6097" t="s">
        <v>27</v>
      </c>
      <c r="C6097" t="s">
        <v>18965</v>
      </c>
      <c r="D6097" t="s">
        <v>18966</v>
      </c>
      <c r="E6097" t="s">
        <v>18967</v>
      </c>
      <c r="F6097" t="s">
        <v>61</v>
      </c>
      <c r="G6097" t="s">
        <v>62</v>
      </c>
      <c r="H6097" t="s">
        <v>313</v>
      </c>
      <c r="I6097" t="s">
        <v>313</v>
      </c>
      <c r="J6097">
        <v>142.4836961</v>
      </c>
      <c r="K6097">
        <v>43.4644884</v>
      </c>
      <c r="L6097" t="s">
        <v>18</v>
      </c>
      <c r="M6097" t="s">
        <v>2828</v>
      </c>
      <c r="N6097" t="s">
        <v>2829</v>
      </c>
    </row>
    <row r="6098" spans="1:14" x14ac:dyDescent="0.25">
      <c r="A6098" t="s">
        <v>18968</v>
      </c>
      <c r="B6098" t="s">
        <v>27</v>
      </c>
      <c r="C6098" t="s">
        <v>18969</v>
      </c>
      <c r="D6098" t="s">
        <v>18970</v>
      </c>
      <c r="E6098" t="s">
        <v>18971</v>
      </c>
      <c r="F6098" t="s">
        <v>61</v>
      </c>
      <c r="G6098" t="s">
        <v>62</v>
      </c>
      <c r="H6098" t="s">
        <v>313</v>
      </c>
      <c r="I6098" t="s">
        <v>313</v>
      </c>
      <c r="J6098">
        <v>141.358698922222</v>
      </c>
      <c r="K6098">
        <v>43.044055736111098</v>
      </c>
      <c r="L6098" t="s">
        <v>18</v>
      </c>
      <c r="M6098" t="s">
        <v>4259</v>
      </c>
      <c r="N6098" t="s">
        <v>4260</v>
      </c>
    </row>
    <row r="6099" spans="1:14" x14ac:dyDescent="0.25">
      <c r="A6099" t="s">
        <v>18972</v>
      </c>
      <c r="B6099" t="s">
        <v>27</v>
      </c>
      <c r="C6099" t="s">
        <v>18973</v>
      </c>
      <c r="D6099" t="s">
        <v>18974</v>
      </c>
      <c r="E6099" t="s">
        <v>7646</v>
      </c>
      <c r="F6099" t="s">
        <v>61</v>
      </c>
      <c r="G6099" t="s">
        <v>62</v>
      </c>
      <c r="H6099" t="s">
        <v>313</v>
      </c>
      <c r="I6099" t="s">
        <v>313</v>
      </c>
      <c r="J6099">
        <v>141.94799989722199</v>
      </c>
      <c r="K6099">
        <v>43.256798091666703</v>
      </c>
      <c r="L6099" t="s">
        <v>18</v>
      </c>
      <c r="M6099" t="s">
        <v>7620</v>
      </c>
      <c r="N6099" t="s">
        <v>7621</v>
      </c>
    </row>
    <row r="6100" spans="1:14" x14ac:dyDescent="0.25">
      <c r="A6100" t="s">
        <v>18975</v>
      </c>
      <c r="B6100" t="s">
        <v>27</v>
      </c>
      <c r="C6100" t="s">
        <v>18976</v>
      </c>
      <c r="D6100" t="s">
        <v>18977</v>
      </c>
      <c r="E6100" t="s">
        <v>18978</v>
      </c>
      <c r="F6100" t="s">
        <v>61</v>
      </c>
      <c r="G6100" t="s">
        <v>62</v>
      </c>
      <c r="H6100" t="s">
        <v>313</v>
      </c>
      <c r="I6100" t="s">
        <v>313</v>
      </c>
      <c r="J6100">
        <v>143.5531302</v>
      </c>
      <c r="K6100">
        <v>43.244845400000003</v>
      </c>
      <c r="L6100" t="s">
        <v>18</v>
      </c>
      <c r="M6100" t="s">
        <v>10784</v>
      </c>
      <c r="N6100" t="s">
        <v>10785</v>
      </c>
    </row>
    <row r="6101" spans="1:14" x14ac:dyDescent="0.25">
      <c r="A6101" t="s">
        <v>18979</v>
      </c>
      <c r="B6101" t="s">
        <v>27</v>
      </c>
      <c r="C6101" t="s">
        <v>18980</v>
      </c>
      <c r="D6101" t="s">
        <v>18981</v>
      </c>
      <c r="E6101" t="s">
        <v>18982</v>
      </c>
      <c r="F6101" t="s">
        <v>61</v>
      </c>
      <c r="G6101" t="s">
        <v>62</v>
      </c>
      <c r="H6101" t="s">
        <v>313</v>
      </c>
      <c r="I6101" t="s">
        <v>313</v>
      </c>
      <c r="J6101">
        <v>144.36855113888899</v>
      </c>
      <c r="K6101">
        <v>42.979262711111097</v>
      </c>
      <c r="L6101" t="s">
        <v>18</v>
      </c>
      <c r="M6101" t="s">
        <v>3081</v>
      </c>
      <c r="N6101" t="s">
        <v>3082</v>
      </c>
    </row>
    <row r="6102" spans="1:14" x14ac:dyDescent="0.25">
      <c r="A6102" t="s">
        <v>18983</v>
      </c>
      <c r="B6102" t="s">
        <v>27</v>
      </c>
      <c r="C6102" t="s">
        <v>18984</v>
      </c>
      <c r="D6102" t="s">
        <v>18985</v>
      </c>
      <c r="E6102" t="s">
        <v>2271</v>
      </c>
      <c r="F6102" t="s">
        <v>61</v>
      </c>
      <c r="G6102" t="s">
        <v>62</v>
      </c>
      <c r="H6102" t="s">
        <v>313</v>
      </c>
      <c r="I6102" t="s">
        <v>313</v>
      </c>
      <c r="J6102">
        <v>140.824314261111</v>
      </c>
      <c r="K6102">
        <v>42.032145502777801</v>
      </c>
      <c r="L6102" t="s">
        <v>18</v>
      </c>
      <c r="M6102" t="s">
        <v>2255</v>
      </c>
      <c r="N6102" t="s">
        <v>2256</v>
      </c>
    </row>
    <row r="6103" spans="1:14" x14ac:dyDescent="0.25">
      <c r="A6103" t="s">
        <v>18987</v>
      </c>
      <c r="B6103" t="s">
        <v>27</v>
      </c>
      <c r="C6103" t="s">
        <v>18988</v>
      </c>
      <c r="D6103" t="s">
        <v>18989</v>
      </c>
      <c r="E6103" t="s">
        <v>8479</v>
      </c>
      <c r="F6103" t="s">
        <v>61</v>
      </c>
      <c r="G6103" t="s">
        <v>62</v>
      </c>
      <c r="H6103" t="s">
        <v>313</v>
      </c>
      <c r="I6103" t="s">
        <v>313</v>
      </c>
      <c r="J6103">
        <v>141.0032344</v>
      </c>
      <c r="K6103">
        <v>43.197871200000002</v>
      </c>
      <c r="L6103" t="s">
        <v>18</v>
      </c>
      <c r="M6103" t="s">
        <v>8480</v>
      </c>
      <c r="N6103" t="s">
        <v>8481</v>
      </c>
    </row>
    <row r="6104" spans="1:14" x14ac:dyDescent="0.25">
      <c r="A6104" t="s">
        <v>18990</v>
      </c>
      <c r="B6104" t="s">
        <v>27</v>
      </c>
      <c r="C6104" t="s">
        <v>18991</v>
      </c>
      <c r="D6104" t="s">
        <v>18992</v>
      </c>
      <c r="E6104" t="s">
        <v>18993</v>
      </c>
      <c r="F6104" t="s">
        <v>61</v>
      </c>
      <c r="G6104" t="s">
        <v>62</v>
      </c>
      <c r="H6104" t="s">
        <v>313</v>
      </c>
      <c r="I6104" t="s">
        <v>313</v>
      </c>
      <c r="J6104">
        <v>140.75842080000001</v>
      </c>
      <c r="K6104">
        <v>41.797772100000003</v>
      </c>
      <c r="L6104" t="s">
        <v>18</v>
      </c>
      <c r="M6104" t="s">
        <v>12938</v>
      </c>
      <c r="N6104" t="s">
        <v>12939</v>
      </c>
    </row>
    <row r="6105" spans="1:14" x14ac:dyDescent="0.25">
      <c r="A6105" t="s">
        <v>18994</v>
      </c>
      <c r="B6105" t="s">
        <v>27</v>
      </c>
      <c r="C6105" t="s">
        <v>18995</v>
      </c>
      <c r="D6105" t="s">
        <v>18996</v>
      </c>
      <c r="E6105" t="s">
        <v>18997</v>
      </c>
      <c r="F6105" t="s">
        <v>61</v>
      </c>
      <c r="G6105" t="s">
        <v>62</v>
      </c>
      <c r="H6105" t="s">
        <v>313</v>
      </c>
      <c r="I6105" t="s">
        <v>313</v>
      </c>
      <c r="J6105">
        <v>145.81878660000001</v>
      </c>
      <c r="K6105">
        <v>43.387085949999999</v>
      </c>
      <c r="L6105" t="s">
        <v>18</v>
      </c>
      <c r="M6105" t="s">
        <v>4018</v>
      </c>
      <c r="N6105" t="s">
        <v>4019</v>
      </c>
    </row>
    <row r="6106" spans="1:14" x14ac:dyDescent="0.25">
      <c r="A6106" t="s">
        <v>18998</v>
      </c>
      <c r="B6106" t="s">
        <v>27</v>
      </c>
      <c r="C6106" t="s">
        <v>18999</v>
      </c>
      <c r="D6106" t="s">
        <v>19000</v>
      </c>
      <c r="E6106" t="s">
        <v>19001</v>
      </c>
      <c r="F6106" t="s">
        <v>61</v>
      </c>
      <c r="G6106" t="s">
        <v>62</v>
      </c>
      <c r="H6106" t="s">
        <v>313</v>
      </c>
      <c r="I6106" t="s">
        <v>313</v>
      </c>
      <c r="J6106">
        <v>143.24766020000001</v>
      </c>
      <c r="K6106">
        <v>41.925577920000002</v>
      </c>
      <c r="L6106" t="s">
        <v>18</v>
      </c>
      <c r="M6106" t="s">
        <v>14655</v>
      </c>
      <c r="N6106" t="s">
        <v>14656</v>
      </c>
    </row>
    <row r="6107" spans="1:14" x14ac:dyDescent="0.25">
      <c r="A6107" t="s">
        <v>19002</v>
      </c>
      <c r="B6107" t="s">
        <v>27</v>
      </c>
      <c r="C6107" t="s">
        <v>19003</v>
      </c>
      <c r="D6107" t="s">
        <v>19004</v>
      </c>
      <c r="E6107" t="s">
        <v>19005</v>
      </c>
      <c r="F6107" t="s">
        <v>61</v>
      </c>
      <c r="G6107" t="s">
        <v>62</v>
      </c>
      <c r="H6107" t="s">
        <v>313</v>
      </c>
      <c r="I6107" t="s">
        <v>313</v>
      </c>
      <c r="J6107">
        <v>141.0018121</v>
      </c>
      <c r="K6107">
        <v>42.301752319999999</v>
      </c>
      <c r="L6107" t="s">
        <v>18</v>
      </c>
      <c r="M6107" t="s">
        <v>7916</v>
      </c>
      <c r="N6107" t="s">
        <v>7917</v>
      </c>
    </row>
    <row r="6108" spans="1:14" x14ac:dyDescent="0.25">
      <c r="A6108" t="s">
        <v>19006</v>
      </c>
      <c r="B6108" t="s">
        <v>27</v>
      </c>
      <c r="C6108" t="s">
        <v>19007</v>
      </c>
      <c r="D6108" t="s">
        <v>19008</v>
      </c>
      <c r="E6108" t="s">
        <v>15130</v>
      </c>
      <c r="F6108" t="s">
        <v>61</v>
      </c>
      <c r="G6108" t="s">
        <v>62</v>
      </c>
      <c r="H6108" t="s">
        <v>313</v>
      </c>
      <c r="I6108" t="s">
        <v>313</v>
      </c>
      <c r="J6108">
        <v>145.1870298</v>
      </c>
      <c r="K6108">
        <v>44.0156572</v>
      </c>
      <c r="L6108" t="s">
        <v>18</v>
      </c>
      <c r="M6108" t="s">
        <v>15059</v>
      </c>
      <c r="N6108" t="s">
        <v>15060</v>
      </c>
    </row>
    <row r="6109" spans="1:14" x14ac:dyDescent="0.25">
      <c r="A6109" t="s">
        <v>19009</v>
      </c>
      <c r="B6109" t="s">
        <v>27</v>
      </c>
      <c r="C6109" t="s">
        <v>19010</v>
      </c>
      <c r="D6109" t="s">
        <v>19011</v>
      </c>
      <c r="E6109" t="s">
        <v>19012</v>
      </c>
      <c r="F6109" t="s">
        <v>61</v>
      </c>
      <c r="G6109" t="s">
        <v>62</v>
      </c>
      <c r="H6109" t="s">
        <v>313</v>
      </c>
      <c r="I6109" t="s">
        <v>313</v>
      </c>
      <c r="J6109">
        <v>141.604906</v>
      </c>
      <c r="K6109">
        <v>42.639969899999997</v>
      </c>
      <c r="L6109" t="s">
        <v>18</v>
      </c>
      <c r="M6109" t="s">
        <v>12115</v>
      </c>
      <c r="N6109" t="s">
        <v>12116</v>
      </c>
    </row>
    <row r="6110" spans="1:14" x14ac:dyDescent="0.25">
      <c r="A6110" t="s">
        <v>19013</v>
      </c>
      <c r="B6110" t="s">
        <v>27</v>
      </c>
      <c r="C6110" t="s">
        <v>19014</v>
      </c>
      <c r="D6110" t="s">
        <v>19015</v>
      </c>
      <c r="E6110" t="s">
        <v>4641</v>
      </c>
      <c r="F6110" t="s">
        <v>61</v>
      </c>
      <c r="G6110" t="s">
        <v>62</v>
      </c>
      <c r="H6110" t="s">
        <v>313</v>
      </c>
      <c r="I6110" t="s">
        <v>313</v>
      </c>
      <c r="J6110">
        <v>141.465286358333</v>
      </c>
      <c r="K6110">
        <v>43.001685461111101</v>
      </c>
      <c r="L6110" t="s">
        <v>18</v>
      </c>
      <c r="M6110" t="s">
        <v>4259</v>
      </c>
      <c r="N6110" t="s">
        <v>4260</v>
      </c>
    </row>
    <row r="6111" spans="1:14" x14ac:dyDescent="0.25">
      <c r="A6111" t="s">
        <v>19016</v>
      </c>
      <c r="B6111" t="s">
        <v>27</v>
      </c>
      <c r="C6111" t="s">
        <v>19017</v>
      </c>
      <c r="D6111" t="s">
        <v>19018</v>
      </c>
      <c r="E6111" t="s">
        <v>19019</v>
      </c>
      <c r="F6111" t="s">
        <v>61</v>
      </c>
      <c r="G6111" t="s">
        <v>62</v>
      </c>
      <c r="H6111" t="s">
        <v>313</v>
      </c>
      <c r="I6111" t="s">
        <v>313</v>
      </c>
      <c r="J6111">
        <v>141.71528858055601</v>
      </c>
      <c r="K6111">
        <v>44.259497230555603</v>
      </c>
      <c r="L6111" t="s">
        <v>18</v>
      </c>
      <c r="M6111" t="s">
        <v>12535</v>
      </c>
      <c r="N6111" t="s">
        <v>12536</v>
      </c>
    </row>
    <row r="6112" spans="1:14" x14ac:dyDescent="0.25">
      <c r="A6112" t="s">
        <v>19020</v>
      </c>
      <c r="B6112" t="s">
        <v>27</v>
      </c>
      <c r="C6112" t="s">
        <v>19021</v>
      </c>
      <c r="D6112" t="s">
        <v>19022</v>
      </c>
      <c r="E6112" t="s">
        <v>19023</v>
      </c>
      <c r="F6112" t="s">
        <v>61</v>
      </c>
      <c r="G6112" t="s">
        <v>62</v>
      </c>
      <c r="H6112" t="s">
        <v>313</v>
      </c>
      <c r="I6112" t="s">
        <v>313</v>
      </c>
      <c r="J6112">
        <v>143.3714319</v>
      </c>
      <c r="K6112">
        <v>44.334709340000003</v>
      </c>
      <c r="L6112" t="s">
        <v>18</v>
      </c>
      <c r="M6112" t="s">
        <v>15393</v>
      </c>
      <c r="N6112" t="s">
        <v>15394</v>
      </c>
    </row>
    <row r="6113" spans="1:14" x14ac:dyDescent="0.25">
      <c r="A6113" t="s">
        <v>19024</v>
      </c>
      <c r="B6113" t="s">
        <v>27</v>
      </c>
      <c r="C6113" t="s">
        <v>19025</v>
      </c>
      <c r="D6113" t="s">
        <v>19026</v>
      </c>
      <c r="E6113" t="s">
        <v>6641</v>
      </c>
      <c r="F6113" t="s">
        <v>61</v>
      </c>
      <c r="G6113" t="s">
        <v>62</v>
      </c>
      <c r="H6113" t="s">
        <v>313</v>
      </c>
      <c r="I6113" t="s">
        <v>313</v>
      </c>
      <c r="J6113">
        <v>141.16721620000001</v>
      </c>
      <c r="K6113">
        <v>42.964841900000003</v>
      </c>
      <c r="L6113" t="s">
        <v>18</v>
      </c>
      <c r="M6113" t="s">
        <v>4259</v>
      </c>
      <c r="N6113" t="s">
        <v>4260</v>
      </c>
    </row>
    <row r="6114" spans="1:14" x14ac:dyDescent="0.25">
      <c r="A6114" t="s">
        <v>19028</v>
      </c>
      <c r="B6114" t="s">
        <v>27</v>
      </c>
      <c r="C6114" t="s">
        <v>19029</v>
      </c>
      <c r="D6114" t="s">
        <v>19030</v>
      </c>
      <c r="E6114" t="s">
        <v>19031</v>
      </c>
      <c r="F6114" t="s">
        <v>61</v>
      </c>
      <c r="G6114" t="s">
        <v>62</v>
      </c>
      <c r="H6114" t="s">
        <v>313</v>
      </c>
      <c r="I6114" t="s">
        <v>313</v>
      </c>
      <c r="J6114">
        <v>144.16677569999999</v>
      </c>
      <c r="K6114">
        <v>43.916829769444398</v>
      </c>
      <c r="L6114" t="s">
        <v>18</v>
      </c>
      <c r="M6114" t="s">
        <v>14743</v>
      </c>
      <c r="N6114" t="s">
        <v>14744</v>
      </c>
    </row>
    <row r="6115" spans="1:14" x14ac:dyDescent="0.25">
      <c r="A6115" t="s">
        <v>19032</v>
      </c>
      <c r="B6115" t="s">
        <v>27</v>
      </c>
      <c r="C6115" t="s">
        <v>19033</v>
      </c>
      <c r="D6115" t="s">
        <v>19034</v>
      </c>
      <c r="E6115" t="s">
        <v>13061</v>
      </c>
      <c r="F6115" t="s">
        <v>61</v>
      </c>
      <c r="G6115" t="s">
        <v>62</v>
      </c>
      <c r="H6115" t="s">
        <v>313</v>
      </c>
      <c r="I6115" t="s">
        <v>313</v>
      </c>
      <c r="J6115">
        <v>140.75402120000001</v>
      </c>
      <c r="K6115">
        <v>41.794766699999997</v>
      </c>
      <c r="L6115" t="s">
        <v>18</v>
      </c>
      <c r="M6115" t="s">
        <v>12938</v>
      </c>
      <c r="N6115" t="s">
        <v>12939</v>
      </c>
    </row>
    <row r="6116" spans="1:14" x14ac:dyDescent="0.25">
      <c r="A6116" t="s">
        <v>19035</v>
      </c>
      <c r="B6116" t="s">
        <v>27</v>
      </c>
      <c r="C6116" t="s">
        <v>19036</v>
      </c>
      <c r="D6116" t="s">
        <v>19037</v>
      </c>
      <c r="E6116" t="s">
        <v>13528</v>
      </c>
      <c r="F6116" t="s">
        <v>61</v>
      </c>
      <c r="G6116" t="s">
        <v>62</v>
      </c>
      <c r="H6116" t="s">
        <v>313</v>
      </c>
      <c r="I6116" t="s">
        <v>313</v>
      </c>
      <c r="J6116">
        <v>140.7138851</v>
      </c>
      <c r="K6116" t="s">
        <v>19038</v>
      </c>
      <c r="L6116" t="s">
        <v>18</v>
      </c>
      <c r="M6116" t="s">
        <v>12938</v>
      </c>
      <c r="N6116" t="s">
        <v>12939</v>
      </c>
    </row>
    <row r="6117" spans="1:14" x14ac:dyDescent="0.25">
      <c r="A6117" t="s">
        <v>19040</v>
      </c>
      <c r="B6117" t="s">
        <v>27</v>
      </c>
      <c r="C6117" t="s">
        <v>19041</v>
      </c>
      <c r="D6117" t="s">
        <v>19042</v>
      </c>
      <c r="E6117" t="s">
        <v>19043</v>
      </c>
      <c r="F6117" t="s">
        <v>61</v>
      </c>
      <c r="G6117" t="s">
        <v>62</v>
      </c>
      <c r="H6117" t="s">
        <v>313</v>
      </c>
      <c r="I6117" t="s">
        <v>313</v>
      </c>
      <c r="J6117">
        <v>141.35552644129999</v>
      </c>
      <c r="K6117">
        <v>43.063214537999997</v>
      </c>
      <c r="L6117" t="s">
        <v>18</v>
      </c>
      <c r="M6117" t="s">
        <v>4259</v>
      </c>
      <c r="N6117" t="s">
        <v>4260</v>
      </c>
    </row>
    <row r="6118" spans="1:14" x14ac:dyDescent="0.25">
      <c r="A6118" t="s">
        <v>19044</v>
      </c>
      <c r="B6118" t="s">
        <v>27</v>
      </c>
      <c r="C6118" t="s">
        <v>19045</v>
      </c>
      <c r="D6118" t="s">
        <v>19046</v>
      </c>
      <c r="E6118" t="s">
        <v>19047</v>
      </c>
      <c r="F6118" t="s">
        <v>61</v>
      </c>
      <c r="G6118" t="s">
        <v>62</v>
      </c>
      <c r="H6118" t="s">
        <v>313</v>
      </c>
      <c r="I6118" t="s">
        <v>313</v>
      </c>
      <c r="J6118">
        <v>140.8246412</v>
      </c>
      <c r="K6118">
        <v>42.5651467</v>
      </c>
      <c r="L6118" t="s">
        <v>18</v>
      </c>
      <c r="M6118" t="s">
        <v>1149</v>
      </c>
      <c r="N6118" t="s">
        <v>1150</v>
      </c>
    </row>
    <row r="6119" spans="1:14" x14ac:dyDescent="0.25">
      <c r="A6119" t="s">
        <v>19048</v>
      </c>
      <c r="B6119" t="s">
        <v>27</v>
      </c>
      <c r="C6119" t="s">
        <v>19049</v>
      </c>
      <c r="D6119" t="s">
        <v>19050</v>
      </c>
      <c r="E6119" t="s">
        <v>19051</v>
      </c>
      <c r="F6119" t="s">
        <v>61</v>
      </c>
      <c r="G6119" t="s">
        <v>62</v>
      </c>
      <c r="H6119" t="s">
        <v>313</v>
      </c>
      <c r="I6119" t="s">
        <v>313</v>
      </c>
      <c r="J6119">
        <v>143.20205050000001</v>
      </c>
      <c r="K6119">
        <v>42.917947699999999</v>
      </c>
      <c r="L6119" t="s">
        <v>18</v>
      </c>
      <c r="M6119" t="s">
        <v>10871</v>
      </c>
      <c r="N6119" t="s">
        <v>10872</v>
      </c>
    </row>
    <row r="6120" spans="1:14" x14ac:dyDescent="0.25">
      <c r="A6120" t="s">
        <v>19052</v>
      </c>
      <c r="B6120" t="s">
        <v>27</v>
      </c>
      <c r="C6120" t="s">
        <v>19053</v>
      </c>
      <c r="D6120" t="s">
        <v>19054</v>
      </c>
      <c r="E6120" t="s">
        <v>19055</v>
      </c>
      <c r="F6120" t="s">
        <v>61</v>
      </c>
      <c r="G6120" t="s">
        <v>62</v>
      </c>
      <c r="H6120" t="s">
        <v>313</v>
      </c>
      <c r="I6120" t="s">
        <v>313</v>
      </c>
      <c r="J6120">
        <v>140.25462010000001</v>
      </c>
      <c r="K6120">
        <v>41.485213299999998</v>
      </c>
      <c r="L6120" t="s">
        <v>18</v>
      </c>
      <c r="M6120" t="s">
        <v>9051</v>
      </c>
      <c r="N6120" t="s">
        <v>9052</v>
      </c>
    </row>
    <row r="6121" spans="1:14" x14ac:dyDescent="0.25">
      <c r="A6121" t="s">
        <v>19057</v>
      </c>
      <c r="B6121" t="s">
        <v>27</v>
      </c>
      <c r="C6121" t="s">
        <v>19058</v>
      </c>
      <c r="D6121" t="s">
        <v>19059</v>
      </c>
      <c r="E6121" t="s">
        <v>19060</v>
      </c>
      <c r="F6121" t="s">
        <v>61</v>
      </c>
      <c r="G6121" t="s">
        <v>62</v>
      </c>
      <c r="H6121" t="s">
        <v>313</v>
      </c>
      <c r="I6121" t="s">
        <v>313</v>
      </c>
      <c r="J6121">
        <v>145.57255019999999</v>
      </c>
      <c r="K6121">
        <v>43.321879199999998</v>
      </c>
      <c r="L6121" t="s">
        <v>18</v>
      </c>
      <c r="M6121" t="s">
        <v>4018</v>
      </c>
      <c r="N6121" t="s">
        <v>4019</v>
      </c>
    </row>
    <row r="6122" spans="1:14" x14ac:dyDescent="0.25">
      <c r="A6122" t="s">
        <v>19061</v>
      </c>
      <c r="B6122" t="s">
        <v>27</v>
      </c>
      <c r="C6122" t="s">
        <v>19062</v>
      </c>
      <c r="D6122" t="s">
        <v>19063</v>
      </c>
      <c r="E6122" t="s">
        <v>19064</v>
      </c>
      <c r="F6122" t="s">
        <v>61</v>
      </c>
      <c r="G6122" t="s">
        <v>62</v>
      </c>
      <c r="H6122" t="s">
        <v>313</v>
      </c>
      <c r="I6122" t="s">
        <v>313</v>
      </c>
      <c r="J6122">
        <v>143.3759484</v>
      </c>
      <c r="K6122">
        <v>44.333817600000003</v>
      </c>
      <c r="L6122" t="s">
        <v>18</v>
      </c>
      <c r="M6122" t="s">
        <v>15393</v>
      </c>
      <c r="N6122" t="s">
        <v>15394</v>
      </c>
    </row>
    <row r="6123" spans="1:14" x14ac:dyDescent="0.25">
      <c r="A6123" t="s">
        <v>19065</v>
      </c>
      <c r="B6123" t="s">
        <v>27</v>
      </c>
      <c r="C6123" t="s">
        <v>19066</v>
      </c>
      <c r="D6123" t="s">
        <v>19067</v>
      </c>
      <c r="E6123" t="s">
        <v>19068</v>
      </c>
      <c r="F6123" t="s">
        <v>61</v>
      </c>
      <c r="G6123" t="s">
        <v>62</v>
      </c>
      <c r="H6123" t="s">
        <v>313</v>
      </c>
      <c r="I6123" t="s">
        <v>313</v>
      </c>
      <c r="J6123">
        <v>143.12206750000001</v>
      </c>
      <c r="K6123">
        <v>42.699400699999998</v>
      </c>
      <c r="L6123" t="s">
        <v>18</v>
      </c>
      <c r="M6123" t="s">
        <v>1869</v>
      </c>
      <c r="N6123" t="s">
        <v>1870</v>
      </c>
    </row>
    <row r="6124" spans="1:14" x14ac:dyDescent="0.25">
      <c r="A6124" t="s">
        <v>19069</v>
      </c>
      <c r="B6124" t="s">
        <v>27</v>
      </c>
      <c r="C6124" t="s">
        <v>19070</v>
      </c>
      <c r="D6124" t="s">
        <v>19071</v>
      </c>
      <c r="E6124" t="s">
        <v>19072</v>
      </c>
      <c r="F6124" t="s">
        <v>61</v>
      </c>
      <c r="G6124" t="s">
        <v>62</v>
      </c>
      <c r="H6124" t="s">
        <v>313</v>
      </c>
      <c r="I6124" t="s">
        <v>313</v>
      </c>
      <c r="J6124">
        <v>143.42286100000001</v>
      </c>
      <c r="K6124">
        <v>43.734257999999997</v>
      </c>
      <c r="L6124" t="s">
        <v>18</v>
      </c>
      <c r="M6124" t="s">
        <v>9857</v>
      </c>
      <c r="N6124" t="s">
        <v>9858</v>
      </c>
    </row>
    <row r="6125" spans="1:14" x14ac:dyDescent="0.25">
      <c r="A6125" t="s">
        <v>19073</v>
      </c>
      <c r="B6125" t="s">
        <v>27</v>
      </c>
      <c r="C6125" t="s">
        <v>19074</v>
      </c>
      <c r="D6125" t="s">
        <v>19075</v>
      </c>
      <c r="E6125" t="s">
        <v>18637</v>
      </c>
      <c r="F6125" t="s">
        <v>61</v>
      </c>
      <c r="G6125" t="s">
        <v>62</v>
      </c>
      <c r="H6125" t="s">
        <v>313</v>
      </c>
      <c r="I6125" t="s">
        <v>313</v>
      </c>
      <c r="J6125">
        <v>141.939076</v>
      </c>
      <c r="K6125">
        <v>43.804546000000002</v>
      </c>
      <c r="L6125" t="s">
        <v>18</v>
      </c>
      <c r="M6125" t="s">
        <v>1582</v>
      </c>
      <c r="N6125" t="s">
        <v>1583</v>
      </c>
    </row>
    <row r="6126" spans="1:14" x14ac:dyDescent="0.25">
      <c r="A6126" t="s">
        <v>19076</v>
      </c>
      <c r="B6126" t="s">
        <v>27</v>
      </c>
      <c r="C6126" t="s">
        <v>19077</v>
      </c>
      <c r="D6126" t="s">
        <v>19078</v>
      </c>
      <c r="E6126" t="s">
        <v>19079</v>
      </c>
      <c r="F6126" t="s">
        <v>61</v>
      </c>
      <c r="G6126" t="s">
        <v>62</v>
      </c>
      <c r="H6126" t="s">
        <v>313</v>
      </c>
      <c r="I6126" t="s">
        <v>313</v>
      </c>
      <c r="J6126">
        <v>141.1599765</v>
      </c>
      <c r="K6126">
        <v>42.964676500000003</v>
      </c>
      <c r="L6126" t="s">
        <v>18</v>
      </c>
      <c r="M6126" t="s">
        <v>4259</v>
      </c>
      <c r="N6126" t="s">
        <v>4260</v>
      </c>
    </row>
    <row r="6127" spans="1:14" x14ac:dyDescent="0.25">
      <c r="A6127" t="s">
        <v>19080</v>
      </c>
      <c r="B6127" t="s">
        <v>27</v>
      </c>
      <c r="C6127" t="s">
        <v>19081</v>
      </c>
      <c r="D6127" t="s">
        <v>19082</v>
      </c>
      <c r="E6127" t="s">
        <v>4999</v>
      </c>
      <c r="F6127" t="s">
        <v>61</v>
      </c>
      <c r="G6127" t="s">
        <v>62</v>
      </c>
      <c r="H6127" t="s">
        <v>313</v>
      </c>
      <c r="I6127" t="s">
        <v>313</v>
      </c>
      <c r="J6127">
        <v>141.35435749999999</v>
      </c>
      <c r="K6127">
        <v>43.0608571</v>
      </c>
      <c r="L6127" t="s">
        <v>18</v>
      </c>
      <c r="M6127" t="s">
        <v>4259</v>
      </c>
      <c r="N6127" t="s">
        <v>4260</v>
      </c>
    </row>
    <row r="6128" spans="1:14" x14ac:dyDescent="0.25">
      <c r="A6128" t="s">
        <v>19083</v>
      </c>
      <c r="B6128" t="s">
        <v>27</v>
      </c>
      <c r="C6128" t="s">
        <v>19084</v>
      </c>
      <c r="D6128" t="s">
        <v>19085</v>
      </c>
      <c r="E6128" t="s">
        <v>19086</v>
      </c>
      <c r="F6128" t="s">
        <v>61</v>
      </c>
      <c r="G6128" t="s">
        <v>62</v>
      </c>
      <c r="H6128" t="s">
        <v>313</v>
      </c>
      <c r="I6128" t="s">
        <v>313</v>
      </c>
      <c r="J6128">
        <v>140.43181290000001</v>
      </c>
      <c r="K6128">
        <v>41.682257839999998</v>
      </c>
      <c r="L6128" t="s">
        <v>18</v>
      </c>
      <c r="M6128" t="s">
        <v>9104</v>
      </c>
      <c r="N6128" t="s">
        <v>9105</v>
      </c>
    </row>
    <row r="6129" spans="1:14" x14ac:dyDescent="0.25">
      <c r="A6129" t="s">
        <v>19087</v>
      </c>
      <c r="B6129" t="s">
        <v>27</v>
      </c>
      <c r="C6129" t="s">
        <v>19088</v>
      </c>
      <c r="D6129" t="s">
        <v>19089</v>
      </c>
      <c r="E6129" t="s">
        <v>19090</v>
      </c>
      <c r="F6129" t="s">
        <v>61</v>
      </c>
      <c r="G6129" t="s">
        <v>62</v>
      </c>
      <c r="H6129" t="s">
        <v>313</v>
      </c>
      <c r="I6129" t="s">
        <v>313</v>
      </c>
      <c r="J6129">
        <v>140.94408279999999</v>
      </c>
      <c r="K6129">
        <v>41.9344027</v>
      </c>
      <c r="L6129" t="s">
        <v>18</v>
      </c>
      <c r="M6129" t="s">
        <v>12938</v>
      </c>
      <c r="N6129" t="s">
        <v>12939</v>
      </c>
    </row>
    <row r="6130" spans="1:14" x14ac:dyDescent="0.25">
      <c r="A6130" t="s">
        <v>19091</v>
      </c>
      <c r="B6130" t="s">
        <v>27</v>
      </c>
      <c r="C6130" t="s">
        <v>19092</v>
      </c>
      <c r="D6130" t="s">
        <v>19093</v>
      </c>
      <c r="E6130" t="s">
        <v>19094</v>
      </c>
      <c r="F6130" t="s">
        <v>61</v>
      </c>
      <c r="G6130" t="s">
        <v>62</v>
      </c>
      <c r="H6130" t="s">
        <v>313</v>
      </c>
      <c r="I6130" t="s">
        <v>313</v>
      </c>
      <c r="J6130">
        <v>140.57546840000001</v>
      </c>
      <c r="K6130">
        <v>42.101905700000003</v>
      </c>
      <c r="L6130" t="s">
        <v>18</v>
      </c>
      <c r="M6130" t="s">
        <v>2275</v>
      </c>
      <c r="N6130" t="s">
        <v>2276</v>
      </c>
    </row>
    <row r="6131" spans="1:14" x14ac:dyDescent="0.25">
      <c r="A6131" t="s">
        <v>19095</v>
      </c>
      <c r="B6131" t="s">
        <v>27</v>
      </c>
      <c r="C6131" t="s">
        <v>19096</v>
      </c>
      <c r="D6131" t="s">
        <v>19097</v>
      </c>
      <c r="E6131" t="s">
        <v>12046</v>
      </c>
      <c r="F6131" t="s">
        <v>61</v>
      </c>
      <c r="G6131" t="s">
        <v>62</v>
      </c>
      <c r="H6131" t="s">
        <v>313</v>
      </c>
      <c r="I6131" t="s">
        <v>313</v>
      </c>
      <c r="J6131">
        <v>141.1438244</v>
      </c>
      <c r="K6131">
        <v>42.494899410000002</v>
      </c>
      <c r="L6131" t="s">
        <v>18</v>
      </c>
      <c r="M6131" t="s">
        <v>11931</v>
      </c>
      <c r="N6131" t="s">
        <v>11932</v>
      </c>
    </row>
    <row r="6132" spans="1:14" x14ac:dyDescent="0.25">
      <c r="A6132" t="s">
        <v>19098</v>
      </c>
      <c r="B6132" t="s">
        <v>27</v>
      </c>
      <c r="C6132" t="s">
        <v>19099</v>
      </c>
      <c r="D6132" t="s">
        <v>19100</v>
      </c>
      <c r="E6132" t="s">
        <v>8668</v>
      </c>
      <c r="F6132" t="s">
        <v>61</v>
      </c>
      <c r="G6132" t="s">
        <v>62</v>
      </c>
      <c r="H6132" t="s">
        <v>313</v>
      </c>
      <c r="I6132" t="s">
        <v>313</v>
      </c>
      <c r="J6132">
        <v>141.00682810000001</v>
      </c>
      <c r="K6132">
        <v>43.193032899999999</v>
      </c>
      <c r="L6132" t="s">
        <v>18</v>
      </c>
      <c r="M6132" t="s">
        <v>8480</v>
      </c>
      <c r="N6132" t="s">
        <v>8481</v>
      </c>
    </row>
    <row r="6133" spans="1:14" x14ac:dyDescent="0.25">
      <c r="A6133" t="s">
        <v>19101</v>
      </c>
      <c r="B6133" t="s">
        <v>27</v>
      </c>
      <c r="C6133" t="s">
        <v>19102</v>
      </c>
      <c r="D6133" t="s">
        <v>19103</v>
      </c>
      <c r="E6133" t="s">
        <v>19104</v>
      </c>
      <c r="F6133" t="s">
        <v>61</v>
      </c>
      <c r="G6133" t="s">
        <v>62</v>
      </c>
      <c r="H6133" t="s">
        <v>313</v>
      </c>
      <c r="I6133" t="s">
        <v>313</v>
      </c>
      <c r="J6133">
        <v>144.09904539999999</v>
      </c>
      <c r="K6133">
        <v>43.434441100000001</v>
      </c>
      <c r="L6133" t="s">
        <v>18</v>
      </c>
      <c r="M6133" t="s">
        <v>3081</v>
      </c>
      <c r="N6133" t="s">
        <v>3082</v>
      </c>
    </row>
    <row r="6134" spans="1:14" x14ac:dyDescent="0.25">
      <c r="A6134" t="s">
        <v>19105</v>
      </c>
      <c r="B6134" t="s">
        <v>27</v>
      </c>
      <c r="C6134" t="s">
        <v>19106</v>
      </c>
      <c r="D6134" t="s">
        <v>19107</v>
      </c>
      <c r="E6134" t="s">
        <v>18031</v>
      </c>
      <c r="F6134" t="s">
        <v>61</v>
      </c>
      <c r="G6134" t="s">
        <v>62</v>
      </c>
      <c r="H6134" t="s">
        <v>313</v>
      </c>
      <c r="I6134" t="s">
        <v>313</v>
      </c>
      <c r="J6134">
        <v>140.637483</v>
      </c>
      <c r="K6134">
        <v>41.881675000000001</v>
      </c>
      <c r="L6134" t="s">
        <v>18</v>
      </c>
      <c r="M6134" t="s">
        <v>14576</v>
      </c>
      <c r="N6134" t="s">
        <v>14577</v>
      </c>
    </row>
    <row r="6135" spans="1:14" x14ac:dyDescent="0.25">
      <c r="A6135" t="s">
        <v>19108</v>
      </c>
      <c r="B6135" t="s">
        <v>27</v>
      </c>
      <c r="C6135" t="s">
        <v>19109</v>
      </c>
      <c r="D6135" t="s">
        <v>19110</v>
      </c>
      <c r="E6135" t="s">
        <v>19111</v>
      </c>
      <c r="F6135" t="s">
        <v>61</v>
      </c>
      <c r="G6135" t="s">
        <v>62</v>
      </c>
      <c r="H6135" t="s">
        <v>313</v>
      </c>
      <c r="I6135" t="s">
        <v>313</v>
      </c>
      <c r="J6135">
        <v>140.73143469999999</v>
      </c>
      <c r="K6135">
        <v>41.771767500000003</v>
      </c>
      <c r="L6135" t="s">
        <v>18</v>
      </c>
      <c r="M6135" t="s">
        <v>12938</v>
      </c>
      <c r="N6135" t="s">
        <v>12939</v>
      </c>
    </row>
    <row r="6136" spans="1:14" x14ac:dyDescent="0.25">
      <c r="A6136" t="s">
        <v>19112</v>
      </c>
      <c r="B6136" t="s">
        <v>27</v>
      </c>
      <c r="C6136" t="s">
        <v>19113</v>
      </c>
      <c r="D6136" t="s">
        <v>19114</v>
      </c>
      <c r="E6136" t="s">
        <v>19115</v>
      </c>
      <c r="F6136" t="s">
        <v>61</v>
      </c>
      <c r="G6136" t="s">
        <v>62</v>
      </c>
      <c r="H6136" t="s">
        <v>313</v>
      </c>
      <c r="I6136" t="s">
        <v>313</v>
      </c>
      <c r="J6136">
        <v>142.83757567405701</v>
      </c>
      <c r="K6136" t="s">
        <v>19116</v>
      </c>
      <c r="L6136" t="s">
        <v>18</v>
      </c>
      <c r="M6136" t="s">
        <v>9298</v>
      </c>
      <c r="N6136" t="s">
        <v>9299</v>
      </c>
    </row>
    <row r="6137" spans="1:14" x14ac:dyDescent="0.25">
      <c r="A6137" t="s">
        <v>19117</v>
      </c>
      <c r="B6137" t="s">
        <v>27</v>
      </c>
      <c r="C6137" t="s">
        <v>19118</v>
      </c>
      <c r="D6137" t="s">
        <v>19119</v>
      </c>
      <c r="E6137" t="s">
        <v>19120</v>
      </c>
      <c r="F6137" t="s">
        <v>61</v>
      </c>
      <c r="G6137" t="s">
        <v>62</v>
      </c>
      <c r="H6137" t="s">
        <v>313</v>
      </c>
      <c r="I6137" t="s">
        <v>313</v>
      </c>
      <c r="J6137" t="s">
        <v>19121</v>
      </c>
      <c r="K6137" t="s">
        <v>19122</v>
      </c>
      <c r="L6137" t="s">
        <v>18</v>
      </c>
      <c r="M6137" t="s">
        <v>4259</v>
      </c>
      <c r="N6137" t="s">
        <v>4260</v>
      </c>
    </row>
    <row r="6138" spans="1:14" x14ac:dyDescent="0.25">
      <c r="A6138" t="s">
        <v>19123</v>
      </c>
      <c r="B6138" t="s">
        <v>27</v>
      </c>
      <c r="C6138" t="s">
        <v>19124</v>
      </c>
      <c r="D6138" t="s">
        <v>19125</v>
      </c>
      <c r="E6138" t="s">
        <v>19126</v>
      </c>
      <c r="F6138" t="s">
        <v>61</v>
      </c>
      <c r="G6138" t="s">
        <v>62</v>
      </c>
      <c r="H6138" t="s">
        <v>313</v>
      </c>
      <c r="I6138" t="s">
        <v>313</v>
      </c>
      <c r="J6138">
        <v>141.40952899999999</v>
      </c>
      <c r="K6138">
        <v>43.015774999999998</v>
      </c>
      <c r="L6138" t="s">
        <v>18</v>
      </c>
      <c r="M6138" t="s">
        <v>4259</v>
      </c>
      <c r="N6138" t="s">
        <v>4260</v>
      </c>
    </row>
    <row r="6139" spans="1:14" x14ac:dyDescent="0.25">
      <c r="A6139" t="s">
        <v>19127</v>
      </c>
      <c r="B6139" t="s">
        <v>27</v>
      </c>
      <c r="C6139" t="s">
        <v>19128</v>
      </c>
      <c r="D6139" t="s">
        <v>19129</v>
      </c>
      <c r="E6139" t="s">
        <v>19130</v>
      </c>
      <c r="F6139" t="s">
        <v>61</v>
      </c>
      <c r="G6139" t="s">
        <v>62</v>
      </c>
      <c r="H6139" t="s">
        <v>313</v>
      </c>
      <c r="I6139" t="s">
        <v>313</v>
      </c>
      <c r="J6139">
        <v>140.9989142</v>
      </c>
      <c r="K6139">
        <v>43.198498000000001</v>
      </c>
      <c r="L6139" t="s">
        <v>18</v>
      </c>
      <c r="M6139" t="s">
        <v>8480</v>
      </c>
      <c r="N6139" t="s">
        <v>8481</v>
      </c>
    </row>
    <row r="6140" spans="1:14" x14ac:dyDescent="0.25">
      <c r="A6140" t="s">
        <v>19131</v>
      </c>
      <c r="B6140" t="s">
        <v>27</v>
      </c>
      <c r="C6140" t="s">
        <v>19132</v>
      </c>
      <c r="D6140" t="s">
        <v>19133</v>
      </c>
      <c r="E6140" t="s">
        <v>19134</v>
      </c>
      <c r="F6140" t="s">
        <v>61</v>
      </c>
      <c r="G6140" t="s">
        <v>62</v>
      </c>
      <c r="H6140" t="s">
        <v>313</v>
      </c>
      <c r="I6140" t="s">
        <v>313</v>
      </c>
      <c r="J6140">
        <v>144.86757850000001</v>
      </c>
      <c r="K6140">
        <v>43.613719099999997</v>
      </c>
      <c r="L6140" t="s">
        <v>18</v>
      </c>
      <c r="M6140" t="s">
        <v>13851</v>
      </c>
      <c r="N6140" t="s">
        <v>13852</v>
      </c>
    </row>
    <row r="6141" spans="1:14" x14ac:dyDescent="0.25">
      <c r="A6141" t="s">
        <v>19135</v>
      </c>
      <c r="B6141" t="s">
        <v>27</v>
      </c>
      <c r="C6141" t="s">
        <v>19136</v>
      </c>
      <c r="D6141" t="s">
        <v>19137</v>
      </c>
      <c r="E6141" t="s">
        <v>14070</v>
      </c>
      <c r="F6141" t="s">
        <v>61</v>
      </c>
      <c r="G6141" t="s">
        <v>62</v>
      </c>
      <c r="H6141" t="s">
        <v>313</v>
      </c>
      <c r="I6141" t="s">
        <v>313</v>
      </c>
      <c r="J6141" t="s">
        <v>19138</v>
      </c>
      <c r="K6141" t="s">
        <v>19139</v>
      </c>
      <c r="L6141" t="s">
        <v>18</v>
      </c>
      <c r="M6141" t="s">
        <v>13997</v>
      </c>
      <c r="N6141" t="s">
        <v>13998</v>
      </c>
    </row>
    <row r="6142" spans="1:14" x14ac:dyDescent="0.25">
      <c r="A6142" t="s">
        <v>19140</v>
      </c>
      <c r="B6142" t="s">
        <v>27</v>
      </c>
      <c r="C6142" t="s">
        <v>19141</v>
      </c>
      <c r="D6142" t="s">
        <v>19142</v>
      </c>
      <c r="E6142" t="s">
        <v>11994</v>
      </c>
      <c r="F6142" t="s">
        <v>61</v>
      </c>
      <c r="G6142" t="s">
        <v>62</v>
      </c>
      <c r="H6142" t="s">
        <v>313</v>
      </c>
      <c r="I6142" t="s">
        <v>313</v>
      </c>
      <c r="J6142">
        <v>141.146399</v>
      </c>
      <c r="K6142">
        <v>42.497427799999997</v>
      </c>
      <c r="L6142" t="s">
        <v>18</v>
      </c>
      <c r="M6142" t="s">
        <v>11931</v>
      </c>
      <c r="N6142" t="s">
        <v>11932</v>
      </c>
    </row>
    <row r="6143" spans="1:14" x14ac:dyDescent="0.25">
      <c r="A6143" t="s">
        <v>19143</v>
      </c>
      <c r="B6143" t="s">
        <v>27</v>
      </c>
      <c r="C6143" t="s">
        <v>19144</v>
      </c>
      <c r="D6143" t="s">
        <v>19145</v>
      </c>
      <c r="E6143" t="s">
        <v>19146</v>
      </c>
      <c r="F6143" t="s">
        <v>61</v>
      </c>
      <c r="G6143" t="s">
        <v>62</v>
      </c>
      <c r="H6143" t="s">
        <v>313</v>
      </c>
      <c r="I6143" t="s">
        <v>313</v>
      </c>
      <c r="J6143" t="s">
        <v>19147</v>
      </c>
      <c r="K6143" t="s">
        <v>19148</v>
      </c>
      <c r="L6143" t="s">
        <v>18</v>
      </c>
      <c r="M6143" t="s">
        <v>74</v>
      </c>
      <c r="N6143" t="s">
        <v>75</v>
      </c>
    </row>
    <row r="6144" spans="1:14" x14ac:dyDescent="0.25">
      <c r="A6144" t="s">
        <v>19150</v>
      </c>
      <c r="B6144" t="s">
        <v>27</v>
      </c>
      <c r="C6144" t="s">
        <v>19151</v>
      </c>
      <c r="D6144" t="s">
        <v>19152</v>
      </c>
      <c r="E6144" t="s">
        <v>19153</v>
      </c>
      <c r="F6144" t="s">
        <v>61</v>
      </c>
      <c r="G6144" t="s">
        <v>62</v>
      </c>
      <c r="H6144" t="s">
        <v>313</v>
      </c>
      <c r="I6144" t="s">
        <v>313</v>
      </c>
      <c r="J6144">
        <v>142.88512739999999</v>
      </c>
      <c r="K6144">
        <v>43.012499099999999</v>
      </c>
      <c r="L6144" t="s">
        <v>18</v>
      </c>
      <c r="M6144" t="s">
        <v>9384</v>
      </c>
      <c r="N6144" t="s">
        <v>9385</v>
      </c>
    </row>
    <row r="6145" spans="1:16" x14ac:dyDescent="0.25">
      <c r="A6145" t="s">
        <v>19154</v>
      </c>
      <c r="B6145" t="s">
        <v>27</v>
      </c>
      <c r="C6145" t="s">
        <v>19155</v>
      </c>
      <c r="D6145" t="s">
        <v>19156</v>
      </c>
      <c r="E6145" t="s">
        <v>15043</v>
      </c>
      <c r="F6145" t="s">
        <v>61</v>
      </c>
      <c r="G6145" t="s">
        <v>62</v>
      </c>
      <c r="H6145" t="s">
        <v>313</v>
      </c>
      <c r="I6145" t="s">
        <v>313</v>
      </c>
      <c r="J6145">
        <v>144.27396329999999</v>
      </c>
      <c r="K6145">
        <v>44.021955800000001</v>
      </c>
      <c r="L6145" t="s">
        <v>18</v>
      </c>
      <c r="M6145" t="s">
        <v>14888</v>
      </c>
      <c r="N6145" t="s">
        <v>14889</v>
      </c>
    </row>
    <row r="6146" spans="1:16" x14ac:dyDescent="0.25">
      <c r="A6146" t="s">
        <v>19157</v>
      </c>
      <c r="B6146" t="s">
        <v>27</v>
      </c>
      <c r="C6146" t="s">
        <v>19158</v>
      </c>
      <c r="D6146" t="s">
        <v>19159</v>
      </c>
      <c r="E6146" t="s">
        <v>17862</v>
      </c>
      <c r="F6146" t="s">
        <v>61</v>
      </c>
      <c r="G6146" t="s">
        <v>62</v>
      </c>
      <c r="H6146" t="s">
        <v>313</v>
      </c>
      <c r="I6146" t="s">
        <v>313</v>
      </c>
      <c r="J6146">
        <v>140.5946055</v>
      </c>
      <c r="K6146" t="s">
        <v>19160</v>
      </c>
      <c r="L6146" t="s">
        <v>18</v>
      </c>
      <c r="M6146" t="s">
        <v>10205</v>
      </c>
      <c r="N6146" t="s">
        <v>10206</v>
      </c>
    </row>
    <row r="6147" spans="1:16" x14ac:dyDescent="0.25">
      <c r="A6147" t="s">
        <v>19161</v>
      </c>
      <c r="B6147" t="s">
        <v>27</v>
      </c>
      <c r="C6147" t="s">
        <v>19162</v>
      </c>
      <c r="D6147" t="s">
        <v>19163</v>
      </c>
      <c r="E6147" t="s">
        <v>19164</v>
      </c>
      <c r="F6147" t="s">
        <v>61</v>
      </c>
      <c r="G6147" t="s">
        <v>62</v>
      </c>
      <c r="H6147" t="s">
        <v>313</v>
      </c>
      <c r="I6147" t="s">
        <v>313</v>
      </c>
      <c r="J6147">
        <v>140.81766400000001</v>
      </c>
      <c r="K6147">
        <v>42.563837999999997</v>
      </c>
      <c r="L6147" t="s">
        <v>18</v>
      </c>
      <c r="M6147" t="s">
        <v>1149</v>
      </c>
      <c r="N6147" t="s">
        <v>1150</v>
      </c>
    </row>
    <row r="6148" spans="1:16" x14ac:dyDescent="0.25">
      <c r="A6148" t="s">
        <v>19165</v>
      </c>
      <c r="B6148" t="s">
        <v>27</v>
      </c>
      <c r="C6148" t="s">
        <v>19166</v>
      </c>
      <c r="D6148" t="s">
        <v>19167</v>
      </c>
      <c r="E6148" t="s">
        <v>19168</v>
      </c>
      <c r="F6148" t="s">
        <v>61</v>
      </c>
      <c r="G6148" t="s">
        <v>62</v>
      </c>
      <c r="H6148" t="s">
        <v>313</v>
      </c>
      <c r="I6148" t="s">
        <v>313</v>
      </c>
      <c r="J6148">
        <v>141.34817849999999</v>
      </c>
      <c r="K6148" t="s">
        <v>19169</v>
      </c>
      <c r="L6148" t="s">
        <v>18</v>
      </c>
      <c r="M6148" t="s">
        <v>4259</v>
      </c>
      <c r="N6148" t="s">
        <v>4260</v>
      </c>
    </row>
    <row r="6149" spans="1:16" x14ac:dyDescent="0.25">
      <c r="A6149" t="s">
        <v>19170</v>
      </c>
      <c r="B6149" t="s">
        <v>27</v>
      </c>
      <c r="C6149" t="s">
        <v>19171</v>
      </c>
      <c r="D6149" t="s">
        <v>19172</v>
      </c>
      <c r="E6149" t="s">
        <v>19173</v>
      </c>
      <c r="F6149" t="s">
        <v>61</v>
      </c>
      <c r="G6149" t="s">
        <v>62</v>
      </c>
      <c r="H6149" t="s">
        <v>313</v>
      </c>
      <c r="I6149" t="s">
        <v>313</v>
      </c>
      <c r="J6149">
        <v>141.68682849999999</v>
      </c>
      <c r="K6149">
        <v>43.004742399999998</v>
      </c>
      <c r="L6149" t="s">
        <v>18</v>
      </c>
      <c r="M6149" t="s">
        <v>15893</v>
      </c>
      <c r="N6149" t="s">
        <v>15894</v>
      </c>
    </row>
    <row r="6150" spans="1:16" x14ac:dyDescent="0.25">
      <c r="A6150" t="s">
        <v>19174</v>
      </c>
      <c r="B6150" t="s">
        <v>27</v>
      </c>
      <c r="C6150" t="s">
        <v>19175</v>
      </c>
      <c r="D6150" t="s">
        <v>19176</v>
      </c>
      <c r="E6150" t="s">
        <v>19177</v>
      </c>
      <c r="F6150" t="s">
        <v>61</v>
      </c>
      <c r="G6150" t="s">
        <v>62</v>
      </c>
      <c r="H6150" t="s">
        <v>313</v>
      </c>
      <c r="I6150" t="s">
        <v>313</v>
      </c>
      <c r="J6150">
        <v>141.35440320000001</v>
      </c>
      <c r="K6150">
        <v>43.0486103</v>
      </c>
      <c r="L6150" t="s">
        <v>18</v>
      </c>
      <c r="M6150" t="s">
        <v>4259</v>
      </c>
      <c r="N6150" t="s">
        <v>4260</v>
      </c>
    </row>
    <row r="6151" spans="1:16" x14ac:dyDescent="0.25">
      <c r="A6151" t="s">
        <v>19178</v>
      </c>
      <c r="B6151" t="s">
        <v>27</v>
      </c>
      <c r="C6151" t="s">
        <v>19179</v>
      </c>
      <c r="D6151" t="s">
        <v>19180</v>
      </c>
      <c r="E6151" t="s">
        <v>9240</v>
      </c>
      <c r="F6151" t="s">
        <v>61</v>
      </c>
      <c r="G6151" t="s">
        <v>62</v>
      </c>
      <c r="H6151" t="s">
        <v>313</v>
      </c>
      <c r="I6151" t="s">
        <v>313</v>
      </c>
      <c r="J6151">
        <v>142.95417520000001</v>
      </c>
      <c r="K6151" t="s">
        <v>19181</v>
      </c>
      <c r="L6151" t="s">
        <v>18</v>
      </c>
      <c r="M6151" t="s">
        <v>9181</v>
      </c>
      <c r="N6151" t="s">
        <v>9182</v>
      </c>
    </row>
    <row r="6152" spans="1:16" x14ac:dyDescent="0.25">
      <c r="A6152" s="16">
        <v>549246</v>
      </c>
      <c r="B6152" s="19" t="s">
        <v>35129</v>
      </c>
      <c r="C6152" s="16" t="s">
        <v>34013</v>
      </c>
      <c r="D6152" s="16" t="s">
        <v>34045</v>
      </c>
      <c r="E6152" s="16" t="s">
        <v>34014</v>
      </c>
      <c r="F6152" s="16" t="s">
        <v>49</v>
      </c>
      <c r="G6152" s="16" t="s">
        <v>179</v>
      </c>
      <c r="H6152" s="16" t="s">
        <v>34015</v>
      </c>
      <c r="I6152" s="18" t="s">
        <v>34019</v>
      </c>
      <c r="J6152" s="16">
        <v>140.6987886</v>
      </c>
      <c r="K6152" s="16">
        <v>41.816813889999999</v>
      </c>
      <c r="L6152" s="16" t="s">
        <v>18</v>
      </c>
      <c r="M6152" s="16" t="s">
        <v>14576</v>
      </c>
      <c r="N6152" s="16" t="s">
        <v>14577</v>
      </c>
      <c r="O6152" s="16" t="s">
        <v>35121</v>
      </c>
      <c r="P6152" t="s">
        <v>34029</v>
      </c>
    </row>
    <row r="6153" spans="1:16" x14ac:dyDescent="0.25">
      <c r="A6153" s="16">
        <v>2342</v>
      </c>
      <c r="B6153" s="19" t="s">
        <v>35129</v>
      </c>
      <c r="C6153" s="16" t="s">
        <v>34017</v>
      </c>
      <c r="D6153" s="16" t="s">
        <v>34034</v>
      </c>
      <c r="E6153" s="16" t="s">
        <v>34016</v>
      </c>
      <c r="F6153" s="16" t="s">
        <v>49</v>
      </c>
      <c r="G6153" s="16" t="s">
        <v>179</v>
      </c>
      <c r="H6153" s="16" t="s">
        <v>34015</v>
      </c>
      <c r="I6153" s="18" t="s">
        <v>34019</v>
      </c>
      <c r="J6153" s="16">
        <v>140.75986639999999</v>
      </c>
      <c r="K6153" s="16">
        <v>41.810944169999999</v>
      </c>
      <c r="L6153" s="16" t="s">
        <v>18</v>
      </c>
      <c r="M6153" s="16" t="s">
        <v>12938</v>
      </c>
      <c r="N6153" s="16" t="s">
        <v>12939</v>
      </c>
      <c r="O6153" s="16" t="s">
        <v>35121</v>
      </c>
      <c r="P6153" t="s">
        <v>34029</v>
      </c>
    </row>
    <row r="6154" spans="1:16" x14ac:dyDescent="0.25">
      <c r="A6154" s="16">
        <v>45951968</v>
      </c>
      <c r="B6154" s="19" t="s">
        <v>35129</v>
      </c>
      <c r="C6154" s="16" t="s">
        <v>34020</v>
      </c>
      <c r="D6154" s="16" t="s">
        <v>34035</v>
      </c>
      <c r="E6154" s="16" t="s">
        <v>34018</v>
      </c>
      <c r="F6154" s="16" t="s">
        <v>49</v>
      </c>
      <c r="G6154" s="16" t="s">
        <v>179</v>
      </c>
      <c r="H6154" s="16" t="s">
        <v>34015</v>
      </c>
      <c r="I6154" s="18" t="s">
        <v>34019</v>
      </c>
      <c r="J6154" s="16">
        <v>141.3533917</v>
      </c>
      <c r="K6154" s="16">
        <v>43.137133329999997</v>
      </c>
      <c r="L6154" s="16" t="s">
        <v>18</v>
      </c>
      <c r="M6154" s="16" t="s">
        <v>4259</v>
      </c>
      <c r="N6154" s="16" t="s">
        <v>4260</v>
      </c>
      <c r="O6154" s="16" t="s">
        <v>35121</v>
      </c>
      <c r="P6154" t="s">
        <v>34029</v>
      </c>
    </row>
    <row r="6155" spans="1:16" x14ac:dyDescent="0.25">
      <c r="A6155" s="16">
        <v>36598210</v>
      </c>
      <c r="B6155" s="19" t="s">
        <v>35129</v>
      </c>
      <c r="C6155" s="16" t="s">
        <v>34021</v>
      </c>
      <c r="D6155" s="16" t="s">
        <v>34033</v>
      </c>
      <c r="E6155" s="16" t="s">
        <v>34030</v>
      </c>
      <c r="F6155" s="16" t="s">
        <v>49</v>
      </c>
      <c r="G6155" s="16" t="s">
        <v>179</v>
      </c>
      <c r="H6155" s="16" t="s">
        <v>34015</v>
      </c>
      <c r="I6155" s="18" t="s">
        <v>34019</v>
      </c>
      <c r="J6155" s="16">
        <v>141.35595000000001</v>
      </c>
      <c r="K6155" s="16">
        <v>43.055071939999998</v>
      </c>
      <c r="L6155" s="16" t="s">
        <v>18</v>
      </c>
      <c r="M6155" s="16" t="s">
        <v>4259</v>
      </c>
      <c r="N6155" s="16" t="s">
        <v>4260</v>
      </c>
      <c r="O6155" s="16" t="s">
        <v>35121</v>
      </c>
      <c r="P6155" t="s">
        <v>34029</v>
      </c>
    </row>
    <row r="6156" spans="1:16" x14ac:dyDescent="0.25">
      <c r="A6156" s="16">
        <v>31196299</v>
      </c>
      <c r="B6156" s="19" t="s">
        <v>35129</v>
      </c>
      <c r="C6156" s="16" t="s">
        <v>34022</v>
      </c>
      <c r="D6156" s="16" t="s">
        <v>34036</v>
      </c>
      <c r="E6156" s="16" t="s">
        <v>34031</v>
      </c>
      <c r="F6156" s="16" t="s">
        <v>49</v>
      </c>
      <c r="G6156" s="16" t="s">
        <v>179</v>
      </c>
      <c r="H6156" s="16" t="s">
        <v>34015</v>
      </c>
      <c r="I6156" s="18" t="s">
        <v>34019</v>
      </c>
      <c r="J6156" s="16">
        <v>141.3590222</v>
      </c>
      <c r="K6156" s="16">
        <v>43.109627779999997</v>
      </c>
      <c r="L6156" s="16" t="s">
        <v>18</v>
      </c>
      <c r="M6156" s="16" t="s">
        <v>4259</v>
      </c>
      <c r="N6156" s="16" t="s">
        <v>4260</v>
      </c>
      <c r="O6156" s="16" t="s">
        <v>35121</v>
      </c>
      <c r="P6156" t="s">
        <v>34029</v>
      </c>
    </row>
    <row r="6157" spans="1:16" x14ac:dyDescent="0.25">
      <c r="A6157" s="16">
        <v>49943</v>
      </c>
      <c r="B6157" s="19" t="s">
        <v>35129</v>
      </c>
      <c r="C6157" s="16" t="s">
        <v>34024</v>
      </c>
      <c r="D6157" s="16" t="s">
        <v>34037</v>
      </c>
      <c r="E6157" s="16" t="s">
        <v>34023</v>
      </c>
      <c r="F6157" s="16" t="s">
        <v>49</v>
      </c>
      <c r="G6157" s="18" t="s">
        <v>179</v>
      </c>
      <c r="H6157" s="18" t="s">
        <v>34015</v>
      </c>
      <c r="I6157" s="18" t="s">
        <v>34019</v>
      </c>
      <c r="J6157" s="16">
        <v>141.59956940000001</v>
      </c>
      <c r="K6157" s="16">
        <v>42.638971939999998</v>
      </c>
      <c r="L6157" s="16" t="s">
        <v>18</v>
      </c>
      <c r="M6157" s="16" t="s">
        <v>12115</v>
      </c>
      <c r="N6157" s="16" t="s">
        <v>12116</v>
      </c>
      <c r="O6157" s="16" t="s">
        <v>35121</v>
      </c>
      <c r="P6157" t="s">
        <v>34029</v>
      </c>
    </row>
    <row r="6158" spans="1:16" x14ac:dyDescent="0.25">
      <c r="A6158" s="16">
        <v>19107995</v>
      </c>
      <c r="B6158" s="19" t="s">
        <v>35129</v>
      </c>
      <c r="C6158" s="16" t="s">
        <v>34025</v>
      </c>
      <c r="D6158" s="16" t="s">
        <v>34038</v>
      </c>
      <c r="E6158" s="16" t="s">
        <v>34032</v>
      </c>
      <c r="F6158" s="16" t="s">
        <v>49</v>
      </c>
      <c r="G6158" s="16" t="s">
        <v>179</v>
      </c>
      <c r="H6158" s="16" t="s">
        <v>34015</v>
      </c>
      <c r="I6158" s="18" t="s">
        <v>34019</v>
      </c>
      <c r="J6158" s="16">
        <v>143.14767470000001</v>
      </c>
      <c r="K6158" s="16">
        <v>42.909566390000002</v>
      </c>
      <c r="L6158" s="16" t="s">
        <v>18</v>
      </c>
      <c r="M6158" s="16" t="s">
        <v>10871</v>
      </c>
      <c r="N6158" s="16" t="s">
        <v>10872</v>
      </c>
      <c r="O6158" s="16" t="s">
        <v>35121</v>
      </c>
      <c r="P6158" t="s">
        <v>34029</v>
      </c>
    </row>
    <row r="6159" spans="1:16" x14ac:dyDescent="0.25">
      <c r="A6159" s="16">
        <v>30648759</v>
      </c>
      <c r="B6159" s="16" t="s">
        <v>34</v>
      </c>
      <c r="C6159" s="16" t="s">
        <v>34026</v>
      </c>
      <c r="D6159" s="16" t="s">
        <v>34028</v>
      </c>
      <c r="E6159" s="16" t="s">
        <v>34027</v>
      </c>
      <c r="F6159" s="16" t="s">
        <v>49</v>
      </c>
      <c r="G6159" s="16" t="s">
        <v>179</v>
      </c>
      <c r="H6159" s="16" t="s">
        <v>34015</v>
      </c>
      <c r="I6159" s="16" t="s">
        <v>34019</v>
      </c>
      <c r="J6159" s="16">
        <v>144.4182606</v>
      </c>
      <c r="K6159" s="16">
        <v>43.007043060000001</v>
      </c>
      <c r="L6159" s="16" t="s">
        <v>18</v>
      </c>
      <c r="M6159" s="16" t="s">
        <v>3030</v>
      </c>
      <c r="N6159" s="16" t="s">
        <v>3031</v>
      </c>
      <c r="O6159" s="16"/>
    </row>
    <row r="6160" spans="1:16" x14ac:dyDescent="0.25">
      <c r="A6160" s="16" t="s">
        <v>35275</v>
      </c>
      <c r="B6160" s="16" t="s">
        <v>27</v>
      </c>
      <c r="C6160" s="20" t="s">
        <v>35130</v>
      </c>
      <c r="D6160" s="17" t="s">
        <v>34049</v>
      </c>
      <c r="E6160" s="16" t="s">
        <v>34058</v>
      </c>
      <c r="F6160" s="16" t="s">
        <v>49</v>
      </c>
      <c r="G6160" s="16" t="s">
        <v>179</v>
      </c>
      <c r="H6160" s="16" t="s">
        <v>34015</v>
      </c>
      <c r="I6160" s="16" t="s">
        <v>34019</v>
      </c>
      <c r="J6160" s="16">
        <v>142.378252</v>
      </c>
      <c r="K6160" s="16">
        <v>43.798447899999999</v>
      </c>
      <c r="L6160" s="16" t="s">
        <v>18</v>
      </c>
      <c r="M6160" s="16" t="s">
        <v>74</v>
      </c>
      <c r="N6160" s="16" t="s">
        <v>75</v>
      </c>
      <c r="O6160" s="16" t="s">
        <v>35121</v>
      </c>
    </row>
    <row r="6161" spans="1:15" x14ac:dyDescent="0.25">
      <c r="A6161" s="16" t="s">
        <v>35276</v>
      </c>
      <c r="B6161" s="16" t="s">
        <v>27</v>
      </c>
      <c r="C6161" s="20" t="s">
        <v>35131</v>
      </c>
      <c r="D6161" s="17" t="s">
        <v>34046</v>
      </c>
      <c r="E6161" s="16" t="s">
        <v>34042</v>
      </c>
      <c r="F6161" s="16" t="s">
        <v>49</v>
      </c>
      <c r="G6161" s="16" t="s">
        <v>179</v>
      </c>
      <c r="H6161" s="16" t="s">
        <v>34015</v>
      </c>
      <c r="I6161" s="16" t="s">
        <v>34019</v>
      </c>
      <c r="J6161" s="16">
        <v>141.4692866</v>
      </c>
      <c r="K6161" s="16">
        <v>43.053538799999998</v>
      </c>
      <c r="L6161" s="16" t="s">
        <v>18</v>
      </c>
      <c r="M6161" s="16" t="s">
        <v>4259</v>
      </c>
      <c r="N6161" s="16" t="s">
        <v>4260</v>
      </c>
      <c r="O6161" s="16" t="s">
        <v>35121</v>
      </c>
    </row>
    <row r="6162" spans="1:15" x14ac:dyDescent="0.25">
      <c r="A6162" s="16" t="s">
        <v>35277</v>
      </c>
      <c r="B6162" s="16" t="s">
        <v>27</v>
      </c>
      <c r="C6162" s="20" t="s">
        <v>35132</v>
      </c>
      <c r="D6162" s="17" t="s">
        <v>34048</v>
      </c>
      <c r="E6162" s="16" t="s">
        <v>34044</v>
      </c>
      <c r="F6162" s="16" t="s">
        <v>49</v>
      </c>
      <c r="G6162" s="16" t="s">
        <v>179</v>
      </c>
      <c r="H6162" s="16" t="s">
        <v>34015</v>
      </c>
      <c r="I6162" s="16" t="s">
        <v>34019</v>
      </c>
      <c r="J6162" s="16">
        <v>141.25286500000001</v>
      </c>
      <c r="K6162" s="16">
        <v>43.125895999999997</v>
      </c>
      <c r="L6162" s="16" t="s">
        <v>18</v>
      </c>
      <c r="M6162" s="16" t="s">
        <v>4259</v>
      </c>
      <c r="N6162" s="16" t="s">
        <v>4260</v>
      </c>
      <c r="O6162" s="16" t="s">
        <v>35121</v>
      </c>
    </row>
    <row r="6163" spans="1:15" x14ac:dyDescent="0.25">
      <c r="A6163" s="16" t="s">
        <v>35278</v>
      </c>
      <c r="B6163" s="16" t="s">
        <v>27</v>
      </c>
      <c r="C6163" s="20" t="s">
        <v>35133</v>
      </c>
      <c r="D6163" s="17" t="s">
        <v>34047</v>
      </c>
      <c r="E6163" s="16" t="s">
        <v>34043</v>
      </c>
      <c r="F6163" s="16" t="s">
        <v>49</v>
      </c>
      <c r="G6163" s="16" t="s">
        <v>179</v>
      </c>
      <c r="H6163" s="16" t="s">
        <v>34015</v>
      </c>
      <c r="I6163" s="16" t="s">
        <v>34019</v>
      </c>
      <c r="J6163" s="16">
        <v>141.44797800000001</v>
      </c>
      <c r="K6163" s="16">
        <v>43.008209999999998</v>
      </c>
      <c r="L6163" s="16" t="s">
        <v>18</v>
      </c>
      <c r="M6163" s="16" t="s">
        <v>4259</v>
      </c>
      <c r="N6163" s="16" t="s">
        <v>4260</v>
      </c>
      <c r="O6163" s="16" t="s">
        <v>35121</v>
      </c>
    </row>
    <row r="6164" spans="1:15" x14ac:dyDescent="0.25">
      <c r="A6164" s="16" t="s">
        <v>35279</v>
      </c>
      <c r="B6164" s="16" t="s">
        <v>27</v>
      </c>
      <c r="C6164" s="20" t="s">
        <v>35134</v>
      </c>
      <c r="D6164" s="17" t="s">
        <v>34040</v>
      </c>
      <c r="E6164" s="16" t="s">
        <v>34039</v>
      </c>
      <c r="F6164" s="16" t="s">
        <v>49</v>
      </c>
      <c r="G6164" s="16" t="s">
        <v>179</v>
      </c>
      <c r="H6164" s="16" t="s">
        <v>34015</v>
      </c>
      <c r="I6164" s="16" t="s">
        <v>34019</v>
      </c>
      <c r="J6164" s="16">
        <v>141.35344140000001</v>
      </c>
      <c r="K6164" s="16">
        <v>43.057455099999999</v>
      </c>
      <c r="L6164" s="16" t="s">
        <v>18</v>
      </c>
      <c r="M6164" s="16" t="s">
        <v>4259</v>
      </c>
      <c r="N6164" s="16" t="s">
        <v>4260</v>
      </c>
      <c r="O6164" s="16" t="s">
        <v>35121</v>
      </c>
    </row>
    <row r="6165" spans="1:15" x14ac:dyDescent="0.25">
      <c r="A6165" s="16" t="s">
        <v>35280</v>
      </c>
      <c r="B6165" s="16" t="s">
        <v>27</v>
      </c>
      <c r="C6165" s="20" t="s">
        <v>35135</v>
      </c>
      <c r="D6165" s="17" t="s">
        <v>34053</v>
      </c>
      <c r="E6165" s="16" t="s">
        <v>34057</v>
      </c>
      <c r="F6165" s="16" t="s">
        <v>49</v>
      </c>
      <c r="G6165" s="16" t="s">
        <v>179</v>
      </c>
      <c r="H6165" s="16" t="s">
        <v>34015</v>
      </c>
      <c r="I6165" s="16" t="s">
        <v>34019</v>
      </c>
      <c r="J6165" s="16">
        <v>141.35390169999999</v>
      </c>
      <c r="K6165" s="16">
        <v>43.054835199999999</v>
      </c>
      <c r="L6165" s="16" t="s">
        <v>18</v>
      </c>
      <c r="M6165" s="16" t="s">
        <v>4259</v>
      </c>
      <c r="N6165" s="16" t="s">
        <v>4260</v>
      </c>
      <c r="O6165" s="16" t="s">
        <v>35121</v>
      </c>
    </row>
    <row r="6166" spans="1:15" x14ac:dyDescent="0.25">
      <c r="A6166" s="16" t="s">
        <v>35281</v>
      </c>
      <c r="B6166" s="16" t="s">
        <v>27</v>
      </c>
      <c r="C6166" s="20" t="s">
        <v>35136</v>
      </c>
      <c r="D6166" s="17" t="s">
        <v>34041</v>
      </c>
      <c r="E6166" s="16" t="s">
        <v>34055</v>
      </c>
      <c r="F6166" s="16" t="s">
        <v>49</v>
      </c>
      <c r="G6166" s="16" t="s">
        <v>179</v>
      </c>
      <c r="H6166" s="16" t="s">
        <v>34015</v>
      </c>
      <c r="I6166" s="16" t="s">
        <v>34019</v>
      </c>
      <c r="J6166" s="16">
        <v>141.31041759999999</v>
      </c>
      <c r="K6166" s="16">
        <v>43.102703400000003</v>
      </c>
      <c r="L6166" s="16" t="s">
        <v>18</v>
      </c>
      <c r="M6166" s="16" t="s">
        <v>4259</v>
      </c>
      <c r="N6166" s="16" t="s">
        <v>4260</v>
      </c>
      <c r="O6166" s="16" t="s">
        <v>35121</v>
      </c>
    </row>
    <row r="6167" spans="1:15" x14ac:dyDescent="0.25">
      <c r="A6167" s="16" t="s">
        <v>35282</v>
      </c>
      <c r="B6167" s="16" t="s">
        <v>27</v>
      </c>
      <c r="C6167" s="20" t="s">
        <v>35137</v>
      </c>
      <c r="D6167" s="17" t="s">
        <v>34051</v>
      </c>
      <c r="E6167" s="16" t="s">
        <v>34059</v>
      </c>
      <c r="F6167" s="16" t="s">
        <v>49</v>
      </c>
      <c r="G6167" s="16" t="s">
        <v>179</v>
      </c>
      <c r="H6167" s="16" t="s">
        <v>34015</v>
      </c>
      <c r="I6167" s="16" t="s">
        <v>34019</v>
      </c>
      <c r="J6167" s="16">
        <v>141.01747639999999</v>
      </c>
      <c r="K6167" s="16">
        <v>42.353760000000001</v>
      </c>
      <c r="L6167" s="16" t="s">
        <v>18</v>
      </c>
      <c r="M6167" s="16" t="s">
        <v>7916</v>
      </c>
      <c r="N6167" s="16" t="s">
        <v>7917</v>
      </c>
      <c r="O6167" s="16" t="s">
        <v>35121</v>
      </c>
    </row>
    <row r="6168" spans="1:15" x14ac:dyDescent="0.25">
      <c r="A6168" s="16" t="s">
        <v>35283</v>
      </c>
      <c r="B6168" s="16" t="s">
        <v>27</v>
      </c>
      <c r="C6168" s="20" t="s">
        <v>35138</v>
      </c>
      <c r="D6168" s="17" t="s">
        <v>34052</v>
      </c>
      <c r="E6168" s="16" t="s">
        <v>34056</v>
      </c>
      <c r="F6168" s="16" t="s">
        <v>49</v>
      </c>
      <c r="G6168" s="16" t="s">
        <v>179</v>
      </c>
      <c r="H6168" s="16" t="s">
        <v>34015</v>
      </c>
      <c r="I6168" s="16" t="s">
        <v>34019</v>
      </c>
      <c r="J6168" s="16">
        <v>140.99524439999999</v>
      </c>
      <c r="K6168" s="16">
        <v>43.197505999999997</v>
      </c>
      <c r="L6168" s="16" t="s">
        <v>18</v>
      </c>
      <c r="M6168" s="16" t="s">
        <v>8480</v>
      </c>
      <c r="N6168" s="16" t="s">
        <v>8481</v>
      </c>
      <c r="O6168" s="16" t="s">
        <v>35121</v>
      </c>
    </row>
    <row r="6169" spans="1:15" x14ac:dyDescent="0.25">
      <c r="A6169" s="16" t="s">
        <v>35284</v>
      </c>
      <c r="B6169" s="16" t="s">
        <v>27</v>
      </c>
      <c r="C6169" s="20" t="s">
        <v>35139</v>
      </c>
      <c r="D6169" s="17" t="s">
        <v>34050</v>
      </c>
      <c r="E6169" s="16" t="s">
        <v>35116</v>
      </c>
      <c r="F6169" s="16" t="s">
        <v>49</v>
      </c>
      <c r="G6169" s="16" t="s">
        <v>179</v>
      </c>
      <c r="H6169" s="16" t="s">
        <v>34015</v>
      </c>
      <c r="I6169" s="16" t="s">
        <v>34019</v>
      </c>
      <c r="J6169" s="16">
        <v>141.67722090000001</v>
      </c>
      <c r="K6169" s="16">
        <v>42.784129700000001</v>
      </c>
      <c r="L6169" s="16" t="s">
        <v>18</v>
      </c>
      <c r="M6169" s="16" t="s">
        <v>10237</v>
      </c>
      <c r="N6169" s="16" t="s">
        <v>10238</v>
      </c>
      <c r="O6169" s="16" t="s">
        <v>35121</v>
      </c>
    </row>
    <row r="6170" spans="1:15" x14ac:dyDescent="0.25">
      <c r="A6170" s="16" t="s">
        <v>35285</v>
      </c>
      <c r="B6170" s="16" t="s">
        <v>27</v>
      </c>
      <c r="C6170" s="20" t="s">
        <v>35140</v>
      </c>
      <c r="D6170" s="16" t="s">
        <v>34010</v>
      </c>
      <c r="E6170" s="16" t="s">
        <v>34011</v>
      </c>
      <c r="F6170" s="16" t="s">
        <v>38</v>
      </c>
      <c r="G6170" s="16" t="s">
        <v>39</v>
      </c>
      <c r="H6170" s="16" t="s">
        <v>40</v>
      </c>
      <c r="I6170" s="16" t="s">
        <v>40</v>
      </c>
      <c r="J6170" s="16">
        <v>142.36069570000001</v>
      </c>
      <c r="K6170" s="16">
        <v>43.772509599999999</v>
      </c>
      <c r="L6170" s="16" t="s">
        <v>18</v>
      </c>
      <c r="M6170" s="16" t="s">
        <v>74</v>
      </c>
      <c r="N6170" s="16" t="s">
        <v>75</v>
      </c>
      <c r="O6170" s="16" t="s">
        <v>35121</v>
      </c>
    </row>
    <row r="6171" spans="1:15" x14ac:dyDescent="0.25">
      <c r="A6171" s="16" t="s">
        <v>35286</v>
      </c>
      <c r="B6171" s="16" t="s">
        <v>27</v>
      </c>
      <c r="C6171" s="20" t="s">
        <v>35141</v>
      </c>
      <c r="D6171" s="16" t="s">
        <v>33989</v>
      </c>
      <c r="E6171" s="16" t="s">
        <v>10440</v>
      </c>
      <c r="F6171" s="16" t="s">
        <v>98</v>
      </c>
      <c r="G6171" s="16" t="s">
        <v>227</v>
      </c>
      <c r="H6171" s="16" t="s">
        <v>1720</v>
      </c>
      <c r="I6171" s="16" t="s">
        <v>1720</v>
      </c>
      <c r="J6171" s="16">
        <v>141.67630610000001</v>
      </c>
      <c r="K6171" s="16">
        <v>42.7874464</v>
      </c>
      <c r="L6171" s="16" t="s">
        <v>18</v>
      </c>
      <c r="M6171" s="16" t="s">
        <v>10237</v>
      </c>
      <c r="N6171" s="16" t="s">
        <v>10238</v>
      </c>
      <c r="O6171" s="16" t="s">
        <v>35121</v>
      </c>
    </row>
    <row r="6172" spans="1:15" x14ac:dyDescent="0.25">
      <c r="A6172" s="16" t="s">
        <v>35287</v>
      </c>
      <c r="B6172" s="16" t="s">
        <v>27</v>
      </c>
      <c r="C6172" s="20" t="s">
        <v>35142</v>
      </c>
      <c r="D6172" s="16" t="s">
        <v>33990</v>
      </c>
      <c r="E6172" s="16" t="s">
        <v>33991</v>
      </c>
      <c r="F6172" s="16" t="s">
        <v>49</v>
      </c>
      <c r="G6172" s="16" t="s">
        <v>33992</v>
      </c>
      <c r="H6172" s="16" t="s">
        <v>33993</v>
      </c>
      <c r="I6172" s="16" t="s">
        <v>33993</v>
      </c>
      <c r="J6172" s="16">
        <v>141.02447470000001</v>
      </c>
      <c r="K6172" s="16">
        <v>43.1836275</v>
      </c>
      <c r="L6172" s="16" t="s">
        <v>18</v>
      </c>
      <c r="M6172" s="16" t="s">
        <v>8480</v>
      </c>
      <c r="N6172" s="16" t="s">
        <v>8481</v>
      </c>
      <c r="O6172" s="16" t="s">
        <v>35121</v>
      </c>
    </row>
    <row r="6173" spans="1:15" x14ac:dyDescent="0.25">
      <c r="A6173" s="16" t="s">
        <v>35288</v>
      </c>
      <c r="B6173" s="16" t="s">
        <v>27</v>
      </c>
      <c r="C6173" s="20" t="s">
        <v>35143</v>
      </c>
      <c r="D6173" s="16" t="s">
        <v>34004</v>
      </c>
      <c r="E6173" s="16" t="s">
        <v>35116</v>
      </c>
      <c r="F6173" s="16" t="s">
        <v>49</v>
      </c>
      <c r="G6173" s="16" t="s">
        <v>33992</v>
      </c>
      <c r="H6173" s="16" t="s">
        <v>33993</v>
      </c>
      <c r="I6173" s="16" t="s">
        <v>33993</v>
      </c>
      <c r="J6173" s="16">
        <v>141.67583640000001</v>
      </c>
      <c r="K6173" s="16">
        <v>42.786930900000002</v>
      </c>
      <c r="L6173" s="16" t="s">
        <v>18</v>
      </c>
      <c r="M6173" s="16" t="s">
        <v>10237</v>
      </c>
      <c r="N6173" s="16" t="s">
        <v>10238</v>
      </c>
      <c r="O6173" s="16" t="s">
        <v>35121</v>
      </c>
    </row>
    <row r="6174" spans="1:15" x14ac:dyDescent="0.25">
      <c r="A6174" s="16" t="s">
        <v>35289</v>
      </c>
      <c r="B6174" s="16" t="s">
        <v>27</v>
      </c>
      <c r="C6174" s="20" t="s">
        <v>35144</v>
      </c>
      <c r="D6174" s="16" t="s">
        <v>34003</v>
      </c>
      <c r="E6174" s="16" t="s">
        <v>35116</v>
      </c>
      <c r="F6174" s="16" t="s">
        <v>49</v>
      </c>
      <c r="G6174" s="16" t="s">
        <v>33992</v>
      </c>
      <c r="H6174" s="16" t="s">
        <v>33993</v>
      </c>
      <c r="I6174" s="16" t="s">
        <v>33993</v>
      </c>
      <c r="J6174" s="16">
        <v>141.6763492</v>
      </c>
      <c r="K6174" s="16">
        <v>42.785113799999998</v>
      </c>
      <c r="L6174" s="16" t="s">
        <v>18</v>
      </c>
      <c r="M6174" s="16" t="s">
        <v>10237</v>
      </c>
      <c r="N6174" s="16" t="s">
        <v>10238</v>
      </c>
      <c r="O6174" s="16" t="s">
        <v>35121</v>
      </c>
    </row>
    <row r="6175" spans="1:15" x14ac:dyDescent="0.25">
      <c r="A6175" s="16" t="s">
        <v>35290</v>
      </c>
      <c r="B6175" s="16" t="s">
        <v>27</v>
      </c>
      <c r="C6175" s="20" t="s">
        <v>35145</v>
      </c>
      <c r="D6175" s="16" t="s">
        <v>34002</v>
      </c>
      <c r="E6175" s="16" t="s">
        <v>35116</v>
      </c>
      <c r="F6175" s="16" t="s">
        <v>49</v>
      </c>
      <c r="G6175" s="16" t="s">
        <v>33992</v>
      </c>
      <c r="H6175" s="16" t="s">
        <v>33993</v>
      </c>
      <c r="I6175" s="16" t="s">
        <v>33993</v>
      </c>
      <c r="J6175" s="16">
        <v>141.676660299275</v>
      </c>
      <c r="K6175" s="16">
        <v>42.787342537603102</v>
      </c>
      <c r="L6175" s="16" t="s">
        <v>18</v>
      </c>
      <c r="M6175" s="16" t="s">
        <v>10237</v>
      </c>
      <c r="N6175" s="16" t="s">
        <v>10238</v>
      </c>
      <c r="O6175" s="16" t="s">
        <v>35121</v>
      </c>
    </row>
    <row r="6176" spans="1:15" x14ac:dyDescent="0.25">
      <c r="A6176" s="16" t="s">
        <v>35291</v>
      </c>
      <c r="B6176" s="16" t="s">
        <v>27</v>
      </c>
      <c r="C6176" s="20" t="s">
        <v>35146</v>
      </c>
      <c r="D6176" s="16" t="s">
        <v>34000</v>
      </c>
      <c r="E6176" s="16" t="s">
        <v>34001</v>
      </c>
      <c r="F6176" s="16" t="s">
        <v>49</v>
      </c>
      <c r="G6176" s="16" t="s">
        <v>33992</v>
      </c>
      <c r="H6176" s="16" t="s">
        <v>33993</v>
      </c>
      <c r="I6176" s="16" t="s">
        <v>33993</v>
      </c>
      <c r="J6176" s="16">
        <v>141.3080722</v>
      </c>
      <c r="K6176" s="16">
        <v>43.068086110000003</v>
      </c>
      <c r="L6176" s="16" t="s">
        <v>18</v>
      </c>
      <c r="M6176" s="16" t="s">
        <v>4259</v>
      </c>
      <c r="N6176" s="16" t="s">
        <v>4260</v>
      </c>
      <c r="O6176" s="16" t="s">
        <v>35121</v>
      </c>
    </row>
    <row r="6177" spans="1:15" x14ac:dyDescent="0.25">
      <c r="A6177" s="16" t="s">
        <v>35292</v>
      </c>
      <c r="B6177" s="16" t="s">
        <v>27</v>
      </c>
      <c r="C6177" s="20" t="s">
        <v>35147</v>
      </c>
      <c r="D6177" s="16" t="s">
        <v>33994</v>
      </c>
      <c r="E6177" s="16" t="s">
        <v>33995</v>
      </c>
      <c r="F6177" s="16" t="s">
        <v>49</v>
      </c>
      <c r="G6177" s="16" t="s">
        <v>33992</v>
      </c>
      <c r="H6177" s="16" t="s">
        <v>33993</v>
      </c>
      <c r="I6177" s="16" t="s">
        <v>33993</v>
      </c>
      <c r="J6177" s="16">
        <v>141.3349503</v>
      </c>
      <c r="K6177" s="16">
        <v>43.066021499999998</v>
      </c>
      <c r="L6177" s="16" t="s">
        <v>18</v>
      </c>
      <c r="M6177" s="16" t="s">
        <v>4259</v>
      </c>
      <c r="N6177" s="16" t="s">
        <v>4260</v>
      </c>
      <c r="O6177" s="16" t="s">
        <v>35121</v>
      </c>
    </row>
    <row r="6178" spans="1:15" x14ac:dyDescent="0.25">
      <c r="A6178" s="16" t="s">
        <v>35293</v>
      </c>
      <c r="B6178" s="16" t="s">
        <v>27</v>
      </c>
      <c r="C6178" s="20" t="s">
        <v>35148</v>
      </c>
      <c r="D6178" s="17" t="s">
        <v>33996</v>
      </c>
      <c r="E6178" s="16" t="s">
        <v>33997</v>
      </c>
      <c r="F6178" s="16" t="s">
        <v>49</v>
      </c>
      <c r="G6178" s="16" t="s">
        <v>33992</v>
      </c>
      <c r="H6178" s="16" t="s">
        <v>33993</v>
      </c>
      <c r="I6178" s="16" t="s">
        <v>33993</v>
      </c>
      <c r="J6178" s="16">
        <v>141.3943404</v>
      </c>
      <c r="K6178" s="16">
        <v>43.090693799999997</v>
      </c>
      <c r="L6178" s="16" t="s">
        <v>18</v>
      </c>
      <c r="M6178" s="16" t="s">
        <v>4259</v>
      </c>
      <c r="N6178" s="16" t="s">
        <v>4260</v>
      </c>
      <c r="O6178" s="16" t="s">
        <v>35121</v>
      </c>
    </row>
    <row r="6179" spans="1:15" x14ac:dyDescent="0.25">
      <c r="A6179" s="16" t="s">
        <v>35294</v>
      </c>
      <c r="B6179" s="16" t="s">
        <v>27</v>
      </c>
      <c r="C6179" s="20" t="s">
        <v>35149</v>
      </c>
      <c r="D6179" s="17" t="s">
        <v>33998</v>
      </c>
      <c r="E6179" s="16" t="s">
        <v>33999</v>
      </c>
      <c r="F6179" s="16" t="s">
        <v>49</v>
      </c>
      <c r="G6179" s="16" t="s">
        <v>33992</v>
      </c>
      <c r="H6179" s="16" t="s">
        <v>33993</v>
      </c>
      <c r="I6179" s="16" t="s">
        <v>33993</v>
      </c>
      <c r="J6179" s="16">
        <v>141.42985314130701</v>
      </c>
      <c r="K6179" s="16">
        <v>43.051556013101496</v>
      </c>
      <c r="L6179" s="16" t="s">
        <v>18</v>
      </c>
      <c r="M6179" s="16" t="s">
        <v>4259</v>
      </c>
      <c r="N6179" s="16" t="s">
        <v>4260</v>
      </c>
      <c r="O6179" s="16" t="s">
        <v>35121</v>
      </c>
    </row>
    <row r="6180" spans="1:15" x14ac:dyDescent="0.25">
      <c r="A6180" s="16" t="s">
        <v>35295</v>
      </c>
      <c r="B6180" s="16" t="s">
        <v>27</v>
      </c>
      <c r="C6180" s="20" t="s">
        <v>35150</v>
      </c>
      <c r="D6180" s="16" t="s">
        <v>34005</v>
      </c>
      <c r="E6180" s="16" t="s">
        <v>13089</v>
      </c>
      <c r="F6180" s="16" t="s">
        <v>49</v>
      </c>
      <c r="G6180" s="16" t="s">
        <v>33992</v>
      </c>
      <c r="H6180" s="16" t="s">
        <v>33993</v>
      </c>
      <c r="I6180" s="16" t="s">
        <v>33993</v>
      </c>
      <c r="J6180" s="16">
        <v>140.81433176994301</v>
      </c>
      <c r="K6180" s="16">
        <v>41.775856466965202</v>
      </c>
      <c r="L6180" s="16" t="s">
        <v>18</v>
      </c>
      <c r="M6180" s="16" t="s">
        <v>12938</v>
      </c>
      <c r="N6180" s="16" t="s">
        <v>12939</v>
      </c>
      <c r="O6180" s="16" t="s">
        <v>35121</v>
      </c>
    </row>
    <row r="6181" spans="1:15" x14ac:dyDescent="0.25">
      <c r="A6181" s="16">
        <v>82529</v>
      </c>
      <c r="B6181" s="16" t="s">
        <v>14</v>
      </c>
      <c r="C6181" s="16" t="s">
        <v>34406</v>
      </c>
      <c r="D6181" s="16" t="s">
        <v>34715</v>
      </c>
      <c r="E6181" s="16" t="s">
        <v>34407</v>
      </c>
      <c r="F6181" s="16" t="s">
        <v>61</v>
      </c>
      <c r="G6181" s="16" t="s">
        <v>423</v>
      </c>
      <c r="H6181" s="16" t="s">
        <v>33985</v>
      </c>
      <c r="I6181" s="16" t="s">
        <v>33986</v>
      </c>
      <c r="J6181" s="16">
        <v>140.4862167</v>
      </c>
      <c r="K6181" s="16">
        <v>42.812411109999999</v>
      </c>
      <c r="L6181" s="16" t="s">
        <v>18</v>
      </c>
      <c r="M6181" s="16" t="s">
        <v>1502</v>
      </c>
      <c r="N6181" s="16" t="s">
        <v>1503</v>
      </c>
      <c r="O6181" s="16"/>
    </row>
    <row r="6182" spans="1:15" x14ac:dyDescent="0.25">
      <c r="A6182" s="16">
        <v>8241427</v>
      </c>
      <c r="B6182" s="16" t="s">
        <v>14</v>
      </c>
      <c r="C6182" s="16" t="s">
        <v>34408</v>
      </c>
      <c r="D6182" s="16" t="s">
        <v>34716</v>
      </c>
      <c r="E6182" s="16" t="s">
        <v>34409</v>
      </c>
      <c r="F6182" s="16" t="s">
        <v>61</v>
      </c>
      <c r="G6182" s="16" t="s">
        <v>423</v>
      </c>
      <c r="H6182" s="16" t="s">
        <v>33985</v>
      </c>
      <c r="I6182" s="16" t="s">
        <v>33986</v>
      </c>
      <c r="J6182" s="16">
        <v>140.60967220000001</v>
      </c>
      <c r="K6182" s="16">
        <v>41.807816670000001</v>
      </c>
      <c r="L6182" s="16" t="s">
        <v>18</v>
      </c>
      <c r="M6182" s="16" t="s">
        <v>14576</v>
      </c>
      <c r="N6182" s="16" t="s">
        <v>14577</v>
      </c>
      <c r="O6182" s="16"/>
    </row>
    <row r="6183" spans="1:15" x14ac:dyDescent="0.25">
      <c r="A6183" s="16">
        <v>8241403</v>
      </c>
      <c r="B6183" s="16" t="s">
        <v>14</v>
      </c>
      <c r="C6183" s="16" t="s">
        <v>34410</v>
      </c>
      <c r="D6183" s="16" t="s">
        <v>34717</v>
      </c>
      <c r="E6183" s="16" t="s">
        <v>34411</v>
      </c>
      <c r="F6183" s="16" t="s">
        <v>61</v>
      </c>
      <c r="G6183" s="16" t="s">
        <v>423</v>
      </c>
      <c r="H6183" s="16" t="s">
        <v>33985</v>
      </c>
      <c r="I6183" s="16" t="s">
        <v>33986</v>
      </c>
      <c r="J6183" s="16">
        <v>140.6311111</v>
      </c>
      <c r="K6183" s="16">
        <v>42.768919439999998</v>
      </c>
      <c r="L6183" s="16" t="s">
        <v>18</v>
      </c>
      <c r="M6183" s="16" t="s">
        <v>720</v>
      </c>
      <c r="N6183" s="16" t="s">
        <v>721</v>
      </c>
      <c r="O6183" s="16"/>
    </row>
    <row r="6184" spans="1:15" x14ac:dyDescent="0.25">
      <c r="A6184" s="16">
        <v>15358141</v>
      </c>
      <c r="B6184" s="16" t="s">
        <v>34</v>
      </c>
      <c r="C6184" s="16" t="s">
        <v>34412</v>
      </c>
      <c r="D6184" s="16" t="s">
        <v>34718</v>
      </c>
      <c r="E6184" s="16" t="s">
        <v>34413</v>
      </c>
      <c r="F6184" s="16" t="s">
        <v>61</v>
      </c>
      <c r="G6184" s="16" t="s">
        <v>423</v>
      </c>
      <c r="H6184" s="16" t="s">
        <v>33985</v>
      </c>
      <c r="I6184" s="16" t="s">
        <v>33986</v>
      </c>
      <c r="J6184" s="16">
        <v>140.65325000000001</v>
      </c>
      <c r="K6184" s="16">
        <v>42.006799999999998</v>
      </c>
      <c r="L6184" s="16" t="s">
        <v>18</v>
      </c>
      <c r="M6184" s="16" t="s">
        <v>2275</v>
      </c>
      <c r="N6184" s="16" t="s">
        <v>2276</v>
      </c>
      <c r="O6184" s="16"/>
    </row>
    <row r="6185" spans="1:15" x14ac:dyDescent="0.25">
      <c r="A6185" s="16">
        <v>7920697</v>
      </c>
      <c r="B6185" s="16" t="s">
        <v>14</v>
      </c>
      <c r="C6185" s="16" t="s">
        <v>34414</v>
      </c>
      <c r="D6185" s="16" t="s">
        <v>34719</v>
      </c>
      <c r="E6185" s="16" t="s">
        <v>2690</v>
      </c>
      <c r="F6185" s="16" t="s">
        <v>61</v>
      </c>
      <c r="G6185" s="16" t="s">
        <v>423</v>
      </c>
      <c r="H6185" s="16" t="s">
        <v>33985</v>
      </c>
      <c r="I6185" s="16" t="s">
        <v>33986</v>
      </c>
      <c r="J6185" s="16">
        <v>140.65864719999999</v>
      </c>
      <c r="K6185" s="16">
        <v>41.986816670000003</v>
      </c>
      <c r="L6185" s="16" t="s">
        <v>18</v>
      </c>
      <c r="M6185" s="16" t="s">
        <v>2628</v>
      </c>
      <c r="N6185" s="16" t="s">
        <v>2629</v>
      </c>
      <c r="O6185" s="16"/>
    </row>
    <row r="6186" spans="1:15" x14ac:dyDescent="0.25">
      <c r="A6186" s="16">
        <v>34280416</v>
      </c>
      <c r="B6186" s="16" t="s">
        <v>34</v>
      </c>
      <c r="C6186" s="16" t="s">
        <v>34415</v>
      </c>
      <c r="D6186" s="16" t="s">
        <v>34862</v>
      </c>
      <c r="E6186" s="16" t="s">
        <v>34416</v>
      </c>
      <c r="F6186" s="16" t="s">
        <v>61</v>
      </c>
      <c r="G6186" s="16" t="s">
        <v>423</v>
      </c>
      <c r="H6186" s="16" t="s">
        <v>33985</v>
      </c>
      <c r="I6186" s="16" t="s">
        <v>33986</v>
      </c>
      <c r="J6186" s="16">
        <v>140.70304999999999</v>
      </c>
      <c r="K6186" s="16">
        <v>42.89833333</v>
      </c>
      <c r="L6186" s="16" t="s">
        <v>18</v>
      </c>
      <c r="M6186" s="16" t="s">
        <v>896</v>
      </c>
      <c r="N6186" s="16" t="s">
        <v>897</v>
      </c>
      <c r="O6186" s="16"/>
    </row>
    <row r="6187" spans="1:15" x14ac:dyDescent="0.25">
      <c r="A6187" s="16">
        <v>34253029</v>
      </c>
      <c r="B6187" s="16" t="s">
        <v>34</v>
      </c>
      <c r="C6187" s="16" t="s">
        <v>34417</v>
      </c>
      <c r="D6187" s="16" t="s">
        <v>34720</v>
      </c>
      <c r="E6187" s="16" t="s">
        <v>34418</v>
      </c>
      <c r="F6187" s="16" t="s">
        <v>61</v>
      </c>
      <c r="G6187" s="16" t="s">
        <v>423</v>
      </c>
      <c r="H6187" s="16" t="s">
        <v>33985</v>
      </c>
      <c r="I6187" s="16" t="s">
        <v>33986</v>
      </c>
      <c r="J6187" s="16">
        <v>140.7588111</v>
      </c>
      <c r="K6187" s="16">
        <v>42.022275</v>
      </c>
      <c r="L6187" s="16" t="s">
        <v>18</v>
      </c>
      <c r="M6187" s="16" t="s">
        <v>2255</v>
      </c>
      <c r="N6187" s="16" t="s">
        <v>2256</v>
      </c>
      <c r="O6187" s="16"/>
    </row>
    <row r="6188" spans="1:15" x14ac:dyDescent="0.25">
      <c r="A6188" s="16">
        <v>34178606</v>
      </c>
      <c r="B6188" s="16" t="s">
        <v>14</v>
      </c>
      <c r="C6188" s="16" t="s">
        <v>34419</v>
      </c>
      <c r="D6188" s="16" t="s">
        <v>34721</v>
      </c>
      <c r="E6188" s="16" t="s">
        <v>34420</v>
      </c>
      <c r="F6188" s="16" t="s">
        <v>61</v>
      </c>
      <c r="G6188" s="16" t="s">
        <v>423</v>
      </c>
      <c r="H6188" s="16" t="s">
        <v>33985</v>
      </c>
      <c r="I6188" s="16" t="s">
        <v>33986</v>
      </c>
      <c r="J6188" s="16">
        <v>140.76422220000001</v>
      </c>
      <c r="K6188" s="16">
        <v>42.588991669999999</v>
      </c>
      <c r="L6188" s="16" t="s">
        <v>18</v>
      </c>
      <c r="M6188" s="16" t="s">
        <v>1149</v>
      </c>
      <c r="N6188" s="16" t="s">
        <v>1150</v>
      </c>
      <c r="O6188" s="16"/>
    </row>
    <row r="6189" spans="1:15" x14ac:dyDescent="0.25">
      <c r="A6189" s="16">
        <v>34145386</v>
      </c>
      <c r="B6189" s="16" t="s">
        <v>34</v>
      </c>
      <c r="C6189" s="16" t="s">
        <v>34421</v>
      </c>
      <c r="D6189" s="16" t="s">
        <v>34722</v>
      </c>
      <c r="E6189" s="16" t="s">
        <v>34422</v>
      </c>
      <c r="F6189" s="16" t="s">
        <v>61</v>
      </c>
      <c r="G6189" s="16" t="s">
        <v>423</v>
      </c>
      <c r="H6189" s="16" t="s">
        <v>33985</v>
      </c>
      <c r="I6189" s="16" t="s">
        <v>33986</v>
      </c>
      <c r="J6189" s="16">
        <v>140.778775</v>
      </c>
      <c r="K6189" s="16">
        <v>42.073016670000001</v>
      </c>
      <c r="L6189" s="16" t="s">
        <v>18</v>
      </c>
      <c r="M6189" s="16" t="s">
        <v>2255</v>
      </c>
      <c r="N6189" s="16" t="s">
        <v>2256</v>
      </c>
      <c r="O6189" s="16"/>
    </row>
    <row r="6190" spans="1:15" x14ac:dyDescent="0.25">
      <c r="A6190" s="16">
        <v>46394725</v>
      </c>
      <c r="B6190" s="16" t="s">
        <v>34</v>
      </c>
      <c r="C6190" s="16" t="s">
        <v>34423</v>
      </c>
      <c r="D6190" s="16" t="s">
        <v>34723</v>
      </c>
      <c r="E6190" s="16" t="s">
        <v>34424</v>
      </c>
      <c r="F6190" s="16" t="s">
        <v>61</v>
      </c>
      <c r="G6190" s="16" t="s">
        <v>423</v>
      </c>
      <c r="H6190" s="16" t="s">
        <v>33985</v>
      </c>
      <c r="I6190" s="16" t="s">
        <v>33986</v>
      </c>
      <c r="J6190" s="16">
        <v>140.80965</v>
      </c>
      <c r="K6190" s="16">
        <v>41.790025</v>
      </c>
      <c r="L6190" s="16" t="s">
        <v>18</v>
      </c>
      <c r="M6190" s="16" t="s">
        <v>12938</v>
      </c>
      <c r="N6190" s="16" t="s">
        <v>12939</v>
      </c>
      <c r="O6190" s="16"/>
    </row>
    <row r="6191" spans="1:15" x14ac:dyDescent="0.25">
      <c r="A6191" s="16">
        <v>21295697</v>
      </c>
      <c r="B6191" s="16" t="s">
        <v>34</v>
      </c>
      <c r="C6191" s="16" t="s">
        <v>34425</v>
      </c>
      <c r="D6191" s="16" t="s">
        <v>34724</v>
      </c>
      <c r="E6191" s="16" t="s">
        <v>34426</v>
      </c>
      <c r="F6191" s="16" t="s">
        <v>61</v>
      </c>
      <c r="G6191" s="16" t="s">
        <v>423</v>
      </c>
      <c r="H6191" s="16" t="s">
        <v>33985</v>
      </c>
      <c r="I6191" s="16" t="s">
        <v>33986</v>
      </c>
      <c r="J6191" s="16">
        <v>140.82671110000001</v>
      </c>
      <c r="K6191" s="16">
        <v>43.132341670000002</v>
      </c>
      <c r="L6191" s="16" t="s">
        <v>18</v>
      </c>
      <c r="M6191" s="16" t="s">
        <v>16116</v>
      </c>
      <c r="N6191" s="16" t="s">
        <v>16117</v>
      </c>
      <c r="O6191" s="16"/>
    </row>
    <row r="6192" spans="1:15" x14ac:dyDescent="0.25">
      <c r="A6192" s="16">
        <v>20654427</v>
      </c>
      <c r="B6192" s="16" t="s">
        <v>14</v>
      </c>
      <c r="C6192" s="16" t="s">
        <v>34427</v>
      </c>
      <c r="D6192" s="16" t="s">
        <v>34725</v>
      </c>
      <c r="E6192" s="16" t="s">
        <v>34428</v>
      </c>
      <c r="F6192" s="16" t="s">
        <v>61</v>
      </c>
      <c r="G6192" s="16" t="s">
        <v>423</v>
      </c>
      <c r="H6192" s="16" t="s">
        <v>33985</v>
      </c>
      <c r="I6192" s="16" t="s">
        <v>33986</v>
      </c>
      <c r="J6192" s="16">
        <v>140.82824719999999</v>
      </c>
      <c r="K6192" s="16">
        <v>43.068516670000001</v>
      </c>
      <c r="L6192" s="16" t="s">
        <v>18</v>
      </c>
      <c r="M6192" s="16" t="s">
        <v>16086</v>
      </c>
      <c r="N6192" s="16" t="s">
        <v>16087</v>
      </c>
      <c r="O6192" s="16"/>
    </row>
    <row r="6193" spans="1:15" x14ac:dyDescent="0.25">
      <c r="A6193" s="16">
        <v>46394331</v>
      </c>
      <c r="B6193" s="16" t="s">
        <v>34</v>
      </c>
      <c r="C6193" s="16" t="s">
        <v>34429</v>
      </c>
      <c r="D6193" s="16" t="s">
        <v>34858</v>
      </c>
      <c r="E6193" s="16" t="s">
        <v>1373</v>
      </c>
      <c r="F6193" s="16" t="s">
        <v>61</v>
      </c>
      <c r="G6193" s="16" t="s">
        <v>423</v>
      </c>
      <c r="H6193" s="16" t="s">
        <v>33985</v>
      </c>
      <c r="I6193" s="16" t="s">
        <v>33986</v>
      </c>
      <c r="J6193" s="16">
        <v>140.90777779999999</v>
      </c>
      <c r="K6193" s="16">
        <v>42.745569439999997</v>
      </c>
      <c r="L6193" s="16" t="s">
        <v>18</v>
      </c>
      <c r="M6193" s="16" t="s">
        <v>1346</v>
      </c>
      <c r="N6193" s="16" t="s">
        <v>1347</v>
      </c>
      <c r="O6193" s="16"/>
    </row>
    <row r="6194" spans="1:15" x14ac:dyDescent="0.25">
      <c r="A6194" s="16">
        <v>8807372</v>
      </c>
      <c r="B6194" s="16" t="s">
        <v>14</v>
      </c>
      <c r="C6194" s="16" t="s">
        <v>34430</v>
      </c>
      <c r="D6194" s="16" t="s">
        <v>34726</v>
      </c>
      <c r="E6194" s="16" t="s">
        <v>34431</v>
      </c>
      <c r="F6194" s="16" t="s">
        <v>61</v>
      </c>
      <c r="G6194" s="16" t="s">
        <v>423</v>
      </c>
      <c r="H6194" s="16" t="s">
        <v>33985</v>
      </c>
      <c r="I6194" s="16" t="s">
        <v>33986</v>
      </c>
      <c r="J6194" s="16">
        <v>140.9587056</v>
      </c>
      <c r="K6194" s="16">
        <v>42.382252780000002</v>
      </c>
      <c r="L6194" s="16" t="s">
        <v>18</v>
      </c>
      <c r="M6194" s="16" t="s">
        <v>7916</v>
      </c>
      <c r="N6194" s="16" t="s">
        <v>7917</v>
      </c>
      <c r="O6194" s="16"/>
    </row>
    <row r="6195" spans="1:15" x14ac:dyDescent="0.25">
      <c r="A6195" s="16">
        <v>46394332</v>
      </c>
      <c r="B6195" s="16" t="s">
        <v>34</v>
      </c>
      <c r="C6195" s="16" t="s">
        <v>34432</v>
      </c>
      <c r="D6195" s="16" t="s">
        <v>34863</v>
      </c>
      <c r="E6195" s="16" t="s">
        <v>34433</v>
      </c>
      <c r="F6195" s="16" t="s">
        <v>61</v>
      </c>
      <c r="G6195" s="16" t="s">
        <v>423</v>
      </c>
      <c r="H6195" s="16" t="s">
        <v>33985</v>
      </c>
      <c r="I6195" s="16" t="s">
        <v>33986</v>
      </c>
      <c r="J6195" s="16">
        <v>140.97459720000001</v>
      </c>
      <c r="K6195" s="16">
        <v>42.77338889</v>
      </c>
      <c r="L6195" s="16" t="s">
        <v>18</v>
      </c>
      <c r="M6195" s="16" t="s">
        <v>850</v>
      </c>
      <c r="N6195" s="16" t="s">
        <v>851</v>
      </c>
      <c r="O6195" s="16"/>
    </row>
    <row r="6196" spans="1:15" x14ac:dyDescent="0.25">
      <c r="A6196" s="16">
        <v>37274764</v>
      </c>
      <c r="B6196" s="16" t="s">
        <v>34</v>
      </c>
      <c r="C6196" s="16" t="s">
        <v>34434</v>
      </c>
      <c r="D6196" s="16" t="s">
        <v>34864</v>
      </c>
      <c r="E6196" s="16" t="s">
        <v>34435</v>
      </c>
      <c r="F6196" s="16" t="s">
        <v>61</v>
      </c>
      <c r="G6196" s="16" t="s">
        <v>423</v>
      </c>
      <c r="H6196" s="16" t="s">
        <v>33985</v>
      </c>
      <c r="I6196" s="16" t="s">
        <v>33986</v>
      </c>
      <c r="J6196" s="16">
        <v>141.0081639</v>
      </c>
      <c r="K6196" s="16">
        <v>42.802110829999997</v>
      </c>
      <c r="L6196" s="16" t="s">
        <v>18</v>
      </c>
      <c r="M6196" s="16" t="s">
        <v>850</v>
      </c>
      <c r="N6196" s="16" t="s">
        <v>851</v>
      </c>
      <c r="O6196" s="16"/>
    </row>
    <row r="6197" spans="1:15" x14ac:dyDescent="0.25">
      <c r="A6197" s="16">
        <v>13595635</v>
      </c>
      <c r="B6197" s="16" t="s">
        <v>34</v>
      </c>
      <c r="C6197" s="16" t="s">
        <v>34436</v>
      </c>
      <c r="D6197" s="16" t="s">
        <v>34727</v>
      </c>
      <c r="E6197" s="16" t="s">
        <v>34437</v>
      </c>
      <c r="F6197" s="16" t="s">
        <v>61</v>
      </c>
      <c r="G6197" s="16" t="s">
        <v>423</v>
      </c>
      <c r="H6197" s="16" t="s">
        <v>33985</v>
      </c>
      <c r="I6197" s="16" t="s">
        <v>33986</v>
      </c>
      <c r="J6197" s="16">
        <v>141.033175</v>
      </c>
      <c r="K6197" s="16">
        <v>43.134166669999999</v>
      </c>
      <c r="L6197" s="16" t="s">
        <v>18</v>
      </c>
      <c r="M6197" s="16" t="s">
        <v>8480</v>
      </c>
      <c r="N6197" s="16" t="s">
        <v>8481</v>
      </c>
      <c r="O6197" s="16"/>
    </row>
    <row r="6198" spans="1:15" x14ac:dyDescent="0.25">
      <c r="A6198" s="16">
        <v>13572655</v>
      </c>
      <c r="B6198" s="16" t="s">
        <v>34</v>
      </c>
      <c r="C6198" s="16" t="s">
        <v>34438</v>
      </c>
      <c r="D6198" s="16" t="s">
        <v>34728</v>
      </c>
      <c r="E6198" s="16" t="s">
        <v>34439</v>
      </c>
      <c r="F6198" s="16" t="s">
        <v>61</v>
      </c>
      <c r="G6198" s="16" t="s">
        <v>423</v>
      </c>
      <c r="H6198" s="16" t="s">
        <v>33985</v>
      </c>
      <c r="I6198" s="16" t="s">
        <v>33986</v>
      </c>
      <c r="J6198" s="16">
        <v>141.11177499999999</v>
      </c>
      <c r="K6198" s="16">
        <v>42.483924999999999</v>
      </c>
      <c r="L6198" s="16" t="s">
        <v>18</v>
      </c>
      <c r="M6198" s="16" t="s">
        <v>11931</v>
      </c>
      <c r="N6198" s="16" t="s">
        <v>11932</v>
      </c>
      <c r="O6198" s="16"/>
    </row>
    <row r="6199" spans="1:15" x14ac:dyDescent="0.25">
      <c r="A6199" s="16">
        <v>13557512</v>
      </c>
      <c r="B6199" s="16" t="s">
        <v>34</v>
      </c>
      <c r="C6199" s="16" t="s">
        <v>34440</v>
      </c>
      <c r="D6199" s="16" t="s">
        <v>34729</v>
      </c>
      <c r="E6199" s="16" t="s">
        <v>34441</v>
      </c>
      <c r="F6199" s="16" t="s">
        <v>61</v>
      </c>
      <c r="G6199" s="16" t="s">
        <v>423</v>
      </c>
      <c r="H6199" s="16" t="s">
        <v>33985</v>
      </c>
      <c r="I6199" s="16" t="s">
        <v>33986</v>
      </c>
      <c r="J6199" s="16">
        <v>141.1771</v>
      </c>
      <c r="K6199" s="16">
        <v>43.125599999999999</v>
      </c>
      <c r="L6199" s="16" t="s">
        <v>18</v>
      </c>
      <c r="M6199" s="16" t="s">
        <v>8480</v>
      </c>
      <c r="N6199" s="16" t="s">
        <v>8481</v>
      </c>
      <c r="O6199" s="16"/>
    </row>
    <row r="6200" spans="1:15" x14ac:dyDescent="0.25">
      <c r="A6200" s="16">
        <v>9904</v>
      </c>
      <c r="B6200" s="16" t="s">
        <v>14</v>
      </c>
      <c r="C6200" s="16" t="s">
        <v>34442</v>
      </c>
      <c r="D6200" s="16" t="s">
        <v>34730</v>
      </c>
      <c r="E6200" s="16" t="s">
        <v>34443</v>
      </c>
      <c r="F6200" s="16" t="s">
        <v>61</v>
      </c>
      <c r="G6200" s="16" t="s">
        <v>423</v>
      </c>
      <c r="H6200" s="16" t="s">
        <v>33985</v>
      </c>
      <c r="I6200" s="16" t="s">
        <v>33986</v>
      </c>
      <c r="J6200" s="16">
        <v>141.1854361</v>
      </c>
      <c r="K6200" s="16">
        <v>43.142344440000002</v>
      </c>
      <c r="L6200" s="16" t="s">
        <v>18</v>
      </c>
      <c r="M6200" s="16" t="s">
        <v>8480</v>
      </c>
      <c r="N6200" s="16" t="s">
        <v>8481</v>
      </c>
      <c r="O6200" s="16"/>
    </row>
    <row r="6201" spans="1:15" x14ac:dyDescent="0.25">
      <c r="A6201" s="16">
        <v>49217860</v>
      </c>
      <c r="B6201" s="16" t="s">
        <v>14</v>
      </c>
      <c r="C6201" s="16" t="s">
        <v>34444</v>
      </c>
      <c r="D6201" s="16" t="s">
        <v>34731</v>
      </c>
      <c r="E6201" s="16" t="s">
        <v>34445</v>
      </c>
      <c r="F6201" s="16" t="s">
        <v>61</v>
      </c>
      <c r="G6201" s="16" t="s">
        <v>423</v>
      </c>
      <c r="H6201" s="16" t="s">
        <v>33985</v>
      </c>
      <c r="I6201" s="16" t="s">
        <v>33986</v>
      </c>
      <c r="J6201" s="16">
        <v>141.20570280000001</v>
      </c>
      <c r="K6201" s="16">
        <v>43.146608329999999</v>
      </c>
      <c r="L6201" s="16" t="s">
        <v>18</v>
      </c>
      <c r="M6201" s="16" t="s">
        <v>8480</v>
      </c>
      <c r="N6201" s="16" t="s">
        <v>8481</v>
      </c>
      <c r="O6201" s="16"/>
    </row>
    <row r="6202" spans="1:15" x14ac:dyDescent="0.25">
      <c r="A6202" s="16">
        <v>20654406</v>
      </c>
      <c r="B6202" s="16" t="s">
        <v>34</v>
      </c>
      <c r="C6202" s="16" t="s">
        <v>34446</v>
      </c>
      <c r="D6202" s="16" t="s">
        <v>34732</v>
      </c>
      <c r="E6202" s="16" t="s">
        <v>34447</v>
      </c>
      <c r="F6202" s="16" t="s">
        <v>61</v>
      </c>
      <c r="G6202" s="16" t="s">
        <v>423</v>
      </c>
      <c r="H6202" s="16" t="s">
        <v>33985</v>
      </c>
      <c r="I6202" s="16" t="s">
        <v>33986</v>
      </c>
      <c r="J6202" s="16">
        <v>141.21299999999999</v>
      </c>
      <c r="K6202" s="16">
        <v>43.101550000000003</v>
      </c>
      <c r="L6202" s="16" t="s">
        <v>18</v>
      </c>
      <c r="M6202" s="16" t="s">
        <v>4259</v>
      </c>
      <c r="N6202" s="16" t="s">
        <v>4260</v>
      </c>
      <c r="O6202" s="16"/>
    </row>
    <row r="6203" spans="1:15" x14ac:dyDescent="0.25">
      <c r="A6203" s="16">
        <v>13551531</v>
      </c>
      <c r="B6203" s="16" t="s">
        <v>34</v>
      </c>
      <c r="C6203" s="16" t="s">
        <v>34448</v>
      </c>
      <c r="D6203" s="16" t="s">
        <v>34733</v>
      </c>
      <c r="E6203" s="16" t="s">
        <v>34449</v>
      </c>
      <c r="F6203" s="16" t="s">
        <v>61</v>
      </c>
      <c r="G6203" s="16" t="s">
        <v>423</v>
      </c>
      <c r="H6203" s="16" t="s">
        <v>33985</v>
      </c>
      <c r="I6203" s="16" t="s">
        <v>33986</v>
      </c>
      <c r="J6203" s="16">
        <v>141.29351389999999</v>
      </c>
      <c r="K6203" s="16">
        <v>42.932758329999999</v>
      </c>
      <c r="L6203" s="16" t="s">
        <v>18</v>
      </c>
      <c r="M6203" s="16" t="s">
        <v>4259</v>
      </c>
      <c r="N6203" s="16" t="s">
        <v>4260</v>
      </c>
      <c r="O6203" s="16"/>
    </row>
    <row r="6204" spans="1:15" x14ac:dyDescent="0.25">
      <c r="A6204" s="16">
        <v>5606949</v>
      </c>
      <c r="B6204" s="16" t="s">
        <v>14</v>
      </c>
      <c r="C6204" s="16" t="s">
        <v>34450</v>
      </c>
      <c r="D6204" s="16" t="s">
        <v>34734</v>
      </c>
      <c r="E6204" s="16" t="s">
        <v>34451</v>
      </c>
      <c r="F6204" s="16" t="s">
        <v>61</v>
      </c>
      <c r="G6204" s="16" t="s">
        <v>423</v>
      </c>
      <c r="H6204" s="16" t="s">
        <v>33985</v>
      </c>
      <c r="I6204" s="16" t="s">
        <v>33986</v>
      </c>
      <c r="J6204" s="16">
        <v>141.30927500000001</v>
      </c>
      <c r="K6204" s="16">
        <v>42.907488890000003</v>
      </c>
      <c r="L6204" s="16" t="s">
        <v>18</v>
      </c>
      <c r="M6204" s="16" t="s">
        <v>4259</v>
      </c>
      <c r="N6204" s="16" t="s">
        <v>4260</v>
      </c>
      <c r="O6204" s="16"/>
    </row>
    <row r="6205" spans="1:15" x14ac:dyDescent="0.25">
      <c r="A6205" s="16">
        <v>49218320</v>
      </c>
      <c r="B6205" s="16" t="s">
        <v>14</v>
      </c>
      <c r="C6205" s="16" t="s">
        <v>34452</v>
      </c>
      <c r="D6205" s="16" t="s">
        <v>34735</v>
      </c>
      <c r="E6205" s="16" t="s">
        <v>34453</v>
      </c>
      <c r="F6205" s="16" t="s">
        <v>61</v>
      </c>
      <c r="G6205" s="16" t="s">
        <v>423</v>
      </c>
      <c r="H6205" s="16" t="s">
        <v>33985</v>
      </c>
      <c r="I6205" s="16" t="s">
        <v>33986</v>
      </c>
      <c r="J6205" s="16">
        <v>141.33586389999999</v>
      </c>
      <c r="K6205" s="16">
        <v>42.902930560000001</v>
      </c>
      <c r="L6205" s="16" t="s">
        <v>18</v>
      </c>
      <c r="M6205" s="16" t="s">
        <v>4259</v>
      </c>
      <c r="N6205" s="16" t="s">
        <v>4260</v>
      </c>
      <c r="O6205" s="16"/>
    </row>
    <row r="6206" spans="1:15" x14ac:dyDescent="0.25">
      <c r="A6206" s="16">
        <v>49218321</v>
      </c>
      <c r="B6206" s="16" t="s">
        <v>14</v>
      </c>
      <c r="C6206" s="16" t="s">
        <v>34454</v>
      </c>
      <c r="D6206" s="16" t="s">
        <v>34736</v>
      </c>
      <c r="E6206" s="16" t="s">
        <v>34453</v>
      </c>
      <c r="F6206" s="16" t="s">
        <v>61</v>
      </c>
      <c r="G6206" s="16" t="s">
        <v>423</v>
      </c>
      <c r="H6206" s="16" t="s">
        <v>33985</v>
      </c>
      <c r="I6206" s="16" t="s">
        <v>33986</v>
      </c>
      <c r="J6206" s="16">
        <v>141.33586389999999</v>
      </c>
      <c r="K6206" s="16">
        <v>42.902930560000001</v>
      </c>
      <c r="L6206" s="16" t="s">
        <v>18</v>
      </c>
      <c r="M6206" s="16" t="s">
        <v>4259</v>
      </c>
      <c r="N6206" s="16" t="s">
        <v>4260</v>
      </c>
      <c r="O6206" s="16"/>
    </row>
    <row r="6207" spans="1:15" x14ac:dyDescent="0.25">
      <c r="A6207" s="16">
        <v>13596624</v>
      </c>
      <c r="B6207" s="16" t="s">
        <v>34</v>
      </c>
      <c r="C6207" s="16" t="s">
        <v>34455</v>
      </c>
      <c r="D6207" s="16" t="s">
        <v>34737</v>
      </c>
      <c r="E6207" s="16" t="s">
        <v>34456</v>
      </c>
      <c r="F6207" s="16" t="s">
        <v>61</v>
      </c>
      <c r="G6207" s="16" t="s">
        <v>423</v>
      </c>
      <c r="H6207" s="16" t="s">
        <v>33985</v>
      </c>
      <c r="I6207" s="16" t="s">
        <v>33986</v>
      </c>
      <c r="J6207" s="16">
        <v>141.35624999999999</v>
      </c>
      <c r="K6207" s="16">
        <v>42.904116670000001</v>
      </c>
      <c r="L6207" s="16" t="s">
        <v>18</v>
      </c>
      <c r="M6207" s="16" t="s">
        <v>4259</v>
      </c>
      <c r="N6207" s="16" t="s">
        <v>4260</v>
      </c>
      <c r="O6207" s="16"/>
    </row>
    <row r="6208" spans="1:15" x14ac:dyDescent="0.25">
      <c r="A6208" s="16">
        <v>34281440</v>
      </c>
      <c r="B6208" s="16" t="s">
        <v>34</v>
      </c>
      <c r="C6208" s="16" t="s">
        <v>34457</v>
      </c>
      <c r="D6208" s="16" t="s">
        <v>34738</v>
      </c>
      <c r="E6208" s="16" t="s">
        <v>34458</v>
      </c>
      <c r="F6208" s="16" t="s">
        <v>61</v>
      </c>
      <c r="G6208" s="16" t="s">
        <v>423</v>
      </c>
      <c r="H6208" s="16" t="s">
        <v>33985</v>
      </c>
      <c r="I6208" s="16" t="s">
        <v>33986</v>
      </c>
      <c r="J6208" s="16">
        <v>141.365925</v>
      </c>
      <c r="K6208" s="16">
        <v>42.578566670000001</v>
      </c>
      <c r="L6208" s="16" t="s">
        <v>18</v>
      </c>
      <c r="M6208" s="16" t="s">
        <v>12838</v>
      </c>
      <c r="N6208" s="16" t="s">
        <v>12839</v>
      </c>
      <c r="O6208" s="16"/>
    </row>
    <row r="6209" spans="1:15" x14ac:dyDescent="0.25">
      <c r="A6209" s="16">
        <v>13590724</v>
      </c>
      <c r="B6209" s="16" t="s">
        <v>34</v>
      </c>
      <c r="C6209" s="16" t="s">
        <v>34459</v>
      </c>
      <c r="D6209" s="16" t="s">
        <v>34739</v>
      </c>
      <c r="E6209" s="16" t="s">
        <v>34460</v>
      </c>
      <c r="F6209" s="16" t="s">
        <v>61</v>
      </c>
      <c r="G6209" s="16" t="s">
        <v>423</v>
      </c>
      <c r="H6209" s="16" t="s">
        <v>33985</v>
      </c>
      <c r="I6209" s="16" t="s">
        <v>33986</v>
      </c>
      <c r="J6209" s="16">
        <v>141.36609999999999</v>
      </c>
      <c r="K6209" s="16">
        <v>42.934516670000001</v>
      </c>
      <c r="L6209" s="16" t="s">
        <v>18</v>
      </c>
      <c r="M6209" s="16" t="s">
        <v>4259</v>
      </c>
      <c r="N6209" s="16" t="s">
        <v>4260</v>
      </c>
      <c r="O6209" s="16"/>
    </row>
    <row r="6210" spans="1:15" x14ac:dyDescent="0.25">
      <c r="A6210" s="16">
        <v>7920669</v>
      </c>
      <c r="B6210" s="16" t="s">
        <v>14</v>
      </c>
      <c r="C6210" s="16" t="s">
        <v>34461</v>
      </c>
      <c r="D6210" s="16" t="s">
        <v>34740</v>
      </c>
      <c r="E6210" s="16" t="s">
        <v>34462</v>
      </c>
      <c r="F6210" s="16" t="s">
        <v>61</v>
      </c>
      <c r="G6210" s="16" t="s">
        <v>423</v>
      </c>
      <c r="H6210" s="16" t="s">
        <v>33985</v>
      </c>
      <c r="I6210" s="16" t="s">
        <v>33986</v>
      </c>
      <c r="J6210" s="16">
        <v>141.36760000000001</v>
      </c>
      <c r="K6210" s="16">
        <v>42.9574</v>
      </c>
      <c r="L6210" s="16" t="s">
        <v>18</v>
      </c>
      <c r="M6210" s="16" t="s">
        <v>4259</v>
      </c>
      <c r="N6210" s="16" t="s">
        <v>4260</v>
      </c>
      <c r="O6210" s="16"/>
    </row>
    <row r="6211" spans="1:15" x14ac:dyDescent="0.25">
      <c r="A6211" s="16">
        <v>20654419</v>
      </c>
      <c r="B6211" s="16" t="s">
        <v>14</v>
      </c>
      <c r="C6211" s="16" t="s">
        <v>34463</v>
      </c>
      <c r="D6211" s="16" t="s">
        <v>34865</v>
      </c>
      <c r="E6211" s="16" t="s">
        <v>34464</v>
      </c>
      <c r="F6211" s="16" t="s">
        <v>61</v>
      </c>
      <c r="G6211" s="16" t="s">
        <v>423</v>
      </c>
      <c r="H6211" s="16" t="s">
        <v>33985</v>
      </c>
      <c r="I6211" s="16" t="s">
        <v>33986</v>
      </c>
      <c r="J6211" s="16">
        <v>141.39575830000001</v>
      </c>
      <c r="K6211" s="16">
        <v>43.185727780000001</v>
      </c>
      <c r="L6211" s="16" t="s">
        <v>18</v>
      </c>
      <c r="M6211" s="16" t="s">
        <v>10093</v>
      </c>
      <c r="N6211" s="16" t="s">
        <v>10094</v>
      </c>
      <c r="O6211" s="16"/>
    </row>
    <row r="6212" spans="1:15" x14ac:dyDescent="0.25">
      <c r="A6212" s="16">
        <v>20654407</v>
      </c>
      <c r="B6212" s="16" t="s">
        <v>34</v>
      </c>
      <c r="C6212" s="16" t="s">
        <v>34465</v>
      </c>
      <c r="D6212" s="16" t="s">
        <v>34741</v>
      </c>
      <c r="E6212" s="16" t="s">
        <v>34466</v>
      </c>
      <c r="F6212" s="16" t="s">
        <v>61</v>
      </c>
      <c r="G6212" s="16" t="s">
        <v>423</v>
      </c>
      <c r="H6212" s="16" t="s">
        <v>33985</v>
      </c>
      <c r="I6212" s="16" t="s">
        <v>33986</v>
      </c>
      <c r="J6212" s="16">
        <v>141.39940000000001</v>
      </c>
      <c r="K6212" s="16">
        <v>42.928674999999998</v>
      </c>
      <c r="L6212" s="16" t="s">
        <v>18</v>
      </c>
      <c r="M6212" s="16" t="s">
        <v>4259</v>
      </c>
      <c r="N6212" s="16" t="s">
        <v>4260</v>
      </c>
      <c r="O6212" s="16"/>
    </row>
    <row r="6213" spans="1:15" x14ac:dyDescent="0.25">
      <c r="A6213" s="16">
        <v>34178615</v>
      </c>
      <c r="B6213" s="16" t="s">
        <v>34</v>
      </c>
      <c r="C6213" s="16" t="s">
        <v>34467</v>
      </c>
      <c r="D6213" s="16" t="s">
        <v>34742</v>
      </c>
      <c r="E6213" s="16" t="s">
        <v>34468</v>
      </c>
      <c r="F6213" s="16" t="s">
        <v>61</v>
      </c>
      <c r="G6213" s="16" t="s">
        <v>423</v>
      </c>
      <c r="H6213" s="16" t="s">
        <v>33985</v>
      </c>
      <c r="I6213" s="16" t="s">
        <v>33986</v>
      </c>
      <c r="J6213" s="16">
        <v>141.4177861</v>
      </c>
      <c r="K6213" s="16">
        <v>42.599600000000002</v>
      </c>
      <c r="L6213" s="16" t="s">
        <v>18</v>
      </c>
      <c r="M6213" s="16" t="s">
        <v>12115</v>
      </c>
      <c r="N6213" s="16" t="s">
        <v>12116</v>
      </c>
      <c r="O6213" s="16"/>
    </row>
    <row r="6214" spans="1:15" x14ac:dyDescent="0.25">
      <c r="A6214" s="16">
        <v>13574566</v>
      </c>
      <c r="B6214" s="16" t="s">
        <v>34</v>
      </c>
      <c r="C6214" s="16" t="s">
        <v>34469</v>
      </c>
      <c r="D6214" s="16" t="s">
        <v>34743</v>
      </c>
      <c r="E6214" s="16" t="s">
        <v>34470</v>
      </c>
      <c r="F6214" s="16" t="s">
        <v>61</v>
      </c>
      <c r="G6214" s="16" t="s">
        <v>423</v>
      </c>
      <c r="H6214" s="16" t="s">
        <v>33985</v>
      </c>
      <c r="I6214" s="16" t="s">
        <v>33986</v>
      </c>
      <c r="J6214" s="16">
        <v>141.4188389</v>
      </c>
      <c r="K6214" s="16">
        <v>43.27998333</v>
      </c>
      <c r="L6214" s="16" t="s">
        <v>18</v>
      </c>
      <c r="M6214" s="16" t="s">
        <v>10093</v>
      </c>
      <c r="N6214" s="16" t="s">
        <v>10094</v>
      </c>
      <c r="O6214" s="16"/>
    </row>
    <row r="6215" spans="1:15" x14ac:dyDescent="0.25">
      <c r="A6215" s="16">
        <v>47129994</v>
      </c>
      <c r="B6215" s="16" t="s">
        <v>14</v>
      </c>
      <c r="C6215" s="16" t="s">
        <v>34471</v>
      </c>
      <c r="D6215" s="16" t="s">
        <v>34744</v>
      </c>
      <c r="E6215" s="16" t="s">
        <v>34468</v>
      </c>
      <c r="F6215" s="16" t="s">
        <v>61</v>
      </c>
      <c r="G6215" s="16" t="s">
        <v>423</v>
      </c>
      <c r="H6215" s="16" t="s">
        <v>33985</v>
      </c>
      <c r="I6215" s="16" t="s">
        <v>33986</v>
      </c>
      <c r="J6215" s="16">
        <v>141.42619719999999</v>
      </c>
      <c r="K6215" s="16">
        <v>42.601483330000001</v>
      </c>
      <c r="L6215" s="16" t="s">
        <v>18</v>
      </c>
      <c r="M6215" s="16" t="s">
        <v>12115</v>
      </c>
      <c r="N6215" s="16" t="s">
        <v>12116</v>
      </c>
      <c r="O6215" s="16"/>
    </row>
    <row r="6216" spans="1:15" x14ac:dyDescent="0.25">
      <c r="A6216" s="16">
        <v>46454540</v>
      </c>
      <c r="B6216" s="16" t="s">
        <v>57</v>
      </c>
      <c r="C6216" s="16" t="s">
        <v>34472</v>
      </c>
      <c r="D6216" s="16" t="s">
        <v>34745</v>
      </c>
      <c r="E6216" s="16" t="s">
        <v>34473</v>
      </c>
      <c r="F6216" s="16" t="s">
        <v>61</v>
      </c>
      <c r="G6216" s="16" t="s">
        <v>423</v>
      </c>
      <c r="H6216" s="16" t="s">
        <v>33985</v>
      </c>
      <c r="I6216" s="16" t="s">
        <v>33986</v>
      </c>
      <c r="J6216" s="16">
        <v>141.42906389999999</v>
      </c>
      <c r="K6216" s="16">
        <v>43.10906361</v>
      </c>
      <c r="L6216" s="16" t="s">
        <v>18</v>
      </c>
      <c r="M6216" s="16" t="s">
        <v>4259</v>
      </c>
      <c r="N6216" s="16" t="s">
        <v>4260</v>
      </c>
      <c r="O6216" s="16"/>
    </row>
    <row r="6217" spans="1:15" x14ac:dyDescent="0.25">
      <c r="A6217" s="16">
        <v>26930355</v>
      </c>
      <c r="B6217" s="16" t="s">
        <v>34</v>
      </c>
      <c r="C6217" s="16" t="s">
        <v>34474</v>
      </c>
      <c r="D6217" s="16" t="s">
        <v>34746</v>
      </c>
      <c r="E6217" s="16" t="s">
        <v>34475</v>
      </c>
      <c r="F6217" s="16" t="s">
        <v>61</v>
      </c>
      <c r="G6217" s="16" t="s">
        <v>423</v>
      </c>
      <c r="H6217" s="16" t="s">
        <v>33985</v>
      </c>
      <c r="I6217" s="16" t="s">
        <v>33986</v>
      </c>
      <c r="J6217" s="16">
        <v>141.43697220000001</v>
      </c>
      <c r="K6217" s="16">
        <v>42.92193889</v>
      </c>
      <c r="L6217" s="16" t="s">
        <v>18</v>
      </c>
      <c r="M6217" s="16" t="s">
        <v>4259</v>
      </c>
      <c r="N6217" s="16" t="s">
        <v>4260</v>
      </c>
      <c r="O6217" s="16"/>
    </row>
    <row r="6218" spans="1:15" x14ac:dyDescent="0.25">
      <c r="A6218" s="16">
        <v>8241415</v>
      </c>
      <c r="B6218" s="16" t="s">
        <v>14</v>
      </c>
      <c r="C6218" s="16" t="s">
        <v>34476</v>
      </c>
      <c r="D6218" s="16" t="s">
        <v>34747</v>
      </c>
      <c r="E6218" s="16" t="s">
        <v>34477</v>
      </c>
      <c r="F6218" s="16" t="s">
        <v>61</v>
      </c>
      <c r="G6218" s="16" t="s">
        <v>423</v>
      </c>
      <c r="H6218" s="16" t="s">
        <v>33985</v>
      </c>
      <c r="I6218" s="16" t="s">
        <v>33986</v>
      </c>
      <c r="J6218" s="16">
        <v>141.44317219999999</v>
      </c>
      <c r="K6218" s="16">
        <v>42.964975000000003</v>
      </c>
      <c r="L6218" s="16" t="s">
        <v>18</v>
      </c>
      <c r="M6218" s="16" t="s">
        <v>4259</v>
      </c>
      <c r="N6218" s="16" t="s">
        <v>4260</v>
      </c>
      <c r="O6218" s="16"/>
    </row>
    <row r="6219" spans="1:15" x14ac:dyDescent="0.25">
      <c r="A6219" s="16">
        <v>20654420</v>
      </c>
      <c r="B6219" s="16" t="s">
        <v>34</v>
      </c>
      <c r="C6219" s="16" t="s">
        <v>34478</v>
      </c>
      <c r="D6219" s="16" t="s">
        <v>34748</v>
      </c>
      <c r="E6219" s="16" t="s">
        <v>34479</v>
      </c>
      <c r="F6219" s="16" t="s">
        <v>61</v>
      </c>
      <c r="G6219" s="16" t="s">
        <v>423</v>
      </c>
      <c r="H6219" s="16" t="s">
        <v>33985</v>
      </c>
      <c r="I6219" s="16" t="s">
        <v>33986</v>
      </c>
      <c r="J6219" s="16">
        <v>141.45078889999999</v>
      </c>
      <c r="K6219" s="16">
        <v>43.244374999999998</v>
      </c>
      <c r="L6219" s="16" t="s">
        <v>18</v>
      </c>
      <c r="M6219" s="16" t="s">
        <v>10093</v>
      </c>
      <c r="N6219" s="16" t="s">
        <v>10094</v>
      </c>
      <c r="O6219" s="16"/>
    </row>
    <row r="6220" spans="1:15" x14ac:dyDescent="0.25">
      <c r="A6220" s="16">
        <v>6399038</v>
      </c>
      <c r="B6220" s="16" t="s">
        <v>14</v>
      </c>
      <c r="C6220" s="16" t="s">
        <v>34480</v>
      </c>
      <c r="D6220" s="16" t="s">
        <v>34749</v>
      </c>
      <c r="E6220" s="16" t="s">
        <v>34481</v>
      </c>
      <c r="F6220" s="16" t="s">
        <v>61</v>
      </c>
      <c r="G6220" s="16" t="s">
        <v>423</v>
      </c>
      <c r="H6220" s="16" t="s">
        <v>33985</v>
      </c>
      <c r="I6220" s="16" t="s">
        <v>33986</v>
      </c>
      <c r="J6220" s="16">
        <v>141.45129439999999</v>
      </c>
      <c r="K6220" s="16">
        <v>43.303311110000003</v>
      </c>
      <c r="L6220" s="16" t="s">
        <v>18</v>
      </c>
      <c r="M6220" s="16" t="s">
        <v>10093</v>
      </c>
      <c r="N6220" s="16" t="s">
        <v>10094</v>
      </c>
      <c r="O6220" s="16"/>
    </row>
    <row r="6221" spans="1:15" x14ac:dyDescent="0.25">
      <c r="A6221" s="16">
        <v>7920680</v>
      </c>
      <c r="B6221" s="16" t="s">
        <v>14</v>
      </c>
      <c r="C6221" s="16" t="s">
        <v>34482</v>
      </c>
      <c r="D6221" s="16" t="s">
        <v>34750</v>
      </c>
      <c r="E6221" s="16" t="s">
        <v>34483</v>
      </c>
      <c r="F6221" s="16" t="s">
        <v>61</v>
      </c>
      <c r="G6221" s="16" t="s">
        <v>423</v>
      </c>
      <c r="H6221" s="16" t="s">
        <v>33985</v>
      </c>
      <c r="I6221" s="16" t="s">
        <v>33986</v>
      </c>
      <c r="J6221" s="16">
        <v>141.45217220000001</v>
      </c>
      <c r="K6221" s="16">
        <v>43.278363890000001</v>
      </c>
      <c r="L6221" s="16" t="s">
        <v>18</v>
      </c>
      <c r="M6221" s="16" t="s">
        <v>10093</v>
      </c>
      <c r="N6221" s="16" t="s">
        <v>10094</v>
      </c>
      <c r="O6221" s="16"/>
    </row>
    <row r="6222" spans="1:15" x14ac:dyDescent="0.25">
      <c r="A6222" s="16">
        <v>16782246</v>
      </c>
      <c r="B6222" s="16" t="s">
        <v>14</v>
      </c>
      <c r="C6222" s="16" t="s">
        <v>34484</v>
      </c>
      <c r="D6222" s="16" t="s">
        <v>34751</v>
      </c>
      <c r="E6222" s="16" t="s">
        <v>34485</v>
      </c>
      <c r="F6222" s="16" t="s">
        <v>61</v>
      </c>
      <c r="G6222" s="16" t="s">
        <v>423</v>
      </c>
      <c r="H6222" s="16" t="s">
        <v>33985</v>
      </c>
      <c r="I6222" s="16" t="s">
        <v>33986</v>
      </c>
      <c r="J6222" s="16">
        <v>141.45411390000001</v>
      </c>
      <c r="K6222" s="16">
        <v>43.220508330000001</v>
      </c>
      <c r="L6222" s="16" t="s">
        <v>18</v>
      </c>
      <c r="M6222" s="16" t="s">
        <v>10040</v>
      </c>
      <c r="N6222" s="16" t="s">
        <v>10041</v>
      </c>
      <c r="O6222" s="16"/>
    </row>
    <row r="6223" spans="1:15" x14ac:dyDescent="0.25">
      <c r="A6223" s="16">
        <v>46390451</v>
      </c>
      <c r="B6223" s="16" t="s">
        <v>34</v>
      </c>
      <c r="C6223" s="16" t="s">
        <v>34486</v>
      </c>
      <c r="D6223" s="16" t="s">
        <v>34752</v>
      </c>
      <c r="E6223" s="16" t="s">
        <v>34487</v>
      </c>
      <c r="F6223" s="16" t="s">
        <v>61</v>
      </c>
      <c r="G6223" s="16" t="s">
        <v>423</v>
      </c>
      <c r="H6223" s="16" t="s">
        <v>33985</v>
      </c>
      <c r="I6223" s="16" t="s">
        <v>33986</v>
      </c>
      <c r="J6223" s="16">
        <v>141.45926109999999</v>
      </c>
      <c r="K6223" s="16">
        <v>42.92551667</v>
      </c>
      <c r="L6223" s="16" t="s">
        <v>18</v>
      </c>
      <c r="M6223" s="16" t="s">
        <v>14440</v>
      </c>
      <c r="N6223" s="16" t="s">
        <v>14441</v>
      </c>
      <c r="O6223" s="16"/>
    </row>
    <row r="6224" spans="1:15" x14ac:dyDescent="0.25">
      <c r="A6224" s="16">
        <v>47277035</v>
      </c>
      <c r="B6224" s="16" t="s">
        <v>57</v>
      </c>
      <c r="C6224" s="16" t="s">
        <v>34488</v>
      </c>
      <c r="D6224" s="16" t="s">
        <v>34748</v>
      </c>
      <c r="E6224" s="16" t="s">
        <v>34489</v>
      </c>
      <c r="F6224" s="16" t="s">
        <v>61</v>
      </c>
      <c r="G6224" s="16" t="s">
        <v>423</v>
      </c>
      <c r="H6224" s="16" t="s">
        <v>33985</v>
      </c>
      <c r="I6224" s="16" t="s">
        <v>33986</v>
      </c>
      <c r="J6224" s="16">
        <v>141.46291780000001</v>
      </c>
      <c r="K6224" s="16">
        <v>43.248744170000002</v>
      </c>
      <c r="L6224" s="16" t="s">
        <v>18</v>
      </c>
      <c r="M6224" s="16" t="s">
        <v>10093</v>
      </c>
      <c r="N6224" s="16" t="s">
        <v>10094</v>
      </c>
      <c r="O6224" s="16"/>
    </row>
    <row r="6225" spans="1:15" x14ac:dyDescent="0.25">
      <c r="A6225" s="16">
        <v>46455934</v>
      </c>
      <c r="B6225" s="16" t="s">
        <v>57</v>
      </c>
      <c r="C6225" s="16" t="s">
        <v>34490</v>
      </c>
      <c r="D6225" s="16" t="s">
        <v>34753</v>
      </c>
      <c r="E6225" s="16" t="s">
        <v>34489</v>
      </c>
      <c r="F6225" s="16" t="s">
        <v>61</v>
      </c>
      <c r="G6225" s="16" t="s">
        <v>423</v>
      </c>
      <c r="H6225" s="16" t="s">
        <v>33985</v>
      </c>
      <c r="I6225" s="16" t="s">
        <v>33986</v>
      </c>
      <c r="J6225" s="16">
        <v>141.46292750000001</v>
      </c>
      <c r="K6225" s="16">
        <v>43.248738889999998</v>
      </c>
      <c r="L6225" s="16" t="s">
        <v>18</v>
      </c>
      <c r="M6225" s="16" t="s">
        <v>10093</v>
      </c>
      <c r="N6225" s="16" t="s">
        <v>10094</v>
      </c>
      <c r="O6225" s="16"/>
    </row>
    <row r="6226" spans="1:15" x14ac:dyDescent="0.25">
      <c r="A6226" s="16">
        <v>7920661</v>
      </c>
      <c r="B6226" s="16" t="s">
        <v>14</v>
      </c>
      <c r="C6226" s="16" t="s">
        <v>34491</v>
      </c>
      <c r="D6226" s="16" t="s">
        <v>34754</v>
      </c>
      <c r="E6226" s="16" t="s">
        <v>34492</v>
      </c>
      <c r="F6226" s="16" t="s">
        <v>61</v>
      </c>
      <c r="G6226" s="16" t="s">
        <v>423</v>
      </c>
      <c r="H6226" s="16" t="s">
        <v>33985</v>
      </c>
      <c r="I6226" s="16" t="s">
        <v>33986</v>
      </c>
      <c r="J6226" s="16">
        <v>141.4674167</v>
      </c>
      <c r="K6226" s="16">
        <v>43.251511110000003</v>
      </c>
      <c r="L6226" s="16" t="s">
        <v>18</v>
      </c>
      <c r="M6226" s="16" t="s">
        <v>10093</v>
      </c>
      <c r="N6226" s="16" t="s">
        <v>10094</v>
      </c>
      <c r="O6226" s="16"/>
    </row>
    <row r="6227" spans="1:15" x14ac:dyDescent="0.25">
      <c r="A6227" s="16">
        <v>46390964</v>
      </c>
      <c r="B6227" s="16" t="s">
        <v>34</v>
      </c>
      <c r="C6227" s="16" t="s">
        <v>34493</v>
      </c>
      <c r="D6227" s="16" t="s">
        <v>34755</v>
      </c>
      <c r="E6227" s="16" t="s">
        <v>34494</v>
      </c>
      <c r="F6227" s="16" t="s">
        <v>61</v>
      </c>
      <c r="G6227" s="16" t="s">
        <v>423</v>
      </c>
      <c r="H6227" s="16" t="s">
        <v>33985</v>
      </c>
      <c r="I6227" s="16" t="s">
        <v>33986</v>
      </c>
      <c r="J6227" s="16">
        <v>141.46933609999999</v>
      </c>
      <c r="K6227" s="16">
        <v>43.307683330000003</v>
      </c>
      <c r="L6227" s="16" t="s">
        <v>18</v>
      </c>
      <c r="M6227" s="16" t="s">
        <v>10093</v>
      </c>
      <c r="N6227" s="16" t="s">
        <v>10094</v>
      </c>
      <c r="O6227" s="16"/>
    </row>
    <row r="6228" spans="1:15" x14ac:dyDescent="0.25">
      <c r="A6228" s="16">
        <v>8990201</v>
      </c>
      <c r="B6228" s="16" t="s">
        <v>14</v>
      </c>
      <c r="C6228" s="16" t="s">
        <v>34495</v>
      </c>
      <c r="D6228" s="16" t="s">
        <v>34756</v>
      </c>
      <c r="E6228" s="16" t="s">
        <v>34496</v>
      </c>
      <c r="F6228" s="16" t="s">
        <v>61</v>
      </c>
      <c r="G6228" s="16" t="s">
        <v>423</v>
      </c>
      <c r="H6228" s="16" t="s">
        <v>33985</v>
      </c>
      <c r="I6228" s="16" t="s">
        <v>33986</v>
      </c>
      <c r="J6228" s="16">
        <v>141.47853610000001</v>
      </c>
      <c r="K6228" s="16">
        <v>42.905066669999997</v>
      </c>
      <c r="L6228" s="16" t="s">
        <v>18</v>
      </c>
      <c r="M6228" s="16" t="s">
        <v>14440</v>
      </c>
      <c r="N6228" s="16" t="s">
        <v>14441</v>
      </c>
      <c r="O6228" s="16"/>
    </row>
    <row r="6229" spans="1:15" x14ac:dyDescent="0.25">
      <c r="A6229" s="16">
        <v>13567388</v>
      </c>
      <c r="B6229" s="16" t="s">
        <v>34</v>
      </c>
      <c r="C6229" s="16" t="s">
        <v>34497</v>
      </c>
      <c r="D6229" s="16" t="s">
        <v>34757</v>
      </c>
      <c r="E6229" s="16" t="s">
        <v>34498</v>
      </c>
      <c r="F6229" s="16" t="s">
        <v>61</v>
      </c>
      <c r="G6229" s="16" t="s">
        <v>423</v>
      </c>
      <c r="H6229" s="16" t="s">
        <v>33985</v>
      </c>
      <c r="I6229" s="16" t="s">
        <v>33986</v>
      </c>
      <c r="J6229" s="16">
        <v>141.48317499999999</v>
      </c>
      <c r="K6229" s="16">
        <v>42.62373333</v>
      </c>
      <c r="L6229" s="16" t="s">
        <v>18</v>
      </c>
      <c r="M6229" s="16" t="s">
        <v>12115</v>
      </c>
      <c r="N6229" s="16" t="s">
        <v>12116</v>
      </c>
      <c r="O6229" s="16"/>
    </row>
    <row r="6230" spans="1:15" x14ac:dyDescent="0.25">
      <c r="A6230" s="16">
        <v>15806079</v>
      </c>
      <c r="B6230" s="16" t="s">
        <v>34</v>
      </c>
      <c r="C6230" s="16" t="s">
        <v>34499</v>
      </c>
      <c r="D6230" s="16" t="s">
        <v>34758</v>
      </c>
      <c r="E6230" s="16" t="s">
        <v>34500</v>
      </c>
      <c r="F6230" s="16" t="s">
        <v>61</v>
      </c>
      <c r="G6230" s="16" t="s">
        <v>423</v>
      </c>
      <c r="H6230" s="16" t="s">
        <v>33985</v>
      </c>
      <c r="I6230" s="16" t="s">
        <v>33986</v>
      </c>
      <c r="J6230" s="16">
        <v>141.48724999999999</v>
      </c>
      <c r="K6230" s="16">
        <v>42.922383330000002</v>
      </c>
      <c r="L6230" s="16" t="s">
        <v>18</v>
      </c>
      <c r="M6230" s="16" t="s">
        <v>14440</v>
      </c>
      <c r="N6230" s="16" t="s">
        <v>14441</v>
      </c>
      <c r="O6230" s="16"/>
    </row>
    <row r="6231" spans="1:15" x14ac:dyDescent="0.25">
      <c r="A6231" s="16">
        <v>7920664</v>
      </c>
      <c r="B6231" s="16" t="s">
        <v>14</v>
      </c>
      <c r="C6231" s="16" t="s">
        <v>34501</v>
      </c>
      <c r="D6231" s="16" t="s">
        <v>34759</v>
      </c>
      <c r="E6231" s="16" t="s">
        <v>34502</v>
      </c>
      <c r="F6231" s="16" t="s">
        <v>61</v>
      </c>
      <c r="G6231" s="16" t="s">
        <v>423</v>
      </c>
      <c r="H6231" s="16" t="s">
        <v>33985</v>
      </c>
      <c r="I6231" s="16" t="s">
        <v>33986</v>
      </c>
      <c r="J6231" s="16">
        <v>141.48963610000001</v>
      </c>
      <c r="K6231" s="16">
        <v>42.927624999999999</v>
      </c>
      <c r="L6231" s="16" t="s">
        <v>18</v>
      </c>
      <c r="M6231" s="16" t="s">
        <v>14440</v>
      </c>
      <c r="N6231" s="16" t="s">
        <v>14441</v>
      </c>
      <c r="O6231" s="16"/>
    </row>
    <row r="6232" spans="1:15" x14ac:dyDescent="0.25">
      <c r="A6232" s="16">
        <v>70081</v>
      </c>
      <c r="B6232" s="16" t="s">
        <v>138</v>
      </c>
      <c r="C6232" s="16" t="s">
        <v>34503</v>
      </c>
      <c r="D6232" s="16" t="s">
        <v>34760</v>
      </c>
      <c r="E6232" s="16" t="s">
        <v>34504</v>
      </c>
      <c r="F6232" s="16" t="s">
        <v>61</v>
      </c>
      <c r="G6232" s="16" t="s">
        <v>423</v>
      </c>
      <c r="H6232" s="16" t="s">
        <v>33985</v>
      </c>
      <c r="I6232" s="16" t="s">
        <v>33986</v>
      </c>
      <c r="J6232" s="16">
        <v>141.49125889999999</v>
      </c>
      <c r="K6232" s="16">
        <v>42.849958890000003</v>
      </c>
      <c r="L6232" s="16" t="s">
        <v>18</v>
      </c>
      <c r="M6232" s="16" t="s">
        <v>3530</v>
      </c>
      <c r="N6232" s="16" t="s">
        <v>3531</v>
      </c>
      <c r="O6232" s="16"/>
    </row>
    <row r="6233" spans="1:15" x14ac:dyDescent="0.25">
      <c r="A6233" s="16">
        <v>46397106</v>
      </c>
      <c r="B6233" s="16" t="s">
        <v>34</v>
      </c>
      <c r="C6233" s="16" t="s">
        <v>34505</v>
      </c>
      <c r="D6233" s="16" t="s">
        <v>34761</v>
      </c>
      <c r="E6233" s="16" t="s">
        <v>34506</v>
      </c>
      <c r="F6233" s="16" t="s">
        <v>61</v>
      </c>
      <c r="G6233" s="16" t="s">
        <v>423</v>
      </c>
      <c r="H6233" s="16" t="s">
        <v>33985</v>
      </c>
      <c r="I6233" s="16" t="s">
        <v>33986</v>
      </c>
      <c r="J6233" s="16">
        <v>141.50116109999999</v>
      </c>
      <c r="K6233" s="16">
        <v>42.943649999999998</v>
      </c>
      <c r="L6233" s="16" t="s">
        <v>18</v>
      </c>
      <c r="M6233" s="16" t="s">
        <v>14440</v>
      </c>
      <c r="N6233" s="16" t="s">
        <v>14441</v>
      </c>
      <c r="O6233" s="16"/>
    </row>
    <row r="6234" spans="1:15" x14ac:dyDescent="0.25">
      <c r="A6234" s="16">
        <v>7920699</v>
      </c>
      <c r="B6234" s="16" t="s">
        <v>138</v>
      </c>
      <c r="C6234" s="16" t="s">
        <v>34507</v>
      </c>
      <c r="D6234" s="16" t="s">
        <v>34762</v>
      </c>
      <c r="E6234" s="16" t="s">
        <v>34508</v>
      </c>
      <c r="F6234" s="16" t="s">
        <v>61</v>
      </c>
      <c r="G6234" s="16" t="s">
        <v>423</v>
      </c>
      <c r="H6234" s="16" t="s">
        <v>33985</v>
      </c>
      <c r="I6234" s="16" t="s">
        <v>33986</v>
      </c>
      <c r="J6234" s="16">
        <v>141.5029069</v>
      </c>
      <c r="K6234" s="16">
        <v>42.63157889</v>
      </c>
      <c r="L6234" s="16" t="s">
        <v>18</v>
      </c>
      <c r="M6234" s="16" t="s">
        <v>12115</v>
      </c>
      <c r="N6234" s="16" t="s">
        <v>12116</v>
      </c>
      <c r="O6234" s="16"/>
    </row>
    <row r="6235" spans="1:15" x14ac:dyDescent="0.25">
      <c r="A6235" s="16">
        <v>34178602</v>
      </c>
      <c r="B6235" s="16" t="s">
        <v>34</v>
      </c>
      <c r="C6235" s="16" t="s">
        <v>34509</v>
      </c>
      <c r="D6235" s="16" t="s">
        <v>34763</v>
      </c>
      <c r="E6235" s="16" t="s">
        <v>34510</v>
      </c>
      <c r="F6235" s="16" t="s">
        <v>61</v>
      </c>
      <c r="G6235" s="16" t="s">
        <v>423</v>
      </c>
      <c r="H6235" s="16" t="s">
        <v>33985</v>
      </c>
      <c r="I6235" s="16" t="s">
        <v>33986</v>
      </c>
      <c r="J6235" s="16">
        <v>141.50342499999999</v>
      </c>
      <c r="K6235" s="16">
        <v>43.25899167</v>
      </c>
      <c r="L6235" s="16" t="s">
        <v>18</v>
      </c>
      <c r="M6235" s="16" t="s">
        <v>10040</v>
      </c>
      <c r="N6235" s="16" t="s">
        <v>10041</v>
      </c>
      <c r="O6235" s="16"/>
    </row>
    <row r="6236" spans="1:15" x14ac:dyDescent="0.25">
      <c r="A6236" s="16">
        <v>13573819</v>
      </c>
      <c r="B6236" s="16" t="s">
        <v>138</v>
      </c>
      <c r="C6236" s="16" t="s">
        <v>34511</v>
      </c>
      <c r="D6236" s="16" t="s">
        <v>34866</v>
      </c>
      <c r="E6236" s="16" t="s">
        <v>34512</v>
      </c>
      <c r="F6236" s="16" t="s">
        <v>61</v>
      </c>
      <c r="G6236" s="16" t="s">
        <v>423</v>
      </c>
      <c r="H6236" s="16" t="s">
        <v>33985</v>
      </c>
      <c r="I6236" s="16" t="s">
        <v>33986</v>
      </c>
      <c r="J6236" s="16">
        <v>141.51531080000001</v>
      </c>
      <c r="K6236" s="16">
        <v>42.91873889</v>
      </c>
      <c r="L6236" s="16" t="s">
        <v>18</v>
      </c>
      <c r="M6236" s="16" t="s">
        <v>14440</v>
      </c>
      <c r="N6236" s="16" t="s">
        <v>14441</v>
      </c>
      <c r="O6236" s="16"/>
    </row>
    <row r="6237" spans="1:15" x14ac:dyDescent="0.25">
      <c r="A6237" s="16">
        <v>592192</v>
      </c>
      <c r="B6237" s="16" t="s">
        <v>14</v>
      </c>
      <c r="C6237" s="16" t="s">
        <v>34513</v>
      </c>
      <c r="D6237" s="16" t="s">
        <v>34764</v>
      </c>
      <c r="E6237" s="16" t="s">
        <v>34514</v>
      </c>
      <c r="F6237" s="16" t="s">
        <v>61</v>
      </c>
      <c r="G6237" s="16" t="s">
        <v>423</v>
      </c>
      <c r="H6237" s="16" t="s">
        <v>33985</v>
      </c>
      <c r="I6237" s="16" t="s">
        <v>33986</v>
      </c>
      <c r="J6237" s="16">
        <v>141.52020830000001</v>
      </c>
      <c r="K6237" s="16">
        <v>43.273125</v>
      </c>
      <c r="L6237" s="16" t="s">
        <v>18</v>
      </c>
      <c r="M6237" s="16" t="s">
        <v>10040</v>
      </c>
      <c r="N6237" s="16" t="s">
        <v>10041</v>
      </c>
      <c r="O6237" s="16"/>
    </row>
    <row r="6238" spans="1:15" x14ac:dyDescent="0.25">
      <c r="A6238" s="16">
        <v>46398339</v>
      </c>
      <c r="B6238" s="16" t="s">
        <v>34</v>
      </c>
      <c r="C6238" s="16" t="s">
        <v>34515</v>
      </c>
      <c r="D6238" s="16" t="s">
        <v>34765</v>
      </c>
      <c r="E6238" s="16" t="s">
        <v>34516</v>
      </c>
      <c r="F6238" s="16" t="s">
        <v>61</v>
      </c>
      <c r="G6238" s="16" t="s">
        <v>423</v>
      </c>
      <c r="H6238" s="16" t="s">
        <v>33985</v>
      </c>
      <c r="I6238" s="16" t="s">
        <v>33986</v>
      </c>
      <c r="J6238" s="16">
        <v>141.53104999999999</v>
      </c>
      <c r="K6238" s="16">
        <v>42.970658329999999</v>
      </c>
      <c r="L6238" s="16" t="s">
        <v>18</v>
      </c>
      <c r="M6238" s="16" t="s">
        <v>14440</v>
      </c>
      <c r="N6238" s="16" t="s">
        <v>14441</v>
      </c>
      <c r="O6238" s="16"/>
    </row>
    <row r="6239" spans="1:15" x14ac:dyDescent="0.25">
      <c r="A6239" s="16">
        <v>31265060</v>
      </c>
      <c r="B6239" s="16" t="s">
        <v>57</v>
      </c>
      <c r="C6239" s="16" t="s">
        <v>34517</v>
      </c>
      <c r="D6239" s="16" t="s">
        <v>34766</v>
      </c>
      <c r="E6239" s="16" t="s">
        <v>34518</v>
      </c>
      <c r="F6239" s="16" t="s">
        <v>61</v>
      </c>
      <c r="G6239" s="16" t="s">
        <v>423</v>
      </c>
      <c r="H6239" s="16" t="s">
        <v>33985</v>
      </c>
      <c r="I6239" s="16" t="s">
        <v>33986</v>
      </c>
      <c r="J6239" s="16">
        <v>141.5412719</v>
      </c>
      <c r="K6239" s="16">
        <v>42.931008060000003</v>
      </c>
      <c r="L6239" s="16" t="s">
        <v>18</v>
      </c>
      <c r="M6239" s="16" t="s">
        <v>14440</v>
      </c>
      <c r="N6239" s="16" t="s">
        <v>14441</v>
      </c>
      <c r="O6239" s="16"/>
    </row>
    <row r="6240" spans="1:15" x14ac:dyDescent="0.25">
      <c r="A6240" s="16">
        <v>13573239</v>
      </c>
      <c r="B6240" s="16" t="s">
        <v>34</v>
      </c>
      <c r="C6240" s="16" t="s">
        <v>34519</v>
      </c>
      <c r="D6240" s="16" t="s">
        <v>34767</v>
      </c>
      <c r="E6240" s="16" t="s">
        <v>34520</v>
      </c>
      <c r="F6240" s="16" t="s">
        <v>61</v>
      </c>
      <c r="G6240" s="16" t="s">
        <v>423</v>
      </c>
      <c r="H6240" s="16" t="s">
        <v>33985</v>
      </c>
      <c r="I6240" s="16" t="s">
        <v>33986</v>
      </c>
      <c r="J6240" s="16">
        <v>141.5414778</v>
      </c>
      <c r="K6240" s="16">
        <v>42.857141669999997</v>
      </c>
      <c r="L6240" s="16" t="s">
        <v>18</v>
      </c>
      <c r="M6240" s="16" t="s">
        <v>3530</v>
      </c>
      <c r="N6240" s="16" t="s">
        <v>3531</v>
      </c>
      <c r="O6240" s="16"/>
    </row>
    <row r="6241" spans="1:15" x14ac:dyDescent="0.25">
      <c r="A6241" s="16">
        <v>31265061</v>
      </c>
      <c r="B6241" s="16" t="s">
        <v>34</v>
      </c>
      <c r="C6241" s="16" t="s">
        <v>34521</v>
      </c>
      <c r="D6241" s="16" t="s">
        <v>34768</v>
      </c>
      <c r="E6241" s="16" t="s">
        <v>34518</v>
      </c>
      <c r="F6241" s="16" t="s">
        <v>61</v>
      </c>
      <c r="G6241" s="16" t="s">
        <v>423</v>
      </c>
      <c r="H6241" s="16" t="s">
        <v>33985</v>
      </c>
      <c r="I6241" s="16" t="s">
        <v>33986</v>
      </c>
      <c r="J6241" s="16">
        <v>141.54173890000001</v>
      </c>
      <c r="K6241" s="16">
        <v>42.931224999999998</v>
      </c>
      <c r="L6241" s="16" t="s">
        <v>18</v>
      </c>
      <c r="M6241" s="16" t="s">
        <v>14440</v>
      </c>
      <c r="N6241" s="16" t="s">
        <v>14441</v>
      </c>
      <c r="O6241" s="16"/>
    </row>
    <row r="6242" spans="1:15" x14ac:dyDescent="0.25">
      <c r="A6242" s="16">
        <v>15358161</v>
      </c>
      <c r="B6242" s="16" t="s">
        <v>34</v>
      </c>
      <c r="C6242" s="16" t="s">
        <v>34522</v>
      </c>
      <c r="D6242" s="16" t="s">
        <v>34769</v>
      </c>
      <c r="E6242" s="16" t="s">
        <v>34523</v>
      </c>
      <c r="F6242" s="16" t="s">
        <v>61</v>
      </c>
      <c r="G6242" s="16" t="s">
        <v>423</v>
      </c>
      <c r="H6242" s="16" t="s">
        <v>33985</v>
      </c>
      <c r="I6242" s="16" t="s">
        <v>33986</v>
      </c>
      <c r="J6242" s="16">
        <v>141.54601389999999</v>
      </c>
      <c r="K6242" s="16">
        <v>43.229058330000001</v>
      </c>
      <c r="L6242" s="16" t="s">
        <v>18</v>
      </c>
      <c r="M6242" s="16" t="s">
        <v>10040</v>
      </c>
      <c r="N6242" s="16" t="s">
        <v>10041</v>
      </c>
      <c r="O6242" s="16"/>
    </row>
    <row r="6243" spans="1:15" x14ac:dyDescent="0.25">
      <c r="A6243" s="16">
        <v>72650</v>
      </c>
      <c r="B6243" s="16" t="s">
        <v>14</v>
      </c>
      <c r="C6243" s="16" t="s">
        <v>34524</v>
      </c>
      <c r="D6243" s="16" t="s">
        <v>34770</v>
      </c>
      <c r="E6243" s="16" t="s">
        <v>34525</v>
      </c>
      <c r="F6243" s="16" t="s">
        <v>61</v>
      </c>
      <c r="G6243" s="16" t="s">
        <v>423</v>
      </c>
      <c r="H6243" s="16" t="s">
        <v>33985</v>
      </c>
      <c r="I6243" s="16" t="s">
        <v>33986</v>
      </c>
      <c r="J6243" s="16">
        <v>141.55063609999999</v>
      </c>
      <c r="K6243" s="16">
        <v>42.95026111</v>
      </c>
      <c r="L6243" s="16" t="s">
        <v>18</v>
      </c>
      <c r="M6243" s="16" t="s">
        <v>14440</v>
      </c>
      <c r="N6243" s="16" t="s">
        <v>14441</v>
      </c>
      <c r="O6243" s="16"/>
    </row>
    <row r="6244" spans="1:15" x14ac:dyDescent="0.25">
      <c r="A6244" s="16">
        <v>16781055</v>
      </c>
      <c r="B6244" s="16" t="s">
        <v>34</v>
      </c>
      <c r="C6244" s="16" t="s">
        <v>34526</v>
      </c>
      <c r="D6244" s="16" t="s">
        <v>34771</v>
      </c>
      <c r="E6244" s="16" t="s">
        <v>34527</v>
      </c>
      <c r="F6244" s="16" t="s">
        <v>61</v>
      </c>
      <c r="G6244" s="16" t="s">
        <v>423</v>
      </c>
      <c r="H6244" s="16" t="s">
        <v>33985</v>
      </c>
      <c r="I6244" s="16" t="s">
        <v>33986</v>
      </c>
      <c r="J6244" s="16">
        <v>141.60501389999999</v>
      </c>
      <c r="K6244" s="16">
        <v>42.814647219999998</v>
      </c>
      <c r="L6244" s="16" t="s">
        <v>18</v>
      </c>
      <c r="M6244" s="16" t="s">
        <v>10237</v>
      </c>
      <c r="N6244" s="16" t="s">
        <v>10238</v>
      </c>
      <c r="O6244" s="16"/>
    </row>
    <row r="6245" spans="1:15" x14ac:dyDescent="0.25">
      <c r="A6245" s="16">
        <v>26511730</v>
      </c>
      <c r="B6245" s="16" t="s">
        <v>57</v>
      </c>
      <c r="C6245" s="16" t="s">
        <v>34528</v>
      </c>
      <c r="D6245" s="16" t="s">
        <v>34867</v>
      </c>
      <c r="E6245" s="16" t="s">
        <v>34529</v>
      </c>
      <c r="F6245" s="16" t="s">
        <v>61</v>
      </c>
      <c r="G6245" s="16" t="s">
        <v>423</v>
      </c>
      <c r="H6245" s="16" t="s">
        <v>33985</v>
      </c>
      <c r="I6245" s="16" t="s">
        <v>33986</v>
      </c>
      <c r="J6245" s="16">
        <v>141.6053167</v>
      </c>
      <c r="K6245" s="16">
        <v>43.068777500000003</v>
      </c>
      <c r="L6245" s="16" t="s">
        <v>18</v>
      </c>
      <c r="M6245" s="16" t="s">
        <v>3012</v>
      </c>
      <c r="N6245" s="16" t="s">
        <v>3013</v>
      </c>
      <c r="O6245" s="16"/>
    </row>
    <row r="6246" spans="1:15" x14ac:dyDescent="0.25">
      <c r="A6246" s="16">
        <v>7920702</v>
      </c>
      <c r="B6246" s="16" t="s">
        <v>14</v>
      </c>
      <c r="C6246" s="16" t="s">
        <v>34530</v>
      </c>
      <c r="D6246" s="16" t="s">
        <v>34772</v>
      </c>
      <c r="E6246" s="16" t="s">
        <v>34531</v>
      </c>
      <c r="F6246" s="16" t="s">
        <v>61</v>
      </c>
      <c r="G6246" s="16" t="s">
        <v>423</v>
      </c>
      <c r="H6246" s="16" t="s">
        <v>33985</v>
      </c>
      <c r="I6246" s="16" t="s">
        <v>33986</v>
      </c>
      <c r="J6246" s="16">
        <v>141.60648330000001</v>
      </c>
      <c r="K6246" s="16">
        <v>43.875086109999998</v>
      </c>
      <c r="L6246" s="16" t="s">
        <v>18</v>
      </c>
      <c r="M6246" s="16" t="s">
        <v>10737</v>
      </c>
      <c r="N6246" s="16" t="s">
        <v>10738</v>
      </c>
      <c r="O6246" s="16"/>
    </row>
    <row r="6247" spans="1:15" x14ac:dyDescent="0.25">
      <c r="A6247" s="16">
        <v>8241407</v>
      </c>
      <c r="B6247" s="16" t="s">
        <v>14</v>
      </c>
      <c r="C6247" s="16" t="s">
        <v>34532</v>
      </c>
      <c r="D6247" s="16" t="s">
        <v>34773</v>
      </c>
      <c r="E6247" s="16" t="s">
        <v>34533</v>
      </c>
      <c r="F6247" s="16" t="s">
        <v>61</v>
      </c>
      <c r="G6247" s="16" t="s">
        <v>423</v>
      </c>
      <c r="H6247" s="16" t="s">
        <v>33985</v>
      </c>
      <c r="I6247" s="16" t="s">
        <v>33986</v>
      </c>
      <c r="J6247" s="16">
        <v>141.64258889999999</v>
      </c>
      <c r="K6247" s="16">
        <v>42.808533330000003</v>
      </c>
      <c r="L6247" s="16" t="s">
        <v>18</v>
      </c>
      <c r="M6247" s="16" t="s">
        <v>10237</v>
      </c>
      <c r="N6247" s="16" t="s">
        <v>10238</v>
      </c>
      <c r="O6247" s="16"/>
    </row>
    <row r="6248" spans="1:15" x14ac:dyDescent="0.25">
      <c r="A6248" s="16">
        <v>13566865</v>
      </c>
      <c r="B6248" s="16" t="s">
        <v>34</v>
      </c>
      <c r="C6248" s="16" t="s">
        <v>34534</v>
      </c>
      <c r="D6248" s="16" t="s">
        <v>34774</v>
      </c>
      <c r="E6248" s="16" t="s">
        <v>34535</v>
      </c>
      <c r="F6248" s="16" t="s">
        <v>61</v>
      </c>
      <c r="G6248" s="16" t="s">
        <v>423</v>
      </c>
      <c r="H6248" s="16" t="s">
        <v>33985</v>
      </c>
      <c r="I6248" s="16" t="s">
        <v>33986</v>
      </c>
      <c r="J6248" s="16">
        <v>141.64812499999999</v>
      </c>
      <c r="K6248" s="16">
        <v>42.746650000000002</v>
      </c>
      <c r="L6248" s="16" t="s">
        <v>18</v>
      </c>
      <c r="M6248" s="16" t="s">
        <v>12115</v>
      </c>
      <c r="N6248" s="16" t="s">
        <v>12116</v>
      </c>
      <c r="O6248" s="16"/>
    </row>
    <row r="6249" spans="1:15" x14ac:dyDescent="0.25">
      <c r="A6249" s="16">
        <v>9341019</v>
      </c>
      <c r="B6249" s="16" t="s">
        <v>57</v>
      </c>
      <c r="C6249" s="16" t="s">
        <v>34536</v>
      </c>
      <c r="D6249" s="16" t="s">
        <v>34745</v>
      </c>
      <c r="E6249" s="16" t="s">
        <v>34537</v>
      </c>
      <c r="F6249" s="16" t="s">
        <v>61</v>
      </c>
      <c r="G6249" s="16" t="s">
        <v>423</v>
      </c>
      <c r="H6249" s="16" t="s">
        <v>33985</v>
      </c>
      <c r="I6249" s="16" t="s">
        <v>33986</v>
      </c>
      <c r="J6249" s="16">
        <v>141.64870809999999</v>
      </c>
      <c r="K6249" s="16">
        <v>42.655988610000001</v>
      </c>
      <c r="L6249" s="16" t="s">
        <v>18</v>
      </c>
      <c r="M6249" s="16" t="s">
        <v>12115</v>
      </c>
      <c r="N6249" s="16" t="s">
        <v>12116</v>
      </c>
      <c r="O6249" s="16"/>
    </row>
    <row r="6250" spans="1:15" x14ac:dyDescent="0.25">
      <c r="A6250" s="16">
        <v>8241400</v>
      </c>
      <c r="B6250" s="16" t="s">
        <v>57</v>
      </c>
      <c r="C6250" s="16" t="s">
        <v>34538</v>
      </c>
      <c r="D6250" s="16" t="s">
        <v>35117</v>
      </c>
      <c r="E6250" s="16" t="s">
        <v>34539</v>
      </c>
      <c r="F6250" s="16" t="s">
        <v>61</v>
      </c>
      <c r="G6250" s="16" t="s">
        <v>423</v>
      </c>
      <c r="H6250" s="16" t="s">
        <v>33985</v>
      </c>
      <c r="I6250" s="16" t="s">
        <v>33986</v>
      </c>
      <c r="J6250" s="16">
        <v>141.64923859999999</v>
      </c>
      <c r="K6250" s="16">
        <v>43.208583060000002</v>
      </c>
      <c r="L6250" s="16" t="s">
        <v>18</v>
      </c>
      <c r="M6250" s="16" t="s">
        <v>10028</v>
      </c>
      <c r="N6250" s="16" t="s">
        <v>10029</v>
      </c>
      <c r="O6250" s="16"/>
    </row>
    <row r="6251" spans="1:15" x14ac:dyDescent="0.25">
      <c r="A6251" s="16">
        <v>46394334</v>
      </c>
      <c r="B6251" s="16" t="s">
        <v>34</v>
      </c>
      <c r="C6251" s="16" t="s">
        <v>34540</v>
      </c>
      <c r="D6251" s="16" t="s">
        <v>34868</v>
      </c>
      <c r="E6251" s="16" t="s">
        <v>34541</v>
      </c>
      <c r="F6251" s="16" t="s">
        <v>61</v>
      </c>
      <c r="G6251" s="16" t="s">
        <v>423</v>
      </c>
      <c r="H6251" s="16" t="s">
        <v>33985</v>
      </c>
      <c r="I6251" s="16" t="s">
        <v>33986</v>
      </c>
      <c r="J6251" s="16">
        <v>141.6538444</v>
      </c>
      <c r="K6251" s="16">
        <v>42.691850000000002</v>
      </c>
      <c r="L6251" s="16" t="s">
        <v>18</v>
      </c>
      <c r="M6251" s="16" t="s">
        <v>12115</v>
      </c>
      <c r="N6251" s="16" t="s">
        <v>12116</v>
      </c>
      <c r="O6251" s="16"/>
    </row>
    <row r="6252" spans="1:15" x14ac:dyDescent="0.25">
      <c r="A6252" s="16">
        <v>8241401</v>
      </c>
      <c r="B6252" s="16" t="s">
        <v>138</v>
      </c>
      <c r="C6252" s="16" t="s">
        <v>34542</v>
      </c>
      <c r="D6252" s="16" t="s">
        <v>34775</v>
      </c>
      <c r="E6252" s="16" t="s">
        <v>12235</v>
      </c>
      <c r="F6252" s="16" t="s">
        <v>61</v>
      </c>
      <c r="G6252" s="16" t="s">
        <v>423</v>
      </c>
      <c r="H6252" s="16" t="s">
        <v>33985</v>
      </c>
      <c r="I6252" s="16" t="s">
        <v>33986</v>
      </c>
      <c r="J6252" s="16">
        <v>141.65785779999999</v>
      </c>
      <c r="K6252" s="16">
        <v>42.715404999999997</v>
      </c>
      <c r="L6252" s="16" t="s">
        <v>18</v>
      </c>
      <c r="M6252" s="16" t="s">
        <v>12115</v>
      </c>
      <c r="N6252" s="16" t="s">
        <v>12116</v>
      </c>
      <c r="O6252" s="16"/>
    </row>
    <row r="6253" spans="1:15" x14ac:dyDescent="0.25">
      <c r="A6253" s="16">
        <v>13592271</v>
      </c>
      <c r="B6253" s="16" t="s">
        <v>138</v>
      </c>
      <c r="C6253" s="16" t="s">
        <v>34543</v>
      </c>
      <c r="D6253" s="16" t="s">
        <v>34869</v>
      </c>
      <c r="E6253" s="16" t="s">
        <v>34544</v>
      </c>
      <c r="F6253" s="16" t="s">
        <v>61</v>
      </c>
      <c r="G6253" s="16" t="s">
        <v>423</v>
      </c>
      <c r="H6253" s="16" t="s">
        <v>33985</v>
      </c>
      <c r="I6253" s="16" t="s">
        <v>33986</v>
      </c>
      <c r="J6253" s="16">
        <v>141.6597869</v>
      </c>
      <c r="K6253" s="16">
        <v>42.68668083</v>
      </c>
      <c r="L6253" s="16" t="s">
        <v>18</v>
      </c>
      <c r="M6253" s="16" t="s">
        <v>12115</v>
      </c>
      <c r="N6253" s="16" t="s">
        <v>12116</v>
      </c>
      <c r="O6253" s="16"/>
    </row>
    <row r="6254" spans="1:15" x14ac:dyDescent="0.25">
      <c r="A6254" s="16">
        <v>13566886</v>
      </c>
      <c r="B6254" s="16" t="s">
        <v>138</v>
      </c>
      <c r="C6254" s="16" t="s">
        <v>34545</v>
      </c>
      <c r="D6254" s="16" t="s">
        <v>34776</v>
      </c>
      <c r="E6254" s="16" t="s">
        <v>34546</v>
      </c>
      <c r="F6254" s="16" t="s">
        <v>61</v>
      </c>
      <c r="G6254" s="16" t="s">
        <v>423</v>
      </c>
      <c r="H6254" s="16" t="s">
        <v>33985</v>
      </c>
      <c r="I6254" s="16" t="s">
        <v>33986</v>
      </c>
      <c r="J6254" s="16">
        <v>141.67298500000001</v>
      </c>
      <c r="K6254" s="16">
        <v>42.719682779999999</v>
      </c>
      <c r="L6254" s="16" t="s">
        <v>18</v>
      </c>
      <c r="M6254" s="16" t="s">
        <v>12115</v>
      </c>
      <c r="N6254" s="16" t="s">
        <v>12116</v>
      </c>
      <c r="O6254" s="16"/>
    </row>
    <row r="6255" spans="1:15" x14ac:dyDescent="0.25">
      <c r="A6255" s="16">
        <v>13592273</v>
      </c>
      <c r="B6255" s="16" t="s">
        <v>34</v>
      </c>
      <c r="C6255" s="16" t="s">
        <v>34547</v>
      </c>
      <c r="D6255" s="16" t="s">
        <v>34777</v>
      </c>
      <c r="E6255" s="16" t="s">
        <v>34548</v>
      </c>
      <c r="F6255" s="16" t="s">
        <v>61</v>
      </c>
      <c r="G6255" s="16" t="s">
        <v>423</v>
      </c>
      <c r="H6255" s="16" t="s">
        <v>33985</v>
      </c>
      <c r="I6255" s="16" t="s">
        <v>33986</v>
      </c>
      <c r="J6255" s="16">
        <v>141.68295000000001</v>
      </c>
      <c r="K6255" s="16">
        <v>42.728958329999998</v>
      </c>
      <c r="L6255" s="16" t="s">
        <v>18</v>
      </c>
      <c r="M6255" s="16" t="s">
        <v>12115</v>
      </c>
      <c r="N6255" s="16" t="s">
        <v>12116</v>
      </c>
      <c r="O6255" s="16"/>
    </row>
    <row r="6256" spans="1:15" x14ac:dyDescent="0.25">
      <c r="A6256" s="16">
        <v>13566866</v>
      </c>
      <c r="B6256" s="16" t="s">
        <v>34</v>
      </c>
      <c r="C6256" s="16" t="s">
        <v>34549</v>
      </c>
      <c r="D6256" s="16" t="s">
        <v>34778</v>
      </c>
      <c r="E6256" s="16" t="s">
        <v>34550</v>
      </c>
      <c r="F6256" s="16" t="s">
        <v>61</v>
      </c>
      <c r="G6256" s="16" t="s">
        <v>423</v>
      </c>
      <c r="H6256" s="16" t="s">
        <v>33985</v>
      </c>
      <c r="I6256" s="16" t="s">
        <v>33986</v>
      </c>
      <c r="J6256" s="16">
        <v>141.69609170000001</v>
      </c>
      <c r="K6256" s="16">
        <v>42.725711109999999</v>
      </c>
      <c r="L6256" s="16" t="s">
        <v>18</v>
      </c>
      <c r="M6256" s="16" t="s">
        <v>12115</v>
      </c>
      <c r="N6256" s="16" t="s">
        <v>12116</v>
      </c>
      <c r="O6256" s="16"/>
    </row>
    <row r="6257" spans="1:16" x14ac:dyDescent="0.25">
      <c r="A6257" s="16">
        <v>13570896</v>
      </c>
      <c r="B6257" s="16" t="s">
        <v>34</v>
      </c>
      <c r="C6257" s="16" t="s">
        <v>34551</v>
      </c>
      <c r="D6257" s="16" t="s">
        <v>34779</v>
      </c>
      <c r="E6257" s="16" t="s">
        <v>34552</v>
      </c>
      <c r="F6257" s="16" t="s">
        <v>61</v>
      </c>
      <c r="G6257" s="16" t="s">
        <v>423</v>
      </c>
      <c r="H6257" s="16" t="s">
        <v>33985</v>
      </c>
      <c r="I6257" s="16" t="s">
        <v>33986</v>
      </c>
      <c r="J6257" s="16">
        <v>141.70262500000001</v>
      </c>
      <c r="K6257" s="16">
        <v>42.80123056</v>
      </c>
      <c r="L6257" s="16" t="s">
        <v>18</v>
      </c>
      <c r="M6257" s="16" t="s">
        <v>10237</v>
      </c>
      <c r="N6257" s="16" t="s">
        <v>10238</v>
      </c>
      <c r="O6257" s="16"/>
    </row>
    <row r="6258" spans="1:16" x14ac:dyDescent="0.25">
      <c r="A6258" s="16">
        <v>20654428</v>
      </c>
      <c r="B6258" s="16" t="s">
        <v>14</v>
      </c>
      <c r="C6258" s="16" t="s">
        <v>34553</v>
      </c>
      <c r="D6258" s="16" t="s">
        <v>34780</v>
      </c>
      <c r="E6258" s="16" t="s">
        <v>34554</v>
      </c>
      <c r="F6258" s="16" t="s">
        <v>61</v>
      </c>
      <c r="G6258" s="16" t="s">
        <v>423</v>
      </c>
      <c r="H6258" s="16" t="s">
        <v>33985</v>
      </c>
      <c r="I6258" s="16" t="s">
        <v>33986</v>
      </c>
      <c r="J6258" s="16">
        <v>141.7058361</v>
      </c>
      <c r="K6258" s="16">
        <v>43.081125</v>
      </c>
      <c r="L6258" s="16" t="s">
        <v>18</v>
      </c>
      <c r="M6258" s="16" t="s">
        <v>3012</v>
      </c>
      <c r="N6258" s="16" t="s">
        <v>3013</v>
      </c>
      <c r="O6258" s="16"/>
    </row>
    <row r="6259" spans="1:16" x14ac:dyDescent="0.25">
      <c r="A6259" s="16">
        <v>20523579</v>
      </c>
      <c r="B6259" s="16" t="s">
        <v>14</v>
      </c>
      <c r="C6259" s="16" t="s">
        <v>34555</v>
      </c>
      <c r="D6259" s="16" t="s">
        <v>34781</v>
      </c>
      <c r="E6259" s="16" t="s">
        <v>34556</v>
      </c>
      <c r="F6259" s="16" t="s">
        <v>61</v>
      </c>
      <c r="G6259" s="16" t="s">
        <v>423</v>
      </c>
      <c r="H6259" s="16" t="s">
        <v>33985</v>
      </c>
      <c r="I6259" s="16" t="s">
        <v>33986</v>
      </c>
      <c r="J6259" s="16">
        <v>141.70733329999999</v>
      </c>
      <c r="K6259" s="16">
        <v>44.349369439999997</v>
      </c>
      <c r="L6259" s="16" t="s">
        <v>18</v>
      </c>
      <c r="M6259" s="16" t="s">
        <v>12454</v>
      </c>
      <c r="N6259" s="16" t="s">
        <v>12455</v>
      </c>
      <c r="O6259" s="16"/>
    </row>
    <row r="6260" spans="1:16" x14ac:dyDescent="0.25">
      <c r="A6260" s="16">
        <v>31265028</v>
      </c>
      <c r="B6260" s="16" t="s">
        <v>34</v>
      </c>
      <c r="C6260" s="16" t="s">
        <v>34557</v>
      </c>
      <c r="D6260" s="16" t="s">
        <v>34782</v>
      </c>
      <c r="E6260" s="16" t="s">
        <v>34558</v>
      </c>
      <c r="F6260" s="16" t="s">
        <v>61</v>
      </c>
      <c r="G6260" s="16" t="s">
        <v>423</v>
      </c>
      <c r="H6260" s="16" t="s">
        <v>33985</v>
      </c>
      <c r="I6260" s="16" t="s">
        <v>33986</v>
      </c>
      <c r="J6260" s="16">
        <v>141.73397499999999</v>
      </c>
      <c r="K6260" s="16">
        <v>42.774063890000001</v>
      </c>
      <c r="L6260" s="16" t="s">
        <v>18</v>
      </c>
      <c r="M6260" s="16" t="s">
        <v>12115</v>
      </c>
      <c r="N6260" s="16" t="s">
        <v>12116</v>
      </c>
      <c r="O6260" s="16"/>
    </row>
    <row r="6261" spans="1:16" x14ac:dyDescent="0.25">
      <c r="A6261" s="16">
        <v>13570871</v>
      </c>
      <c r="B6261" s="16" t="s">
        <v>34</v>
      </c>
      <c r="C6261" s="16" t="s">
        <v>34559</v>
      </c>
      <c r="D6261" s="16" t="s">
        <v>34783</v>
      </c>
      <c r="E6261" s="16" t="s">
        <v>34560</v>
      </c>
      <c r="F6261" s="16" t="s">
        <v>61</v>
      </c>
      <c r="G6261" s="16" t="s">
        <v>423</v>
      </c>
      <c r="H6261" s="16" t="s">
        <v>33985</v>
      </c>
      <c r="I6261" s="16" t="s">
        <v>33986</v>
      </c>
      <c r="J6261" s="16">
        <v>141.74684999999999</v>
      </c>
      <c r="K6261" s="16">
        <v>42.912816669999998</v>
      </c>
      <c r="L6261" s="16" t="s">
        <v>18</v>
      </c>
      <c r="M6261" s="16" t="s">
        <v>10237</v>
      </c>
      <c r="N6261" s="16" t="s">
        <v>10238</v>
      </c>
      <c r="O6261" s="16"/>
    </row>
    <row r="6262" spans="1:16" x14ac:dyDescent="0.25">
      <c r="A6262" s="16">
        <v>46394722</v>
      </c>
      <c r="B6262" s="16" t="s">
        <v>34</v>
      </c>
      <c r="C6262" s="16" t="s">
        <v>34561</v>
      </c>
      <c r="D6262" s="16" t="s">
        <v>34870</v>
      </c>
      <c r="E6262" s="16" t="s">
        <v>34562</v>
      </c>
      <c r="F6262" s="16" t="s">
        <v>61</v>
      </c>
      <c r="G6262" s="16" t="s">
        <v>423</v>
      </c>
      <c r="H6262" s="16" t="s">
        <v>33985</v>
      </c>
      <c r="I6262" s="16" t="s">
        <v>33986</v>
      </c>
      <c r="J6262" s="16">
        <v>141.762925</v>
      </c>
      <c r="K6262" s="16">
        <v>43.104424999999999</v>
      </c>
      <c r="L6262" s="16" t="s">
        <v>18</v>
      </c>
      <c r="M6262" s="16" t="s">
        <v>2376</v>
      </c>
      <c r="N6262" s="16" t="s">
        <v>2377</v>
      </c>
      <c r="O6262" s="16"/>
    </row>
    <row r="6263" spans="1:16" x14ac:dyDescent="0.25">
      <c r="A6263" s="16">
        <v>16783077</v>
      </c>
      <c r="B6263" s="16" t="s">
        <v>34</v>
      </c>
      <c r="C6263" s="16" t="s">
        <v>34563</v>
      </c>
      <c r="D6263" s="16" t="s">
        <v>34784</v>
      </c>
      <c r="E6263" s="16" t="s">
        <v>34564</v>
      </c>
      <c r="F6263" s="16" t="s">
        <v>61</v>
      </c>
      <c r="G6263" s="16" t="s">
        <v>423</v>
      </c>
      <c r="H6263" s="16" t="s">
        <v>33985</v>
      </c>
      <c r="I6263" s="16" t="s">
        <v>33986</v>
      </c>
      <c r="J6263" s="16">
        <v>141.7646111</v>
      </c>
      <c r="K6263" s="16">
        <v>43.026408330000002</v>
      </c>
      <c r="L6263" s="16" t="s">
        <v>18</v>
      </c>
      <c r="M6263" s="16" t="s">
        <v>15852</v>
      </c>
      <c r="N6263" s="16" t="s">
        <v>15853</v>
      </c>
      <c r="O6263" s="16"/>
    </row>
    <row r="6264" spans="1:16" x14ac:dyDescent="0.25">
      <c r="A6264" s="16">
        <v>46394340</v>
      </c>
      <c r="B6264" s="16" t="s">
        <v>34</v>
      </c>
      <c r="C6264" s="16" t="s">
        <v>34565</v>
      </c>
      <c r="D6264" s="16" t="s">
        <v>34785</v>
      </c>
      <c r="E6264" s="16" t="s">
        <v>34566</v>
      </c>
      <c r="F6264" s="16" t="s">
        <v>61</v>
      </c>
      <c r="G6264" s="16" t="s">
        <v>423</v>
      </c>
      <c r="H6264" s="16" t="s">
        <v>33985</v>
      </c>
      <c r="I6264" s="16" t="s">
        <v>33986</v>
      </c>
      <c r="J6264" s="16">
        <v>141.7664944</v>
      </c>
      <c r="K6264" s="16">
        <v>42.895802779999997</v>
      </c>
      <c r="L6264" s="16" t="s">
        <v>18</v>
      </c>
      <c r="M6264" s="16" t="s">
        <v>10237</v>
      </c>
      <c r="N6264" s="16" t="s">
        <v>10238</v>
      </c>
      <c r="O6264" s="16"/>
    </row>
    <row r="6265" spans="1:16" x14ac:dyDescent="0.25">
      <c r="A6265" s="16">
        <v>20523570</v>
      </c>
      <c r="B6265" s="16" t="s">
        <v>34</v>
      </c>
      <c r="C6265" s="16" t="s">
        <v>34567</v>
      </c>
      <c r="D6265" s="16" t="s">
        <v>34786</v>
      </c>
      <c r="E6265" s="16" t="s">
        <v>34568</v>
      </c>
      <c r="F6265" s="16" t="s">
        <v>61</v>
      </c>
      <c r="G6265" s="16" t="s">
        <v>423</v>
      </c>
      <c r="H6265" s="16" t="s">
        <v>33985</v>
      </c>
      <c r="I6265" s="16" t="s">
        <v>33986</v>
      </c>
      <c r="J6265" s="16">
        <v>141.775025</v>
      </c>
      <c r="K6265" s="16">
        <v>42.870858329999997</v>
      </c>
      <c r="L6265" s="16" t="s">
        <v>18</v>
      </c>
      <c r="M6265" s="16" t="s">
        <v>10237</v>
      </c>
      <c r="N6265" s="16" t="s">
        <v>10238</v>
      </c>
      <c r="O6265" s="16"/>
    </row>
    <row r="6266" spans="1:16" x14ac:dyDescent="0.25">
      <c r="A6266" s="16">
        <v>46394342</v>
      </c>
      <c r="B6266" s="16" t="s">
        <v>34</v>
      </c>
      <c r="C6266" s="16" t="s">
        <v>34569</v>
      </c>
      <c r="D6266" s="16" t="s">
        <v>34787</v>
      </c>
      <c r="E6266" s="16" t="s">
        <v>34570</v>
      </c>
      <c r="F6266" s="16" t="s">
        <v>61</v>
      </c>
      <c r="G6266" s="16" t="s">
        <v>423</v>
      </c>
      <c r="H6266" s="16" t="s">
        <v>33985</v>
      </c>
      <c r="I6266" s="16" t="s">
        <v>33986</v>
      </c>
      <c r="J6266" s="16">
        <v>141.77737500000001</v>
      </c>
      <c r="K6266" s="16">
        <v>42.986658329999997</v>
      </c>
      <c r="L6266" s="16" t="s">
        <v>18</v>
      </c>
      <c r="M6266" s="16" t="s">
        <v>15852</v>
      </c>
      <c r="N6266" s="16" t="s">
        <v>15853</v>
      </c>
      <c r="O6266" s="16"/>
    </row>
    <row r="6267" spans="1:16" x14ac:dyDescent="0.25">
      <c r="A6267" s="16">
        <v>95318</v>
      </c>
      <c r="B6267" s="16" t="s">
        <v>138</v>
      </c>
      <c r="C6267" s="16" t="s">
        <v>34571</v>
      </c>
      <c r="D6267" s="16" t="s">
        <v>34788</v>
      </c>
      <c r="E6267" s="16" t="s">
        <v>34572</v>
      </c>
      <c r="F6267" s="16" t="s">
        <v>61</v>
      </c>
      <c r="G6267" s="16" t="s">
        <v>423</v>
      </c>
      <c r="H6267" s="16" t="s">
        <v>33985</v>
      </c>
      <c r="I6267" s="16" t="s">
        <v>33986</v>
      </c>
      <c r="J6267" s="16">
        <v>141.78132189999999</v>
      </c>
      <c r="K6267" s="16">
        <v>42.746654999999997</v>
      </c>
      <c r="L6267" s="16" t="s">
        <v>18</v>
      </c>
      <c r="M6267" s="16" t="s">
        <v>15629</v>
      </c>
      <c r="N6267" s="16" t="s">
        <v>15630</v>
      </c>
      <c r="O6267" s="16"/>
    </row>
    <row r="6268" spans="1:16" x14ac:dyDescent="0.25">
      <c r="A6268" s="16">
        <v>13566137</v>
      </c>
      <c r="B6268" s="16" t="s">
        <v>34</v>
      </c>
      <c r="C6268" s="16" t="s">
        <v>34573</v>
      </c>
      <c r="D6268" s="16" t="s">
        <v>34789</v>
      </c>
      <c r="E6268" s="16" t="s">
        <v>34574</v>
      </c>
      <c r="F6268" s="16" t="s">
        <v>61</v>
      </c>
      <c r="G6268" s="16" t="s">
        <v>423</v>
      </c>
      <c r="H6268" s="16" t="s">
        <v>33985</v>
      </c>
      <c r="I6268" s="16" t="s">
        <v>33986</v>
      </c>
      <c r="J6268" s="16">
        <v>141.78305</v>
      </c>
      <c r="K6268" s="16">
        <v>43.091625000000001</v>
      </c>
      <c r="L6268" s="16" t="s">
        <v>18</v>
      </c>
      <c r="M6268" s="16" t="s">
        <v>2376</v>
      </c>
      <c r="N6268" s="16" t="s">
        <v>2377</v>
      </c>
      <c r="O6268" s="16"/>
    </row>
    <row r="6269" spans="1:16" x14ac:dyDescent="0.25">
      <c r="A6269" s="16">
        <v>20654430</v>
      </c>
      <c r="B6269" s="16" t="s">
        <v>34</v>
      </c>
      <c r="C6269" s="16" t="s">
        <v>34575</v>
      </c>
      <c r="D6269" s="16" t="s">
        <v>34790</v>
      </c>
      <c r="E6269" s="16" t="s">
        <v>34576</v>
      </c>
      <c r="F6269" s="16" t="s">
        <v>61</v>
      </c>
      <c r="G6269" s="16" t="s">
        <v>423</v>
      </c>
      <c r="H6269" s="16" t="s">
        <v>33985</v>
      </c>
      <c r="I6269" s="16" t="s">
        <v>33986</v>
      </c>
      <c r="J6269" s="16">
        <v>141.79578889999999</v>
      </c>
      <c r="K6269" s="16">
        <v>43.09183333</v>
      </c>
      <c r="L6269" s="16" t="s">
        <v>18</v>
      </c>
      <c r="M6269" s="16" t="s">
        <v>15859</v>
      </c>
      <c r="N6269" s="16" t="s">
        <v>15860</v>
      </c>
      <c r="O6269" s="16"/>
    </row>
    <row r="6270" spans="1:16" x14ac:dyDescent="0.25">
      <c r="A6270" s="16">
        <v>8241425</v>
      </c>
      <c r="B6270" s="16" t="s">
        <v>14</v>
      </c>
      <c r="C6270" s="16" t="s">
        <v>34577</v>
      </c>
      <c r="D6270" s="16" t="s">
        <v>34791</v>
      </c>
      <c r="E6270" s="16" t="s">
        <v>34578</v>
      </c>
      <c r="F6270" s="16" t="s">
        <v>61</v>
      </c>
      <c r="G6270" s="16" t="s">
        <v>423</v>
      </c>
      <c r="H6270" s="16" t="s">
        <v>33985</v>
      </c>
      <c r="I6270" s="16" t="s">
        <v>33986</v>
      </c>
      <c r="J6270" s="16">
        <v>141.80169169999999</v>
      </c>
      <c r="K6270" s="16">
        <v>42.779652779999999</v>
      </c>
      <c r="L6270" s="16" t="s">
        <v>18</v>
      </c>
      <c r="M6270" s="16" t="s">
        <v>15629</v>
      </c>
      <c r="N6270" s="16" t="s">
        <v>15630</v>
      </c>
      <c r="O6270" s="16"/>
      <c r="P6270" t="s">
        <v>35323</v>
      </c>
    </row>
    <row r="6271" spans="1:16" x14ac:dyDescent="0.25">
      <c r="A6271" s="16">
        <v>49477215</v>
      </c>
      <c r="B6271" s="16" t="s">
        <v>34</v>
      </c>
      <c r="C6271" s="16" t="s">
        <v>34579</v>
      </c>
      <c r="D6271" s="16" t="s">
        <v>34792</v>
      </c>
      <c r="E6271" s="16" t="s">
        <v>34578</v>
      </c>
      <c r="F6271" s="16" t="s">
        <v>61</v>
      </c>
      <c r="G6271" s="16" t="s">
        <v>423</v>
      </c>
      <c r="H6271" s="16" t="s">
        <v>33985</v>
      </c>
      <c r="I6271" s="16" t="s">
        <v>33986</v>
      </c>
      <c r="J6271" s="16">
        <v>141.80188889999999</v>
      </c>
      <c r="K6271" s="16">
        <v>42.779756939999999</v>
      </c>
      <c r="L6271" s="16" t="s">
        <v>18</v>
      </c>
      <c r="M6271" s="16" t="s">
        <v>15629</v>
      </c>
      <c r="N6271" s="16" t="s">
        <v>15630</v>
      </c>
      <c r="O6271" s="16"/>
    </row>
    <row r="6272" spans="1:16" x14ac:dyDescent="0.25">
      <c r="A6272" s="16">
        <v>46455152</v>
      </c>
      <c r="B6272" s="16" t="s">
        <v>57</v>
      </c>
      <c r="C6272" s="16" t="s">
        <v>34580</v>
      </c>
      <c r="D6272" s="16" t="s">
        <v>34786</v>
      </c>
      <c r="E6272" s="16" t="s">
        <v>34581</v>
      </c>
      <c r="F6272" s="16" t="s">
        <v>61</v>
      </c>
      <c r="G6272" s="16" t="s">
        <v>423</v>
      </c>
      <c r="H6272" s="16" t="s">
        <v>33985</v>
      </c>
      <c r="I6272" s="16" t="s">
        <v>33986</v>
      </c>
      <c r="J6272" s="16">
        <v>141.81283329999999</v>
      </c>
      <c r="K6272" s="16">
        <v>42.90143861</v>
      </c>
      <c r="L6272" s="16" t="s">
        <v>18</v>
      </c>
      <c r="M6272" s="16" t="s">
        <v>10237</v>
      </c>
      <c r="N6272" s="16" t="s">
        <v>10238</v>
      </c>
      <c r="O6272" s="16"/>
    </row>
    <row r="6273" spans="1:15" x14ac:dyDescent="0.25">
      <c r="A6273" s="16">
        <v>20654414</v>
      </c>
      <c r="B6273" s="16" t="s">
        <v>14</v>
      </c>
      <c r="C6273" s="16" t="s">
        <v>34582</v>
      </c>
      <c r="D6273" s="16" t="s">
        <v>34793</v>
      </c>
      <c r="E6273" s="16" t="s">
        <v>34583</v>
      </c>
      <c r="F6273" s="16" t="s">
        <v>61</v>
      </c>
      <c r="G6273" s="16" t="s">
        <v>423</v>
      </c>
      <c r="H6273" s="16" t="s">
        <v>33985</v>
      </c>
      <c r="I6273" s="16" t="s">
        <v>33986</v>
      </c>
      <c r="J6273" s="16">
        <v>141.81715560000001</v>
      </c>
      <c r="K6273" s="16">
        <v>43.253219440000002</v>
      </c>
      <c r="L6273" s="16" t="s">
        <v>18</v>
      </c>
      <c r="M6273" s="16" t="s">
        <v>13780</v>
      </c>
      <c r="N6273" s="16" t="s">
        <v>13781</v>
      </c>
      <c r="O6273" s="16"/>
    </row>
    <row r="6274" spans="1:15" x14ac:dyDescent="0.25">
      <c r="A6274" s="16">
        <v>8241385</v>
      </c>
      <c r="B6274" s="16" t="s">
        <v>14</v>
      </c>
      <c r="C6274" s="16" t="s">
        <v>34584</v>
      </c>
      <c r="D6274" s="16" t="s">
        <v>34794</v>
      </c>
      <c r="E6274" s="16" t="s">
        <v>34585</v>
      </c>
      <c r="F6274" s="16" t="s">
        <v>61</v>
      </c>
      <c r="G6274" s="16" t="s">
        <v>423</v>
      </c>
      <c r="H6274" s="16" t="s">
        <v>33985</v>
      </c>
      <c r="I6274" s="16" t="s">
        <v>33986</v>
      </c>
      <c r="J6274" s="16">
        <v>141.81762219999999</v>
      </c>
      <c r="K6274" s="16">
        <v>45.395044439999999</v>
      </c>
      <c r="L6274" s="16" t="s">
        <v>18</v>
      </c>
      <c r="M6274" s="16" t="s">
        <v>11326</v>
      </c>
      <c r="N6274" s="16" t="s">
        <v>11327</v>
      </c>
      <c r="O6274" s="16"/>
    </row>
    <row r="6275" spans="1:15" x14ac:dyDescent="0.25">
      <c r="A6275" s="16">
        <v>34178608</v>
      </c>
      <c r="B6275" s="16" t="s">
        <v>34</v>
      </c>
      <c r="C6275" s="16" t="s">
        <v>34586</v>
      </c>
      <c r="D6275" s="16" t="s">
        <v>34795</v>
      </c>
      <c r="E6275" s="16" t="s">
        <v>34587</v>
      </c>
      <c r="F6275" s="16" t="s">
        <v>61</v>
      </c>
      <c r="G6275" s="16" t="s">
        <v>423</v>
      </c>
      <c r="H6275" s="16" t="s">
        <v>33985</v>
      </c>
      <c r="I6275" s="16" t="s">
        <v>33986</v>
      </c>
      <c r="J6275" s="16">
        <v>141.81936390000001</v>
      </c>
      <c r="K6275" s="16">
        <v>45.085483330000002</v>
      </c>
      <c r="L6275" s="16" t="s">
        <v>18</v>
      </c>
      <c r="M6275" s="16" t="s">
        <v>11859</v>
      </c>
      <c r="N6275" s="16" t="s">
        <v>11860</v>
      </c>
      <c r="O6275" s="16"/>
    </row>
    <row r="6276" spans="1:15" x14ac:dyDescent="0.25">
      <c r="A6276" s="16">
        <v>31290420</v>
      </c>
      <c r="B6276" s="16" t="s">
        <v>138</v>
      </c>
      <c r="C6276" s="16" t="s">
        <v>34588</v>
      </c>
      <c r="D6276" s="16" t="s">
        <v>34796</v>
      </c>
      <c r="E6276" s="16" t="s">
        <v>34589</v>
      </c>
      <c r="F6276" s="16" t="s">
        <v>61</v>
      </c>
      <c r="G6276" s="16" t="s">
        <v>423</v>
      </c>
      <c r="H6276" s="16" t="s">
        <v>33985</v>
      </c>
      <c r="I6276" s="16" t="s">
        <v>33986</v>
      </c>
      <c r="J6276" s="16">
        <v>141.8273169</v>
      </c>
      <c r="K6276" s="16">
        <v>42.73808889</v>
      </c>
      <c r="L6276" s="16" t="s">
        <v>18</v>
      </c>
      <c r="M6276" s="16" t="s">
        <v>15629</v>
      </c>
      <c r="N6276" s="16" t="s">
        <v>15630</v>
      </c>
      <c r="O6276" s="16"/>
    </row>
    <row r="6277" spans="1:15" x14ac:dyDescent="0.25">
      <c r="A6277" s="16">
        <v>36857983</v>
      </c>
      <c r="B6277" s="16" t="s">
        <v>34</v>
      </c>
      <c r="C6277" s="16" t="s">
        <v>34590</v>
      </c>
      <c r="D6277" s="16" t="s">
        <v>34797</v>
      </c>
      <c r="E6277" s="16" t="s">
        <v>34591</v>
      </c>
      <c r="F6277" s="16" t="s">
        <v>61</v>
      </c>
      <c r="G6277" s="16" t="s">
        <v>423</v>
      </c>
      <c r="H6277" s="16" t="s">
        <v>33985</v>
      </c>
      <c r="I6277" s="16" t="s">
        <v>33986</v>
      </c>
      <c r="J6277" s="16">
        <v>141.83872779999999</v>
      </c>
      <c r="K6277" s="16">
        <v>43.17900556</v>
      </c>
      <c r="L6277" s="16" t="s">
        <v>18</v>
      </c>
      <c r="M6277" s="16" t="s">
        <v>2376</v>
      </c>
      <c r="N6277" s="16" t="s">
        <v>2377</v>
      </c>
      <c r="O6277" s="16"/>
    </row>
    <row r="6278" spans="1:15" x14ac:dyDescent="0.25">
      <c r="A6278" s="16">
        <v>46399103</v>
      </c>
      <c r="B6278" s="16" t="s">
        <v>34</v>
      </c>
      <c r="C6278" s="16" t="s">
        <v>34592</v>
      </c>
      <c r="D6278" s="16" t="s">
        <v>34871</v>
      </c>
      <c r="E6278" s="16" t="s">
        <v>34593</v>
      </c>
      <c r="F6278" s="16" t="s">
        <v>61</v>
      </c>
      <c r="G6278" s="16" t="s">
        <v>423</v>
      </c>
      <c r="H6278" s="16" t="s">
        <v>33985</v>
      </c>
      <c r="I6278" s="16" t="s">
        <v>33986</v>
      </c>
      <c r="J6278" s="16">
        <v>141.86944170000001</v>
      </c>
      <c r="K6278" s="16">
        <v>42.872624999999999</v>
      </c>
      <c r="L6278" s="16" t="s">
        <v>18</v>
      </c>
      <c r="M6278" s="16" t="s">
        <v>15629</v>
      </c>
      <c r="N6278" s="16" t="s">
        <v>15630</v>
      </c>
      <c r="O6278" s="16"/>
    </row>
    <row r="6279" spans="1:15" x14ac:dyDescent="0.25">
      <c r="A6279" s="16">
        <v>20654413</v>
      </c>
      <c r="B6279" s="16" t="s">
        <v>34</v>
      </c>
      <c r="C6279" s="16" t="s">
        <v>34594</v>
      </c>
      <c r="D6279" s="16" t="s">
        <v>34872</v>
      </c>
      <c r="E6279" s="16" t="s">
        <v>34595</v>
      </c>
      <c r="F6279" s="16" t="s">
        <v>61</v>
      </c>
      <c r="G6279" s="16" t="s">
        <v>423</v>
      </c>
      <c r="H6279" s="16" t="s">
        <v>33985</v>
      </c>
      <c r="I6279" s="16" t="s">
        <v>33986</v>
      </c>
      <c r="J6279" s="16">
        <v>141.87119440000001</v>
      </c>
      <c r="K6279" s="16">
        <v>43.382458329999999</v>
      </c>
      <c r="L6279" s="16" t="s">
        <v>18</v>
      </c>
      <c r="M6279" s="16" t="s">
        <v>13780</v>
      </c>
      <c r="N6279" s="16" t="s">
        <v>13781</v>
      </c>
      <c r="O6279" s="16"/>
    </row>
    <row r="6280" spans="1:15" x14ac:dyDescent="0.25">
      <c r="A6280" s="16">
        <v>46121417</v>
      </c>
      <c r="B6280" s="16" t="s">
        <v>34</v>
      </c>
      <c r="C6280" s="16" t="s">
        <v>34596</v>
      </c>
      <c r="D6280" s="16" t="s">
        <v>34798</v>
      </c>
      <c r="E6280" s="16" t="s">
        <v>34597</v>
      </c>
      <c r="F6280" s="16" t="s">
        <v>61</v>
      </c>
      <c r="G6280" s="16" t="s">
        <v>423</v>
      </c>
      <c r="H6280" s="16" t="s">
        <v>33985</v>
      </c>
      <c r="I6280" s="16" t="s">
        <v>33986</v>
      </c>
      <c r="J6280" s="16">
        <v>141.87632500000001</v>
      </c>
      <c r="K6280" s="16">
        <v>42.808283330000002</v>
      </c>
      <c r="L6280" s="16" t="s">
        <v>18</v>
      </c>
      <c r="M6280" s="16" t="s">
        <v>15629</v>
      </c>
      <c r="N6280" s="16" t="s">
        <v>15630</v>
      </c>
      <c r="O6280" s="16"/>
    </row>
    <row r="6281" spans="1:15" x14ac:dyDescent="0.25">
      <c r="A6281" s="16">
        <v>13571461</v>
      </c>
      <c r="B6281" s="16" t="s">
        <v>34</v>
      </c>
      <c r="C6281" s="16" t="s">
        <v>34598</v>
      </c>
      <c r="D6281" s="16" t="s">
        <v>34799</v>
      </c>
      <c r="E6281" s="16" t="s">
        <v>34599</v>
      </c>
      <c r="F6281" s="16" t="s">
        <v>61</v>
      </c>
      <c r="G6281" s="16" t="s">
        <v>423</v>
      </c>
      <c r="H6281" s="16" t="s">
        <v>33985</v>
      </c>
      <c r="I6281" s="16" t="s">
        <v>33986</v>
      </c>
      <c r="J6281" s="16">
        <v>141.88871109999999</v>
      </c>
      <c r="K6281" s="16">
        <v>43.562775000000002</v>
      </c>
      <c r="L6281" s="16" t="s">
        <v>18</v>
      </c>
      <c r="M6281" s="16" t="s">
        <v>11241</v>
      </c>
      <c r="N6281" s="16" t="s">
        <v>11242</v>
      </c>
      <c r="O6281" s="16"/>
    </row>
    <row r="6282" spans="1:15" x14ac:dyDescent="0.25">
      <c r="A6282" s="16">
        <v>13577991</v>
      </c>
      <c r="B6282" s="16" t="s">
        <v>34</v>
      </c>
      <c r="C6282" s="16" t="s">
        <v>34600</v>
      </c>
      <c r="D6282" s="16" t="s">
        <v>34800</v>
      </c>
      <c r="E6282" s="16" t="s">
        <v>34601</v>
      </c>
      <c r="F6282" s="16" t="s">
        <v>61</v>
      </c>
      <c r="G6282" s="16" t="s">
        <v>423</v>
      </c>
      <c r="H6282" s="16" t="s">
        <v>33985</v>
      </c>
      <c r="I6282" s="16" t="s">
        <v>33986</v>
      </c>
      <c r="J6282" s="16">
        <v>141.89111940000001</v>
      </c>
      <c r="K6282" s="16">
        <v>43.792152780000002</v>
      </c>
      <c r="L6282" s="16" t="s">
        <v>18</v>
      </c>
      <c r="M6282" s="16" t="s">
        <v>1582</v>
      </c>
      <c r="N6282" s="16" t="s">
        <v>1583</v>
      </c>
      <c r="O6282" s="16"/>
    </row>
    <row r="6283" spans="1:15" x14ac:dyDescent="0.25">
      <c r="A6283" s="16">
        <v>95315</v>
      </c>
      <c r="B6283" s="16" t="s">
        <v>14</v>
      </c>
      <c r="C6283" s="16" t="s">
        <v>34602</v>
      </c>
      <c r="D6283" s="16" t="s">
        <v>34798</v>
      </c>
      <c r="E6283" s="16" t="s">
        <v>34597</v>
      </c>
      <c r="F6283" s="16" t="s">
        <v>61</v>
      </c>
      <c r="G6283" s="16" t="s">
        <v>423</v>
      </c>
      <c r="H6283" s="16" t="s">
        <v>33985</v>
      </c>
      <c r="I6283" s="16" t="s">
        <v>33986</v>
      </c>
      <c r="J6283" s="16">
        <v>141.8971306</v>
      </c>
      <c r="K6283" s="16">
        <v>42.805738890000001</v>
      </c>
      <c r="L6283" s="16" t="s">
        <v>18</v>
      </c>
      <c r="M6283" s="16" t="s">
        <v>15629</v>
      </c>
      <c r="N6283" s="16" t="s">
        <v>15630</v>
      </c>
      <c r="O6283" s="16"/>
    </row>
    <row r="6284" spans="1:15" x14ac:dyDescent="0.25">
      <c r="A6284" s="16">
        <v>8865051</v>
      </c>
      <c r="B6284" s="16" t="s">
        <v>14</v>
      </c>
      <c r="C6284" s="16" t="s">
        <v>34603</v>
      </c>
      <c r="D6284" s="16" t="s">
        <v>34801</v>
      </c>
      <c r="E6284" s="16" t="s">
        <v>34604</v>
      </c>
      <c r="F6284" s="16" t="s">
        <v>61</v>
      </c>
      <c r="G6284" s="16" t="s">
        <v>423</v>
      </c>
      <c r="H6284" s="16" t="s">
        <v>33985</v>
      </c>
      <c r="I6284" s="16" t="s">
        <v>33986</v>
      </c>
      <c r="J6284" s="16">
        <v>141.89798329999999</v>
      </c>
      <c r="K6284" s="16">
        <v>42.938580559999998</v>
      </c>
      <c r="L6284" s="16" t="s">
        <v>18</v>
      </c>
      <c r="M6284" s="16" t="s">
        <v>15859</v>
      </c>
      <c r="N6284" s="16" t="s">
        <v>15860</v>
      </c>
      <c r="O6284" s="16"/>
    </row>
    <row r="6285" spans="1:15" x14ac:dyDescent="0.25">
      <c r="A6285" s="16">
        <v>8241399</v>
      </c>
      <c r="B6285" s="16" t="s">
        <v>14</v>
      </c>
      <c r="C6285" s="16" t="s">
        <v>34605</v>
      </c>
      <c r="D6285" s="16" t="s">
        <v>34802</v>
      </c>
      <c r="E6285" s="16" t="s">
        <v>34606</v>
      </c>
      <c r="F6285" s="16" t="s">
        <v>61</v>
      </c>
      <c r="G6285" s="16" t="s">
        <v>423</v>
      </c>
      <c r="H6285" s="16" t="s">
        <v>33985</v>
      </c>
      <c r="I6285" s="16" t="s">
        <v>33986</v>
      </c>
      <c r="J6285" s="16">
        <v>141.9053778</v>
      </c>
      <c r="K6285" s="16">
        <v>45.403608329999997</v>
      </c>
      <c r="L6285" s="16" t="s">
        <v>18</v>
      </c>
      <c r="M6285" s="16" t="s">
        <v>11326</v>
      </c>
      <c r="N6285" s="16" t="s">
        <v>11327</v>
      </c>
      <c r="O6285" s="16"/>
    </row>
    <row r="6286" spans="1:15" x14ac:dyDescent="0.25">
      <c r="A6286" s="16">
        <v>8241394</v>
      </c>
      <c r="B6286" s="16" t="s">
        <v>14</v>
      </c>
      <c r="C6286" s="16" t="s">
        <v>34607</v>
      </c>
      <c r="D6286" s="16" t="s">
        <v>34803</v>
      </c>
      <c r="E6286" s="16" t="s">
        <v>34608</v>
      </c>
      <c r="F6286" s="16" t="s">
        <v>61</v>
      </c>
      <c r="G6286" s="16" t="s">
        <v>423</v>
      </c>
      <c r="H6286" s="16" t="s">
        <v>33985</v>
      </c>
      <c r="I6286" s="16" t="s">
        <v>33986</v>
      </c>
      <c r="J6286" s="16">
        <v>141.90824720000001</v>
      </c>
      <c r="K6286" s="16">
        <v>43.427561109999999</v>
      </c>
      <c r="L6286" s="16" t="s">
        <v>18</v>
      </c>
      <c r="M6286" s="16" t="s">
        <v>2960</v>
      </c>
      <c r="N6286" s="16" t="s">
        <v>2961</v>
      </c>
      <c r="O6286" s="16"/>
    </row>
    <row r="6287" spans="1:15" x14ac:dyDescent="0.25">
      <c r="A6287" s="16">
        <v>20654415</v>
      </c>
      <c r="B6287" s="16" t="s">
        <v>14</v>
      </c>
      <c r="C6287" s="16" t="s">
        <v>34609</v>
      </c>
      <c r="D6287" s="16" t="s">
        <v>34804</v>
      </c>
      <c r="E6287" s="16" t="s">
        <v>34610</v>
      </c>
      <c r="F6287" s="16" t="s">
        <v>61</v>
      </c>
      <c r="G6287" s="16" t="s">
        <v>423</v>
      </c>
      <c r="H6287" s="16" t="s">
        <v>33985</v>
      </c>
      <c r="I6287" s="16" t="s">
        <v>33986</v>
      </c>
      <c r="J6287" s="16">
        <v>142.00693609999999</v>
      </c>
      <c r="K6287" s="16">
        <v>43.750783329999997</v>
      </c>
      <c r="L6287" s="16" t="s">
        <v>18</v>
      </c>
      <c r="M6287" s="16" t="s">
        <v>9912</v>
      </c>
      <c r="N6287" s="16" t="s">
        <v>9913</v>
      </c>
      <c r="O6287" s="16"/>
    </row>
    <row r="6288" spans="1:15" x14ac:dyDescent="0.25">
      <c r="A6288" s="16">
        <v>34178614</v>
      </c>
      <c r="B6288" s="16" t="s">
        <v>34</v>
      </c>
      <c r="C6288" s="16" t="s">
        <v>34611</v>
      </c>
      <c r="D6288" s="16" t="s">
        <v>34805</v>
      </c>
      <c r="E6288" s="16" t="s">
        <v>34612</v>
      </c>
      <c r="F6288" s="16" t="s">
        <v>61</v>
      </c>
      <c r="G6288" s="16" t="s">
        <v>423</v>
      </c>
      <c r="H6288" s="16" t="s">
        <v>33985</v>
      </c>
      <c r="I6288" s="16" t="s">
        <v>33986</v>
      </c>
      <c r="J6288" s="16">
        <v>142.01313329999999</v>
      </c>
      <c r="K6288" s="16">
        <v>43.614458329999998</v>
      </c>
      <c r="L6288" s="16" t="s">
        <v>18</v>
      </c>
      <c r="M6288" s="16" t="s">
        <v>11241</v>
      </c>
      <c r="N6288" s="16" t="s">
        <v>11242</v>
      </c>
      <c r="O6288" s="16"/>
    </row>
    <row r="6289" spans="1:15" x14ac:dyDescent="0.25">
      <c r="A6289" s="16">
        <v>8241396</v>
      </c>
      <c r="B6289" s="16" t="s">
        <v>14</v>
      </c>
      <c r="C6289" s="16" t="s">
        <v>34613</v>
      </c>
      <c r="D6289" s="16" t="s">
        <v>34806</v>
      </c>
      <c r="E6289" s="16" t="s">
        <v>34614</v>
      </c>
      <c r="F6289" s="16" t="s">
        <v>61</v>
      </c>
      <c r="G6289" s="16" t="s">
        <v>423</v>
      </c>
      <c r="H6289" s="16" t="s">
        <v>33985</v>
      </c>
      <c r="I6289" s="16" t="s">
        <v>33986</v>
      </c>
      <c r="J6289" s="16">
        <v>142.11203330000001</v>
      </c>
      <c r="K6289" s="16">
        <v>42.585508330000003</v>
      </c>
      <c r="L6289" s="16" t="s">
        <v>18</v>
      </c>
      <c r="M6289" s="16" t="s">
        <v>4173</v>
      </c>
      <c r="N6289" s="16" t="s">
        <v>4174</v>
      </c>
      <c r="O6289" s="16"/>
    </row>
    <row r="6290" spans="1:15" x14ac:dyDescent="0.25">
      <c r="A6290" s="16">
        <v>16776490</v>
      </c>
      <c r="B6290" s="16" t="s">
        <v>34</v>
      </c>
      <c r="C6290" s="16" t="s">
        <v>34615</v>
      </c>
      <c r="D6290" s="16" t="s">
        <v>34807</v>
      </c>
      <c r="E6290" s="16" t="s">
        <v>34616</v>
      </c>
      <c r="F6290" s="16" t="s">
        <v>61</v>
      </c>
      <c r="G6290" s="16" t="s">
        <v>423</v>
      </c>
      <c r="H6290" s="16" t="s">
        <v>33985</v>
      </c>
      <c r="I6290" s="16" t="s">
        <v>33986</v>
      </c>
      <c r="J6290" s="16">
        <v>142.29106390000001</v>
      </c>
      <c r="K6290" s="16">
        <v>43.761058329999997</v>
      </c>
      <c r="L6290" s="16" t="s">
        <v>18</v>
      </c>
      <c r="M6290" s="16" t="s">
        <v>74</v>
      </c>
      <c r="N6290" s="16" t="s">
        <v>75</v>
      </c>
      <c r="O6290" s="16"/>
    </row>
    <row r="6291" spans="1:15" x14ac:dyDescent="0.25">
      <c r="A6291" s="16">
        <v>7920643</v>
      </c>
      <c r="B6291" s="16" t="s">
        <v>14</v>
      </c>
      <c r="C6291" s="16" t="s">
        <v>34617</v>
      </c>
      <c r="D6291" s="16" t="s">
        <v>34808</v>
      </c>
      <c r="E6291" s="16" t="s">
        <v>34618</v>
      </c>
      <c r="F6291" s="16" t="s">
        <v>61</v>
      </c>
      <c r="G6291" s="16" t="s">
        <v>423</v>
      </c>
      <c r="H6291" s="16" t="s">
        <v>33985</v>
      </c>
      <c r="I6291" s="16" t="s">
        <v>33986</v>
      </c>
      <c r="J6291" s="16">
        <v>142.30686940000001</v>
      </c>
      <c r="K6291" s="16">
        <v>43.771374999999999</v>
      </c>
      <c r="L6291" s="16" t="s">
        <v>18</v>
      </c>
      <c r="M6291" s="16" t="s">
        <v>74</v>
      </c>
      <c r="N6291" s="16" t="s">
        <v>75</v>
      </c>
      <c r="O6291" s="16"/>
    </row>
    <row r="6292" spans="1:15" x14ac:dyDescent="0.25">
      <c r="A6292" s="16">
        <v>20654431</v>
      </c>
      <c r="B6292" s="16" t="s">
        <v>14</v>
      </c>
      <c r="C6292" s="16" t="s">
        <v>34619</v>
      </c>
      <c r="D6292" s="16" t="s">
        <v>34809</v>
      </c>
      <c r="E6292" s="16" t="s">
        <v>34620</v>
      </c>
      <c r="F6292" s="16" t="s">
        <v>61</v>
      </c>
      <c r="G6292" s="16" t="s">
        <v>423</v>
      </c>
      <c r="H6292" s="16" t="s">
        <v>33985</v>
      </c>
      <c r="I6292" s="16" t="s">
        <v>33986</v>
      </c>
      <c r="J6292" s="16">
        <v>142.31770829999999</v>
      </c>
      <c r="K6292" s="16">
        <v>43.849952780000002</v>
      </c>
      <c r="L6292" s="16" t="s">
        <v>18</v>
      </c>
      <c r="M6292" s="16" t="s">
        <v>9454</v>
      </c>
      <c r="N6292" s="16" t="s">
        <v>9455</v>
      </c>
      <c r="O6292" s="16"/>
    </row>
    <row r="6293" spans="1:15" x14ac:dyDescent="0.25">
      <c r="A6293" s="16">
        <v>20523572</v>
      </c>
      <c r="B6293" s="16" t="s">
        <v>34</v>
      </c>
      <c r="C6293" s="16" t="s">
        <v>34621</v>
      </c>
      <c r="D6293" s="16" t="s">
        <v>34810</v>
      </c>
      <c r="E6293" s="16" t="s">
        <v>34622</v>
      </c>
      <c r="F6293" s="16" t="s">
        <v>61</v>
      </c>
      <c r="G6293" s="16" t="s">
        <v>423</v>
      </c>
      <c r="H6293" s="16" t="s">
        <v>33985</v>
      </c>
      <c r="I6293" s="16" t="s">
        <v>33986</v>
      </c>
      <c r="J6293" s="16">
        <v>142.34868890000001</v>
      </c>
      <c r="K6293" s="16">
        <v>43.390358329999998</v>
      </c>
      <c r="L6293" s="16" t="s">
        <v>18</v>
      </c>
      <c r="M6293" s="16" t="s">
        <v>13997</v>
      </c>
      <c r="N6293" s="16" t="s">
        <v>13998</v>
      </c>
      <c r="O6293" s="16"/>
    </row>
    <row r="6294" spans="1:15" x14ac:dyDescent="0.25">
      <c r="A6294" s="16">
        <v>612068</v>
      </c>
      <c r="B6294" s="16" t="s">
        <v>14</v>
      </c>
      <c r="C6294" s="16" t="s">
        <v>34623</v>
      </c>
      <c r="D6294" s="16" t="s">
        <v>34811</v>
      </c>
      <c r="E6294" s="16" t="s">
        <v>34624</v>
      </c>
      <c r="F6294" s="16" t="s">
        <v>61</v>
      </c>
      <c r="G6294" s="16" t="s">
        <v>423</v>
      </c>
      <c r="H6294" s="16" t="s">
        <v>33985</v>
      </c>
      <c r="I6294" s="16" t="s">
        <v>33986</v>
      </c>
      <c r="J6294" s="16">
        <v>142.36482219999999</v>
      </c>
      <c r="K6294" s="16">
        <v>43.942611110000001</v>
      </c>
      <c r="L6294" s="16" t="s">
        <v>18</v>
      </c>
      <c r="M6294" s="16" t="s">
        <v>9454</v>
      </c>
      <c r="N6294" s="16" t="s">
        <v>9455</v>
      </c>
      <c r="O6294" s="16"/>
    </row>
    <row r="6295" spans="1:15" x14ac:dyDescent="0.25">
      <c r="A6295" s="16">
        <v>46464971</v>
      </c>
      <c r="B6295" s="16" t="s">
        <v>57</v>
      </c>
      <c r="C6295" s="16" t="s">
        <v>34625</v>
      </c>
      <c r="D6295" s="16" t="s">
        <v>34812</v>
      </c>
      <c r="E6295" s="16" t="s">
        <v>34626</v>
      </c>
      <c r="F6295" s="16" t="s">
        <v>61</v>
      </c>
      <c r="G6295" s="16" t="s">
        <v>423</v>
      </c>
      <c r="H6295" s="16" t="s">
        <v>33985</v>
      </c>
      <c r="I6295" s="16" t="s">
        <v>33986</v>
      </c>
      <c r="J6295" s="16">
        <v>142.3665608</v>
      </c>
      <c r="K6295" s="16">
        <v>43.682652500000003</v>
      </c>
      <c r="L6295" s="16" t="s">
        <v>18</v>
      </c>
      <c r="M6295" s="16" t="s">
        <v>74</v>
      </c>
      <c r="N6295" s="16" t="s">
        <v>75</v>
      </c>
      <c r="O6295" s="16"/>
    </row>
    <row r="6296" spans="1:15" x14ac:dyDescent="0.25">
      <c r="A6296" s="16">
        <v>16776483</v>
      </c>
      <c r="B6296" s="16" t="s">
        <v>34</v>
      </c>
      <c r="C6296" s="16" t="s">
        <v>34627</v>
      </c>
      <c r="D6296" s="16" t="s">
        <v>34813</v>
      </c>
      <c r="E6296" s="16" t="s">
        <v>34628</v>
      </c>
      <c r="F6296" s="16" t="s">
        <v>61</v>
      </c>
      <c r="G6296" s="16" t="s">
        <v>423</v>
      </c>
      <c r="H6296" s="16" t="s">
        <v>33985</v>
      </c>
      <c r="I6296" s="16" t="s">
        <v>33986</v>
      </c>
      <c r="J6296" s="16">
        <v>142.3666111</v>
      </c>
      <c r="K6296" s="16">
        <v>43.702775000000003</v>
      </c>
      <c r="L6296" s="16" t="s">
        <v>18</v>
      </c>
      <c r="M6296" s="16" t="s">
        <v>74</v>
      </c>
      <c r="N6296" s="16" t="s">
        <v>75</v>
      </c>
      <c r="O6296" s="16"/>
    </row>
    <row r="6297" spans="1:15" x14ac:dyDescent="0.25">
      <c r="A6297" s="16">
        <v>20654432</v>
      </c>
      <c r="B6297" s="16" t="s">
        <v>34</v>
      </c>
      <c r="C6297" s="16" t="s">
        <v>34629</v>
      </c>
      <c r="D6297" s="16" t="s">
        <v>34814</v>
      </c>
      <c r="E6297" s="16" t="s">
        <v>34630</v>
      </c>
      <c r="F6297" s="16" t="s">
        <v>61</v>
      </c>
      <c r="G6297" s="16" t="s">
        <v>423</v>
      </c>
      <c r="H6297" s="16" t="s">
        <v>33985</v>
      </c>
      <c r="I6297" s="16" t="s">
        <v>33986</v>
      </c>
      <c r="J6297" s="16">
        <v>142.38378890000001</v>
      </c>
      <c r="K6297" s="16">
        <v>43.91375833</v>
      </c>
      <c r="L6297" s="16" t="s">
        <v>18</v>
      </c>
      <c r="M6297" s="16" t="s">
        <v>9454</v>
      </c>
      <c r="N6297" s="16" t="s">
        <v>9455</v>
      </c>
      <c r="O6297" s="16"/>
    </row>
    <row r="6298" spans="1:15" x14ac:dyDescent="0.25">
      <c r="A6298" s="16">
        <v>59461</v>
      </c>
      <c r="B6298" s="16" t="s">
        <v>14</v>
      </c>
      <c r="C6298" s="16" t="s">
        <v>34631</v>
      </c>
      <c r="D6298" s="16" t="s">
        <v>34815</v>
      </c>
      <c r="E6298" s="16" t="s">
        <v>34632</v>
      </c>
      <c r="F6298" s="16" t="s">
        <v>61</v>
      </c>
      <c r="G6298" s="16" t="s">
        <v>423</v>
      </c>
      <c r="H6298" s="16" t="s">
        <v>33985</v>
      </c>
      <c r="I6298" s="16" t="s">
        <v>33986</v>
      </c>
      <c r="J6298" s="16">
        <v>142.4127278</v>
      </c>
      <c r="K6298" s="16">
        <v>44.16338889</v>
      </c>
      <c r="L6298" s="16" t="s">
        <v>18</v>
      </c>
      <c r="M6298" s="16" t="s">
        <v>7731</v>
      </c>
      <c r="N6298" s="16" t="s">
        <v>7732</v>
      </c>
      <c r="O6298" s="16"/>
    </row>
    <row r="6299" spans="1:15" x14ac:dyDescent="0.25">
      <c r="A6299" s="16">
        <v>15358142</v>
      </c>
      <c r="B6299" s="16" t="s">
        <v>14</v>
      </c>
      <c r="C6299" s="16" t="s">
        <v>34633</v>
      </c>
      <c r="D6299" s="16" t="s">
        <v>34816</v>
      </c>
      <c r="E6299" s="16" t="s">
        <v>34634</v>
      </c>
      <c r="F6299" s="16" t="s">
        <v>61</v>
      </c>
      <c r="G6299" s="16" t="s">
        <v>423</v>
      </c>
      <c r="H6299" s="16" t="s">
        <v>33985</v>
      </c>
      <c r="I6299" s="16" t="s">
        <v>33986</v>
      </c>
      <c r="J6299" s="16">
        <v>142.426625</v>
      </c>
      <c r="K6299" s="16">
        <v>43.430086109999998</v>
      </c>
      <c r="L6299" s="16" t="s">
        <v>18</v>
      </c>
      <c r="M6299" s="16" t="s">
        <v>2917</v>
      </c>
      <c r="N6299" s="16" t="s">
        <v>2918</v>
      </c>
      <c r="O6299" s="16"/>
    </row>
    <row r="6300" spans="1:15" x14ac:dyDescent="0.25">
      <c r="A6300" s="16">
        <v>20654416</v>
      </c>
      <c r="B6300" s="16" t="s">
        <v>34</v>
      </c>
      <c r="C6300" s="16" t="s">
        <v>34635</v>
      </c>
      <c r="D6300" s="16" t="s">
        <v>34817</v>
      </c>
      <c r="E6300" s="16" t="s">
        <v>14128</v>
      </c>
      <c r="F6300" s="16" t="s">
        <v>61</v>
      </c>
      <c r="G6300" s="16" t="s">
        <v>423</v>
      </c>
      <c r="H6300" s="16" t="s">
        <v>33985</v>
      </c>
      <c r="I6300" s="16" t="s">
        <v>33986</v>
      </c>
      <c r="J6300" s="16">
        <v>142.4868889</v>
      </c>
      <c r="K6300" s="16">
        <v>43.332788890000003</v>
      </c>
      <c r="L6300" s="16" t="s">
        <v>18</v>
      </c>
      <c r="M6300" s="16" t="s">
        <v>13997</v>
      </c>
      <c r="N6300" s="16" t="s">
        <v>13998</v>
      </c>
      <c r="O6300" s="16"/>
    </row>
    <row r="6301" spans="1:15" x14ac:dyDescent="0.25">
      <c r="A6301" s="16">
        <v>20654433</v>
      </c>
      <c r="B6301" s="16" t="s">
        <v>14</v>
      </c>
      <c r="C6301" s="16" t="s">
        <v>34636</v>
      </c>
      <c r="D6301" s="16" t="s">
        <v>34818</v>
      </c>
      <c r="E6301" s="16" t="s">
        <v>34637</v>
      </c>
      <c r="F6301" s="16" t="s">
        <v>61</v>
      </c>
      <c r="G6301" s="16" t="s">
        <v>423</v>
      </c>
      <c r="H6301" s="16" t="s">
        <v>33985</v>
      </c>
      <c r="I6301" s="16" t="s">
        <v>33986</v>
      </c>
      <c r="J6301" s="16">
        <v>142.5017139</v>
      </c>
      <c r="K6301" s="16">
        <v>43.646652779999997</v>
      </c>
      <c r="L6301" s="16" t="s">
        <v>18</v>
      </c>
      <c r="M6301" s="16" t="s">
        <v>9465</v>
      </c>
      <c r="N6301" s="16" t="s">
        <v>9466</v>
      </c>
      <c r="O6301" s="16"/>
    </row>
    <row r="6302" spans="1:15" x14ac:dyDescent="0.25">
      <c r="A6302" s="16">
        <v>46390274</v>
      </c>
      <c r="B6302" s="16" t="s">
        <v>34</v>
      </c>
      <c r="C6302" s="16" t="s">
        <v>34638</v>
      </c>
      <c r="D6302" s="16" t="s">
        <v>34819</v>
      </c>
      <c r="E6302" s="16" t="s">
        <v>34639</v>
      </c>
      <c r="F6302" s="16" t="s">
        <v>61</v>
      </c>
      <c r="G6302" s="16" t="s">
        <v>423</v>
      </c>
      <c r="H6302" s="16" t="s">
        <v>33985</v>
      </c>
      <c r="I6302" s="16" t="s">
        <v>33986</v>
      </c>
      <c r="J6302" s="16">
        <v>142.50547499999999</v>
      </c>
      <c r="K6302" s="16">
        <v>44.321024999999999</v>
      </c>
      <c r="L6302" s="16" t="s">
        <v>18</v>
      </c>
      <c r="M6302" s="16" t="s">
        <v>14663</v>
      </c>
      <c r="N6302" s="16" t="s">
        <v>14664</v>
      </c>
      <c r="O6302" s="16"/>
    </row>
    <row r="6303" spans="1:15" x14ac:dyDescent="0.25">
      <c r="A6303" s="16">
        <v>22213814</v>
      </c>
      <c r="B6303" s="16" t="s">
        <v>57</v>
      </c>
      <c r="C6303" s="16" t="s">
        <v>34640</v>
      </c>
      <c r="D6303" s="16" t="s">
        <v>34820</v>
      </c>
      <c r="E6303" s="16" t="s">
        <v>34641</v>
      </c>
      <c r="F6303" s="16" t="s">
        <v>61</v>
      </c>
      <c r="G6303" s="16" t="s">
        <v>423</v>
      </c>
      <c r="H6303" s="16" t="s">
        <v>33985</v>
      </c>
      <c r="I6303" s="16" t="s">
        <v>33986</v>
      </c>
      <c r="J6303" s="16">
        <v>142.50565</v>
      </c>
      <c r="K6303" s="16">
        <v>43.704919169999997</v>
      </c>
      <c r="L6303" s="16" t="s">
        <v>18</v>
      </c>
      <c r="M6303" s="16" t="s">
        <v>9516</v>
      </c>
      <c r="N6303" s="16" t="s">
        <v>9517</v>
      </c>
      <c r="O6303" s="16"/>
    </row>
    <row r="6304" spans="1:15" x14ac:dyDescent="0.25">
      <c r="A6304" s="16">
        <v>8241391</v>
      </c>
      <c r="B6304" s="16" t="s">
        <v>14</v>
      </c>
      <c r="C6304" s="16" t="s">
        <v>34642</v>
      </c>
      <c r="D6304" s="16" t="s">
        <v>34821</v>
      </c>
      <c r="E6304" s="16" t="s">
        <v>34643</v>
      </c>
      <c r="F6304" s="16" t="s">
        <v>61</v>
      </c>
      <c r="G6304" s="16" t="s">
        <v>423</v>
      </c>
      <c r="H6304" s="16" t="s">
        <v>33985</v>
      </c>
      <c r="I6304" s="16" t="s">
        <v>33986</v>
      </c>
      <c r="J6304" s="16">
        <v>142.51880829999999</v>
      </c>
      <c r="K6304" s="16">
        <v>44.782855560000002</v>
      </c>
      <c r="L6304" s="16" t="s">
        <v>18</v>
      </c>
      <c r="M6304" s="16" t="s">
        <v>7803</v>
      </c>
      <c r="N6304" s="16" t="s">
        <v>7804</v>
      </c>
      <c r="O6304" s="16"/>
    </row>
    <row r="6305" spans="1:15" x14ac:dyDescent="0.25">
      <c r="A6305" s="16">
        <v>46394344</v>
      </c>
      <c r="B6305" s="16" t="s">
        <v>34</v>
      </c>
      <c r="C6305" s="16" t="s">
        <v>34644</v>
      </c>
      <c r="D6305" s="16" t="s">
        <v>34822</v>
      </c>
      <c r="E6305" s="16" t="s">
        <v>34645</v>
      </c>
      <c r="F6305" s="16" t="s">
        <v>61</v>
      </c>
      <c r="G6305" s="16" t="s">
        <v>423</v>
      </c>
      <c r="H6305" s="16" t="s">
        <v>33985</v>
      </c>
      <c r="I6305" s="16" t="s">
        <v>33986</v>
      </c>
      <c r="J6305" s="16">
        <v>142.600325</v>
      </c>
      <c r="K6305" s="16">
        <v>43.91</v>
      </c>
      <c r="L6305" s="16" t="s">
        <v>18</v>
      </c>
      <c r="M6305" s="16" t="s">
        <v>9131</v>
      </c>
      <c r="N6305" s="16" t="s">
        <v>9132</v>
      </c>
      <c r="O6305" s="16"/>
    </row>
    <row r="6306" spans="1:15" x14ac:dyDescent="0.25">
      <c r="A6306" s="16">
        <v>20654443</v>
      </c>
      <c r="B6306" s="16" t="s">
        <v>34</v>
      </c>
      <c r="C6306" s="16" t="s">
        <v>34646</v>
      </c>
      <c r="D6306" s="16" t="s">
        <v>34823</v>
      </c>
      <c r="E6306" s="16" t="s">
        <v>9358</v>
      </c>
      <c r="F6306" s="16" t="s">
        <v>61</v>
      </c>
      <c r="G6306" s="16" t="s">
        <v>423</v>
      </c>
      <c r="H6306" s="16" t="s">
        <v>33985</v>
      </c>
      <c r="I6306" s="16" t="s">
        <v>33986</v>
      </c>
      <c r="J6306" s="16">
        <v>142.81119190000001</v>
      </c>
      <c r="K6306" s="16">
        <v>43.152577780000001</v>
      </c>
      <c r="L6306" s="16" t="s">
        <v>18</v>
      </c>
      <c r="M6306" s="16" t="s">
        <v>9298</v>
      </c>
      <c r="N6306" s="16" t="s">
        <v>9299</v>
      </c>
      <c r="O6306" s="16"/>
    </row>
    <row r="6307" spans="1:15" x14ac:dyDescent="0.25">
      <c r="A6307" s="16">
        <v>15358163</v>
      </c>
      <c r="B6307" s="16" t="s">
        <v>34</v>
      </c>
      <c r="C6307" s="16" t="s">
        <v>34647</v>
      </c>
      <c r="D6307" s="16" t="s">
        <v>34859</v>
      </c>
      <c r="E6307" s="16" t="s">
        <v>34648</v>
      </c>
      <c r="F6307" s="16" t="s">
        <v>61</v>
      </c>
      <c r="G6307" s="16" t="s">
        <v>423</v>
      </c>
      <c r="H6307" s="16" t="s">
        <v>33985</v>
      </c>
      <c r="I6307" s="16" t="s">
        <v>33986</v>
      </c>
      <c r="J6307" s="16">
        <v>142.8588556</v>
      </c>
      <c r="K6307" s="16">
        <v>42.961491670000001</v>
      </c>
      <c r="L6307" s="16" t="s">
        <v>18</v>
      </c>
      <c r="M6307" s="16" t="s">
        <v>9384</v>
      </c>
      <c r="N6307" s="16" t="s">
        <v>9385</v>
      </c>
      <c r="O6307" s="16"/>
    </row>
    <row r="6308" spans="1:15" x14ac:dyDescent="0.25">
      <c r="A6308" s="16">
        <v>46394330</v>
      </c>
      <c r="B6308" s="16" t="s">
        <v>34</v>
      </c>
      <c r="C6308" s="16" t="s">
        <v>34649</v>
      </c>
      <c r="D6308" s="16" t="s">
        <v>34824</v>
      </c>
      <c r="E6308" s="16" t="s">
        <v>34650</v>
      </c>
      <c r="F6308" s="16" t="s">
        <v>61</v>
      </c>
      <c r="G6308" s="16" t="s">
        <v>423</v>
      </c>
      <c r="H6308" s="16" t="s">
        <v>33985</v>
      </c>
      <c r="I6308" s="16" t="s">
        <v>33986</v>
      </c>
      <c r="J6308" s="16">
        <v>142.9773778</v>
      </c>
      <c r="K6308" s="16">
        <v>42.838394440000002</v>
      </c>
      <c r="L6308" s="16" t="s">
        <v>18</v>
      </c>
      <c r="M6308" s="16" t="s">
        <v>1788</v>
      </c>
      <c r="N6308" s="16" t="s">
        <v>1789</v>
      </c>
      <c r="O6308" s="16"/>
    </row>
    <row r="6309" spans="1:15" x14ac:dyDescent="0.25">
      <c r="A6309" s="16">
        <v>46394343</v>
      </c>
      <c r="B6309" s="16" t="s">
        <v>34</v>
      </c>
      <c r="C6309" s="16" t="s">
        <v>34651</v>
      </c>
      <c r="D6309" s="16" t="s">
        <v>34825</v>
      </c>
      <c r="E6309" s="16" t="s">
        <v>34652</v>
      </c>
      <c r="F6309" s="16" t="s">
        <v>61</v>
      </c>
      <c r="G6309" s="16" t="s">
        <v>423</v>
      </c>
      <c r="H6309" s="16" t="s">
        <v>33985</v>
      </c>
      <c r="I6309" s="16" t="s">
        <v>33986</v>
      </c>
      <c r="J6309" s="16">
        <v>143.23072500000001</v>
      </c>
      <c r="K6309" s="16">
        <v>43.254866669999998</v>
      </c>
      <c r="L6309" s="16" t="s">
        <v>18</v>
      </c>
      <c r="M6309" s="16" t="s">
        <v>2137</v>
      </c>
      <c r="N6309" s="16" t="s">
        <v>2138</v>
      </c>
      <c r="O6309" s="16"/>
    </row>
    <row r="6310" spans="1:15" x14ac:dyDescent="0.25">
      <c r="A6310" s="16">
        <v>13582509</v>
      </c>
      <c r="B6310" s="16" t="s">
        <v>34</v>
      </c>
      <c r="C6310" s="16" t="s">
        <v>34653</v>
      </c>
      <c r="D6310" s="16" t="s">
        <v>34826</v>
      </c>
      <c r="E6310" s="16" t="s">
        <v>34654</v>
      </c>
      <c r="F6310" s="16" t="s">
        <v>61</v>
      </c>
      <c r="G6310" s="16" t="s">
        <v>423</v>
      </c>
      <c r="H6310" s="16" t="s">
        <v>33985</v>
      </c>
      <c r="I6310" s="16" t="s">
        <v>33986</v>
      </c>
      <c r="J6310" s="16">
        <v>143.25299999999999</v>
      </c>
      <c r="K6310" s="16">
        <v>42.927158329999997</v>
      </c>
      <c r="L6310" s="16" t="s">
        <v>18</v>
      </c>
      <c r="M6310" s="16" t="s">
        <v>11714</v>
      </c>
      <c r="N6310" s="16" t="s">
        <v>11715</v>
      </c>
      <c r="O6310" s="16"/>
    </row>
    <row r="6311" spans="1:15" x14ac:dyDescent="0.25">
      <c r="A6311" s="16">
        <v>13582534</v>
      </c>
      <c r="B6311" s="16" t="s">
        <v>34</v>
      </c>
      <c r="C6311" s="16" t="s">
        <v>34655</v>
      </c>
      <c r="D6311" s="16" t="s">
        <v>34827</v>
      </c>
      <c r="E6311" s="16" t="s">
        <v>34656</v>
      </c>
      <c r="F6311" s="16" t="s">
        <v>61</v>
      </c>
      <c r="G6311" s="16" t="s">
        <v>423</v>
      </c>
      <c r="H6311" s="16" t="s">
        <v>33985</v>
      </c>
      <c r="I6311" s="16" t="s">
        <v>33986</v>
      </c>
      <c r="J6311" s="16">
        <v>143.2766</v>
      </c>
      <c r="K6311" s="16">
        <v>42.897874999999999</v>
      </c>
      <c r="L6311" s="16" t="s">
        <v>18</v>
      </c>
      <c r="M6311" s="16" t="s">
        <v>11714</v>
      </c>
      <c r="N6311" s="16" t="s">
        <v>11715</v>
      </c>
      <c r="O6311" s="16"/>
    </row>
    <row r="6312" spans="1:15" x14ac:dyDescent="0.25">
      <c r="A6312" s="16">
        <v>20654442</v>
      </c>
      <c r="B6312" s="16" t="s">
        <v>34</v>
      </c>
      <c r="C6312" s="16" t="s">
        <v>34657</v>
      </c>
      <c r="D6312" s="16" t="s">
        <v>34828</v>
      </c>
      <c r="E6312" s="16" t="s">
        <v>34658</v>
      </c>
      <c r="F6312" s="16" t="s">
        <v>61</v>
      </c>
      <c r="G6312" s="16" t="s">
        <v>423</v>
      </c>
      <c r="H6312" s="16" t="s">
        <v>33985</v>
      </c>
      <c r="I6312" s="16" t="s">
        <v>33986</v>
      </c>
      <c r="J6312" s="16">
        <v>143.28697500000001</v>
      </c>
      <c r="K6312" s="16">
        <v>42.967383329999997</v>
      </c>
      <c r="L6312" s="16" t="s">
        <v>18</v>
      </c>
      <c r="M6312" s="16" t="s">
        <v>1764</v>
      </c>
      <c r="N6312" s="16" t="s">
        <v>1765</v>
      </c>
      <c r="O6312" s="16"/>
    </row>
    <row r="6313" spans="1:15" x14ac:dyDescent="0.25">
      <c r="A6313" s="16">
        <v>8241423</v>
      </c>
      <c r="B6313" s="16" t="s">
        <v>14</v>
      </c>
      <c r="C6313" s="16" t="s">
        <v>34659</v>
      </c>
      <c r="D6313" s="16" t="s">
        <v>34829</v>
      </c>
      <c r="E6313" s="16" t="s">
        <v>34660</v>
      </c>
      <c r="F6313" s="16" t="s">
        <v>61</v>
      </c>
      <c r="G6313" s="16" t="s">
        <v>423</v>
      </c>
      <c r="H6313" s="16" t="s">
        <v>33985</v>
      </c>
      <c r="I6313" s="16" t="s">
        <v>33986</v>
      </c>
      <c r="J6313" s="16">
        <v>143.3041528</v>
      </c>
      <c r="K6313" s="16">
        <v>43.008808330000001</v>
      </c>
      <c r="L6313" s="16" t="s">
        <v>18</v>
      </c>
      <c r="M6313" s="16" t="s">
        <v>1764</v>
      </c>
      <c r="N6313" s="16" t="s">
        <v>1765</v>
      </c>
      <c r="O6313" s="16"/>
    </row>
    <row r="6314" spans="1:15" x14ac:dyDescent="0.25">
      <c r="A6314" s="16">
        <v>34178624</v>
      </c>
      <c r="B6314" s="16" t="s">
        <v>34</v>
      </c>
      <c r="C6314" s="16" t="s">
        <v>34661</v>
      </c>
      <c r="D6314" s="16" t="s">
        <v>34830</v>
      </c>
      <c r="E6314" s="16" t="s">
        <v>34662</v>
      </c>
      <c r="F6314" s="16" t="s">
        <v>61</v>
      </c>
      <c r="G6314" s="16" t="s">
        <v>423</v>
      </c>
      <c r="H6314" s="16" t="s">
        <v>33985</v>
      </c>
      <c r="I6314" s="16" t="s">
        <v>33986</v>
      </c>
      <c r="J6314" s="16">
        <v>143.3653889</v>
      </c>
      <c r="K6314" s="16">
        <v>44.314624999999999</v>
      </c>
      <c r="L6314" s="16" t="s">
        <v>18</v>
      </c>
      <c r="M6314" s="16" t="s">
        <v>15393</v>
      </c>
      <c r="N6314" s="16" t="s">
        <v>15394</v>
      </c>
      <c r="O6314" s="16"/>
    </row>
    <row r="6315" spans="1:15" x14ac:dyDescent="0.25">
      <c r="A6315" s="16">
        <v>20654410</v>
      </c>
      <c r="B6315" s="16" t="s">
        <v>14</v>
      </c>
      <c r="C6315" s="16" t="s">
        <v>34663</v>
      </c>
      <c r="D6315" s="16" t="s">
        <v>34831</v>
      </c>
      <c r="E6315" s="16" t="s">
        <v>34664</v>
      </c>
      <c r="F6315" s="16" t="s">
        <v>61</v>
      </c>
      <c r="G6315" s="16" t="s">
        <v>423</v>
      </c>
      <c r="H6315" s="16" t="s">
        <v>33985</v>
      </c>
      <c r="I6315" s="16" t="s">
        <v>33986</v>
      </c>
      <c r="J6315" s="16">
        <v>143.47869170000001</v>
      </c>
      <c r="K6315" s="16">
        <v>43.758888890000001</v>
      </c>
      <c r="L6315" s="16" t="s">
        <v>18</v>
      </c>
      <c r="M6315" s="16" t="s">
        <v>9857</v>
      </c>
      <c r="N6315" s="16" t="s">
        <v>9858</v>
      </c>
      <c r="O6315" s="16"/>
    </row>
    <row r="6316" spans="1:15" x14ac:dyDescent="0.25">
      <c r="A6316" s="16">
        <v>15806073</v>
      </c>
      <c r="B6316" s="16" t="s">
        <v>14</v>
      </c>
      <c r="C6316" s="16" t="s">
        <v>34665</v>
      </c>
      <c r="D6316" s="16" t="s">
        <v>34832</v>
      </c>
      <c r="E6316" s="16" t="s">
        <v>34666</v>
      </c>
      <c r="F6316" s="16" t="s">
        <v>61</v>
      </c>
      <c r="G6316" s="16" t="s">
        <v>423</v>
      </c>
      <c r="H6316" s="16" t="s">
        <v>33985</v>
      </c>
      <c r="I6316" s="16" t="s">
        <v>33986</v>
      </c>
      <c r="J6316" s="16">
        <v>143.5524139</v>
      </c>
      <c r="K6316" s="16">
        <v>44.144969439999997</v>
      </c>
      <c r="L6316" s="16" t="s">
        <v>18</v>
      </c>
      <c r="M6316" s="16" t="s">
        <v>15310</v>
      </c>
      <c r="N6316" s="16" t="s">
        <v>15311</v>
      </c>
      <c r="O6316" s="16"/>
    </row>
    <row r="6317" spans="1:15" x14ac:dyDescent="0.25">
      <c r="A6317" s="16">
        <v>8241378</v>
      </c>
      <c r="B6317" s="16" t="s">
        <v>14</v>
      </c>
      <c r="C6317" s="16" t="s">
        <v>34667</v>
      </c>
      <c r="D6317" s="16" t="s">
        <v>34833</v>
      </c>
      <c r="E6317" s="16" t="s">
        <v>34668</v>
      </c>
      <c r="F6317" s="16" t="s">
        <v>61</v>
      </c>
      <c r="G6317" s="16" t="s">
        <v>423</v>
      </c>
      <c r="H6317" s="16" t="s">
        <v>33985</v>
      </c>
      <c r="I6317" s="16" t="s">
        <v>33986</v>
      </c>
      <c r="J6317" s="16">
        <v>143.64615280000001</v>
      </c>
      <c r="K6317" s="16">
        <v>43.783991669999999</v>
      </c>
      <c r="L6317" s="16" t="s">
        <v>18</v>
      </c>
      <c r="M6317" s="16" t="s">
        <v>9857</v>
      </c>
      <c r="N6317" s="16" t="s">
        <v>9858</v>
      </c>
      <c r="O6317" s="16"/>
    </row>
    <row r="6318" spans="1:15" x14ac:dyDescent="0.25">
      <c r="A6318" s="16">
        <v>46392159</v>
      </c>
      <c r="B6318" s="16" t="s">
        <v>34</v>
      </c>
      <c r="C6318" s="16" t="s">
        <v>34669</v>
      </c>
      <c r="D6318" s="16" t="s">
        <v>34834</v>
      </c>
      <c r="E6318" s="16" t="s">
        <v>34670</v>
      </c>
      <c r="F6318" s="16" t="s">
        <v>61</v>
      </c>
      <c r="G6318" s="16" t="s">
        <v>423</v>
      </c>
      <c r="H6318" s="16" t="s">
        <v>33985</v>
      </c>
      <c r="I6318" s="16" t="s">
        <v>33986</v>
      </c>
      <c r="J6318" s="16">
        <v>143.85315</v>
      </c>
      <c r="K6318" s="16">
        <v>43.840483329999998</v>
      </c>
      <c r="L6318" s="16" t="s">
        <v>18</v>
      </c>
      <c r="M6318" s="16" t="s">
        <v>9857</v>
      </c>
      <c r="N6318" s="16" t="s">
        <v>9858</v>
      </c>
      <c r="O6318" s="16"/>
    </row>
    <row r="6319" spans="1:15" x14ac:dyDescent="0.25">
      <c r="A6319" s="16">
        <v>15358143</v>
      </c>
      <c r="B6319" s="16" t="s">
        <v>34</v>
      </c>
      <c r="C6319" s="16" t="s">
        <v>34671</v>
      </c>
      <c r="D6319" s="16" t="s">
        <v>34835</v>
      </c>
      <c r="E6319" s="16" t="s">
        <v>14329</v>
      </c>
      <c r="F6319" s="16" t="s">
        <v>61</v>
      </c>
      <c r="G6319" s="16" t="s">
        <v>423</v>
      </c>
      <c r="H6319" s="16" t="s">
        <v>33985</v>
      </c>
      <c r="I6319" s="16" t="s">
        <v>33986</v>
      </c>
      <c r="J6319" s="16">
        <v>143.91878890000001</v>
      </c>
      <c r="K6319" s="16">
        <v>43.858633330000004</v>
      </c>
      <c r="L6319" s="16" t="s">
        <v>18</v>
      </c>
      <c r="M6319" s="16" t="s">
        <v>9857</v>
      </c>
      <c r="N6319" s="16" t="s">
        <v>9858</v>
      </c>
      <c r="O6319" s="16"/>
    </row>
    <row r="6320" spans="1:15" x14ac:dyDescent="0.25">
      <c r="A6320" s="16">
        <v>34178616</v>
      </c>
      <c r="B6320" s="16" t="s">
        <v>34</v>
      </c>
      <c r="C6320" s="16" t="s">
        <v>34672</v>
      </c>
      <c r="D6320" s="16" t="s">
        <v>34836</v>
      </c>
      <c r="E6320" s="16" t="s">
        <v>34673</v>
      </c>
      <c r="F6320" s="16" t="s">
        <v>61</v>
      </c>
      <c r="G6320" s="16" t="s">
        <v>423</v>
      </c>
      <c r="H6320" s="16" t="s">
        <v>33985</v>
      </c>
      <c r="I6320" s="16" t="s">
        <v>33986</v>
      </c>
      <c r="J6320" s="16">
        <v>143.95836109999999</v>
      </c>
      <c r="K6320" s="16">
        <v>43.801025000000003</v>
      </c>
      <c r="L6320" s="16" t="s">
        <v>18</v>
      </c>
      <c r="M6320" s="16" t="s">
        <v>9857</v>
      </c>
      <c r="N6320" s="16" t="s">
        <v>9858</v>
      </c>
      <c r="O6320" s="16"/>
    </row>
    <row r="6321" spans="1:15" x14ac:dyDescent="0.25">
      <c r="A6321" s="16">
        <v>8241644</v>
      </c>
      <c r="B6321" s="16" t="s">
        <v>14</v>
      </c>
      <c r="C6321" s="16" t="s">
        <v>34674</v>
      </c>
      <c r="D6321" s="16" t="s">
        <v>34837</v>
      </c>
      <c r="E6321" s="16" t="s">
        <v>34675</v>
      </c>
      <c r="F6321" s="16" t="s">
        <v>61</v>
      </c>
      <c r="G6321" s="16" t="s">
        <v>423</v>
      </c>
      <c r="H6321" s="16" t="s">
        <v>33985</v>
      </c>
      <c r="I6321" s="16" t="s">
        <v>33986</v>
      </c>
      <c r="J6321" s="16">
        <v>144.13688329999999</v>
      </c>
      <c r="K6321" s="16">
        <v>43.101999999999997</v>
      </c>
      <c r="L6321" s="16" t="s">
        <v>18</v>
      </c>
      <c r="M6321" s="16" t="s">
        <v>3081</v>
      </c>
      <c r="N6321" s="16" t="s">
        <v>3082</v>
      </c>
      <c r="O6321" s="16"/>
    </row>
    <row r="6322" spans="1:15" x14ac:dyDescent="0.25">
      <c r="A6322" s="16">
        <v>8241431</v>
      </c>
      <c r="B6322" s="16" t="s">
        <v>14</v>
      </c>
      <c r="C6322" s="16" t="s">
        <v>34676</v>
      </c>
      <c r="D6322" s="16" t="s">
        <v>34838</v>
      </c>
      <c r="E6322" s="16" t="s">
        <v>34677</v>
      </c>
      <c r="F6322" s="16" t="s">
        <v>61</v>
      </c>
      <c r="G6322" s="16" t="s">
        <v>423</v>
      </c>
      <c r="H6322" s="16" t="s">
        <v>33985</v>
      </c>
      <c r="I6322" s="16" t="s">
        <v>33986</v>
      </c>
      <c r="J6322" s="16">
        <v>144.1553194</v>
      </c>
      <c r="K6322" s="16">
        <v>43.112541669999999</v>
      </c>
      <c r="L6322" s="16" t="s">
        <v>18</v>
      </c>
      <c r="M6322" s="16" t="s">
        <v>3081</v>
      </c>
      <c r="N6322" s="16" t="s">
        <v>3082</v>
      </c>
      <c r="O6322" s="16"/>
    </row>
    <row r="6323" spans="1:15" x14ac:dyDescent="0.25">
      <c r="A6323" s="16">
        <v>630287</v>
      </c>
      <c r="B6323" s="16" t="s">
        <v>14</v>
      </c>
      <c r="C6323" s="16" t="s">
        <v>34678</v>
      </c>
      <c r="D6323" s="16" t="s">
        <v>34839</v>
      </c>
      <c r="E6323" s="16" t="s">
        <v>34679</v>
      </c>
      <c r="F6323" s="16" t="s">
        <v>61</v>
      </c>
      <c r="G6323" s="16" t="s">
        <v>423</v>
      </c>
      <c r="H6323" s="16" t="s">
        <v>33985</v>
      </c>
      <c r="I6323" s="16" t="s">
        <v>33986</v>
      </c>
      <c r="J6323" s="16">
        <v>144.21694719999999</v>
      </c>
      <c r="K6323" s="16">
        <v>43.025341670000003</v>
      </c>
      <c r="L6323" s="16" t="s">
        <v>18</v>
      </c>
      <c r="M6323" s="16" t="s">
        <v>12781</v>
      </c>
      <c r="N6323" s="16" t="s">
        <v>12782</v>
      </c>
      <c r="O6323" s="16"/>
    </row>
    <row r="6324" spans="1:15" x14ac:dyDescent="0.25">
      <c r="A6324" s="16">
        <v>620891</v>
      </c>
      <c r="B6324" s="16" t="s">
        <v>14</v>
      </c>
      <c r="C6324" s="16" t="s">
        <v>34680</v>
      </c>
      <c r="D6324" s="16" t="s">
        <v>34840</v>
      </c>
      <c r="E6324" s="16" t="s">
        <v>34681</v>
      </c>
      <c r="F6324" s="16" t="s">
        <v>61</v>
      </c>
      <c r="G6324" s="16" t="s">
        <v>423</v>
      </c>
      <c r="H6324" s="16" t="s">
        <v>33985</v>
      </c>
      <c r="I6324" s="16" t="s">
        <v>33986</v>
      </c>
      <c r="J6324" s="16">
        <v>144.2171361</v>
      </c>
      <c r="K6324" s="16">
        <v>43.89831667</v>
      </c>
      <c r="L6324" s="16" t="s">
        <v>18</v>
      </c>
      <c r="M6324" s="16" t="s">
        <v>14743</v>
      </c>
      <c r="N6324" s="16" t="s">
        <v>14744</v>
      </c>
      <c r="O6324" s="16"/>
    </row>
    <row r="6325" spans="1:15" x14ac:dyDescent="0.25">
      <c r="A6325" s="16">
        <v>13583597</v>
      </c>
      <c r="B6325" s="16" t="s">
        <v>34</v>
      </c>
      <c r="C6325" s="16" t="s">
        <v>34682</v>
      </c>
      <c r="D6325" s="16" t="s">
        <v>34841</v>
      </c>
      <c r="E6325" s="16" t="s">
        <v>34683</v>
      </c>
      <c r="F6325" s="16" t="s">
        <v>61</v>
      </c>
      <c r="G6325" s="16" t="s">
        <v>423</v>
      </c>
      <c r="H6325" s="16" t="s">
        <v>33985</v>
      </c>
      <c r="I6325" s="16" t="s">
        <v>33986</v>
      </c>
      <c r="J6325" s="16">
        <v>144.30156389999999</v>
      </c>
      <c r="K6325" s="16">
        <v>43.142125</v>
      </c>
      <c r="L6325" s="16" t="s">
        <v>18</v>
      </c>
      <c r="M6325" s="16" t="s">
        <v>19</v>
      </c>
      <c r="N6325" s="16" t="s">
        <v>20</v>
      </c>
      <c r="O6325" s="16"/>
    </row>
    <row r="6326" spans="1:15" x14ac:dyDescent="0.25">
      <c r="A6326" s="16">
        <v>20654444</v>
      </c>
      <c r="B6326" s="16" t="s">
        <v>14</v>
      </c>
      <c r="C6326" s="16" t="s">
        <v>34684</v>
      </c>
      <c r="D6326" s="16" t="s">
        <v>34842</v>
      </c>
      <c r="E6326" s="16" t="s">
        <v>34685</v>
      </c>
      <c r="F6326" s="16" t="s">
        <v>61</v>
      </c>
      <c r="G6326" s="16" t="s">
        <v>423</v>
      </c>
      <c r="H6326" s="16" t="s">
        <v>33985</v>
      </c>
      <c r="I6326" s="16" t="s">
        <v>33986</v>
      </c>
      <c r="J6326" s="16">
        <v>144.3171667</v>
      </c>
      <c r="K6326" s="16">
        <v>43.143783329999998</v>
      </c>
      <c r="L6326" s="16" t="s">
        <v>18</v>
      </c>
      <c r="M6326" s="16" t="s">
        <v>19</v>
      </c>
      <c r="N6326" s="16" t="s">
        <v>20</v>
      </c>
      <c r="O6326" s="16"/>
    </row>
    <row r="6327" spans="1:15" x14ac:dyDescent="0.25">
      <c r="A6327" s="16">
        <v>20654412</v>
      </c>
      <c r="B6327" s="16" t="s">
        <v>34</v>
      </c>
      <c r="C6327" s="16" t="s">
        <v>34686</v>
      </c>
      <c r="D6327" s="16" t="s">
        <v>34843</v>
      </c>
      <c r="E6327" s="16" t="s">
        <v>34687</v>
      </c>
      <c r="F6327" s="16" t="s">
        <v>61</v>
      </c>
      <c r="G6327" s="16" t="s">
        <v>423</v>
      </c>
      <c r="H6327" s="16" t="s">
        <v>33985</v>
      </c>
      <c r="I6327" s="16" t="s">
        <v>33986</v>
      </c>
      <c r="J6327" s="16">
        <v>144.31766390000001</v>
      </c>
      <c r="K6327" s="16">
        <v>43.919966670000001</v>
      </c>
      <c r="L6327" s="16" t="s">
        <v>18</v>
      </c>
      <c r="M6327" s="16" t="s">
        <v>14888</v>
      </c>
      <c r="N6327" s="16" t="s">
        <v>14889</v>
      </c>
      <c r="O6327" s="16"/>
    </row>
    <row r="6328" spans="1:15" x14ac:dyDescent="0.25">
      <c r="A6328" s="16">
        <v>15358139</v>
      </c>
      <c r="B6328" s="16" t="s">
        <v>34</v>
      </c>
      <c r="C6328" s="16" t="s">
        <v>34688</v>
      </c>
      <c r="D6328" s="16" t="s">
        <v>34844</v>
      </c>
      <c r="E6328" s="16" t="s">
        <v>34689</v>
      </c>
      <c r="F6328" s="16" t="s">
        <v>61</v>
      </c>
      <c r="G6328" s="16" t="s">
        <v>423</v>
      </c>
      <c r="H6328" s="16" t="s">
        <v>33985</v>
      </c>
      <c r="I6328" s="16" t="s">
        <v>33986</v>
      </c>
      <c r="J6328" s="16">
        <v>144.34790000000001</v>
      </c>
      <c r="K6328" s="16">
        <v>43.945291670000003</v>
      </c>
      <c r="L6328" s="16" t="s">
        <v>18</v>
      </c>
      <c r="M6328" s="16" t="s">
        <v>14888</v>
      </c>
      <c r="N6328" s="16" t="s">
        <v>14889</v>
      </c>
      <c r="O6328" s="16"/>
    </row>
    <row r="6329" spans="1:15" x14ac:dyDescent="0.25">
      <c r="A6329" s="16">
        <v>106289</v>
      </c>
      <c r="B6329" s="16" t="s">
        <v>34</v>
      </c>
      <c r="C6329" s="16" t="s">
        <v>34690</v>
      </c>
      <c r="D6329" s="16" t="s">
        <v>34845</v>
      </c>
      <c r="E6329" s="16" t="s">
        <v>34691</v>
      </c>
      <c r="F6329" s="16" t="s">
        <v>61</v>
      </c>
      <c r="G6329" s="16" t="s">
        <v>423</v>
      </c>
      <c r="H6329" s="16" t="s">
        <v>33985</v>
      </c>
      <c r="I6329" s="16" t="s">
        <v>33986</v>
      </c>
      <c r="J6329" s="16">
        <v>144.49244999999999</v>
      </c>
      <c r="K6329" s="16">
        <v>43.522575000000003</v>
      </c>
      <c r="L6329" s="16" t="s">
        <v>18</v>
      </c>
      <c r="M6329" s="16" t="s">
        <v>10519</v>
      </c>
      <c r="N6329" s="16" t="s">
        <v>10520</v>
      </c>
      <c r="O6329" s="16"/>
    </row>
    <row r="6330" spans="1:15" x14ac:dyDescent="0.25">
      <c r="A6330" s="16">
        <v>13583278</v>
      </c>
      <c r="B6330" s="16" t="s">
        <v>34</v>
      </c>
      <c r="C6330" s="16" t="s">
        <v>34692</v>
      </c>
      <c r="D6330" s="16" t="s">
        <v>34846</v>
      </c>
      <c r="E6330" s="16" t="s">
        <v>34693</v>
      </c>
      <c r="F6330" s="16" t="s">
        <v>61</v>
      </c>
      <c r="G6330" s="16" t="s">
        <v>423</v>
      </c>
      <c r="H6330" s="16" t="s">
        <v>33985</v>
      </c>
      <c r="I6330" s="16" t="s">
        <v>33986</v>
      </c>
      <c r="J6330" s="16">
        <v>144.70712499999999</v>
      </c>
      <c r="K6330" s="16">
        <v>42.98930833</v>
      </c>
      <c r="L6330" s="16" t="s">
        <v>18</v>
      </c>
      <c r="M6330" s="16" t="s">
        <v>3721</v>
      </c>
      <c r="N6330" s="16" t="s">
        <v>3722</v>
      </c>
      <c r="O6330" s="16"/>
    </row>
    <row r="6331" spans="1:15" x14ac:dyDescent="0.25">
      <c r="A6331" s="16">
        <v>13570663</v>
      </c>
      <c r="B6331" s="16" t="s">
        <v>34</v>
      </c>
      <c r="C6331" s="16" t="s">
        <v>34694</v>
      </c>
      <c r="D6331" s="16" t="s">
        <v>34847</v>
      </c>
      <c r="E6331" s="16" t="s">
        <v>34695</v>
      </c>
      <c r="F6331" s="16" t="s">
        <v>61</v>
      </c>
      <c r="G6331" s="16" t="s">
        <v>423</v>
      </c>
      <c r="H6331" s="16" t="s">
        <v>33985</v>
      </c>
      <c r="I6331" s="16" t="s">
        <v>33986</v>
      </c>
      <c r="J6331" s="16">
        <v>145.670975</v>
      </c>
      <c r="K6331" s="16">
        <v>43.326866670000001</v>
      </c>
      <c r="L6331" s="16" t="s">
        <v>18</v>
      </c>
      <c r="M6331" s="16" t="s">
        <v>4018</v>
      </c>
      <c r="N6331" s="16" t="s">
        <v>4019</v>
      </c>
      <c r="O6331" s="16"/>
    </row>
    <row r="6332" spans="1:15" x14ac:dyDescent="0.25">
      <c r="A6332" s="16">
        <v>73754</v>
      </c>
      <c r="B6332" s="16" t="s">
        <v>14</v>
      </c>
      <c r="C6332" s="16" t="s">
        <v>34696</v>
      </c>
      <c r="D6332" s="16" t="s">
        <v>17969</v>
      </c>
      <c r="E6332" s="16" t="s">
        <v>34697</v>
      </c>
      <c r="F6332" s="16" t="s">
        <v>61</v>
      </c>
      <c r="G6332" s="16" t="s">
        <v>423</v>
      </c>
      <c r="H6332" s="16" t="s">
        <v>33985</v>
      </c>
      <c r="I6332" s="16" t="s">
        <v>33986</v>
      </c>
      <c r="J6332" s="16">
        <v>141.3674944</v>
      </c>
      <c r="K6332" s="16">
        <v>43.216605559999998</v>
      </c>
      <c r="L6332" s="16" t="s">
        <v>18</v>
      </c>
      <c r="M6332" s="16" t="s">
        <v>10093</v>
      </c>
      <c r="N6332" s="16" t="s">
        <v>10094</v>
      </c>
      <c r="O6332" s="16"/>
    </row>
    <row r="6333" spans="1:15" x14ac:dyDescent="0.25">
      <c r="A6333" s="16">
        <v>34841142</v>
      </c>
      <c r="B6333" s="16" t="s">
        <v>57</v>
      </c>
      <c r="C6333" s="16" t="s">
        <v>34332</v>
      </c>
      <c r="D6333" s="16" t="s">
        <v>34975</v>
      </c>
      <c r="E6333" s="16" t="s">
        <v>34333</v>
      </c>
      <c r="F6333" s="16" t="s">
        <v>49</v>
      </c>
      <c r="G6333" s="16" t="s">
        <v>179</v>
      </c>
      <c r="H6333" s="16" t="s">
        <v>6320</v>
      </c>
      <c r="I6333" s="16" t="s">
        <v>34061</v>
      </c>
      <c r="J6333" s="16">
        <v>142.38602779999999</v>
      </c>
      <c r="K6333" s="16">
        <v>43.756805280000002</v>
      </c>
      <c r="L6333" s="16" t="s">
        <v>18</v>
      </c>
      <c r="M6333" s="16" t="s">
        <v>74</v>
      </c>
      <c r="N6333" s="16" t="s">
        <v>75</v>
      </c>
      <c r="O6333" s="16"/>
    </row>
    <row r="6334" spans="1:15" x14ac:dyDescent="0.25">
      <c r="A6334" s="16">
        <v>19944464</v>
      </c>
      <c r="B6334" s="16" t="s">
        <v>34</v>
      </c>
      <c r="C6334" s="16" t="s">
        <v>34321</v>
      </c>
      <c r="D6334" s="16" t="s">
        <v>35006</v>
      </c>
      <c r="E6334" s="16" t="s">
        <v>35056</v>
      </c>
      <c r="F6334" s="16" t="s">
        <v>49</v>
      </c>
      <c r="G6334" s="16" t="s">
        <v>179</v>
      </c>
      <c r="H6334" s="16" t="s">
        <v>6320</v>
      </c>
      <c r="I6334" s="16" t="s">
        <v>34068</v>
      </c>
      <c r="J6334" s="16">
        <v>142.36381080000001</v>
      </c>
      <c r="K6334" s="16">
        <v>43.763305000000003</v>
      </c>
      <c r="L6334" s="16" t="s">
        <v>18</v>
      </c>
      <c r="M6334" s="16" t="s">
        <v>74</v>
      </c>
      <c r="N6334" s="16" t="s">
        <v>75</v>
      </c>
      <c r="O6334" s="16"/>
    </row>
    <row r="6335" spans="1:15" x14ac:dyDescent="0.25">
      <c r="A6335" s="16">
        <v>49486874</v>
      </c>
      <c r="B6335" s="16" t="s">
        <v>57</v>
      </c>
      <c r="C6335" s="16" t="s">
        <v>34341</v>
      </c>
      <c r="D6335" s="16" t="s">
        <v>34987</v>
      </c>
      <c r="E6335" s="16" t="s">
        <v>34342</v>
      </c>
      <c r="F6335" s="16" t="s">
        <v>49</v>
      </c>
      <c r="G6335" s="16" t="s">
        <v>179</v>
      </c>
      <c r="H6335" s="16" t="s">
        <v>6320</v>
      </c>
      <c r="I6335" s="16" t="s">
        <v>34068</v>
      </c>
      <c r="J6335" s="16">
        <v>142.4252908</v>
      </c>
      <c r="K6335" s="16">
        <v>43.799065830000004</v>
      </c>
      <c r="L6335" s="16" t="s">
        <v>18</v>
      </c>
      <c r="M6335" s="16" t="s">
        <v>74</v>
      </c>
      <c r="N6335" s="16" t="s">
        <v>75</v>
      </c>
      <c r="O6335" s="16"/>
    </row>
    <row r="6336" spans="1:15" x14ac:dyDescent="0.25">
      <c r="A6336" s="16">
        <v>30530860</v>
      </c>
      <c r="B6336" s="16" t="s">
        <v>57</v>
      </c>
      <c r="C6336" s="16" t="s">
        <v>34343</v>
      </c>
      <c r="D6336" s="16" t="s">
        <v>35016</v>
      </c>
      <c r="E6336" s="16" t="s">
        <v>34344</v>
      </c>
      <c r="F6336" s="16" t="s">
        <v>49</v>
      </c>
      <c r="G6336" s="16" t="s">
        <v>179</v>
      </c>
      <c r="H6336" s="16" t="s">
        <v>6320</v>
      </c>
      <c r="I6336" s="16" t="s">
        <v>34068</v>
      </c>
      <c r="J6336" s="16">
        <v>142.42951110000001</v>
      </c>
      <c r="K6336" s="16">
        <v>43.797249999999998</v>
      </c>
      <c r="L6336" s="16" t="s">
        <v>18</v>
      </c>
      <c r="M6336" s="16" t="s">
        <v>74</v>
      </c>
      <c r="N6336" s="16" t="s">
        <v>75</v>
      </c>
      <c r="O6336" s="16"/>
    </row>
    <row r="6337" spans="1:15" x14ac:dyDescent="0.25">
      <c r="A6337" s="16">
        <v>46464596</v>
      </c>
      <c r="B6337" s="16" t="s">
        <v>57</v>
      </c>
      <c r="C6337" s="16" t="s">
        <v>34322</v>
      </c>
      <c r="D6337" s="16" t="s">
        <v>34971</v>
      </c>
      <c r="E6337" s="16" t="s">
        <v>34323</v>
      </c>
      <c r="F6337" s="16" t="s">
        <v>49</v>
      </c>
      <c r="G6337" s="16" t="s">
        <v>179</v>
      </c>
      <c r="H6337" s="16" t="s">
        <v>6320</v>
      </c>
      <c r="I6337" s="16" t="s">
        <v>34061</v>
      </c>
      <c r="J6337" s="16">
        <v>142.3666192</v>
      </c>
      <c r="K6337" s="16">
        <v>43.785777500000002</v>
      </c>
      <c r="L6337" s="16" t="s">
        <v>18</v>
      </c>
      <c r="M6337" s="16" t="s">
        <v>74</v>
      </c>
      <c r="N6337" s="16" t="s">
        <v>75</v>
      </c>
      <c r="O6337" s="16"/>
    </row>
    <row r="6338" spans="1:15" x14ac:dyDescent="0.25">
      <c r="A6338" s="16">
        <v>36804174</v>
      </c>
      <c r="B6338" s="16" t="s">
        <v>34</v>
      </c>
      <c r="C6338" s="16" t="s">
        <v>34315</v>
      </c>
      <c r="D6338" s="16" t="s">
        <v>34876</v>
      </c>
      <c r="E6338" s="16" t="s">
        <v>34316</v>
      </c>
      <c r="F6338" s="16" t="s">
        <v>49</v>
      </c>
      <c r="G6338" s="16" t="s">
        <v>179</v>
      </c>
      <c r="H6338" s="16" t="s">
        <v>6320</v>
      </c>
      <c r="I6338" s="16" t="s">
        <v>34066</v>
      </c>
      <c r="J6338" s="16">
        <v>142.34210469999999</v>
      </c>
      <c r="K6338" s="16">
        <v>43.778420279999999</v>
      </c>
      <c r="L6338" s="16" t="s">
        <v>18</v>
      </c>
      <c r="M6338" s="16" t="s">
        <v>74</v>
      </c>
      <c r="N6338" s="16" t="s">
        <v>75</v>
      </c>
      <c r="O6338" s="16"/>
    </row>
    <row r="6339" spans="1:15" x14ac:dyDescent="0.25">
      <c r="A6339" s="16">
        <v>47102749</v>
      </c>
      <c r="B6339" s="16" t="s">
        <v>34</v>
      </c>
      <c r="C6339" s="16" t="s">
        <v>34325</v>
      </c>
      <c r="D6339" s="16" t="s">
        <v>34902</v>
      </c>
      <c r="E6339" s="16" t="s">
        <v>35057</v>
      </c>
      <c r="F6339" s="16" t="s">
        <v>49</v>
      </c>
      <c r="G6339" s="16" t="s">
        <v>179</v>
      </c>
      <c r="H6339" s="16" t="s">
        <v>6320</v>
      </c>
      <c r="I6339" s="16" t="s">
        <v>34061</v>
      </c>
      <c r="J6339" s="16">
        <v>142.37535080000001</v>
      </c>
      <c r="K6339" s="16">
        <v>43.749310000000001</v>
      </c>
      <c r="L6339" s="16" t="s">
        <v>18</v>
      </c>
      <c r="M6339" s="16" t="s">
        <v>74</v>
      </c>
      <c r="N6339" s="16" t="s">
        <v>75</v>
      </c>
      <c r="O6339" s="16"/>
    </row>
    <row r="6340" spans="1:15" x14ac:dyDescent="0.25">
      <c r="A6340" s="16">
        <v>16630808</v>
      </c>
      <c r="B6340" s="16" t="s">
        <v>57</v>
      </c>
      <c r="C6340" s="16" t="s">
        <v>34338</v>
      </c>
      <c r="D6340" s="16" t="s">
        <v>34890</v>
      </c>
      <c r="E6340" s="16" t="s">
        <v>34339</v>
      </c>
      <c r="F6340" s="16" t="s">
        <v>49</v>
      </c>
      <c r="G6340" s="16" t="s">
        <v>179</v>
      </c>
      <c r="H6340" s="16" t="s">
        <v>6320</v>
      </c>
      <c r="I6340" s="16" t="s">
        <v>34066</v>
      </c>
      <c r="J6340" s="16">
        <v>142.4080108</v>
      </c>
      <c r="K6340" s="16">
        <v>43.752622219999999</v>
      </c>
      <c r="L6340" s="16" t="s">
        <v>18</v>
      </c>
      <c r="M6340" s="16" t="s">
        <v>74</v>
      </c>
      <c r="N6340" s="16" t="s">
        <v>75</v>
      </c>
      <c r="O6340" s="16"/>
    </row>
    <row r="6341" spans="1:15" x14ac:dyDescent="0.25">
      <c r="A6341" s="16">
        <v>25090399</v>
      </c>
      <c r="B6341" s="16" t="s">
        <v>57</v>
      </c>
      <c r="C6341" s="16" t="s">
        <v>34336</v>
      </c>
      <c r="D6341" s="16" t="s">
        <v>35054</v>
      </c>
      <c r="E6341" s="16" t="s">
        <v>34337</v>
      </c>
      <c r="F6341" s="16" t="s">
        <v>49</v>
      </c>
      <c r="G6341" s="16" t="s">
        <v>179</v>
      </c>
      <c r="H6341" s="16" t="s">
        <v>6320</v>
      </c>
      <c r="I6341" s="16" t="s">
        <v>34068</v>
      </c>
      <c r="J6341" s="16">
        <v>142.39766109999999</v>
      </c>
      <c r="K6341" s="16">
        <v>43.757166390000002</v>
      </c>
      <c r="L6341" s="16" t="s">
        <v>18</v>
      </c>
      <c r="M6341" s="16" t="s">
        <v>74</v>
      </c>
      <c r="N6341" s="16" t="s">
        <v>75</v>
      </c>
      <c r="O6341" s="16"/>
    </row>
    <row r="6342" spans="1:15" x14ac:dyDescent="0.25">
      <c r="A6342" s="16">
        <v>30513673</v>
      </c>
      <c r="B6342" s="16" t="s">
        <v>57</v>
      </c>
      <c r="C6342" s="16" t="s">
        <v>34334</v>
      </c>
      <c r="D6342" s="16" t="s">
        <v>34943</v>
      </c>
      <c r="E6342" s="16" t="s">
        <v>34335</v>
      </c>
      <c r="F6342" s="16" t="s">
        <v>49</v>
      </c>
      <c r="G6342" s="16" t="s">
        <v>179</v>
      </c>
      <c r="H6342" s="16" t="s">
        <v>6320</v>
      </c>
      <c r="I6342" s="16" t="s">
        <v>34061</v>
      </c>
      <c r="J6342" s="16">
        <v>142.39519419999999</v>
      </c>
      <c r="K6342" s="16">
        <v>43.758111110000002</v>
      </c>
      <c r="L6342" s="16" t="s">
        <v>18</v>
      </c>
      <c r="M6342" s="16" t="s">
        <v>74</v>
      </c>
      <c r="N6342" s="16" t="s">
        <v>75</v>
      </c>
      <c r="O6342" s="16"/>
    </row>
    <row r="6343" spans="1:15" x14ac:dyDescent="0.25">
      <c r="A6343" s="16">
        <v>46406831</v>
      </c>
      <c r="B6343" s="16" t="s">
        <v>57</v>
      </c>
      <c r="C6343" s="16" t="s">
        <v>34326</v>
      </c>
      <c r="D6343" s="16" t="s">
        <v>34929</v>
      </c>
      <c r="E6343" s="16" t="s">
        <v>34327</v>
      </c>
      <c r="F6343" s="16" t="s">
        <v>49</v>
      </c>
      <c r="G6343" s="16" t="s">
        <v>179</v>
      </c>
      <c r="H6343" s="16" t="s">
        <v>6320</v>
      </c>
      <c r="I6343" s="16" t="s">
        <v>34061</v>
      </c>
      <c r="J6343" s="16">
        <v>142.3784972</v>
      </c>
      <c r="K6343" s="16">
        <v>43.804555280000002</v>
      </c>
      <c r="L6343" s="16" t="s">
        <v>18</v>
      </c>
      <c r="M6343" s="16" t="s">
        <v>74</v>
      </c>
      <c r="N6343" s="16" t="s">
        <v>75</v>
      </c>
      <c r="O6343" s="16"/>
    </row>
    <row r="6344" spans="1:15" x14ac:dyDescent="0.25">
      <c r="A6344" s="16">
        <v>46464759</v>
      </c>
      <c r="B6344" s="16" t="s">
        <v>57</v>
      </c>
      <c r="C6344" s="16" t="s">
        <v>34328</v>
      </c>
      <c r="D6344" s="16" t="s">
        <v>34972</v>
      </c>
      <c r="E6344" s="16" t="s">
        <v>34329</v>
      </c>
      <c r="F6344" s="16" t="s">
        <v>49</v>
      </c>
      <c r="G6344" s="16" t="s">
        <v>179</v>
      </c>
      <c r="H6344" s="16" t="s">
        <v>6320</v>
      </c>
      <c r="I6344" s="16" t="s">
        <v>34061</v>
      </c>
      <c r="J6344" s="16">
        <v>142.38271940000001</v>
      </c>
      <c r="K6344" s="16">
        <v>43.732266389999999</v>
      </c>
      <c r="L6344" s="16" t="s">
        <v>18</v>
      </c>
      <c r="M6344" s="16" t="s">
        <v>74</v>
      </c>
      <c r="N6344" s="16" t="s">
        <v>75</v>
      </c>
      <c r="O6344" s="16"/>
    </row>
    <row r="6345" spans="1:15" x14ac:dyDescent="0.25">
      <c r="A6345" s="16">
        <v>24973930</v>
      </c>
      <c r="B6345" s="16" t="s">
        <v>57</v>
      </c>
      <c r="C6345" s="16" t="s">
        <v>34080</v>
      </c>
      <c r="D6345" s="16" t="s">
        <v>34888</v>
      </c>
      <c r="E6345" s="16" t="s">
        <v>34081</v>
      </c>
      <c r="F6345" s="16" t="s">
        <v>49</v>
      </c>
      <c r="G6345" s="16" t="s">
        <v>179</v>
      </c>
      <c r="H6345" s="16" t="s">
        <v>6320</v>
      </c>
      <c r="I6345" s="16" t="s">
        <v>34066</v>
      </c>
      <c r="J6345" s="16">
        <v>140.75384439999999</v>
      </c>
      <c r="K6345" s="16">
        <v>42.887144169999999</v>
      </c>
      <c r="L6345" s="16" t="s">
        <v>18</v>
      </c>
      <c r="M6345" s="16" t="s">
        <v>896</v>
      </c>
      <c r="N6345" s="16" t="s">
        <v>897</v>
      </c>
      <c r="O6345" s="16"/>
    </row>
    <row r="6346" spans="1:15" x14ac:dyDescent="0.25">
      <c r="A6346" s="16">
        <v>34270521</v>
      </c>
      <c r="B6346" s="16" t="s">
        <v>57</v>
      </c>
      <c r="C6346" s="16" t="s">
        <v>34082</v>
      </c>
      <c r="D6346" s="16" t="s">
        <v>34701</v>
      </c>
      <c r="E6346" s="16" t="s">
        <v>34083</v>
      </c>
      <c r="F6346" s="16" t="s">
        <v>49</v>
      </c>
      <c r="G6346" s="16" t="s">
        <v>179</v>
      </c>
      <c r="H6346" s="16" t="s">
        <v>6320</v>
      </c>
      <c r="I6346" s="16" t="s">
        <v>34061</v>
      </c>
      <c r="J6346" s="16">
        <v>140.75398329999999</v>
      </c>
      <c r="K6346" s="16">
        <v>42.898077780000001</v>
      </c>
      <c r="L6346" s="16" t="s">
        <v>18</v>
      </c>
      <c r="M6346" s="16" t="s">
        <v>896</v>
      </c>
      <c r="N6346" s="16" t="s">
        <v>897</v>
      </c>
      <c r="O6346" s="16"/>
    </row>
    <row r="6347" spans="1:15" x14ac:dyDescent="0.25">
      <c r="A6347" s="16">
        <v>97369</v>
      </c>
      <c r="B6347" s="16" t="s">
        <v>57</v>
      </c>
      <c r="C6347" s="16" t="s">
        <v>34348</v>
      </c>
      <c r="D6347" s="16" t="s">
        <v>34976</v>
      </c>
      <c r="E6347" s="16" t="s">
        <v>34977</v>
      </c>
      <c r="F6347" s="16" t="s">
        <v>49</v>
      </c>
      <c r="G6347" s="16" t="s">
        <v>179</v>
      </c>
      <c r="H6347" s="16" t="s">
        <v>6320</v>
      </c>
      <c r="I6347" s="16" t="s">
        <v>34061</v>
      </c>
      <c r="J6347" s="16">
        <v>142.7792719</v>
      </c>
      <c r="K6347" s="16">
        <v>42.159621940000001</v>
      </c>
      <c r="L6347" s="16" t="s">
        <v>18</v>
      </c>
      <c r="M6347" s="16" t="s">
        <v>1660</v>
      </c>
      <c r="N6347" s="16" t="s">
        <v>1661</v>
      </c>
      <c r="O6347" s="16"/>
    </row>
    <row r="6348" spans="1:15" x14ac:dyDescent="0.25">
      <c r="A6348" s="16">
        <v>37419056</v>
      </c>
      <c r="B6348" s="16" t="s">
        <v>57</v>
      </c>
      <c r="C6348" s="16" t="s">
        <v>34355</v>
      </c>
      <c r="D6348" s="16" t="s">
        <v>34983</v>
      </c>
      <c r="E6348" s="16" t="s">
        <v>34356</v>
      </c>
      <c r="F6348" s="16" t="s">
        <v>49</v>
      </c>
      <c r="G6348" s="16" t="s">
        <v>179</v>
      </c>
      <c r="H6348" s="16" t="s">
        <v>6320</v>
      </c>
      <c r="I6348" s="16" t="s">
        <v>34066</v>
      </c>
      <c r="J6348" s="16">
        <v>143.1906553</v>
      </c>
      <c r="K6348" s="16">
        <v>42.949813890000001</v>
      </c>
      <c r="L6348" s="16" t="s">
        <v>18</v>
      </c>
      <c r="M6348" s="16" t="s">
        <v>1764</v>
      </c>
      <c r="N6348" s="16" t="s">
        <v>1765</v>
      </c>
      <c r="O6348" s="16"/>
    </row>
    <row r="6349" spans="1:15" x14ac:dyDescent="0.25">
      <c r="A6349" s="16">
        <v>8875407</v>
      </c>
      <c r="B6349" s="16" t="s">
        <v>34</v>
      </c>
      <c r="C6349" s="16" t="s">
        <v>34361</v>
      </c>
      <c r="D6349" s="16" t="s">
        <v>35017</v>
      </c>
      <c r="E6349" s="16" t="s">
        <v>34362</v>
      </c>
      <c r="F6349" s="16" t="s">
        <v>49</v>
      </c>
      <c r="G6349" s="16" t="s">
        <v>179</v>
      </c>
      <c r="H6349" s="16" t="s">
        <v>6320</v>
      </c>
      <c r="I6349" s="16" t="s">
        <v>34068</v>
      </c>
      <c r="J6349" s="16">
        <v>143.2094089</v>
      </c>
      <c r="K6349" s="16">
        <v>42.963747779999998</v>
      </c>
      <c r="L6349" s="16" t="s">
        <v>18</v>
      </c>
      <c r="M6349" s="16" t="s">
        <v>1764</v>
      </c>
      <c r="N6349" s="16" t="s">
        <v>1765</v>
      </c>
      <c r="O6349" s="16"/>
    </row>
    <row r="6350" spans="1:15" x14ac:dyDescent="0.25">
      <c r="A6350" s="16">
        <v>630093</v>
      </c>
      <c r="B6350" s="16" t="s">
        <v>57</v>
      </c>
      <c r="C6350" s="16" t="s">
        <v>34363</v>
      </c>
      <c r="D6350" s="16" t="s">
        <v>34944</v>
      </c>
      <c r="E6350" s="16" t="s">
        <v>34364</v>
      </c>
      <c r="F6350" s="16" t="s">
        <v>49</v>
      </c>
      <c r="G6350" s="16" t="s">
        <v>179</v>
      </c>
      <c r="H6350" s="16" t="s">
        <v>6320</v>
      </c>
      <c r="I6350" s="16" t="s">
        <v>34061</v>
      </c>
      <c r="J6350" s="16">
        <v>143.2101667</v>
      </c>
      <c r="K6350" s="16">
        <v>42.96908028</v>
      </c>
      <c r="L6350" s="16" t="s">
        <v>18</v>
      </c>
      <c r="M6350" s="16" t="s">
        <v>1764</v>
      </c>
      <c r="N6350" s="16" t="s">
        <v>1765</v>
      </c>
      <c r="O6350" s="16"/>
    </row>
    <row r="6351" spans="1:15" x14ac:dyDescent="0.25">
      <c r="A6351" s="16">
        <v>46693488</v>
      </c>
      <c r="B6351" s="16" t="s">
        <v>34</v>
      </c>
      <c r="C6351" s="16" t="s">
        <v>34365</v>
      </c>
      <c r="D6351" s="16" t="s">
        <v>34901</v>
      </c>
      <c r="E6351" s="16" t="s">
        <v>35058</v>
      </c>
      <c r="F6351" s="16" t="s">
        <v>49</v>
      </c>
      <c r="G6351" s="16" t="s">
        <v>179</v>
      </c>
      <c r="H6351" s="16" t="s">
        <v>6320</v>
      </c>
      <c r="I6351" s="16" t="s">
        <v>34061</v>
      </c>
      <c r="J6351" s="16">
        <v>143.2113042</v>
      </c>
      <c r="K6351" s="16">
        <v>42.956873330000001</v>
      </c>
      <c r="L6351" s="16" t="s">
        <v>18</v>
      </c>
      <c r="M6351" s="16" t="s">
        <v>1764</v>
      </c>
      <c r="N6351" s="16" t="s">
        <v>1765</v>
      </c>
      <c r="O6351" s="16"/>
    </row>
    <row r="6352" spans="1:15" x14ac:dyDescent="0.25">
      <c r="A6352" s="16">
        <v>27434913</v>
      </c>
      <c r="B6352" s="16" t="s">
        <v>57</v>
      </c>
      <c r="C6352" s="16" t="s">
        <v>34366</v>
      </c>
      <c r="D6352" s="16" t="s">
        <v>34980</v>
      </c>
      <c r="E6352" s="16" t="s">
        <v>34367</v>
      </c>
      <c r="F6352" s="16" t="s">
        <v>49</v>
      </c>
      <c r="G6352" s="16" t="s">
        <v>179</v>
      </c>
      <c r="H6352" s="16" t="s">
        <v>6320</v>
      </c>
      <c r="I6352" s="16" t="s">
        <v>34066</v>
      </c>
      <c r="J6352" s="16">
        <v>143.21209440000001</v>
      </c>
      <c r="K6352" s="16">
        <v>42.966527499999998</v>
      </c>
      <c r="L6352" s="16" t="s">
        <v>18</v>
      </c>
      <c r="M6352" s="16" t="s">
        <v>1764</v>
      </c>
      <c r="N6352" s="16" t="s">
        <v>1765</v>
      </c>
      <c r="O6352" s="16"/>
    </row>
    <row r="6353" spans="1:15" x14ac:dyDescent="0.25">
      <c r="A6353" s="16">
        <v>30514141</v>
      </c>
      <c r="B6353" s="16" t="s">
        <v>57</v>
      </c>
      <c r="C6353" s="16" t="s">
        <v>34297</v>
      </c>
      <c r="D6353" s="16" t="s">
        <v>34934</v>
      </c>
      <c r="E6353" s="16" t="s">
        <v>34298</v>
      </c>
      <c r="F6353" s="16" t="s">
        <v>49</v>
      </c>
      <c r="G6353" s="16" t="s">
        <v>179</v>
      </c>
      <c r="H6353" s="16" t="s">
        <v>6320</v>
      </c>
      <c r="I6353" s="16" t="s">
        <v>34061</v>
      </c>
      <c r="J6353" s="16">
        <v>141.7566497</v>
      </c>
      <c r="K6353" s="16">
        <v>43.186633329999999</v>
      </c>
      <c r="L6353" s="16" t="s">
        <v>18</v>
      </c>
      <c r="M6353" s="16" t="s">
        <v>2376</v>
      </c>
      <c r="N6353" s="16" t="s">
        <v>2377</v>
      </c>
      <c r="O6353" s="16"/>
    </row>
    <row r="6354" spans="1:15" x14ac:dyDescent="0.25">
      <c r="A6354" s="16">
        <v>46406833</v>
      </c>
      <c r="B6354" s="16" t="s">
        <v>57</v>
      </c>
      <c r="C6354" s="16" t="s">
        <v>34299</v>
      </c>
      <c r="D6354" s="16" t="s">
        <v>34702</v>
      </c>
      <c r="E6354" s="16" t="s">
        <v>34300</v>
      </c>
      <c r="F6354" s="16" t="s">
        <v>49</v>
      </c>
      <c r="G6354" s="16" t="s">
        <v>179</v>
      </c>
      <c r="H6354" s="16" t="s">
        <v>6320</v>
      </c>
      <c r="I6354" s="16" t="s">
        <v>34061</v>
      </c>
      <c r="J6354" s="16">
        <v>141.7680833</v>
      </c>
      <c r="K6354" s="16">
        <v>43.20025528</v>
      </c>
      <c r="L6354" s="16" t="s">
        <v>18</v>
      </c>
      <c r="M6354" s="16" t="s">
        <v>2376</v>
      </c>
      <c r="N6354" s="16" t="s">
        <v>2377</v>
      </c>
      <c r="O6354" s="16"/>
    </row>
    <row r="6355" spans="1:15" x14ac:dyDescent="0.25">
      <c r="A6355" s="16">
        <v>25082462</v>
      </c>
      <c r="B6355" s="16" t="s">
        <v>57</v>
      </c>
      <c r="C6355" s="16" t="s">
        <v>34295</v>
      </c>
      <c r="D6355" s="16" t="s">
        <v>34988</v>
      </c>
      <c r="E6355" s="16" t="s">
        <v>34296</v>
      </c>
      <c r="F6355" s="16" t="s">
        <v>49</v>
      </c>
      <c r="G6355" s="16" t="s">
        <v>179</v>
      </c>
      <c r="H6355" s="16" t="s">
        <v>6320</v>
      </c>
      <c r="I6355" s="16" t="s">
        <v>34068</v>
      </c>
      <c r="J6355" s="16">
        <v>141.74482750000001</v>
      </c>
      <c r="K6355" s="16">
        <v>43.182069169999998</v>
      </c>
      <c r="L6355" s="16" t="s">
        <v>18</v>
      </c>
      <c r="M6355" s="16" t="s">
        <v>2376</v>
      </c>
      <c r="N6355" s="16" t="s">
        <v>2377</v>
      </c>
      <c r="O6355" s="16"/>
    </row>
    <row r="6356" spans="1:15" x14ac:dyDescent="0.25">
      <c r="A6356" s="16">
        <v>47131898</v>
      </c>
      <c r="B6356" s="16" t="s">
        <v>34</v>
      </c>
      <c r="C6356" s="16" t="s">
        <v>34070</v>
      </c>
      <c r="D6356" s="16" t="s">
        <v>34914</v>
      </c>
      <c r="E6356" s="16" t="s">
        <v>35059</v>
      </c>
      <c r="F6356" s="16" t="s">
        <v>49</v>
      </c>
      <c r="G6356" s="16" t="s">
        <v>179</v>
      </c>
      <c r="H6356" s="16" t="s">
        <v>6320</v>
      </c>
      <c r="I6356" s="16" t="s">
        <v>34061</v>
      </c>
      <c r="J6356" s="16">
        <v>140.72588859999999</v>
      </c>
      <c r="K6356" s="16">
        <v>41.848809170000003</v>
      </c>
      <c r="L6356" s="16" t="s">
        <v>18</v>
      </c>
      <c r="M6356" s="16" t="s">
        <v>2628</v>
      </c>
      <c r="N6356" s="16" t="s">
        <v>2629</v>
      </c>
      <c r="O6356" s="16"/>
    </row>
    <row r="6357" spans="1:15" x14ac:dyDescent="0.25">
      <c r="A6357" s="16">
        <v>229539</v>
      </c>
      <c r="B6357" s="16" t="s">
        <v>34</v>
      </c>
      <c r="C6357" s="16" t="s">
        <v>34390</v>
      </c>
      <c r="D6357" s="16" t="s">
        <v>34989</v>
      </c>
      <c r="E6357" s="16" t="s">
        <v>35060</v>
      </c>
      <c r="F6357" s="16" t="s">
        <v>49</v>
      </c>
      <c r="G6357" s="16" t="s">
        <v>179</v>
      </c>
      <c r="H6357" s="16" t="s">
        <v>6320</v>
      </c>
      <c r="I6357" s="16" t="s">
        <v>34068</v>
      </c>
      <c r="J6357" s="16">
        <v>144.4087078</v>
      </c>
      <c r="K6357" s="16">
        <v>43.00657889</v>
      </c>
      <c r="L6357" s="16" t="s">
        <v>18</v>
      </c>
      <c r="M6357" s="16" t="s">
        <v>3030</v>
      </c>
      <c r="N6357" s="16" t="s">
        <v>3031</v>
      </c>
      <c r="O6357" s="16"/>
    </row>
    <row r="6358" spans="1:15" x14ac:dyDescent="0.25">
      <c r="A6358" s="16">
        <v>26653301</v>
      </c>
      <c r="B6358" s="16" t="s">
        <v>57</v>
      </c>
      <c r="C6358" s="16" t="s">
        <v>34391</v>
      </c>
      <c r="D6358" s="16" t="s">
        <v>34985</v>
      </c>
      <c r="E6358" s="16" t="s">
        <v>34392</v>
      </c>
      <c r="F6358" s="16" t="s">
        <v>49</v>
      </c>
      <c r="G6358" s="16" t="s">
        <v>179</v>
      </c>
      <c r="H6358" s="16" t="s">
        <v>6320</v>
      </c>
      <c r="I6358" s="16" t="s">
        <v>34066</v>
      </c>
      <c r="J6358" s="16">
        <v>144.40941359999999</v>
      </c>
      <c r="K6358" s="16">
        <v>43.010886110000001</v>
      </c>
      <c r="L6358" s="16" t="s">
        <v>18</v>
      </c>
      <c r="M6358" s="16" t="s">
        <v>3030</v>
      </c>
      <c r="N6358" s="16" t="s">
        <v>3031</v>
      </c>
      <c r="O6358" s="16"/>
    </row>
    <row r="6359" spans="1:15" x14ac:dyDescent="0.25">
      <c r="A6359" s="16">
        <v>50064232</v>
      </c>
      <c r="B6359" s="16" t="s">
        <v>34</v>
      </c>
      <c r="C6359" s="16" t="s">
        <v>34393</v>
      </c>
      <c r="D6359" s="16" t="s">
        <v>34911</v>
      </c>
      <c r="E6359" s="16" t="s">
        <v>35061</v>
      </c>
      <c r="F6359" s="16" t="s">
        <v>49</v>
      </c>
      <c r="G6359" s="16" t="s">
        <v>179</v>
      </c>
      <c r="H6359" s="16" t="s">
        <v>6320</v>
      </c>
      <c r="I6359" s="16" t="s">
        <v>34061</v>
      </c>
      <c r="J6359" s="16">
        <v>144.41380530000001</v>
      </c>
      <c r="K6359" s="16">
        <v>43.006946669999998</v>
      </c>
      <c r="L6359" s="16" t="s">
        <v>18</v>
      </c>
      <c r="M6359" s="16" t="s">
        <v>3030</v>
      </c>
      <c r="N6359" s="16" t="s">
        <v>3031</v>
      </c>
      <c r="O6359" s="16"/>
    </row>
    <row r="6360" spans="1:15" x14ac:dyDescent="0.25">
      <c r="A6360" s="16">
        <v>35448079</v>
      </c>
      <c r="B6360" s="16" t="s">
        <v>34</v>
      </c>
      <c r="C6360" s="16" t="s">
        <v>34388</v>
      </c>
      <c r="D6360" s="16" t="s">
        <v>35007</v>
      </c>
      <c r="E6360" s="16" t="s">
        <v>34389</v>
      </c>
      <c r="F6360" s="16" t="s">
        <v>49</v>
      </c>
      <c r="G6360" s="16" t="s">
        <v>179</v>
      </c>
      <c r="H6360" s="16" t="s">
        <v>6320</v>
      </c>
      <c r="I6360" s="16" t="s">
        <v>34068</v>
      </c>
      <c r="J6360" s="16">
        <v>144.39862189999999</v>
      </c>
      <c r="K6360" s="16">
        <v>43.001982779999999</v>
      </c>
      <c r="L6360" s="16" t="s">
        <v>18</v>
      </c>
      <c r="M6360" s="16" t="s">
        <v>3081</v>
      </c>
      <c r="N6360" s="16" t="s">
        <v>3082</v>
      </c>
      <c r="O6360" s="16"/>
    </row>
    <row r="6361" spans="1:15" x14ac:dyDescent="0.25">
      <c r="A6361" s="16">
        <v>34891382</v>
      </c>
      <c r="B6361" s="16" t="s">
        <v>57</v>
      </c>
      <c r="C6361" s="16" t="s">
        <v>34396</v>
      </c>
      <c r="D6361" s="16" t="s">
        <v>34881</v>
      </c>
      <c r="E6361" s="16" t="s">
        <v>34397</v>
      </c>
      <c r="F6361" s="16" t="s">
        <v>49</v>
      </c>
      <c r="G6361" s="16" t="s">
        <v>179</v>
      </c>
      <c r="H6361" s="16" t="s">
        <v>6320</v>
      </c>
      <c r="I6361" s="16" t="s">
        <v>34066</v>
      </c>
      <c r="J6361" s="16">
        <v>144.42893889999999</v>
      </c>
      <c r="K6361" s="16">
        <v>42.963330560000003</v>
      </c>
      <c r="L6361" s="16" t="s">
        <v>18</v>
      </c>
      <c r="M6361" s="16" t="s">
        <v>3081</v>
      </c>
      <c r="N6361" s="16" t="s">
        <v>3082</v>
      </c>
      <c r="O6361" s="16"/>
    </row>
    <row r="6362" spans="1:15" x14ac:dyDescent="0.25">
      <c r="A6362" s="16">
        <v>25054</v>
      </c>
      <c r="B6362" s="16" t="s">
        <v>57</v>
      </c>
      <c r="C6362" s="16" t="s">
        <v>34384</v>
      </c>
      <c r="D6362" s="16" t="s">
        <v>34874</v>
      </c>
      <c r="E6362" s="16" t="s">
        <v>34385</v>
      </c>
      <c r="F6362" s="16" t="s">
        <v>49</v>
      </c>
      <c r="G6362" s="16" t="s">
        <v>179</v>
      </c>
      <c r="H6362" s="16" t="s">
        <v>6320</v>
      </c>
      <c r="I6362" s="16" t="s">
        <v>34066</v>
      </c>
      <c r="J6362" s="16">
        <v>144.3761361</v>
      </c>
      <c r="K6362" s="16">
        <v>43.002585830000001</v>
      </c>
      <c r="L6362" s="16" t="s">
        <v>18</v>
      </c>
      <c r="M6362" s="16" t="s">
        <v>3081</v>
      </c>
      <c r="N6362" s="16" t="s">
        <v>3082</v>
      </c>
      <c r="O6362" s="16"/>
    </row>
    <row r="6363" spans="1:15" x14ac:dyDescent="0.25">
      <c r="A6363" s="16">
        <v>17336718</v>
      </c>
      <c r="B6363" s="16" t="s">
        <v>34</v>
      </c>
      <c r="C6363" s="16" t="s">
        <v>34382</v>
      </c>
      <c r="D6363" s="16" t="s">
        <v>35019</v>
      </c>
      <c r="E6363" s="16" t="s">
        <v>34383</v>
      </c>
      <c r="F6363" s="16" t="s">
        <v>49</v>
      </c>
      <c r="G6363" s="16" t="s">
        <v>179</v>
      </c>
      <c r="H6363" s="16" t="s">
        <v>6320</v>
      </c>
      <c r="I6363" s="16" t="s">
        <v>34068</v>
      </c>
      <c r="J6363" s="16">
        <v>144.32542079999999</v>
      </c>
      <c r="K6363" s="16">
        <v>43.012104999999998</v>
      </c>
      <c r="L6363" s="16" t="s">
        <v>18</v>
      </c>
      <c r="M6363" s="16" t="s">
        <v>3081</v>
      </c>
      <c r="N6363" s="16" t="s">
        <v>3082</v>
      </c>
      <c r="O6363" s="16"/>
    </row>
    <row r="6364" spans="1:15" x14ac:dyDescent="0.25">
      <c r="A6364" s="16">
        <v>20512707</v>
      </c>
      <c r="B6364" s="16" t="s">
        <v>34</v>
      </c>
      <c r="C6364" s="16" t="s">
        <v>34394</v>
      </c>
      <c r="D6364" s="16" t="s">
        <v>35008</v>
      </c>
      <c r="E6364" s="16" t="s">
        <v>34395</v>
      </c>
      <c r="F6364" s="16" t="s">
        <v>49</v>
      </c>
      <c r="G6364" s="16" t="s">
        <v>179</v>
      </c>
      <c r="H6364" s="16" t="s">
        <v>6320</v>
      </c>
      <c r="I6364" s="16" t="s">
        <v>34068</v>
      </c>
      <c r="J6364" s="16">
        <v>144.42429189999999</v>
      </c>
      <c r="K6364" s="16">
        <v>42.985896940000003</v>
      </c>
      <c r="L6364" s="16" t="s">
        <v>18</v>
      </c>
      <c r="M6364" s="16" t="s">
        <v>3081</v>
      </c>
      <c r="N6364" s="16" t="s">
        <v>3082</v>
      </c>
      <c r="O6364" s="16"/>
    </row>
    <row r="6365" spans="1:15" x14ac:dyDescent="0.25">
      <c r="A6365" s="16">
        <v>26964758</v>
      </c>
      <c r="B6365" s="16" t="s">
        <v>57</v>
      </c>
      <c r="C6365" s="16" t="s">
        <v>34386</v>
      </c>
      <c r="D6365" s="16" t="s">
        <v>34984</v>
      </c>
      <c r="E6365" s="16" t="s">
        <v>34387</v>
      </c>
      <c r="F6365" s="16" t="s">
        <v>49</v>
      </c>
      <c r="G6365" s="16" t="s">
        <v>179</v>
      </c>
      <c r="H6365" s="16" t="s">
        <v>6320</v>
      </c>
      <c r="I6365" s="16" t="s">
        <v>34066</v>
      </c>
      <c r="J6365" s="16">
        <v>144.3879111</v>
      </c>
      <c r="K6365" s="16">
        <v>42.982302500000003</v>
      </c>
      <c r="L6365" s="16" t="s">
        <v>18</v>
      </c>
      <c r="M6365" s="16" t="s">
        <v>3081</v>
      </c>
      <c r="N6365" s="16" t="s">
        <v>3082</v>
      </c>
      <c r="O6365" s="16"/>
    </row>
    <row r="6366" spans="1:15" x14ac:dyDescent="0.25">
      <c r="A6366" s="16">
        <v>9278273</v>
      </c>
      <c r="B6366" s="16" t="s">
        <v>34</v>
      </c>
      <c r="C6366" s="16" t="s">
        <v>34280</v>
      </c>
      <c r="D6366" s="16" t="s">
        <v>35020</v>
      </c>
      <c r="E6366" s="16" t="s">
        <v>3543</v>
      </c>
      <c r="F6366" s="16" t="s">
        <v>49</v>
      </c>
      <c r="G6366" s="16" t="s">
        <v>179</v>
      </c>
      <c r="H6366" s="16" t="s">
        <v>6320</v>
      </c>
      <c r="I6366" s="16" t="s">
        <v>34068</v>
      </c>
      <c r="J6366" s="16">
        <v>141.60433689999999</v>
      </c>
      <c r="K6366" s="16">
        <v>42.887713890000001</v>
      </c>
      <c r="L6366" s="16" t="s">
        <v>18</v>
      </c>
      <c r="M6366" s="16" t="s">
        <v>3530</v>
      </c>
      <c r="N6366" s="16" t="s">
        <v>3531</v>
      </c>
      <c r="O6366" s="16"/>
    </row>
    <row r="6367" spans="1:15" x14ac:dyDescent="0.25">
      <c r="A6367" s="16">
        <v>34757780</v>
      </c>
      <c r="B6367" s="16" t="s">
        <v>57</v>
      </c>
      <c r="C6367" s="16" t="s">
        <v>34276</v>
      </c>
      <c r="D6367" s="16" t="s">
        <v>34923</v>
      </c>
      <c r="E6367" s="16" t="s">
        <v>34277</v>
      </c>
      <c r="F6367" s="16" t="s">
        <v>49</v>
      </c>
      <c r="G6367" s="16" t="s">
        <v>179</v>
      </c>
      <c r="H6367" s="16" t="s">
        <v>6320</v>
      </c>
      <c r="I6367" s="16" t="s">
        <v>34061</v>
      </c>
      <c r="J6367" s="16">
        <v>141.57862220000001</v>
      </c>
      <c r="K6367" s="16">
        <v>42.899552499999999</v>
      </c>
      <c r="L6367" s="16" t="s">
        <v>18</v>
      </c>
      <c r="M6367" s="16" t="s">
        <v>3530</v>
      </c>
      <c r="N6367" s="16" t="s">
        <v>3531</v>
      </c>
      <c r="O6367" s="16"/>
    </row>
    <row r="6368" spans="1:15" x14ac:dyDescent="0.25">
      <c r="A6368" s="16">
        <v>31183411</v>
      </c>
      <c r="B6368" s="16" t="s">
        <v>57</v>
      </c>
      <c r="C6368" s="16" t="s">
        <v>34274</v>
      </c>
      <c r="D6368" s="16" t="s">
        <v>34886</v>
      </c>
      <c r="E6368" s="16" t="s">
        <v>34275</v>
      </c>
      <c r="F6368" s="16" t="s">
        <v>49</v>
      </c>
      <c r="G6368" s="16" t="s">
        <v>179</v>
      </c>
      <c r="H6368" s="16" t="s">
        <v>6320</v>
      </c>
      <c r="I6368" s="16" t="s">
        <v>34066</v>
      </c>
      <c r="J6368" s="16">
        <v>141.57479420000001</v>
      </c>
      <c r="K6368" s="16">
        <v>42.902175</v>
      </c>
      <c r="L6368" s="16" t="s">
        <v>18</v>
      </c>
      <c r="M6368" s="16" t="s">
        <v>3530</v>
      </c>
      <c r="N6368" s="16" t="s">
        <v>3531</v>
      </c>
      <c r="O6368" s="16"/>
    </row>
    <row r="6369" spans="1:15" x14ac:dyDescent="0.25">
      <c r="A6369" s="16">
        <v>17777515</v>
      </c>
      <c r="B6369" s="16" t="s">
        <v>34</v>
      </c>
      <c r="C6369" s="16" t="s">
        <v>34273</v>
      </c>
      <c r="D6369" s="16" t="s">
        <v>35021</v>
      </c>
      <c r="E6369" s="16" t="s">
        <v>35062</v>
      </c>
      <c r="F6369" s="16" t="s">
        <v>49</v>
      </c>
      <c r="G6369" s="16" t="s">
        <v>179</v>
      </c>
      <c r="H6369" s="16" t="s">
        <v>6320</v>
      </c>
      <c r="I6369" s="16" t="s">
        <v>34068</v>
      </c>
      <c r="J6369" s="16">
        <v>141.5741458</v>
      </c>
      <c r="K6369" s="16">
        <v>42.89106194</v>
      </c>
      <c r="L6369" s="16" t="s">
        <v>18</v>
      </c>
      <c r="M6369" s="16" t="s">
        <v>3530</v>
      </c>
      <c r="N6369" s="16" t="s">
        <v>3531</v>
      </c>
      <c r="O6369" s="16"/>
    </row>
    <row r="6370" spans="1:15" x14ac:dyDescent="0.25">
      <c r="A6370" s="16">
        <v>47357569</v>
      </c>
      <c r="B6370" s="16" t="s">
        <v>57</v>
      </c>
      <c r="C6370" s="16" t="s">
        <v>34398</v>
      </c>
      <c r="D6370" s="16" t="s">
        <v>35044</v>
      </c>
      <c r="E6370" s="16" t="s">
        <v>34399</v>
      </c>
      <c r="F6370" s="16" t="s">
        <v>49</v>
      </c>
      <c r="G6370" s="16" t="s">
        <v>179</v>
      </c>
      <c r="H6370" s="16" t="s">
        <v>6320</v>
      </c>
      <c r="I6370" s="16" t="s">
        <v>34068</v>
      </c>
      <c r="J6370" s="16">
        <v>144.8523194</v>
      </c>
      <c r="K6370" s="16">
        <v>43.051655830000001</v>
      </c>
      <c r="L6370" s="16" t="s">
        <v>18</v>
      </c>
      <c r="M6370" s="16" t="s">
        <v>3721</v>
      </c>
      <c r="N6370" s="16" t="s">
        <v>3722</v>
      </c>
      <c r="O6370" s="16"/>
    </row>
    <row r="6371" spans="1:15" x14ac:dyDescent="0.25">
      <c r="A6371" s="16">
        <v>46427218</v>
      </c>
      <c r="B6371" s="16" t="s">
        <v>57</v>
      </c>
      <c r="C6371" s="16" t="s">
        <v>34265</v>
      </c>
      <c r="D6371" s="16" t="s">
        <v>34990</v>
      </c>
      <c r="E6371" s="16" t="s">
        <v>3922</v>
      </c>
      <c r="F6371" s="16" t="s">
        <v>49</v>
      </c>
      <c r="G6371" s="16" t="s">
        <v>179</v>
      </c>
      <c r="H6371" s="16" t="s">
        <v>6320</v>
      </c>
      <c r="I6371" s="16" t="s">
        <v>34068</v>
      </c>
      <c r="J6371" s="16">
        <v>141.53735</v>
      </c>
      <c r="K6371" s="16">
        <v>43.094530280000001</v>
      </c>
      <c r="L6371" s="16" t="s">
        <v>18</v>
      </c>
      <c r="M6371" s="16" t="s">
        <v>3883</v>
      </c>
      <c r="N6371" s="16" t="s">
        <v>3884</v>
      </c>
      <c r="O6371" s="16"/>
    </row>
    <row r="6372" spans="1:15" x14ac:dyDescent="0.25">
      <c r="A6372" s="16">
        <v>34260650</v>
      </c>
      <c r="B6372" s="16" t="s">
        <v>57</v>
      </c>
      <c r="C6372" s="16" t="s">
        <v>34267</v>
      </c>
      <c r="D6372" s="16" t="s">
        <v>34939</v>
      </c>
      <c r="E6372" s="16" t="s">
        <v>34268</v>
      </c>
      <c r="F6372" s="16" t="s">
        <v>49</v>
      </c>
      <c r="G6372" s="16" t="s">
        <v>179</v>
      </c>
      <c r="H6372" s="16" t="s">
        <v>6320</v>
      </c>
      <c r="I6372" s="16" t="s">
        <v>34061</v>
      </c>
      <c r="J6372" s="16">
        <v>141.54953610000001</v>
      </c>
      <c r="K6372" s="16">
        <v>43.097127499999999</v>
      </c>
      <c r="L6372" s="16" t="s">
        <v>18</v>
      </c>
      <c r="M6372" s="16" t="s">
        <v>3883</v>
      </c>
      <c r="N6372" s="16" t="s">
        <v>3884</v>
      </c>
      <c r="O6372" s="16"/>
    </row>
    <row r="6373" spans="1:15" x14ac:dyDescent="0.25">
      <c r="A6373" s="16">
        <v>47453505</v>
      </c>
      <c r="B6373" s="16" t="s">
        <v>57</v>
      </c>
      <c r="C6373" s="16" t="s">
        <v>34258</v>
      </c>
      <c r="D6373" s="16" t="s">
        <v>35002</v>
      </c>
      <c r="E6373" s="16" t="s">
        <v>34259</v>
      </c>
      <c r="F6373" s="16" t="s">
        <v>49</v>
      </c>
      <c r="G6373" s="16" t="s">
        <v>179</v>
      </c>
      <c r="H6373" s="16" t="s">
        <v>6320</v>
      </c>
      <c r="I6373" s="16" t="s">
        <v>34068</v>
      </c>
      <c r="J6373" s="16">
        <v>141.48656560000001</v>
      </c>
      <c r="K6373" s="16">
        <v>43.074774169999998</v>
      </c>
      <c r="L6373" s="16" t="s">
        <v>18</v>
      </c>
      <c r="M6373" s="16" t="s">
        <v>3883</v>
      </c>
      <c r="N6373" s="16" t="s">
        <v>3884</v>
      </c>
      <c r="O6373" s="16"/>
    </row>
    <row r="6374" spans="1:15" x14ac:dyDescent="0.25">
      <c r="A6374" s="16">
        <v>47361436</v>
      </c>
      <c r="B6374" s="16" t="s">
        <v>34</v>
      </c>
      <c r="C6374" s="16" t="s">
        <v>34257</v>
      </c>
      <c r="D6374" s="16" t="s">
        <v>35002</v>
      </c>
      <c r="E6374" s="16" t="s">
        <v>35063</v>
      </c>
      <c r="F6374" s="16" t="s">
        <v>49</v>
      </c>
      <c r="G6374" s="16" t="s">
        <v>179</v>
      </c>
      <c r="H6374" s="16" t="s">
        <v>6320</v>
      </c>
      <c r="I6374" s="16" t="s">
        <v>34068</v>
      </c>
      <c r="J6374" s="16">
        <v>141.4865125</v>
      </c>
      <c r="K6374" s="16">
        <v>43.074728059999998</v>
      </c>
      <c r="L6374" s="16" t="s">
        <v>18</v>
      </c>
      <c r="M6374" s="16" t="s">
        <v>3883</v>
      </c>
      <c r="N6374" s="16" t="s">
        <v>3884</v>
      </c>
      <c r="O6374" s="16"/>
    </row>
    <row r="6375" spans="1:15" x14ac:dyDescent="0.25">
      <c r="A6375" s="16">
        <v>46526562</v>
      </c>
      <c r="B6375" s="16" t="s">
        <v>57</v>
      </c>
      <c r="C6375" s="16" t="s">
        <v>34261</v>
      </c>
      <c r="D6375" s="16" t="s">
        <v>35035</v>
      </c>
      <c r="E6375" s="16" t="s">
        <v>34262</v>
      </c>
      <c r="F6375" s="16" t="s">
        <v>49</v>
      </c>
      <c r="G6375" s="16" t="s">
        <v>179</v>
      </c>
      <c r="H6375" s="16" t="s">
        <v>6320</v>
      </c>
      <c r="I6375" s="16" t="s">
        <v>34068</v>
      </c>
      <c r="J6375" s="16">
        <v>141.50775830000001</v>
      </c>
      <c r="K6375" s="16">
        <v>43.087172219999999</v>
      </c>
      <c r="L6375" s="16" t="s">
        <v>18</v>
      </c>
      <c r="M6375" s="16" t="s">
        <v>3883</v>
      </c>
      <c r="N6375" s="16" t="s">
        <v>3884</v>
      </c>
      <c r="O6375" s="16"/>
    </row>
    <row r="6376" spans="1:15" x14ac:dyDescent="0.25">
      <c r="A6376" s="16">
        <v>555392</v>
      </c>
      <c r="B6376" s="16" t="s">
        <v>57</v>
      </c>
      <c r="C6376" s="16" t="s">
        <v>34263</v>
      </c>
      <c r="D6376" s="16" t="s">
        <v>34957</v>
      </c>
      <c r="E6376" s="16" t="s">
        <v>34264</v>
      </c>
      <c r="F6376" s="16" t="s">
        <v>49</v>
      </c>
      <c r="G6376" s="16" t="s">
        <v>179</v>
      </c>
      <c r="H6376" s="16" t="s">
        <v>6320</v>
      </c>
      <c r="I6376" s="16" t="s">
        <v>34061</v>
      </c>
      <c r="J6376" s="16">
        <v>141.5372194</v>
      </c>
      <c r="K6376" s="16">
        <v>43.085652500000002</v>
      </c>
      <c r="L6376" s="16" t="s">
        <v>18</v>
      </c>
      <c r="M6376" s="16" t="s">
        <v>3883</v>
      </c>
      <c r="N6376" s="16" t="s">
        <v>3884</v>
      </c>
      <c r="O6376" s="16"/>
    </row>
    <row r="6377" spans="1:15" x14ac:dyDescent="0.25">
      <c r="A6377" s="16">
        <v>61467</v>
      </c>
      <c r="B6377" s="16" t="s">
        <v>57</v>
      </c>
      <c r="C6377" s="16" t="s">
        <v>34404</v>
      </c>
      <c r="D6377" s="16" t="s">
        <v>34967</v>
      </c>
      <c r="E6377" s="16" t="s">
        <v>34405</v>
      </c>
      <c r="F6377" s="16" t="s">
        <v>49</v>
      </c>
      <c r="G6377" s="16" t="s">
        <v>179</v>
      </c>
      <c r="H6377" s="16" t="s">
        <v>6320</v>
      </c>
      <c r="I6377" s="16" t="s">
        <v>34061</v>
      </c>
      <c r="J6377" s="16">
        <v>145.5870219</v>
      </c>
      <c r="K6377" s="16">
        <v>43.329672219999999</v>
      </c>
      <c r="L6377" s="16" t="s">
        <v>18</v>
      </c>
      <c r="M6377" s="16" t="s">
        <v>4018</v>
      </c>
      <c r="N6377" s="16" t="s">
        <v>4019</v>
      </c>
      <c r="O6377" s="16"/>
    </row>
    <row r="6378" spans="1:15" x14ac:dyDescent="0.25">
      <c r="A6378" s="16">
        <v>26966396</v>
      </c>
      <c r="B6378" s="16" t="s">
        <v>57</v>
      </c>
      <c r="C6378" s="16" t="s">
        <v>34402</v>
      </c>
      <c r="D6378" s="16" t="s">
        <v>34703</v>
      </c>
      <c r="E6378" s="16" t="s">
        <v>34403</v>
      </c>
      <c r="F6378" s="16" t="s">
        <v>49</v>
      </c>
      <c r="G6378" s="16" t="s">
        <v>179</v>
      </c>
      <c r="H6378" s="16" t="s">
        <v>6320</v>
      </c>
      <c r="I6378" s="16" t="s">
        <v>34066</v>
      </c>
      <c r="J6378" s="16">
        <v>145.5850858</v>
      </c>
      <c r="K6378" s="16">
        <v>43.332194170000001</v>
      </c>
      <c r="L6378" s="16" t="s">
        <v>18</v>
      </c>
      <c r="M6378" s="16" t="s">
        <v>4018</v>
      </c>
      <c r="N6378" s="16" t="s">
        <v>4019</v>
      </c>
      <c r="O6378" s="16"/>
    </row>
    <row r="6379" spans="1:15" x14ac:dyDescent="0.25">
      <c r="A6379" s="16">
        <v>30514251</v>
      </c>
      <c r="B6379" s="16" t="s">
        <v>57</v>
      </c>
      <c r="C6379" s="16" t="s">
        <v>34309</v>
      </c>
      <c r="D6379" s="16" t="s">
        <v>34928</v>
      </c>
      <c r="E6379" s="16" t="s">
        <v>34310</v>
      </c>
      <c r="F6379" s="16" t="s">
        <v>49</v>
      </c>
      <c r="G6379" s="16" t="s">
        <v>179</v>
      </c>
      <c r="H6379" s="16" t="s">
        <v>6320</v>
      </c>
      <c r="I6379" s="16" t="s">
        <v>34061</v>
      </c>
      <c r="J6379" s="16">
        <v>141.9129111</v>
      </c>
      <c r="K6379" s="16">
        <v>43.500230279999997</v>
      </c>
      <c r="L6379" s="16" t="s">
        <v>18</v>
      </c>
      <c r="M6379" s="16" t="s">
        <v>4184</v>
      </c>
      <c r="N6379" s="16" t="s">
        <v>4185</v>
      </c>
      <c r="O6379" s="16"/>
    </row>
    <row r="6380" spans="1:15" x14ac:dyDescent="0.25">
      <c r="A6380" s="16">
        <v>27434867</v>
      </c>
      <c r="B6380" s="16" t="s">
        <v>57</v>
      </c>
      <c r="C6380" s="16" t="s">
        <v>34307</v>
      </c>
      <c r="D6380" s="16" t="s">
        <v>34947</v>
      </c>
      <c r="E6380" s="16" t="s">
        <v>34308</v>
      </c>
      <c r="F6380" s="16" t="s">
        <v>49</v>
      </c>
      <c r="G6380" s="16" t="s">
        <v>179</v>
      </c>
      <c r="H6380" s="16" t="s">
        <v>6320</v>
      </c>
      <c r="I6380" s="16" t="s">
        <v>34061</v>
      </c>
      <c r="J6380" s="16">
        <v>141.91104419999999</v>
      </c>
      <c r="K6380" s="16">
        <v>43.488369169999999</v>
      </c>
      <c r="L6380" s="16" t="s">
        <v>18</v>
      </c>
      <c r="M6380" s="16" t="s">
        <v>4184</v>
      </c>
      <c r="N6380" s="16" t="s">
        <v>4185</v>
      </c>
      <c r="O6380" s="16"/>
    </row>
    <row r="6381" spans="1:15" x14ac:dyDescent="0.25">
      <c r="A6381" s="16">
        <v>30513555</v>
      </c>
      <c r="B6381" s="16" t="s">
        <v>57</v>
      </c>
      <c r="C6381" s="16" t="s">
        <v>34260</v>
      </c>
      <c r="D6381" s="16" t="s">
        <v>35010</v>
      </c>
      <c r="E6381" s="16" t="s">
        <v>4266</v>
      </c>
      <c r="F6381" s="16" t="s">
        <v>49</v>
      </c>
      <c r="G6381" s="16" t="s">
        <v>179</v>
      </c>
      <c r="H6381" s="16" t="s">
        <v>6320</v>
      </c>
      <c r="I6381" s="16" t="s">
        <v>34068</v>
      </c>
      <c r="J6381" s="16">
        <v>141.49636670000001</v>
      </c>
      <c r="K6381" s="16">
        <v>43.028880280000003</v>
      </c>
      <c r="L6381" s="16" t="s">
        <v>18</v>
      </c>
      <c r="M6381" s="16" t="s">
        <v>4259</v>
      </c>
      <c r="N6381" s="16" t="s">
        <v>4260</v>
      </c>
      <c r="O6381" s="16"/>
    </row>
    <row r="6382" spans="1:15" x14ac:dyDescent="0.25">
      <c r="A6382" s="16">
        <v>37585436</v>
      </c>
      <c r="B6382" s="16" t="s">
        <v>57</v>
      </c>
      <c r="C6382" s="16" t="s">
        <v>34245</v>
      </c>
      <c r="D6382" s="16" t="s">
        <v>35027</v>
      </c>
      <c r="E6382" s="16" t="s">
        <v>34246</v>
      </c>
      <c r="F6382" s="16" t="s">
        <v>49</v>
      </c>
      <c r="G6382" s="16" t="s">
        <v>179</v>
      </c>
      <c r="H6382" s="16" t="s">
        <v>6320</v>
      </c>
      <c r="I6382" s="16" t="s">
        <v>34068</v>
      </c>
      <c r="J6382" s="16">
        <v>141.47286940000001</v>
      </c>
      <c r="K6382" s="16">
        <v>43.051210830000002</v>
      </c>
      <c r="L6382" s="16" t="s">
        <v>18</v>
      </c>
      <c r="M6382" s="16" t="s">
        <v>4259</v>
      </c>
      <c r="N6382" s="16" t="s">
        <v>4260</v>
      </c>
      <c r="O6382" s="16"/>
    </row>
    <row r="6383" spans="1:15" x14ac:dyDescent="0.25">
      <c r="A6383" s="16">
        <v>8405744</v>
      </c>
      <c r="B6383" s="16" t="s">
        <v>34</v>
      </c>
      <c r="C6383" s="16" t="s">
        <v>34249</v>
      </c>
      <c r="D6383" s="16" t="s">
        <v>34848</v>
      </c>
      <c r="E6383" s="16" t="s">
        <v>35064</v>
      </c>
      <c r="F6383" s="16" t="s">
        <v>49</v>
      </c>
      <c r="G6383" s="16" t="s">
        <v>179</v>
      </c>
      <c r="H6383" s="16" t="s">
        <v>6320</v>
      </c>
      <c r="I6383" s="16" t="s">
        <v>34068</v>
      </c>
      <c r="J6383" s="16">
        <v>141.47616780000001</v>
      </c>
      <c r="K6383" s="16">
        <v>43.036343889999998</v>
      </c>
      <c r="L6383" s="16" t="s">
        <v>18</v>
      </c>
      <c r="M6383" s="16" t="s">
        <v>4259</v>
      </c>
      <c r="N6383" s="16" t="s">
        <v>4260</v>
      </c>
      <c r="O6383" s="16"/>
    </row>
    <row r="6384" spans="1:15" x14ac:dyDescent="0.25">
      <c r="A6384" s="16">
        <v>26991526</v>
      </c>
      <c r="B6384" s="16" t="s">
        <v>57</v>
      </c>
      <c r="C6384" s="16" t="s">
        <v>34250</v>
      </c>
      <c r="D6384" s="16" t="s">
        <v>34877</v>
      </c>
      <c r="E6384" s="16" t="s">
        <v>34251</v>
      </c>
      <c r="F6384" s="16" t="s">
        <v>49</v>
      </c>
      <c r="G6384" s="16" t="s">
        <v>179</v>
      </c>
      <c r="H6384" s="16" t="s">
        <v>6320</v>
      </c>
      <c r="I6384" s="16" t="s">
        <v>34066</v>
      </c>
      <c r="J6384" s="16">
        <v>141.47668609999999</v>
      </c>
      <c r="K6384" s="16">
        <v>43.035008060000003</v>
      </c>
      <c r="L6384" s="16" t="s">
        <v>18</v>
      </c>
      <c r="M6384" s="16" t="s">
        <v>4259</v>
      </c>
      <c r="N6384" s="16" t="s">
        <v>4260</v>
      </c>
      <c r="O6384" s="16"/>
    </row>
    <row r="6385" spans="1:15" x14ac:dyDescent="0.25">
      <c r="A6385" s="16">
        <v>48853130</v>
      </c>
      <c r="B6385" s="16" t="s">
        <v>57</v>
      </c>
      <c r="C6385" s="16" t="s">
        <v>34255</v>
      </c>
      <c r="D6385" s="16" t="s">
        <v>34704</v>
      </c>
      <c r="E6385" s="16" t="s">
        <v>34256</v>
      </c>
      <c r="F6385" s="16" t="s">
        <v>49</v>
      </c>
      <c r="G6385" s="16" t="s">
        <v>179</v>
      </c>
      <c r="H6385" s="16" t="s">
        <v>6320</v>
      </c>
      <c r="I6385" s="16" t="s">
        <v>34066</v>
      </c>
      <c r="J6385" s="16">
        <v>141.48369030000001</v>
      </c>
      <c r="K6385" s="16">
        <v>43.044874720000003</v>
      </c>
      <c r="L6385" s="16" t="s">
        <v>18</v>
      </c>
      <c r="M6385" s="16" t="s">
        <v>4259</v>
      </c>
      <c r="N6385" s="16" t="s">
        <v>4260</v>
      </c>
      <c r="O6385" s="16"/>
    </row>
    <row r="6386" spans="1:15" x14ac:dyDescent="0.25">
      <c r="A6386" s="16">
        <v>5256518</v>
      </c>
      <c r="B6386" s="16" t="s">
        <v>57</v>
      </c>
      <c r="C6386" s="16" t="s">
        <v>34238</v>
      </c>
      <c r="D6386" s="16" t="s">
        <v>34952</v>
      </c>
      <c r="E6386" s="16" t="s">
        <v>34239</v>
      </c>
      <c r="F6386" s="16" t="s">
        <v>49</v>
      </c>
      <c r="G6386" s="16" t="s">
        <v>179</v>
      </c>
      <c r="H6386" s="16" t="s">
        <v>6320</v>
      </c>
      <c r="I6386" s="16" t="s">
        <v>34061</v>
      </c>
      <c r="J6386" s="16">
        <v>141.45770830000001</v>
      </c>
      <c r="K6386" s="16">
        <v>43.023752780000002</v>
      </c>
      <c r="L6386" s="16" t="s">
        <v>18</v>
      </c>
      <c r="M6386" s="16" t="s">
        <v>4259</v>
      </c>
      <c r="N6386" s="16" t="s">
        <v>4260</v>
      </c>
      <c r="O6386" s="16"/>
    </row>
    <row r="6387" spans="1:15" x14ac:dyDescent="0.25">
      <c r="A6387" s="16">
        <v>48984064</v>
      </c>
      <c r="B6387" s="16" t="s">
        <v>57</v>
      </c>
      <c r="C6387" s="16" t="s">
        <v>34108</v>
      </c>
      <c r="D6387" s="16" t="s">
        <v>35004</v>
      </c>
      <c r="E6387" s="16" t="s">
        <v>34109</v>
      </c>
      <c r="F6387" s="16" t="s">
        <v>49</v>
      </c>
      <c r="G6387" s="16" t="s">
        <v>179</v>
      </c>
      <c r="H6387" s="16" t="s">
        <v>6320</v>
      </c>
      <c r="I6387" s="16" t="s">
        <v>34068</v>
      </c>
      <c r="J6387" s="16">
        <v>141.21609029999999</v>
      </c>
      <c r="K6387" s="16">
        <v>43.136677779999999</v>
      </c>
      <c r="L6387" s="16" t="s">
        <v>18</v>
      </c>
      <c r="M6387" s="16" t="s">
        <v>4259</v>
      </c>
      <c r="N6387" s="16" t="s">
        <v>4260</v>
      </c>
      <c r="O6387" s="16"/>
    </row>
    <row r="6388" spans="1:15" x14ac:dyDescent="0.25">
      <c r="A6388" s="16">
        <v>46170003</v>
      </c>
      <c r="B6388" s="16" t="s">
        <v>57</v>
      </c>
      <c r="C6388" s="16" t="s">
        <v>34118</v>
      </c>
      <c r="D6388" s="16" t="s">
        <v>35049</v>
      </c>
      <c r="E6388" s="16" t="s">
        <v>34119</v>
      </c>
      <c r="F6388" s="16" t="s">
        <v>49</v>
      </c>
      <c r="G6388" s="16" t="s">
        <v>179</v>
      </c>
      <c r="H6388" s="16" t="s">
        <v>6320</v>
      </c>
      <c r="I6388" s="16" t="s">
        <v>34068</v>
      </c>
      <c r="J6388" s="16">
        <v>141.28018890000001</v>
      </c>
      <c r="K6388" s="16">
        <v>43.106011109999997</v>
      </c>
      <c r="L6388" s="16" t="s">
        <v>18</v>
      </c>
      <c r="M6388" s="16" t="s">
        <v>4259</v>
      </c>
      <c r="N6388" s="16" t="s">
        <v>4260</v>
      </c>
      <c r="O6388" s="16"/>
    </row>
    <row r="6389" spans="1:15" x14ac:dyDescent="0.25">
      <c r="A6389" s="16">
        <v>34831085</v>
      </c>
      <c r="B6389" s="16" t="s">
        <v>57</v>
      </c>
      <c r="C6389" s="16" t="s">
        <v>34107</v>
      </c>
      <c r="D6389" s="16" t="s">
        <v>35052</v>
      </c>
      <c r="E6389" s="16" t="s">
        <v>4490</v>
      </c>
      <c r="F6389" s="16" t="s">
        <v>49</v>
      </c>
      <c r="G6389" s="16" t="s">
        <v>179</v>
      </c>
      <c r="H6389" s="16" t="s">
        <v>6320</v>
      </c>
      <c r="I6389" s="16" t="s">
        <v>34068</v>
      </c>
      <c r="J6389" s="16">
        <v>141.2153247</v>
      </c>
      <c r="K6389" s="16">
        <v>43.130433330000002</v>
      </c>
      <c r="L6389" s="16" t="s">
        <v>18</v>
      </c>
      <c r="M6389" s="16" t="s">
        <v>4259</v>
      </c>
      <c r="N6389" s="16" t="s">
        <v>4260</v>
      </c>
      <c r="O6389" s="16"/>
    </row>
    <row r="6390" spans="1:15" x14ac:dyDescent="0.25">
      <c r="A6390" s="16">
        <v>36597770</v>
      </c>
      <c r="B6390" s="16" t="s">
        <v>34</v>
      </c>
      <c r="C6390" s="16" t="s">
        <v>34112</v>
      </c>
      <c r="D6390" s="16" t="s">
        <v>35018</v>
      </c>
      <c r="E6390" s="16" t="s">
        <v>34113</v>
      </c>
      <c r="F6390" s="16" t="s">
        <v>49</v>
      </c>
      <c r="G6390" s="16" t="s">
        <v>179</v>
      </c>
      <c r="H6390" s="16" t="s">
        <v>6320</v>
      </c>
      <c r="I6390" s="16" t="s">
        <v>34068</v>
      </c>
      <c r="J6390" s="16">
        <v>141.26033000000001</v>
      </c>
      <c r="K6390" s="16">
        <v>43.094590830000001</v>
      </c>
      <c r="L6390" s="16" t="s">
        <v>18</v>
      </c>
      <c r="M6390" s="16" t="s">
        <v>4259</v>
      </c>
      <c r="N6390" s="16" t="s">
        <v>4260</v>
      </c>
      <c r="O6390" s="16"/>
    </row>
    <row r="6391" spans="1:15" x14ac:dyDescent="0.25">
      <c r="A6391" s="16">
        <v>37214715</v>
      </c>
      <c r="B6391" s="16" t="s">
        <v>34</v>
      </c>
      <c r="C6391" s="16" t="s">
        <v>34111</v>
      </c>
      <c r="D6391" s="16" t="s">
        <v>35028</v>
      </c>
      <c r="E6391" s="16" t="s">
        <v>35065</v>
      </c>
      <c r="F6391" s="16" t="s">
        <v>49</v>
      </c>
      <c r="G6391" s="16" t="s">
        <v>179</v>
      </c>
      <c r="H6391" s="16" t="s">
        <v>6320</v>
      </c>
      <c r="I6391" s="16" t="s">
        <v>34068</v>
      </c>
      <c r="J6391" s="16">
        <v>141.2490889</v>
      </c>
      <c r="K6391" s="16">
        <v>43.118097779999999</v>
      </c>
      <c r="L6391" s="16" t="s">
        <v>18</v>
      </c>
      <c r="M6391" s="16" t="s">
        <v>4259</v>
      </c>
      <c r="N6391" s="16" t="s">
        <v>4260</v>
      </c>
      <c r="O6391" s="16"/>
    </row>
    <row r="6392" spans="1:15" x14ac:dyDescent="0.25">
      <c r="A6392" s="16">
        <v>37419048</v>
      </c>
      <c r="B6392" s="16" t="s">
        <v>57</v>
      </c>
      <c r="C6392" s="16" t="s">
        <v>34110</v>
      </c>
      <c r="D6392" s="16" t="s">
        <v>35051</v>
      </c>
      <c r="E6392" s="16" t="s">
        <v>4592</v>
      </c>
      <c r="F6392" s="16" t="s">
        <v>49</v>
      </c>
      <c r="G6392" s="16" t="s">
        <v>179</v>
      </c>
      <c r="H6392" s="16" t="s">
        <v>6320</v>
      </c>
      <c r="I6392" s="16" t="s">
        <v>34068</v>
      </c>
      <c r="J6392" s="16">
        <v>141.23725279999999</v>
      </c>
      <c r="K6392" s="16">
        <v>43.139619170000003</v>
      </c>
      <c r="L6392" s="16" t="s">
        <v>18</v>
      </c>
      <c r="M6392" s="16" t="s">
        <v>4259</v>
      </c>
      <c r="N6392" s="16" t="s">
        <v>4260</v>
      </c>
      <c r="O6392" s="16"/>
    </row>
    <row r="6393" spans="1:15" x14ac:dyDescent="0.25">
      <c r="A6393" s="16">
        <v>26930362</v>
      </c>
      <c r="B6393" s="16" t="s">
        <v>57</v>
      </c>
      <c r="C6393" s="16" t="s">
        <v>34234</v>
      </c>
      <c r="D6393" s="16" t="s">
        <v>34895</v>
      </c>
      <c r="E6393" s="16" t="s">
        <v>34235</v>
      </c>
      <c r="F6393" s="16" t="s">
        <v>49</v>
      </c>
      <c r="G6393" s="16" t="s">
        <v>179</v>
      </c>
      <c r="H6393" s="16" t="s">
        <v>6320</v>
      </c>
      <c r="I6393" s="16" t="s">
        <v>34066</v>
      </c>
      <c r="J6393" s="16">
        <v>141.4444972</v>
      </c>
      <c r="K6393" s="16">
        <v>42.985124720000002</v>
      </c>
      <c r="L6393" s="16" t="s">
        <v>18</v>
      </c>
      <c r="M6393" s="16" t="s">
        <v>4259</v>
      </c>
      <c r="N6393" s="16" t="s">
        <v>4260</v>
      </c>
      <c r="O6393" s="16"/>
    </row>
    <row r="6394" spans="1:15" x14ac:dyDescent="0.25">
      <c r="A6394" s="16">
        <v>46443535</v>
      </c>
      <c r="B6394" s="16" t="s">
        <v>34</v>
      </c>
      <c r="C6394" s="16" t="s">
        <v>34244</v>
      </c>
      <c r="D6394" s="16" t="s">
        <v>34849</v>
      </c>
      <c r="E6394" s="16" t="s">
        <v>35066</v>
      </c>
      <c r="F6394" s="16" t="s">
        <v>49</v>
      </c>
      <c r="G6394" s="16" t="s">
        <v>179</v>
      </c>
      <c r="H6394" s="16" t="s">
        <v>6320</v>
      </c>
      <c r="I6394" s="16" t="s">
        <v>34066</v>
      </c>
      <c r="J6394" s="16">
        <v>141.46205140000001</v>
      </c>
      <c r="K6394" s="16">
        <v>42.995011939999998</v>
      </c>
      <c r="L6394" s="16" t="s">
        <v>18</v>
      </c>
      <c r="M6394" s="16" t="s">
        <v>4259</v>
      </c>
      <c r="N6394" s="16" t="s">
        <v>4260</v>
      </c>
      <c r="O6394" s="16"/>
    </row>
    <row r="6395" spans="1:15" x14ac:dyDescent="0.25">
      <c r="A6395" s="16">
        <v>34843410</v>
      </c>
      <c r="B6395" s="16" t="s">
        <v>34</v>
      </c>
      <c r="C6395" s="16" t="s">
        <v>34237</v>
      </c>
      <c r="D6395" s="16" t="s">
        <v>35029</v>
      </c>
      <c r="E6395" s="16" t="s">
        <v>35067</v>
      </c>
      <c r="F6395" s="16" t="s">
        <v>49</v>
      </c>
      <c r="G6395" s="16" t="s">
        <v>179</v>
      </c>
      <c r="H6395" s="16" t="s">
        <v>6320</v>
      </c>
      <c r="I6395" s="16" t="s">
        <v>34068</v>
      </c>
      <c r="J6395" s="16">
        <v>141.44630280000001</v>
      </c>
      <c r="K6395" s="16">
        <v>42.995682780000003</v>
      </c>
      <c r="L6395" s="16" t="s">
        <v>18</v>
      </c>
      <c r="M6395" s="16" t="s">
        <v>4259</v>
      </c>
      <c r="N6395" s="16" t="s">
        <v>4260</v>
      </c>
      <c r="O6395" s="16"/>
    </row>
    <row r="6396" spans="1:15" x14ac:dyDescent="0.25">
      <c r="A6396" s="16">
        <v>5256522</v>
      </c>
      <c r="B6396" s="16" t="s">
        <v>57</v>
      </c>
      <c r="C6396" s="16" t="s">
        <v>34252</v>
      </c>
      <c r="D6396" s="16" t="s">
        <v>34931</v>
      </c>
      <c r="E6396" s="16" t="s">
        <v>4647</v>
      </c>
      <c r="F6396" s="16" t="s">
        <v>49</v>
      </c>
      <c r="G6396" s="16" t="s">
        <v>179</v>
      </c>
      <c r="H6396" s="16" t="s">
        <v>6320</v>
      </c>
      <c r="I6396" s="16" t="s">
        <v>34061</v>
      </c>
      <c r="J6396" s="16">
        <v>141.47739720000001</v>
      </c>
      <c r="K6396" s="16">
        <v>43.007266389999998</v>
      </c>
      <c r="L6396" s="16" t="s">
        <v>18</v>
      </c>
      <c r="M6396" s="16" t="s">
        <v>4259</v>
      </c>
      <c r="N6396" s="16" t="s">
        <v>4260</v>
      </c>
      <c r="O6396" s="16"/>
    </row>
    <row r="6397" spans="1:15" x14ac:dyDescent="0.25">
      <c r="A6397" s="16">
        <v>26956304</v>
      </c>
      <c r="B6397" s="16" t="s">
        <v>57</v>
      </c>
      <c r="C6397" s="16" t="s">
        <v>34240</v>
      </c>
      <c r="D6397" s="16" t="s">
        <v>34955</v>
      </c>
      <c r="E6397" s="16" t="s">
        <v>34241</v>
      </c>
      <c r="F6397" s="16" t="s">
        <v>49</v>
      </c>
      <c r="G6397" s="16" t="s">
        <v>179</v>
      </c>
      <c r="H6397" s="16" t="s">
        <v>6320</v>
      </c>
      <c r="I6397" s="16" t="s">
        <v>34061</v>
      </c>
      <c r="J6397" s="16">
        <v>141.4591944</v>
      </c>
      <c r="K6397" s="16">
        <v>43.008127780000002</v>
      </c>
      <c r="L6397" s="16" t="s">
        <v>18</v>
      </c>
      <c r="M6397" s="16" t="s">
        <v>4259</v>
      </c>
      <c r="N6397" s="16" t="s">
        <v>4260</v>
      </c>
      <c r="O6397" s="16"/>
    </row>
    <row r="6398" spans="1:15" x14ac:dyDescent="0.25">
      <c r="A6398" s="16">
        <v>13396441</v>
      </c>
      <c r="B6398" s="16" t="s">
        <v>34</v>
      </c>
      <c r="C6398" s="16" t="s">
        <v>34242</v>
      </c>
      <c r="D6398" s="16" t="s">
        <v>35041</v>
      </c>
      <c r="E6398" s="16" t="s">
        <v>34243</v>
      </c>
      <c r="F6398" s="16" t="s">
        <v>49</v>
      </c>
      <c r="G6398" s="16" t="s">
        <v>179</v>
      </c>
      <c r="H6398" s="16" t="s">
        <v>6320</v>
      </c>
      <c r="I6398" s="16" t="s">
        <v>34068</v>
      </c>
      <c r="J6398" s="16">
        <v>141.4609719</v>
      </c>
      <c r="K6398" s="16">
        <v>43.007405830000003</v>
      </c>
      <c r="L6398" s="16" t="s">
        <v>18</v>
      </c>
      <c r="M6398" s="16" t="s">
        <v>4259</v>
      </c>
      <c r="N6398" s="16" t="s">
        <v>4260</v>
      </c>
      <c r="O6398" s="16"/>
    </row>
    <row r="6399" spans="1:15" x14ac:dyDescent="0.25">
      <c r="A6399" s="16">
        <v>49040462</v>
      </c>
      <c r="B6399" s="16" t="s">
        <v>57</v>
      </c>
      <c r="C6399" s="16" t="s">
        <v>34236</v>
      </c>
      <c r="D6399" s="16" t="s">
        <v>35012</v>
      </c>
      <c r="E6399" s="16" t="s">
        <v>34699</v>
      </c>
      <c r="F6399" s="16" t="s">
        <v>49</v>
      </c>
      <c r="G6399" s="16" t="s">
        <v>179</v>
      </c>
      <c r="H6399" s="16" t="s">
        <v>6320</v>
      </c>
      <c r="I6399" s="16" t="s">
        <v>34068</v>
      </c>
      <c r="J6399" s="16">
        <v>141.44613530000001</v>
      </c>
      <c r="K6399" s="16">
        <v>43.019785829999996</v>
      </c>
      <c r="L6399" s="16" t="s">
        <v>18</v>
      </c>
      <c r="M6399" s="16" t="s">
        <v>4259</v>
      </c>
      <c r="N6399" s="16" t="s">
        <v>4260</v>
      </c>
      <c r="O6399" s="16"/>
    </row>
    <row r="6400" spans="1:15" x14ac:dyDescent="0.25">
      <c r="A6400" s="16">
        <v>25346300</v>
      </c>
      <c r="B6400" s="16" t="s">
        <v>57</v>
      </c>
      <c r="C6400" s="16" t="s">
        <v>34114</v>
      </c>
      <c r="D6400" s="16" t="s">
        <v>34964</v>
      </c>
      <c r="E6400" s="16" t="s">
        <v>34115</v>
      </c>
      <c r="F6400" s="16" t="s">
        <v>49</v>
      </c>
      <c r="G6400" s="16" t="s">
        <v>179</v>
      </c>
      <c r="H6400" s="16" t="s">
        <v>6320</v>
      </c>
      <c r="I6400" s="16" t="s">
        <v>34061</v>
      </c>
      <c r="J6400" s="16">
        <v>141.27860559999999</v>
      </c>
      <c r="K6400" s="16">
        <v>43.08595528</v>
      </c>
      <c r="L6400" s="16" t="s">
        <v>18</v>
      </c>
      <c r="M6400" s="16" t="s">
        <v>4259</v>
      </c>
      <c r="N6400" s="16" t="s">
        <v>4260</v>
      </c>
      <c r="O6400" s="16"/>
    </row>
    <row r="6401" spans="1:15" x14ac:dyDescent="0.25">
      <c r="A6401" s="16">
        <v>30513523</v>
      </c>
      <c r="B6401" s="16" t="s">
        <v>57</v>
      </c>
      <c r="C6401" s="16" t="s">
        <v>34135</v>
      </c>
      <c r="D6401" s="16" t="s">
        <v>34946</v>
      </c>
      <c r="E6401" s="16" t="s">
        <v>34136</v>
      </c>
      <c r="F6401" s="16" t="s">
        <v>49</v>
      </c>
      <c r="G6401" s="16" t="s">
        <v>179</v>
      </c>
      <c r="H6401" s="16" t="s">
        <v>6320</v>
      </c>
      <c r="I6401" s="16" t="s">
        <v>34061</v>
      </c>
      <c r="J6401" s="16">
        <v>141.3101389</v>
      </c>
      <c r="K6401" s="16">
        <v>43.079155280000002</v>
      </c>
      <c r="L6401" s="16" t="s">
        <v>18</v>
      </c>
      <c r="M6401" s="16" t="s">
        <v>4259</v>
      </c>
      <c r="N6401" s="16" t="s">
        <v>4260</v>
      </c>
      <c r="O6401" s="16"/>
    </row>
    <row r="6402" spans="1:15" x14ac:dyDescent="0.25">
      <c r="A6402" s="16">
        <v>34060005</v>
      </c>
      <c r="B6402" s="16" t="s">
        <v>34</v>
      </c>
      <c r="C6402" s="16" t="s">
        <v>34134</v>
      </c>
      <c r="D6402" s="16" t="s">
        <v>35001</v>
      </c>
      <c r="E6402" s="16" t="s">
        <v>35068</v>
      </c>
      <c r="F6402" s="16" t="s">
        <v>49</v>
      </c>
      <c r="G6402" s="16" t="s">
        <v>179</v>
      </c>
      <c r="H6402" s="16" t="s">
        <v>6320</v>
      </c>
      <c r="I6402" s="16" t="s">
        <v>34068</v>
      </c>
      <c r="J6402" s="16">
        <v>141.30965889999999</v>
      </c>
      <c r="K6402" s="16">
        <v>43.078313889999997</v>
      </c>
      <c r="L6402" s="16" t="s">
        <v>18</v>
      </c>
      <c r="M6402" s="16" t="s">
        <v>4259</v>
      </c>
      <c r="N6402" s="16" t="s">
        <v>4260</v>
      </c>
      <c r="O6402" s="16"/>
    </row>
    <row r="6403" spans="1:15" x14ac:dyDescent="0.25">
      <c r="A6403" s="16">
        <v>36597774</v>
      </c>
      <c r="B6403" s="16" t="s">
        <v>34</v>
      </c>
      <c r="C6403" s="16" t="s">
        <v>34129</v>
      </c>
      <c r="D6403" s="16" t="s">
        <v>35030</v>
      </c>
      <c r="E6403" s="16" t="s">
        <v>35069</v>
      </c>
      <c r="F6403" s="16" t="s">
        <v>49</v>
      </c>
      <c r="G6403" s="16" t="s">
        <v>179</v>
      </c>
      <c r="H6403" s="16" t="s">
        <v>6320</v>
      </c>
      <c r="I6403" s="16" t="s">
        <v>34068</v>
      </c>
      <c r="J6403" s="16">
        <v>141.2925089</v>
      </c>
      <c r="K6403" s="16">
        <v>43.075692779999997</v>
      </c>
      <c r="L6403" s="16" t="s">
        <v>18</v>
      </c>
      <c r="M6403" s="16" t="s">
        <v>4259</v>
      </c>
      <c r="N6403" s="16" t="s">
        <v>4260</v>
      </c>
      <c r="O6403" s="16"/>
    </row>
    <row r="6404" spans="1:15" x14ac:dyDescent="0.25">
      <c r="A6404" s="16">
        <v>5162558</v>
      </c>
      <c r="B6404" s="16" t="s">
        <v>57</v>
      </c>
      <c r="C6404" s="16" t="s">
        <v>34127</v>
      </c>
      <c r="D6404" s="16" t="s">
        <v>34963</v>
      </c>
      <c r="E6404" s="16" t="s">
        <v>34128</v>
      </c>
      <c r="F6404" s="16" t="s">
        <v>49</v>
      </c>
      <c r="G6404" s="16" t="s">
        <v>179</v>
      </c>
      <c r="H6404" s="16" t="s">
        <v>6320</v>
      </c>
      <c r="I6404" s="16" t="s">
        <v>34061</v>
      </c>
      <c r="J6404" s="16">
        <v>141.29076670000001</v>
      </c>
      <c r="K6404" s="16">
        <v>43.07997194</v>
      </c>
      <c r="L6404" s="16" t="s">
        <v>18</v>
      </c>
      <c r="M6404" s="16" t="s">
        <v>4259</v>
      </c>
      <c r="N6404" s="16" t="s">
        <v>4260</v>
      </c>
      <c r="O6404" s="16"/>
    </row>
    <row r="6405" spans="1:15" x14ac:dyDescent="0.25">
      <c r="A6405" s="16">
        <v>16630815</v>
      </c>
      <c r="B6405" s="16" t="s">
        <v>57</v>
      </c>
      <c r="C6405" s="16" t="s">
        <v>34123</v>
      </c>
      <c r="D6405" s="16" t="s">
        <v>34705</v>
      </c>
      <c r="E6405" s="16" t="s">
        <v>34124</v>
      </c>
      <c r="F6405" s="16" t="s">
        <v>49</v>
      </c>
      <c r="G6405" s="16" t="s">
        <v>179</v>
      </c>
      <c r="H6405" s="16" t="s">
        <v>6320</v>
      </c>
      <c r="I6405" s="16" t="s">
        <v>34066</v>
      </c>
      <c r="J6405" s="16">
        <v>141.28386639999999</v>
      </c>
      <c r="K6405" s="16">
        <v>43.071105559999999</v>
      </c>
      <c r="L6405" s="16" t="s">
        <v>18</v>
      </c>
      <c r="M6405" s="16" t="s">
        <v>4259</v>
      </c>
      <c r="N6405" s="16" t="s">
        <v>4260</v>
      </c>
      <c r="O6405" s="16"/>
    </row>
    <row r="6406" spans="1:15" x14ac:dyDescent="0.25">
      <c r="A6406" s="16">
        <v>37356181</v>
      </c>
      <c r="B6406" s="16" t="s">
        <v>34</v>
      </c>
      <c r="C6406" s="16" t="s">
        <v>34142</v>
      </c>
      <c r="D6406" s="16" t="s">
        <v>34850</v>
      </c>
      <c r="E6406" s="16" t="s">
        <v>35070</v>
      </c>
      <c r="F6406" s="16" t="s">
        <v>49</v>
      </c>
      <c r="G6406" s="16" t="s">
        <v>179</v>
      </c>
      <c r="H6406" s="16" t="s">
        <v>6320</v>
      </c>
      <c r="I6406" s="16" t="s">
        <v>34066</v>
      </c>
      <c r="J6406" s="16">
        <v>141.31767919999999</v>
      </c>
      <c r="K6406" s="16">
        <v>43.074399720000002</v>
      </c>
      <c r="L6406" s="16" t="s">
        <v>18</v>
      </c>
      <c r="M6406" s="16" t="s">
        <v>4259</v>
      </c>
      <c r="N6406" s="16" t="s">
        <v>4260</v>
      </c>
      <c r="O6406" s="16"/>
    </row>
    <row r="6407" spans="1:15" x14ac:dyDescent="0.25">
      <c r="A6407" s="16">
        <v>627105</v>
      </c>
      <c r="B6407" s="16" t="s">
        <v>34</v>
      </c>
      <c r="C6407" s="16" t="s">
        <v>34120</v>
      </c>
      <c r="D6407" s="16" t="s">
        <v>34986</v>
      </c>
      <c r="E6407" s="16" t="s">
        <v>35071</v>
      </c>
      <c r="F6407" s="16" t="s">
        <v>49</v>
      </c>
      <c r="G6407" s="16" t="s">
        <v>179</v>
      </c>
      <c r="H6407" s="16" t="s">
        <v>6320</v>
      </c>
      <c r="I6407" s="16" t="s">
        <v>34068</v>
      </c>
      <c r="J6407" s="16">
        <v>141.28024189999999</v>
      </c>
      <c r="K6407" s="16">
        <v>43.093895830000001</v>
      </c>
      <c r="L6407" s="16" t="s">
        <v>18</v>
      </c>
      <c r="M6407" s="16" t="s">
        <v>4259</v>
      </c>
      <c r="N6407" s="16" t="s">
        <v>4260</v>
      </c>
      <c r="O6407" s="16"/>
    </row>
    <row r="6408" spans="1:15" x14ac:dyDescent="0.25">
      <c r="A6408" s="16">
        <v>27433431</v>
      </c>
      <c r="B6408" s="16" t="s">
        <v>57</v>
      </c>
      <c r="C6408" s="16" t="s">
        <v>34116</v>
      </c>
      <c r="D6408" s="16" t="s">
        <v>34942</v>
      </c>
      <c r="E6408" s="16" t="s">
        <v>34117</v>
      </c>
      <c r="F6408" s="16" t="s">
        <v>49</v>
      </c>
      <c r="G6408" s="16" t="s">
        <v>179</v>
      </c>
      <c r="H6408" s="16" t="s">
        <v>6320</v>
      </c>
      <c r="I6408" s="16" t="s">
        <v>34061</v>
      </c>
      <c r="J6408" s="16">
        <v>141.2787806</v>
      </c>
      <c r="K6408" s="16">
        <v>43.094869439999997</v>
      </c>
      <c r="L6408" s="16" t="s">
        <v>18</v>
      </c>
      <c r="M6408" s="16" t="s">
        <v>4259</v>
      </c>
      <c r="N6408" s="16" t="s">
        <v>4260</v>
      </c>
      <c r="O6408" s="16"/>
    </row>
    <row r="6409" spans="1:15" x14ac:dyDescent="0.25">
      <c r="A6409" s="16">
        <v>47402555</v>
      </c>
      <c r="B6409" s="16" t="s">
        <v>34</v>
      </c>
      <c r="C6409" s="16" t="s">
        <v>34185</v>
      </c>
      <c r="D6409" s="16" t="s">
        <v>34918</v>
      </c>
      <c r="E6409" s="16" t="s">
        <v>35072</v>
      </c>
      <c r="F6409" s="16" t="s">
        <v>49</v>
      </c>
      <c r="G6409" s="16" t="s">
        <v>179</v>
      </c>
      <c r="H6409" s="16" t="s">
        <v>6320</v>
      </c>
      <c r="I6409" s="16" t="s">
        <v>34061</v>
      </c>
      <c r="J6409" s="16">
        <v>141.35673080000001</v>
      </c>
      <c r="K6409" s="16">
        <v>43.05564639</v>
      </c>
      <c r="L6409" s="16" t="s">
        <v>18</v>
      </c>
      <c r="M6409" s="16" t="s">
        <v>4259</v>
      </c>
      <c r="N6409" s="16" t="s">
        <v>4260</v>
      </c>
      <c r="O6409" s="16"/>
    </row>
    <row r="6410" spans="1:15" x14ac:dyDescent="0.25">
      <c r="A6410" s="16">
        <v>36117166</v>
      </c>
      <c r="B6410" s="16" t="s">
        <v>34</v>
      </c>
      <c r="C6410" s="16" t="s">
        <v>34179</v>
      </c>
      <c r="D6410" s="16" t="s">
        <v>34891</v>
      </c>
      <c r="E6410" s="16" t="s">
        <v>35073</v>
      </c>
      <c r="F6410" s="16" t="s">
        <v>49</v>
      </c>
      <c r="G6410" s="16" t="s">
        <v>179</v>
      </c>
      <c r="H6410" s="16" t="s">
        <v>6320</v>
      </c>
      <c r="I6410" s="16" t="s">
        <v>34066</v>
      </c>
      <c r="J6410" s="16">
        <v>141.35571970000001</v>
      </c>
      <c r="K6410" s="16">
        <v>43.055563329999998</v>
      </c>
      <c r="L6410" s="16" t="s">
        <v>18</v>
      </c>
      <c r="M6410" s="16" t="s">
        <v>4259</v>
      </c>
      <c r="N6410" s="16" t="s">
        <v>4260</v>
      </c>
      <c r="O6410" s="16"/>
    </row>
    <row r="6411" spans="1:15" x14ac:dyDescent="0.25">
      <c r="A6411" s="16">
        <v>46406829</v>
      </c>
      <c r="B6411" s="16" t="s">
        <v>57</v>
      </c>
      <c r="C6411" s="16" t="s">
        <v>34180</v>
      </c>
      <c r="D6411" s="16" t="s">
        <v>34706</v>
      </c>
      <c r="E6411" s="16" t="s">
        <v>34700</v>
      </c>
      <c r="F6411" s="16" t="s">
        <v>49</v>
      </c>
      <c r="G6411" s="16" t="s">
        <v>179</v>
      </c>
      <c r="H6411" s="16" t="s">
        <v>6320</v>
      </c>
      <c r="I6411" s="16" t="s">
        <v>34066</v>
      </c>
      <c r="J6411" s="16">
        <v>141.35601109999999</v>
      </c>
      <c r="K6411" s="16">
        <v>43.053169439999998</v>
      </c>
      <c r="L6411" s="16" t="s">
        <v>18</v>
      </c>
      <c r="M6411" s="16" t="s">
        <v>4259</v>
      </c>
      <c r="N6411" s="16" t="s">
        <v>4260</v>
      </c>
      <c r="O6411" s="16"/>
    </row>
    <row r="6412" spans="1:15" x14ac:dyDescent="0.25">
      <c r="A6412" s="16">
        <v>595600</v>
      </c>
      <c r="B6412" s="16" t="s">
        <v>34</v>
      </c>
      <c r="C6412" s="16" t="s">
        <v>34145</v>
      </c>
      <c r="D6412" s="16" t="s">
        <v>35014</v>
      </c>
      <c r="E6412" s="16" t="s">
        <v>35074</v>
      </c>
      <c r="F6412" s="16" t="s">
        <v>49</v>
      </c>
      <c r="G6412" s="16" t="s">
        <v>179</v>
      </c>
      <c r="H6412" s="16" t="s">
        <v>6320</v>
      </c>
      <c r="I6412" s="16" t="s">
        <v>34068</v>
      </c>
      <c r="J6412" s="16">
        <v>141.32156499999999</v>
      </c>
      <c r="K6412" s="16">
        <v>43.052403890000001</v>
      </c>
      <c r="L6412" s="16" t="s">
        <v>18</v>
      </c>
      <c r="M6412" s="16" t="s">
        <v>4259</v>
      </c>
      <c r="N6412" s="16" t="s">
        <v>4260</v>
      </c>
      <c r="O6412" s="16"/>
    </row>
    <row r="6413" spans="1:15" x14ac:dyDescent="0.25">
      <c r="A6413" s="16">
        <v>46419017</v>
      </c>
      <c r="B6413" s="16" t="s">
        <v>57</v>
      </c>
      <c r="C6413" s="16" t="s">
        <v>34186</v>
      </c>
      <c r="D6413" s="16" t="s">
        <v>34948</v>
      </c>
      <c r="E6413" s="16" t="s">
        <v>34187</v>
      </c>
      <c r="F6413" s="16" t="s">
        <v>49</v>
      </c>
      <c r="G6413" s="16" t="s">
        <v>179</v>
      </c>
      <c r="H6413" s="16" t="s">
        <v>6320</v>
      </c>
      <c r="I6413" s="16" t="s">
        <v>34061</v>
      </c>
      <c r="J6413" s="16">
        <v>141.35864140000001</v>
      </c>
      <c r="K6413" s="16">
        <v>43.056888890000003</v>
      </c>
      <c r="L6413" s="16" t="s">
        <v>18</v>
      </c>
      <c r="M6413" s="16" t="s">
        <v>4259</v>
      </c>
      <c r="N6413" s="16" t="s">
        <v>4260</v>
      </c>
      <c r="O6413" s="16"/>
    </row>
    <row r="6414" spans="1:15" x14ac:dyDescent="0.25">
      <c r="A6414" s="16">
        <v>46424079</v>
      </c>
      <c r="B6414" s="16" t="s">
        <v>57</v>
      </c>
      <c r="C6414" s="16" t="s">
        <v>34178</v>
      </c>
      <c r="D6414" s="16" t="s">
        <v>35055</v>
      </c>
      <c r="E6414" s="16" t="s">
        <v>5554</v>
      </c>
      <c r="F6414" s="16" t="s">
        <v>49</v>
      </c>
      <c r="G6414" s="16" t="s">
        <v>179</v>
      </c>
      <c r="H6414" s="16" t="s">
        <v>6320</v>
      </c>
      <c r="I6414" s="16" t="s">
        <v>34068</v>
      </c>
      <c r="J6414" s="16">
        <v>141.35508329999999</v>
      </c>
      <c r="K6414" s="16">
        <v>43.056283059999998</v>
      </c>
      <c r="L6414" s="16" t="s">
        <v>18</v>
      </c>
      <c r="M6414" s="16" t="s">
        <v>4259</v>
      </c>
      <c r="N6414" s="16" t="s">
        <v>4260</v>
      </c>
      <c r="O6414" s="16"/>
    </row>
    <row r="6415" spans="1:15" x14ac:dyDescent="0.25">
      <c r="A6415" s="16">
        <v>625505</v>
      </c>
      <c r="B6415" s="16" t="s">
        <v>57</v>
      </c>
      <c r="C6415" s="16" t="s">
        <v>34173</v>
      </c>
      <c r="D6415" s="16" t="s">
        <v>34892</v>
      </c>
      <c r="E6415" s="16" t="s">
        <v>5641</v>
      </c>
      <c r="F6415" s="16" t="s">
        <v>49</v>
      </c>
      <c r="G6415" s="16" t="s">
        <v>179</v>
      </c>
      <c r="H6415" s="16" t="s">
        <v>6320</v>
      </c>
      <c r="I6415" s="16" t="s">
        <v>34066</v>
      </c>
      <c r="J6415" s="16">
        <v>141.34775809999999</v>
      </c>
      <c r="K6415" s="16">
        <v>43.042419440000003</v>
      </c>
      <c r="L6415" s="16" t="s">
        <v>18</v>
      </c>
      <c r="M6415" s="16" t="s">
        <v>4259</v>
      </c>
      <c r="N6415" s="16" t="s">
        <v>4260</v>
      </c>
      <c r="O6415" s="16"/>
    </row>
    <row r="6416" spans="1:15" x14ac:dyDescent="0.25">
      <c r="A6416" s="16">
        <v>30990316</v>
      </c>
      <c r="B6416" s="16" t="s">
        <v>57</v>
      </c>
      <c r="C6416" s="16" t="s">
        <v>34156</v>
      </c>
      <c r="D6416" s="16" t="s">
        <v>34893</v>
      </c>
      <c r="E6416" s="16" t="s">
        <v>34157</v>
      </c>
      <c r="F6416" s="16" t="s">
        <v>49</v>
      </c>
      <c r="G6416" s="16" t="s">
        <v>179</v>
      </c>
      <c r="H6416" s="16" t="s">
        <v>6320</v>
      </c>
      <c r="I6416" s="16" t="s">
        <v>34066</v>
      </c>
      <c r="J6416" s="16">
        <v>141.33654999999999</v>
      </c>
      <c r="K6416" s="16">
        <v>43.032519440000002</v>
      </c>
      <c r="L6416" s="16" t="s">
        <v>18</v>
      </c>
      <c r="M6416" s="16" t="s">
        <v>4259</v>
      </c>
      <c r="N6416" s="16" t="s">
        <v>4260</v>
      </c>
      <c r="O6416" s="16"/>
    </row>
    <row r="6417" spans="1:15" x14ac:dyDescent="0.25">
      <c r="A6417" s="16">
        <v>36032157</v>
      </c>
      <c r="B6417" s="16" t="s">
        <v>34</v>
      </c>
      <c r="C6417" s="16" t="s">
        <v>34148</v>
      </c>
      <c r="D6417" s="16" t="s">
        <v>35025</v>
      </c>
      <c r="E6417" s="16" t="s">
        <v>35075</v>
      </c>
      <c r="F6417" s="16" t="s">
        <v>49</v>
      </c>
      <c r="G6417" s="16" t="s">
        <v>179</v>
      </c>
      <c r="H6417" s="16" t="s">
        <v>6320</v>
      </c>
      <c r="I6417" s="16" t="s">
        <v>34068</v>
      </c>
      <c r="J6417" s="16">
        <v>141.32615970000001</v>
      </c>
      <c r="K6417" s="16">
        <v>43.043537780000001</v>
      </c>
      <c r="L6417" s="16" t="s">
        <v>18</v>
      </c>
      <c r="M6417" s="16" t="s">
        <v>4259</v>
      </c>
      <c r="N6417" s="16" t="s">
        <v>4260</v>
      </c>
      <c r="O6417" s="16"/>
    </row>
    <row r="6418" spans="1:15" x14ac:dyDescent="0.25">
      <c r="A6418" s="16">
        <v>303811</v>
      </c>
      <c r="B6418" s="16" t="s">
        <v>34</v>
      </c>
      <c r="C6418" s="16" t="s">
        <v>34184</v>
      </c>
      <c r="D6418" s="16" t="s">
        <v>34978</v>
      </c>
      <c r="E6418" s="16" t="s">
        <v>35076</v>
      </c>
      <c r="F6418" s="16" t="s">
        <v>49</v>
      </c>
      <c r="G6418" s="16" t="s">
        <v>179</v>
      </c>
      <c r="H6418" s="16" t="s">
        <v>6320</v>
      </c>
      <c r="I6418" s="16" t="s">
        <v>34061</v>
      </c>
      <c r="J6418" s="16">
        <v>141.35650390000001</v>
      </c>
      <c r="K6418" s="16">
        <v>43.065110830000002</v>
      </c>
      <c r="L6418" s="16" t="s">
        <v>18</v>
      </c>
      <c r="M6418" s="16" t="s">
        <v>4259</v>
      </c>
      <c r="N6418" s="16" t="s">
        <v>4260</v>
      </c>
      <c r="O6418" s="16"/>
    </row>
    <row r="6419" spans="1:15" x14ac:dyDescent="0.25">
      <c r="A6419" s="16">
        <v>26627380</v>
      </c>
      <c r="B6419" s="16" t="s">
        <v>57</v>
      </c>
      <c r="C6419" s="16" t="s">
        <v>34140</v>
      </c>
      <c r="D6419" s="16" t="s">
        <v>35050</v>
      </c>
      <c r="E6419" s="16" t="s">
        <v>34141</v>
      </c>
      <c r="F6419" s="16" t="s">
        <v>49</v>
      </c>
      <c r="G6419" s="16" t="s">
        <v>179</v>
      </c>
      <c r="H6419" s="16" t="s">
        <v>6320</v>
      </c>
      <c r="I6419" s="16" t="s">
        <v>34068</v>
      </c>
      <c r="J6419" s="16">
        <v>141.31752499999999</v>
      </c>
      <c r="K6419" s="16">
        <v>43.05950833</v>
      </c>
      <c r="L6419" s="16" t="s">
        <v>18</v>
      </c>
      <c r="M6419" s="16" t="s">
        <v>4259</v>
      </c>
      <c r="N6419" s="16" t="s">
        <v>4260</v>
      </c>
      <c r="O6419" s="16"/>
    </row>
    <row r="6420" spans="1:15" x14ac:dyDescent="0.25">
      <c r="A6420" s="16">
        <v>46407701</v>
      </c>
      <c r="B6420" s="16" t="s">
        <v>57</v>
      </c>
      <c r="C6420" s="16" t="s">
        <v>34193</v>
      </c>
      <c r="D6420" s="16" t="s">
        <v>35045</v>
      </c>
      <c r="E6420" s="16" t="s">
        <v>6056</v>
      </c>
      <c r="F6420" s="16" t="s">
        <v>49</v>
      </c>
      <c r="G6420" s="16" t="s">
        <v>179</v>
      </c>
      <c r="H6420" s="16" t="s">
        <v>6320</v>
      </c>
      <c r="I6420" s="16" t="s">
        <v>34068</v>
      </c>
      <c r="J6420" s="16">
        <v>141.36594719999999</v>
      </c>
      <c r="K6420" s="16">
        <v>43.061738609999999</v>
      </c>
      <c r="L6420" s="16" t="s">
        <v>18</v>
      </c>
      <c r="M6420" s="16" t="s">
        <v>4259</v>
      </c>
      <c r="N6420" s="16" t="s">
        <v>4260</v>
      </c>
      <c r="O6420" s="16"/>
    </row>
    <row r="6421" spans="1:15" x14ac:dyDescent="0.25">
      <c r="A6421" s="16">
        <v>30517434</v>
      </c>
      <c r="B6421" s="16" t="s">
        <v>57</v>
      </c>
      <c r="C6421" s="16" t="s">
        <v>34154</v>
      </c>
      <c r="D6421" s="16" t="s">
        <v>34965</v>
      </c>
      <c r="E6421" s="16" t="s">
        <v>34155</v>
      </c>
      <c r="F6421" s="16" t="s">
        <v>49</v>
      </c>
      <c r="G6421" s="16" t="s">
        <v>179</v>
      </c>
      <c r="H6421" s="16" t="s">
        <v>6320</v>
      </c>
      <c r="I6421" s="16" t="s">
        <v>34061</v>
      </c>
      <c r="J6421" s="16">
        <v>141.33570280000001</v>
      </c>
      <c r="K6421" s="16">
        <v>43.067844170000001</v>
      </c>
      <c r="L6421" s="16" t="s">
        <v>18</v>
      </c>
      <c r="M6421" s="16" t="s">
        <v>4259</v>
      </c>
      <c r="N6421" s="16" t="s">
        <v>4260</v>
      </c>
      <c r="O6421" s="16"/>
    </row>
    <row r="6422" spans="1:15" x14ac:dyDescent="0.25">
      <c r="A6422" s="16">
        <v>36597772</v>
      </c>
      <c r="B6422" s="16" t="s">
        <v>34</v>
      </c>
      <c r="C6422" s="16" t="s">
        <v>34158</v>
      </c>
      <c r="D6422" s="16" t="s">
        <v>34992</v>
      </c>
      <c r="E6422" s="16" t="s">
        <v>35077</v>
      </c>
      <c r="F6422" s="16" t="s">
        <v>49</v>
      </c>
      <c r="G6422" s="16" t="s">
        <v>179</v>
      </c>
      <c r="H6422" s="16" t="s">
        <v>6320</v>
      </c>
      <c r="I6422" s="16" t="s">
        <v>34068</v>
      </c>
      <c r="J6422" s="16">
        <v>141.3369897</v>
      </c>
      <c r="K6422" s="16">
        <v>43.066974999999999</v>
      </c>
      <c r="L6422" s="16" t="s">
        <v>18</v>
      </c>
      <c r="M6422" s="16" t="s">
        <v>4259</v>
      </c>
      <c r="N6422" s="16" t="s">
        <v>4260</v>
      </c>
      <c r="O6422" s="16"/>
    </row>
    <row r="6423" spans="1:15" x14ac:dyDescent="0.25">
      <c r="A6423" s="16">
        <v>30516643</v>
      </c>
      <c r="B6423" s="16" t="s">
        <v>57</v>
      </c>
      <c r="C6423" s="16" t="s">
        <v>34232</v>
      </c>
      <c r="D6423" s="16" t="s">
        <v>35036</v>
      </c>
      <c r="E6423" s="16" t="s">
        <v>34233</v>
      </c>
      <c r="F6423" s="16" t="s">
        <v>49</v>
      </c>
      <c r="G6423" s="16" t="s">
        <v>179</v>
      </c>
      <c r="H6423" s="16" t="s">
        <v>6320</v>
      </c>
      <c r="I6423" s="16" t="s">
        <v>34068</v>
      </c>
      <c r="J6423" s="16">
        <v>141.43254719999999</v>
      </c>
      <c r="K6423" s="16">
        <v>43.093560830000001</v>
      </c>
      <c r="L6423" s="16" t="s">
        <v>18</v>
      </c>
      <c r="M6423" s="16" t="s">
        <v>4259</v>
      </c>
      <c r="N6423" s="16" t="s">
        <v>4260</v>
      </c>
      <c r="O6423" s="16"/>
    </row>
    <row r="6424" spans="1:15" x14ac:dyDescent="0.25">
      <c r="A6424" s="16">
        <v>37357049</v>
      </c>
      <c r="B6424" s="16" t="s">
        <v>34</v>
      </c>
      <c r="C6424" s="16" t="s">
        <v>34222</v>
      </c>
      <c r="D6424" s="16" t="s">
        <v>34908</v>
      </c>
      <c r="E6424" s="16" t="s">
        <v>35078</v>
      </c>
      <c r="F6424" s="16" t="s">
        <v>49</v>
      </c>
      <c r="G6424" s="16" t="s">
        <v>179</v>
      </c>
      <c r="H6424" s="16" t="s">
        <v>6320</v>
      </c>
      <c r="I6424" s="16" t="s">
        <v>34061</v>
      </c>
      <c r="J6424" s="16">
        <v>141.4074842</v>
      </c>
      <c r="K6424" s="16">
        <v>43.083835280000002</v>
      </c>
      <c r="L6424" s="16" t="s">
        <v>18</v>
      </c>
      <c r="M6424" s="16" t="s">
        <v>4259</v>
      </c>
      <c r="N6424" s="16" t="s">
        <v>4260</v>
      </c>
      <c r="O6424" s="16"/>
    </row>
    <row r="6425" spans="1:15" x14ac:dyDescent="0.25">
      <c r="A6425" s="16">
        <v>34861407</v>
      </c>
      <c r="B6425" s="16" t="s">
        <v>57</v>
      </c>
      <c r="C6425" s="16" t="s">
        <v>34221</v>
      </c>
      <c r="D6425" s="16" t="s">
        <v>34851</v>
      </c>
      <c r="E6425" s="16" t="s">
        <v>6221</v>
      </c>
      <c r="F6425" s="16" t="s">
        <v>49</v>
      </c>
      <c r="G6425" s="16" t="s">
        <v>179</v>
      </c>
      <c r="H6425" s="16" t="s">
        <v>6320</v>
      </c>
      <c r="I6425" s="16" t="s">
        <v>34068</v>
      </c>
      <c r="J6425" s="16">
        <v>141.4073333</v>
      </c>
      <c r="K6425" s="16">
        <v>43.07751639</v>
      </c>
      <c r="L6425" s="16" t="s">
        <v>18</v>
      </c>
      <c r="M6425" s="16" t="s">
        <v>4259</v>
      </c>
      <c r="N6425" s="16" t="s">
        <v>4260</v>
      </c>
      <c r="O6425" s="16"/>
    </row>
    <row r="6426" spans="1:15" x14ac:dyDescent="0.25">
      <c r="A6426" s="16">
        <v>25399950</v>
      </c>
      <c r="B6426" s="16" t="s">
        <v>57</v>
      </c>
      <c r="C6426" s="16" t="s">
        <v>34191</v>
      </c>
      <c r="D6426" s="16" t="s">
        <v>34953</v>
      </c>
      <c r="E6426" s="16" t="s">
        <v>34192</v>
      </c>
      <c r="F6426" s="16" t="s">
        <v>49</v>
      </c>
      <c r="G6426" s="16" t="s">
        <v>179</v>
      </c>
      <c r="H6426" s="16" t="s">
        <v>6320</v>
      </c>
      <c r="I6426" s="16" t="s">
        <v>34061</v>
      </c>
      <c r="J6426" s="16">
        <v>141.36522500000001</v>
      </c>
      <c r="K6426" s="16">
        <v>43.07222222</v>
      </c>
      <c r="L6426" s="16" t="s">
        <v>18</v>
      </c>
      <c r="M6426" s="16" t="s">
        <v>4259</v>
      </c>
      <c r="N6426" s="16" t="s">
        <v>4260</v>
      </c>
      <c r="O6426" s="16"/>
    </row>
    <row r="6427" spans="1:15" x14ac:dyDescent="0.25">
      <c r="A6427" s="16">
        <v>18742640</v>
      </c>
      <c r="B6427" s="16" t="s">
        <v>34</v>
      </c>
      <c r="C6427" s="16" t="s">
        <v>34203</v>
      </c>
      <c r="D6427" s="16" t="s">
        <v>34993</v>
      </c>
      <c r="E6427" s="16" t="s">
        <v>35079</v>
      </c>
      <c r="F6427" s="16" t="s">
        <v>49</v>
      </c>
      <c r="G6427" s="16" t="s">
        <v>179</v>
      </c>
      <c r="H6427" s="16" t="s">
        <v>6320</v>
      </c>
      <c r="I6427" s="16" t="s">
        <v>34068</v>
      </c>
      <c r="J6427" s="16">
        <v>141.37190390000001</v>
      </c>
      <c r="K6427" s="16">
        <v>43.099147780000003</v>
      </c>
      <c r="L6427" s="16" t="s">
        <v>18</v>
      </c>
      <c r="M6427" s="16" t="s">
        <v>4259</v>
      </c>
      <c r="N6427" s="16" t="s">
        <v>4260</v>
      </c>
      <c r="O6427" s="16"/>
    </row>
    <row r="6428" spans="1:15" x14ac:dyDescent="0.25">
      <c r="A6428" s="16">
        <v>37073212</v>
      </c>
      <c r="B6428" s="16" t="s">
        <v>57</v>
      </c>
      <c r="C6428" s="16" t="s">
        <v>34204</v>
      </c>
      <c r="D6428" s="16" t="s">
        <v>34970</v>
      </c>
      <c r="E6428" s="16" t="s">
        <v>34205</v>
      </c>
      <c r="F6428" s="16" t="s">
        <v>49</v>
      </c>
      <c r="G6428" s="16" t="s">
        <v>179</v>
      </c>
      <c r="H6428" s="16" t="s">
        <v>6320</v>
      </c>
      <c r="I6428" s="16" t="s">
        <v>34061</v>
      </c>
      <c r="J6428" s="16">
        <v>141.37384969999999</v>
      </c>
      <c r="K6428" s="16">
        <v>43.102699719999997</v>
      </c>
      <c r="L6428" s="16" t="s">
        <v>18</v>
      </c>
      <c r="M6428" s="16" t="s">
        <v>4259</v>
      </c>
      <c r="N6428" s="16" t="s">
        <v>4260</v>
      </c>
      <c r="O6428" s="16"/>
    </row>
    <row r="6429" spans="1:15" x14ac:dyDescent="0.25">
      <c r="A6429" s="16">
        <v>30516784</v>
      </c>
      <c r="B6429" s="16" t="s">
        <v>57</v>
      </c>
      <c r="C6429" s="16" t="s">
        <v>34200</v>
      </c>
      <c r="D6429" s="16" t="s">
        <v>34933</v>
      </c>
      <c r="E6429" s="16" t="s">
        <v>34201</v>
      </c>
      <c r="F6429" s="16" t="s">
        <v>49</v>
      </c>
      <c r="G6429" s="16" t="s">
        <v>179</v>
      </c>
      <c r="H6429" s="16" t="s">
        <v>6320</v>
      </c>
      <c r="I6429" s="16" t="s">
        <v>34061</v>
      </c>
      <c r="J6429" s="16">
        <v>141.37126079999999</v>
      </c>
      <c r="K6429" s="16">
        <v>43.11156639</v>
      </c>
      <c r="L6429" s="16" t="s">
        <v>18</v>
      </c>
      <c r="M6429" s="16" t="s">
        <v>4259</v>
      </c>
      <c r="N6429" s="16" t="s">
        <v>4260</v>
      </c>
      <c r="O6429" s="16"/>
    </row>
    <row r="6430" spans="1:15" x14ac:dyDescent="0.25">
      <c r="A6430" s="16">
        <v>47018160</v>
      </c>
      <c r="B6430" s="16" t="s">
        <v>57</v>
      </c>
      <c r="C6430" s="16" t="s">
        <v>34198</v>
      </c>
      <c r="D6430" s="16" t="s">
        <v>34991</v>
      </c>
      <c r="E6430" s="16" t="s">
        <v>34199</v>
      </c>
      <c r="F6430" s="16" t="s">
        <v>49</v>
      </c>
      <c r="G6430" s="16" t="s">
        <v>179</v>
      </c>
      <c r="H6430" s="16" t="s">
        <v>6320</v>
      </c>
      <c r="I6430" s="16" t="s">
        <v>34068</v>
      </c>
      <c r="J6430" s="16">
        <v>141.3712519</v>
      </c>
      <c r="K6430" s="16">
        <v>43.111571390000002</v>
      </c>
      <c r="L6430" s="16" t="s">
        <v>18</v>
      </c>
      <c r="M6430" s="16" t="s">
        <v>4259</v>
      </c>
      <c r="N6430" s="16" t="s">
        <v>4260</v>
      </c>
      <c r="O6430" s="16"/>
    </row>
    <row r="6431" spans="1:15" x14ac:dyDescent="0.25">
      <c r="A6431" s="16">
        <v>26989341</v>
      </c>
      <c r="B6431" s="16" t="s">
        <v>57</v>
      </c>
      <c r="C6431" s="16" t="s">
        <v>34206</v>
      </c>
      <c r="D6431" s="16" t="s">
        <v>34912</v>
      </c>
      <c r="E6431" s="16" t="s">
        <v>6415</v>
      </c>
      <c r="F6431" s="16" t="s">
        <v>49</v>
      </c>
      <c r="G6431" s="16" t="s">
        <v>179</v>
      </c>
      <c r="H6431" s="16" t="s">
        <v>6320</v>
      </c>
      <c r="I6431" s="16" t="s">
        <v>34061</v>
      </c>
      <c r="J6431" s="16">
        <v>141.3739444</v>
      </c>
      <c r="K6431" s="16">
        <v>43.068724719999999</v>
      </c>
      <c r="L6431" s="16" t="s">
        <v>18</v>
      </c>
      <c r="M6431" s="16" t="s">
        <v>4259</v>
      </c>
      <c r="N6431" s="16" t="s">
        <v>4260</v>
      </c>
      <c r="O6431" s="16"/>
    </row>
    <row r="6432" spans="1:15" x14ac:dyDescent="0.25">
      <c r="A6432" s="16">
        <v>31196696</v>
      </c>
      <c r="B6432" s="16" t="s">
        <v>57</v>
      </c>
      <c r="C6432" s="16" t="s">
        <v>34194</v>
      </c>
      <c r="D6432" s="16" t="s">
        <v>34885</v>
      </c>
      <c r="E6432" s="16" t="s">
        <v>34195</v>
      </c>
      <c r="F6432" s="16" t="s">
        <v>49</v>
      </c>
      <c r="G6432" s="16" t="s">
        <v>179</v>
      </c>
      <c r="H6432" s="16" t="s">
        <v>6320</v>
      </c>
      <c r="I6432" s="16" t="s">
        <v>34066</v>
      </c>
      <c r="J6432" s="16">
        <v>141.36752749999999</v>
      </c>
      <c r="K6432" s="16">
        <v>43.075169440000003</v>
      </c>
      <c r="L6432" s="16" t="s">
        <v>18</v>
      </c>
      <c r="M6432" s="16" t="s">
        <v>4259</v>
      </c>
      <c r="N6432" s="16" t="s">
        <v>4260</v>
      </c>
      <c r="O6432" s="16"/>
    </row>
    <row r="6433" spans="1:15" x14ac:dyDescent="0.25">
      <c r="A6433" s="16">
        <v>46454511</v>
      </c>
      <c r="B6433" s="16" t="s">
        <v>57</v>
      </c>
      <c r="C6433" s="16" t="s">
        <v>34207</v>
      </c>
      <c r="D6433" s="16" t="s">
        <v>34860</v>
      </c>
      <c r="E6433" s="16" t="s">
        <v>34208</v>
      </c>
      <c r="F6433" s="16" t="s">
        <v>49</v>
      </c>
      <c r="G6433" s="16" t="s">
        <v>179</v>
      </c>
      <c r="H6433" s="16" t="s">
        <v>6320</v>
      </c>
      <c r="I6433" s="16" t="s">
        <v>34066</v>
      </c>
      <c r="J6433" s="16">
        <v>141.37742470000001</v>
      </c>
      <c r="K6433" s="16">
        <v>43.088124720000003</v>
      </c>
      <c r="L6433" s="16" t="s">
        <v>18</v>
      </c>
      <c r="M6433" s="16" t="s">
        <v>4259</v>
      </c>
      <c r="N6433" s="16" t="s">
        <v>4260</v>
      </c>
      <c r="O6433" s="16"/>
    </row>
    <row r="6434" spans="1:15" x14ac:dyDescent="0.25">
      <c r="A6434" s="16">
        <v>36597775</v>
      </c>
      <c r="B6434" s="16" t="s">
        <v>34</v>
      </c>
      <c r="C6434" s="16" t="s">
        <v>34210</v>
      </c>
      <c r="D6434" s="16" t="s">
        <v>35026</v>
      </c>
      <c r="E6434" s="16" t="s">
        <v>35080</v>
      </c>
      <c r="F6434" s="16" t="s">
        <v>49</v>
      </c>
      <c r="G6434" s="16" t="s">
        <v>179</v>
      </c>
      <c r="H6434" s="16" t="s">
        <v>6320</v>
      </c>
      <c r="I6434" s="16" t="s">
        <v>34068</v>
      </c>
      <c r="J6434" s="16">
        <v>141.38690080000001</v>
      </c>
      <c r="K6434" s="16">
        <v>43.092771939999999</v>
      </c>
      <c r="L6434" s="16" t="s">
        <v>18</v>
      </c>
      <c r="M6434" s="16" t="s">
        <v>4259</v>
      </c>
      <c r="N6434" s="16" t="s">
        <v>4260</v>
      </c>
      <c r="O6434" s="16"/>
    </row>
    <row r="6435" spans="1:15" x14ac:dyDescent="0.25">
      <c r="A6435" s="16">
        <v>49911183</v>
      </c>
      <c r="B6435" s="16" t="s">
        <v>57</v>
      </c>
      <c r="C6435" s="16" t="s">
        <v>34176</v>
      </c>
      <c r="D6435" s="16" t="s">
        <v>34961</v>
      </c>
      <c r="E6435" s="16" t="s">
        <v>34177</v>
      </c>
      <c r="F6435" s="16" t="s">
        <v>49</v>
      </c>
      <c r="G6435" s="16" t="s">
        <v>179</v>
      </c>
      <c r="H6435" s="16" t="s">
        <v>6320</v>
      </c>
      <c r="I6435" s="16" t="s">
        <v>34061</v>
      </c>
      <c r="J6435" s="16">
        <v>141.3526353</v>
      </c>
      <c r="K6435" s="16">
        <v>43.092965560000003</v>
      </c>
      <c r="L6435" s="16" t="s">
        <v>18</v>
      </c>
      <c r="M6435" s="16" t="s">
        <v>4259</v>
      </c>
      <c r="N6435" s="16" t="s">
        <v>4260</v>
      </c>
      <c r="O6435" s="16"/>
    </row>
    <row r="6436" spans="1:15" x14ac:dyDescent="0.25">
      <c r="A6436" s="16">
        <v>48826213</v>
      </c>
      <c r="B6436" s="16" t="s">
        <v>57</v>
      </c>
      <c r="C6436" s="16" t="s">
        <v>34196</v>
      </c>
      <c r="D6436" s="16" t="s">
        <v>35047</v>
      </c>
      <c r="E6436" s="16" t="s">
        <v>34197</v>
      </c>
      <c r="F6436" s="16" t="s">
        <v>49</v>
      </c>
      <c r="G6436" s="16" t="s">
        <v>179</v>
      </c>
      <c r="H6436" s="16" t="s">
        <v>6320</v>
      </c>
      <c r="I6436" s="16" t="s">
        <v>34068</v>
      </c>
      <c r="J6436" s="16">
        <v>141.3706742</v>
      </c>
      <c r="K6436" s="16">
        <v>43.014124719999998</v>
      </c>
      <c r="L6436" s="16" t="s">
        <v>18</v>
      </c>
      <c r="M6436" s="16" t="s">
        <v>4259</v>
      </c>
      <c r="N6436" s="16" t="s">
        <v>4260</v>
      </c>
      <c r="O6436" s="16"/>
    </row>
    <row r="6437" spans="1:15" x14ac:dyDescent="0.25">
      <c r="A6437" s="16">
        <v>17777980</v>
      </c>
      <c r="B6437" s="16" t="s">
        <v>34</v>
      </c>
      <c r="C6437" s="16" t="s">
        <v>34143</v>
      </c>
      <c r="D6437" s="16" t="s">
        <v>35032</v>
      </c>
      <c r="E6437" s="16" t="s">
        <v>34144</v>
      </c>
      <c r="F6437" s="16" t="s">
        <v>49</v>
      </c>
      <c r="G6437" s="16" t="s">
        <v>179</v>
      </c>
      <c r="H6437" s="16" t="s">
        <v>6320</v>
      </c>
      <c r="I6437" s="16" t="s">
        <v>34068</v>
      </c>
      <c r="J6437" s="16">
        <v>141.31797779999999</v>
      </c>
      <c r="K6437" s="16">
        <v>42.957815830000001</v>
      </c>
      <c r="L6437" s="16" t="s">
        <v>18</v>
      </c>
      <c r="M6437" s="16" t="s">
        <v>4259</v>
      </c>
      <c r="N6437" s="16" t="s">
        <v>4260</v>
      </c>
      <c r="O6437" s="16"/>
    </row>
    <row r="6438" spans="1:15" x14ac:dyDescent="0.25">
      <c r="A6438" s="16">
        <v>47455432</v>
      </c>
      <c r="B6438" s="16" t="s">
        <v>57</v>
      </c>
      <c r="C6438" s="16" t="s">
        <v>34159</v>
      </c>
      <c r="D6438" s="16" t="s">
        <v>34707</v>
      </c>
      <c r="E6438" s="16" t="s">
        <v>34160</v>
      </c>
      <c r="F6438" s="16" t="s">
        <v>49</v>
      </c>
      <c r="G6438" s="16" t="s">
        <v>179</v>
      </c>
      <c r="H6438" s="16" t="s">
        <v>6320</v>
      </c>
      <c r="I6438" s="16" t="s">
        <v>34066</v>
      </c>
      <c r="J6438" s="16">
        <v>141.33754529999999</v>
      </c>
      <c r="K6438" s="16">
        <v>42.989407780000001</v>
      </c>
      <c r="L6438" s="16" t="s">
        <v>18</v>
      </c>
      <c r="M6438" s="16" t="s">
        <v>4259</v>
      </c>
      <c r="N6438" s="16" t="s">
        <v>4260</v>
      </c>
      <c r="O6438" s="16"/>
    </row>
    <row r="6439" spans="1:15" x14ac:dyDescent="0.25">
      <c r="A6439" s="16">
        <v>26962707</v>
      </c>
      <c r="B6439" s="16" t="s">
        <v>57</v>
      </c>
      <c r="C6439" s="16" t="s">
        <v>34161</v>
      </c>
      <c r="D6439" s="16" t="s">
        <v>34941</v>
      </c>
      <c r="E6439" s="16" t="s">
        <v>34162</v>
      </c>
      <c r="F6439" s="16" t="s">
        <v>49</v>
      </c>
      <c r="G6439" s="16" t="s">
        <v>179</v>
      </c>
      <c r="H6439" s="16" t="s">
        <v>6320</v>
      </c>
      <c r="I6439" s="16" t="s">
        <v>34061</v>
      </c>
      <c r="J6439" s="16">
        <v>141.33883890000001</v>
      </c>
      <c r="K6439" s="16">
        <v>42.978730280000001</v>
      </c>
      <c r="L6439" s="16" t="s">
        <v>18</v>
      </c>
      <c r="M6439" s="16" t="s">
        <v>4259</v>
      </c>
      <c r="N6439" s="16" t="s">
        <v>4260</v>
      </c>
      <c r="O6439" s="16"/>
    </row>
    <row r="6440" spans="1:15" x14ac:dyDescent="0.25">
      <c r="A6440" s="16">
        <v>46323869</v>
      </c>
      <c r="B6440" s="16" t="s">
        <v>34</v>
      </c>
      <c r="C6440" s="16" t="s">
        <v>34165</v>
      </c>
      <c r="D6440" s="16" t="s">
        <v>34994</v>
      </c>
      <c r="E6440" s="16" t="s">
        <v>35081</v>
      </c>
      <c r="F6440" s="16" t="s">
        <v>49</v>
      </c>
      <c r="G6440" s="16" t="s">
        <v>179</v>
      </c>
      <c r="H6440" s="16" t="s">
        <v>6320</v>
      </c>
      <c r="I6440" s="16" t="s">
        <v>34068</v>
      </c>
      <c r="J6440" s="16">
        <v>141.34010559999999</v>
      </c>
      <c r="K6440" s="16">
        <v>42.996809169999999</v>
      </c>
      <c r="L6440" s="16" t="s">
        <v>18</v>
      </c>
      <c r="M6440" s="16" t="s">
        <v>4259</v>
      </c>
      <c r="N6440" s="16" t="s">
        <v>4260</v>
      </c>
      <c r="O6440" s="16"/>
    </row>
    <row r="6441" spans="1:15" x14ac:dyDescent="0.25">
      <c r="A6441" s="16">
        <v>30513449</v>
      </c>
      <c r="B6441" s="16" t="s">
        <v>57</v>
      </c>
      <c r="C6441" s="16" t="s">
        <v>34130</v>
      </c>
      <c r="D6441" s="16" t="s">
        <v>34930</v>
      </c>
      <c r="E6441" s="16" t="s">
        <v>34131</v>
      </c>
      <c r="F6441" s="16" t="s">
        <v>49</v>
      </c>
      <c r="G6441" s="16" t="s">
        <v>179</v>
      </c>
      <c r="H6441" s="16" t="s">
        <v>6320</v>
      </c>
      <c r="I6441" s="16" t="s">
        <v>34061</v>
      </c>
      <c r="J6441" s="16">
        <v>141.3010639</v>
      </c>
      <c r="K6441" s="16">
        <v>42.958577779999999</v>
      </c>
      <c r="L6441" s="16" t="s">
        <v>18</v>
      </c>
      <c r="M6441" s="16" t="s">
        <v>4259</v>
      </c>
      <c r="N6441" s="16" t="s">
        <v>4260</v>
      </c>
      <c r="O6441" s="16"/>
    </row>
    <row r="6442" spans="1:15" x14ac:dyDescent="0.25">
      <c r="A6442" s="16">
        <v>5256516</v>
      </c>
      <c r="B6442" s="16" t="s">
        <v>57</v>
      </c>
      <c r="C6442" s="16" t="s">
        <v>34227</v>
      </c>
      <c r="D6442" s="16" t="s">
        <v>34966</v>
      </c>
      <c r="E6442" s="16" t="s">
        <v>34228</v>
      </c>
      <c r="F6442" s="16" t="s">
        <v>49</v>
      </c>
      <c r="G6442" s="16" t="s">
        <v>179</v>
      </c>
      <c r="H6442" s="16" t="s">
        <v>6320</v>
      </c>
      <c r="I6442" s="16" t="s">
        <v>34061</v>
      </c>
      <c r="J6442" s="16">
        <v>141.41216940000001</v>
      </c>
      <c r="K6442" s="16">
        <v>43.070299720000001</v>
      </c>
      <c r="L6442" s="16" t="s">
        <v>18</v>
      </c>
      <c r="M6442" s="16" t="s">
        <v>4259</v>
      </c>
      <c r="N6442" s="16" t="s">
        <v>4260</v>
      </c>
      <c r="O6442" s="16"/>
    </row>
    <row r="6443" spans="1:15" x14ac:dyDescent="0.25">
      <c r="A6443" s="16">
        <v>34656150</v>
      </c>
      <c r="B6443" s="16" t="s">
        <v>57</v>
      </c>
      <c r="C6443" s="16" t="s">
        <v>34213</v>
      </c>
      <c r="D6443" s="16" t="s">
        <v>34922</v>
      </c>
      <c r="E6443" s="16" t="s">
        <v>34214</v>
      </c>
      <c r="F6443" s="16" t="s">
        <v>49</v>
      </c>
      <c r="G6443" s="16" t="s">
        <v>179</v>
      </c>
      <c r="H6443" s="16" t="s">
        <v>6320</v>
      </c>
      <c r="I6443" s="16" t="s">
        <v>34061</v>
      </c>
      <c r="J6443" s="16">
        <v>141.38897499999999</v>
      </c>
      <c r="K6443" s="16">
        <v>43.05026917</v>
      </c>
      <c r="L6443" s="16" t="s">
        <v>18</v>
      </c>
      <c r="M6443" s="16" t="s">
        <v>4259</v>
      </c>
      <c r="N6443" s="16" t="s">
        <v>4260</v>
      </c>
      <c r="O6443" s="16"/>
    </row>
    <row r="6444" spans="1:15" x14ac:dyDescent="0.25">
      <c r="A6444" s="16">
        <v>27433407</v>
      </c>
      <c r="B6444" s="16" t="s">
        <v>57</v>
      </c>
      <c r="C6444" s="16" t="s">
        <v>34211</v>
      </c>
      <c r="D6444" s="16" t="s">
        <v>35048</v>
      </c>
      <c r="E6444" s="16" t="s">
        <v>34212</v>
      </c>
      <c r="F6444" s="16" t="s">
        <v>49</v>
      </c>
      <c r="G6444" s="16" t="s">
        <v>179</v>
      </c>
      <c r="H6444" s="16" t="s">
        <v>6320</v>
      </c>
      <c r="I6444" s="16" t="s">
        <v>34068</v>
      </c>
      <c r="J6444" s="16">
        <v>141.38880810000001</v>
      </c>
      <c r="K6444" s="16">
        <v>43.052758330000003</v>
      </c>
      <c r="L6444" s="16" t="s">
        <v>18</v>
      </c>
      <c r="M6444" s="16" t="s">
        <v>4259</v>
      </c>
      <c r="N6444" s="16" t="s">
        <v>4260</v>
      </c>
      <c r="O6444" s="16"/>
    </row>
    <row r="6445" spans="1:15" x14ac:dyDescent="0.25">
      <c r="A6445" s="16">
        <v>34894060</v>
      </c>
      <c r="B6445" s="16" t="s">
        <v>34</v>
      </c>
      <c r="C6445" s="16" t="s">
        <v>34217</v>
      </c>
      <c r="D6445" s="16" t="s">
        <v>34900</v>
      </c>
      <c r="E6445" s="16" t="s">
        <v>35082</v>
      </c>
      <c r="F6445" s="16" t="s">
        <v>49</v>
      </c>
      <c r="G6445" s="16" t="s">
        <v>179</v>
      </c>
      <c r="H6445" s="16" t="s">
        <v>6320</v>
      </c>
      <c r="I6445" s="16" t="s">
        <v>34066</v>
      </c>
      <c r="J6445" s="16">
        <v>141.4006569</v>
      </c>
      <c r="K6445" s="16">
        <v>43.043128889999998</v>
      </c>
      <c r="L6445" s="16" t="s">
        <v>18</v>
      </c>
      <c r="M6445" s="16" t="s">
        <v>4259</v>
      </c>
      <c r="N6445" s="16" t="s">
        <v>4260</v>
      </c>
      <c r="O6445" s="16"/>
    </row>
    <row r="6446" spans="1:15" x14ac:dyDescent="0.25">
      <c r="A6446" s="16">
        <v>17777447</v>
      </c>
      <c r="B6446" s="16" t="s">
        <v>34</v>
      </c>
      <c r="C6446" s="16" t="s">
        <v>34225</v>
      </c>
      <c r="D6446" s="16" t="s">
        <v>35023</v>
      </c>
      <c r="E6446" s="16" t="s">
        <v>34226</v>
      </c>
      <c r="F6446" s="16" t="s">
        <v>49</v>
      </c>
      <c r="G6446" s="16" t="s">
        <v>179</v>
      </c>
      <c r="H6446" s="16" t="s">
        <v>6320</v>
      </c>
      <c r="I6446" s="16" t="s">
        <v>34068</v>
      </c>
      <c r="J6446" s="16">
        <v>141.40867280000001</v>
      </c>
      <c r="K6446" s="16">
        <v>43.041310000000003</v>
      </c>
      <c r="L6446" s="16" t="s">
        <v>18</v>
      </c>
      <c r="M6446" s="16" t="s">
        <v>4259</v>
      </c>
      <c r="N6446" s="16" t="s">
        <v>4260</v>
      </c>
      <c r="O6446" s="16"/>
    </row>
    <row r="6447" spans="1:15" x14ac:dyDescent="0.25">
      <c r="A6447" s="16">
        <v>27166365</v>
      </c>
      <c r="B6447" s="16" t="s">
        <v>57</v>
      </c>
      <c r="C6447" s="16" t="s">
        <v>34229</v>
      </c>
      <c r="D6447" s="16" t="s">
        <v>34962</v>
      </c>
      <c r="E6447" s="16" t="s">
        <v>34230</v>
      </c>
      <c r="F6447" s="16" t="s">
        <v>49</v>
      </c>
      <c r="G6447" s="16" t="s">
        <v>179</v>
      </c>
      <c r="H6447" s="16" t="s">
        <v>6320</v>
      </c>
      <c r="I6447" s="16" t="s">
        <v>34061</v>
      </c>
      <c r="J6447" s="16">
        <v>141.41793329999999</v>
      </c>
      <c r="K6447" s="16">
        <v>43.055802499999999</v>
      </c>
      <c r="L6447" s="16" t="s">
        <v>18</v>
      </c>
      <c r="M6447" s="16" t="s">
        <v>4259</v>
      </c>
      <c r="N6447" s="16" t="s">
        <v>4260</v>
      </c>
      <c r="O6447" s="16"/>
    </row>
    <row r="6448" spans="1:15" x14ac:dyDescent="0.25">
      <c r="A6448" s="16">
        <v>34897166</v>
      </c>
      <c r="B6448" s="16" t="s">
        <v>34</v>
      </c>
      <c r="C6448" s="16" t="s">
        <v>34231</v>
      </c>
      <c r="D6448" s="16" t="s">
        <v>34899</v>
      </c>
      <c r="E6448" s="16" t="s">
        <v>35083</v>
      </c>
      <c r="F6448" s="16" t="s">
        <v>49</v>
      </c>
      <c r="G6448" s="16" t="s">
        <v>179</v>
      </c>
      <c r="H6448" s="16" t="s">
        <v>6320</v>
      </c>
      <c r="I6448" s="16" t="s">
        <v>34066</v>
      </c>
      <c r="J6448" s="16">
        <v>141.41941</v>
      </c>
      <c r="K6448" s="16">
        <v>43.041493889999998</v>
      </c>
      <c r="L6448" s="16" t="s">
        <v>18</v>
      </c>
      <c r="M6448" s="16" t="s">
        <v>4259</v>
      </c>
      <c r="N6448" s="16" t="s">
        <v>4260</v>
      </c>
      <c r="O6448" s="16"/>
    </row>
    <row r="6449" spans="1:15" x14ac:dyDescent="0.25">
      <c r="A6449" s="16">
        <v>36811592</v>
      </c>
      <c r="B6449" s="16" t="s">
        <v>57</v>
      </c>
      <c r="C6449" s="16" t="s">
        <v>34218</v>
      </c>
      <c r="D6449" s="16" t="s">
        <v>34938</v>
      </c>
      <c r="E6449" s="16" t="s">
        <v>34219</v>
      </c>
      <c r="F6449" s="16" t="s">
        <v>49</v>
      </c>
      <c r="G6449" s="16" t="s">
        <v>179</v>
      </c>
      <c r="H6449" s="16" t="s">
        <v>6320</v>
      </c>
      <c r="I6449" s="16" t="s">
        <v>34061</v>
      </c>
      <c r="J6449" s="16">
        <v>141.40068059999999</v>
      </c>
      <c r="K6449" s="16">
        <v>43.027983059999997</v>
      </c>
      <c r="L6449" s="16" t="s">
        <v>18</v>
      </c>
      <c r="M6449" s="16" t="s">
        <v>4259</v>
      </c>
      <c r="N6449" s="16" t="s">
        <v>4260</v>
      </c>
      <c r="O6449" s="16"/>
    </row>
    <row r="6450" spans="1:15" x14ac:dyDescent="0.25">
      <c r="A6450" s="16">
        <v>46390166</v>
      </c>
      <c r="B6450" s="16" t="s">
        <v>34</v>
      </c>
      <c r="C6450" s="16" t="s">
        <v>34209</v>
      </c>
      <c r="D6450" s="16" t="s">
        <v>34921</v>
      </c>
      <c r="E6450" s="16" t="s">
        <v>35084</v>
      </c>
      <c r="F6450" s="16" t="s">
        <v>49</v>
      </c>
      <c r="G6450" s="16" t="s">
        <v>179</v>
      </c>
      <c r="H6450" s="16" t="s">
        <v>6320</v>
      </c>
      <c r="I6450" s="16" t="s">
        <v>34061</v>
      </c>
      <c r="J6450" s="16">
        <v>141.38300860000001</v>
      </c>
      <c r="K6450" s="16">
        <v>43.006987500000001</v>
      </c>
      <c r="L6450" s="16" t="s">
        <v>18</v>
      </c>
      <c r="M6450" s="16" t="s">
        <v>4259</v>
      </c>
      <c r="N6450" s="16" t="s">
        <v>4260</v>
      </c>
      <c r="O6450" s="16"/>
    </row>
    <row r="6451" spans="1:15" x14ac:dyDescent="0.25">
      <c r="A6451" s="16">
        <v>17777448</v>
      </c>
      <c r="B6451" s="16" t="s">
        <v>34</v>
      </c>
      <c r="C6451" s="16" t="s">
        <v>34215</v>
      </c>
      <c r="D6451" s="16" t="s">
        <v>35005</v>
      </c>
      <c r="E6451" s="16" t="s">
        <v>34216</v>
      </c>
      <c r="F6451" s="16" t="s">
        <v>49</v>
      </c>
      <c r="G6451" s="16" t="s">
        <v>179</v>
      </c>
      <c r="H6451" s="16" t="s">
        <v>6320</v>
      </c>
      <c r="I6451" s="16" t="s">
        <v>34068</v>
      </c>
      <c r="J6451" s="16">
        <v>141.3911908</v>
      </c>
      <c r="K6451" s="16">
        <v>43.013010000000001</v>
      </c>
      <c r="L6451" s="16" t="s">
        <v>18</v>
      </c>
      <c r="M6451" s="16" t="s">
        <v>4259</v>
      </c>
      <c r="N6451" s="16" t="s">
        <v>4260</v>
      </c>
      <c r="O6451" s="16"/>
    </row>
    <row r="6452" spans="1:15" x14ac:dyDescent="0.25">
      <c r="A6452" s="16">
        <v>46217358</v>
      </c>
      <c r="B6452" s="16" t="s">
        <v>34</v>
      </c>
      <c r="C6452" s="16" t="s">
        <v>34190</v>
      </c>
      <c r="D6452" s="16" t="s">
        <v>34852</v>
      </c>
      <c r="E6452" s="16" t="s">
        <v>35085</v>
      </c>
      <c r="F6452" s="16" t="s">
        <v>49</v>
      </c>
      <c r="G6452" s="16" t="s">
        <v>179</v>
      </c>
      <c r="H6452" s="16" t="s">
        <v>6320</v>
      </c>
      <c r="I6452" s="16" t="s">
        <v>34066</v>
      </c>
      <c r="J6452" s="16">
        <v>141.36274779999999</v>
      </c>
      <c r="K6452" s="16">
        <v>43.031125830000001</v>
      </c>
      <c r="L6452" s="16" t="s">
        <v>18</v>
      </c>
      <c r="M6452" s="16" t="s">
        <v>4259</v>
      </c>
      <c r="N6452" s="16" t="s">
        <v>4260</v>
      </c>
      <c r="O6452" s="16"/>
    </row>
    <row r="6453" spans="1:15" x14ac:dyDescent="0.25">
      <c r="A6453" s="16">
        <v>590838</v>
      </c>
      <c r="B6453" s="16" t="s">
        <v>57</v>
      </c>
      <c r="C6453" s="16" t="s">
        <v>34223</v>
      </c>
      <c r="D6453" s="16" t="s">
        <v>34926</v>
      </c>
      <c r="E6453" s="16" t="s">
        <v>34224</v>
      </c>
      <c r="F6453" s="16" t="s">
        <v>49</v>
      </c>
      <c r="G6453" s="16" t="s">
        <v>179</v>
      </c>
      <c r="H6453" s="16" t="s">
        <v>6320</v>
      </c>
      <c r="I6453" s="16" t="s">
        <v>34061</v>
      </c>
      <c r="J6453" s="16">
        <v>141.40758059999999</v>
      </c>
      <c r="K6453" s="16">
        <v>43.017699720000003</v>
      </c>
      <c r="L6453" s="16" t="s">
        <v>18</v>
      </c>
      <c r="M6453" s="16" t="s">
        <v>4259</v>
      </c>
      <c r="N6453" s="16" t="s">
        <v>4260</v>
      </c>
      <c r="O6453" s="16"/>
    </row>
    <row r="6454" spans="1:15" x14ac:dyDescent="0.25">
      <c r="A6454" s="16">
        <v>36597773</v>
      </c>
      <c r="B6454" s="16" t="s">
        <v>34</v>
      </c>
      <c r="C6454" s="16" t="s">
        <v>34202</v>
      </c>
      <c r="D6454" s="16" t="s">
        <v>35031</v>
      </c>
      <c r="E6454" s="16" t="s">
        <v>35086</v>
      </c>
      <c r="F6454" s="16" t="s">
        <v>49</v>
      </c>
      <c r="G6454" s="16" t="s">
        <v>179</v>
      </c>
      <c r="H6454" s="16" t="s">
        <v>6320</v>
      </c>
      <c r="I6454" s="16" t="s">
        <v>34068</v>
      </c>
      <c r="J6454" s="16">
        <v>141.37158500000001</v>
      </c>
      <c r="K6454" s="16">
        <v>43.02765694</v>
      </c>
      <c r="L6454" s="16" t="s">
        <v>18</v>
      </c>
      <c r="M6454" s="16" t="s">
        <v>4259</v>
      </c>
      <c r="N6454" s="16" t="s">
        <v>4260</v>
      </c>
      <c r="O6454" s="16"/>
    </row>
    <row r="6455" spans="1:15" x14ac:dyDescent="0.25">
      <c r="A6455" s="16">
        <v>27048548</v>
      </c>
      <c r="B6455" s="16" t="s">
        <v>57</v>
      </c>
      <c r="C6455" s="16" t="s">
        <v>34220</v>
      </c>
      <c r="D6455" s="16" t="s">
        <v>34954</v>
      </c>
      <c r="E6455" s="16" t="s">
        <v>7252</v>
      </c>
      <c r="F6455" s="16" t="s">
        <v>49</v>
      </c>
      <c r="G6455" s="16" t="s">
        <v>179</v>
      </c>
      <c r="H6455" s="16" t="s">
        <v>6320</v>
      </c>
      <c r="I6455" s="16" t="s">
        <v>34061</v>
      </c>
      <c r="J6455" s="16">
        <v>141.40177779999999</v>
      </c>
      <c r="K6455" s="16">
        <v>43.154413609999999</v>
      </c>
      <c r="L6455" s="16" t="s">
        <v>18</v>
      </c>
      <c r="M6455" s="16" t="s">
        <v>4259</v>
      </c>
      <c r="N6455" s="16" t="s">
        <v>4260</v>
      </c>
      <c r="O6455" s="16"/>
    </row>
    <row r="6456" spans="1:15" x14ac:dyDescent="0.25">
      <c r="A6456" s="16">
        <v>9056221</v>
      </c>
      <c r="B6456" s="16" t="s">
        <v>34</v>
      </c>
      <c r="C6456" s="16" t="s">
        <v>34188</v>
      </c>
      <c r="D6456" s="16" t="s">
        <v>35024</v>
      </c>
      <c r="E6456" s="16" t="s">
        <v>34189</v>
      </c>
      <c r="F6456" s="16" t="s">
        <v>49</v>
      </c>
      <c r="G6456" s="16" t="s">
        <v>179</v>
      </c>
      <c r="H6456" s="16" t="s">
        <v>6320</v>
      </c>
      <c r="I6456" s="16" t="s">
        <v>34068</v>
      </c>
      <c r="J6456" s="16">
        <v>141.3610108</v>
      </c>
      <c r="K6456" s="16">
        <v>43.142083890000002</v>
      </c>
      <c r="L6456" s="16" t="s">
        <v>18</v>
      </c>
      <c r="M6456" s="16" t="s">
        <v>4259</v>
      </c>
      <c r="N6456" s="16" t="s">
        <v>4260</v>
      </c>
      <c r="O6456" s="16"/>
    </row>
    <row r="6457" spans="1:15" x14ac:dyDescent="0.25">
      <c r="A6457" s="16">
        <v>37356185</v>
      </c>
      <c r="B6457" s="16" t="s">
        <v>57</v>
      </c>
      <c r="C6457" s="16" t="s">
        <v>34132</v>
      </c>
      <c r="D6457" s="16" t="s">
        <v>34708</v>
      </c>
      <c r="E6457" s="16" t="s">
        <v>34133</v>
      </c>
      <c r="F6457" s="16" t="s">
        <v>49</v>
      </c>
      <c r="G6457" s="16" t="s">
        <v>179</v>
      </c>
      <c r="H6457" s="16" t="s">
        <v>6320</v>
      </c>
      <c r="I6457" s="16" t="s">
        <v>34066</v>
      </c>
      <c r="J6457" s="16">
        <v>141.30545000000001</v>
      </c>
      <c r="K6457" s="16">
        <v>43.118894169999997</v>
      </c>
      <c r="L6457" s="16" t="s">
        <v>18</v>
      </c>
      <c r="M6457" s="16" t="s">
        <v>4259</v>
      </c>
      <c r="N6457" s="16" t="s">
        <v>4260</v>
      </c>
      <c r="O6457" s="16"/>
    </row>
    <row r="6458" spans="1:15" x14ac:dyDescent="0.25">
      <c r="A6458" s="16">
        <v>30513125</v>
      </c>
      <c r="B6458" s="16" t="s">
        <v>57</v>
      </c>
      <c r="C6458" s="16" t="s">
        <v>34151</v>
      </c>
      <c r="D6458" s="16" t="s">
        <v>34949</v>
      </c>
      <c r="E6458" s="16" t="s">
        <v>34152</v>
      </c>
      <c r="F6458" s="16" t="s">
        <v>49</v>
      </c>
      <c r="G6458" s="16" t="s">
        <v>179</v>
      </c>
      <c r="H6458" s="16" t="s">
        <v>6320</v>
      </c>
      <c r="I6458" s="16" t="s">
        <v>34061</v>
      </c>
      <c r="J6458" s="16">
        <v>141.32675280000001</v>
      </c>
      <c r="K6458" s="16">
        <v>43.114280559999997</v>
      </c>
      <c r="L6458" s="16" t="s">
        <v>18</v>
      </c>
      <c r="M6458" s="16" t="s">
        <v>4259</v>
      </c>
      <c r="N6458" s="16" t="s">
        <v>4260</v>
      </c>
      <c r="O6458" s="16"/>
    </row>
    <row r="6459" spans="1:15" x14ac:dyDescent="0.25">
      <c r="A6459" s="16">
        <v>26991520</v>
      </c>
      <c r="B6459" s="16" t="s">
        <v>57</v>
      </c>
      <c r="C6459" s="16" t="s">
        <v>34146</v>
      </c>
      <c r="D6459" s="16" t="s">
        <v>34709</v>
      </c>
      <c r="E6459" s="16" t="s">
        <v>34147</v>
      </c>
      <c r="F6459" s="16" t="s">
        <v>49</v>
      </c>
      <c r="G6459" s="16" t="s">
        <v>179</v>
      </c>
      <c r="H6459" s="16" t="s">
        <v>6320</v>
      </c>
      <c r="I6459" s="16" t="s">
        <v>34061</v>
      </c>
      <c r="J6459" s="16">
        <v>141.32478330000001</v>
      </c>
      <c r="K6459" s="16">
        <v>43.116580280000001</v>
      </c>
      <c r="L6459" s="16" t="s">
        <v>18</v>
      </c>
      <c r="M6459" s="16" t="s">
        <v>4259</v>
      </c>
      <c r="N6459" s="16" t="s">
        <v>4260</v>
      </c>
      <c r="O6459" s="16"/>
    </row>
    <row r="6460" spans="1:15" x14ac:dyDescent="0.25">
      <c r="A6460" s="16">
        <v>25078885</v>
      </c>
      <c r="B6460" s="16" t="s">
        <v>57</v>
      </c>
      <c r="C6460" s="16" t="s">
        <v>34137</v>
      </c>
      <c r="D6460" s="16" t="s">
        <v>34924</v>
      </c>
      <c r="E6460" s="16" t="s">
        <v>34054</v>
      </c>
      <c r="F6460" s="16" t="s">
        <v>49</v>
      </c>
      <c r="G6460" s="16" t="s">
        <v>179</v>
      </c>
      <c r="H6460" s="16" t="s">
        <v>6320</v>
      </c>
      <c r="I6460" s="16" t="s">
        <v>34061</v>
      </c>
      <c r="J6460" s="16">
        <v>141.31422219999999</v>
      </c>
      <c r="K6460" s="16">
        <v>43.100327499999999</v>
      </c>
      <c r="L6460" s="16" t="s">
        <v>18</v>
      </c>
      <c r="M6460" s="16" t="s">
        <v>4259</v>
      </c>
      <c r="N6460" s="16" t="s">
        <v>4260</v>
      </c>
      <c r="O6460" s="16"/>
    </row>
    <row r="6461" spans="1:15" x14ac:dyDescent="0.25">
      <c r="A6461" s="16">
        <v>26991410</v>
      </c>
      <c r="B6461" s="16" t="s">
        <v>57</v>
      </c>
      <c r="C6461" s="16" t="s">
        <v>34121</v>
      </c>
      <c r="D6461" s="16" t="s">
        <v>34884</v>
      </c>
      <c r="E6461" s="16" t="s">
        <v>34122</v>
      </c>
      <c r="F6461" s="16" t="s">
        <v>49</v>
      </c>
      <c r="G6461" s="16" t="s">
        <v>179</v>
      </c>
      <c r="H6461" s="16" t="s">
        <v>6320</v>
      </c>
      <c r="I6461" s="16" t="s">
        <v>34066</v>
      </c>
      <c r="J6461" s="16">
        <v>141.28255279999999</v>
      </c>
      <c r="K6461" s="16">
        <v>43.121894169999997</v>
      </c>
      <c r="L6461" s="16" t="s">
        <v>18</v>
      </c>
      <c r="M6461" s="16" t="s">
        <v>4259</v>
      </c>
      <c r="N6461" s="16" t="s">
        <v>4260</v>
      </c>
      <c r="O6461" s="16"/>
    </row>
    <row r="6462" spans="1:15" x14ac:dyDescent="0.25">
      <c r="A6462" s="16">
        <v>9286224</v>
      </c>
      <c r="B6462" s="16" t="s">
        <v>34</v>
      </c>
      <c r="C6462" s="16" t="s">
        <v>34149</v>
      </c>
      <c r="D6462" s="16" t="s">
        <v>35039</v>
      </c>
      <c r="E6462" s="16" t="s">
        <v>34150</v>
      </c>
      <c r="F6462" s="16" t="s">
        <v>49</v>
      </c>
      <c r="G6462" s="16" t="s">
        <v>179</v>
      </c>
      <c r="H6462" s="16" t="s">
        <v>6320</v>
      </c>
      <c r="I6462" s="16" t="s">
        <v>34068</v>
      </c>
      <c r="J6462" s="16">
        <v>141.326345</v>
      </c>
      <c r="K6462" s="16">
        <v>43.139422779999997</v>
      </c>
      <c r="L6462" s="16" t="s">
        <v>18</v>
      </c>
      <c r="M6462" s="16" t="s">
        <v>4259</v>
      </c>
      <c r="N6462" s="16" t="s">
        <v>4260</v>
      </c>
      <c r="O6462" s="16"/>
    </row>
    <row r="6463" spans="1:15" x14ac:dyDescent="0.25">
      <c r="A6463" s="16">
        <v>45902069</v>
      </c>
      <c r="B6463" s="16" t="s">
        <v>57</v>
      </c>
      <c r="C6463" s="16" t="s">
        <v>34169</v>
      </c>
      <c r="D6463" s="16" t="s">
        <v>34710</v>
      </c>
      <c r="E6463" s="16" t="s">
        <v>34170</v>
      </c>
      <c r="F6463" s="16" t="s">
        <v>49</v>
      </c>
      <c r="G6463" s="16" t="s">
        <v>179</v>
      </c>
      <c r="H6463" s="16" t="s">
        <v>6320</v>
      </c>
      <c r="I6463" s="16" t="s">
        <v>34061</v>
      </c>
      <c r="J6463" s="16">
        <v>141.3446136</v>
      </c>
      <c r="K6463" s="16">
        <v>43.137791389999997</v>
      </c>
      <c r="L6463" s="16" t="s">
        <v>18</v>
      </c>
      <c r="M6463" s="16" t="s">
        <v>4259</v>
      </c>
      <c r="N6463" s="16" t="s">
        <v>4260</v>
      </c>
      <c r="O6463" s="16"/>
    </row>
    <row r="6464" spans="1:15" x14ac:dyDescent="0.25">
      <c r="A6464" s="16">
        <v>48870989</v>
      </c>
      <c r="B6464" s="16" t="s">
        <v>34</v>
      </c>
      <c r="C6464" s="16" t="s">
        <v>34166</v>
      </c>
      <c r="D6464" s="16" t="s">
        <v>35003</v>
      </c>
      <c r="E6464" s="16" t="s">
        <v>34698</v>
      </c>
      <c r="F6464" s="16" t="s">
        <v>49</v>
      </c>
      <c r="G6464" s="16" t="s">
        <v>179</v>
      </c>
      <c r="H6464" s="16" t="s">
        <v>6320</v>
      </c>
      <c r="I6464" s="16" t="s">
        <v>34068</v>
      </c>
      <c r="J6464" s="16">
        <v>141.34269140000001</v>
      </c>
      <c r="K6464" s="16">
        <v>43.137392220000002</v>
      </c>
      <c r="L6464" s="16" t="s">
        <v>18</v>
      </c>
      <c r="M6464" s="16" t="s">
        <v>4259</v>
      </c>
      <c r="N6464" s="16" t="s">
        <v>4260</v>
      </c>
      <c r="O6464" s="16"/>
    </row>
    <row r="6465" spans="1:15" x14ac:dyDescent="0.25">
      <c r="A6465" s="16">
        <v>46381825</v>
      </c>
      <c r="B6465" s="16" t="s">
        <v>5113</v>
      </c>
      <c r="C6465" s="16" t="s">
        <v>34181</v>
      </c>
      <c r="D6465" s="16" t="s">
        <v>34897</v>
      </c>
      <c r="E6465" s="16" t="s">
        <v>35087</v>
      </c>
      <c r="F6465" s="16" t="s">
        <v>49</v>
      </c>
      <c r="G6465" s="16" t="s">
        <v>179</v>
      </c>
      <c r="H6465" s="16" t="s">
        <v>6320</v>
      </c>
      <c r="I6465" s="16" t="s">
        <v>34066</v>
      </c>
      <c r="J6465" s="16">
        <v>141.3561047</v>
      </c>
      <c r="K6465" s="16">
        <v>43.066153329999999</v>
      </c>
      <c r="L6465" s="16" t="s">
        <v>18</v>
      </c>
      <c r="M6465" s="16" t="s">
        <v>4259</v>
      </c>
      <c r="N6465" s="16" t="s">
        <v>4260</v>
      </c>
      <c r="O6465" s="16"/>
    </row>
    <row r="6466" spans="1:15" x14ac:dyDescent="0.25">
      <c r="A6466" s="16">
        <v>26991463</v>
      </c>
      <c r="B6466" s="16" t="s">
        <v>57</v>
      </c>
      <c r="C6466" s="16" t="s">
        <v>34167</v>
      </c>
      <c r="D6466" s="16" t="s">
        <v>34937</v>
      </c>
      <c r="E6466" s="16" t="s">
        <v>34168</v>
      </c>
      <c r="F6466" s="16" t="s">
        <v>49</v>
      </c>
      <c r="G6466" s="16" t="s">
        <v>179</v>
      </c>
      <c r="H6466" s="16" t="s">
        <v>6320</v>
      </c>
      <c r="I6466" s="16" t="s">
        <v>34061</v>
      </c>
      <c r="J6466" s="16">
        <v>141.34338890000001</v>
      </c>
      <c r="K6466" s="16">
        <v>43.104836110000001</v>
      </c>
      <c r="L6466" s="16" t="s">
        <v>18</v>
      </c>
      <c r="M6466" s="16" t="s">
        <v>4259</v>
      </c>
      <c r="N6466" s="16" t="s">
        <v>4260</v>
      </c>
      <c r="O6466" s="16"/>
    </row>
    <row r="6467" spans="1:15" x14ac:dyDescent="0.25">
      <c r="A6467" s="16">
        <v>18742641</v>
      </c>
      <c r="B6467" s="16" t="s">
        <v>34</v>
      </c>
      <c r="C6467" s="16" t="s">
        <v>34153</v>
      </c>
      <c r="D6467" s="16" t="s">
        <v>35011</v>
      </c>
      <c r="E6467" s="16" t="s">
        <v>35088</v>
      </c>
      <c r="F6467" s="16" t="s">
        <v>49</v>
      </c>
      <c r="G6467" s="16" t="s">
        <v>179</v>
      </c>
      <c r="H6467" s="16" t="s">
        <v>6320</v>
      </c>
      <c r="I6467" s="16" t="s">
        <v>34068</v>
      </c>
      <c r="J6467" s="16">
        <v>141.33272389999999</v>
      </c>
      <c r="K6467" s="16">
        <v>43.098821940000001</v>
      </c>
      <c r="L6467" s="16" t="s">
        <v>18</v>
      </c>
      <c r="M6467" s="16" t="s">
        <v>4259</v>
      </c>
      <c r="N6467" s="16" t="s">
        <v>4260</v>
      </c>
      <c r="O6467" s="16"/>
    </row>
    <row r="6468" spans="1:15" x14ac:dyDescent="0.25">
      <c r="A6468" s="16">
        <v>31619827</v>
      </c>
      <c r="B6468" s="16" t="s">
        <v>57</v>
      </c>
      <c r="C6468" s="16" t="s">
        <v>34182</v>
      </c>
      <c r="D6468" s="16" t="s">
        <v>34882</v>
      </c>
      <c r="E6468" s="16" t="s">
        <v>34183</v>
      </c>
      <c r="F6468" s="16" t="s">
        <v>49</v>
      </c>
      <c r="G6468" s="16" t="s">
        <v>179</v>
      </c>
      <c r="H6468" s="16" t="s">
        <v>6320</v>
      </c>
      <c r="I6468" s="16" t="s">
        <v>34066</v>
      </c>
      <c r="J6468" s="16">
        <v>141.3562306</v>
      </c>
      <c r="K6468" s="16">
        <v>43.073244170000002</v>
      </c>
      <c r="L6468" s="16" t="s">
        <v>18</v>
      </c>
      <c r="M6468" s="16" t="s">
        <v>4259</v>
      </c>
      <c r="N6468" s="16" t="s">
        <v>4260</v>
      </c>
      <c r="O6468" s="16"/>
    </row>
    <row r="6469" spans="1:15" x14ac:dyDescent="0.25">
      <c r="A6469" s="16">
        <v>49241199</v>
      </c>
      <c r="B6469" s="16" t="s">
        <v>57</v>
      </c>
      <c r="C6469" s="16" t="s">
        <v>34171</v>
      </c>
      <c r="D6469" s="16" t="s">
        <v>34960</v>
      </c>
      <c r="E6469" s="16" t="s">
        <v>34172</v>
      </c>
      <c r="F6469" s="16" t="s">
        <v>49</v>
      </c>
      <c r="G6469" s="16" t="s">
        <v>179</v>
      </c>
      <c r="H6469" s="16" t="s">
        <v>6320</v>
      </c>
      <c r="I6469" s="16" t="s">
        <v>34061</v>
      </c>
      <c r="J6469" s="16">
        <v>141.34760439999999</v>
      </c>
      <c r="K6469" s="16">
        <v>43.088091390000002</v>
      </c>
      <c r="L6469" s="16" t="s">
        <v>18</v>
      </c>
      <c r="M6469" s="16" t="s">
        <v>4259</v>
      </c>
      <c r="N6469" s="16" t="s">
        <v>4260</v>
      </c>
      <c r="O6469" s="16"/>
    </row>
    <row r="6470" spans="1:15" x14ac:dyDescent="0.25">
      <c r="A6470" s="16">
        <v>46443027</v>
      </c>
      <c r="B6470" s="16" t="s">
        <v>57</v>
      </c>
      <c r="C6470" s="16" t="s">
        <v>34163</v>
      </c>
      <c r="D6470" s="16" t="s">
        <v>34979</v>
      </c>
      <c r="E6470" s="16" t="s">
        <v>34164</v>
      </c>
      <c r="F6470" s="16" t="s">
        <v>49</v>
      </c>
      <c r="G6470" s="16" t="s">
        <v>179</v>
      </c>
      <c r="H6470" s="16" t="s">
        <v>6320</v>
      </c>
      <c r="I6470" s="16" t="s">
        <v>34061</v>
      </c>
      <c r="J6470" s="16">
        <v>141.33988059999999</v>
      </c>
      <c r="K6470" s="16">
        <v>43.087833330000002</v>
      </c>
      <c r="L6470" s="16" t="s">
        <v>18</v>
      </c>
      <c r="M6470" s="16" t="s">
        <v>4259</v>
      </c>
      <c r="N6470" s="16" t="s">
        <v>4260</v>
      </c>
      <c r="O6470" s="16"/>
    </row>
    <row r="6471" spans="1:15" x14ac:dyDescent="0.25">
      <c r="A6471" s="16">
        <v>645208</v>
      </c>
      <c r="B6471" s="16" t="s">
        <v>57</v>
      </c>
      <c r="C6471" s="16" t="s">
        <v>34174</v>
      </c>
      <c r="D6471" s="16" t="s">
        <v>35118</v>
      </c>
      <c r="E6471" s="16" t="s">
        <v>34175</v>
      </c>
      <c r="F6471" s="16" t="s">
        <v>49</v>
      </c>
      <c r="G6471" s="16" t="s">
        <v>179</v>
      </c>
      <c r="H6471" s="16" t="s">
        <v>6320</v>
      </c>
      <c r="I6471" s="16" t="s">
        <v>34066</v>
      </c>
      <c r="J6471" s="16">
        <v>141.35195830000001</v>
      </c>
      <c r="K6471" s="16">
        <v>43.065360830000003</v>
      </c>
      <c r="L6471" s="16" t="s">
        <v>18</v>
      </c>
      <c r="M6471" s="16" t="s">
        <v>4259</v>
      </c>
      <c r="N6471" s="16" t="s">
        <v>4260</v>
      </c>
      <c r="O6471" s="16"/>
    </row>
    <row r="6472" spans="1:15" x14ac:dyDescent="0.25">
      <c r="A6472" s="16">
        <v>47455496</v>
      </c>
      <c r="B6472" s="16" t="s">
        <v>57</v>
      </c>
      <c r="C6472" s="16" t="s">
        <v>34099</v>
      </c>
      <c r="D6472" s="16" t="s">
        <v>34711</v>
      </c>
      <c r="E6472" s="16" t="s">
        <v>34100</v>
      </c>
      <c r="F6472" s="16" t="s">
        <v>49</v>
      </c>
      <c r="G6472" s="16" t="s">
        <v>179</v>
      </c>
      <c r="H6472" s="16" t="s">
        <v>6320</v>
      </c>
      <c r="I6472" s="16" t="s">
        <v>34066</v>
      </c>
      <c r="J6472" s="16">
        <v>141.03687969999999</v>
      </c>
      <c r="K6472" s="16">
        <v>42.34576028</v>
      </c>
      <c r="L6472" s="16" t="s">
        <v>18</v>
      </c>
      <c r="M6472" s="16" t="s">
        <v>7916</v>
      </c>
      <c r="N6472" s="16" t="s">
        <v>7917</v>
      </c>
      <c r="O6472" s="16"/>
    </row>
    <row r="6473" spans="1:15" x14ac:dyDescent="0.25">
      <c r="A6473" s="16">
        <v>37642844</v>
      </c>
      <c r="B6473" s="16" t="s">
        <v>34</v>
      </c>
      <c r="C6473" s="16" t="s">
        <v>34097</v>
      </c>
      <c r="D6473" s="16" t="s">
        <v>35015</v>
      </c>
      <c r="E6473" s="16" t="s">
        <v>35089</v>
      </c>
      <c r="F6473" s="16" t="s">
        <v>49</v>
      </c>
      <c r="G6473" s="16" t="s">
        <v>179</v>
      </c>
      <c r="H6473" s="16" t="s">
        <v>6320</v>
      </c>
      <c r="I6473" s="16" t="s">
        <v>34068</v>
      </c>
      <c r="J6473" s="16">
        <v>141.01678889999999</v>
      </c>
      <c r="K6473" s="16">
        <v>42.350605829999999</v>
      </c>
      <c r="L6473" s="16" t="s">
        <v>18</v>
      </c>
      <c r="M6473" s="16" t="s">
        <v>7916</v>
      </c>
      <c r="N6473" s="16" t="s">
        <v>7917</v>
      </c>
      <c r="O6473" s="16"/>
    </row>
    <row r="6474" spans="1:15" x14ac:dyDescent="0.25">
      <c r="A6474" s="16">
        <v>46443542</v>
      </c>
      <c r="B6474" s="16" t="s">
        <v>34</v>
      </c>
      <c r="C6474" s="16" t="s">
        <v>34098</v>
      </c>
      <c r="D6474" s="16" t="s">
        <v>34853</v>
      </c>
      <c r="E6474" s="16" t="s">
        <v>35090</v>
      </c>
      <c r="F6474" s="16" t="s">
        <v>49</v>
      </c>
      <c r="G6474" s="16" t="s">
        <v>179</v>
      </c>
      <c r="H6474" s="16" t="s">
        <v>6320</v>
      </c>
      <c r="I6474" s="16" t="s">
        <v>34066</v>
      </c>
      <c r="J6474" s="16">
        <v>141.02985469999999</v>
      </c>
      <c r="K6474" s="16">
        <v>42.342636669999997</v>
      </c>
      <c r="L6474" s="16" t="s">
        <v>18</v>
      </c>
      <c r="M6474" s="16" t="s">
        <v>7916</v>
      </c>
      <c r="N6474" s="16" t="s">
        <v>7917</v>
      </c>
      <c r="O6474" s="16"/>
    </row>
    <row r="6475" spans="1:15" x14ac:dyDescent="0.25">
      <c r="A6475" s="16">
        <v>46381689</v>
      </c>
      <c r="B6475" s="16" t="s">
        <v>34</v>
      </c>
      <c r="C6475" s="16" t="s">
        <v>34096</v>
      </c>
      <c r="D6475" s="16" t="s">
        <v>34903</v>
      </c>
      <c r="E6475" s="16" t="s">
        <v>35091</v>
      </c>
      <c r="F6475" s="16" t="s">
        <v>49</v>
      </c>
      <c r="G6475" s="16" t="s">
        <v>179</v>
      </c>
      <c r="H6475" s="16" t="s">
        <v>6320</v>
      </c>
      <c r="I6475" s="16" t="s">
        <v>34061</v>
      </c>
      <c r="J6475" s="16">
        <v>141.00815890000001</v>
      </c>
      <c r="K6475" s="16">
        <v>43.208310560000001</v>
      </c>
      <c r="L6475" s="16" t="s">
        <v>18</v>
      </c>
      <c r="M6475" s="16" t="s">
        <v>8480</v>
      </c>
      <c r="N6475" s="16" t="s">
        <v>8481</v>
      </c>
      <c r="O6475" s="16"/>
    </row>
    <row r="6476" spans="1:15" x14ac:dyDescent="0.25">
      <c r="A6476" s="16">
        <v>47179663</v>
      </c>
      <c r="B6476" s="16" t="s">
        <v>34</v>
      </c>
      <c r="C6476" s="16" t="s">
        <v>34062</v>
      </c>
      <c r="D6476" s="16" t="s">
        <v>34915</v>
      </c>
      <c r="E6476" s="16" t="s">
        <v>34063</v>
      </c>
      <c r="F6476" s="16" t="s">
        <v>49</v>
      </c>
      <c r="G6476" s="16" t="s">
        <v>179</v>
      </c>
      <c r="H6476" s="16" t="s">
        <v>6320</v>
      </c>
      <c r="I6476" s="16" t="s">
        <v>34061</v>
      </c>
      <c r="J6476" s="16">
        <v>140.0858628</v>
      </c>
      <c r="K6476" s="16">
        <v>41.422630830000003</v>
      </c>
      <c r="L6476" s="16" t="s">
        <v>18</v>
      </c>
      <c r="M6476" s="16" t="s">
        <v>9000</v>
      </c>
      <c r="N6476" s="16" t="s">
        <v>9001</v>
      </c>
      <c r="O6476" s="16"/>
    </row>
    <row r="6477" spans="1:15" x14ac:dyDescent="0.25">
      <c r="A6477" s="16">
        <v>45856103</v>
      </c>
      <c r="B6477" s="16" t="s">
        <v>34</v>
      </c>
      <c r="C6477" s="16" t="s">
        <v>34064</v>
      </c>
      <c r="D6477" s="16" t="s">
        <v>34854</v>
      </c>
      <c r="E6477" s="16" t="s">
        <v>34065</v>
      </c>
      <c r="F6477" s="16" t="s">
        <v>49</v>
      </c>
      <c r="G6477" s="16" t="s">
        <v>179</v>
      </c>
      <c r="H6477" s="16" t="s">
        <v>6320</v>
      </c>
      <c r="I6477" s="16" t="s">
        <v>34066</v>
      </c>
      <c r="J6477" s="16">
        <v>140.43250309999999</v>
      </c>
      <c r="K6477" s="16">
        <v>41.668790000000001</v>
      </c>
      <c r="L6477" s="16" t="s">
        <v>18</v>
      </c>
      <c r="M6477" s="16" t="s">
        <v>9104</v>
      </c>
      <c r="N6477" s="16" t="s">
        <v>9105</v>
      </c>
      <c r="O6477" s="16"/>
    </row>
    <row r="6478" spans="1:15" x14ac:dyDescent="0.25">
      <c r="A6478" s="16">
        <v>30966074</v>
      </c>
      <c r="B6478" s="16" t="s">
        <v>34</v>
      </c>
      <c r="C6478" s="16" t="s">
        <v>34340</v>
      </c>
      <c r="D6478" s="16" t="s">
        <v>34873</v>
      </c>
      <c r="E6478" s="16" t="s">
        <v>35092</v>
      </c>
      <c r="F6478" s="16" t="s">
        <v>49</v>
      </c>
      <c r="G6478" s="16" t="s">
        <v>179</v>
      </c>
      <c r="H6478" s="16" t="s">
        <v>6320</v>
      </c>
      <c r="I6478" s="16" t="s">
        <v>34066</v>
      </c>
      <c r="J6478" s="16">
        <v>142.41155359999999</v>
      </c>
      <c r="K6478" s="16">
        <v>43.720862500000003</v>
      </c>
      <c r="L6478" s="16" t="s">
        <v>18</v>
      </c>
      <c r="M6478" s="16" t="s">
        <v>9465</v>
      </c>
      <c r="N6478" s="16" t="s">
        <v>9466</v>
      </c>
      <c r="O6478" s="16"/>
    </row>
    <row r="6479" spans="1:15" x14ac:dyDescent="0.25">
      <c r="A6479" s="16">
        <v>36552554</v>
      </c>
      <c r="B6479" s="16" t="s">
        <v>34</v>
      </c>
      <c r="C6479" s="16" t="s">
        <v>34313</v>
      </c>
      <c r="D6479" s="16" t="s">
        <v>34880</v>
      </c>
      <c r="E6479" s="16" t="s">
        <v>34314</v>
      </c>
      <c r="F6479" s="16" t="s">
        <v>49</v>
      </c>
      <c r="G6479" s="16" t="s">
        <v>179</v>
      </c>
      <c r="H6479" s="16" t="s">
        <v>6320</v>
      </c>
      <c r="I6479" s="16" t="s">
        <v>34066</v>
      </c>
      <c r="J6479" s="16">
        <v>142.0418258</v>
      </c>
      <c r="K6479" s="16">
        <v>43.717058059999999</v>
      </c>
      <c r="L6479" s="16" t="s">
        <v>18</v>
      </c>
      <c r="M6479" s="16" t="s">
        <v>9912</v>
      </c>
      <c r="N6479" s="16" t="s">
        <v>9913</v>
      </c>
      <c r="O6479" s="16"/>
    </row>
    <row r="6480" spans="1:15" x14ac:dyDescent="0.25">
      <c r="A6480" s="16">
        <v>47133351</v>
      </c>
      <c r="B6480" s="16" t="s">
        <v>34</v>
      </c>
      <c r="C6480" s="16" t="s">
        <v>34060</v>
      </c>
      <c r="D6480" s="16" t="s">
        <v>34913</v>
      </c>
      <c r="E6480" s="16" t="s">
        <v>35093</v>
      </c>
      <c r="F6480" s="16" t="s">
        <v>49</v>
      </c>
      <c r="G6480" s="16" t="s">
        <v>179</v>
      </c>
      <c r="H6480" s="16" t="s">
        <v>6320</v>
      </c>
      <c r="I6480" s="16" t="s">
        <v>34061</v>
      </c>
      <c r="J6480" s="16">
        <v>140.00477559999999</v>
      </c>
      <c r="K6480" s="16">
        <v>42.430828060000003</v>
      </c>
      <c r="L6480" s="16" t="s">
        <v>18</v>
      </c>
      <c r="M6480" s="16" t="s">
        <v>9999</v>
      </c>
      <c r="N6480" s="16" t="s">
        <v>10000</v>
      </c>
      <c r="O6480" s="16"/>
    </row>
    <row r="6481" spans="1:15" x14ac:dyDescent="0.25">
      <c r="A6481" s="16">
        <v>74044</v>
      </c>
      <c r="B6481" s="16" t="s">
        <v>57</v>
      </c>
      <c r="C6481" s="16" t="s">
        <v>34125</v>
      </c>
      <c r="D6481" s="16" t="s">
        <v>34945</v>
      </c>
      <c r="E6481" s="16" t="s">
        <v>34126</v>
      </c>
      <c r="F6481" s="16" t="s">
        <v>49</v>
      </c>
      <c r="G6481" s="16" t="s">
        <v>179</v>
      </c>
      <c r="H6481" s="16" t="s">
        <v>6320</v>
      </c>
      <c r="I6481" s="16" t="s">
        <v>34061</v>
      </c>
      <c r="J6481" s="16">
        <v>141.2901942</v>
      </c>
      <c r="K6481" s="16">
        <v>43.135127500000003</v>
      </c>
      <c r="L6481" s="16" t="s">
        <v>18</v>
      </c>
      <c r="M6481" s="16" t="s">
        <v>10093</v>
      </c>
      <c r="N6481" s="16" t="s">
        <v>10094</v>
      </c>
      <c r="O6481" s="16"/>
    </row>
    <row r="6482" spans="1:15" x14ac:dyDescent="0.25">
      <c r="A6482" s="16">
        <v>30514307</v>
      </c>
      <c r="B6482" s="16" t="s">
        <v>57</v>
      </c>
      <c r="C6482" s="16" t="s">
        <v>34138</v>
      </c>
      <c r="D6482" s="16" t="s">
        <v>34973</v>
      </c>
      <c r="E6482" s="16" t="s">
        <v>34139</v>
      </c>
      <c r="F6482" s="16" t="s">
        <v>49</v>
      </c>
      <c r="G6482" s="16" t="s">
        <v>179</v>
      </c>
      <c r="H6482" s="16" t="s">
        <v>6320</v>
      </c>
      <c r="I6482" s="16" t="s">
        <v>34061</v>
      </c>
      <c r="J6482" s="16">
        <v>141.3166889</v>
      </c>
      <c r="K6482" s="16">
        <v>43.15901083</v>
      </c>
      <c r="L6482" s="16" t="s">
        <v>18</v>
      </c>
      <c r="M6482" s="16" t="s">
        <v>10093</v>
      </c>
      <c r="N6482" s="16" t="s">
        <v>10094</v>
      </c>
      <c r="O6482" s="16"/>
    </row>
    <row r="6483" spans="1:15" x14ac:dyDescent="0.25">
      <c r="A6483" s="16">
        <v>46412702</v>
      </c>
      <c r="B6483" s="16" t="s">
        <v>57</v>
      </c>
      <c r="C6483" s="16" t="s">
        <v>34285</v>
      </c>
      <c r="D6483" s="16" t="s">
        <v>34996</v>
      </c>
      <c r="E6483" s="16" t="s">
        <v>34286</v>
      </c>
      <c r="F6483" s="16" t="s">
        <v>49</v>
      </c>
      <c r="G6483" s="16" t="s">
        <v>179</v>
      </c>
      <c r="H6483" s="16" t="s">
        <v>6320</v>
      </c>
      <c r="I6483" s="16" t="s">
        <v>34068</v>
      </c>
      <c r="J6483" s="16">
        <v>141.65259169999999</v>
      </c>
      <c r="K6483" s="16">
        <v>42.826358329999998</v>
      </c>
      <c r="L6483" s="16" t="s">
        <v>18</v>
      </c>
      <c r="M6483" s="16" t="s">
        <v>10237</v>
      </c>
      <c r="N6483" s="16" t="s">
        <v>10238</v>
      </c>
      <c r="O6483" s="16"/>
    </row>
    <row r="6484" spans="1:15" x14ac:dyDescent="0.25">
      <c r="A6484" s="16">
        <v>9298015</v>
      </c>
      <c r="B6484" s="16" t="s">
        <v>34</v>
      </c>
      <c r="C6484" s="16" t="s">
        <v>34284</v>
      </c>
      <c r="D6484" s="16" t="s">
        <v>34855</v>
      </c>
      <c r="E6484" s="16" t="s">
        <v>35094</v>
      </c>
      <c r="F6484" s="16" t="s">
        <v>49</v>
      </c>
      <c r="G6484" s="16" t="s">
        <v>179</v>
      </c>
      <c r="H6484" s="16" t="s">
        <v>6320</v>
      </c>
      <c r="I6484" s="16" t="s">
        <v>34068</v>
      </c>
      <c r="J6484" s="16">
        <v>141.65245830000001</v>
      </c>
      <c r="K6484" s="16">
        <v>42.821575000000003</v>
      </c>
      <c r="L6484" s="16" t="s">
        <v>18</v>
      </c>
      <c r="M6484" s="16" t="s">
        <v>10237</v>
      </c>
      <c r="N6484" s="16" t="s">
        <v>10238</v>
      </c>
      <c r="O6484" s="16"/>
    </row>
    <row r="6485" spans="1:15" x14ac:dyDescent="0.25">
      <c r="A6485" s="16">
        <v>47019956</v>
      </c>
      <c r="B6485" s="16" t="s">
        <v>57</v>
      </c>
      <c r="C6485" s="16" t="s">
        <v>34287</v>
      </c>
      <c r="D6485" s="16" t="s">
        <v>34950</v>
      </c>
      <c r="E6485" s="16" t="s">
        <v>10370</v>
      </c>
      <c r="F6485" s="16" t="s">
        <v>49</v>
      </c>
      <c r="G6485" s="16" t="s">
        <v>179</v>
      </c>
      <c r="H6485" s="16" t="s">
        <v>6320</v>
      </c>
      <c r="I6485" s="16" t="s">
        <v>34061</v>
      </c>
      <c r="J6485" s="16">
        <v>141.65431390000001</v>
      </c>
      <c r="K6485" s="16">
        <v>42.826069169999997</v>
      </c>
      <c r="L6485" s="16" t="s">
        <v>18</v>
      </c>
      <c r="M6485" s="16" t="s">
        <v>10237</v>
      </c>
      <c r="N6485" s="16" t="s">
        <v>10238</v>
      </c>
      <c r="O6485" s="16"/>
    </row>
    <row r="6486" spans="1:15" x14ac:dyDescent="0.25">
      <c r="A6486" s="16">
        <v>37160191</v>
      </c>
      <c r="B6486" s="16" t="s">
        <v>34</v>
      </c>
      <c r="C6486" s="16" t="s">
        <v>34291</v>
      </c>
      <c r="D6486" s="16" t="s">
        <v>35033</v>
      </c>
      <c r="E6486" s="16" t="s">
        <v>35095</v>
      </c>
      <c r="F6486" s="16" t="s">
        <v>49</v>
      </c>
      <c r="G6486" s="16" t="s">
        <v>179</v>
      </c>
      <c r="H6486" s="16" t="s">
        <v>6320</v>
      </c>
      <c r="I6486" s="16" t="s">
        <v>34068</v>
      </c>
      <c r="J6486" s="16">
        <v>141.67883</v>
      </c>
      <c r="K6486" s="16">
        <v>42.808705830000001</v>
      </c>
      <c r="L6486" s="16" t="s">
        <v>18</v>
      </c>
      <c r="M6486" s="16" t="s">
        <v>10237</v>
      </c>
      <c r="N6486" s="16" t="s">
        <v>10238</v>
      </c>
      <c r="O6486" s="16"/>
    </row>
    <row r="6487" spans="1:15" x14ac:dyDescent="0.25">
      <c r="A6487" s="16">
        <v>49502419</v>
      </c>
      <c r="B6487" s="16" t="s">
        <v>34</v>
      </c>
      <c r="C6487" s="16" t="s">
        <v>34376</v>
      </c>
      <c r="D6487" s="16" t="s">
        <v>34920</v>
      </c>
      <c r="E6487" s="16" t="s">
        <v>35096</v>
      </c>
      <c r="F6487" s="16" t="s">
        <v>49</v>
      </c>
      <c r="G6487" s="16" t="s">
        <v>179</v>
      </c>
      <c r="H6487" s="16" t="s">
        <v>6320</v>
      </c>
      <c r="I6487" s="16" t="s">
        <v>34061</v>
      </c>
      <c r="J6487" s="16">
        <v>143.54856280000001</v>
      </c>
      <c r="K6487" s="16">
        <v>43.23024556</v>
      </c>
      <c r="L6487" s="16" t="s">
        <v>18</v>
      </c>
      <c r="M6487" s="16" t="s">
        <v>10784</v>
      </c>
      <c r="N6487" s="16" t="s">
        <v>10785</v>
      </c>
      <c r="O6487" s="16"/>
    </row>
    <row r="6488" spans="1:15" x14ac:dyDescent="0.25">
      <c r="A6488" s="16">
        <v>36180</v>
      </c>
      <c r="B6488" s="16" t="s">
        <v>57</v>
      </c>
      <c r="C6488" s="16" t="s">
        <v>34357</v>
      </c>
      <c r="D6488" s="16" t="s">
        <v>34974</v>
      </c>
      <c r="E6488" s="16" t="s">
        <v>10887</v>
      </c>
      <c r="F6488" s="16" t="s">
        <v>49</v>
      </c>
      <c r="G6488" s="16" t="s">
        <v>179</v>
      </c>
      <c r="H6488" s="16" t="s">
        <v>6320</v>
      </c>
      <c r="I6488" s="16" t="s">
        <v>34061</v>
      </c>
      <c r="J6488" s="16">
        <v>143.20185559999999</v>
      </c>
      <c r="K6488" s="16">
        <v>42.887252500000002</v>
      </c>
      <c r="L6488" s="16" t="s">
        <v>18</v>
      </c>
      <c r="M6488" s="16" t="s">
        <v>10871</v>
      </c>
      <c r="N6488" s="16" t="s">
        <v>10872</v>
      </c>
      <c r="O6488" s="16"/>
    </row>
    <row r="6489" spans="1:15" x14ac:dyDescent="0.25">
      <c r="A6489" s="16">
        <v>46220587</v>
      </c>
      <c r="B6489" s="16" t="s">
        <v>34</v>
      </c>
      <c r="C6489" s="16" t="s">
        <v>34354</v>
      </c>
      <c r="D6489" s="16" t="s">
        <v>34907</v>
      </c>
      <c r="E6489" s="16" t="s">
        <v>35097</v>
      </c>
      <c r="F6489" s="16" t="s">
        <v>49</v>
      </c>
      <c r="G6489" s="16" t="s">
        <v>179</v>
      </c>
      <c r="H6489" s="16" t="s">
        <v>6320</v>
      </c>
      <c r="I6489" s="16" t="s">
        <v>34061</v>
      </c>
      <c r="J6489" s="16">
        <v>143.1803889</v>
      </c>
      <c r="K6489" s="16">
        <v>42.896931389999999</v>
      </c>
      <c r="L6489" s="16" t="s">
        <v>18</v>
      </c>
      <c r="M6489" s="16" t="s">
        <v>10871</v>
      </c>
      <c r="N6489" s="16" t="s">
        <v>10872</v>
      </c>
      <c r="O6489" s="16"/>
    </row>
    <row r="6490" spans="1:15" x14ac:dyDescent="0.25">
      <c r="A6490" s="16">
        <v>36181</v>
      </c>
      <c r="B6490" s="16" t="s">
        <v>57</v>
      </c>
      <c r="C6490" s="16" t="s">
        <v>34359</v>
      </c>
      <c r="D6490" s="16" t="s">
        <v>34927</v>
      </c>
      <c r="E6490" s="16" t="s">
        <v>34360</v>
      </c>
      <c r="F6490" s="16" t="s">
        <v>49</v>
      </c>
      <c r="G6490" s="16" t="s">
        <v>179</v>
      </c>
      <c r="H6490" s="16" t="s">
        <v>6320</v>
      </c>
      <c r="I6490" s="16" t="s">
        <v>34061</v>
      </c>
      <c r="J6490" s="16">
        <v>143.2068056</v>
      </c>
      <c r="K6490" s="16">
        <v>42.915066670000002</v>
      </c>
      <c r="L6490" s="16" t="s">
        <v>18</v>
      </c>
      <c r="M6490" s="16" t="s">
        <v>10871</v>
      </c>
      <c r="N6490" s="16" t="s">
        <v>10872</v>
      </c>
      <c r="O6490" s="16"/>
    </row>
    <row r="6491" spans="1:15" x14ac:dyDescent="0.25">
      <c r="A6491" s="16">
        <v>31325527</v>
      </c>
      <c r="B6491" s="16" t="s">
        <v>34</v>
      </c>
      <c r="C6491" s="16" t="s">
        <v>34358</v>
      </c>
      <c r="D6491" s="16" t="s">
        <v>34997</v>
      </c>
      <c r="E6491" s="16" t="s">
        <v>35098</v>
      </c>
      <c r="F6491" s="16" t="s">
        <v>49</v>
      </c>
      <c r="G6491" s="16" t="s">
        <v>179</v>
      </c>
      <c r="H6491" s="16" t="s">
        <v>6320</v>
      </c>
      <c r="I6491" s="16" t="s">
        <v>34068</v>
      </c>
      <c r="J6491" s="16">
        <v>143.20419580000001</v>
      </c>
      <c r="K6491" s="16">
        <v>42.906208890000002</v>
      </c>
      <c r="L6491" s="16" t="s">
        <v>18</v>
      </c>
      <c r="M6491" s="16" t="s">
        <v>10871</v>
      </c>
      <c r="N6491" s="16" t="s">
        <v>10872</v>
      </c>
      <c r="O6491" s="16"/>
    </row>
    <row r="6492" spans="1:15" x14ac:dyDescent="0.25">
      <c r="A6492" s="16">
        <v>35499135</v>
      </c>
      <c r="B6492" s="16" t="s">
        <v>34</v>
      </c>
      <c r="C6492" s="16" t="s">
        <v>34351</v>
      </c>
      <c r="D6492" s="16" t="s">
        <v>35034</v>
      </c>
      <c r="E6492" s="16" t="s">
        <v>35099</v>
      </c>
      <c r="F6492" s="16" t="s">
        <v>49</v>
      </c>
      <c r="G6492" s="16" t="s">
        <v>179</v>
      </c>
      <c r="H6492" s="16" t="s">
        <v>6320</v>
      </c>
      <c r="I6492" s="16" t="s">
        <v>34068</v>
      </c>
      <c r="J6492" s="16">
        <v>143.16287890000001</v>
      </c>
      <c r="K6492" s="16">
        <v>42.915600830000002</v>
      </c>
      <c r="L6492" s="16" t="s">
        <v>18</v>
      </c>
      <c r="M6492" s="16" t="s">
        <v>10871</v>
      </c>
      <c r="N6492" s="16" t="s">
        <v>10872</v>
      </c>
      <c r="O6492" s="16"/>
    </row>
    <row r="6493" spans="1:15" x14ac:dyDescent="0.25">
      <c r="A6493" s="16">
        <v>27434716</v>
      </c>
      <c r="B6493" s="16" t="s">
        <v>57</v>
      </c>
      <c r="C6493" s="16" t="s">
        <v>34349</v>
      </c>
      <c r="D6493" s="16" t="s">
        <v>34982</v>
      </c>
      <c r="E6493" s="16" t="s">
        <v>34350</v>
      </c>
      <c r="F6493" s="16" t="s">
        <v>49</v>
      </c>
      <c r="G6493" s="16" t="s">
        <v>179</v>
      </c>
      <c r="H6493" s="16" t="s">
        <v>6320</v>
      </c>
      <c r="I6493" s="16" t="s">
        <v>34066</v>
      </c>
      <c r="J6493" s="16">
        <v>143.12850560000001</v>
      </c>
      <c r="K6493" s="16">
        <v>42.913135830000002</v>
      </c>
      <c r="L6493" s="16" t="s">
        <v>18</v>
      </c>
      <c r="M6493" s="16" t="s">
        <v>10871</v>
      </c>
      <c r="N6493" s="16" t="s">
        <v>10872</v>
      </c>
      <c r="O6493" s="16"/>
    </row>
    <row r="6494" spans="1:15" x14ac:dyDescent="0.25">
      <c r="A6494" s="16">
        <v>34891386</v>
      </c>
      <c r="B6494" s="16" t="s">
        <v>57</v>
      </c>
      <c r="C6494" s="16" t="s">
        <v>34368</v>
      </c>
      <c r="D6494" s="16" t="s">
        <v>34887</v>
      </c>
      <c r="E6494" s="16" t="s">
        <v>34369</v>
      </c>
      <c r="F6494" s="16" t="s">
        <v>49</v>
      </c>
      <c r="G6494" s="16" t="s">
        <v>179</v>
      </c>
      <c r="H6494" s="16" t="s">
        <v>6320</v>
      </c>
      <c r="I6494" s="16" t="s">
        <v>34066</v>
      </c>
      <c r="J6494" s="16">
        <v>143.21724689999999</v>
      </c>
      <c r="K6494" s="16">
        <v>42.911911109999998</v>
      </c>
      <c r="L6494" s="16" t="s">
        <v>18</v>
      </c>
      <c r="M6494" s="16" t="s">
        <v>10871</v>
      </c>
      <c r="N6494" s="16" t="s">
        <v>10872</v>
      </c>
      <c r="O6494" s="16"/>
    </row>
    <row r="6495" spans="1:15" x14ac:dyDescent="0.25">
      <c r="A6495" s="16">
        <v>31989</v>
      </c>
      <c r="B6495" s="16" t="s">
        <v>57</v>
      </c>
      <c r="C6495" s="16" t="s">
        <v>34352</v>
      </c>
      <c r="D6495" s="16" t="s">
        <v>34951</v>
      </c>
      <c r="E6495" s="16" t="s">
        <v>34353</v>
      </c>
      <c r="F6495" s="16" t="s">
        <v>49</v>
      </c>
      <c r="G6495" s="16" t="s">
        <v>179</v>
      </c>
      <c r="H6495" s="16" t="s">
        <v>6320</v>
      </c>
      <c r="I6495" s="16" t="s">
        <v>34061</v>
      </c>
      <c r="J6495" s="16">
        <v>143.17734440000001</v>
      </c>
      <c r="K6495" s="16">
        <v>42.916869169999998</v>
      </c>
      <c r="L6495" s="16" t="s">
        <v>18</v>
      </c>
      <c r="M6495" s="16" t="s">
        <v>10871</v>
      </c>
      <c r="N6495" s="16" t="s">
        <v>10872</v>
      </c>
      <c r="O6495" s="16"/>
    </row>
    <row r="6496" spans="1:15" x14ac:dyDescent="0.25">
      <c r="A6496" s="16">
        <v>37120302</v>
      </c>
      <c r="B6496" s="16" t="s">
        <v>57</v>
      </c>
      <c r="C6496" s="16" t="s">
        <v>34311</v>
      </c>
      <c r="D6496" s="16" t="s">
        <v>34998</v>
      </c>
      <c r="E6496" s="16" t="s">
        <v>34312</v>
      </c>
      <c r="F6496" s="16" t="s">
        <v>49</v>
      </c>
      <c r="G6496" s="16" t="s">
        <v>179</v>
      </c>
      <c r="H6496" s="16" t="s">
        <v>6320</v>
      </c>
      <c r="I6496" s="16" t="s">
        <v>34068</v>
      </c>
      <c r="J6496" s="16">
        <v>141.9350389</v>
      </c>
      <c r="K6496" s="16">
        <v>43.551827500000002</v>
      </c>
      <c r="L6496" s="16" t="s">
        <v>18</v>
      </c>
      <c r="M6496" s="16" t="s">
        <v>11241</v>
      </c>
      <c r="N6496" s="16" t="s">
        <v>11242</v>
      </c>
      <c r="O6496" s="16"/>
    </row>
    <row r="6497" spans="1:15" x14ac:dyDescent="0.25">
      <c r="A6497" s="16">
        <v>16633697</v>
      </c>
      <c r="B6497" s="16" t="s">
        <v>57</v>
      </c>
      <c r="C6497" s="16" t="s">
        <v>34293</v>
      </c>
      <c r="D6497" s="16" t="s">
        <v>34932</v>
      </c>
      <c r="E6497" s="16" t="s">
        <v>34294</v>
      </c>
      <c r="F6497" s="16" t="s">
        <v>49</v>
      </c>
      <c r="G6497" s="16" t="s">
        <v>179</v>
      </c>
      <c r="H6497" s="16" t="s">
        <v>6320</v>
      </c>
      <c r="I6497" s="16" t="s">
        <v>34061</v>
      </c>
      <c r="J6497" s="16">
        <v>141.7017917</v>
      </c>
      <c r="K6497" s="16">
        <v>45.383002500000003</v>
      </c>
      <c r="L6497" s="16" t="s">
        <v>18</v>
      </c>
      <c r="M6497" s="16" t="s">
        <v>11326</v>
      </c>
      <c r="N6497" s="16" t="s">
        <v>11327</v>
      </c>
      <c r="O6497" s="16"/>
    </row>
    <row r="6498" spans="1:15" x14ac:dyDescent="0.25">
      <c r="A6498" s="16">
        <v>49557026</v>
      </c>
      <c r="B6498" s="16" t="s">
        <v>57</v>
      </c>
      <c r="C6498" s="16" t="s">
        <v>34370</v>
      </c>
      <c r="D6498" s="16" t="s">
        <v>35022</v>
      </c>
      <c r="E6498" s="16" t="s">
        <v>34371</v>
      </c>
      <c r="F6498" s="16" t="s">
        <v>49</v>
      </c>
      <c r="G6498" s="16" t="s">
        <v>179</v>
      </c>
      <c r="H6498" s="16" t="s">
        <v>6320</v>
      </c>
      <c r="I6498" s="16" t="s">
        <v>34068</v>
      </c>
      <c r="J6498" s="16">
        <v>143.2458992</v>
      </c>
      <c r="K6498" s="16">
        <v>42.915516109999999</v>
      </c>
      <c r="L6498" s="16" t="s">
        <v>18</v>
      </c>
      <c r="M6498" s="16" t="s">
        <v>11714</v>
      </c>
      <c r="N6498" s="16" t="s">
        <v>11715</v>
      </c>
      <c r="O6498" s="16"/>
    </row>
    <row r="6499" spans="1:15" x14ac:dyDescent="0.25">
      <c r="A6499" s="16">
        <v>34253544</v>
      </c>
      <c r="B6499" s="16" t="s">
        <v>57</v>
      </c>
      <c r="C6499" s="16" t="s">
        <v>34372</v>
      </c>
      <c r="D6499" s="16" t="s">
        <v>34981</v>
      </c>
      <c r="E6499" s="16" t="s">
        <v>34373</v>
      </c>
      <c r="F6499" s="16" t="s">
        <v>49</v>
      </c>
      <c r="G6499" s="16" t="s">
        <v>179</v>
      </c>
      <c r="H6499" s="16" t="s">
        <v>6320</v>
      </c>
      <c r="I6499" s="16" t="s">
        <v>34066</v>
      </c>
      <c r="J6499" s="16">
        <v>143.26752780000001</v>
      </c>
      <c r="K6499" s="16">
        <v>42.913130279999997</v>
      </c>
      <c r="L6499" s="16" t="s">
        <v>18</v>
      </c>
      <c r="M6499" s="16" t="s">
        <v>11714</v>
      </c>
      <c r="N6499" s="16" t="s">
        <v>11715</v>
      </c>
      <c r="O6499" s="16"/>
    </row>
    <row r="6500" spans="1:15" x14ac:dyDescent="0.25">
      <c r="A6500" s="16">
        <v>68986</v>
      </c>
      <c r="B6500" s="16" t="s">
        <v>57</v>
      </c>
      <c r="C6500" s="16" t="s">
        <v>34103</v>
      </c>
      <c r="D6500" s="16" t="s">
        <v>34968</v>
      </c>
      <c r="E6500" s="16" t="s">
        <v>34104</v>
      </c>
      <c r="F6500" s="16" t="s">
        <v>49</v>
      </c>
      <c r="G6500" s="16" t="s">
        <v>179</v>
      </c>
      <c r="H6500" s="16" t="s">
        <v>6320</v>
      </c>
      <c r="I6500" s="16" t="s">
        <v>34061</v>
      </c>
      <c r="J6500" s="16">
        <v>141.07226919999999</v>
      </c>
      <c r="K6500" s="16">
        <v>42.378774720000003</v>
      </c>
      <c r="L6500" s="16" t="s">
        <v>18</v>
      </c>
      <c r="M6500" s="16" t="s">
        <v>11931</v>
      </c>
      <c r="N6500" s="16" t="s">
        <v>11932</v>
      </c>
      <c r="O6500" s="16"/>
    </row>
    <row r="6501" spans="1:15" x14ac:dyDescent="0.25">
      <c r="A6501" s="16">
        <v>34931277</v>
      </c>
      <c r="B6501" s="16" t="s">
        <v>57</v>
      </c>
      <c r="C6501" s="16" t="s">
        <v>34105</v>
      </c>
      <c r="D6501" s="16" t="s">
        <v>34712</v>
      </c>
      <c r="E6501" s="16" t="s">
        <v>34106</v>
      </c>
      <c r="F6501" s="16" t="s">
        <v>49</v>
      </c>
      <c r="G6501" s="16" t="s">
        <v>179</v>
      </c>
      <c r="H6501" s="16" t="s">
        <v>6320</v>
      </c>
      <c r="I6501" s="16" t="s">
        <v>34061</v>
      </c>
      <c r="J6501" s="16">
        <v>141.1471028</v>
      </c>
      <c r="K6501" s="16">
        <v>42.491108330000003</v>
      </c>
      <c r="L6501" s="16" t="s">
        <v>18</v>
      </c>
      <c r="M6501" s="16" t="s">
        <v>11931</v>
      </c>
      <c r="N6501" s="16" t="s">
        <v>11932</v>
      </c>
      <c r="O6501" s="16"/>
    </row>
    <row r="6502" spans="1:15" x14ac:dyDescent="0.25">
      <c r="A6502" s="16">
        <v>30590265</v>
      </c>
      <c r="B6502" s="16" t="s">
        <v>57</v>
      </c>
      <c r="C6502" s="16" t="s">
        <v>34101</v>
      </c>
      <c r="D6502" s="16" t="s">
        <v>34879</v>
      </c>
      <c r="E6502" s="16" t="s">
        <v>34102</v>
      </c>
      <c r="F6502" s="16" t="s">
        <v>49</v>
      </c>
      <c r="G6502" s="16" t="s">
        <v>179</v>
      </c>
      <c r="H6502" s="16" t="s">
        <v>6320</v>
      </c>
      <c r="I6502" s="16" t="s">
        <v>34066</v>
      </c>
      <c r="J6502" s="16">
        <v>141.04704169999999</v>
      </c>
      <c r="K6502" s="16">
        <v>42.358496940000002</v>
      </c>
      <c r="L6502" s="16" t="s">
        <v>18</v>
      </c>
      <c r="M6502" s="16" t="s">
        <v>11931</v>
      </c>
      <c r="N6502" s="16" t="s">
        <v>11932</v>
      </c>
      <c r="O6502" s="16"/>
    </row>
    <row r="6503" spans="1:15" x14ac:dyDescent="0.25">
      <c r="A6503" s="16">
        <v>9277654</v>
      </c>
      <c r="B6503" s="16" t="s">
        <v>34</v>
      </c>
      <c r="C6503" s="16" t="s">
        <v>34281</v>
      </c>
      <c r="D6503" s="16" t="s">
        <v>35037</v>
      </c>
      <c r="E6503" s="16" t="s">
        <v>34282</v>
      </c>
      <c r="F6503" s="16" t="s">
        <v>49</v>
      </c>
      <c r="G6503" s="16" t="s">
        <v>179</v>
      </c>
      <c r="H6503" s="16" t="s">
        <v>6320</v>
      </c>
      <c r="I6503" s="16" t="s">
        <v>34068</v>
      </c>
      <c r="J6503" s="16">
        <v>141.61129690000001</v>
      </c>
      <c r="K6503" s="16">
        <v>42.638638890000003</v>
      </c>
      <c r="L6503" s="16" t="s">
        <v>18</v>
      </c>
      <c r="M6503" s="16" t="s">
        <v>12115</v>
      </c>
      <c r="N6503" s="16" t="s">
        <v>12116</v>
      </c>
      <c r="O6503" s="16"/>
    </row>
    <row r="6504" spans="1:15" x14ac:dyDescent="0.25">
      <c r="A6504" s="16">
        <v>47958613</v>
      </c>
      <c r="B6504" s="16" t="s">
        <v>34</v>
      </c>
      <c r="C6504" s="16" t="s">
        <v>34283</v>
      </c>
      <c r="D6504" s="16" t="s">
        <v>34905</v>
      </c>
      <c r="E6504" s="16" t="s">
        <v>35100</v>
      </c>
      <c r="F6504" s="16" t="s">
        <v>49</v>
      </c>
      <c r="G6504" s="16" t="s">
        <v>179</v>
      </c>
      <c r="H6504" s="16" t="s">
        <v>6320</v>
      </c>
      <c r="I6504" s="16" t="s">
        <v>34061</v>
      </c>
      <c r="J6504" s="16">
        <v>141.63669469999999</v>
      </c>
      <c r="K6504" s="16">
        <v>42.662781389999999</v>
      </c>
      <c r="L6504" s="16" t="s">
        <v>18</v>
      </c>
      <c r="M6504" s="16" t="s">
        <v>12115</v>
      </c>
      <c r="N6504" s="16" t="s">
        <v>12116</v>
      </c>
      <c r="O6504" s="16"/>
    </row>
    <row r="6505" spans="1:15" x14ac:dyDescent="0.25">
      <c r="A6505" s="16">
        <v>46202138</v>
      </c>
      <c r="B6505" s="16" t="s">
        <v>34</v>
      </c>
      <c r="C6505" s="16" t="s">
        <v>34266</v>
      </c>
      <c r="D6505" s="16" t="s">
        <v>35038</v>
      </c>
      <c r="E6505" s="16" t="s">
        <v>35101</v>
      </c>
      <c r="F6505" s="16" t="s">
        <v>49</v>
      </c>
      <c r="G6505" s="16" t="s">
        <v>179</v>
      </c>
      <c r="H6505" s="16" t="s">
        <v>6320</v>
      </c>
      <c r="I6505" s="16" t="s">
        <v>34068</v>
      </c>
      <c r="J6505" s="16">
        <v>141.54442560000001</v>
      </c>
      <c r="K6505" s="16">
        <v>42.627820280000002</v>
      </c>
      <c r="L6505" s="16" t="s">
        <v>18</v>
      </c>
      <c r="M6505" s="16" t="s">
        <v>12115</v>
      </c>
      <c r="N6505" s="16" t="s">
        <v>12116</v>
      </c>
      <c r="O6505" s="16"/>
    </row>
    <row r="6506" spans="1:15" x14ac:dyDescent="0.25">
      <c r="A6506" s="16">
        <v>37533366</v>
      </c>
      <c r="B6506" s="16" t="s">
        <v>34</v>
      </c>
      <c r="C6506" s="16" t="s">
        <v>34292</v>
      </c>
      <c r="D6506" s="16" t="s">
        <v>34904</v>
      </c>
      <c r="E6506" s="16" t="s">
        <v>35102</v>
      </c>
      <c r="F6506" s="16" t="s">
        <v>49</v>
      </c>
      <c r="G6506" s="16" t="s">
        <v>179</v>
      </c>
      <c r="H6506" s="16" t="s">
        <v>6320</v>
      </c>
      <c r="I6506" s="16" t="s">
        <v>34061</v>
      </c>
      <c r="J6506" s="16">
        <v>141.69273889999999</v>
      </c>
      <c r="K6506" s="16">
        <v>42.675936669999999</v>
      </c>
      <c r="L6506" s="16" t="s">
        <v>18</v>
      </c>
      <c r="M6506" s="16" t="s">
        <v>12115</v>
      </c>
      <c r="N6506" s="16" t="s">
        <v>12116</v>
      </c>
      <c r="O6506" s="16"/>
    </row>
    <row r="6507" spans="1:15" x14ac:dyDescent="0.25">
      <c r="A6507" s="16">
        <v>47144809</v>
      </c>
      <c r="B6507" s="16" t="s">
        <v>34</v>
      </c>
      <c r="C6507" s="16" t="s">
        <v>34278</v>
      </c>
      <c r="D6507" s="16" t="s">
        <v>34909</v>
      </c>
      <c r="E6507" s="16" t="s">
        <v>34279</v>
      </c>
      <c r="F6507" s="16" t="s">
        <v>49</v>
      </c>
      <c r="G6507" s="16" t="s">
        <v>179</v>
      </c>
      <c r="H6507" s="16" t="s">
        <v>6320</v>
      </c>
      <c r="I6507" s="16" t="s">
        <v>34061</v>
      </c>
      <c r="J6507" s="16">
        <v>141.58671279999999</v>
      </c>
      <c r="K6507" s="16">
        <v>42.62670833</v>
      </c>
      <c r="L6507" s="16" t="s">
        <v>18</v>
      </c>
      <c r="M6507" s="16" t="s">
        <v>12115</v>
      </c>
      <c r="N6507" s="16" t="s">
        <v>12116</v>
      </c>
      <c r="O6507" s="16"/>
    </row>
    <row r="6508" spans="1:15" x14ac:dyDescent="0.25">
      <c r="A6508" s="16">
        <v>8874989</v>
      </c>
      <c r="B6508" s="16" t="s">
        <v>57</v>
      </c>
      <c r="C6508" s="16" t="s">
        <v>34324</v>
      </c>
      <c r="D6508" s="16" t="s">
        <v>34919</v>
      </c>
      <c r="E6508" s="16" t="s">
        <v>35103</v>
      </c>
      <c r="F6508" s="16" t="s">
        <v>49</v>
      </c>
      <c r="G6508" s="16" t="s">
        <v>179</v>
      </c>
      <c r="H6508" s="16" t="s">
        <v>6320</v>
      </c>
      <c r="I6508" s="16" t="s">
        <v>34061</v>
      </c>
      <c r="J6508" s="16">
        <v>142.37008059999999</v>
      </c>
      <c r="K6508" s="16">
        <v>42.336658059999998</v>
      </c>
      <c r="L6508" s="16" t="s">
        <v>18</v>
      </c>
      <c r="M6508" s="16" t="s">
        <v>12656</v>
      </c>
      <c r="N6508" s="16" t="s">
        <v>12657</v>
      </c>
      <c r="O6508" s="16"/>
    </row>
    <row r="6509" spans="1:15" x14ac:dyDescent="0.25">
      <c r="A6509" s="16">
        <v>34262448</v>
      </c>
      <c r="B6509" s="16" t="s">
        <v>57</v>
      </c>
      <c r="C6509" s="16" t="s">
        <v>34319</v>
      </c>
      <c r="D6509" s="16" t="s">
        <v>34856</v>
      </c>
      <c r="E6509" s="16" t="s">
        <v>34320</v>
      </c>
      <c r="F6509" s="16" t="s">
        <v>49</v>
      </c>
      <c r="G6509" s="16" t="s">
        <v>179</v>
      </c>
      <c r="H6509" s="16" t="s">
        <v>6320</v>
      </c>
      <c r="I6509" s="16" t="s">
        <v>34061</v>
      </c>
      <c r="J6509" s="16">
        <v>142.35947189999999</v>
      </c>
      <c r="K6509" s="16">
        <v>42.340552500000001</v>
      </c>
      <c r="L6509" s="16" t="s">
        <v>18</v>
      </c>
      <c r="M6509" s="16" t="s">
        <v>12656</v>
      </c>
      <c r="N6509" s="16" t="s">
        <v>12657</v>
      </c>
      <c r="O6509" s="16"/>
    </row>
    <row r="6510" spans="1:15" x14ac:dyDescent="0.25">
      <c r="A6510" s="16">
        <v>17988291</v>
      </c>
      <c r="B6510" s="16" t="s">
        <v>57</v>
      </c>
      <c r="C6510" s="16" t="s">
        <v>34317</v>
      </c>
      <c r="D6510" s="16" t="s">
        <v>34894</v>
      </c>
      <c r="E6510" s="16" t="s">
        <v>34318</v>
      </c>
      <c r="F6510" s="16" t="s">
        <v>49</v>
      </c>
      <c r="G6510" s="16" t="s">
        <v>179</v>
      </c>
      <c r="H6510" s="16" t="s">
        <v>6320</v>
      </c>
      <c r="I6510" s="16" t="s">
        <v>34066</v>
      </c>
      <c r="J6510" s="16">
        <v>142.35942220000001</v>
      </c>
      <c r="K6510" s="16">
        <v>42.338274720000001</v>
      </c>
      <c r="L6510" s="16" t="s">
        <v>18</v>
      </c>
      <c r="M6510" s="16" t="s">
        <v>12656</v>
      </c>
      <c r="N6510" s="16" t="s">
        <v>12657</v>
      </c>
      <c r="O6510" s="16"/>
    </row>
    <row r="6511" spans="1:15" x14ac:dyDescent="0.25">
      <c r="A6511" s="16">
        <v>22558815</v>
      </c>
      <c r="B6511" s="16" t="s">
        <v>57</v>
      </c>
      <c r="C6511" s="16" t="s">
        <v>34071</v>
      </c>
      <c r="D6511" s="16" t="s">
        <v>34861</v>
      </c>
      <c r="E6511" s="16" t="s">
        <v>34072</v>
      </c>
      <c r="F6511" s="16" t="s">
        <v>49</v>
      </c>
      <c r="G6511" s="16" t="s">
        <v>179</v>
      </c>
      <c r="H6511" s="16" t="s">
        <v>6320</v>
      </c>
      <c r="I6511" s="16" t="s">
        <v>34066</v>
      </c>
      <c r="J6511" s="16">
        <v>140.72842470000001</v>
      </c>
      <c r="K6511" s="16">
        <v>41.842422220000003</v>
      </c>
      <c r="L6511" s="16" t="s">
        <v>18</v>
      </c>
      <c r="M6511" s="16" t="s">
        <v>12938</v>
      </c>
      <c r="N6511" s="16" t="s">
        <v>12939</v>
      </c>
      <c r="O6511" s="16"/>
    </row>
    <row r="6512" spans="1:15" x14ac:dyDescent="0.25">
      <c r="A6512" s="16">
        <v>48848873</v>
      </c>
      <c r="B6512" s="16" t="s">
        <v>57</v>
      </c>
      <c r="C6512" s="16" t="s">
        <v>34073</v>
      </c>
      <c r="D6512" s="16" t="s">
        <v>35053</v>
      </c>
      <c r="E6512" s="16" t="s">
        <v>34074</v>
      </c>
      <c r="F6512" s="16" t="s">
        <v>49</v>
      </c>
      <c r="G6512" s="16" t="s">
        <v>179</v>
      </c>
      <c r="H6512" s="16" t="s">
        <v>6320</v>
      </c>
      <c r="I6512" s="16" t="s">
        <v>34068</v>
      </c>
      <c r="J6512" s="16">
        <v>140.7395903</v>
      </c>
      <c r="K6512" s="16">
        <v>41.833379999999998</v>
      </c>
      <c r="L6512" s="16" t="s">
        <v>18</v>
      </c>
      <c r="M6512" s="16" t="s">
        <v>12938</v>
      </c>
      <c r="N6512" s="16" t="s">
        <v>12939</v>
      </c>
      <c r="O6512" s="16"/>
    </row>
    <row r="6513" spans="1:15" x14ac:dyDescent="0.25">
      <c r="A6513" s="16">
        <v>8405745</v>
      </c>
      <c r="B6513" s="16" t="s">
        <v>34</v>
      </c>
      <c r="C6513" s="16" t="s">
        <v>34095</v>
      </c>
      <c r="D6513" s="16" t="s">
        <v>35009</v>
      </c>
      <c r="E6513" s="16" t="s">
        <v>35104</v>
      </c>
      <c r="F6513" s="16" t="s">
        <v>49</v>
      </c>
      <c r="G6513" s="16" t="s">
        <v>179</v>
      </c>
      <c r="H6513" s="16" t="s">
        <v>6320</v>
      </c>
      <c r="I6513" s="16" t="s">
        <v>34068</v>
      </c>
      <c r="J6513" s="16">
        <v>140.80546079999999</v>
      </c>
      <c r="K6513" s="16">
        <v>41.776991940000002</v>
      </c>
      <c r="L6513" s="16" t="s">
        <v>18</v>
      </c>
      <c r="M6513" s="16" t="s">
        <v>12938</v>
      </c>
      <c r="N6513" s="16" t="s">
        <v>12939</v>
      </c>
      <c r="O6513" s="16"/>
    </row>
    <row r="6514" spans="1:15" x14ac:dyDescent="0.25">
      <c r="A6514" s="16">
        <v>17695533</v>
      </c>
      <c r="B6514" s="16" t="s">
        <v>34</v>
      </c>
      <c r="C6514" s="16" t="s">
        <v>34088</v>
      </c>
      <c r="D6514" s="16" t="s">
        <v>35040</v>
      </c>
      <c r="E6514" s="16" t="s">
        <v>34089</v>
      </c>
      <c r="F6514" s="16" t="s">
        <v>49</v>
      </c>
      <c r="G6514" s="16" t="s">
        <v>179</v>
      </c>
      <c r="H6514" s="16" t="s">
        <v>6320</v>
      </c>
      <c r="I6514" s="16" t="s">
        <v>34068</v>
      </c>
      <c r="J6514" s="16">
        <v>140.7626008</v>
      </c>
      <c r="K6514" s="16">
        <v>41.780497779999997</v>
      </c>
      <c r="L6514" s="16" t="s">
        <v>18</v>
      </c>
      <c r="M6514" s="16" t="s">
        <v>12938</v>
      </c>
      <c r="N6514" s="16" t="s">
        <v>12939</v>
      </c>
      <c r="O6514" s="16"/>
    </row>
    <row r="6515" spans="1:15" x14ac:dyDescent="0.25">
      <c r="A6515" s="16">
        <v>18007654</v>
      </c>
      <c r="B6515" s="16" t="s">
        <v>57</v>
      </c>
      <c r="C6515" s="16" t="s">
        <v>34078</v>
      </c>
      <c r="D6515" s="16" t="s">
        <v>34878</v>
      </c>
      <c r="E6515" s="16" t="s">
        <v>34079</v>
      </c>
      <c r="F6515" s="16" t="s">
        <v>49</v>
      </c>
      <c r="G6515" s="16" t="s">
        <v>179</v>
      </c>
      <c r="H6515" s="16" t="s">
        <v>6320</v>
      </c>
      <c r="I6515" s="16" t="s">
        <v>34066</v>
      </c>
      <c r="J6515" s="16">
        <v>140.74494720000001</v>
      </c>
      <c r="K6515" s="16">
        <v>41.829260830000003</v>
      </c>
      <c r="L6515" s="16" t="s">
        <v>18</v>
      </c>
      <c r="M6515" s="16" t="s">
        <v>12938</v>
      </c>
      <c r="N6515" s="16" t="s">
        <v>12939</v>
      </c>
      <c r="O6515" s="16"/>
    </row>
    <row r="6516" spans="1:15" x14ac:dyDescent="0.25">
      <c r="A6516" s="16">
        <v>49067415</v>
      </c>
      <c r="B6516" s="16" t="s">
        <v>34</v>
      </c>
      <c r="C6516" s="16" t="s">
        <v>34075</v>
      </c>
      <c r="D6516" s="16" t="s">
        <v>34906</v>
      </c>
      <c r="E6516" s="16" t="s">
        <v>35105</v>
      </c>
      <c r="F6516" s="16" t="s">
        <v>49</v>
      </c>
      <c r="G6516" s="16" t="s">
        <v>179</v>
      </c>
      <c r="H6516" s="16" t="s">
        <v>6320</v>
      </c>
      <c r="I6516" s="16" t="s">
        <v>34061</v>
      </c>
      <c r="J6516" s="16">
        <v>140.73995439999999</v>
      </c>
      <c r="K6516" s="16">
        <v>41.839817779999997</v>
      </c>
      <c r="L6516" s="16" t="s">
        <v>18</v>
      </c>
      <c r="M6516" s="16" t="s">
        <v>12938</v>
      </c>
      <c r="N6516" s="16" t="s">
        <v>12939</v>
      </c>
      <c r="O6516" s="16"/>
    </row>
    <row r="6517" spans="1:15" x14ac:dyDescent="0.25">
      <c r="A6517" s="16">
        <v>26930443</v>
      </c>
      <c r="B6517" s="16" t="s">
        <v>57</v>
      </c>
      <c r="C6517" s="16" t="s">
        <v>34076</v>
      </c>
      <c r="D6517" s="16" t="s">
        <v>34896</v>
      </c>
      <c r="E6517" s="16" t="s">
        <v>34077</v>
      </c>
      <c r="F6517" s="16" t="s">
        <v>49</v>
      </c>
      <c r="G6517" s="16" t="s">
        <v>179</v>
      </c>
      <c r="H6517" s="16" t="s">
        <v>6320</v>
      </c>
      <c r="I6517" s="16" t="s">
        <v>34066</v>
      </c>
      <c r="J6517" s="16">
        <v>140.74097190000001</v>
      </c>
      <c r="K6517" s="16">
        <v>41.822196939999998</v>
      </c>
      <c r="L6517" s="16" t="s">
        <v>18</v>
      </c>
      <c r="M6517" s="16" t="s">
        <v>12938</v>
      </c>
      <c r="N6517" s="16" t="s">
        <v>12939</v>
      </c>
      <c r="O6517" s="16"/>
    </row>
    <row r="6518" spans="1:15" x14ac:dyDescent="0.25">
      <c r="A6518" s="16">
        <v>4105</v>
      </c>
      <c r="B6518" s="16" t="s">
        <v>57</v>
      </c>
      <c r="C6518" s="16" t="s">
        <v>34091</v>
      </c>
      <c r="D6518" s="16" t="s">
        <v>34935</v>
      </c>
      <c r="E6518" s="16" t="s">
        <v>34092</v>
      </c>
      <c r="F6518" s="16" t="s">
        <v>49</v>
      </c>
      <c r="G6518" s="16" t="s">
        <v>179</v>
      </c>
      <c r="H6518" s="16" t="s">
        <v>6320</v>
      </c>
      <c r="I6518" s="16" t="s">
        <v>34061</v>
      </c>
      <c r="J6518" s="16">
        <v>140.7976194</v>
      </c>
      <c r="K6518" s="16">
        <v>41.775061110000003</v>
      </c>
      <c r="L6518" s="16" t="s">
        <v>18</v>
      </c>
      <c r="M6518" s="16" t="s">
        <v>12938</v>
      </c>
      <c r="N6518" s="16" t="s">
        <v>12939</v>
      </c>
      <c r="O6518" s="16"/>
    </row>
    <row r="6519" spans="1:15" x14ac:dyDescent="0.25">
      <c r="A6519" s="16">
        <v>4104</v>
      </c>
      <c r="B6519" s="16" t="s">
        <v>57</v>
      </c>
      <c r="C6519" s="16" t="s">
        <v>34090</v>
      </c>
      <c r="D6519" s="16" t="s">
        <v>34936</v>
      </c>
      <c r="E6519" s="16" t="s">
        <v>13518</v>
      </c>
      <c r="F6519" s="16" t="s">
        <v>49</v>
      </c>
      <c r="G6519" s="16" t="s">
        <v>179</v>
      </c>
      <c r="H6519" s="16" t="s">
        <v>6320</v>
      </c>
      <c r="I6519" s="16" t="s">
        <v>34061</v>
      </c>
      <c r="J6519" s="16">
        <v>140.77064720000001</v>
      </c>
      <c r="K6519" s="16">
        <v>41.785877499999998</v>
      </c>
      <c r="L6519" s="16" t="s">
        <v>18</v>
      </c>
      <c r="M6519" s="16" t="s">
        <v>12938</v>
      </c>
      <c r="N6519" s="16" t="s">
        <v>12939</v>
      </c>
      <c r="O6519" s="16"/>
    </row>
    <row r="6520" spans="1:15" x14ac:dyDescent="0.25">
      <c r="A6520" s="16">
        <v>31350129</v>
      </c>
      <c r="B6520" s="16" t="s">
        <v>57</v>
      </c>
      <c r="C6520" s="16" t="s">
        <v>34086</v>
      </c>
      <c r="D6520" s="16" t="s">
        <v>34925</v>
      </c>
      <c r="E6520" s="16" t="s">
        <v>34087</v>
      </c>
      <c r="F6520" s="16" t="s">
        <v>49</v>
      </c>
      <c r="G6520" s="16" t="s">
        <v>179</v>
      </c>
      <c r="H6520" s="16" t="s">
        <v>6320</v>
      </c>
      <c r="I6520" s="16" t="s">
        <v>34061</v>
      </c>
      <c r="J6520" s="16">
        <v>140.76179719999999</v>
      </c>
      <c r="K6520" s="16">
        <v>41.810780280000003</v>
      </c>
      <c r="L6520" s="16" t="s">
        <v>18</v>
      </c>
      <c r="M6520" s="16" t="s">
        <v>12938</v>
      </c>
      <c r="N6520" s="16" t="s">
        <v>12939</v>
      </c>
      <c r="O6520" s="16"/>
    </row>
    <row r="6521" spans="1:15" x14ac:dyDescent="0.25">
      <c r="A6521" s="16">
        <v>30494976</v>
      </c>
      <c r="B6521" s="16" t="s">
        <v>57</v>
      </c>
      <c r="C6521" s="16" t="s">
        <v>34084</v>
      </c>
      <c r="D6521" s="16" t="s">
        <v>34958</v>
      </c>
      <c r="E6521" s="16" t="s">
        <v>34085</v>
      </c>
      <c r="F6521" s="16" t="s">
        <v>49</v>
      </c>
      <c r="G6521" s="16" t="s">
        <v>179</v>
      </c>
      <c r="H6521" s="16" t="s">
        <v>6320</v>
      </c>
      <c r="I6521" s="16" t="s">
        <v>34061</v>
      </c>
      <c r="J6521" s="16">
        <v>140.75489440000001</v>
      </c>
      <c r="K6521" s="16">
        <v>41.816494169999999</v>
      </c>
      <c r="L6521" s="16" t="s">
        <v>18</v>
      </c>
      <c r="M6521" s="16" t="s">
        <v>12938</v>
      </c>
      <c r="N6521" s="16" t="s">
        <v>12939</v>
      </c>
      <c r="O6521" s="16"/>
    </row>
    <row r="6522" spans="1:15" x14ac:dyDescent="0.25">
      <c r="A6522" s="16">
        <v>638378</v>
      </c>
      <c r="B6522" s="16" t="s">
        <v>34</v>
      </c>
      <c r="C6522" s="16" t="s">
        <v>34069</v>
      </c>
      <c r="D6522" s="16" t="s">
        <v>34916</v>
      </c>
      <c r="E6522" s="16" t="s">
        <v>35106</v>
      </c>
      <c r="F6522" s="16" t="s">
        <v>49</v>
      </c>
      <c r="G6522" s="16" t="s">
        <v>179</v>
      </c>
      <c r="H6522" s="16" t="s">
        <v>6320</v>
      </c>
      <c r="I6522" s="16" t="s">
        <v>34061</v>
      </c>
      <c r="J6522" s="16">
        <v>140.72403639999999</v>
      </c>
      <c r="K6522" s="16">
        <v>41.762808059999998</v>
      </c>
      <c r="L6522" s="16" t="s">
        <v>18</v>
      </c>
      <c r="M6522" s="16" t="s">
        <v>12938</v>
      </c>
      <c r="N6522" s="16" t="s">
        <v>12939</v>
      </c>
      <c r="O6522" s="16"/>
    </row>
    <row r="6523" spans="1:15" x14ac:dyDescent="0.25">
      <c r="A6523" s="16">
        <v>13598314</v>
      </c>
      <c r="B6523" s="16" t="s">
        <v>57</v>
      </c>
      <c r="C6523" s="16" t="s">
        <v>34305</v>
      </c>
      <c r="D6523" s="16" t="s">
        <v>34959</v>
      </c>
      <c r="E6523" s="16" t="s">
        <v>34306</v>
      </c>
      <c r="F6523" s="16" t="s">
        <v>49</v>
      </c>
      <c r="G6523" s="16" t="s">
        <v>179</v>
      </c>
      <c r="H6523" s="16" t="s">
        <v>6320</v>
      </c>
      <c r="I6523" s="16" t="s">
        <v>34061</v>
      </c>
      <c r="J6523" s="16">
        <v>141.85931389999999</v>
      </c>
      <c r="K6523" s="16">
        <v>43.329022219999999</v>
      </c>
      <c r="L6523" s="16" t="s">
        <v>18</v>
      </c>
      <c r="M6523" s="16" t="s">
        <v>13780</v>
      </c>
      <c r="N6523" s="16" t="s">
        <v>13781</v>
      </c>
      <c r="O6523" s="16"/>
    </row>
    <row r="6524" spans="1:15" x14ac:dyDescent="0.25">
      <c r="A6524" s="16">
        <v>621294</v>
      </c>
      <c r="B6524" s="16" t="s">
        <v>57</v>
      </c>
      <c r="C6524" s="16" t="s">
        <v>34400</v>
      </c>
      <c r="D6524" s="16" t="s">
        <v>34898</v>
      </c>
      <c r="E6524" s="16" t="s">
        <v>34401</v>
      </c>
      <c r="F6524" s="16" t="s">
        <v>49</v>
      </c>
      <c r="G6524" s="16" t="s">
        <v>179</v>
      </c>
      <c r="H6524" s="16" t="s">
        <v>6320</v>
      </c>
      <c r="I6524" s="16" t="s">
        <v>34066</v>
      </c>
      <c r="J6524" s="16">
        <v>144.9837756</v>
      </c>
      <c r="K6524" s="16">
        <v>43.550750559999997</v>
      </c>
      <c r="L6524" s="16" t="s">
        <v>18</v>
      </c>
      <c r="M6524" s="16" t="s">
        <v>13851</v>
      </c>
      <c r="N6524" s="16" t="s">
        <v>13852</v>
      </c>
      <c r="O6524" s="16"/>
    </row>
    <row r="6525" spans="1:15" x14ac:dyDescent="0.25">
      <c r="A6525" s="16">
        <v>26011459</v>
      </c>
      <c r="B6525" s="16" t="s">
        <v>57</v>
      </c>
      <c r="C6525" s="16" t="s">
        <v>34330</v>
      </c>
      <c r="D6525" s="16" t="s">
        <v>34713</v>
      </c>
      <c r="E6525" s="16" t="s">
        <v>34331</v>
      </c>
      <c r="F6525" s="16" t="s">
        <v>49</v>
      </c>
      <c r="G6525" s="16" t="s">
        <v>179</v>
      </c>
      <c r="H6525" s="16" t="s">
        <v>6320</v>
      </c>
      <c r="I6525" s="16" t="s">
        <v>34068</v>
      </c>
      <c r="J6525" s="16">
        <v>142.38355559999999</v>
      </c>
      <c r="K6525" s="16">
        <v>43.342116390000001</v>
      </c>
      <c r="L6525" s="16" t="s">
        <v>18</v>
      </c>
      <c r="M6525" s="16" t="s">
        <v>13997</v>
      </c>
      <c r="N6525" s="16" t="s">
        <v>13998</v>
      </c>
      <c r="O6525" s="16"/>
    </row>
    <row r="6526" spans="1:15" x14ac:dyDescent="0.25">
      <c r="A6526" s="16">
        <v>9277405</v>
      </c>
      <c r="B6526" s="16" t="s">
        <v>34</v>
      </c>
      <c r="C6526" s="16" t="s">
        <v>34377</v>
      </c>
      <c r="D6526" s="16" t="s">
        <v>35042</v>
      </c>
      <c r="E6526" s="16" t="s">
        <v>35107</v>
      </c>
      <c r="F6526" s="16" t="s">
        <v>49</v>
      </c>
      <c r="G6526" s="16" t="s">
        <v>179</v>
      </c>
      <c r="H6526" s="16" t="s">
        <v>6320</v>
      </c>
      <c r="I6526" s="16" t="s">
        <v>34068</v>
      </c>
      <c r="J6526" s="16">
        <v>143.86037279999999</v>
      </c>
      <c r="K6526" s="16">
        <v>43.794930829999998</v>
      </c>
      <c r="L6526" s="16" t="s">
        <v>18</v>
      </c>
      <c r="M6526" s="16" t="s">
        <v>9857</v>
      </c>
      <c r="N6526" s="16" t="s">
        <v>9858</v>
      </c>
      <c r="O6526" s="16"/>
    </row>
    <row r="6527" spans="1:15" x14ac:dyDescent="0.25">
      <c r="A6527" s="16">
        <v>47285536</v>
      </c>
      <c r="B6527" s="16" t="s">
        <v>57</v>
      </c>
      <c r="C6527" s="16" t="s">
        <v>34378</v>
      </c>
      <c r="D6527" s="16" t="s">
        <v>34857</v>
      </c>
      <c r="E6527" s="16" t="s">
        <v>34379</v>
      </c>
      <c r="F6527" s="16" t="s">
        <v>49</v>
      </c>
      <c r="G6527" s="16" t="s">
        <v>179</v>
      </c>
      <c r="H6527" s="16" t="s">
        <v>6320</v>
      </c>
      <c r="I6527" s="16" t="s">
        <v>34068</v>
      </c>
      <c r="J6527" s="16">
        <v>143.8795744</v>
      </c>
      <c r="K6527" s="16">
        <v>43.805846389999999</v>
      </c>
      <c r="L6527" s="16" t="s">
        <v>18</v>
      </c>
      <c r="M6527" s="16" t="s">
        <v>9857</v>
      </c>
      <c r="N6527" s="16" t="s">
        <v>9858</v>
      </c>
      <c r="O6527" s="16"/>
    </row>
    <row r="6528" spans="1:15" x14ac:dyDescent="0.25">
      <c r="A6528" s="16">
        <v>46428880</v>
      </c>
      <c r="B6528" s="16" t="s">
        <v>57</v>
      </c>
      <c r="C6528" s="16" t="s">
        <v>34271</v>
      </c>
      <c r="D6528" s="16" t="s">
        <v>34956</v>
      </c>
      <c r="E6528" s="16" t="s">
        <v>34272</v>
      </c>
      <c r="F6528" s="16" t="s">
        <v>49</v>
      </c>
      <c r="G6528" s="16" t="s">
        <v>179</v>
      </c>
      <c r="H6528" s="16" t="s">
        <v>6320</v>
      </c>
      <c r="I6528" s="16" t="s">
        <v>34061</v>
      </c>
      <c r="J6528" s="16">
        <v>141.56601079999999</v>
      </c>
      <c r="K6528" s="16">
        <v>42.974786109999997</v>
      </c>
      <c r="L6528" s="16" t="s">
        <v>18</v>
      </c>
      <c r="M6528" s="16" t="s">
        <v>14440</v>
      </c>
      <c r="N6528" s="16" t="s">
        <v>14441</v>
      </c>
      <c r="O6528" s="16"/>
    </row>
    <row r="6529" spans="1:16" x14ac:dyDescent="0.25">
      <c r="A6529" s="16">
        <v>47018124</v>
      </c>
      <c r="B6529" s="16" t="s">
        <v>57</v>
      </c>
      <c r="C6529" s="16" t="s">
        <v>34253</v>
      </c>
      <c r="D6529" s="16" t="s">
        <v>35046</v>
      </c>
      <c r="E6529" s="16" t="s">
        <v>34254</v>
      </c>
      <c r="F6529" s="16" t="s">
        <v>49</v>
      </c>
      <c r="G6529" s="16" t="s">
        <v>179</v>
      </c>
      <c r="H6529" s="16" t="s">
        <v>6320</v>
      </c>
      <c r="I6529" s="16" t="s">
        <v>34068</v>
      </c>
      <c r="J6529" s="16">
        <v>141.47941639999999</v>
      </c>
      <c r="K6529" s="16">
        <v>42.960260830000003</v>
      </c>
      <c r="L6529" s="16" t="s">
        <v>18</v>
      </c>
      <c r="M6529" s="16" t="s">
        <v>14440</v>
      </c>
      <c r="N6529" s="16" t="s">
        <v>14441</v>
      </c>
      <c r="O6529" s="16"/>
    </row>
    <row r="6530" spans="1:16" x14ac:dyDescent="0.25">
      <c r="A6530" s="16">
        <v>665368</v>
      </c>
      <c r="B6530" s="16" t="s">
        <v>57</v>
      </c>
      <c r="C6530" s="16" t="s">
        <v>34247</v>
      </c>
      <c r="D6530" s="16" t="s">
        <v>34875</v>
      </c>
      <c r="E6530" s="16" t="s">
        <v>34248</v>
      </c>
      <c r="F6530" s="16" t="s">
        <v>49</v>
      </c>
      <c r="G6530" s="16" t="s">
        <v>179</v>
      </c>
      <c r="H6530" s="16" t="s">
        <v>6320</v>
      </c>
      <c r="I6530" s="16" t="s">
        <v>34066</v>
      </c>
      <c r="J6530" s="16">
        <v>141.47332220000001</v>
      </c>
      <c r="K6530" s="16">
        <v>42.9672275</v>
      </c>
      <c r="L6530" s="16" t="s">
        <v>18</v>
      </c>
      <c r="M6530" s="16" t="s">
        <v>14440</v>
      </c>
      <c r="N6530" s="16" t="s">
        <v>14441</v>
      </c>
      <c r="O6530" s="16"/>
    </row>
    <row r="6531" spans="1:16" x14ac:dyDescent="0.25">
      <c r="A6531" s="16">
        <v>9268431</v>
      </c>
      <c r="B6531" s="16" t="s">
        <v>34</v>
      </c>
      <c r="C6531" s="16" t="s">
        <v>34269</v>
      </c>
      <c r="D6531" s="16" t="s">
        <v>35043</v>
      </c>
      <c r="E6531" s="16" t="s">
        <v>34270</v>
      </c>
      <c r="F6531" s="16" t="s">
        <v>49</v>
      </c>
      <c r="G6531" s="16" t="s">
        <v>179</v>
      </c>
      <c r="H6531" s="16" t="s">
        <v>6320</v>
      </c>
      <c r="I6531" s="16" t="s">
        <v>34068</v>
      </c>
      <c r="J6531" s="16">
        <v>141.55903499999999</v>
      </c>
      <c r="K6531" s="16">
        <v>42.979565000000001</v>
      </c>
      <c r="L6531" s="16" t="s">
        <v>18</v>
      </c>
      <c r="M6531" s="16" t="s">
        <v>14440</v>
      </c>
      <c r="N6531" s="16" t="s">
        <v>14441</v>
      </c>
      <c r="O6531" s="16"/>
    </row>
    <row r="6532" spans="1:16" x14ac:dyDescent="0.25">
      <c r="A6532" s="16">
        <v>46225911</v>
      </c>
      <c r="B6532" s="16" t="s">
        <v>34</v>
      </c>
      <c r="C6532" s="16" t="s">
        <v>34067</v>
      </c>
      <c r="D6532" s="16" t="s">
        <v>34995</v>
      </c>
      <c r="E6532" s="16" t="s">
        <v>35108</v>
      </c>
      <c r="F6532" s="16" t="s">
        <v>49</v>
      </c>
      <c r="G6532" s="16" t="s">
        <v>179</v>
      </c>
      <c r="H6532" s="16" t="s">
        <v>6320</v>
      </c>
      <c r="I6532" s="16" t="s">
        <v>34068</v>
      </c>
      <c r="J6532" s="16">
        <v>140.7144414</v>
      </c>
      <c r="K6532" s="16">
        <v>41.819374170000003</v>
      </c>
      <c r="L6532" s="16" t="s">
        <v>18</v>
      </c>
      <c r="M6532" s="16" t="s">
        <v>14576</v>
      </c>
      <c r="N6532" s="16" t="s">
        <v>14577</v>
      </c>
      <c r="O6532" s="16"/>
    </row>
    <row r="6533" spans="1:16" x14ac:dyDescent="0.25">
      <c r="A6533" s="16">
        <v>34229789</v>
      </c>
      <c r="B6533" s="16" t="s">
        <v>57</v>
      </c>
      <c r="C6533" s="16" t="s">
        <v>34346</v>
      </c>
      <c r="D6533" s="16" t="s">
        <v>34714</v>
      </c>
      <c r="E6533" s="16" t="s">
        <v>34347</v>
      </c>
      <c r="F6533" s="16" t="s">
        <v>49</v>
      </c>
      <c r="G6533" s="16" t="s">
        <v>179</v>
      </c>
      <c r="H6533" s="16" t="s">
        <v>6320</v>
      </c>
      <c r="I6533" s="16" t="s">
        <v>34066</v>
      </c>
      <c r="J6533" s="16">
        <v>142.46273890000001</v>
      </c>
      <c r="K6533" s="16">
        <v>44.347627780000003</v>
      </c>
      <c r="L6533" s="16" t="s">
        <v>18</v>
      </c>
      <c r="M6533" s="16" t="s">
        <v>14663</v>
      </c>
      <c r="N6533" s="16" t="s">
        <v>14664</v>
      </c>
      <c r="O6533" s="16"/>
    </row>
    <row r="6534" spans="1:16" x14ac:dyDescent="0.25">
      <c r="A6534" s="16">
        <v>18742642</v>
      </c>
      <c r="B6534" s="16" t="s">
        <v>34</v>
      </c>
      <c r="C6534" s="16" t="s">
        <v>34345</v>
      </c>
      <c r="D6534" s="16" t="s">
        <v>34999</v>
      </c>
      <c r="E6534" s="16" t="s">
        <v>35109</v>
      </c>
      <c r="F6534" s="16" t="s">
        <v>49</v>
      </c>
      <c r="G6534" s="16" t="s">
        <v>179</v>
      </c>
      <c r="H6534" s="16" t="s">
        <v>6320</v>
      </c>
      <c r="I6534" s="16" t="s">
        <v>34068</v>
      </c>
      <c r="J6534" s="16">
        <v>142.45678000000001</v>
      </c>
      <c r="K6534" s="16">
        <v>44.336211939999998</v>
      </c>
      <c r="L6534" s="16" t="s">
        <v>18</v>
      </c>
      <c r="M6534" s="16" t="s">
        <v>14663</v>
      </c>
      <c r="N6534" s="16" t="s">
        <v>14664</v>
      </c>
      <c r="O6534" s="16"/>
    </row>
    <row r="6535" spans="1:16" x14ac:dyDescent="0.25">
      <c r="A6535" s="16">
        <v>16633299</v>
      </c>
      <c r="B6535" s="16" t="s">
        <v>57</v>
      </c>
      <c r="C6535" s="16" t="s">
        <v>34380</v>
      </c>
      <c r="D6535" s="16" t="s">
        <v>34883</v>
      </c>
      <c r="E6535" s="16" t="s">
        <v>34381</v>
      </c>
      <c r="F6535" s="16" t="s">
        <v>49</v>
      </c>
      <c r="G6535" s="16" t="s">
        <v>179</v>
      </c>
      <c r="H6535" s="16" t="s">
        <v>6320</v>
      </c>
      <c r="I6535" s="16" t="s">
        <v>34066</v>
      </c>
      <c r="J6535" s="16">
        <v>144.1146358</v>
      </c>
      <c r="K6535" s="16">
        <v>43.822102780000002</v>
      </c>
      <c r="L6535" s="16" t="s">
        <v>18</v>
      </c>
      <c r="M6535" s="16" t="s">
        <v>14838</v>
      </c>
      <c r="N6535" s="16" t="s">
        <v>14839</v>
      </c>
      <c r="O6535" s="16"/>
    </row>
    <row r="6536" spans="1:16" x14ac:dyDescent="0.25">
      <c r="A6536" s="16">
        <v>36549710</v>
      </c>
      <c r="B6536" s="16" t="s">
        <v>34</v>
      </c>
      <c r="C6536" s="16" t="s">
        <v>34375</v>
      </c>
      <c r="D6536" s="16" t="s">
        <v>34917</v>
      </c>
      <c r="E6536" s="16" t="s">
        <v>35110</v>
      </c>
      <c r="F6536" s="16" t="s">
        <v>49</v>
      </c>
      <c r="G6536" s="16" t="s">
        <v>179</v>
      </c>
      <c r="H6536" s="16" t="s">
        <v>6320</v>
      </c>
      <c r="I6536" s="16" t="s">
        <v>34061</v>
      </c>
      <c r="J6536" s="16">
        <v>143.53157250000001</v>
      </c>
      <c r="K6536" s="16">
        <v>44.056016110000002</v>
      </c>
      <c r="L6536" s="16" t="s">
        <v>18</v>
      </c>
      <c r="M6536" s="16" t="s">
        <v>15140</v>
      </c>
      <c r="N6536" s="16" t="s">
        <v>15141</v>
      </c>
      <c r="O6536" s="16"/>
    </row>
    <row r="6537" spans="1:16" x14ac:dyDescent="0.25">
      <c r="A6537" s="16">
        <v>46328192</v>
      </c>
      <c r="B6537" s="16" t="s">
        <v>34</v>
      </c>
      <c r="C6537" s="16" t="s">
        <v>34374</v>
      </c>
      <c r="D6537" s="16" t="s">
        <v>35000</v>
      </c>
      <c r="E6537" s="16" t="s">
        <v>35111</v>
      </c>
      <c r="F6537" s="16" t="s">
        <v>49</v>
      </c>
      <c r="G6537" s="16" t="s">
        <v>179</v>
      </c>
      <c r="H6537" s="16" t="s">
        <v>6320</v>
      </c>
      <c r="I6537" s="16" t="s">
        <v>34068</v>
      </c>
      <c r="J6537" s="16">
        <v>143.35171579999999</v>
      </c>
      <c r="K6537" s="16">
        <v>44.34713833</v>
      </c>
      <c r="L6537" s="16" t="s">
        <v>18</v>
      </c>
      <c r="M6537" s="16" t="s">
        <v>15393</v>
      </c>
      <c r="N6537" s="16" t="s">
        <v>15394</v>
      </c>
      <c r="O6537" s="16"/>
    </row>
    <row r="6538" spans="1:16" x14ac:dyDescent="0.25">
      <c r="A6538" s="16">
        <v>87771</v>
      </c>
      <c r="B6538" s="16" t="s">
        <v>57</v>
      </c>
      <c r="C6538" s="16" t="s">
        <v>34301</v>
      </c>
      <c r="D6538" s="16" t="s">
        <v>34940</v>
      </c>
      <c r="E6538" s="16" t="s">
        <v>34302</v>
      </c>
      <c r="F6538" s="16" t="s">
        <v>49</v>
      </c>
      <c r="G6538" s="16" t="s">
        <v>179</v>
      </c>
      <c r="H6538" s="16" t="s">
        <v>6320</v>
      </c>
      <c r="I6538" s="16" t="s">
        <v>34061</v>
      </c>
      <c r="J6538" s="16">
        <v>141.78730809999999</v>
      </c>
      <c r="K6538" s="16">
        <v>43.055452780000003</v>
      </c>
      <c r="L6538" s="16" t="s">
        <v>18</v>
      </c>
      <c r="M6538" s="16" t="s">
        <v>15859</v>
      </c>
      <c r="N6538" s="16" t="s">
        <v>15860</v>
      </c>
      <c r="O6538" s="16"/>
    </row>
    <row r="6539" spans="1:16" x14ac:dyDescent="0.25">
      <c r="A6539" s="16">
        <v>30532473</v>
      </c>
      <c r="B6539" s="16" t="s">
        <v>57</v>
      </c>
      <c r="C6539" s="16" t="s">
        <v>34303</v>
      </c>
      <c r="D6539" s="16" t="s">
        <v>34889</v>
      </c>
      <c r="E6539" s="16" t="s">
        <v>34304</v>
      </c>
      <c r="F6539" s="16" t="s">
        <v>49</v>
      </c>
      <c r="G6539" s="16" t="s">
        <v>179</v>
      </c>
      <c r="H6539" s="16" t="s">
        <v>6320</v>
      </c>
      <c r="I6539" s="16" t="s">
        <v>34066</v>
      </c>
      <c r="J6539" s="16">
        <v>141.8003611</v>
      </c>
      <c r="K6539" s="16">
        <v>43.052027780000003</v>
      </c>
      <c r="L6539" s="16" t="s">
        <v>18</v>
      </c>
      <c r="M6539" s="16" t="s">
        <v>15859</v>
      </c>
      <c r="N6539" s="16" t="s">
        <v>15860</v>
      </c>
      <c r="O6539" s="16"/>
    </row>
    <row r="6540" spans="1:16" x14ac:dyDescent="0.25">
      <c r="A6540" s="16">
        <v>86093</v>
      </c>
      <c r="B6540" s="16" t="s">
        <v>57</v>
      </c>
      <c r="C6540" s="16" t="s">
        <v>34093</v>
      </c>
      <c r="D6540" s="16" t="s">
        <v>34969</v>
      </c>
      <c r="E6540" s="16" t="s">
        <v>34094</v>
      </c>
      <c r="F6540" s="16" t="s">
        <v>49</v>
      </c>
      <c r="G6540" s="16" t="s">
        <v>179</v>
      </c>
      <c r="H6540" s="16" t="s">
        <v>6320</v>
      </c>
      <c r="I6540" s="16" t="s">
        <v>34061</v>
      </c>
      <c r="J6540" s="16">
        <v>140.80217189999999</v>
      </c>
      <c r="K6540" s="16">
        <v>43.1832025</v>
      </c>
      <c r="L6540" s="16" t="s">
        <v>18</v>
      </c>
      <c r="M6540" s="16" t="s">
        <v>16116</v>
      </c>
      <c r="N6540" s="16" t="s">
        <v>16117</v>
      </c>
      <c r="O6540" s="16"/>
    </row>
    <row r="6541" spans="1:16" x14ac:dyDescent="0.25">
      <c r="A6541" s="16">
        <v>46220589</v>
      </c>
      <c r="B6541" s="16" t="s">
        <v>34</v>
      </c>
      <c r="C6541" s="16" t="s">
        <v>34288</v>
      </c>
      <c r="D6541" s="16" t="s">
        <v>34910</v>
      </c>
      <c r="E6541" s="16" t="s">
        <v>35112</v>
      </c>
      <c r="F6541" s="16" t="s">
        <v>49</v>
      </c>
      <c r="G6541" s="16" t="s">
        <v>179</v>
      </c>
      <c r="H6541" s="16" t="s">
        <v>6320</v>
      </c>
      <c r="I6541" s="16" t="s">
        <v>34061</v>
      </c>
      <c r="J6541" s="16">
        <v>141.67700809999999</v>
      </c>
      <c r="K6541" s="16">
        <v>43.919764999999998</v>
      </c>
      <c r="L6541" s="16" t="s">
        <v>18</v>
      </c>
      <c r="M6541" s="16" t="s">
        <v>16366</v>
      </c>
      <c r="N6541" s="16" t="s">
        <v>16367</v>
      </c>
      <c r="O6541" s="16"/>
    </row>
    <row r="6542" spans="1:16" x14ac:dyDescent="0.25">
      <c r="A6542" s="16">
        <v>47018185</v>
      </c>
      <c r="B6542" s="16" t="s">
        <v>57</v>
      </c>
      <c r="C6542" s="16" t="s">
        <v>34289</v>
      </c>
      <c r="D6542" s="16" t="s">
        <v>35013</v>
      </c>
      <c r="E6542" s="16" t="s">
        <v>34290</v>
      </c>
      <c r="F6542" s="16" t="s">
        <v>49</v>
      </c>
      <c r="G6542" s="16" t="s">
        <v>179</v>
      </c>
      <c r="H6542" s="16" t="s">
        <v>6320</v>
      </c>
      <c r="I6542" s="16" t="s">
        <v>34068</v>
      </c>
      <c r="J6542" s="16">
        <v>141.67706810000001</v>
      </c>
      <c r="K6542" s="16">
        <v>43.921115829999998</v>
      </c>
      <c r="L6542" s="16" t="s">
        <v>18</v>
      </c>
      <c r="M6542" s="16" t="s">
        <v>16366</v>
      </c>
      <c r="N6542" s="16" t="s">
        <v>16367</v>
      </c>
      <c r="O6542" s="16"/>
    </row>
    <row r="6543" spans="1:16" x14ac:dyDescent="0.25">
      <c r="A6543" s="21" t="s">
        <v>35296</v>
      </c>
      <c r="B6543" s="21" t="s">
        <v>35247</v>
      </c>
      <c r="C6543" s="23" t="s">
        <v>35248</v>
      </c>
      <c r="D6543" s="21" t="s">
        <v>35178</v>
      </c>
      <c r="E6543" s="21" t="s">
        <v>35180</v>
      </c>
      <c r="F6543" s="21" t="s">
        <v>35239</v>
      </c>
      <c r="G6543" s="21" t="s">
        <v>35240</v>
      </c>
      <c r="H6543" s="21" t="s">
        <v>35241</v>
      </c>
      <c r="I6543" s="21" t="s">
        <v>35187</v>
      </c>
      <c r="J6543" s="22">
        <v>142.05554599999999</v>
      </c>
      <c r="K6543" s="22">
        <v>43.549053000000001</v>
      </c>
      <c r="L6543" s="21" t="s">
        <v>18</v>
      </c>
      <c r="M6543" s="21" t="s">
        <v>10229</v>
      </c>
      <c r="N6543" s="21" t="s">
        <v>10230</v>
      </c>
      <c r="O6543" s="21" t="s">
        <v>35179</v>
      </c>
      <c r="P6543" t="s">
        <v>35152</v>
      </c>
    </row>
    <row r="6544" spans="1:16" x14ac:dyDescent="0.25">
      <c r="A6544" s="21" t="s">
        <v>35297</v>
      </c>
      <c r="B6544" s="21" t="s">
        <v>35247</v>
      </c>
      <c r="C6544" s="23" t="s">
        <v>35249</v>
      </c>
      <c r="D6544" s="21" t="s">
        <v>35181</v>
      </c>
      <c r="E6544" s="21" t="s">
        <v>35182</v>
      </c>
      <c r="F6544" s="21" t="s">
        <v>35239</v>
      </c>
      <c r="G6544" s="21" t="s">
        <v>16</v>
      </c>
      <c r="H6544" s="21" t="s">
        <v>17</v>
      </c>
      <c r="I6544" s="21" t="s">
        <v>17</v>
      </c>
      <c r="J6544" s="22">
        <v>142.043598</v>
      </c>
      <c r="K6544" s="22">
        <v>43.550975999999999</v>
      </c>
      <c r="L6544" s="21" t="s">
        <v>18</v>
      </c>
      <c r="M6544" s="21" t="s">
        <v>10229</v>
      </c>
      <c r="N6544" s="21" t="s">
        <v>10230</v>
      </c>
      <c r="O6544" s="21" t="s">
        <v>35179</v>
      </c>
      <c r="P6544" t="s">
        <v>35153</v>
      </c>
    </row>
    <row r="6545" spans="1:17" x14ac:dyDescent="0.25">
      <c r="A6545" s="21" t="s">
        <v>35298</v>
      </c>
      <c r="B6545" s="21" t="s">
        <v>35247</v>
      </c>
      <c r="C6545" s="23" t="s">
        <v>35250</v>
      </c>
      <c r="D6545" s="21" t="s">
        <v>35183</v>
      </c>
      <c r="E6545" s="21" t="s">
        <v>35184</v>
      </c>
      <c r="F6545" s="21" t="s">
        <v>35239</v>
      </c>
      <c r="G6545" s="21" t="s">
        <v>16</v>
      </c>
      <c r="H6545" s="21" t="s">
        <v>17</v>
      </c>
      <c r="I6545" s="21" t="s">
        <v>17</v>
      </c>
      <c r="J6545" s="22">
        <v>142.017763</v>
      </c>
      <c r="K6545" s="22">
        <v>43.466509000000002</v>
      </c>
      <c r="L6545" s="21" t="s">
        <v>18</v>
      </c>
      <c r="M6545" s="21" t="s">
        <v>2817</v>
      </c>
      <c r="N6545" s="21" t="s">
        <v>2818</v>
      </c>
      <c r="O6545" s="21" t="s">
        <v>35179</v>
      </c>
      <c r="P6545" t="s">
        <v>35154</v>
      </c>
    </row>
    <row r="6546" spans="1:17" x14ac:dyDescent="0.25">
      <c r="A6546" s="21" t="s">
        <v>35299</v>
      </c>
      <c r="B6546" s="21" t="s">
        <v>35247</v>
      </c>
      <c r="C6546" s="23" t="s">
        <v>35251</v>
      </c>
      <c r="D6546" s="21" t="s">
        <v>35185</v>
      </c>
      <c r="E6546" s="21" t="s">
        <v>35186</v>
      </c>
      <c r="F6546" s="21" t="s">
        <v>35239</v>
      </c>
      <c r="G6546" s="21" t="s">
        <v>35240</v>
      </c>
      <c r="H6546" s="21" t="s">
        <v>35241</v>
      </c>
      <c r="I6546" s="21" t="s">
        <v>35187</v>
      </c>
      <c r="J6546" s="22">
        <v>141.99201600000001</v>
      </c>
      <c r="K6546" s="22">
        <v>43.475732000000001</v>
      </c>
      <c r="L6546" s="21" t="s">
        <v>18</v>
      </c>
      <c r="M6546" s="21" t="s">
        <v>2817</v>
      </c>
      <c r="N6546" s="21" t="s">
        <v>2818</v>
      </c>
      <c r="O6546" s="21" t="s">
        <v>35179</v>
      </c>
      <c r="P6546" t="s">
        <v>35155</v>
      </c>
    </row>
    <row r="6547" spans="1:17" x14ac:dyDescent="0.25">
      <c r="A6547" s="21" t="s">
        <v>35300</v>
      </c>
      <c r="B6547" s="21" t="s">
        <v>35247</v>
      </c>
      <c r="C6547" s="23" t="s">
        <v>35252</v>
      </c>
      <c r="D6547" s="21" t="s">
        <v>35188</v>
      </c>
      <c r="E6547" s="21" t="s">
        <v>35189</v>
      </c>
      <c r="F6547" s="21" t="s">
        <v>35239</v>
      </c>
      <c r="G6547" s="21" t="s">
        <v>35240</v>
      </c>
      <c r="H6547" s="21" t="s">
        <v>35241</v>
      </c>
      <c r="I6547" s="21" t="s">
        <v>35187</v>
      </c>
      <c r="J6547" s="22">
        <v>141.668905</v>
      </c>
      <c r="K6547" s="22">
        <v>43.338934000000002</v>
      </c>
      <c r="L6547" s="21" t="s">
        <v>18</v>
      </c>
      <c r="M6547" s="21" t="s">
        <v>2229</v>
      </c>
      <c r="N6547" s="21" t="s">
        <v>2230</v>
      </c>
      <c r="O6547" s="21" t="s">
        <v>35179</v>
      </c>
      <c r="P6547" t="s">
        <v>35156</v>
      </c>
    </row>
    <row r="6548" spans="1:17" x14ac:dyDescent="0.25">
      <c r="A6548" s="21" t="s">
        <v>35301</v>
      </c>
      <c r="B6548" s="21" t="s">
        <v>35247</v>
      </c>
      <c r="C6548" s="23" t="s">
        <v>35253</v>
      </c>
      <c r="D6548" s="21" t="s">
        <v>35190</v>
      </c>
      <c r="E6548" s="21" t="s">
        <v>35192</v>
      </c>
      <c r="F6548" s="21" t="s">
        <v>35191</v>
      </c>
      <c r="G6548" s="21" t="s">
        <v>35240</v>
      </c>
      <c r="H6548" s="21" t="s">
        <v>35242</v>
      </c>
      <c r="I6548" s="21" t="s">
        <v>35242</v>
      </c>
      <c r="J6548" s="22">
        <v>141.66901300000001</v>
      </c>
      <c r="K6548" s="22">
        <v>43.339089999999999</v>
      </c>
      <c r="L6548" s="21" t="s">
        <v>18</v>
      </c>
      <c r="M6548" s="21" t="s">
        <v>2229</v>
      </c>
      <c r="N6548" s="21" t="s">
        <v>2230</v>
      </c>
      <c r="O6548" s="21" t="s">
        <v>35179</v>
      </c>
      <c r="P6548" t="s">
        <v>35157</v>
      </c>
    </row>
    <row r="6549" spans="1:17" x14ac:dyDescent="0.25">
      <c r="A6549" s="21" t="s">
        <v>35302</v>
      </c>
      <c r="B6549" s="21" t="s">
        <v>35247</v>
      </c>
      <c r="C6549" s="23" t="s">
        <v>35254</v>
      </c>
      <c r="D6549" s="21" t="s">
        <v>35193</v>
      </c>
      <c r="E6549" s="21" t="s">
        <v>35194</v>
      </c>
      <c r="F6549" s="21" t="s">
        <v>35239</v>
      </c>
      <c r="G6549" s="21" t="s">
        <v>16</v>
      </c>
      <c r="H6549" s="21" t="s">
        <v>17</v>
      </c>
      <c r="I6549" s="21" t="s">
        <v>17</v>
      </c>
      <c r="J6549" s="22">
        <v>141.684527</v>
      </c>
      <c r="K6549" s="22">
        <v>43.340063000000001</v>
      </c>
      <c r="L6549" s="21" t="s">
        <v>18</v>
      </c>
      <c r="M6549" s="21" t="s">
        <v>2229</v>
      </c>
      <c r="N6549" s="21" t="s">
        <v>2230</v>
      </c>
      <c r="O6549" s="21" t="s">
        <v>35179</v>
      </c>
      <c r="P6549" t="s">
        <v>35158</v>
      </c>
    </row>
    <row r="6550" spans="1:17" x14ac:dyDescent="0.25">
      <c r="A6550" s="21" t="s">
        <v>35303</v>
      </c>
      <c r="B6550" s="21" t="s">
        <v>35247</v>
      </c>
      <c r="C6550" s="23" t="s">
        <v>35255</v>
      </c>
      <c r="D6550" s="21" t="s">
        <v>35195</v>
      </c>
      <c r="E6550" s="21" t="s">
        <v>35196</v>
      </c>
      <c r="F6550" s="21" t="s">
        <v>35239</v>
      </c>
      <c r="G6550" s="21" t="s">
        <v>35240</v>
      </c>
      <c r="H6550" s="21" t="s">
        <v>35241</v>
      </c>
      <c r="I6550" s="21" t="s">
        <v>35187</v>
      </c>
      <c r="J6550" s="22">
        <v>141.96569600000001</v>
      </c>
      <c r="K6550" s="22">
        <v>43.696461999999997</v>
      </c>
      <c r="L6550" s="21" t="s">
        <v>18</v>
      </c>
      <c r="M6550" s="21" t="s">
        <v>1652</v>
      </c>
      <c r="N6550" s="21" t="s">
        <v>1653</v>
      </c>
      <c r="O6550" s="21" t="s">
        <v>35179</v>
      </c>
      <c r="P6550" t="s">
        <v>35159</v>
      </c>
    </row>
    <row r="6551" spans="1:17" x14ac:dyDescent="0.25">
      <c r="A6551" s="21" t="s">
        <v>35304</v>
      </c>
      <c r="B6551" s="21" t="s">
        <v>35247</v>
      </c>
      <c r="C6551" s="23" t="s">
        <v>35256</v>
      </c>
      <c r="D6551" s="21" t="s">
        <v>1577</v>
      </c>
      <c r="E6551" s="21" t="s">
        <v>35197</v>
      </c>
      <c r="F6551" s="21" t="s">
        <v>98</v>
      </c>
      <c r="G6551" s="21" t="s">
        <v>402</v>
      </c>
      <c r="H6551" s="21" t="s">
        <v>403</v>
      </c>
      <c r="I6551" s="21" t="s">
        <v>403</v>
      </c>
      <c r="J6551" s="22">
        <v>141.8915203</v>
      </c>
      <c r="K6551" s="22">
        <v>43.662253</v>
      </c>
      <c r="L6551" s="21" t="s">
        <v>18</v>
      </c>
      <c r="M6551" s="21" t="s">
        <v>1568</v>
      </c>
      <c r="N6551" s="21" t="s">
        <v>1569</v>
      </c>
      <c r="O6551" s="21" t="s">
        <v>35179</v>
      </c>
      <c r="P6551" t="s">
        <v>35160</v>
      </c>
    </row>
    <row r="6552" spans="1:17" x14ac:dyDescent="0.25">
      <c r="A6552" s="21" t="s">
        <v>35305</v>
      </c>
      <c r="B6552" s="21" t="s">
        <v>35247</v>
      </c>
      <c r="C6552" s="23" t="s">
        <v>35257</v>
      </c>
      <c r="D6552" s="21" t="s">
        <v>35198</v>
      </c>
      <c r="E6552" s="21" t="s">
        <v>35199</v>
      </c>
      <c r="F6552" s="21" t="s">
        <v>61</v>
      </c>
      <c r="G6552" s="21" t="s">
        <v>423</v>
      </c>
      <c r="H6552" s="21" t="s">
        <v>35243</v>
      </c>
      <c r="I6552" s="21" t="s">
        <v>35243</v>
      </c>
      <c r="J6552" s="22">
        <v>141.959834</v>
      </c>
      <c r="K6552" s="22">
        <v>43.701695999999998</v>
      </c>
      <c r="L6552" s="21" t="s">
        <v>18</v>
      </c>
      <c r="M6552" s="21" t="s">
        <v>1652</v>
      </c>
      <c r="N6552" s="21" t="s">
        <v>1653</v>
      </c>
      <c r="O6552" s="21" t="s">
        <v>35179</v>
      </c>
      <c r="P6552" t="s">
        <v>35161</v>
      </c>
    </row>
    <row r="6553" spans="1:17" x14ac:dyDescent="0.25">
      <c r="A6553" s="21" t="s">
        <v>35306</v>
      </c>
      <c r="B6553" s="21" t="s">
        <v>35247</v>
      </c>
      <c r="C6553" s="23" t="s">
        <v>35258</v>
      </c>
      <c r="D6553" s="21" t="s">
        <v>35200</v>
      </c>
      <c r="E6553" s="21" t="s">
        <v>35201</v>
      </c>
      <c r="F6553" s="21" t="s">
        <v>61</v>
      </c>
      <c r="G6553" s="21" t="s">
        <v>423</v>
      </c>
      <c r="H6553" s="21" t="s">
        <v>35243</v>
      </c>
      <c r="I6553" s="21" t="s">
        <v>35243</v>
      </c>
      <c r="J6553" s="22">
        <v>141.9585625</v>
      </c>
      <c r="K6553" s="22">
        <v>43.765027400000001</v>
      </c>
      <c r="L6553" s="21" t="s">
        <v>18</v>
      </c>
      <c r="M6553" s="21" t="s">
        <v>1599</v>
      </c>
      <c r="N6553" s="21" t="s">
        <v>1600</v>
      </c>
      <c r="O6553" s="21" t="s">
        <v>35179</v>
      </c>
      <c r="P6553" t="s">
        <v>35162</v>
      </c>
    </row>
    <row r="6554" spans="1:17" x14ac:dyDescent="0.25">
      <c r="A6554" s="21" t="s">
        <v>35307</v>
      </c>
      <c r="B6554" s="21" t="s">
        <v>35247</v>
      </c>
      <c r="C6554" s="23" t="s">
        <v>35259</v>
      </c>
      <c r="D6554" s="21" t="s">
        <v>35202</v>
      </c>
      <c r="E6554" s="21" t="s">
        <v>35203</v>
      </c>
      <c r="F6554" s="21" t="s">
        <v>98</v>
      </c>
      <c r="G6554" s="21" t="s">
        <v>402</v>
      </c>
      <c r="H6554" s="21" t="s">
        <v>403</v>
      </c>
      <c r="I6554" s="21" t="s">
        <v>403</v>
      </c>
      <c r="J6554" s="22">
        <v>141.875775</v>
      </c>
      <c r="K6554" s="22">
        <v>43.750473999999997</v>
      </c>
      <c r="L6554" s="21" t="s">
        <v>18</v>
      </c>
      <c r="M6554" s="21" t="s">
        <v>1568</v>
      </c>
      <c r="N6554" s="21" t="s">
        <v>1569</v>
      </c>
      <c r="O6554" s="21" t="s">
        <v>35179</v>
      </c>
      <c r="P6554" t="s">
        <v>35163</v>
      </c>
    </row>
    <row r="6555" spans="1:17" x14ac:dyDescent="0.25">
      <c r="A6555" s="21" t="s">
        <v>35308</v>
      </c>
      <c r="B6555" s="21" t="s">
        <v>35247</v>
      </c>
      <c r="C6555" s="23" t="s">
        <v>35260</v>
      </c>
      <c r="D6555" s="21" t="s">
        <v>35204</v>
      </c>
      <c r="E6555" s="21" t="s">
        <v>35205</v>
      </c>
      <c r="F6555" s="21" t="s">
        <v>35239</v>
      </c>
      <c r="G6555" s="21" t="s">
        <v>35219</v>
      </c>
      <c r="H6555" s="21" t="s">
        <v>35206</v>
      </c>
      <c r="I6555" s="21" t="s">
        <v>35206</v>
      </c>
      <c r="J6555" s="22">
        <v>141.64356574812501</v>
      </c>
      <c r="K6555" s="22">
        <v>43.213373655199298</v>
      </c>
      <c r="L6555" s="21" t="s">
        <v>18</v>
      </c>
      <c r="M6555" s="21" t="s">
        <v>10028</v>
      </c>
      <c r="N6555" s="21" t="s">
        <v>10029</v>
      </c>
      <c r="O6555" s="21" t="s">
        <v>35179</v>
      </c>
      <c r="P6555" t="s">
        <v>35164</v>
      </c>
    </row>
    <row r="6556" spans="1:17" x14ac:dyDescent="0.25">
      <c r="A6556" s="21" t="s">
        <v>35309</v>
      </c>
      <c r="B6556" s="21" t="s">
        <v>35247</v>
      </c>
      <c r="C6556" s="23" t="s">
        <v>35261</v>
      </c>
      <c r="D6556" s="21" t="s">
        <v>35207</v>
      </c>
      <c r="E6556" s="21" t="s">
        <v>35208</v>
      </c>
      <c r="F6556" s="21" t="s">
        <v>35239</v>
      </c>
      <c r="G6556" s="21" t="s">
        <v>35219</v>
      </c>
      <c r="H6556" s="21" t="s">
        <v>35245</v>
      </c>
      <c r="I6556" s="21" t="s">
        <v>35245</v>
      </c>
      <c r="J6556" s="22">
        <v>140.330190159371</v>
      </c>
      <c r="K6556" s="22">
        <v>42.650262529017901</v>
      </c>
      <c r="L6556" s="21" t="s">
        <v>18</v>
      </c>
      <c r="M6556" s="21" t="s">
        <v>8383</v>
      </c>
      <c r="N6556" s="21" t="s">
        <v>8384</v>
      </c>
      <c r="O6556" s="21" t="s">
        <v>35179</v>
      </c>
      <c r="P6556" t="s">
        <v>35165</v>
      </c>
    </row>
    <row r="6557" spans="1:17" x14ac:dyDescent="0.25">
      <c r="A6557" s="21" t="s">
        <v>35310</v>
      </c>
      <c r="B6557" s="21" t="s">
        <v>35247</v>
      </c>
      <c r="C6557" s="23" t="s">
        <v>35262</v>
      </c>
      <c r="D6557" s="21" t="s">
        <v>35209</v>
      </c>
      <c r="E6557" s="21" t="s">
        <v>35208</v>
      </c>
      <c r="F6557" s="21" t="s">
        <v>35239</v>
      </c>
      <c r="G6557" s="21" t="s">
        <v>35219</v>
      </c>
      <c r="H6557" s="21" t="s">
        <v>35246</v>
      </c>
      <c r="I6557" s="21" t="s">
        <v>35246</v>
      </c>
      <c r="J6557" s="22">
        <v>140.34962019981</v>
      </c>
      <c r="K6557" s="22">
        <v>42.631482292826703</v>
      </c>
      <c r="L6557" s="21" t="s">
        <v>18</v>
      </c>
      <c r="M6557" s="21" t="s">
        <v>8383</v>
      </c>
      <c r="N6557" s="21" t="s">
        <v>8384</v>
      </c>
      <c r="O6557" s="21" t="s">
        <v>35179</v>
      </c>
      <c r="P6557" t="s">
        <v>35166</v>
      </c>
    </row>
    <row r="6558" spans="1:17" x14ac:dyDescent="0.25">
      <c r="A6558" s="21" t="s">
        <v>35311</v>
      </c>
      <c r="B6558" s="21" t="s">
        <v>35247</v>
      </c>
      <c r="C6558" s="23" t="s">
        <v>35263</v>
      </c>
      <c r="D6558" s="21" t="s">
        <v>35213</v>
      </c>
      <c r="E6558" s="21" t="s">
        <v>35212</v>
      </c>
      <c r="F6558" s="21" t="s">
        <v>61</v>
      </c>
      <c r="G6558" s="21" t="s">
        <v>62</v>
      </c>
      <c r="H6558" s="21" t="s">
        <v>313</v>
      </c>
      <c r="I6558" s="21" t="s">
        <v>313</v>
      </c>
      <c r="J6558" s="22">
        <v>140.63886217107799</v>
      </c>
      <c r="K6558" s="22">
        <v>43.278768547516997</v>
      </c>
      <c r="L6558" s="21" t="s">
        <v>18</v>
      </c>
      <c r="M6558" s="21" t="s">
        <v>3710</v>
      </c>
      <c r="N6558" s="21" t="s">
        <v>3711</v>
      </c>
      <c r="O6558" s="21" t="s">
        <v>35179</v>
      </c>
      <c r="P6558" s="15" t="s">
        <v>35210</v>
      </c>
      <c r="Q6558" t="s">
        <v>35211</v>
      </c>
    </row>
    <row r="6559" spans="1:17" x14ac:dyDescent="0.25">
      <c r="A6559" s="21" t="s">
        <v>35312</v>
      </c>
      <c r="B6559" s="21" t="s">
        <v>35247</v>
      </c>
      <c r="C6559" s="23" t="s">
        <v>35264</v>
      </c>
      <c r="D6559" s="21" t="s">
        <v>35214</v>
      </c>
      <c r="E6559" s="21" t="s">
        <v>35215</v>
      </c>
      <c r="F6559" s="21" t="s">
        <v>38</v>
      </c>
      <c r="G6559" s="21" t="s">
        <v>55</v>
      </c>
      <c r="H6559" s="21" t="s">
        <v>56</v>
      </c>
      <c r="I6559" s="21" t="s">
        <v>56</v>
      </c>
      <c r="J6559" s="22">
        <v>141.86720182171501</v>
      </c>
      <c r="K6559" s="22">
        <v>42.734586168390798</v>
      </c>
      <c r="L6559" s="21" t="s">
        <v>18</v>
      </c>
      <c r="M6559" s="21" t="s">
        <v>15674</v>
      </c>
      <c r="N6559" s="21" t="s">
        <v>15675</v>
      </c>
      <c r="O6559" s="21" t="s">
        <v>35179</v>
      </c>
      <c r="P6559" t="s">
        <v>35167</v>
      </c>
    </row>
    <row r="6560" spans="1:17" x14ac:dyDescent="0.25">
      <c r="A6560" s="21" t="s">
        <v>35313</v>
      </c>
      <c r="B6560" s="21" t="s">
        <v>35247</v>
      </c>
      <c r="C6560" s="23" t="s">
        <v>35265</v>
      </c>
      <c r="D6560" s="21" t="s">
        <v>35216</v>
      </c>
      <c r="E6560" s="21" t="s">
        <v>35217</v>
      </c>
      <c r="F6560" s="21" t="s">
        <v>15</v>
      </c>
      <c r="G6560" s="21" t="s">
        <v>16</v>
      </c>
      <c r="H6560" s="21" t="s">
        <v>17</v>
      </c>
      <c r="I6560" s="21" t="s">
        <v>17</v>
      </c>
      <c r="J6560" s="22">
        <v>142.91919671347901</v>
      </c>
      <c r="K6560" s="22">
        <v>42.122393752680097</v>
      </c>
      <c r="L6560" s="21" t="s">
        <v>18</v>
      </c>
      <c r="M6560" s="21" t="s">
        <v>16218</v>
      </c>
      <c r="N6560" s="21" t="s">
        <v>16219</v>
      </c>
      <c r="O6560" s="21" t="s">
        <v>35179</v>
      </c>
      <c r="P6560" t="s">
        <v>35168</v>
      </c>
    </row>
    <row r="6561" spans="1:16" x14ac:dyDescent="0.25">
      <c r="A6561" s="21" t="s">
        <v>35314</v>
      </c>
      <c r="B6561" s="21" t="s">
        <v>35247</v>
      </c>
      <c r="C6561" s="23" t="s">
        <v>35266</v>
      </c>
      <c r="D6561" s="21" t="s">
        <v>35218</v>
      </c>
      <c r="E6561" s="21" t="s">
        <v>35220</v>
      </c>
      <c r="F6561" s="21" t="s">
        <v>35239</v>
      </c>
      <c r="G6561" s="21" t="s">
        <v>35219</v>
      </c>
      <c r="H6561" s="21" t="s">
        <v>35245</v>
      </c>
      <c r="I6561" s="21" t="s">
        <v>35245</v>
      </c>
      <c r="J6561" s="22">
        <v>143.026335322101</v>
      </c>
      <c r="K6561" s="22">
        <v>42.107825646877899</v>
      </c>
      <c r="L6561" s="21" t="s">
        <v>18</v>
      </c>
      <c r="M6561" s="21" t="s">
        <v>16218</v>
      </c>
      <c r="N6561" s="21" t="s">
        <v>16219</v>
      </c>
      <c r="O6561" s="21" t="s">
        <v>35179</v>
      </c>
      <c r="P6561" t="s">
        <v>35169</v>
      </c>
    </row>
    <row r="6562" spans="1:16" x14ac:dyDescent="0.25">
      <c r="A6562" s="21" t="s">
        <v>35315</v>
      </c>
      <c r="B6562" s="21" t="s">
        <v>35247</v>
      </c>
      <c r="C6562" s="23" t="s">
        <v>35267</v>
      </c>
      <c r="D6562" s="21" t="s">
        <v>35221</v>
      </c>
      <c r="E6562" s="21" t="s">
        <v>35223</v>
      </c>
      <c r="F6562" s="21" t="s">
        <v>35239</v>
      </c>
      <c r="G6562" s="21" t="s">
        <v>35244</v>
      </c>
      <c r="H6562" s="21" t="s">
        <v>35222</v>
      </c>
      <c r="I6562" s="21" t="s">
        <v>35222</v>
      </c>
      <c r="J6562" s="22">
        <v>142.332226372863</v>
      </c>
      <c r="K6562" s="22">
        <v>43.829972491091901</v>
      </c>
      <c r="L6562" s="21" t="s">
        <v>18</v>
      </c>
      <c r="M6562" s="21" t="s">
        <v>9454</v>
      </c>
      <c r="N6562" s="21" t="s">
        <v>9455</v>
      </c>
      <c r="O6562" s="21" t="s">
        <v>35179</v>
      </c>
      <c r="P6562" t="s">
        <v>35170</v>
      </c>
    </row>
    <row r="6563" spans="1:16" x14ac:dyDescent="0.25">
      <c r="A6563" s="21" t="s">
        <v>35316</v>
      </c>
      <c r="B6563" s="21" t="s">
        <v>35247</v>
      </c>
      <c r="C6563" s="23" t="s">
        <v>35268</v>
      </c>
      <c r="D6563" s="21" t="s">
        <v>35224</v>
      </c>
      <c r="E6563" s="21" t="s">
        <v>35225</v>
      </c>
      <c r="F6563" s="21" t="s">
        <v>35239</v>
      </c>
      <c r="G6563" s="21" t="s">
        <v>35240</v>
      </c>
      <c r="H6563" s="21" t="s">
        <v>35241</v>
      </c>
      <c r="I6563" s="21" t="s">
        <v>35187</v>
      </c>
      <c r="J6563" s="22">
        <v>142.35879622492101</v>
      </c>
      <c r="K6563" s="22">
        <v>44.100362664359203</v>
      </c>
      <c r="L6563" s="21" t="s">
        <v>18</v>
      </c>
      <c r="M6563" s="21" t="s">
        <v>9167</v>
      </c>
      <c r="N6563" s="21" t="s">
        <v>9168</v>
      </c>
      <c r="O6563" s="21" t="s">
        <v>35179</v>
      </c>
      <c r="P6563" t="s">
        <v>35171</v>
      </c>
    </row>
    <row r="6564" spans="1:16" x14ac:dyDescent="0.25">
      <c r="A6564" s="21" t="s">
        <v>35317</v>
      </c>
      <c r="B6564" s="21" t="s">
        <v>35247</v>
      </c>
      <c r="C6564" s="23" t="s">
        <v>35269</v>
      </c>
      <c r="D6564" s="21" t="s">
        <v>35226</v>
      </c>
      <c r="E6564" s="21" t="s">
        <v>35228</v>
      </c>
      <c r="F6564" s="21" t="s">
        <v>35239</v>
      </c>
      <c r="G6564" s="21" t="s">
        <v>35240</v>
      </c>
      <c r="H6564" s="21" t="s">
        <v>35227</v>
      </c>
      <c r="I6564" s="21" t="s">
        <v>35227</v>
      </c>
      <c r="J6564" s="22">
        <v>142.19623305503899</v>
      </c>
      <c r="K6564" s="22">
        <v>44.737439087695599</v>
      </c>
      <c r="L6564" s="21" t="s">
        <v>18</v>
      </c>
      <c r="M6564" s="21" t="s">
        <v>11550</v>
      </c>
      <c r="N6564" s="21" t="s">
        <v>11551</v>
      </c>
      <c r="O6564" s="21" t="s">
        <v>35179</v>
      </c>
      <c r="P6564" t="s">
        <v>35172</v>
      </c>
    </row>
    <row r="6565" spans="1:16" x14ac:dyDescent="0.25">
      <c r="A6565" s="21" t="s">
        <v>35318</v>
      </c>
      <c r="B6565" s="21" t="s">
        <v>35247</v>
      </c>
      <c r="C6565" s="23" t="s">
        <v>35270</v>
      </c>
      <c r="D6565" s="21" t="s">
        <v>35229</v>
      </c>
      <c r="E6565" s="21" t="s">
        <v>35230</v>
      </c>
      <c r="F6565" s="21" t="s">
        <v>35239</v>
      </c>
      <c r="G6565" s="21" t="s">
        <v>35240</v>
      </c>
      <c r="H6565" s="21" t="s">
        <v>35241</v>
      </c>
      <c r="I6565" s="21" t="s">
        <v>35187</v>
      </c>
      <c r="J6565" s="22">
        <v>142.035215864506</v>
      </c>
      <c r="K6565" s="22">
        <v>44.744767877900898</v>
      </c>
      <c r="L6565" s="21" t="s">
        <v>18</v>
      </c>
      <c r="M6565" s="21" t="s">
        <v>11615</v>
      </c>
      <c r="N6565" s="21" t="s">
        <v>11616</v>
      </c>
      <c r="O6565" s="21" t="s">
        <v>35179</v>
      </c>
      <c r="P6565" t="s">
        <v>35173</v>
      </c>
    </row>
    <row r="6566" spans="1:16" x14ac:dyDescent="0.25">
      <c r="A6566" s="21" t="s">
        <v>35319</v>
      </c>
      <c r="B6566" s="21" t="s">
        <v>35247</v>
      </c>
      <c r="C6566" s="23" t="s">
        <v>35271</v>
      </c>
      <c r="D6566" s="21" t="s">
        <v>35231</v>
      </c>
      <c r="E6566" s="21" t="s">
        <v>35232</v>
      </c>
      <c r="F6566" s="21" t="s">
        <v>15</v>
      </c>
      <c r="G6566" s="21" t="s">
        <v>24</v>
      </c>
      <c r="H6566" s="21" t="s">
        <v>1244</v>
      </c>
      <c r="I6566" s="21" t="s">
        <v>1244</v>
      </c>
      <c r="J6566" s="22">
        <v>142.182852982453</v>
      </c>
      <c r="K6566" s="22">
        <v>44.307311907490899</v>
      </c>
      <c r="L6566" s="21" t="s">
        <v>18</v>
      </c>
      <c r="M6566" s="21" t="s">
        <v>1638</v>
      </c>
      <c r="N6566" s="21" t="s">
        <v>1639</v>
      </c>
      <c r="O6566" s="21" t="s">
        <v>35179</v>
      </c>
      <c r="P6566" t="s">
        <v>35174</v>
      </c>
    </row>
    <row r="6567" spans="1:16" x14ac:dyDescent="0.25">
      <c r="A6567" s="21" t="s">
        <v>35320</v>
      </c>
      <c r="B6567" s="21" t="s">
        <v>35247</v>
      </c>
      <c r="C6567" s="23" t="s">
        <v>35272</v>
      </c>
      <c r="D6567" s="21" t="s">
        <v>35233</v>
      </c>
      <c r="E6567" s="21" t="s">
        <v>35234</v>
      </c>
      <c r="F6567" s="21" t="s">
        <v>38</v>
      </c>
      <c r="G6567" s="21" t="s">
        <v>55</v>
      </c>
      <c r="H6567" s="21" t="s">
        <v>56</v>
      </c>
      <c r="I6567" s="21" t="s">
        <v>56</v>
      </c>
      <c r="J6567" s="22">
        <v>143.74978018270301</v>
      </c>
      <c r="K6567" s="22">
        <v>43.726232049269399</v>
      </c>
      <c r="L6567" s="21" t="s">
        <v>18</v>
      </c>
      <c r="M6567" s="21" t="s">
        <v>9837</v>
      </c>
      <c r="N6567" s="21" t="s">
        <v>9838</v>
      </c>
      <c r="O6567" s="21" t="s">
        <v>35179</v>
      </c>
      <c r="P6567" t="s">
        <v>35175</v>
      </c>
    </row>
    <row r="6568" spans="1:16" x14ac:dyDescent="0.25">
      <c r="A6568" s="21" t="s">
        <v>35321</v>
      </c>
      <c r="B6568" s="21" t="s">
        <v>35247</v>
      </c>
      <c r="C6568" s="23" t="s">
        <v>35273</v>
      </c>
      <c r="D6568" s="21" t="s">
        <v>35235</v>
      </c>
      <c r="E6568" s="21" t="s">
        <v>35236</v>
      </c>
      <c r="F6568" s="21" t="s">
        <v>35239</v>
      </c>
      <c r="G6568" s="21" t="s">
        <v>35240</v>
      </c>
      <c r="H6568" s="21" t="s">
        <v>35241</v>
      </c>
      <c r="I6568" s="21" t="s">
        <v>35187</v>
      </c>
      <c r="J6568" s="22">
        <v>143.736878063761</v>
      </c>
      <c r="K6568" s="22">
        <v>43.7256900487194</v>
      </c>
      <c r="L6568" s="21" t="s">
        <v>18</v>
      </c>
      <c r="M6568" s="21" t="s">
        <v>9837</v>
      </c>
      <c r="N6568" s="21" t="s">
        <v>9838</v>
      </c>
      <c r="O6568" s="21" t="s">
        <v>35179</v>
      </c>
      <c r="P6568" t="s">
        <v>35176</v>
      </c>
    </row>
    <row r="6569" spans="1:16" x14ac:dyDescent="0.25">
      <c r="A6569" s="21" t="s">
        <v>35322</v>
      </c>
      <c r="B6569" s="21" t="s">
        <v>35247</v>
      </c>
      <c r="C6569" s="23" t="s">
        <v>35274</v>
      </c>
      <c r="D6569" s="21" t="s">
        <v>35237</v>
      </c>
      <c r="E6569" s="21" t="s">
        <v>35238</v>
      </c>
      <c r="F6569" s="21" t="s">
        <v>61</v>
      </c>
      <c r="G6569" s="21" t="s">
        <v>423</v>
      </c>
      <c r="H6569" s="21" t="s">
        <v>35243</v>
      </c>
      <c r="I6569" s="21" t="s">
        <v>35243</v>
      </c>
      <c r="J6569" s="22">
        <v>143.290776018711</v>
      </c>
      <c r="K6569" s="22">
        <v>42.630506682511196</v>
      </c>
      <c r="L6569" s="21" t="s">
        <v>18</v>
      </c>
      <c r="M6569" s="21" t="s">
        <v>1857</v>
      </c>
      <c r="N6569" s="21" t="s">
        <v>1858</v>
      </c>
      <c r="O6569" s="21" t="s">
        <v>35179</v>
      </c>
      <c r="P6569" t="s">
        <v>35177</v>
      </c>
    </row>
  </sheetData>
  <autoFilter ref="A1:S6569" xr:uid="{C3BDDEF7-D5CE-4E96-B51E-004EAF8EF910}"/>
  <phoneticPr fontId="2"/>
  <hyperlinks>
    <hyperlink ref="P6558" r:id="rId1" xr:uid="{53F9740B-6ECF-42E6-AD50-B1179ABD2FD2}"/>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687BD4-2153-419A-B607-B1088DC2BCCB}">
  <sheetPr>
    <tabColor rgb="FFFFFF00"/>
  </sheetPr>
  <dimension ref="A1:N287"/>
  <sheetViews>
    <sheetView tabSelected="1" workbookViewId="0">
      <selection activeCell="D28" sqref="D28"/>
    </sheetView>
  </sheetViews>
  <sheetFormatPr defaultRowHeight="15.75" x14ac:dyDescent="0.25"/>
  <cols>
    <col min="1" max="1" width="9.5546875" bestFit="1" customWidth="1"/>
    <col min="2" max="2" width="8.44140625" bestFit="1" customWidth="1"/>
    <col min="3" max="3" width="12.77734375" bestFit="1" customWidth="1"/>
    <col min="4" max="4" width="41.44140625" bestFit="1" customWidth="1"/>
    <col min="5" max="5" width="47.33203125" bestFit="1" customWidth="1"/>
    <col min="6" max="6" width="8.6640625" bestFit="1" customWidth="1"/>
    <col min="7" max="7" width="13.77734375" bestFit="1" customWidth="1"/>
    <col min="8" max="9" width="16.44140625" bestFit="1" customWidth="1"/>
    <col min="10" max="11" width="12.77734375" bestFit="1" customWidth="1"/>
    <col min="12" max="12" width="8.21875" bestFit="1" customWidth="1"/>
    <col min="13" max="13" width="9.88671875" bestFit="1" customWidth="1"/>
    <col min="14" max="14" width="10.21875" bestFit="1" customWidth="1"/>
  </cols>
  <sheetData>
    <row r="1" spans="1:14" x14ac:dyDescent="0.25">
      <c r="A1" t="s">
        <v>35324</v>
      </c>
      <c r="B1" t="s">
        <v>35325</v>
      </c>
      <c r="C1" t="s">
        <v>2</v>
      </c>
      <c r="D1" t="s">
        <v>35326</v>
      </c>
      <c r="E1" t="s">
        <v>35327</v>
      </c>
      <c r="F1" t="s">
        <v>5</v>
      </c>
      <c r="G1" t="s">
        <v>6</v>
      </c>
      <c r="H1" t="s">
        <v>7</v>
      </c>
      <c r="I1" t="s">
        <v>8</v>
      </c>
      <c r="J1" t="s">
        <v>35328</v>
      </c>
      <c r="K1" t="s">
        <v>35329</v>
      </c>
      <c r="L1" t="s">
        <v>35330</v>
      </c>
      <c r="M1" t="s">
        <v>35331</v>
      </c>
      <c r="N1" t="s">
        <v>19185</v>
      </c>
    </row>
    <row r="2" spans="1:14" x14ac:dyDescent="0.25">
      <c r="A2">
        <v>8241881</v>
      </c>
      <c r="B2" t="s">
        <v>34</v>
      </c>
      <c r="C2" t="s">
        <v>36046</v>
      </c>
      <c r="D2" t="s">
        <v>36047</v>
      </c>
      <c r="E2" t="s">
        <v>36048</v>
      </c>
      <c r="F2" t="s">
        <v>61</v>
      </c>
      <c r="G2" t="s">
        <v>62</v>
      </c>
      <c r="H2" t="s">
        <v>35335</v>
      </c>
      <c r="I2" t="s">
        <v>35335</v>
      </c>
      <c r="J2">
        <v>144.28396670000001</v>
      </c>
      <c r="K2">
        <v>43.232502779999997</v>
      </c>
      <c r="L2" t="s">
        <v>18</v>
      </c>
      <c r="M2" t="s">
        <v>19</v>
      </c>
      <c r="N2" t="s">
        <v>20</v>
      </c>
    </row>
    <row r="3" spans="1:14" x14ac:dyDescent="0.25">
      <c r="A3">
        <v>19843800</v>
      </c>
      <c r="B3" t="s">
        <v>34</v>
      </c>
      <c r="C3" t="s">
        <v>35781</v>
      </c>
      <c r="D3" t="s">
        <v>35782</v>
      </c>
      <c r="E3" t="s">
        <v>35783</v>
      </c>
      <c r="F3" t="s">
        <v>61</v>
      </c>
      <c r="G3" t="s">
        <v>62</v>
      </c>
      <c r="H3" t="s">
        <v>35335</v>
      </c>
      <c r="I3" t="s">
        <v>35335</v>
      </c>
      <c r="J3">
        <v>142.3519225</v>
      </c>
      <c r="K3">
        <v>43.804702220000003</v>
      </c>
      <c r="L3" t="s">
        <v>18</v>
      </c>
      <c r="M3" t="s">
        <v>74</v>
      </c>
      <c r="N3" t="s">
        <v>75</v>
      </c>
    </row>
    <row r="4" spans="1:14" x14ac:dyDescent="0.25">
      <c r="A4">
        <v>20654086</v>
      </c>
      <c r="B4" t="s">
        <v>14</v>
      </c>
      <c r="C4" t="s">
        <v>35746</v>
      </c>
      <c r="D4" t="s">
        <v>35747</v>
      </c>
      <c r="E4" t="s">
        <v>35748</v>
      </c>
      <c r="F4" t="s">
        <v>61</v>
      </c>
      <c r="G4" t="s">
        <v>62</v>
      </c>
      <c r="H4" t="s">
        <v>35335</v>
      </c>
      <c r="I4" t="s">
        <v>35335</v>
      </c>
      <c r="J4">
        <v>142.27523890000001</v>
      </c>
      <c r="K4">
        <v>43.763505559999999</v>
      </c>
      <c r="L4" t="s">
        <v>18</v>
      </c>
      <c r="M4" t="s">
        <v>74</v>
      </c>
      <c r="N4" t="s">
        <v>75</v>
      </c>
    </row>
    <row r="5" spans="1:14" x14ac:dyDescent="0.25">
      <c r="A5">
        <v>20654084</v>
      </c>
      <c r="B5" t="s">
        <v>14</v>
      </c>
      <c r="C5" t="s">
        <v>35741</v>
      </c>
      <c r="D5" t="s">
        <v>35742</v>
      </c>
      <c r="E5" t="s">
        <v>328</v>
      </c>
      <c r="F5" t="s">
        <v>61</v>
      </c>
      <c r="G5" t="s">
        <v>62</v>
      </c>
      <c r="H5" t="s">
        <v>35335</v>
      </c>
      <c r="I5" t="s">
        <v>35335</v>
      </c>
      <c r="J5">
        <v>142.24137500000001</v>
      </c>
      <c r="K5">
        <v>43.878197219999997</v>
      </c>
      <c r="L5" t="s">
        <v>18</v>
      </c>
      <c r="M5" t="s">
        <v>74</v>
      </c>
      <c r="N5" t="s">
        <v>75</v>
      </c>
    </row>
    <row r="6" spans="1:14" x14ac:dyDescent="0.25">
      <c r="A6">
        <v>20654087</v>
      </c>
      <c r="B6" t="s">
        <v>14</v>
      </c>
      <c r="C6" t="s">
        <v>35790</v>
      </c>
      <c r="D6" t="s">
        <v>35791</v>
      </c>
      <c r="E6" t="s">
        <v>413</v>
      </c>
      <c r="F6" t="s">
        <v>61</v>
      </c>
      <c r="G6" t="s">
        <v>62</v>
      </c>
      <c r="H6" t="s">
        <v>35335</v>
      </c>
      <c r="I6" t="s">
        <v>35335</v>
      </c>
      <c r="J6">
        <v>142.3730917</v>
      </c>
      <c r="K6">
        <v>43.746477779999999</v>
      </c>
      <c r="L6" t="s">
        <v>18</v>
      </c>
      <c r="M6" t="s">
        <v>74</v>
      </c>
      <c r="N6" t="s">
        <v>75</v>
      </c>
    </row>
    <row r="7" spans="1:14" x14ac:dyDescent="0.25">
      <c r="A7">
        <v>8241711</v>
      </c>
      <c r="B7" t="s">
        <v>14</v>
      </c>
      <c r="C7" t="s">
        <v>35758</v>
      </c>
      <c r="D7" t="s">
        <v>35759</v>
      </c>
      <c r="E7" t="s">
        <v>35760</v>
      </c>
      <c r="F7" t="s">
        <v>61</v>
      </c>
      <c r="G7" t="s">
        <v>62</v>
      </c>
      <c r="H7" t="s">
        <v>35335</v>
      </c>
      <c r="I7" t="s">
        <v>35335</v>
      </c>
      <c r="J7">
        <v>142.32092220000001</v>
      </c>
      <c r="K7">
        <v>43.744666670000001</v>
      </c>
      <c r="L7" t="s">
        <v>18</v>
      </c>
      <c r="M7" t="s">
        <v>74</v>
      </c>
      <c r="N7" t="s">
        <v>75</v>
      </c>
    </row>
    <row r="8" spans="1:14" x14ac:dyDescent="0.25">
      <c r="A8">
        <v>20654088</v>
      </c>
      <c r="B8" t="s">
        <v>14</v>
      </c>
      <c r="C8" t="s">
        <v>35795</v>
      </c>
      <c r="D8" t="s">
        <v>35796</v>
      </c>
      <c r="E8" t="s">
        <v>35797</v>
      </c>
      <c r="F8" t="s">
        <v>61</v>
      </c>
      <c r="G8" t="s">
        <v>62</v>
      </c>
      <c r="H8" t="s">
        <v>35335</v>
      </c>
      <c r="I8" t="s">
        <v>35335</v>
      </c>
      <c r="J8">
        <v>142.3999389</v>
      </c>
      <c r="K8">
        <v>43.68071389</v>
      </c>
      <c r="L8" t="s">
        <v>18</v>
      </c>
      <c r="M8" t="s">
        <v>74</v>
      </c>
      <c r="N8" t="s">
        <v>75</v>
      </c>
    </row>
    <row r="9" spans="1:14" x14ac:dyDescent="0.25">
      <c r="A9">
        <v>35181141</v>
      </c>
      <c r="B9" t="s">
        <v>14</v>
      </c>
      <c r="C9" t="s">
        <v>35856</v>
      </c>
      <c r="D9" t="s">
        <v>35857</v>
      </c>
      <c r="E9" t="s">
        <v>35858</v>
      </c>
      <c r="F9" t="s">
        <v>61</v>
      </c>
      <c r="G9" t="s">
        <v>62</v>
      </c>
      <c r="H9" t="s">
        <v>35335</v>
      </c>
      <c r="I9" t="s">
        <v>35335</v>
      </c>
      <c r="J9">
        <v>142.68291669999999</v>
      </c>
      <c r="K9">
        <v>43.713541669999998</v>
      </c>
      <c r="L9" t="s">
        <v>18</v>
      </c>
      <c r="M9" t="s">
        <v>74</v>
      </c>
      <c r="N9" t="s">
        <v>75</v>
      </c>
    </row>
    <row r="10" spans="1:14" x14ac:dyDescent="0.25">
      <c r="A10">
        <v>8241677</v>
      </c>
      <c r="B10" t="s">
        <v>14</v>
      </c>
      <c r="C10" t="s">
        <v>35738</v>
      </c>
      <c r="D10" t="s">
        <v>35739</v>
      </c>
      <c r="E10" t="s">
        <v>35740</v>
      </c>
      <c r="F10" t="s">
        <v>61</v>
      </c>
      <c r="G10" t="s">
        <v>62</v>
      </c>
      <c r="H10" t="s">
        <v>35335</v>
      </c>
      <c r="I10" t="s">
        <v>35335</v>
      </c>
      <c r="J10">
        <v>142.24054169999999</v>
      </c>
      <c r="K10">
        <v>43.55023611</v>
      </c>
      <c r="L10" t="s">
        <v>18</v>
      </c>
      <c r="M10" t="s">
        <v>669</v>
      </c>
      <c r="N10" t="s">
        <v>670</v>
      </c>
    </row>
    <row r="11" spans="1:14" x14ac:dyDescent="0.25">
      <c r="A11">
        <v>8241841</v>
      </c>
      <c r="B11" t="s">
        <v>14</v>
      </c>
      <c r="C11" t="s">
        <v>35754</v>
      </c>
      <c r="D11" t="s">
        <v>35752</v>
      </c>
      <c r="E11" t="s">
        <v>35753</v>
      </c>
      <c r="F11" t="s">
        <v>61</v>
      </c>
      <c r="G11" t="s">
        <v>62</v>
      </c>
      <c r="H11" t="s">
        <v>35335</v>
      </c>
      <c r="I11" t="s">
        <v>35335</v>
      </c>
      <c r="J11">
        <v>142.3167972</v>
      </c>
      <c r="K11">
        <v>43.448577780000001</v>
      </c>
      <c r="L11" t="s">
        <v>18</v>
      </c>
      <c r="M11" t="s">
        <v>669</v>
      </c>
      <c r="N11" t="s">
        <v>670</v>
      </c>
    </row>
    <row r="12" spans="1:14" x14ac:dyDescent="0.25">
      <c r="A12">
        <v>20654142</v>
      </c>
      <c r="B12" t="s">
        <v>14</v>
      </c>
      <c r="C12" t="s">
        <v>35422</v>
      </c>
      <c r="D12" t="s">
        <v>35423</v>
      </c>
      <c r="E12" t="s">
        <v>35424</v>
      </c>
      <c r="F12" t="s">
        <v>61</v>
      </c>
      <c r="G12" t="s">
        <v>62</v>
      </c>
      <c r="H12" t="s">
        <v>35335</v>
      </c>
      <c r="I12" t="s">
        <v>35335</v>
      </c>
      <c r="J12">
        <v>140.64278329999999</v>
      </c>
      <c r="K12">
        <v>42.87056389</v>
      </c>
      <c r="L12" t="s">
        <v>18</v>
      </c>
      <c r="M12" t="s">
        <v>720</v>
      </c>
      <c r="N12" t="s">
        <v>721</v>
      </c>
    </row>
    <row r="13" spans="1:14" x14ac:dyDescent="0.25">
      <c r="A13">
        <v>37376264</v>
      </c>
      <c r="B13" t="s">
        <v>14</v>
      </c>
      <c r="C13" t="s">
        <v>35428</v>
      </c>
      <c r="D13" t="s">
        <v>35429</v>
      </c>
      <c r="E13" t="s">
        <v>35430</v>
      </c>
      <c r="F13" t="s">
        <v>61</v>
      </c>
      <c r="G13" t="s">
        <v>62</v>
      </c>
      <c r="H13" t="s">
        <v>35335</v>
      </c>
      <c r="I13" t="s">
        <v>35335</v>
      </c>
      <c r="J13">
        <v>140.666325</v>
      </c>
      <c r="K13">
        <v>42.828858330000003</v>
      </c>
      <c r="L13" t="s">
        <v>18</v>
      </c>
      <c r="M13" t="s">
        <v>720</v>
      </c>
      <c r="N13" t="s">
        <v>721</v>
      </c>
    </row>
    <row r="14" spans="1:14" x14ac:dyDescent="0.25">
      <c r="A14">
        <v>30582126</v>
      </c>
      <c r="B14" t="s">
        <v>138</v>
      </c>
      <c r="C14" t="s">
        <v>35491</v>
      </c>
      <c r="D14" t="s">
        <v>35492</v>
      </c>
      <c r="E14" t="s">
        <v>35493</v>
      </c>
      <c r="F14" t="s">
        <v>61</v>
      </c>
      <c r="G14" t="s">
        <v>62</v>
      </c>
      <c r="H14" t="s">
        <v>35335</v>
      </c>
      <c r="I14" t="s">
        <v>35335</v>
      </c>
      <c r="J14">
        <v>141.04397080000001</v>
      </c>
      <c r="K14">
        <v>42.743355000000001</v>
      </c>
      <c r="L14" t="s">
        <v>18</v>
      </c>
      <c r="M14" t="s">
        <v>850</v>
      </c>
      <c r="N14" t="s">
        <v>851</v>
      </c>
    </row>
    <row r="15" spans="1:14" x14ac:dyDescent="0.25">
      <c r="A15">
        <v>19843819</v>
      </c>
      <c r="B15" t="s">
        <v>68</v>
      </c>
      <c r="C15" t="s">
        <v>35464</v>
      </c>
      <c r="D15" t="s">
        <v>35465</v>
      </c>
      <c r="E15" t="s">
        <v>35466</v>
      </c>
      <c r="F15" t="s">
        <v>61</v>
      </c>
      <c r="G15" t="s">
        <v>62</v>
      </c>
      <c r="H15" t="s">
        <v>35335</v>
      </c>
      <c r="I15" t="s">
        <v>35335</v>
      </c>
      <c r="J15">
        <v>140.8749244</v>
      </c>
      <c r="K15">
        <v>42.860359440000003</v>
      </c>
      <c r="L15" t="s">
        <v>18</v>
      </c>
      <c r="M15" t="s">
        <v>871</v>
      </c>
      <c r="N15" t="s">
        <v>872</v>
      </c>
    </row>
    <row r="16" spans="1:14" x14ac:dyDescent="0.25">
      <c r="A16">
        <v>49721371</v>
      </c>
      <c r="B16" t="s">
        <v>34</v>
      </c>
      <c r="C16" t="s">
        <v>35441</v>
      </c>
      <c r="D16" t="s">
        <v>35442</v>
      </c>
      <c r="E16" t="s">
        <v>35443</v>
      </c>
      <c r="F16" t="s">
        <v>61</v>
      </c>
      <c r="G16" t="s">
        <v>62</v>
      </c>
      <c r="H16" t="s">
        <v>35335</v>
      </c>
      <c r="I16" t="s">
        <v>35335</v>
      </c>
      <c r="J16">
        <v>140.75816280000001</v>
      </c>
      <c r="K16">
        <v>42.881107780000001</v>
      </c>
      <c r="L16" t="s">
        <v>18</v>
      </c>
      <c r="M16" t="s">
        <v>896</v>
      </c>
      <c r="N16" t="s">
        <v>897</v>
      </c>
    </row>
    <row r="17" spans="1:14" x14ac:dyDescent="0.25">
      <c r="A17">
        <v>19843657</v>
      </c>
      <c r="B17" t="s">
        <v>68</v>
      </c>
      <c r="C17" t="s">
        <v>35444</v>
      </c>
      <c r="D17" t="s">
        <v>35445</v>
      </c>
      <c r="E17" t="s">
        <v>35446</v>
      </c>
      <c r="F17" t="s">
        <v>61</v>
      </c>
      <c r="G17" t="s">
        <v>62</v>
      </c>
      <c r="H17" t="s">
        <v>35335</v>
      </c>
      <c r="I17" t="s">
        <v>35335</v>
      </c>
      <c r="J17">
        <v>140.76286110000001</v>
      </c>
      <c r="K17">
        <v>42.843152779999997</v>
      </c>
      <c r="L17" t="s">
        <v>18</v>
      </c>
      <c r="M17" t="s">
        <v>896</v>
      </c>
      <c r="N17" t="s">
        <v>897</v>
      </c>
    </row>
    <row r="18" spans="1:14" x14ac:dyDescent="0.25">
      <c r="A18">
        <v>20523480</v>
      </c>
      <c r="B18" t="s">
        <v>14</v>
      </c>
      <c r="C18" t="s">
        <v>35439</v>
      </c>
      <c r="D18" t="s">
        <v>35440</v>
      </c>
      <c r="E18" t="s">
        <v>944</v>
      </c>
      <c r="F18" t="s">
        <v>61</v>
      </c>
      <c r="G18" t="s">
        <v>62</v>
      </c>
      <c r="H18" t="s">
        <v>35335</v>
      </c>
      <c r="I18" t="s">
        <v>35335</v>
      </c>
      <c r="J18">
        <v>140.73996940000001</v>
      </c>
      <c r="K18">
        <v>42.901433330000003</v>
      </c>
      <c r="L18" t="s">
        <v>18</v>
      </c>
      <c r="M18" t="s">
        <v>896</v>
      </c>
      <c r="N18" t="s">
        <v>897</v>
      </c>
    </row>
    <row r="19" spans="1:14" x14ac:dyDescent="0.25">
      <c r="A19">
        <v>8241811</v>
      </c>
      <c r="B19" t="s">
        <v>14</v>
      </c>
      <c r="C19" t="s">
        <v>35454</v>
      </c>
      <c r="D19" t="s">
        <v>35455</v>
      </c>
      <c r="E19" t="s">
        <v>35453</v>
      </c>
      <c r="F19" t="s">
        <v>61</v>
      </c>
      <c r="G19" t="s">
        <v>62</v>
      </c>
      <c r="H19" t="s">
        <v>35335</v>
      </c>
      <c r="I19" t="s">
        <v>35335</v>
      </c>
      <c r="J19">
        <v>140.78996939999999</v>
      </c>
      <c r="K19">
        <v>42.791016669999998</v>
      </c>
      <c r="L19" t="s">
        <v>18</v>
      </c>
      <c r="M19" t="s">
        <v>1123</v>
      </c>
      <c r="N19" t="s">
        <v>1124</v>
      </c>
    </row>
    <row r="20" spans="1:14" x14ac:dyDescent="0.25">
      <c r="A20">
        <v>49817399</v>
      </c>
      <c r="B20" t="s">
        <v>34</v>
      </c>
      <c r="C20" t="s">
        <v>35456</v>
      </c>
      <c r="D20" t="s">
        <v>35457</v>
      </c>
      <c r="E20" t="s">
        <v>35458</v>
      </c>
      <c r="F20" t="s">
        <v>61</v>
      </c>
      <c r="G20" t="s">
        <v>62</v>
      </c>
      <c r="H20" t="s">
        <v>35335</v>
      </c>
      <c r="I20" t="s">
        <v>35335</v>
      </c>
      <c r="J20">
        <v>140.79555500000001</v>
      </c>
      <c r="K20">
        <v>42.77485111</v>
      </c>
      <c r="L20" t="s">
        <v>18</v>
      </c>
      <c r="M20" t="s">
        <v>1123</v>
      </c>
      <c r="N20" t="s">
        <v>1124</v>
      </c>
    </row>
    <row r="21" spans="1:14" x14ac:dyDescent="0.25">
      <c r="A21">
        <v>13580452</v>
      </c>
      <c r="B21" t="s">
        <v>35373</v>
      </c>
      <c r="C21" t="s">
        <v>35459</v>
      </c>
      <c r="D21" t="s">
        <v>35460</v>
      </c>
      <c r="E21" t="s">
        <v>35461</v>
      </c>
      <c r="F21" t="s">
        <v>61</v>
      </c>
      <c r="G21" t="s">
        <v>62</v>
      </c>
      <c r="H21" t="s">
        <v>35335</v>
      </c>
      <c r="I21" t="s">
        <v>35335</v>
      </c>
      <c r="J21">
        <v>140.85807080000001</v>
      </c>
      <c r="K21">
        <v>42.638770559999998</v>
      </c>
      <c r="L21" t="s">
        <v>18</v>
      </c>
      <c r="M21" t="s">
        <v>1149</v>
      </c>
      <c r="N21" t="s">
        <v>1150</v>
      </c>
    </row>
    <row r="22" spans="1:14" x14ac:dyDescent="0.25">
      <c r="A22">
        <v>8241646</v>
      </c>
      <c r="B22" t="s">
        <v>14</v>
      </c>
      <c r="C22" t="s">
        <v>35433</v>
      </c>
      <c r="D22" t="s">
        <v>35431</v>
      </c>
      <c r="E22" t="s">
        <v>35432</v>
      </c>
      <c r="F22" t="s">
        <v>61</v>
      </c>
      <c r="G22" t="s">
        <v>62</v>
      </c>
      <c r="H22" t="s">
        <v>35335</v>
      </c>
      <c r="I22" t="s">
        <v>35335</v>
      </c>
      <c r="J22">
        <v>140.6991472</v>
      </c>
      <c r="K22">
        <v>42.584552780000003</v>
      </c>
      <c r="L22" t="s">
        <v>18</v>
      </c>
      <c r="M22" t="s">
        <v>1312</v>
      </c>
      <c r="N22" t="s">
        <v>1313</v>
      </c>
    </row>
    <row r="23" spans="1:14" x14ac:dyDescent="0.25">
      <c r="A23">
        <v>46403936</v>
      </c>
      <c r="B23" t="s">
        <v>57</v>
      </c>
      <c r="C23" t="s">
        <v>35419</v>
      </c>
      <c r="D23" t="s">
        <v>35420</v>
      </c>
      <c r="E23" t="s">
        <v>35421</v>
      </c>
      <c r="F23" t="s">
        <v>61</v>
      </c>
      <c r="G23" t="s">
        <v>62</v>
      </c>
      <c r="H23" t="s">
        <v>35335</v>
      </c>
      <c r="I23" t="s">
        <v>35335</v>
      </c>
      <c r="J23">
        <v>140.64236919999999</v>
      </c>
      <c r="K23">
        <v>42.583174999999997</v>
      </c>
      <c r="L23" t="s">
        <v>18</v>
      </c>
      <c r="M23" t="s">
        <v>1312</v>
      </c>
      <c r="N23" t="s">
        <v>1313</v>
      </c>
    </row>
    <row r="24" spans="1:14" x14ac:dyDescent="0.25">
      <c r="A24">
        <v>19829986</v>
      </c>
      <c r="B24" t="s">
        <v>34</v>
      </c>
      <c r="C24" t="s">
        <v>35434</v>
      </c>
      <c r="D24" t="s">
        <v>35435</v>
      </c>
      <c r="E24" t="s">
        <v>35436</v>
      </c>
      <c r="F24" t="s">
        <v>61</v>
      </c>
      <c r="G24" t="s">
        <v>62</v>
      </c>
      <c r="H24" t="s">
        <v>35335</v>
      </c>
      <c r="I24" t="s">
        <v>35335</v>
      </c>
      <c r="J24">
        <v>140.70546250000001</v>
      </c>
      <c r="K24">
        <v>42.583274439999997</v>
      </c>
      <c r="L24" t="s">
        <v>18</v>
      </c>
      <c r="M24" t="s">
        <v>1312</v>
      </c>
      <c r="N24" t="s">
        <v>1313</v>
      </c>
    </row>
    <row r="25" spans="1:14" x14ac:dyDescent="0.25">
      <c r="A25">
        <v>19843663</v>
      </c>
      <c r="B25" t="s">
        <v>68</v>
      </c>
      <c r="C25" t="s">
        <v>35405</v>
      </c>
      <c r="D25" t="s">
        <v>35406</v>
      </c>
      <c r="E25" t="s">
        <v>35407</v>
      </c>
      <c r="F25" t="s">
        <v>61</v>
      </c>
      <c r="G25" t="s">
        <v>62</v>
      </c>
      <c r="H25" t="s">
        <v>35335</v>
      </c>
      <c r="I25" t="s">
        <v>35335</v>
      </c>
      <c r="J25">
        <v>140.5960819</v>
      </c>
      <c r="K25">
        <v>42.571885000000002</v>
      </c>
      <c r="L25" t="s">
        <v>18</v>
      </c>
      <c r="M25" t="s">
        <v>1312</v>
      </c>
      <c r="N25" t="s">
        <v>1313</v>
      </c>
    </row>
    <row r="26" spans="1:14" x14ac:dyDescent="0.25">
      <c r="A26">
        <v>19728465</v>
      </c>
      <c r="B26" t="s">
        <v>14</v>
      </c>
      <c r="C26" t="s">
        <v>35467</v>
      </c>
      <c r="D26" t="s">
        <v>35468</v>
      </c>
      <c r="E26" t="s">
        <v>1345</v>
      </c>
      <c r="F26" t="s">
        <v>61</v>
      </c>
      <c r="G26" t="s">
        <v>62</v>
      </c>
      <c r="H26" t="s">
        <v>35335</v>
      </c>
      <c r="I26" t="s">
        <v>35335</v>
      </c>
      <c r="J26">
        <v>140.90318329999999</v>
      </c>
      <c r="K26">
        <v>42.746572219999997</v>
      </c>
      <c r="L26" t="s">
        <v>18</v>
      </c>
      <c r="M26" t="s">
        <v>1346</v>
      </c>
      <c r="N26" t="s">
        <v>1347</v>
      </c>
    </row>
    <row r="27" spans="1:14" x14ac:dyDescent="0.25">
      <c r="A27">
        <v>48684794</v>
      </c>
      <c r="B27" t="s">
        <v>35373</v>
      </c>
      <c r="C27" t="s">
        <v>35500</v>
      </c>
      <c r="D27" t="s">
        <v>35501</v>
      </c>
      <c r="E27" t="s">
        <v>35502</v>
      </c>
      <c r="F27" t="s">
        <v>61</v>
      </c>
      <c r="G27" t="s">
        <v>62</v>
      </c>
      <c r="H27" t="s">
        <v>35335</v>
      </c>
      <c r="I27" t="s">
        <v>35335</v>
      </c>
      <c r="J27">
        <v>141.1001</v>
      </c>
      <c r="K27">
        <v>42.662359440000003</v>
      </c>
      <c r="L27" t="s">
        <v>18</v>
      </c>
      <c r="M27" t="s">
        <v>1385</v>
      </c>
      <c r="N27" t="s">
        <v>1386</v>
      </c>
    </row>
    <row r="28" spans="1:14" x14ac:dyDescent="0.25">
      <c r="A28">
        <v>19843635</v>
      </c>
      <c r="B28" t="s">
        <v>68</v>
      </c>
      <c r="C28" t="s">
        <v>35497</v>
      </c>
      <c r="D28" t="s">
        <v>35498</v>
      </c>
      <c r="E28" t="s">
        <v>35499</v>
      </c>
      <c r="F28" t="s">
        <v>61</v>
      </c>
      <c r="G28" t="s">
        <v>62</v>
      </c>
      <c r="H28" t="s">
        <v>35335</v>
      </c>
      <c r="I28" t="s">
        <v>35335</v>
      </c>
      <c r="J28">
        <v>141.09581940000001</v>
      </c>
      <c r="K28">
        <v>42.655601939999997</v>
      </c>
      <c r="L28" t="s">
        <v>18</v>
      </c>
      <c r="M28" t="s">
        <v>1385</v>
      </c>
      <c r="N28" t="s">
        <v>1386</v>
      </c>
    </row>
    <row r="29" spans="1:14" x14ac:dyDescent="0.25">
      <c r="A29">
        <v>20654118</v>
      </c>
      <c r="B29" t="s">
        <v>14</v>
      </c>
      <c r="C29" t="s">
        <v>35447</v>
      </c>
      <c r="D29" t="s">
        <v>35448</v>
      </c>
      <c r="E29" t="s">
        <v>35449</v>
      </c>
      <c r="F29" t="s">
        <v>61</v>
      </c>
      <c r="G29" t="s">
        <v>62</v>
      </c>
      <c r="H29" t="s">
        <v>35335</v>
      </c>
      <c r="I29" t="s">
        <v>35335</v>
      </c>
      <c r="J29">
        <v>140.7847056</v>
      </c>
      <c r="K29">
        <v>42.49772222</v>
      </c>
      <c r="L29" t="s">
        <v>18</v>
      </c>
      <c r="M29" t="s">
        <v>1385</v>
      </c>
      <c r="N29" t="s">
        <v>1386</v>
      </c>
    </row>
    <row r="30" spans="1:14" x14ac:dyDescent="0.25">
      <c r="A30">
        <v>20654141</v>
      </c>
      <c r="B30" t="s">
        <v>14</v>
      </c>
      <c r="C30" t="s">
        <v>35394</v>
      </c>
      <c r="D30" t="s">
        <v>35395</v>
      </c>
      <c r="E30" t="s">
        <v>35396</v>
      </c>
      <c r="F30" t="s">
        <v>61</v>
      </c>
      <c r="G30" t="s">
        <v>62</v>
      </c>
      <c r="H30" t="s">
        <v>35335</v>
      </c>
      <c r="I30" t="s">
        <v>35335</v>
      </c>
      <c r="J30">
        <v>140.4783722</v>
      </c>
      <c r="K30">
        <v>42.762486109999998</v>
      </c>
      <c r="L30" t="s">
        <v>18</v>
      </c>
      <c r="M30" t="s">
        <v>1502</v>
      </c>
      <c r="N30" t="s">
        <v>1503</v>
      </c>
    </row>
    <row r="31" spans="1:14" x14ac:dyDescent="0.25">
      <c r="A31">
        <v>20380812</v>
      </c>
      <c r="B31" t="s">
        <v>57</v>
      </c>
      <c r="C31" t="s">
        <v>35413</v>
      </c>
      <c r="D31" t="s">
        <v>35414</v>
      </c>
      <c r="E31" t="s">
        <v>35415</v>
      </c>
      <c r="F31" t="s">
        <v>61</v>
      </c>
      <c r="G31" t="s">
        <v>62</v>
      </c>
      <c r="H31" t="s">
        <v>35335</v>
      </c>
      <c r="I31" t="s">
        <v>35335</v>
      </c>
      <c r="J31">
        <v>140.6246639</v>
      </c>
      <c r="K31">
        <v>42.824758060000001</v>
      </c>
      <c r="L31" t="s">
        <v>18</v>
      </c>
      <c r="M31" t="s">
        <v>1502</v>
      </c>
      <c r="N31" t="s">
        <v>1503</v>
      </c>
    </row>
    <row r="32" spans="1:14" x14ac:dyDescent="0.25">
      <c r="A32">
        <v>8241831</v>
      </c>
      <c r="B32" t="s">
        <v>14</v>
      </c>
      <c r="C32" t="s">
        <v>35408</v>
      </c>
      <c r="D32" t="s">
        <v>35409</v>
      </c>
      <c r="E32" t="s">
        <v>1528</v>
      </c>
      <c r="F32" t="s">
        <v>61</v>
      </c>
      <c r="G32" t="s">
        <v>62</v>
      </c>
      <c r="H32" t="s">
        <v>35335</v>
      </c>
      <c r="I32" t="s">
        <v>35335</v>
      </c>
      <c r="J32">
        <v>140.60445559999999</v>
      </c>
      <c r="K32">
        <v>42.866344439999999</v>
      </c>
      <c r="L32" t="s">
        <v>18</v>
      </c>
      <c r="M32" t="s">
        <v>1502</v>
      </c>
      <c r="N32" t="s">
        <v>1503</v>
      </c>
    </row>
    <row r="33" spans="1:14" x14ac:dyDescent="0.25">
      <c r="A33">
        <v>20654156</v>
      </c>
      <c r="B33" t="s">
        <v>14</v>
      </c>
      <c r="C33" t="s">
        <v>35590</v>
      </c>
      <c r="D33" t="s">
        <v>35591</v>
      </c>
      <c r="E33" t="s">
        <v>35592</v>
      </c>
      <c r="F33" t="s">
        <v>61</v>
      </c>
      <c r="G33" t="s">
        <v>62</v>
      </c>
      <c r="H33" t="s">
        <v>35335</v>
      </c>
      <c r="I33" t="s">
        <v>35335</v>
      </c>
      <c r="J33">
        <v>141.65036939999999</v>
      </c>
      <c r="K33">
        <v>43.69760556</v>
      </c>
      <c r="L33" t="s">
        <v>18</v>
      </c>
      <c r="M33" t="s">
        <v>1568</v>
      </c>
      <c r="N33" t="s">
        <v>1569</v>
      </c>
    </row>
    <row r="34" spans="1:14" x14ac:dyDescent="0.25">
      <c r="A34">
        <v>20654158</v>
      </c>
      <c r="B34" t="s">
        <v>14</v>
      </c>
      <c r="C34" t="s">
        <v>35690</v>
      </c>
      <c r="D34" t="s">
        <v>35691</v>
      </c>
      <c r="E34" t="s">
        <v>35692</v>
      </c>
      <c r="F34" t="s">
        <v>61</v>
      </c>
      <c r="G34" t="s">
        <v>62</v>
      </c>
      <c r="H34" t="s">
        <v>35335</v>
      </c>
      <c r="I34" t="s">
        <v>35335</v>
      </c>
      <c r="J34">
        <v>141.95127500000001</v>
      </c>
      <c r="K34">
        <v>43.80621111</v>
      </c>
      <c r="L34" t="s">
        <v>18</v>
      </c>
      <c r="M34" t="s">
        <v>1582</v>
      </c>
      <c r="N34" t="s">
        <v>1583</v>
      </c>
    </row>
    <row r="35" spans="1:14" x14ac:dyDescent="0.25">
      <c r="A35">
        <v>8241868</v>
      </c>
      <c r="B35" t="s">
        <v>14</v>
      </c>
      <c r="C35" t="s">
        <v>35684</v>
      </c>
      <c r="D35" t="s">
        <v>35685</v>
      </c>
      <c r="E35" t="s">
        <v>35686</v>
      </c>
      <c r="F35" t="s">
        <v>61</v>
      </c>
      <c r="G35" t="s">
        <v>62</v>
      </c>
      <c r="H35" t="s">
        <v>35335</v>
      </c>
      <c r="I35" t="s">
        <v>35335</v>
      </c>
      <c r="J35">
        <v>141.9289028</v>
      </c>
      <c r="K35">
        <v>43.884044439999997</v>
      </c>
      <c r="L35" t="s">
        <v>18</v>
      </c>
      <c r="M35" t="s">
        <v>1582</v>
      </c>
      <c r="N35" t="s">
        <v>1583</v>
      </c>
    </row>
    <row r="36" spans="1:14" x14ac:dyDescent="0.25">
      <c r="A36">
        <v>20654155</v>
      </c>
      <c r="B36" t="s">
        <v>14</v>
      </c>
      <c r="C36" t="s">
        <v>35693</v>
      </c>
      <c r="D36" t="s">
        <v>35694</v>
      </c>
      <c r="E36" t="s">
        <v>35695</v>
      </c>
      <c r="F36" t="s">
        <v>61</v>
      </c>
      <c r="G36" t="s">
        <v>62</v>
      </c>
      <c r="H36" t="s">
        <v>35335</v>
      </c>
      <c r="I36" t="s">
        <v>35335</v>
      </c>
      <c r="J36">
        <v>141.96565000000001</v>
      </c>
      <c r="K36">
        <v>43.761425000000003</v>
      </c>
      <c r="L36" t="s">
        <v>18</v>
      </c>
      <c r="M36" t="s">
        <v>1599</v>
      </c>
      <c r="N36" t="s">
        <v>1600</v>
      </c>
    </row>
    <row r="37" spans="1:14" x14ac:dyDescent="0.25">
      <c r="A37">
        <v>19843801</v>
      </c>
      <c r="B37" t="s">
        <v>68</v>
      </c>
      <c r="C37" t="s">
        <v>35678</v>
      </c>
      <c r="D37" t="s">
        <v>35679</v>
      </c>
      <c r="E37" t="s">
        <v>35680</v>
      </c>
      <c r="F37" t="s">
        <v>61</v>
      </c>
      <c r="G37" t="s">
        <v>62</v>
      </c>
      <c r="H37" t="s">
        <v>35335</v>
      </c>
      <c r="I37" t="s">
        <v>35335</v>
      </c>
      <c r="J37">
        <v>141.86076940000001</v>
      </c>
      <c r="K37">
        <v>43.728286390000001</v>
      </c>
      <c r="L37" t="s">
        <v>18</v>
      </c>
      <c r="M37" t="s">
        <v>1616</v>
      </c>
      <c r="N37" t="s">
        <v>1617</v>
      </c>
    </row>
    <row r="38" spans="1:14" x14ac:dyDescent="0.25">
      <c r="A38">
        <v>19845393</v>
      </c>
      <c r="B38" t="s">
        <v>68</v>
      </c>
      <c r="C38" t="s">
        <v>35733</v>
      </c>
      <c r="D38" t="s">
        <v>35734</v>
      </c>
      <c r="E38" t="s">
        <v>35735</v>
      </c>
      <c r="F38" t="s">
        <v>61</v>
      </c>
      <c r="G38" t="s">
        <v>62</v>
      </c>
      <c r="H38" t="s">
        <v>35335</v>
      </c>
      <c r="I38" t="s">
        <v>35335</v>
      </c>
      <c r="J38">
        <v>142.19543060000001</v>
      </c>
      <c r="K38">
        <v>44.00869806</v>
      </c>
      <c r="L38" t="s">
        <v>18</v>
      </c>
      <c r="M38" t="s">
        <v>1638</v>
      </c>
      <c r="N38" t="s">
        <v>1639</v>
      </c>
    </row>
    <row r="39" spans="1:14" x14ac:dyDescent="0.25">
      <c r="A39">
        <v>20380816</v>
      </c>
      <c r="B39" t="s">
        <v>35373</v>
      </c>
      <c r="C39" t="s">
        <v>35730</v>
      </c>
      <c r="D39" t="s">
        <v>35731</v>
      </c>
      <c r="E39" t="s">
        <v>35732</v>
      </c>
      <c r="F39" t="s">
        <v>61</v>
      </c>
      <c r="G39" t="s">
        <v>62</v>
      </c>
      <c r="H39" t="s">
        <v>35335</v>
      </c>
      <c r="I39" t="s">
        <v>35335</v>
      </c>
      <c r="J39">
        <v>142.1845936</v>
      </c>
      <c r="K39">
        <v>44.304139720000002</v>
      </c>
      <c r="L39" t="s">
        <v>18</v>
      </c>
      <c r="M39" t="s">
        <v>1638</v>
      </c>
      <c r="N39" t="s">
        <v>1639</v>
      </c>
    </row>
    <row r="40" spans="1:14" x14ac:dyDescent="0.25">
      <c r="A40">
        <v>20654212</v>
      </c>
      <c r="B40" t="s">
        <v>14</v>
      </c>
      <c r="C40" t="s">
        <v>35885</v>
      </c>
      <c r="D40" t="s">
        <v>35886</v>
      </c>
      <c r="E40" t="s">
        <v>35887</v>
      </c>
      <c r="F40" t="s">
        <v>61</v>
      </c>
      <c r="G40" t="s">
        <v>62</v>
      </c>
      <c r="H40" t="s">
        <v>35335</v>
      </c>
      <c r="I40" t="s">
        <v>35335</v>
      </c>
      <c r="J40">
        <v>142.90853060000001</v>
      </c>
      <c r="K40">
        <v>42.225622219999998</v>
      </c>
      <c r="L40" t="s">
        <v>18</v>
      </c>
      <c r="M40" t="s">
        <v>1660</v>
      </c>
      <c r="N40" t="s">
        <v>1661</v>
      </c>
    </row>
    <row r="41" spans="1:14" x14ac:dyDescent="0.25">
      <c r="A41">
        <v>20654134</v>
      </c>
      <c r="B41" t="s">
        <v>14</v>
      </c>
      <c r="C41" t="s">
        <v>35336</v>
      </c>
      <c r="D41" t="s">
        <v>35337</v>
      </c>
      <c r="E41" t="s">
        <v>1728</v>
      </c>
      <c r="F41" t="s">
        <v>61</v>
      </c>
      <c r="G41" t="s">
        <v>62</v>
      </c>
      <c r="H41" t="s">
        <v>35335</v>
      </c>
      <c r="I41" t="s">
        <v>35335</v>
      </c>
      <c r="J41">
        <v>139.5621056</v>
      </c>
      <c r="K41">
        <v>42.248897220000003</v>
      </c>
      <c r="L41" t="s">
        <v>18</v>
      </c>
      <c r="M41" t="s">
        <v>1721</v>
      </c>
      <c r="N41" t="s">
        <v>1722</v>
      </c>
    </row>
    <row r="42" spans="1:14" x14ac:dyDescent="0.25">
      <c r="A42">
        <v>20654133</v>
      </c>
      <c r="B42" t="s">
        <v>14</v>
      </c>
      <c r="C42" t="s">
        <v>35332</v>
      </c>
      <c r="D42" t="s">
        <v>35333</v>
      </c>
      <c r="E42" t="s">
        <v>35334</v>
      </c>
      <c r="F42" t="s">
        <v>61</v>
      </c>
      <c r="G42" t="s">
        <v>62</v>
      </c>
      <c r="H42" t="s">
        <v>35335</v>
      </c>
      <c r="I42" t="s">
        <v>35335</v>
      </c>
      <c r="J42">
        <v>139.41155560000001</v>
      </c>
      <c r="K42">
        <v>42.161027779999998</v>
      </c>
      <c r="L42" t="s">
        <v>18</v>
      </c>
      <c r="M42" t="s">
        <v>1721</v>
      </c>
      <c r="N42" t="s">
        <v>1722</v>
      </c>
    </row>
    <row r="43" spans="1:14" x14ac:dyDescent="0.25">
      <c r="A43">
        <v>8241792</v>
      </c>
      <c r="B43" t="s">
        <v>14</v>
      </c>
      <c r="C43" t="s">
        <v>35708</v>
      </c>
      <c r="D43" t="s">
        <v>35709</v>
      </c>
      <c r="E43" t="s">
        <v>35710</v>
      </c>
      <c r="F43" t="s">
        <v>61</v>
      </c>
      <c r="G43" t="s">
        <v>62</v>
      </c>
      <c r="H43" t="s">
        <v>35335</v>
      </c>
      <c r="I43" t="s">
        <v>35335</v>
      </c>
      <c r="J43">
        <v>142.02447219999999</v>
      </c>
      <c r="K43">
        <v>43.519166669999997</v>
      </c>
      <c r="L43" t="s">
        <v>18</v>
      </c>
      <c r="M43" t="s">
        <v>1771</v>
      </c>
      <c r="N43" t="s">
        <v>1772</v>
      </c>
    </row>
    <row r="44" spans="1:14" x14ac:dyDescent="0.25">
      <c r="A44">
        <v>20654228</v>
      </c>
      <c r="B44" t="s">
        <v>34</v>
      </c>
      <c r="C44" t="s">
        <v>35903</v>
      </c>
      <c r="D44" t="s">
        <v>35904</v>
      </c>
      <c r="E44" t="s">
        <v>1821</v>
      </c>
      <c r="F44" t="s">
        <v>61</v>
      </c>
      <c r="G44" t="s">
        <v>62</v>
      </c>
      <c r="H44" t="s">
        <v>35335</v>
      </c>
      <c r="I44" t="s">
        <v>35335</v>
      </c>
      <c r="J44">
        <v>142.9962639</v>
      </c>
      <c r="K44">
        <v>42.826022219999999</v>
      </c>
      <c r="L44" t="s">
        <v>18</v>
      </c>
      <c r="M44" t="s">
        <v>1788</v>
      </c>
      <c r="N44" t="s">
        <v>1789</v>
      </c>
    </row>
    <row r="45" spans="1:14" x14ac:dyDescent="0.25">
      <c r="A45">
        <v>102100</v>
      </c>
      <c r="B45" t="s">
        <v>35373</v>
      </c>
      <c r="C45" t="s">
        <v>35941</v>
      </c>
      <c r="D45" t="s">
        <v>35942</v>
      </c>
      <c r="E45" t="s">
        <v>35943</v>
      </c>
      <c r="F45" t="s">
        <v>61</v>
      </c>
      <c r="G45" t="s">
        <v>62</v>
      </c>
      <c r="H45" t="s">
        <v>35335</v>
      </c>
      <c r="I45" t="s">
        <v>35335</v>
      </c>
      <c r="J45">
        <v>143.30588890000001</v>
      </c>
      <c r="K45">
        <v>42.624022779999997</v>
      </c>
      <c r="L45" t="s">
        <v>18</v>
      </c>
      <c r="M45" t="s">
        <v>1857</v>
      </c>
      <c r="N45" t="s">
        <v>1858</v>
      </c>
    </row>
    <row r="46" spans="1:14" x14ac:dyDescent="0.25">
      <c r="A46">
        <v>20523470</v>
      </c>
      <c r="B46" t="s">
        <v>14</v>
      </c>
      <c r="C46" t="s">
        <v>35894</v>
      </c>
      <c r="D46" t="s">
        <v>35895</v>
      </c>
      <c r="E46" t="s">
        <v>35896</v>
      </c>
      <c r="F46" t="s">
        <v>61</v>
      </c>
      <c r="G46" t="s">
        <v>62</v>
      </c>
      <c r="H46" t="s">
        <v>35335</v>
      </c>
      <c r="I46" t="s">
        <v>35335</v>
      </c>
      <c r="J46">
        <v>142.9578444</v>
      </c>
      <c r="K46">
        <v>42.594522220000002</v>
      </c>
      <c r="L46" t="s">
        <v>18</v>
      </c>
      <c r="M46" t="s">
        <v>1869</v>
      </c>
      <c r="N46" t="s">
        <v>1870</v>
      </c>
    </row>
    <row r="47" spans="1:14" x14ac:dyDescent="0.25">
      <c r="A47">
        <v>19845402</v>
      </c>
      <c r="B47" t="s">
        <v>35373</v>
      </c>
      <c r="C47" t="s">
        <v>35947</v>
      </c>
      <c r="D47" t="s">
        <v>35948</v>
      </c>
      <c r="E47" t="s">
        <v>35949</v>
      </c>
      <c r="F47" t="s">
        <v>61</v>
      </c>
      <c r="G47" t="s">
        <v>62</v>
      </c>
      <c r="H47" t="s">
        <v>35335</v>
      </c>
      <c r="I47" t="s">
        <v>35335</v>
      </c>
      <c r="J47">
        <v>143.31433809999999</v>
      </c>
      <c r="K47">
        <v>42.931235280000003</v>
      </c>
      <c r="L47" t="s">
        <v>18</v>
      </c>
      <c r="M47" t="s">
        <v>1764</v>
      </c>
      <c r="N47" t="s">
        <v>1765</v>
      </c>
    </row>
    <row r="48" spans="1:14" x14ac:dyDescent="0.25">
      <c r="A48">
        <v>20654218</v>
      </c>
      <c r="B48" t="s">
        <v>14</v>
      </c>
      <c r="C48" t="s">
        <v>35955</v>
      </c>
      <c r="D48" t="s">
        <v>35956</v>
      </c>
      <c r="E48" t="s">
        <v>35957</v>
      </c>
      <c r="F48" t="s">
        <v>61</v>
      </c>
      <c r="G48" t="s">
        <v>62</v>
      </c>
      <c r="H48" t="s">
        <v>35335</v>
      </c>
      <c r="I48" t="s">
        <v>35335</v>
      </c>
      <c r="J48">
        <v>143.37309440000001</v>
      </c>
      <c r="K48">
        <v>43.173041670000003</v>
      </c>
      <c r="L48" t="s">
        <v>18</v>
      </c>
      <c r="M48" t="s">
        <v>2046</v>
      </c>
      <c r="N48" t="s">
        <v>2047</v>
      </c>
    </row>
    <row r="49" spans="1:14" x14ac:dyDescent="0.25">
      <c r="A49">
        <v>8241691</v>
      </c>
      <c r="B49" t="s">
        <v>14</v>
      </c>
      <c r="C49" t="s">
        <v>35924</v>
      </c>
      <c r="D49" t="s">
        <v>35925</v>
      </c>
      <c r="E49" t="s">
        <v>35926</v>
      </c>
      <c r="F49" t="s">
        <v>61</v>
      </c>
      <c r="G49" t="s">
        <v>62</v>
      </c>
      <c r="H49" t="s">
        <v>35335</v>
      </c>
      <c r="I49" t="s">
        <v>35335</v>
      </c>
      <c r="J49">
        <v>143.12274439999999</v>
      </c>
      <c r="K49">
        <v>43.239866669999998</v>
      </c>
      <c r="L49" t="s">
        <v>18</v>
      </c>
      <c r="M49" t="s">
        <v>2046</v>
      </c>
      <c r="N49" t="s">
        <v>2047</v>
      </c>
    </row>
    <row r="50" spans="1:14" x14ac:dyDescent="0.25">
      <c r="A50">
        <v>8876613</v>
      </c>
      <c r="B50" t="s">
        <v>68</v>
      </c>
      <c r="C50" t="s">
        <v>35909</v>
      </c>
      <c r="D50" t="s">
        <v>35910</v>
      </c>
      <c r="E50" t="s">
        <v>35911</v>
      </c>
      <c r="F50" t="s">
        <v>61</v>
      </c>
      <c r="G50" t="s">
        <v>62</v>
      </c>
      <c r="H50" t="s">
        <v>35335</v>
      </c>
      <c r="I50" t="s">
        <v>35335</v>
      </c>
      <c r="J50">
        <v>143.0321108</v>
      </c>
      <c r="K50">
        <v>43.191863060000003</v>
      </c>
      <c r="L50" t="s">
        <v>18</v>
      </c>
      <c r="M50" t="s">
        <v>2069</v>
      </c>
      <c r="N50" t="s">
        <v>2070</v>
      </c>
    </row>
    <row r="51" spans="1:14" x14ac:dyDescent="0.25">
      <c r="A51">
        <v>20654221</v>
      </c>
      <c r="B51" t="s">
        <v>34</v>
      </c>
      <c r="C51" t="s">
        <v>35912</v>
      </c>
      <c r="D51" t="s">
        <v>35913</v>
      </c>
      <c r="E51" t="s">
        <v>35914</v>
      </c>
      <c r="F51" t="s">
        <v>61</v>
      </c>
      <c r="G51" t="s">
        <v>62</v>
      </c>
      <c r="H51" t="s">
        <v>35335</v>
      </c>
      <c r="I51" t="s">
        <v>35335</v>
      </c>
      <c r="J51">
        <v>143.04785559999999</v>
      </c>
      <c r="K51">
        <v>43.324527779999997</v>
      </c>
      <c r="L51" t="s">
        <v>18</v>
      </c>
      <c r="M51" t="s">
        <v>2069</v>
      </c>
      <c r="N51" t="s">
        <v>2070</v>
      </c>
    </row>
    <row r="52" spans="1:14" x14ac:dyDescent="0.25">
      <c r="A52">
        <v>20654222</v>
      </c>
      <c r="B52" t="s">
        <v>14</v>
      </c>
      <c r="C52" t="s">
        <v>35922</v>
      </c>
      <c r="D52" t="s">
        <v>35923</v>
      </c>
      <c r="E52" t="s">
        <v>2098</v>
      </c>
      <c r="F52" t="s">
        <v>61</v>
      </c>
      <c r="G52" t="s">
        <v>62</v>
      </c>
      <c r="H52" t="s">
        <v>35335</v>
      </c>
      <c r="I52" t="s">
        <v>35335</v>
      </c>
      <c r="J52">
        <v>143.12095830000001</v>
      </c>
      <c r="K52">
        <v>43.29551944</v>
      </c>
      <c r="L52" t="s">
        <v>18</v>
      </c>
      <c r="M52" t="s">
        <v>2069</v>
      </c>
      <c r="N52" t="s">
        <v>2070</v>
      </c>
    </row>
    <row r="53" spans="1:14" x14ac:dyDescent="0.25">
      <c r="A53">
        <v>20654219</v>
      </c>
      <c r="B53" t="s">
        <v>14</v>
      </c>
      <c r="C53" t="s">
        <v>35930</v>
      </c>
      <c r="D53" t="s">
        <v>35931</v>
      </c>
      <c r="E53" t="s">
        <v>2162</v>
      </c>
      <c r="F53" t="s">
        <v>61</v>
      </c>
      <c r="G53" t="s">
        <v>62</v>
      </c>
      <c r="H53" t="s">
        <v>35335</v>
      </c>
      <c r="I53" t="s">
        <v>35335</v>
      </c>
      <c r="J53">
        <v>143.1994583</v>
      </c>
      <c r="K53">
        <v>43.363761109999999</v>
      </c>
      <c r="L53" t="s">
        <v>18</v>
      </c>
      <c r="M53" t="s">
        <v>2137</v>
      </c>
      <c r="N53" t="s">
        <v>2138</v>
      </c>
    </row>
    <row r="54" spans="1:14" x14ac:dyDescent="0.25">
      <c r="A54">
        <v>8241705</v>
      </c>
      <c r="B54" t="s">
        <v>14</v>
      </c>
      <c r="C54" t="s">
        <v>35938</v>
      </c>
      <c r="D54" t="s">
        <v>35939</v>
      </c>
      <c r="E54" t="s">
        <v>35940</v>
      </c>
      <c r="F54" t="s">
        <v>61</v>
      </c>
      <c r="G54" t="s">
        <v>62</v>
      </c>
      <c r="H54" t="s">
        <v>35335</v>
      </c>
      <c r="I54" t="s">
        <v>35335</v>
      </c>
      <c r="J54">
        <v>143.27827780000001</v>
      </c>
      <c r="K54">
        <v>43.236175000000003</v>
      </c>
      <c r="L54" t="s">
        <v>18</v>
      </c>
      <c r="M54" t="s">
        <v>2137</v>
      </c>
      <c r="N54" t="s">
        <v>2138</v>
      </c>
    </row>
    <row r="55" spans="1:14" x14ac:dyDescent="0.25">
      <c r="A55">
        <v>8241880</v>
      </c>
      <c r="B55" t="s">
        <v>14</v>
      </c>
      <c r="C55" t="s">
        <v>35661</v>
      </c>
      <c r="D55" t="s">
        <v>35662</v>
      </c>
      <c r="E55" t="s">
        <v>2225</v>
      </c>
      <c r="F55" t="s">
        <v>61</v>
      </c>
      <c r="G55" t="s">
        <v>62</v>
      </c>
      <c r="H55" t="s">
        <v>35335</v>
      </c>
      <c r="I55" t="s">
        <v>35335</v>
      </c>
      <c r="J55">
        <v>141.84022780000001</v>
      </c>
      <c r="K55">
        <v>43.445186110000002</v>
      </c>
      <c r="L55" t="s">
        <v>18</v>
      </c>
      <c r="M55" t="s">
        <v>2209</v>
      </c>
      <c r="N55" t="s">
        <v>2210</v>
      </c>
    </row>
    <row r="56" spans="1:14" x14ac:dyDescent="0.25">
      <c r="A56">
        <v>20380826</v>
      </c>
      <c r="B56" t="s">
        <v>14</v>
      </c>
      <c r="C56" t="s">
        <v>35580</v>
      </c>
      <c r="D56" t="s">
        <v>35581</v>
      </c>
      <c r="E56" t="s">
        <v>35582</v>
      </c>
      <c r="F56" t="s">
        <v>61</v>
      </c>
      <c r="G56" t="s">
        <v>62</v>
      </c>
      <c r="H56" t="s">
        <v>35335</v>
      </c>
      <c r="I56" t="s">
        <v>35335</v>
      </c>
      <c r="J56">
        <v>141.6168361</v>
      </c>
      <c r="K56">
        <v>43.373738889999998</v>
      </c>
      <c r="L56" t="s">
        <v>18</v>
      </c>
      <c r="M56" t="s">
        <v>2229</v>
      </c>
      <c r="N56" t="s">
        <v>2230</v>
      </c>
    </row>
    <row r="57" spans="1:14" x14ac:dyDescent="0.25">
      <c r="A57">
        <v>19844381</v>
      </c>
      <c r="B57" t="s">
        <v>14</v>
      </c>
      <c r="C57" t="s">
        <v>35608</v>
      </c>
      <c r="D57" t="s">
        <v>35609</v>
      </c>
      <c r="E57" t="s">
        <v>2228</v>
      </c>
      <c r="F57" t="s">
        <v>61</v>
      </c>
      <c r="G57" t="s">
        <v>62</v>
      </c>
      <c r="H57" t="s">
        <v>35335</v>
      </c>
      <c r="I57" t="s">
        <v>35335</v>
      </c>
      <c r="J57">
        <v>141.6843389</v>
      </c>
      <c r="K57">
        <v>43.338041670000003</v>
      </c>
      <c r="L57" t="s">
        <v>18</v>
      </c>
      <c r="M57" t="s">
        <v>2229</v>
      </c>
      <c r="N57" t="s">
        <v>2230</v>
      </c>
    </row>
    <row r="58" spans="1:14" x14ac:dyDescent="0.25">
      <c r="A58">
        <v>8241771</v>
      </c>
      <c r="B58" t="s">
        <v>14</v>
      </c>
      <c r="C58" t="s">
        <v>35663</v>
      </c>
      <c r="D58" t="s">
        <v>35664</v>
      </c>
      <c r="E58" t="s">
        <v>35665</v>
      </c>
      <c r="F58" t="s">
        <v>61</v>
      </c>
      <c r="G58" t="s">
        <v>62</v>
      </c>
      <c r="H58" t="s">
        <v>35335</v>
      </c>
      <c r="I58" t="s">
        <v>35335</v>
      </c>
      <c r="J58">
        <v>141.84927500000001</v>
      </c>
      <c r="K58">
        <v>43.527586110000001</v>
      </c>
      <c r="L58" t="s">
        <v>18</v>
      </c>
      <c r="M58" t="s">
        <v>2235</v>
      </c>
      <c r="N58" t="s">
        <v>2236</v>
      </c>
    </row>
    <row r="59" spans="1:14" x14ac:dyDescent="0.25">
      <c r="A59">
        <v>19843829</v>
      </c>
      <c r="B59" t="s">
        <v>68</v>
      </c>
      <c r="C59" t="s">
        <v>35669</v>
      </c>
      <c r="D59" t="s">
        <v>35670</v>
      </c>
      <c r="E59" t="s">
        <v>35671</v>
      </c>
      <c r="F59" t="s">
        <v>61</v>
      </c>
      <c r="G59" t="s">
        <v>62</v>
      </c>
      <c r="H59" t="s">
        <v>35335</v>
      </c>
      <c r="I59" t="s">
        <v>35335</v>
      </c>
      <c r="J59">
        <v>141.8496633</v>
      </c>
      <c r="K59">
        <v>43.529310559999999</v>
      </c>
      <c r="L59" t="s">
        <v>18</v>
      </c>
      <c r="M59" t="s">
        <v>2235</v>
      </c>
      <c r="N59" t="s">
        <v>2236</v>
      </c>
    </row>
    <row r="60" spans="1:14" x14ac:dyDescent="0.25">
      <c r="A60">
        <v>20654128</v>
      </c>
      <c r="B60" t="s">
        <v>138</v>
      </c>
      <c r="C60" t="s">
        <v>35397</v>
      </c>
      <c r="D60" t="s">
        <v>35398</v>
      </c>
      <c r="E60" t="s">
        <v>35399</v>
      </c>
      <c r="F60" t="s">
        <v>61</v>
      </c>
      <c r="G60" t="s">
        <v>62</v>
      </c>
      <c r="H60" t="s">
        <v>35335</v>
      </c>
      <c r="I60" t="s">
        <v>35335</v>
      </c>
      <c r="J60">
        <v>140.50762829999999</v>
      </c>
      <c r="K60">
        <v>42.062013610000001</v>
      </c>
      <c r="L60" t="s">
        <v>18</v>
      </c>
      <c r="M60" t="s">
        <v>2275</v>
      </c>
      <c r="N60" t="s">
        <v>2276</v>
      </c>
    </row>
    <row r="61" spans="1:14" x14ac:dyDescent="0.25">
      <c r="A61">
        <v>19844412</v>
      </c>
      <c r="B61" t="s">
        <v>68</v>
      </c>
      <c r="C61" t="s">
        <v>35635</v>
      </c>
      <c r="D61" t="s">
        <v>35636</v>
      </c>
      <c r="E61" t="s">
        <v>35637</v>
      </c>
      <c r="F61" t="s">
        <v>61</v>
      </c>
      <c r="G61" t="s">
        <v>62</v>
      </c>
      <c r="H61" t="s">
        <v>35335</v>
      </c>
      <c r="I61" t="s">
        <v>35335</v>
      </c>
      <c r="J61">
        <v>141.77265030000001</v>
      </c>
      <c r="K61">
        <v>43.106586669999999</v>
      </c>
      <c r="L61" t="s">
        <v>18</v>
      </c>
      <c r="M61" t="s">
        <v>2376</v>
      </c>
      <c r="N61" t="s">
        <v>2377</v>
      </c>
    </row>
    <row r="62" spans="1:14" x14ac:dyDescent="0.25">
      <c r="A62">
        <v>20523464</v>
      </c>
      <c r="B62" t="s">
        <v>14</v>
      </c>
      <c r="C62" t="s">
        <v>35647</v>
      </c>
      <c r="D62" t="s">
        <v>35648</v>
      </c>
      <c r="E62" t="s">
        <v>35649</v>
      </c>
      <c r="F62" t="s">
        <v>61</v>
      </c>
      <c r="G62" t="s">
        <v>62</v>
      </c>
      <c r="H62" t="s">
        <v>35335</v>
      </c>
      <c r="I62" t="s">
        <v>35335</v>
      </c>
      <c r="J62">
        <v>141.79002500000001</v>
      </c>
      <c r="K62">
        <v>43.170713890000002</v>
      </c>
      <c r="L62" t="s">
        <v>18</v>
      </c>
      <c r="M62" t="s">
        <v>2376</v>
      </c>
      <c r="N62" t="s">
        <v>2377</v>
      </c>
    </row>
    <row r="63" spans="1:14" x14ac:dyDescent="0.25">
      <c r="A63">
        <v>19844384</v>
      </c>
      <c r="B63" t="s">
        <v>34</v>
      </c>
      <c r="C63" t="s">
        <v>35619</v>
      </c>
      <c r="D63" t="s">
        <v>35620</v>
      </c>
      <c r="E63" t="s">
        <v>35621</v>
      </c>
      <c r="F63" t="s">
        <v>61</v>
      </c>
      <c r="G63" t="s">
        <v>62</v>
      </c>
      <c r="H63" t="s">
        <v>35335</v>
      </c>
      <c r="I63" t="s">
        <v>35335</v>
      </c>
      <c r="J63">
        <v>141.6994972</v>
      </c>
      <c r="K63">
        <v>43.25719222</v>
      </c>
      <c r="L63" t="s">
        <v>18</v>
      </c>
      <c r="M63" t="s">
        <v>2376</v>
      </c>
      <c r="N63" t="s">
        <v>2377</v>
      </c>
    </row>
    <row r="64" spans="1:14" x14ac:dyDescent="0.25">
      <c r="A64">
        <v>20523494</v>
      </c>
      <c r="B64" t="s">
        <v>14</v>
      </c>
      <c r="C64" t="s">
        <v>35644</v>
      </c>
      <c r="D64" t="s">
        <v>35645</v>
      </c>
      <c r="E64" t="s">
        <v>35646</v>
      </c>
      <c r="F64" t="s">
        <v>61</v>
      </c>
      <c r="G64" t="s">
        <v>62</v>
      </c>
      <c r="H64" t="s">
        <v>35335</v>
      </c>
      <c r="I64" t="s">
        <v>35335</v>
      </c>
      <c r="J64">
        <v>141.78970559999999</v>
      </c>
      <c r="K64">
        <v>43.179622219999999</v>
      </c>
      <c r="L64" t="s">
        <v>18</v>
      </c>
      <c r="M64" t="s">
        <v>2376</v>
      </c>
      <c r="N64" t="s">
        <v>2377</v>
      </c>
    </row>
    <row r="65" spans="1:14" x14ac:dyDescent="0.25">
      <c r="A65">
        <v>49105807</v>
      </c>
      <c r="B65" t="s">
        <v>35373</v>
      </c>
      <c r="C65" t="s">
        <v>35400</v>
      </c>
      <c r="D65" t="s">
        <v>35401</v>
      </c>
      <c r="E65" t="s">
        <v>2604</v>
      </c>
      <c r="F65" t="s">
        <v>61</v>
      </c>
      <c r="G65" t="s">
        <v>62</v>
      </c>
      <c r="H65" t="s">
        <v>35335</v>
      </c>
      <c r="I65" t="s">
        <v>35335</v>
      </c>
      <c r="J65">
        <v>140.51498169999999</v>
      </c>
      <c r="K65">
        <v>42.944881940000002</v>
      </c>
      <c r="L65" t="s">
        <v>18</v>
      </c>
      <c r="M65" t="s">
        <v>2539</v>
      </c>
      <c r="N65" t="s">
        <v>2540</v>
      </c>
    </row>
    <row r="66" spans="1:14" x14ac:dyDescent="0.25">
      <c r="A66">
        <v>49539385</v>
      </c>
      <c r="B66" t="s">
        <v>57</v>
      </c>
      <c r="C66" t="s">
        <v>35416</v>
      </c>
      <c r="D66" t="s">
        <v>35417</v>
      </c>
      <c r="E66" t="s">
        <v>35418</v>
      </c>
      <c r="F66" t="s">
        <v>61</v>
      </c>
      <c r="G66" t="s">
        <v>62</v>
      </c>
      <c r="H66" t="s">
        <v>35335</v>
      </c>
      <c r="I66" t="s">
        <v>35335</v>
      </c>
      <c r="J66">
        <v>140.63785720000001</v>
      </c>
      <c r="K66">
        <v>41.927816669999999</v>
      </c>
      <c r="L66" t="s">
        <v>18</v>
      </c>
      <c r="M66" t="s">
        <v>2628</v>
      </c>
      <c r="N66" t="s">
        <v>2629</v>
      </c>
    </row>
    <row r="67" spans="1:14" x14ac:dyDescent="0.25">
      <c r="A67">
        <v>19845395</v>
      </c>
      <c r="B67" t="s">
        <v>68</v>
      </c>
      <c r="C67" t="s">
        <v>35437</v>
      </c>
      <c r="D67" t="s">
        <v>35438</v>
      </c>
      <c r="E67" t="s">
        <v>2722</v>
      </c>
      <c r="F67" t="s">
        <v>61</v>
      </c>
      <c r="G67" t="s">
        <v>62</v>
      </c>
      <c r="H67" t="s">
        <v>35335</v>
      </c>
      <c r="I67" t="s">
        <v>35335</v>
      </c>
      <c r="J67">
        <v>140.7244422</v>
      </c>
      <c r="K67">
        <v>41.99915833</v>
      </c>
      <c r="L67" t="s">
        <v>18</v>
      </c>
      <c r="M67" t="s">
        <v>2628</v>
      </c>
      <c r="N67" t="s">
        <v>2629</v>
      </c>
    </row>
    <row r="68" spans="1:14" x14ac:dyDescent="0.25">
      <c r="A68">
        <v>27535574</v>
      </c>
      <c r="B68" t="s">
        <v>68</v>
      </c>
      <c r="C68" t="s">
        <v>35344</v>
      </c>
      <c r="D68" t="s">
        <v>35345</v>
      </c>
      <c r="E68" t="s">
        <v>35346</v>
      </c>
      <c r="F68" t="s">
        <v>61</v>
      </c>
      <c r="G68" t="s">
        <v>62</v>
      </c>
      <c r="H68" t="s">
        <v>35335</v>
      </c>
      <c r="I68" t="s">
        <v>35335</v>
      </c>
      <c r="J68">
        <v>139.90503749999999</v>
      </c>
      <c r="K68">
        <v>42.187418890000004</v>
      </c>
      <c r="L68" t="s">
        <v>18</v>
      </c>
      <c r="M68" t="s">
        <v>2751</v>
      </c>
      <c r="N68" t="s">
        <v>2752</v>
      </c>
    </row>
    <row r="69" spans="1:14" x14ac:dyDescent="0.25">
      <c r="A69">
        <v>8241729</v>
      </c>
      <c r="B69" t="s">
        <v>14</v>
      </c>
      <c r="C69" t="s">
        <v>35341</v>
      </c>
      <c r="D69" t="s">
        <v>35342</v>
      </c>
      <c r="E69" t="s">
        <v>35343</v>
      </c>
      <c r="F69" t="s">
        <v>61</v>
      </c>
      <c r="G69" t="s">
        <v>62</v>
      </c>
      <c r="H69" t="s">
        <v>35335</v>
      </c>
      <c r="I69" t="s">
        <v>35335</v>
      </c>
      <c r="J69">
        <v>139.87918329999999</v>
      </c>
      <c r="K69">
        <v>42.209855560000001</v>
      </c>
      <c r="L69" t="s">
        <v>18</v>
      </c>
      <c r="M69" t="s">
        <v>2751</v>
      </c>
      <c r="N69" t="s">
        <v>2752</v>
      </c>
    </row>
    <row r="70" spans="1:14" x14ac:dyDescent="0.25">
      <c r="A70">
        <v>8241728</v>
      </c>
      <c r="B70" t="s">
        <v>14</v>
      </c>
      <c r="C70" t="s">
        <v>35347</v>
      </c>
      <c r="D70" t="s">
        <v>35348</v>
      </c>
      <c r="E70" t="s">
        <v>35349</v>
      </c>
      <c r="F70" t="s">
        <v>61</v>
      </c>
      <c r="G70" t="s">
        <v>62</v>
      </c>
      <c r="H70" t="s">
        <v>35335</v>
      </c>
      <c r="I70" t="s">
        <v>35335</v>
      </c>
      <c r="J70">
        <v>139.9530694</v>
      </c>
      <c r="K70">
        <v>42.553383330000003</v>
      </c>
      <c r="L70" t="s">
        <v>18</v>
      </c>
      <c r="M70" t="s">
        <v>2751</v>
      </c>
      <c r="N70" t="s">
        <v>2752</v>
      </c>
    </row>
    <row r="71" spans="1:14" x14ac:dyDescent="0.25">
      <c r="A71">
        <v>20654137</v>
      </c>
      <c r="B71" t="s">
        <v>14</v>
      </c>
      <c r="C71" t="s">
        <v>35338</v>
      </c>
      <c r="D71" t="s">
        <v>35339</v>
      </c>
      <c r="E71" t="s">
        <v>35340</v>
      </c>
      <c r="F71" t="s">
        <v>61</v>
      </c>
      <c r="G71" t="s">
        <v>62</v>
      </c>
      <c r="H71" t="s">
        <v>35335</v>
      </c>
      <c r="I71" t="s">
        <v>35335</v>
      </c>
      <c r="J71">
        <v>139.8181361</v>
      </c>
      <c r="K71">
        <v>42.371661109999998</v>
      </c>
      <c r="L71" t="s">
        <v>18</v>
      </c>
      <c r="M71" t="s">
        <v>2751</v>
      </c>
      <c r="N71" t="s">
        <v>2752</v>
      </c>
    </row>
    <row r="72" spans="1:14" x14ac:dyDescent="0.25">
      <c r="A72">
        <v>20654151</v>
      </c>
      <c r="B72" t="s">
        <v>14</v>
      </c>
      <c r="C72" t="s">
        <v>35705</v>
      </c>
      <c r="D72" t="s">
        <v>35706</v>
      </c>
      <c r="E72" t="s">
        <v>35707</v>
      </c>
      <c r="F72" t="s">
        <v>61</v>
      </c>
      <c r="G72" t="s">
        <v>62</v>
      </c>
      <c r="H72" t="s">
        <v>35335</v>
      </c>
      <c r="I72" t="s">
        <v>35335</v>
      </c>
      <c r="J72">
        <v>142.0205417</v>
      </c>
      <c r="K72">
        <v>43.464016669999999</v>
      </c>
      <c r="L72" t="s">
        <v>18</v>
      </c>
      <c r="M72" t="s">
        <v>2817</v>
      </c>
      <c r="N72" t="s">
        <v>2818</v>
      </c>
    </row>
    <row r="73" spans="1:14" x14ac:dyDescent="0.25">
      <c r="A73">
        <v>20523497</v>
      </c>
      <c r="B73" t="s">
        <v>14</v>
      </c>
      <c r="C73" t="s">
        <v>35849</v>
      </c>
      <c r="D73" t="s">
        <v>35850</v>
      </c>
      <c r="E73" t="s">
        <v>2865</v>
      </c>
      <c r="F73" t="s">
        <v>61</v>
      </c>
      <c r="G73" t="s">
        <v>62</v>
      </c>
      <c r="H73" t="s">
        <v>35335</v>
      </c>
      <c r="I73" t="s">
        <v>35335</v>
      </c>
      <c r="J73">
        <v>142.6467639</v>
      </c>
      <c r="K73">
        <v>43.42900556</v>
      </c>
      <c r="L73" t="s">
        <v>18</v>
      </c>
      <c r="M73" t="s">
        <v>2828</v>
      </c>
      <c r="N73" t="s">
        <v>2829</v>
      </c>
    </row>
    <row r="74" spans="1:14" x14ac:dyDescent="0.25">
      <c r="A74">
        <v>46527455</v>
      </c>
      <c r="B74" t="s">
        <v>57</v>
      </c>
      <c r="C74" t="s">
        <v>35817</v>
      </c>
      <c r="D74" t="s">
        <v>35818</v>
      </c>
      <c r="E74" t="s">
        <v>35819</v>
      </c>
      <c r="F74" t="s">
        <v>61</v>
      </c>
      <c r="G74" t="s">
        <v>62</v>
      </c>
      <c r="H74" t="s">
        <v>35335</v>
      </c>
      <c r="I74" t="s">
        <v>35335</v>
      </c>
      <c r="J74">
        <v>142.48750559999999</v>
      </c>
      <c r="K74">
        <v>43.462049720000003</v>
      </c>
      <c r="L74" t="s">
        <v>18</v>
      </c>
      <c r="M74" t="s">
        <v>2828</v>
      </c>
      <c r="N74" t="s">
        <v>2829</v>
      </c>
    </row>
    <row r="75" spans="1:14" x14ac:dyDescent="0.25">
      <c r="A75">
        <v>34120192</v>
      </c>
      <c r="B75" t="s">
        <v>138</v>
      </c>
      <c r="C75" t="s">
        <v>35835</v>
      </c>
      <c r="D75" t="s">
        <v>35836</v>
      </c>
      <c r="E75" t="s">
        <v>35837</v>
      </c>
      <c r="F75" t="s">
        <v>61</v>
      </c>
      <c r="G75" t="s">
        <v>62</v>
      </c>
      <c r="H75" t="s">
        <v>35335</v>
      </c>
      <c r="I75" t="s">
        <v>35335</v>
      </c>
      <c r="J75">
        <v>142.53915810000001</v>
      </c>
      <c r="K75">
        <v>43.385632780000002</v>
      </c>
      <c r="L75" t="s">
        <v>18</v>
      </c>
      <c r="M75" t="s">
        <v>2917</v>
      </c>
      <c r="N75" t="s">
        <v>2918</v>
      </c>
    </row>
    <row r="76" spans="1:14" x14ac:dyDescent="0.25">
      <c r="A76">
        <v>31186474</v>
      </c>
      <c r="B76" t="s">
        <v>35373</v>
      </c>
      <c r="C76" t="s">
        <v>35820</v>
      </c>
      <c r="D76" t="s">
        <v>35821</v>
      </c>
      <c r="E76" t="s">
        <v>3005</v>
      </c>
      <c r="F76" t="s">
        <v>61</v>
      </c>
      <c r="G76" t="s">
        <v>62</v>
      </c>
      <c r="H76" t="s">
        <v>35335</v>
      </c>
      <c r="I76" t="s">
        <v>35335</v>
      </c>
      <c r="J76">
        <v>142.4953094</v>
      </c>
      <c r="K76">
        <v>43.157002499999997</v>
      </c>
      <c r="L76" t="s">
        <v>18</v>
      </c>
      <c r="M76" t="s">
        <v>2982</v>
      </c>
      <c r="N76" t="s">
        <v>2983</v>
      </c>
    </row>
    <row r="77" spans="1:14" x14ac:dyDescent="0.25">
      <c r="A77">
        <v>8241702</v>
      </c>
      <c r="B77" t="s">
        <v>14</v>
      </c>
      <c r="C77" t="s">
        <v>35605</v>
      </c>
      <c r="D77" t="s">
        <v>35606</v>
      </c>
      <c r="E77" t="s">
        <v>35607</v>
      </c>
      <c r="F77" t="s">
        <v>61</v>
      </c>
      <c r="G77" t="s">
        <v>62</v>
      </c>
      <c r="H77" t="s">
        <v>35335</v>
      </c>
      <c r="I77" t="s">
        <v>35335</v>
      </c>
      <c r="J77">
        <v>141.683425</v>
      </c>
      <c r="K77">
        <v>43.081822219999999</v>
      </c>
      <c r="L77" t="s">
        <v>18</v>
      </c>
      <c r="M77" t="s">
        <v>3012</v>
      </c>
      <c r="N77" t="s">
        <v>3013</v>
      </c>
    </row>
    <row r="78" spans="1:14" x14ac:dyDescent="0.25">
      <c r="A78">
        <v>20654236</v>
      </c>
      <c r="B78" t="s">
        <v>34</v>
      </c>
      <c r="C78" t="s">
        <v>36079</v>
      </c>
      <c r="D78" t="s">
        <v>36080</v>
      </c>
      <c r="E78" t="s">
        <v>36081</v>
      </c>
      <c r="F78" t="s">
        <v>61</v>
      </c>
      <c r="G78" t="s">
        <v>62</v>
      </c>
      <c r="H78" t="s">
        <v>35335</v>
      </c>
      <c r="I78" t="s">
        <v>35335</v>
      </c>
      <c r="J78">
        <v>144.5662567</v>
      </c>
      <c r="K78">
        <v>42.950079719999998</v>
      </c>
      <c r="L78" t="s">
        <v>18</v>
      </c>
      <c r="M78" t="s">
        <v>3030</v>
      </c>
      <c r="N78" t="s">
        <v>3031</v>
      </c>
    </row>
    <row r="79" spans="1:14" x14ac:dyDescent="0.25">
      <c r="A79">
        <v>104599</v>
      </c>
      <c r="B79" t="s">
        <v>138</v>
      </c>
      <c r="C79" t="s">
        <v>36067</v>
      </c>
      <c r="D79" t="s">
        <v>36068</v>
      </c>
      <c r="E79" t="s">
        <v>36069</v>
      </c>
      <c r="F79" t="s">
        <v>61</v>
      </c>
      <c r="G79" t="s">
        <v>62</v>
      </c>
      <c r="H79" t="s">
        <v>35335</v>
      </c>
      <c r="I79" t="s">
        <v>35335</v>
      </c>
      <c r="J79">
        <v>144.49308780000001</v>
      </c>
      <c r="K79">
        <v>43.106501940000001</v>
      </c>
      <c r="L79" t="s">
        <v>18</v>
      </c>
      <c r="M79" t="s">
        <v>3030</v>
      </c>
      <c r="N79" t="s">
        <v>3031</v>
      </c>
    </row>
    <row r="80" spans="1:14" x14ac:dyDescent="0.25">
      <c r="A80">
        <v>20654090</v>
      </c>
      <c r="B80" t="s">
        <v>14</v>
      </c>
      <c r="C80" t="s">
        <v>36030</v>
      </c>
      <c r="D80" t="s">
        <v>36031</v>
      </c>
      <c r="E80" t="s">
        <v>36029</v>
      </c>
      <c r="F80" t="s">
        <v>61</v>
      </c>
      <c r="G80" t="s">
        <v>62</v>
      </c>
      <c r="H80" t="s">
        <v>35335</v>
      </c>
      <c r="I80" t="s">
        <v>35335</v>
      </c>
      <c r="J80">
        <v>144.09063889999999</v>
      </c>
      <c r="K80">
        <v>43.431155560000001</v>
      </c>
      <c r="L80" t="s">
        <v>18</v>
      </c>
      <c r="M80" t="s">
        <v>3081</v>
      </c>
      <c r="N80" t="s">
        <v>3082</v>
      </c>
    </row>
    <row r="81" spans="1:14" x14ac:dyDescent="0.25">
      <c r="A81">
        <v>8241775</v>
      </c>
      <c r="B81" t="s">
        <v>14</v>
      </c>
      <c r="C81" t="s">
        <v>36042</v>
      </c>
      <c r="D81" t="s">
        <v>36040</v>
      </c>
      <c r="E81" t="s">
        <v>36041</v>
      </c>
      <c r="F81" t="s">
        <v>61</v>
      </c>
      <c r="G81" t="s">
        <v>62</v>
      </c>
      <c r="H81" t="s">
        <v>35335</v>
      </c>
      <c r="I81" t="s">
        <v>35335</v>
      </c>
      <c r="J81">
        <v>144.23648610000001</v>
      </c>
      <c r="K81">
        <v>43.085147220000003</v>
      </c>
      <c r="L81" t="s">
        <v>18</v>
      </c>
      <c r="M81" t="s">
        <v>3081</v>
      </c>
      <c r="N81" t="s">
        <v>3082</v>
      </c>
    </row>
    <row r="82" spans="1:14" x14ac:dyDescent="0.25">
      <c r="A82">
        <v>8241784</v>
      </c>
      <c r="B82" t="s">
        <v>14</v>
      </c>
      <c r="C82" t="s">
        <v>36032</v>
      </c>
      <c r="D82" t="s">
        <v>3204</v>
      </c>
      <c r="E82" t="s">
        <v>36033</v>
      </c>
      <c r="F82" t="s">
        <v>61</v>
      </c>
      <c r="G82" t="s">
        <v>62</v>
      </c>
      <c r="H82" t="s">
        <v>35335</v>
      </c>
      <c r="I82" t="s">
        <v>35335</v>
      </c>
      <c r="J82">
        <v>144.14521669999999</v>
      </c>
      <c r="K82">
        <v>43.141094440000003</v>
      </c>
      <c r="L82" t="s">
        <v>18</v>
      </c>
      <c r="M82" t="s">
        <v>3081</v>
      </c>
      <c r="N82" t="s">
        <v>3082</v>
      </c>
    </row>
    <row r="83" spans="1:14" x14ac:dyDescent="0.25">
      <c r="A83">
        <v>30582131</v>
      </c>
      <c r="B83" t="s">
        <v>68</v>
      </c>
      <c r="C83" t="s">
        <v>36008</v>
      </c>
      <c r="D83" t="s">
        <v>36009</v>
      </c>
      <c r="E83" t="s">
        <v>36010</v>
      </c>
      <c r="F83" t="s">
        <v>61</v>
      </c>
      <c r="G83" t="s">
        <v>62</v>
      </c>
      <c r="H83" t="s">
        <v>35335</v>
      </c>
      <c r="I83" t="s">
        <v>35335</v>
      </c>
      <c r="J83">
        <v>143.8839303</v>
      </c>
      <c r="K83">
        <v>43.007661110000001</v>
      </c>
      <c r="L83" t="s">
        <v>18</v>
      </c>
      <c r="M83" t="s">
        <v>3081</v>
      </c>
      <c r="N83" t="s">
        <v>3082</v>
      </c>
    </row>
    <row r="84" spans="1:14" x14ac:dyDescent="0.25">
      <c r="A84">
        <v>19844515</v>
      </c>
      <c r="B84" t="s">
        <v>68</v>
      </c>
      <c r="C84" t="s">
        <v>35999</v>
      </c>
      <c r="D84" t="s">
        <v>36000</v>
      </c>
      <c r="E84" t="s">
        <v>36001</v>
      </c>
      <c r="F84" t="s">
        <v>61</v>
      </c>
      <c r="G84" t="s">
        <v>62</v>
      </c>
      <c r="H84" t="s">
        <v>35335</v>
      </c>
      <c r="I84" t="s">
        <v>35335</v>
      </c>
      <c r="J84">
        <v>143.80009250000001</v>
      </c>
      <c r="K84">
        <v>42.956454999999998</v>
      </c>
      <c r="L84" t="s">
        <v>18</v>
      </c>
      <c r="M84" t="s">
        <v>3081</v>
      </c>
      <c r="N84" t="s">
        <v>3082</v>
      </c>
    </row>
    <row r="85" spans="1:14" x14ac:dyDescent="0.25">
      <c r="A85">
        <v>49112095</v>
      </c>
      <c r="B85" t="s">
        <v>34</v>
      </c>
      <c r="C85" t="s">
        <v>35574</v>
      </c>
      <c r="D85" t="s">
        <v>35575</v>
      </c>
      <c r="E85" t="s">
        <v>35576</v>
      </c>
      <c r="F85" t="s">
        <v>61</v>
      </c>
      <c r="G85" t="s">
        <v>62</v>
      </c>
      <c r="H85" t="s">
        <v>35335</v>
      </c>
      <c r="I85" t="s">
        <v>35335</v>
      </c>
      <c r="J85">
        <v>141.55764439999999</v>
      </c>
      <c r="K85">
        <v>42.907235</v>
      </c>
      <c r="L85" t="s">
        <v>18</v>
      </c>
      <c r="M85" t="s">
        <v>3530</v>
      </c>
      <c r="N85" t="s">
        <v>3531</v>
      </c>
    </row>
    <row r="86" spans="1:14" x14ac:dyDescent="0.25">
      <c r="A86">
        <v>8241790</v>
      </c>
      <c r="B86" t="s">
        <v>14</v>
      </c>
      <c r="C86" t="s">
        <v>35392</v>
      </c>
      <c r="D86" t="s">
        <v>35393</v>
      </c>
      <c r="E86" t="s">
        <v>3700</v>
      </c>
      <c r="F86" t="s">
        <v>61</v>
      </c>
      <c r="G86" t="s">
        <v>62</v>
      </c>
      <c r="H86" t="s">
        <v>35335</v>
      </c>
      <c r="I86" t="s">
        <v>35335</v>
      </c>
      <c r="J86">
        <v>140.46031110000001</v>
      </c>
      <c r="K86">
        <v>43.111713889999997</v>
      </c>
      <c r="L86" t="s">
        <v>18</v>
      </c>
      <c r="M86" t="s">
        <v>3690</v>
      </c>
      <c r="N86" t="s">
        <v>3691</v>
      </c>
    </row>
    <row r="87" spans="1:14" x14ac:dyDescent="0.25">
      <c r="A87">
        <v>18465608</v>
      </c>
      <c r="B87" t="s">
        <v>14</v>
      </c>
      <c r="C87" t="s">
        <v>35425</v>
      </c>
      <c r="D87" t="s">
        <v>35426</v>
      </c>
      <c r="E87" t="s">
        <v>35427</v>
      </c>
      <c r="F87" t="s">
        <v>61</v>
      </c>
      <c r="G87" t="s">
        <v>62</v>
      </c>
      <c r="H87" t="s">
        <v>35335</v>
      </c>
      <c r="I87" t="s">
        <v>35335</v>
      </c>
      <c r="J87">
        <v>140.6604778</v>
      </c>
      <c r="K87">
        <v>43.255594440000003</v>
      </c>
      <c r="L87" t="s">
        <v>18</v>
      </c>
      <c r="M87" t="s">
        <v>3710</v>
      </c>
      <c r="N87" t="s">
        <v>3711</v>
      </c>
    </row>
    <row r="88" spans="1:14" x14ac:dyDescent="0.25">
      <c r="A88">
        <v>105263</v>
      </c>
      <c r="B88" t="s">
        <v>14</v>
      </c>
      <c r="C88" t="s">
        <v>36100</v>
      </c>
      <c r="D88" t="s">
        <v>36101</v>
      </c>
      <c r="E88" t="s">
        <v>36102</v>
      </c>
      <c r="F88" t="s">
        <v>61</v>
      </c>
      <c r="G88" t="s">
        <v>62</v>
      </c>
      <c r="H88" t="s">
        <v>35335</v>
      </c>
      <c r="I88" t="s">
        <v>35335</v>
      </c>
      <c r="J88">
        <v>144.85194999999999</v>
      </c>
      <c r="K88">
        <v>43.01734167</v>
      </c>
      <c r="L88" t="s">
        <v>18</v>
      </c>
      <c r="M88" t="s">
        <v>3721</v>
      </c>
      <c r="N88" t="s">
        <v>3722</v>
      </c>
    </row>
    <row r="89" spans="1:14" x14ac:dyDescent="0.25">
      <c r="A89">
        <v>20523486</v>
      </c>
      <c r="B89" t="s">
        <v>14</v>
      </c>
      <c r="C89" t="s">
        <v>36123</v>
      </c>
      <c r="D89" t="s">
        <v>36124</v>
      </c>
      <c r="E89" t="s">
        <v>36125</v>
      </c>
      <c r="F89" t="s">
        <v>61</v>
      </c>
      <c r="G89" t="s">
        <v>62</v>
      </c>
      <c r="H89" t="s">
        <v>35335</v>
      </c>
      <c r="I89" t="s">
        <v>35335</v>
      </c>
      <c r="J89">
        <v>145.1668444</v>
      </c>
      <c r="K89">
        <v>43.077008329999998</v>
      </c>
      <c r="L89" t="s">
        <v>18</v>
      </c>
      <c r="M89" t="s">
        <v>3761</v>
      </c>
      <c r="N89" t="s">
        <v>3762</v>
      </c>
    </row>
    <row r="90" spans="1:14" x14ac:dyDescent="0.25">
      <c r="A90">
        <v>19845387</v>
      </c>
      <c r="B90" t="s">
        <v>14</v>
      </c>
      <c r="C90" t="s">
        <v>36109</v>
      </c>
      <c r="D90" t="s">
        <v>36110</v>
      </c>
      <c r="E90" t="s">
        <v>36111</v>
      </c>
      <c r="F90" t="s">
        <v>61</v>
      </c>
      <c r="G90" t="s">
        <v>62</v>
      </c>
      <c r="H90" t="s">
        <v>35335</v>
      </c>
      <c r="I90" t="s">
        <v>35335</v>
      </c>
      <c r="J90">
        <v>145.10822780000001</v>
      </c>
      <c r="K90">
        <v>43.147769439999998</v>
      </c>
      <c r="L90" t="s">
        <v>18</v>
      </c>
      <c r="M90" t="s">
        <v>3761</v>
      </c>
      <c r="N90" t="s">
        <v>3762</v>
      </c>
    </row>
    <row r="91" spans="1:14" x14ac:dyDescent="0.25">
      <c r="A91">
        <v>8599129</v>
      </c>
      <c r="B91" t="s">
        <v>57</v>
      </c>
      <c r="C91" t="s">
        <v>35950</v>
      </c>
      <c r="D91" t="s">
        <v>35951</v>
      </c>
      <c r="E91" t="s">
        <v>3829</v>
      </c>
      <c r="F91" t="s">
        <v>61</v>
      </c>
      <c r="G91" t="s">
        <v>62</v>
      </c>
      <c r="H91" t="s">
        <v>35335</v>
      </c>
      <c r="I91" t="s">
        <v>35335</v>
      </c>
      <c r="J91">
        <v>143.33212750000001</v>
      </c>
      <c r="K91">
        <v>42.315433329999998</v>
      </c>
      <c r="L91" t="s">
        <v>18</v>
      </c>
      <c r="M91" t="s">
        <v>3804</v>
      </c>
      <c r="N91" t="s">
        <v>3805</v>
      </c>
    </row>
    <row r="92" spans="1:14" x14ac:dyDescent="0.25">
      <c r="A92">
        <v>20523472</v>
      </c>
      <c r="B92" t="s">
        <v>138</v>
      </c>
      <c r="C92" t="s">
        <v>35927</v>
      </c>
      <c r="D92" t="s">
        <v>35928</v>
      </c>
      <c r="E92" t="s">
        <v>35929</v>
      </c>
      <c r="F92" t="s">
        <v>61</v>
      </c>
      <c r="G92" t="s">
        <v>62</v>
      </c>
      <c r="H92" t="s">
        <v>35335</v>
      </c>
      <c r="I92" t="s">
        <v>35335</v>
      </c>
      <c r="J92">
        <v>143.19493689999999</v>
      </c>
      <c r="K92">
        <v>42.521866940000002</v>
      </c>
      <c r="L92" t="s">
        <v>18</v>
      </c>
      <c r="M92" t="s">
        <v>3851</v>
      </c>
      <c r="N92" t="s">
        <v>3852</v>
      </c>
    </row>
    <row r="93" spans="1:14" x14ac:dyDescent="0.25">
      <c r="A93">
        <v>8241781</v>
      </c>
      <c r="B93" t="s">
        <v>14</v>
      </c>
      <c r="C93" t="s">
        <v>35571</v>
      </c>
      <c r="D93" t="s">
        <v>35572</v>
      </c>
      <c r="E93" t="s">
        <v>35573</v>
      </c>
      <c r="F93" t="s">
        <v>61</v>
      </c>
      <c r="G93" t="s">
        <v>62</v>
      </c>
      <c r="H93" t="s">
        <v>35335</v>
      </c>
      <c r="I93" t="s">
        <v>35335</v>
      </c>
      <c r="J93">
        <v>141.52811389999999</v>
      </c>
      <c r="K93">
        <v>43.067202780000002</v>
      </c>
      <c r="L93" t="s">
        <v>18</v>
      </c>
      <c r="M93" t="s">
        <v>3883</v>
      </c>
      <c r="N93" t="s">
        <v>3884</v>
      </c>
    </row>
    <row r="94" spans="1:14" x14ac:dyDescent="0.25">
      <c r="A94">
        <v>19739460</v>
      </c>
      <c r="B94" t="s">
        <v>34</v>
      </c>
      <c r="C94" t="s">
        <v>36131</v>
      </c>
      <c r="D94" t="s">
        <v>36132</v>
      </c>
      <c r="E94" t="s">
        <v>36133</v>
      </c>
      <c r="F94" t="s">
        <v>61</v>
      </c>
      <c r="G94" t="s">
        <v>62</v>
      </c>
      <c r="H94" t="s">
        <v>35335</v>
      </c>
      <c r="I94" t="s">
        <v>35335</v>
      </c>
      <c r="J94">
        <v>145.2534856</v>
      </c>
      <c r="K94">
        <v>43.24610861</v>
      </c>
      <c r="L94" t="s">
        <v>18</v>
      </c>
      <c r="M94" t="s">
        <v>4018</v>
      </c>
      <c r="N94" t="s">
        <v>4019</v>
      </c>
    </row>
    <row r="95" spans="1:14" x14ac:dyDescent="0.25">
      <c r="A95">
        <v>35152887</v>
      </c>
      <c r="B95" t="s">
        <v>138</v>
      </c>
      <c r="C95" t="s">
        <v>35812</v>
      </c>
      <c r="D95" t="s">
        <v>35813</v>
      </c>
      <c r="E95" t="s">
        <v>4111</v>
      </c>
      <c r="F95" t="s">
        <v>61</v>
      </c>
      <c r="G95" t="s">
        <v>62</v>
      </c>
      <c r="H95" t="s">
        <v>35335</v>
      </c>
      <c r="I95" t="s">
        <v>35335</v>
      </c>
      <c r="J95">
        <v>142.44524139999999</v>
      </c>
      <c r="K95">
        <v>42.86746806</v>
      </c>
      <c r="L95" t="s">
        <v>18</v>
      </c>
      <c r="M95" t="s">
        <v>4101</v>
      </c>
      <c r="N95" t="s">
        <v>4102</v>
      </c>
    </row>
    <row r="96" spans="1:14" x14ac:dyDescent="0.25">
      <c r="A96">
        <v>15250077</v>
      </c>
      <c r="B96" t="s">
        <v>35696</v>
      </c>
      <c r="C96" t="s">
        <v>35697</v>
      </c>
      <c r="D96" t="s">
        <v>35698</v>
      </c>
      <c r="E96" t="s">
        <v>35699</v>
      </c>
      <c r="F96" t="s">
        <v>61</v>
      </c>
      <c r="G96" t="s">
        <v>62</v>
      </c>
      <c r="H96" t="s">
        <v>35335</v>
      </c>
      <c r="I96" t="s">
        <v>35335</v>
      </c>
      <c r="J96">
        <v>141.9879703</v>
      </c>
      <c r="K96">
        <v>42.513271109999998</v>
      </c>
      <c r="L96" t="s">
        <v>18</v>
      </c>
      <c r="M96" t="s">
        <v>4101</v>
      </c>
      <c r="N96" t="s">
        <v>4102</v>
      </c>
    </row>
    <row r="97" spans="1:14" x14ac:dyDescent="0.25">
      <c r="A97">
        <v>20380806</v>
      </c>
      <c r="B97" t="s">
        <v>57</v>
      </c>
      <c r="C97" t="s">
        <v>35771</v>
      </c>
      <c r="D97" t="s">
        <v>35772</v>
      </c>
      <c r="E97" t="s">
        <v>35773</v>
      </c>
      <c r="F97" t="s">
        <v>61</v>
      </c>
      <c r="G97" t="s">
        <v>62</v>
      </c>
      <c r="H97" t="s">
        <v>35335</v>
      </c>
      <c r="I97" t="s">
        <v>35335</v>
      </c>
      <c r="J97">
        <v>142.34253330000001</v>
      </c>
      <c r="K97">
        <v>42.736188890000001</v>
      </c>
      <c r="L97" t="s">
        <v>18</v>
      </c>
      <c r="M97" t="s">
        <v>4173</v>
      </c>
      <c r="N97" t="s">
        <v>4174</v>
      </c>
    </row>
    <row r="98" spans="1:14" x14ac:dyDescent="0.25">
      <c r="A98">
        <v>20654211</v>
      </c>
      <c r="B98" t="s">
        <v>35373</v>
      </c>
      <c r="C98" t="s">
        <v>35725</v>
      </c>
      <c r="D98" t="s">
        <v>35726</v>
      </c>
      <c r="E98" t="s">
        <v>35727</v>
      </c>
      <c r="F98" t="s">
        <v>61</v>
      </c>
      <c r="G98" t="s">
        <v>62</v>
      </c>
      <c r="H98" t="s">
        <v>35335</v>
      </c>
      <c r="I98" t="s">
        <v>35335</v>
      </c>
      <c r="J98">
        <v>142.17426939999999</v>
      </c>
      <c r="K98">
        <v>42.642636670000002</v>
      </c>
      <c r="L98" t="s">
        <v>18</v>
      </c>
      <c r="M98" t="s">
        <v>4173</v>
      </c>
      <c r="N98" t="s">
        <v>4174</v>
      </c>
    </row>
    <row r="99" spans="1:14" x14ac:dyDescent="0.25">
      <c r="A99">
        <v>20654115</v>
      </c>
      <c r="B99" t="s">
        <v>14</v>
      </c>
      <c r="C99" t="s">
        <v>35687</v>
      </c>
      <c r="D99" t="s">
        <v>35688</v>
      </c>
      <c r="E99" t="s">
        <v>35689</v>
      </c>
      <c r="F99" t="s">
        <v>61</v>
      </c>
      <c r="G99" t="s">
        <v>62</v>
      </c>
      <c r="H99" t="s">
        <v>35335</v>
      </c>
      <c r="I99" t="s">
        <v>35335</v>
      </c>
      <c r="J99">
        <v>141.9490778</v>
      </c>
      <c r="K99">
        <v>43.520302780000002</v>
      </c>
      <c r="L99" t="s">
        <v>18</v>
      </c>
      <c r="M99" t="s">
        <v>4184</v>
      </c>
      <c r="N99" t="s">
        <v>4185</v>
      </c>
    </row>
    <row r="100" spans="1:14" x14ac:dyDescent="0.25">
      <c r="A100">
        <v>30633791</v>
      </c>
      <c r="B100" t="s">
        <v>14</v>
      </c>
      <c r="C100" t="s">
        <v>35520</v>
      </c>
      <c r="D100" t="s">
        <v>35521</v>
      </c>
      <c r="E100" t="s">
        <v>5769</v>
      </c>
      <c r="F100" t="s">
        <v>61</v>
      </c>
      <c r="G100" t="s">
        <v>62</v>
      </c>
      <c r="H100" t="s">
        <v>35335</v>
      </c>
      <c r="I100" t="s">
        <v>35335</v>
      </c>
      <c r="J100">
        <v>141.2927444</v>
      </c>
      <c r="K100">
        <v>43.018313890000002</v>
      </c>
      <c r="L100" t="s">
        <v>18</v>
      </c>
      <c r="M100" t="s">
        <v>4259</v>
      </c>
      <c r="N100" t="s">
        <v>4260</v>
      </c>
    </row>
    <row r="101" spans="1:14" x14ac:dyDescent="0.25">
      <c r="A101">
        <v>46821234</v>
      </c>
      <c r="B101" t="s">
        <v>34</v>
      </c>
      <c r="C101" t="s">
        <v>35534</v>
      </c>
      <c r="D101" t="s">
        <v>35535</v>
      </c>
      <c r="E101" t="s">
        <v>35536</v>
      </c>
      <c r="F101" t="s">
        <v>61</v>
      </c>
      <c r="G101" t="s">
        <v>62</v>
      </c>
      <c r="H101" t="s">
        <v>35335</v>
      </c>
      <c r="I101" t="s">
        <v>35335</v>
      </c>
      <c r="J101">
        <v>141.3682014</v>
      </c>
      <c r="K101">
        <v>42.988496939999997</v>
      </c>
      <c r="L101" t="s">
        <v>18</v>
      </c>
      <c r="M101" t="s">
        <v>4259</v>
      </c>
      <c r="N101" t="s">
        <v>4260</v>
      </c>
    </row>
    <row r="102" spans="1:14" x14ac:dyDescent="0.25">
      <c r="A102">
        <v>16684341</v>
      </c>
      <c r="B102" t="s">
        <v>35373</v>
      </c>
      <c r="C102" t="s">
        <v>35540</v>
      </c>
      <c r="D102" t="s">
        <v>35541</v>
      </c>
      <c r="E102" t="s">
        <v>6580</v>
      </c>
      <c r="F102" t="s">
        <v>61</v>
      </c>
      <c r="G102" t="s">
        <v>62</v>
      </c>
      <c r="H102" t="s">
        <v>35335</v>
      </c>
      <c r="I102" t="s">
        <v>35335</v>
      </c>
      <c r="J102">
        <v>141.39455670000001</v>
      </c>
      <c r="K102">
        <v>42.910834170000001</v>
      </c>
      <c r="L102" t="s">
        <v>18</v>
      </c>
      <c r="M102" t="s">
        <v>4259</v>
      </c>
      <c r="N102" t="s">
        <v>4260</v>
      </c>
    </row>
    <row r="103" spans="1:14" x14ac:dyDescent="0.25">
      <c r="A103">
        <v>8241688</v>
      </c>
      <c r="B103" t="s">
        <v>14</v>
      </c>
      <c r="C103" t="s">
        <v>35508</v>
      </c>
      <c r="D103" t="s">
        <v>35509</v>
      </c>
      <c r="E103" t="s">
        <v>6589</v>
      </c>
      <c r="F103" t="s">
        <v>61</v>
      </c>
      <c r="G103" t="s">
        <v>62</v>
      </c>
      <c r="H103" t="s">
        <v>35335</v>
      </c>
      <c r="I103" t="s">
        <v>35335</v>
      </c>
      <c r="J103">
        <v>141.15587780000001</v>
      </c>
      <c r="K103">
        <v>42.929349999999999</v>
      </c>
      <c r="L103" t="s">
        <v>18</v>
      </c>
      <c r="M103" t="s">
        <v>4259</v>
      </c>
      <c r="N103" t="s">
        <v>4260</v>
      </c>
    </row>
    <row r="104" spans="1:14" x14ac:dyDescent="0.25">
      <c r="A104">
        <v>46455837</v>
      </c>
      <c r="B104" t="s">
        <v>57</v>
      </c>
      <c r="C104" t="s">
        <v>35700</v>
      </c>
      <c r="D104" t="s">
        <v>35701</v>
      </c>
      <c r="E104" t="s">
        <v>35702</v>
      </c>
      <c r="F104" t="s">
        <v>61</v>
      </c>
      <c r="G104" t="s">
        <v>62</v>
      </c>
      <c r="H104" t="s">
        <v>35335</v>
      </c>
      <c r="I104" t="s">
        <v>35335</v>
      </c>
      <c r="J104">
        <v>141.9937917</v>
      </c>
      <c r="K104">
        <v>43.245238610000001</v>
      </c>
      <c r="L104" t="s">
        <v>18</v>
      </c>
      <c r="M104" t="s">
        <v>7620</v>
      </c>
      <c r="N104" t="s">
        <v>7621</v>
      </c>
    </row>
    <row r="105" spans="1:14" x14ac:dyDescent="0.25">
      <c r="A105">
        <v>8241779</v>
      </c>
      <c r="B105" t="s">
        <v>14</v>
      </c>
      <c r="C105" t="s">
        <v>35380</v>
      </c>
      <c r="D105" t="s">
        <v>35381</v>
      </c>
      <c r="E105" t="s">
        <v>35382</v>
      </c>
      <c r="F105" t="s">
        <v>61</v>
      </c>
      <c r="G105" t="s">
        <v>62</v>
      </c>
      <c r="H105" t="s">
        <v>35335</v>
      </c>
      <c r="I105" t="s">
        <v>35335</v>
      </c>
      <c r="J105">
        <v>140.34709720000001</v>
      </c>
      <c r="K105">
        <v>42.511186109999997</v>
      </c>
      <c r="L105" t="s">
        <v>18</v>
      </c>
      <c r="M105" t="s">
        <v>7678</v>
      </c>
      <c r="N105" t="s">
        <v>7679</v>
      </c>
    </row>
    <row r="106" spans="1:14" x14ac:dyDescent="0.25">
      <c r="A106">
        <v>8241812</v>
      </c>
      <c r="B106" t="s">
        <v>14</v>
      </c>
      <c r="C106" t="s">
        <v>35787</v>
      </c>
      <c r="D106" t="s">
        <v>35788</v>
      </c>
      <c r="E106" t="s">
        <v>35789</v>
      </c>
      <c r="F106" t="s">
        <v>61</v>
      </c>
      <c r="G106" t="s">
        <v>62</v>
      </c>
      <c r="H106" t="s">
        <v>35335</v>
      </c>
      <c r="I106" t="s">
        <v>35335</v>
      </c>
      <c r="J106">
        <v>142.37278610000001</v>
      </c>
      <c r="K106">
        <v>44.165727779999997</v>
      </c>
      <c r="L106" t="s">
        <v>18</v>
      </c>
      <c r="M106" t="s">
        <v>7731</v>
      </c>
      <c r="N106" t="s">
        <v>7732</v>
      </c>
    </row>
    <row r="107" spans="1:14" x14ac:dyDescent="0.25">
      <c r="A107">
        <v>20654107</v>
      </c>
      <c r="B107" t="s">
        <v>14</v>
      </c>
      <c r="C107" t="s">
        <v>35776</v>
      </c>
      <c r="D107" t="s">
        <v>35777</v>
      </c>
      <c r="E107" t="s">
        <v>35778</v>
      </c>
      <c r="F107" t="s">
        <v>61</v>
      </c>
      <c r="G107" t="s">
        <v>62</v>
      </c>
      <c r="H107" t="s">
        <v>35335</v>
      </c>
      <c r="I107" t="s">
        <v>35335</v>
      </c>
      <c r="J107">
        <v>142.34788889999999</v>
      </c>
      <c r="K107">
        <v>44.263727780000004</v>
      </c>
      <c r="L107" t="s">
        <v>18</v>
      </c>
      <c r="M107" t="s">
        <v>7731</v>
      </c>
      <c r="N107" t="s">
        <v>7732</v>
      </c>
    </row>
    <row r="108" spans="1:14" x14ac:dyDescent="0.25">
      <c r="A108">
        <v>8241904</v>
      </c>
      <c r="B108" t="s">
        <v>14</v>
      </c>
      <c r="C108" t="s">
        <v>35861</v>
      </c>
      <c r="D108" t="s">
        <v>35860</v>
      </c>
      <c r="E108" t="s">
        <v>35859</v>
      </c>
      <c r="F108" t="s">
        <v>61</v>
      </c>
      <c r="G108" t="s">
        <v>62</v>
      </c>
      <c r="H108" t="s">
        <v>35335</v>
      </c>
      <c r="I108" t="s">
        <v>35335</v>
      </c>
      <c r="J108">
        <v>142.7317333</v>
      </c>
      <c r="K108">
        <v>44.093433330000003</v>
      </c>
      <c r="L108" t="s">
        <v>18</v>
      </c>
      <c r="M108" t="s">
        <v>7731</v>
      </c>
      <c r="N108" t="s">
        <v>7732</v>
      </c>
    </row>
    <row r="109" spans="1:14" x14ac:dyDescent="0.25">
      <c r="A109">
        <v>20654108</v>
      </c>
      <c r="B109" t="s">
        <v>14</v>
      </c>
      <c r="C109" t="s">
        <v>35874</v>
      </c>
      <c r="D109" t="s">
        <v>35875</v>
      </c>
      <c r="E109" t="s">
        <v>35876</v>
      </c>
      <c r="F109" t="s">
        <v>61</v>
      </c>
      <c r="G109" t="s">
        <v>62</v>
      </c>
      <c r="H109" t="s">
        <v>35335</v>
      </c>
      <c r="I109" t="s">
        <v>35335</v>
      </c>
      <c r="J109">
        <v>142.85716669999999</v>
      </c>
      <c r="K109">
        <v>43.991838889999997</v>
      </c>
      <c r="L109" t="s">
        <v>18</v>
      </c>
      <c r="M109" t="s">
        <v>7731</v>
      </c>
      <c r="N109" t="s">
        <v>7732</v>
      </c>
    </row>
    <row r="110" spans="1:14" x14ac:dyDescent="0.25">
      <c r="A110">
        <v>8241742</v>
      </c>
      <c r="B110" t="s">
        <v>14</v>
      </c>
      <c r="C110" t="s">
        <v>35801</v>
      </c>
      <c r="D110" t="s">
        <v>35802</v>
      </c>
      <c r="E110" t="s">
        <v>7785</v>
      </c>
      <c r="F110" t="s">
        <v>61</v>
      </c>
      <c r="G110" t="s">
        <v>62</v>
      </c>
      <c r="H110" t="s">
        <v>35335</v>
      </c>
      <c r="I110" t="s">
        <v>35335</v>
      </c>
      <c r="J110">
        <v>142.4087806</v>
      </c>
      <c r="K110">
        <v>44.186783329999997</v>
      </c>
      <c r="L110" t="s">
        <v>18</v>
      </c>
      <c r="M110" t="s">
        <v>7731</v>
      </c>
      <c r="N110" t="s">
        <v>7732</v>
      </c>
    </row>
    <row r="111" spans="1:14" x14ac:dyDescent="0.25">
      <c r="A111">
        <v>46906284</v>
      </c>
      <c r="B111" t="s">
        <v>57</v>
      </c>
      <c r="C111" t="s">
        <v>35798</v>
      </c>
      <c r="D111" t="s">
        <v>35799</v>
      </c>
      <c r="E111" t="s">
        <v>35800</v>
      </c>
      <c r="F111" t="s">
        <v>61</v>
      </c>
      <c r="G111" t="s">
        <v>62</v>
      </c>
      <c r="H111" t="s">
        <v>35335</v>
      </c>
      <c r="I111" t="s">
        <v>35335</v>
      </c>
      <c r="J111">
        <v>142.4081386</v>
      </c>
      <c r="K111">
        <v>44.157055280000002</v>
      </c>
      <c r="L111" t="s">
        <v>18</v>
      </c>
      <c r="M111" t="s">
        <v>7731</v>
      </c>
      <c r="N111" t="s">
        <v>7732</v>
      </c>
    </row>
    <row r="112" spans="1:14" x14ac:dyDescent="0.25">
      <c r="A112">
        <v>8241830</v>
      </c>
      <c r="B112" t="s">
        <v>14</v>
      </c>
      <c r="C112" t="s">
        <v>35844</v>
      </c>
      <c r="D112" t="s">
        <v>35845</v>
      </c>
      <c r="E112" t="s">
        <v>35846</v>
      </c>
      <c r="F112" t="s">
        <v>61</v>
      </c>
      <c r="G112" t="s">
        <v>62</v>
      </c>
      <c r="H112" t="s">
        <v>35335</v>
      </c>
      <c r="I112" t="s">
        <v>35335</v>
      </c>
      <c r="J112">
        <v>142.63776669999999</v>
      </c>
      <c r="K112">
        <v>44.876836109999999</v>
      </c>
      <c r="L112" t="s">
        <v>18</v>
      </c>
      <c r="M112" t="s">
        <v>7803</v>
      </c>
      <c r="N112" t="s">
        <v>7804</v>
      </c>
    </row>
    <row r="113" spans="1:14" x14ac:dyDescent="0.25">
      <c r="A113">
        <v>8241747</v>
      </c>
      <c r="B113" t="s">
        <v>14</v>
      </c>
      <c r="C113" t="s">
        <v>35827</v>
      </c>
      <c r="D113" t="s">
        <v>35828</v>
      </c>
      <c r="E113" t="s">
        <v>35829</v>
      </c>
      <c r="F113" t="s">
        <v>61</v>
      </c>
      <c r="G113" t="s">
        <v>62</v>
      </c>
      <c r="H113" t="s">
        <v>35335</v>
      </c>
      <c r="I113" t="s">
        <v>35335</v>
      </c>
      <c r="J113">
        <v>142.51150559999999</v>
      </c>
      <c r="K113">
        <v>44.77687778</v>
      </c>
      <c r="L113" t="s">
        <v>18</v>
      </c>
      <c r="M113" t="s">
        <v>7803</v>
      </c>
      <c r="N113" t="s">
        <v>7804</v>
      </c>
    </row>
    <row r="114" spans="1:14" x14ac:dyDescent="0.25">
      <c r="A114">
        <v>20523465</v>
      </c>
      <c r="B114" t="s">
        <v>14</v>
      </c>
      <c r="C114" t="s">
        <v>35841</v>
      </c>
      <c r="D114" t="s">
        <v>35842</v>
      </c>
      <c r="E114" t="s">
        <v>35843</v>
      </c>
      <c r="F114" t="s">
        <v>61</v>
      </c>
      <c r="G114" t="s">
        <v>62</v>
      </c>
      <c r="H114" t="s">
        <v>35335</v>
      </c>
      <c r="I114" t="s">
        <v>35335</v>
      </c>
      <c r="J114">
        <v>142.58500000000001</v>
      </c>
      <c r="K114">
        <v>44.95861111</v>
      </c>
      <c r="L114" t="s">
        <v>18</v>
      </c>
      <c r="M114" t="s">
        <v>7803</v>
      </c>
      <c r="N114" t="s">
        <v>7804</v>
      </c>
    </row>
    <row r="115" spans="1:14" x14ac:dyDescent="0.25">
      <c r="A115">
        <v>20968334</v>
      </c>
      <c r="B115" t="s">
        <v>14</v>
      </c>
      <c r="C115" t="s">
        <v>35736</v>
      </c>
      <c r="D115" t="s">
        <v>35737</v>
      </c>
      <c r="E115" t="s">
        <v>7858</v>
      </c>
      <c r="F115" t="s">
        <v>61</v>
      </c>
      <c r="G115" t="s">
        <v>62</v>
      </c>
      <c r="H115" t="s">
        <v>35335</v>
      </c>
      <c r="I115" t="s">
        <v>35335</v>
      </c>
      <c r="J115">
        <v>142.21619720000001</v>
      </c>
      <c r="K115">
        <v>44.876647220000002</v>
      </c>
      <c r="L115" t="s">
        <v>18</v>
      </c>
      <c r="M115" t="s">
        <v>7851</v>
      </c>
      <c r="N115" t="s">
        <v>7852</v>
      </c>
    </row>
    <row r="116" spans="1:14" x14ac:dyDescent="0.25">
      <c r="A116">
        <v>31186477</v>
      </c>
      <c r="B116" t="s">
        <v>35373</v>
      </c>
      <c r="C116" t="s">
        <v>35779</v>
      </c>
      <c r="D116" t="s">
        <v>35780</v>
      </c>
      <c r="E116" t="s">
        <v>7870</v>
      </c>
      <c r="F116" t="s">
        <v>61</v>
      </c>
      <c r="G116" t="s">
        <v>62</v>
      </c>
      <c r="H116" t="s">
        <v>35335</v>
      </c>
      <c r="I116" t="s">
        <v>35335</v>
      </c>
      <c r="J116">
        <v>142.35086219999999</v>
      </c>
      <c r="K116">
        <v>45.123957220000001</v>
      </c>
      <c r="L116" t="s">
        <v>18</v>
      </c>
      <c r="M116" t="s">
        <v>7871</v>
      </c>
      <c r="N116" t="s">
        <v>7872</v>
      </c>
    </row>
    <row r="117" spans="1:14" x14ac:dyDescent="0.25">
      <c r="A117">
        <v>8241807</v>
      </c>
      <c r="B117" t="s">
        <v>14</v>
      </c>
      <c r="C117" t="s">
        <v>35784</v>
      </c>
      <c r="D117" t="s">
        <v>35785</v>
      </c>
      <c r="E117" t="s">
        <v>35786</v>
      </c>
      <c r="F117" t="s">
        <v>61</v>
      </c>
      <c r="G117" t="s">
        <v>62</v>
      </c>
      <c r="H117" t="s">
        <v>35335</v>
      </c>
      <c r="I117" t="s">
        <v>35335</v>
      </c>
      <c r="J117">
        <v>142.35929999999999</v>
      </c>
      <c r="K117">
        <v>45.051722220000002</v>
      </c>
      <c r="L117" t="s">
        <v>18</v>
      </c>
      <c r="M117" t="s">
        <v>7871</v>
      </c>
      <c r="N117" t="s">
        <v>7872</v>
      </c>
    </row>
    <row r="118" spans="1:14" x14ac:dyDescent="0.25">
      <c r="A118">
        <v>20523484</v>
      </c>
      <c r="B118" t="s">
        <v>14</v>
      </c>
      <c r="C118" t="s">
        <v>35484</v>
      </c>
      <c r="D118" t="s">
        <v>35485</v>
      </c>
      <c r="E118" t="s">
        <v>7949</v>
      </c>
      <c r="F118" t="s">
        <v>61</v>
      </c>
      <c r="G118" t="s">
        <v>62</v>
      </c>
      <c r="H118" t="s">
        <v>35335</v>
      </c>
      <c r="I118" t="s">
        <v>35335</v>
      </c>
      <c r="J118">
        <v>141.00518059999999</v>
      </c>
      <c r="K118">
        <v>42.410794439999997</v>
      </c>
      <c r="L118" t="s">
        <v>18</v>
      </c>
      <c r="M118" t="s">
        <v>7916</v>
      </c>
      <c r="N118" t="s">
        <v>7917</v>
      </c>
    </row>
    <row r="119" spans="1:14" x14ac:dyDescent="0.25">
      <c r="A119">
        <v>19843831</v>
      </c>
      <c r="B119" t="s">
        <v>68</v>
      </c>
      <c r="C119" t="s">
        <v>36094</v>
      </c>
      <c r="D119" t="s">
        <v>36095</v>
      </c>
      <c r="E119" t="s">
        <v>36096</v>
      </c>
      <c r="F119" t="s">
        <v>61</v>
      </c>
      <c r="G119" t="s">
        <v>62</v>
      </c>
      <c r="H119" t="s">
        <v>35335</v>
      </c>
      <c r="I119" t="s">
        <v>35335</v>
      </c>
      <c r="J119">
        <v>144.69596329999999</v>
      </c>
      <c r="K119">
        <v>43.890760829999998</v>
      </c>
      <c r="L119" t="s">
        <v>18</v>
      </c>
      <c r="M119" t="s">
        <v>8120</v>
      </c>
      <c r="N119" t="s">
        <v>8121</v>
      </c>
    </row>
    <row r="120" spans="1:14" x14ac:dyDescent="0.25">
      <c r="A120">
        <v>8241889</v>
      </c>
      <c r="B120" t="s">
        <v>14</v>
      </c>
      <c r="C120" t="s">
        <v>36106</v>
      </c>
      <c r="D120" t="s">
        <v>36107</v>
      </c>
      <c r="E120" t="s">
        <v>36108</v>
      </c>
      <c r="F120" t="s">
        <v>61</v>
      </c>
      <c r="G120" t="s">
        <v>62</v>
      </c>
      <c r="H120" t="s">
        <v>35335</v>
      </c>
      <c r="I120" t="s">
        <v>35335</v>
      </c>
      <c r="J120">
        <v>145.00551110000001</v>
      </c>
      <c r="K120">
        <v>44.070747220000001</v>
      </c>
      <c r="L120" t="s">
        <v>18</v>
      </c>
      <c r="M120" t="s">
        <v>8120</v>
      </c>
      <c r="N120" t="s">
        <v>8121</v>
      </c>
    </row>
    <row r="121" spans="1:14" x14ac:dyDescent="0.25">
      <c r="A121">
        <v>30733116</v>
      </c>
      <c r="B121" t="s">
        <v>57</v>
      </c>
      <c r="C121" t="s">
        <v>36091</v>
      </c>
      <c r="D121" t="s">
        <v>36092</v>
      </c>
      <c r="E121" t="s">
        <v>36093</v>
      </c>
      <c r="F121" t="s">
        <v>61</v>
      </c>
      <c r="G121" t="s">
        <v>62</v>
      </c>
      <c r="H121" t="s">
        <v>35335</v>
      </c>
      <c r="I121" t="s">
        <v>35335</v>
      </c>
      <c r="J121">
        <v>144.6475556</v>
      </c>
      <c r="K121">
        <v>43.832638609999997</v>
      </c>
      <c r="L121" t="s">
        <v>18</v>
      </c>
      <c r="M121" t="s">
        <v>8120</v>
      </c>
      <c r="N121" t="s">
        <v>8121</v>
      </c>
    </row>
    <row r="122" spans="1:14" x14ac:dyDescent="0.25">
      <c r="A122">
        <v>46906216</v>
      </c>
      <c r="B122" t="s">
        <v>57</v>
      </c>
      <c r="C122" t="s">
        <v>36088</v>
      </c>
      <c r="D122" t="s">
        <v>36089</v>
      </c>
      <c r="E122" t="s">
        <v>36090</v>
      </c>
      <c r="F122" t="s">
        <v>61</v>
      </c>
      <c r="G122" t="s">
        <v>62</v>
      </c>
      <c r="H122" t="s">
        <v>35335</v>
      </c>
      <c r="I122" t="s">
        <v>35335</v>
      </c>
      <c r="J122">
        <v>144.6472306</v>
      </c>
      <c r="K122">
        <v>43.90909972</v>
      </c>
      <c r="L122" t="s">
        <v>18</v>
      </c>
      <c r="M122" t="s">
        <v>8120</v>
      </c>
      <c r="N122" t="s">
        <v>8121</v>
      </c>
    </row>
    <row r="123" spans="1:14" x14ac:dyDescent="0.25">
      <c r="A123">
        <v>20523489</v>
      </c>
      <c r="B123" t="s">
        <v>14</v>
      </c>
      <c r="C123" t="s">
        <v>36055</v>
      </c>
      <c r="D123" t="s">
        <v>36056</v>
      </c>
      <c r="E123" t="s">
        <v>36057</v>
      </c>
      <c r="F123" t="s">
        <v>61</v>
      </c>
      <c r="G123" t="s">
        <v>62</v>
      </c>
      <c r="H123" t="s">
        <v>35335</v>
      </c>
      <c r="I123" t="s">
        <v>35335</v>
      </c>
      <c r="J123">
        <v>144.3550639</v>
      </c>
      <c r="K123">
        <v>43.707613889999998</v>
      </c>
      <c r="L123" t="s">
        <v>18</v>
      </c>
      <c r="M123" t="s">
        <v>8298</v>
      </c>
      <c r="N123" t="s">
        <v>8299</v>
      </c>
    </row>
    <row r="124" spans="1:14" x14ac:dyDescent="0.25">
      <c r="A124">
        <v>20523488</v>
      </c>
      <c r="B124" t="s">
        <v>14</v>
      </c>
      <c r="C124" t="s">
        <v>36064</v>
      </c>
      <c r="D124" t="s">
        <v>36065</v>
      </c>
      <c r="E124" t="s">
        <v>36066</v>
      </c>
      <c r="F124" t="s">
        <v>61</v>
      </c>
      <c r="G124" t="s">
        <v>62</v>
      </c>
      <c r="H124" t="s">
        <v>35335</v>
      </c>
      <c r="I124" t="s">
        <v>35335</v>
      </c>
      <c r="J124">
        <v>144.45505829999999</v>
      </c>
      <c r="K124">
        <v>43.93244722</v>
      </c>
      <c r="L124" t="s">
        <v>18</v>
      </c>
      <c r="M124" t="s">
        <v>8298</v>
      </c>
      <c r="N124" t="s">
        <v>8299</v>
      </c>
    </row>
    <row r="125" spans="1:14" x14ac:dyDescent="0.25">
      <c r="A125">
        <v>20380810</v>
      </c>
      <c r="B125" t="s">
        <v>14</v>
      </c>
      <c r="C125" t="s">
        <v>36083</v>
      </c>
      <c r="D125" t="s">
        <v>36084</v>
      </c>
      <c r="E125" t="s">
        <v>36082</v>
      </c>
      <c r="F125" t="s">
        <v>61</v>
      </c>
      <c r="G125" t="s">
        <v>62</v>
      </c>
      <c r="H125" t="s">
        <v>35335</v>
      </c>
      <c r="I125" t="s">
        <v>35335</v>
      </c>
      <c r="J125">
        <v>144.58190830000001</v>
      </c>
      <c r="K125">
        <v>43.791008329999997</v>
      </c>
      <c r="L125" t="s">
        <v>18</v>
      </c>
      <c r="M125" t="s">
        <v>8337</v>
      </c>
      <c r="N125" t="s">
        <v>8338</v>
      </c>
    </row>
    <row r="126" spans="1:14" x14ac:dyDescent="0.25">
      <c r="A126">
        <v>8241901</v>
      </c>
      <c r="B126" t="s">
        <v>14</v>
      </c>
      <c r="C126" t="s">
        <v>35376</v>
      </c>
      <c r="D126" t="s">
        <v>35374</v>
      </c>
      <c r="E126" t="s">
        <v>35375</v>
      </c>
      <c r="F126" t="s">
        <v>61</v>
      </c>
      <c r="G126" t="s">
        <v>62</v>
      </c>
      <c r="H126" t="s">
        <v>35335</v>
      </c>
      <c r="I126" t="s">
        <v>35335</v>
      </c>
      <c r="J126">
        <v>140.31031390000001</v>
      </c>
      <c r="K126">
        <v>42.647533330000002</v>
      </c>
      <c r="L126" t="s">
        <v>18</v>
      </c>
      <c r="M126" t="s">
        <v>8383</v>
      </c>
      <c r="N126" t="s">
        <v>8384</v>
      </c>
    </row>
    <row r="127" spans="1:14" x14ac:dyDescent="0.25">
      <c r="A127">
        <v>19843757</v>
      </c>
      <c r="B127" t="s">
        <v>68</v>
      </c>
      <c r="C127" t="s">
        <v>35728</v>
      </c>
      <c r="D127" t="s">
        <v>35729</v>
      </c>
      <c r="E127" t="s">
        <v>8426</v>
      </c>
      <c r="F127" t="s">
        <v>61</v>
      </c>
      <c r="G127" t="s">
        <v>62</v>
      </c>
      <c r="H127" t="s">
        <v>35335</v>
      </c>
      <c r="I127" t="s">
        <v>35335</v>
      </c>
      <c r="J127">
        <v>142.1806139</v>
      </c>
      <c r="K127">
        <v>45.324578610000003</v>
      </c>
      <c r="L127" t="s">
        <v>18</v>
      </c>
      <c r="M127" t="s">
        <v>8416</v>
      </c>
      <c r="N127" t="s">
        <v>8417</v>
      </c>
    </row>
    <row r="128" spans="1:14" x14ac:dyDescent="0.25">
      <c r="A128">
        <v>34668893</v>
      </c>
      <c r="B128" t="s">
        <v>57</v>
      </c>
      <c r="C128" t="s">
        <v>35987</v>
      </c>
      <c r="D128" t="s">
        <v>35988</v>
      </c>
      <c r="E128" t="s">
        <v>35989</v>
      </c>
      <c r="F128" t="s">
        <v>61</v>
      </c>
      <c r="G128" t="s">
        <v>62</v>
      </c>
      <c r="H128" t="s">
        <v>35335</v>
      </c>
      <c r="I128" t="s">
        <v>35335</v>
      </c>
      <c r="J128">
        <v>143.67214440000001</v>
      </c>
      <c r="K128">
        <v>42.80743056</v>
      </c>
      <c r="L128" t="s">
        <v>18</v>
      </c>
      <c r="M128" t="s">
        <v>1713</v>
      </c>
      <c r="N128" t="s">
        <v>1714</v>
      </c>
    </row>
    <row r="129" spans="1:14" x14ac:dyDescent="0.25">
      <c r="A129">
        <v>31186483</v>
      </c>
      <c r="B129" t="s">
        <v>138</v>
      </c>
      <c r="C129" t="s">
        <v>35478</v>
      </c>
      <c r="D129" t="s">
        <v>35479</v>
      </c>
      <c r="E129" t="s">
        <v>35480</v>
      </c>
      <c r="F129" t="s">
        <v>61</v>
      </c>
      <c r="G129" t="s">
        <v>62</v>
      </c>
      <c r="H129" t="s">
        <v>35335</v>
      </c>
      <c r="I129" t="s">
        <v>35335</v>
      </c>
      <c r="J129">
        <v>140.95690780000001</v>
      </c>
      <c r="K129">
        <v>43.170996940000002</v>
      </c>
      <c r="L129" t="s">
        <v>18</v>
      </c>
      <c r="M129" t="s">
        <v>8480</v>
      </c>
      <c r="N129" t="s">
        <v>8481</v>
      </c>
    </row>
    <row r="130" spans="1:14" x14ac:dyDescent="0.25">
      <c r="A130">
        <v>8241848</v>
      </c>
      <c r="B130" t="s">
        <v>14</v>
      </c>
      <c r="C130" t="s">
        <v>35350</v>
      </c>
      <c r="D130" t="s">
        <v>35351</v>
      </c>
      <c r="E130" t="s">
        <v>35352</v>
      </c>
      <c r="F130" t="s">
        <v>61</v>
      </c>
      <c r="G130" t="s">
        <v>62</v>
      </c>
      <c r="H130" t="s">
        <v>35335</v>
      </c>
      <c r="I130" t="s">
        <v>35335</v>
      </c>
      <c r="J130">
        <v>140.06607220000001</v>
      </c>
      <c r="K130">
        <v>41.434319440000003</v>
      </c>
      <c r="L130" t="s">
        <v>18</v>
      </c>
      <c r="M130" t="s">
        <v>9000</v>
      </c>
      <c r="N130" t="s">
        <v>9001</v>
      </c>
    </row>
    <row r="131" spans="1:14" x14ac:dyDescent="0.25">
      <c r="A131">
        <v>8241766</v>
      </c>
      <c r="B131" t="s">
        <v>14</v>
      </c>
      <c r="C131" t="s">
        <v>35370</v>
      </c>
      <c r="D131" t="s">
        <v>35371</v>
      </c>
      <c r="E131" t="s">
        <v>35372</v>
      </c>
      <c r="F131" t="s">
        <v>61</v>
      </c>
      <c r="G131" t="s">
        <v>62</v>
      </c>
      <c r="H131" t="s">
        <v>35335</v>
      </c>
      <c r="I131" t="s">
        <v>35335</v>
      </c>
      <c r="J131">
        <v>140.2621278</v>
      </c>
      <c r="K131">
        <v>41.487761110000001</v>
      </c>
      <c r="L131" t="s">
        <v>18</v>
      </c>
      <c r="M131" t="s">
        <v>9051</v>
      </c>
      <c r="N131" t="s">
        <v>9052</v>
      </c>
    </row>
    <row r="132" spans="1:14" x14ac:dyDescent="0.25">
      <c r="A132">
        <v>19844575</v>
      </c>
      <c r="B132" t="s">
        <v>68</v>
      </c>
      <c r="C132" t="s">
        <v>35386</v>
      </c>
      <c r="D132" t="s">
        <v>35387</v>
      </c>
      <c r="E132" t="s">
        <v>35388</v>
      </c>
      <c r="F132" t="s">
        <v>61</v>
      </c>
      <c r="G132" t="s">
        <v>62</v>
      </c>
      <c r="H132" t="s">
        <v>35335</v>
      </c>
      <c r="I132" t="s">
        <v>35335</v>
      </c>
      <c r="J132">
        <v>140.41359829999999</v>
      </c>
      <c r="K132">
        <v>41.595710830000002</v>
      </c>
      <c r="L132" t="s">
        <v>18</v>
      </c>
      <c r="M132" t="s">
        <v>9068</v>
      </c>
      <c r="N132" t="s">
        <v>9069</v>
      </c>
    </row>
    <row r="133" spans="1:14" x14ac:dyDescent="0.25">
      <c r="A133">
        <v>49105813</v>
      </c>
      <c r="B133" t="s">
        <v>35373</v>
      </c>
      <c r="C133" t="s">
        <v>35853</v>
      </c>
      <c r="D133" t="s">
        <v>35854</v>
      </c>
      <c r="E133" t="s">
        <v>35855</v>
      </c>
      <c r="F133" t="s">
        <v>61</v>
      </c>
      <c r="G133" t="s">
        <v>62</v>
      </c>
      <c r="H133" t="s">
        <v>35335</v>
      </c>
      <c r="I133" t="s">
        <v>35335</v>
      </c>
      <c r="J133">
        <v>142.67183420000001</v>
      </c>
      <c r="K133">
        <v>43.87863917</v>
      </c>
      <c r="L133" t="s">
        <v>18</v>
      </c>
      <c r="M133" t="s">
        <v>9131</v>
      </c>
      <c r="N133" t="s">
        <v>9132</v>
      </c>
    </row>
    <row r="134" spans="1:14" x14ac:dyDescent="0.25">
      <c r="A134">
        <v>20523476</v>
      </c>
      <c r="B134" t="s">
        <v>14</v>
      </c>
      <c r="C134" t="s">
        <v>35806</v>
      </c>
      <c r="D134" t="s">
        <v>35807</v>
      </c>
      <c r="E134" t="s">
        <v>35808</v>
      </c>
      <c r="F134" t="s">
        <v>61</v>
      </c>
      <c r="G134" t="s">
        <v>62</v>
      </c>
      <c r="H134" t="s">
        <v>35335</v>
      </c>
      <c r="I134" t="s">
        <v>35335</v>
      </c>
      <c r="J134">
        <v>142.42635000000001</v>
      </c>
      <c r="K134">
        <v>44.092580560000002</v>
      </c>
      <c r="L134" t="s">
        <v>18</v>
      </c>
      <c r="M134" t="s">
        <v>9167</v>
      </c>
      <c r="N134" t="s">
        <v>9168</v>
      </c>
    </row>
    <row r="135" spans="1:14" x14ac:dyDescent="0.25">
      <c r="A135">
        <v>37120617</v>
      </c>
      <c r="B135" t="s">
        <v>57</v>
      </c>
      <c r="C135" t="s">
        <v>35862</v>
      </c>
      <c r="D135" t="s">
        <v>35863</v>
      </c>
      <c r="E135" t="s">
        <v>35864</v>
      </c>
      <c r="F135" t="s">
        <v>61</v>
      </c>
      <c r="G135" t="s">
        <v>62</v>
      </c>
      <c r="H135" t="s">
        <v>35335</v>
      </c>
      <c r="I135" t="s">
        <v>35335</v>
      </c>
      <c r="J135">
        <v>142.78210559999999</v>
      </c>
      <c r="K135">
        <v>43.840130279999997</v>
      </c>
      <c r="L135" t="s">
        <v>18</v>
      </c>
      <c r="M135" t="s">
        <v>9181</v>
      </c>
      <c r="N135" t="s">
        <v>9182</v>
      </c>
    </row>
    <row r="136" spans="1:14" x14ac:dyDescent="0.25">
      <c r="A136">
        <v>8241883</v>
      </c>
      <c r="B136" t="s">
        <v>14</v>
      </c>
      <c r="C136" t="s">
        <v>35883</v>
      </c>
      <c r="D136" t="s">
        <v>35882</v>
      </c>
      <c r="E136" t="s">
        <v>35884</v>
      </c>
      <c r="F136" t="s">
        <v>61</v>
      </c>
      <c r="G136" t="s">
        <v>62</v>
      </c>
      <c r="H136" t="s">
        <v>35335</v>
      </c>
      <c r="I136" t="s">
        <v>35335</v>
      </c>
      <c r="J136">
        <v>142.9069944</v>
      </c>
      <c r="K136">
        <v>43.768622219999997</v>
      </c>
      <c r="L136" t="s">
        <v>18</v>
      </c>
      <c r="M136" t="s">
        <v>9181</v>
      </c>
      <c r="N136" t="s">
        <v>9182</v>
      </c>
    </row>
    <row r="137" spans="1:14" x14ac:dyDescent="0.25">
      <c r="A137">
        <v>19844612</v>
      </c>
      <c r="B137" t="s">
        <v>68</v>
      </c>
      <c r="C137" t="s">
        <v>35877</v>
      </c>
      <c r="D137" t="s">
        <v>35878</v>
      </c>
      <c r="E137" t="s">
        <v>9320</v>
      </c>
      <c r="F137" t="s">
        <v>61</v>
      </c>
      <c r="G137" t="s">
        <v>62</v>
      </c>
      <c r="H137" t="s">
        <v>35335</v>
      </c>
      <c r="I137" t="s">
        <v>35335</v>
      </c>
      <c r="J137">
        <v>142.86676030000001</v>
      </c>
      <c r="K137">
        <v>43.4599075</v>
      </c>
      <c r="L137" t="s">
        <v>18</v>
      </c>
      <c r="M137" t="s">
        <v>9298</v>
      </c>
      <c r="N137" t="s">
        <v>9299</v>
      </c>
    </row>
    <row r="138" spans="1:14" x14ac:dyDescent="0.25">
      <c r="A138">
        <v>20654226</v>
      </c>
      <c r="B138" t="s">
        <v>14</v>
      </c>
      <c r="C138" t="s">
        <v>35869</v>
      </c>
      <c r="D138" t="s">
        <v>35870</v>
      </c>
      <c r="E138" t="s">
        <v>9345</v>
      </c>
      <c r="F138" t="s">
        <v>61</v>
      </c>
      <c r="G138" t="s">
        <v>62</v>
      </c>
      <c r="H138" t="s">
        <v>35335</v>
      </c>
      <c r="I138" t="s">
        <v>35335</v>
      </c>
      <c r="J138">
        <v>142.81256669999999</v>
      </c>
      <c r="K138">
        <v>43.163730559999998</v>
      </c>
      <c r="L138" t="s">
        <v>18</v>
      </c>
      <c r="M138" t="s">
        <v>9298</v>
      </c>
      <c r="N138" t="s">
        <v>9299</v>
      </c>
    </row>
    <row r="139" spans="1:14" x14ac:dyDescent="0.25">
      <c r="A139">
        <v>20523498</v>
      </c>
      <c r="B139" t="s">
        <v>14</v>
      </c>
      <c r="C139" t="s">
        <v>35871</v>
      </c>
      <c r="D139" t="s">
        <v>35872</v>
      </c>
      <c r="E139" t="s">
        <v>35873</v>
      </c>
      <c r="F139" t="s">
        <v>61</v>
      </c>
      <c r="G139" t="s">
        <v>62</v>
      </c>
      <c r="H139" t="s">
        <v>35335</v>
      </c>
      <c r="I139" t="s">
        <v>35335</v>
      </c>
      <c r="J139">
        <v>142.83209439999999</v>
      </c>
      <c r="K139">
        <v>43.178105559999999</v>
      </c>
      <c r="L139" t="s">
        <v>18</v>
      </c>
      <c r="M139" t="s">
        <v>9298</v>
      </c>
      <c r="N139" t="s">
        <v>9299</v>
      </c>
    </row>
    <row r="140" spans="1:14" x14ac:dyDescent="0.25">
      <c r="A140">
        <v>30663636</v>
      </c>
      <c r="B140" t="s">
        <v>68</v>
      </c>
      <c r="C140" t="s">
        <v>35879</v>
      </c>
      <c r="D140" t="s">
        <v>35880</v>
      </c>
      <c r="E140" t="s">
        <v>35881</v>
      </c>
      <c r="F140" t="s">
        <v>61</v>
      </c>
      <c r="G140" t="s">
        <v>62</v>
      </c>
      <c r="H140" t="s">
        <v>35335</v>
      </c>
      <c r="I140" t="s">
        <v>35335</v>
      </c>
      <c r="J140">
        <v>142.88706780000001</v>
      </c>
      <c r="K140">
        <v>42.891210829999999</v>
      </c>
      <c r="L140" t="s">
        <v>18</v>
      </c>
      <c r="M140" t="s">
        <v>9384</v>
      </c>
      <c r="N140" t="s">
        <v>9385</v>
      </c>
    </row>
    <row r="141" spans="1:14" x14ac:dyDescent="0.25">
      <c r="A141">
        <v>49927405</v>
      </c>
      <c r="B141" t="s">
        <v>14</v>
      </c>
      <c r="C141" t="s">
        <v>35761</v>
      </c>
      <c r="D141" t="s">
        <v>35762</v>
      </c>
      <c r="E141" t="s">
        <v>35763</v>
      </c>
      <c r="F141" t="s">
        <v>61</v>
      </c>
      <c r="G141" t="s">
        <v>62</v>
      </c>
      <c r="H141" t="s">
        <v>35335</v>
      </c>
      <c r="I141" t="s">
        <v>35335</v>
      </c>
      <c r="J141">
        <v>142.3219</v>
      </c>
      <c r="K141">
        <v>43.857741670000003</v>
      </c>
      <c r="L141" t="s">
        <v>18</v>
      </c>
      <c r="M141" t="s">
        <v>9454</v>
      </c>
      <c r="N141" t="s">
        <v>9455</v>
      </c>
    </row>
    <row r="142" spans="1:14" x14ac:dyDescent="0.25">
      <c r="A142">
        <v>49865275</v>
      </c>
      <c r="B142" t="s">
        <v>14</v>
      </c>
      <c r="C142" t="s">
        <v>35755</v>
      </c>
      <c r="D142" t="s">
        <v>35756</v>
      </c>
      <c r="E142" t="s">
        <v>35757</v>
      </c>
      <c r="F142" t="s">
        <v>61</v>
      </c>
      <c r="G142" t="s">
        <v>62</v>
      </c>
      <c r="H142" t="s">
        <v>35335</v>
      </c>
      <c r="I142" t="s">
        <v>35335</v>
      </c>
      <c r="J142">
        <v>142.31947779999999</v>
      </c>
      <c r="K142">
        <v>43.860761109999999</v>
      </c>
      <c r="L142" t="s">
        <v>18</v>
      </c>
      <c r="M142" t="s">
        <v>9454</v>
      </c>
      <c r="N142" t="s">
        <v>9455</v>
      </c>
    </row>
    <row r="143" spans="1:14" x14ac:dyDescent="0.25">
      <c r="A143">
        <v>19843809</v>
      </c>
      <c r="B143" t="s">
        <v>34</v>
      </c>
      <c r="C143" t="s">
        <v>35838</v>
      </c>
      <c r="D143" t="s">
        <v>35839</v>
      </c>
      <c r="E143" t="s">
        <v>35840</v>
      </c>
      <c r="F143" t="s">
        <v>61</v>
      </c>
      <c r="G143" t="s">
        <v>62</v>
      </c>
      <c r="H143" t="s">
        <v>35335</v>
      </c>
      <c r="I143" t="s">
        <v>35335</v>
      </c>
      <c r="J143">
        <v>142.54303329999999</v>
      </c>
      <c r="K143">
        <v>43.669928059999997</v>
      </c>
      <c r="L143" t="s">
        <v>18</v>
      </c>
      <c r="M143" t="s">
        <v>9465</v>
      </c>
      <c r="N143" t="s">
        <v>9466</v>
      </c>
    </row>
    <row r="144" spans="1:14" x14ac:dyDescent="0.25">
      <c r="A144">
        <v>27535564</v>
      </c>
      <c r="B144" t="s">
        <v>68</v>
      </c>
      <c r="C144" t="s">
        <v>35865</v>
      </c>
      <c r="D144" t="s">
        <v>35866</v>
      </c>
      <c r="E144" t="s">
        <v>9523</v>
      </c>
      <c r="F144" t="s">
        <v>61</v>
      </c>
      <c r="G144" t="s">
        <v>62</v>
      </c>
      <c r="H144" t="s">
        <v>35335</v>
      </c>
      <c r="I144" t="s">
        <v>35335</v>
      </c>
      <c r="J144">
        <v>142.79670640000001</v>
      </c>
      <c r="K144">
        <v>43.645653330000002</v>
      </c>
      <c r="L144" t="s">
        <v>18</v>
      </c>
      <c r="M144" t="s">
        <v>9516</v>
      </c>
      <c r="N144" t="s">
        <v>9517</v>
      </c>
    </row>
    <row r="145" spans="1:14" x14ac:dyDescent="0.25">
      <c r="A145">
        <v>8241822</v>
      </c>
      <c r="B145" t="s">
        <v>14</v>
      </c>
      <c r="C145" t="s">
        <v>35867</v>
      </c>
      <c r="D145" t="s">
        <v>35868</v>
      </c>
      <c r="E145" t="s">
        <v>9584</v>
      </c>
      <c r="F145" t="s">
        <v>61</v>
      </c>
      <c r="G145" t="s">
        <v>62</v>
      </c>
      <c r="H145" t="s">
        <v>35335</v>
      </c>
      <c r="I145" t="s">
        <v>35335</v>
      </c>
      <c r="J145">
        <v>142.7979861</v>
      </c>
      <c r="K145">
        <v>43.644391669999997</v>
      </c>
      <c r="L145" t="s">
        <v>18</v>
      </c>
      <c r="M145" t="s">
        <v>9516</v>
      </c>
      <c r="N145" t="s">
        <v>9517</v>
      </c>
    </row>
    <row r="146" spans="1:14" x14ac:dyDescent="0.25">
      <c r="A146">
        <v>35152882</v>
      </c>
      <c r="B146" t="s">
        <v>14</v>
      </c>
      <c r="C146" t="s">
        <v>35833</v>
      </c>
      <c r="D146" t="s">
        <v>35834</v>
      </c>
      <c r="E146" t="s">
        <v>9618</v>
      </c>
      <c r="F146" t="s">
        <v>61</v>
      </c>
      <c r="G146" t="s">
        <v>62</v>
      </c>
      <c r="H146" t="s">
        <v>35335</v>
      </c>
      <c r="I146" t="s">
        <v>35335</v>
      </c>
      <c r="J146">
        <v>142.53379720000001</v>
      </c>
      <c r="K146">
        <v>43.832352780000001</v>
      </c>
      <c r="L146" t="s">
        <v>18</v>
      </c>
      <c r="M146" t="s">
        <v>9605</v>
      </c>
      <c r="N146" t="s">
        <v>9606</v>
      </c>
    </row>
    <row r="147" spans="1:14" x14ac:dyDescent="0.25">
      <c r="A147">
        <v>19843805</v>
      </c>
      <c r="B147" t="s">
        <v>68</v>
      </c>
      <c r="C147" t="s">
        <v>35824</v>
      </c>
      <c r="D147" t="s">
        <v>35825</v>
      </c>
      <c r="E147" t="s">
        <v>35826</v>
      </c>
      <c r="F147" t="s">
        <v>61</v>
      </c>
      <c r="G147" t="s">
        <v>62</v>
      </c>
      <c r="H147" t="s">
        <v>35335</v>
      </c>
      <c r="I147" t="s">
        <v>35335</v>
      </c>
      <c r="J147">
        <v>142.50330690000001</v>
      </c>
      <c r="K147">
        <v>43.928251109999998</v>
      </c>
      <c r="L147" t="s">
        <v>18</v>
      </c>
      <c r="M147" t="s">
        <v>9630</v>
      </c>
      <c r="N147" t="s">
        <v>9631</v>
      </c>
    </row>
    <row r="148" spans="1:14" x14ac:dyDescent="0.25">
      <c r="A148">
        <v>20654162</v>
      </c>
      <c r="B148" t="s">
        <v>14</v>
      </c>
      <c r="C148" t="s">
        <v>35851</v>
      </c>
      <c r="D148" t="s">
        <v>35852</v>
      </c>
      <c r="E148" t="s">
        <v>9712</v>
      </c>
      <c r="F148" t="s">
        <v>61</v>
      </c>
      <c r="G148" t="s">
        <v>62</v>
      </c>
      <c r="H148" t="s">
        <v>35335</v>
      </c>
      <c r="I148" t="s">
        <v>35335</v>
      </c>
      <c r="J148">
        <v>142.66231110000001</v>
      </c>
      <c r="K148">
        <v>43.493897220000001</v>
      </c>
      <c r="L148" t="s">
        <v>18</v>
      </c>
      <c r="M148" t="s">
        <v>9662</v>
      </c>
      <c r="N148" t="s">
        <v>9663</v>
      </c>
    </row>
    <row r="149" spans="1:14" x14ac:dyDescent="0.25">
      <c r="A149">
        <v>19845396</v>
      </c>
      <c r="B149" t="s">
        <v>68</v>
      </c>
      <c r="C149" t="s">
        <v>35822</v>
      </c>
      <c r="D149" t="s">
        <v>35823</v>
      </c>
      <c r="E149" t="s">
        <v>9735</v>
      </c>
      <c r="F149" t="s">
        <v>61</v>
      </c>
      <c r="G149" t="s">
        <v>62</v>
      </c>
      <c r="H149" t="s">
        <v>35335</v>
      </c>
      <c r="I149" t="s">
        <v>35335</v>
      </c>
      <c r="J149">
        <v>142.49572810000001</v>
      </c>
      <c r="K149">
        <v>43.540334719999997</v>
      </c>
      <c r="L149" t="s">
        <v>18</v>
      </c>
      <c r="M149" t="s">
        <v>9662</v>
      </c>
      <c r="N149" t="s">
        <v>9663</v>
      </c>
    </row>
    <row r="150" spans="1:14" x14ac:dyDescent="0.25">
      <c r="A150">
        <v>20523500</v>
      </c>
      <c r="B150" t="s">
        <v>14</v>
      </c>
      <c r="C150" t="s">
        <v>35803</v>
      </c>
      <c r="D150" t="s">
        <v>35804</v>
      </c>
      <c r="E150" t="s">
        <v>35805</v>
      </c>
      <c r="F150" t="s">
        <v>61</v>
      </c>
      <c r="G150" t="s">
        <v>62</v>
      </c>
      <c r="H150" t="s">
        <v>35335</v>
      </c>
      <c r="I150" t="s">
        <v>35335</v>
      </c>
      <c r="J150">
        <v>142.42576389999999</v>
      </c>
      <c r="K150">
        <v>44.008516669999999</v>
      </c>
      <c r="L150" t="s">
        <v>18</v>
      </c>
      <c r="M150" t="s">
        <v>9810</v>
      </c>
      <c r="N150" t="s">
        <v>9811</v>
      </c>
    </row>
    <row r="151" spans="1:14" x14ac:dyDescent="0.25">
      <c r="A151">
        <v>19843752</v>
      </c>
      <c r="B151" t="s">
        <v>68</v>
      </c>
      <c r="C151" t="s">
        <v>35792</v>
      </c>
      <c r="D151" t="s">
        <v>35793</v>
      </c>
      <c r="E151" t="s">
        <v>35794</v>
      </c>
      <c r="F151" t="s">
        <v>61</v>
      </c>
      <c r="G151" t="s">
        <v>62</v>
      </c>
      <c r="H151" t="s">
        <v>35335</v>
      </c>
      <c r="I151" t="s">
        <v>35335</v>
      </c>
      <c r="J151">
        <v>142.3938656</v>
      </c>
      <c r="K151">
        <v>43.97061806</v>
      </c>
      <c r="L151" t="s">
        <v>18</v>
      </c>
      <c r="M151" t="s">
        <v>9810</v>
      </c>
      <c r="N151" t="s">
        <v>9811</v>
      </c>
    </row>
    <row r="152" spans="1:14" x14ac:dyDescent="0.25">
      <c r="A152">
        <v>30582179</v>
      </c>
      <c r="B152" t="s">
        <v>34</v>
      </c>
      <c r="C152" t="s">
        <v>35749</v>
      </c>
      <c r="D152" t="s">
        <v>35750</v>
      </c>
      <c r="E152" t="s">
        <v>35751</v>
      </c>
      <c r="F152" t="s">
        <v>61</v>
      </c>
      <c r="G152" t="s">
        <v>62</v>
      </c>
      <c r="H152" t="s">
        <v>35335</v>
      </c>
      <c r="I152" t="s">
        <v>35335</v>
      </c>
      <c r="J152">
        <v>142.30833000000001</v>
      </c>
      <c r="K152">
        <v>42.368088890000003</v>
      </c>
      <c r="L152" t="s">
        <v>18</v>
      </c>
      <c r="M152" t="s">
        <v>9892</v>
      </c>
      <c r="N152" t="s">
        <v>9893</v>
      </c>
    </row>
    <row r="153" spans="1:14" x14ac:dyDescent="0.25">
      <c r="A153">
        <v>34712576</v>
      </c>
      <c r="B153" t="s">
        <v>14</v>
      </c>
      <c r="C153" t="s">
        <v>35719</v>
      </c>
      <c r="D153" t="s">
        <v>35720</v>
      </c>
      <c r="E153" t="s">
        <v>35721</v>
      </c>
      <c r="F153" t="s">
        <v>61</v>
      </c>
      <c r="G153" t="s">
        <v>62</v>
      </c>
      <c r="H153" t="s">
        <v>35335</v>
      </c>
      <c r="I153" t="s">
        <v>35335</v>
      </c>
      <c r="J153">
        <v>142.0903611</v>
      </c>
      <c r="K153">
        <v>43.687755559999999</v>
      </c>
      <c r="L153" t="s">
        <v>18</v>
      </c>
      <c r="M153" t="s">
        <v>9912</v>
      </c>
      <c r="N153" t="s">
        <v>9913</v>
      </c>
    </row>
    <row r="154" spans="1:14" x14ac:dyDescent="0.25">
      <c r="A154">
        <v>8241723</v>
      </c>
      <c r="B154" t="s">
        <v>14</v>
      </c>
      <c r="C154" t="s">
        <v>35716</v>
      </c>
      <c r="D154" t="s">
        <v>35717</v>
      </c>
      <c r="E154" t="s">
        <v>35718</v>
      </c>
      <c r="F154" t="s">
        <v>61</v>
      </c>
      <c r="G154" t="s">
        <v>62</v>
      </c>
      <c r="H154" t="s">
        <v>35335</v>
      </c>
      <c r="I154" t="s">
        <v>35335</v>
      </c>
      <c r="J154">
        <v>142.08473889999999</v>
      </c>
      <c r="K154">
        <v>43.920252779999998</v>
      </c>
      <c r="L154" t="s">
        <v>18</v>
      </c>
      <c r="M154" t="s">
        <v>9912</v>
      </c>
      <c r="N154" t="s">
        <v>9913</v>
      </c>
    </row>
    <row r="155" spans="1:14" x14ac:dyDescent="0.25">
      <c r="A155">
        <v>20654135</v>
      </c>
      <c r="B155" t="s">
        <v>14</v>
      </c>
      <c r="C155" t="s">
        <v>35365</v>
      </c>
      <c r="D155" t="s">
        <v>35366</v>
      </c>
      <c r="E155" t="s">
        <v>10018</v>
      </c>
      <c r="F155" t="s">
        <v>61</v>
      </c>
      <c r="G155" t="s">
        <v>62</v>
      </c>
      <c r="H155" t="s">
        <v>35335</v>
      </c>
      <c r="I155" t="s">
        <v>35335</v>
      </c>
      <c r="J155">
        <v>140.20618329999999</v>
      </c>
      <c r="K155">
        <v>42.466705560000001</v>
      </c>
      <c r="L155" t="s">
        <v>18</v>
      </c>
      <c r="M155" t="s">
        <v>9999</v>
      </c>
      <c r="N155" t="s">
        <v>10000</v>
      </c>
    </row>
    <row r="156" spans="1:14" x14ac:dyDescent="0.25">
      <c r="A156">
        <v>8241647</v>
      </c>
      <c r="B156" t="s">
        <v>14</v>
      </c>
      <c r="C156" t="s">
        <v>35588</v>
      </c>
      <c r="D156" t="s">
        <v>35589</v>
      </c>
      <c r="E156" t="s">
        <v>34539</v>
      </c>
      <c r="F156" t="s">
        <v>61</v>
      </c>
      <c r="G156" t="s">
        <v>62</v>
      </c>
      <c r="H156" t="s">
        <v>35335</v>
      </c>
      <c r="I156" t="s">
        <v>35335</v>
      </c>
      <c r="J156">
        <v>141.6479056</v>
      </c>
      <c r="K156">
        <v>43.210219440000003</v>
      </c>
      <c r="L156" t="s">
        <v>18</v>
      </c>
      <c r="M156" t="s">
        <v>10028</v>
      </c>
      <c r="N156" t="s">
        <v>10029</v>
      </c>
    </row>
    <row r="157" spans="1:14" x14ac:dyDescent="0.25">
      <c r="A157">
        <v>20380804</v>
      </c>
      <c r="B157" t="s">
        <v>14</v>
      </c>
      <c r="C157" t="s">
        <v>35583</v>
      </c>
      <c r="D157" t="s">
        <v>35584</v>
      </c>
      <c r="E157" t="s">
        <v>35585</v>
      </c>
      <c r="F157" t="s">
        <v>61</v>
      </c>
      <c r="G157" t="s">
        <v>62</v>
      </c>
      <c r="H157" t="s">
        <v>35335</v>
      </c>
      <c r="I157" t="s">
        <v>35335</v>
      </c>
      <c r="J157">
        <v>141.63353609999999</v>
      </c>
      <c r="K157">
        <v>43.505130559999998</v>
      </c>
      <c r="L157" t="s">
        <v>18</v>
      </c>
      <c r="M157" t="s">
        <v>10040</v>
      </c>
      <c r="N157" t="s">
        <v>10041</v>
      </c>
    </row>
    <row r="158" spans="1:14" x14ac:dyDescent="0.25">
      <c r="A158">
        <v>8241660</v>
      </c>
      <c r="B158" t="s">
        <v>14</v>
      </c>
      <c r="C158" t="s">
        <v>35555</v>
      </c>
      <c r="D158" t="s">
        <v>35554</v>
      </c>
      <c r="E158" t="s">
        <v>35556</v>
      </c>
      <c r="F158" t="s">
        <v>61</v>
      </c>
      <c r="G158" t="s">
        <v>62</v>
      </c>
      <c r="H158" t="s">
        <v>35335</v>
      </c>
      <c r="I158" t="s">
        <v>35335</v>
      </c>
      <c r="J158">
        <v>141.45385279999999</v>
      </c>
      <c r="K158">
        <v>43.404836109999998</v>
      </c>
      <c r="L158" t="s">
        <v>18</v>
      </c>
      <c r="M158" t="s">
        <v>10093</v>
      </c>
      <c r="N158" t="s">
        <v>10094</v>
      </c>
    </row>
    <row r="159" spans="1:14" x14ac:dyDescent="0.25">
      <c r="A159">
        <v>73592</v>
      </c>
      <c r="B159" t="s">
        <v>14</v>
      </c>
      <c r="C159" t="s">
        <v>35551</v>
      </c>
      <c r="D159" t="s">
        <v>35552</v>
      </c>
      <c r="E159" t="s">
        <v>35553</v>
      </c>
      <c r="F159" t="s">
        <v>61</v>
      </c>
      <c r="G159" t="s">
        <v>62</v>
      </c>
      <c r="H159" t="s">
        <v>35335</v>
      </c>
      <c r="I159" t="s">
        <v>35335</v>
      </c>
      <c r="J159">
        <v>141.43486110000001</v>
      </c>
      <c r="K159">
        <v>43.393469439999997</v>
      </c>
      <c r="L159" t="s">
        <v>18</v>
      </c>
      <c r="M159" t="s">
        <v>10093</v>
      </c>
      <c r="N159" t="s">
        <v>10094</v>
      </c>
    </row>
    <row r="160" spans="1:14" x14ac:dyDescent="0.25">
      <c r="A160">
        <v>74373</v>
      </c>
      <c r="B160" t="s">
        <v>14</v>
      </c>
      <c r="C160" t="s">
        <v>35545</v>
      </c>
      <c r="D160" t="s">
        <v>35546</v>
      </c>
      <c r="E160" t="s">
        <v>35547</v>
      </c>
      <c r="F160" t="s">
        <v>61</v>
      </c>
      <c r="G160" t="s">
        <v>62</v>
      </c>
      <c r="H160" t="s">
        <v>35335</v>
      </c>
      <c r="I160" t="s">
        <v>35335</v>
      </c>
      <c r="J160">
        <v>141.41894719999999</v>
      </c>
      <c r="K160">
        <v>43.314605559999997</v>
      </c>
      <c r="L160" t="s">
        <v>18</v>
      </c>
      <c r="M160" t="s">
        <v>10093</v>
      </c>
      <c r="N160" t="s">
        <v>10094</v>
      </c>
    </row>
    <row r="161" spans="1:14" x14ac:dyDescent="0.25">
      <c r="A161">
        <v>8241772</v>
      </c>
      <c r="B161" t="s">
        <v>14</v>
      </c>
      <c r="C161" t="s">
        <v>35537</v>
      </c>
      <c r="D161" t="s">
        <v>35538</v>
      </c>
      <c r="E161" t="s">
        <v>35539</v>
      </c>
      <c r="F161" t="s">
        <v>61</v>
      </c>
      <c r="G161" t="s">
        <v>62</v>
      </c>
      <c r="H161" t="s">
        <v>35335</v>
      </c>
      <c r="I161" t="s">
        <v>35335</v>
      </c>
      <c r="J161">
        <v>141.39099999999999</v>
      </c>
      <c r="K161">
        <v>43.582413889999998</v>
      </c>
      <c r="L161" t="s">
        <v>18</v>
      </c>
      <c r="M161" t="s">
        <v>10093</v>
      </c>
      <c r="N161" t="s">
        <v>10094</v>
      </c>
    </row>
    <row r="162" spans="1:14" x14ac:dyDescent="0.25">
      <c r="A162">
        <v>19844402</v>
      </c>
      <c r="B162" t="s">
        <v>68</v>
      </c>
      <c r="C162" t="s">
        <v>35528</v>
      </c>
      <c r="D162" t="s">
        <v>35529</v>
      </c>
      <c r="E162" t="s">
        <v>35530</v>
      </c>
      <c r="F162" t="s">
        <v>61</v>
      </c>
      <c r="G162" t="s">
        <v>62</v>
      </c>
      <c r="H162" t="s">
        <v>35335</v>
      </c>
      <c r="I162" t="s">
        <v>35335</v>
      </c>
      <c r="J162">
        <v>141.35143780000001</v>
      </c>
      <c r="K162">
        <v>43.243995830000003</v>
      </c>
      <c r="L162" t="s">
        <v>18</v>
      </c>
      <c r="M162" t="s">
        <v>10093</v>
      </c>
      <c r="N162" t="s">
        <v>10094</v>
      </c>
    </row>
    <row r="163" spans="1:14" x14ac:dyDescent="0.25">
      <c r="A163">
        <v>8241816</v>
      </c>
      <c r="B163" t="s">
        <v>14</v>
      </c>
      <c r="C163" t="s">
        <v>35410</v>
      </c>
      <c r="D163" t="s">
        <v>35411</v>
      </c>
      <c r="E163" t="s">
        <v>35412</v>
      </c>
      <c r="F163" t="s">
        <v>61</v>
      </c>
      <c r="G163" t="s">
        <v>62</v>
      </c>
      <c r="H163" t="s">
        <v>35335</v>
      </c>
      <c r="I163" t="s">
        <v>35335</v>
      </c>
      <c r="J163">
        <v>140.61026670000001</v>
      </c>
      <c r="K163">
        <v>43.29138889</v>
      </c>
      <c r="L163" t="s">
        <v>18</v>
      </c>
      <c r="M163" t="s">
        <v>10205</v>
      </c>
      <c r="N163" t="s">
        <v>10206</v>
      </c>
    </row>
    <row r="164" spans="1:14" x14ac:dyDescent="0.25">
      <c r="A164">
        <v>8241817</v>
      </c>
      <c r="B164" t="s">
        <v>14</v>
      </c>
      <c r="C164" t="s">
        <v>35389</v>
      </c>
      <c r="D164" t="s">
        <v>35390</v>
      </c>
      <c r="E164" t="s">
        <v>35391</v>
      </c>
      <c r="F164" t="s">
        <v>61</v>
      </c>
      <c r="G164" t="s">
        <v>62</v>
      </c>
      <c r="H164" t="s">
        <v>35335</v>
      </c>
      <c r="I164" t="s">
        <v>35335</v>
      </c>
      <c r="J164">
        <v>140.44845280000001</v>
      </c>
      <c r="K164">
        <v>43.331975</v>
      </c>
      <c r="L164" t="s">
        <v>18</v>
      </c>
      <c r="M164" t="s">
        <v>10205</v>
      </c>
      <c r="N164" t="s">
        <v>10206</v>
      </c>
    </row>
    <row r="165" spans="1:14" x14ac:dyDescent="0.25">
      <c r="A165">
        <v>47296288</v>
      </c>
      <c r="B165" t="s">
        <v>35373</v>
      </c>
      <c r="C165" t="s">
        <v>35711</v>
      </c>
      <c r="D165" t="s">
        <v>35712</v>
      </c>
      <c r="E165" t="s">
        <v>10233</v>
      </c>
      <c r="F165" t="s">
        <v>61</v>
      </c>
      <c r="G165" t="s">
        <v>62</v>
      </c>
      <c r="H165" t="s">
        <v>35335</v>
      </c>
      <c r="I165" t="s">
        <v>35335</v>
      </c>
      <c r="J165">
        <v>142.05255969999999</v>
      </c>
      <c r="K165">
        <v>43.589544719999999</v>
      </c>
      <c r="L165" t="s">
        <v>18</v>
      </c>
      <c r="M165" t="s">
        <v>10229</v>
      </c>
      <c r="N165" t="s">
        <v>10230</v>
      </c>
    </row>
    <row r="166" spans="1:14" x14ac:dyDescent="0.25">
      <c r="A166">
        <v>20654111</v>
      </c>
      <c r="B166" t="s">
        <v>14</v>
      </c>
      <c r="C166" t="s">
        <v>35542</v>
      </c>
      <c r="D166" t="s">
        <v>35543</v>
      </c>
      <c r="E166" t="s">
        <v>35544</v>
      </c>
      <c r="F166" t="s">
        <v>61</v>
      </c>
      <c r="G166" t="s">
        <v>62</v>
      </c>
      <c r="H166" t="s">
        <v>35335</v>
      </c>
      <c r="I166" t="s">
        <v>35335</v>
      </c>
      <c r="J166">
        <v>141.4122333</v>
      </c>
      <c r="K166">
        <v>42.742063889999997</v>
      </c>
      <c r="L166" t="s">
        <v>18</v>
      </c>
      <c r="M166" t="s">
        <v>10237</v>
      </c>
      <c r="N166" t="s">
        <v>10238</v>
      </c>
    </row>
    <row r="167" spans="1:14" x14ac:dyDescent="0.25">
      <c r="A167">
        <v>13586089</v>
      </c>
      <c r="B167" t="s">
        <v>14</v>
      </c>
      <c r="C167" t="s">
        <v>35577</v>
      </c>
      <c r="D167" t="s">
        <v>35578</v>
      </c>
      <c r="E167" t="s">
        <v>35579</v>
      </c>
      <c r="F167" t="s">
        <v>61</v>
      </c>
      <c r="G167" t="s">
        <v>62</v>
      </c>
      <c r="H167" t="s">
        <v>35335</v>
      </c>
      <c r="I167" t="s">
        <v>35335</v>
      </c>
      <c r="J167">
        <v>141.6104722</v>
      </c>
      <c r="K167">
        <v>42.792386110000002</v>
      </c>
      <c r="L167" t="s">
        <v>18</v>
      </c>
      <c r="M167" t="s">
        <v>10237</v>
      </c>
      <c r="N167" t="s">
        <v>10238</v>
      </c>
    </row>
    <row r="168" spans="1:14" x14ac:dyDescent="0.25">
      <c r="A168">
        <v>8241871</v>
      </c>
      <c r="B168" t="s">
        <v>138</v>
      </c>
      <c r="C168" t="s">
        <v>35515</v>
      </c>
      <c r="D168" t="s">
        <v>35516</v>
      </c>
      <c r="E168" t="s">
        <v>35517</v>
      </c>
      <c r="F168" t="s">
        <v>61</v>
      </c>
      <c r="G168" t="s">
        <v>62</v>
      </c>
      <c r="H168" t="s">
        <v>35335</v>
      </c>
      <c r="I168" t="s">
        <v>35335</v>
      </c>
      <c r="J168">
        <v>141.26608780000001</v>
      </c>
      <c r="K168">
        <v>42.729383890000001</v>
      </c>
      <c r="L168" t="s">
        <v>18</v>
      </c>
      <c r="M168" t="s">
        <v>10237</v>
      </c>
      <c r="N168" t="s">
        <v>10238</v>
      </c>
    </row>
    <row r="169" spans="1:14" x14ac:dyDescent="0.25">
      <c r="A169">
        <v>34519480</v>
      </c>
      <c r="B169" t="s">
        <v>34</v>
      </c>
      <c r="C169" t="s">
        <v>36062</v>
      </c>
      <c r="D169" t="s">
        <v>36136</v>
      </c>
      <c r="E169" t="s">
        <v>36063</v>
      </c>
      <c r="F169" t="s">
        <v>61</v>
      </c>
      <c r="G169" t="s">
        <v>62</v>
      </c>
      <c r="H169" t="s">
        <v>35335</v>
      </c>
      <c r="I169" t="s">
        <v>35335</v>
      </c>
      <c r="J169">
        <v>144.45486389999999</v>
      </c>
      <c r="K169">
        <v>43.476573889999997</v>
      </c>
      <c r="L169" t="s">
        <v>18</v>
      </c>
      <c r="M169" t="s">
        <v>10519</v>
      </c>
      <c r="N169" t="s">
        <v>10520</v>
      </c>
    </row>
    <row r="170" spans="1:14" x14ac:dyDescent="0.25">
      <c r="A170">
        <v>8241664</v>
      </c>
      <c r="B170" t="s">
        <v>14</v>
      </c>
      <c r="C170" t="s">
        <v>36049</v>
      </c>
      <c r="D170" t="s">
        <v>36050</v>
      </c>
      <c r="E170" t="s">
        <v>36051</v>
      </c>
      <c r="F170" t="s">
        <v>61</v>
      </c>
      <c r="G170" t="s">
        <v>62</v>
      </c>
      <c r="H170" t="s">
        <v>35335</v>
      </c>
      <c r="I170" t="s">
        <v>35335</v>
      </c>
      <c r="J170">
        <v>144.31435279999999</v>
      </c>
      <c r="K170">
        <v>43.574208329999998</v>
      </c>
      <c r="L170" t="s">
        <v>18</v>
      </c>
      <c r="M170" t="s">
        <v>10519</v>
      </c>
      <c r="N170" t="s">
        <v>10520</v>
      </c>
    </row>
    <row r="171" spans="1:14" x14ac:dyDescent="0.25">
      <c r="A171">
        <v>46325832</v>
      </c>
      <c r="B171" t="s">
        <v>138</v>
      </c>
      <c r="C171" t="s">
        <v>36058</v>
      </c>
      <c r="D171" t="s">
        <v>36137</v>
      </c>
      <c r="E171" t="s">
        <v>36059</v>
      </c>
      <c r="F171" t="s">
        <v>61</v>
      </c>
      <c r="G171" t="s">
        <v>62</v>
      </c>
      <c r="H171" t="s">
        <v>35335</v>
      </c>
      <c r="I171" t="s">
        <v>35335</v>
      </c>
      <c r="J171">
        <v>144.3637828</v>
      </c>
      <c r="K171">
        <v>43.621835830000002</v>
      </c>
      <c r="L171" t="s">
        <v>18</v>
      </c>
      <c r="M171" t="s">
        <v>10519</v>
      </c>
      <c r="N171" t="s">
        <v>10520</v>
      </c>
    </row>
    <row r="172" spans="1:14" x14ac:dyDescent="0.25">
      <c r="A172" s="24">
        <v>8881392</v>
      </c>
      <c r="B172" s="24" t="s">
        <v>57</v>
      </c>
      <c r="C172" s="24" t="s">
        <v>36060</v>
      </c>
      <c r="D172" s="24" t="s">
        <v>36138</v>
      </c>
      <c r="E172" s="24" t="s">
        <v>36061</v>
      </c>
      <c r="F172" s="24" t="s">
        <v>61</v>
      </c>
      <c r="G172" s="24" t="s">
        <v>62</v>
      </c>
      <c r="H172" s="24" t="s">
        <v>35335</v>
      </c>
      <c r="I172" s="24" t="s">
        <v>35335</v>
      </c>
      <c r="J172" s="24">
        <v>144.4410972</v>
      </c>
      <c r="K172" s="24">
        <v>43.633605279999998</v>
      </c>
      <c r="L172" s="24" t="s">
        <v>18</v>
      </c>
      <c r="M172" s="24" t="s">
        <v>10519</v>
      </c>
      <c r="N172" s="24" t="s">
        <v>10520</v>
      </c>
    </row>
    <row r="173" spans="1:14" x14ac:dyDescent="0.25">
      <c r="A173">
        <v>8241767</v>
      </c>
      <c r="B173" t="s">
        <v>14</v>
      </c>
      <c r="C173" t="s">
        <v>36070</v>
      </c>
      <c r="D173" t="s">
        <v>36071</v>
      </c>
      <c r="E173" t="s">
        <v>36072</v>
      </c>
      <c r="F173" t="s">
        <v>61</v>
      </c>
      <c r="G173" t="s">
        <v>62</v>
      </c>
      <c r="H173" t="s">
        <v>35335</v>
      </c>
      <c r="I173" t="s">
        <v>35335</v>
      </c>
      <c r="J173">
        <v>144.50418060000001</v>
      </c>
      <c r="K173">
        <v>43.18912778</v>
      </c>
      <c r="L173" t="s">
        <v>18</v>
      </c>
      <c r="M173" t="s">
        <v>10668</v>
      </c>
      <c r="N173" t="s">
        <v>10669</v>
      </c>
    </row>
    <row r="174" spans="1:14" x14ac:dyDescent="0.25">
      <c r="A174">
        <v>18465946</v>
      </c>
      <c r="B174" t="s">
        <v>57</v>
      </c>
      <c r="C174" t="s">
        <v>36076</v>
      </c>
      <c r="D174" t="s">
        <v>36077</v>
      </c>
      <c r="E174" t="s">
        <v>36078</v>
      </c>
      <c r="F174" t="s">
        <v>61</v>
      </c>
      <c r="G174" t="s">
        <v>62</v>
      </c>
      <c r="H174" t="s">
        <v>35335</v>
      </c>
      <c r="I174" t="s">
        <v>35335</v>
      </c>
      <c r="J174">
        <v>144.53137190000001</v>
      </c>
      <c r="K174">
        <v>43.322619170000003</v>
      </c>
      <c r="L174" t="s">
        <v>18</v>
      </c>
      <c r="M174" t="s">
        <v>10668</v>
      </c>
      <c r="N174" t="s">
        <v>10669</v>
      </c>
    </row>
    <row r="175" spans="1:14" x14ac:dyDescent="0.25">
      <c r="A175">
        <v>20380808</v>
      </c>
      <c r="B175" t="s">
        <v>138</v>
      </c>
      <c r="C175" t="s">
        <v>36097</v>
      </c>
      <c r="D175" t="s">
        <v>36098</v>
      </c>
      <c r="E175" t="s">
        <v>36099</v>
      </c>
      <c r="F175" t="s">
        <v>61</v>
      </c>
      <c r="G175" t="s">
        <v>62</v>
      </c>
      <c r="H175" t="s">
        <v>35335</v>
      </c>
      <c r="I175" t="s">
        <v>35335</v>
      </c>
      <c r="J175">
        <v>144.6982094</v>
      </c>
      <c r="K175">
        <v>43.456897779999998</v>
      </c>
      <c r="L175" t="s">
        <v>18</v>
      </c>
      <c r="M175" t="s">
        <v>10668</v>
      </c>
      <c r="N175" t="s">
        <v>10669</v>
      </c>
    </row>
    <row r="176" spans="1:14" x14ac:dyDescent="0.25">
      <c r="A176">
        <v>46394352</v>
      </c>
      <c r="B176" t="s">
        <v>34</v>
      </c>
      <c r="C176" t="s">
        <v>36085</v>
      </c>
      <c r="D176" t="s">
        <v>36086</v>
      </c>
      <c r="E176" t="s">
        <v>36087</v>
      </c>
      <c r="F176" t="s">
        <v>61</v>
      </c>
      <c r="G176" t="s">
        <v>62</v>
      </c>
      <c r="H176" t="s">
        <v>35335</v>
      </c>
      <c r="I176" t="s">
        <v>35335</v>
      </c>
      <c r="J176">
        <v>144.5924469</v>
      </c>
      <c r="K176">
        <v>43.433766669999997</v>
      </c>
      <c r="L176" t="s">
        <v>18</v>
      </c>
      <c r="M176" t="s">
        <v>10668</v>
      </c>
      <c r="N176" t="s">
        <v>10669</v>
      </c>
    </row>
    <row r="177" spans="1:14" x14ac:dyDescent="0.25">
      <c r="A177">
        <v>31186468</v>
      </c>
      <c r="B177" t="s">
        <v>14</v>
      </c>
      <c r="C177" t="s">
        <v>36073</v>
      </c>
      <c r="D177" t="s">
        <v>36074</v>
      </c>
      <c r="E177" t="s">
        <v>36075</v>
      </c>
      <c r="F177" t="s">
        <v>61</v>
      </c>
      <c r="G177" t="s">
        <v>62</v>
      </c>
      <c r="H177" t="s">
        <v>35335</v>
      </c>
      <c r="I177" t="s">
        <v>35335</v>
      </c>
      <c r="J177">
        <v>144.51408330000001</v>
      </c>
      <c r="K177">
        <v>43.150336109999998</v>
      </c>
      <c r="L177" t="s">
        <v>18</v>
      </c>
      <c r="M177" t="s">
        <v>10668</v>
      </c>
      <c r="N177" t="s">
        <v>10669</v>
      </c>
    </row>
    <row r="178" spans="1:14" x14ac:dyDescent="0.25">
      <c r="A178">
        <v>8241663</v>
      </c>
      <c r="B178" t="s">
        <v>14</v>
      </c>
      <c r="C178" t="s">
        <v>35562</v>
      </c>
      <c r="D178" t="s">
        <v>35563</v>
      </c>
      <c r="E178" t="s">
        <v>35564</v>
      </c>
      <c r="F178" t="s">
        <v>61</v>
      </c>
      <c r="G178" t="s">
        <v>62</v>
      </c>
      <c r="H178" t="s">
        <v>35335</v>
      </c>
      <c r="I178" t="s">
        <v>35335</v>
      </c>
      <c r="J178">
        <v>141.5141917</v>
      </c>
      <c r="K178">
        <v>43.770419439999998</v>
      </c>
      <c r="L178" t="s">
        <v>18</v>
      </c>
      <c r="M178" t="s">
        <v>10737</v>
      </c>
      <c r="N178" t="s">
        <v>10738</v>
      </c>
    </row>
    <row r="179" spans="1:14" x14ac:dyDescent="0.25">
      <c r="A179">
        <v>19843719</v>
      </c>
      <c r="B179" t="s">
        <v>35373</v>
      </c>
      <c r="C179" t="s">
        <v>35565</v>
      </c>
      <c r="D179" t="s">
        <v>35566</v>
      </c>
      <c r="E179" t="s">
        <v>35567</v>
      </c>
      <c r="F179" t="s">
        <v>61</v>
      </c>
      <c r="G179" t="s">
        <v>62</v>
      </c>
      <c r="H179" t="s">
        <v>35335</v>
      </c>
      <c r="I179" t="s">
        <v>35335</v>
      </c>
      <c r="J179">
        <v>141.51841250000001</v>
      </c>
      <c r="K179">
        <v>43.845075559999998</v>
      </c>
      <c r="L179" t="s">
        <v>18</v>
      </c>
      <c r="M179" t="s">
        <v>10737</v>
      </c>
      <c r="N179" t="s">
        <v>10738</v>
      </c>
    </row>
    <row r="180" spans="1:14" x14ac:dyDescent="0.25">
      <c r="A180">
        <v>19843794</v>
      </c>
      <c r="B180" t="s">
        <v>68</v>
      </c>
      <c r="C180" t="s">
        <v>35526</v>
      </c>
      <c r="D180" t="s">
        <v>35527</v>
      </c>
      <c r="E180" t="s">
        <v>35525</v>
      </c>
      <c r="F180" t="s">
        <v>61</v>
      </c>
      <c r="G180" t="s">
        <v>62</v>
      </c>
      <c r="H180" t="s">
        <v>35335</v>
      </c>
      <c r="I180" t="s">
        <v>35335</v>
      </c>
      <c r="J180">
        <v>141.3422836</v>
      </c>
      <c r="K180">
        <v>43.73568444</v>
      </c>
      <c r="L180" t="s">
        <v>18</v>
      </c>
      <c r="M180" t="s">
        <v>10737</v>
      </c>
      <c r="N180" t="s">
        <v>10738</v>
      </c>
    </row>
    <row r="181" spans="1:14" x14ac:dyDescent="0.25">
      <c r="A181">
        <v>20654234</v>
      </c>
      <c r="B181" t="s">
        <v>14</v>
      </c>
      <c r="C181" t="s">
        <v>36017</v>
      </c>
      <c r="D181" t="s">
        <v>36018</v>
      </c>
      <c r="E181" t="s">
        <v>36019</v>
      </c>
      <c r="F181" t="s">
        <v>61</v>
      </c>
      <c r="G181" t="s">
        <v>62</v>
      </c>
      <c r="H181" t="s">
        <v>35335</v>
      </c>
      <c r="I181" t="s">
        <v>35335</v>
      </c>
      <c r="J181">
        <v>143.9768444</v>
      </c>
      <c r="K181">
        <v>43.378272219999999</v>
      </c>
      <c r="L181" t="s">
        <v>18</v>
      </c>
      <c r="M181" t="s">
        <v>10784</v>
      </c>
      <c r="N181" t="s">
        <v>10785</v>
      </c>
    </row>
    <row r="182" spans="1:14" x14ac:dyDescent="0.25">
      <c r="A182">
        <v>20654235</v>
      </c>
      <c r="B182" t="s">
        <v>622</v>
      </c>
      <c r="C182" t="s">
        <v>35972</v>
      </c>
      <c r="D182" t="s">
        <v>35973</v>
      </c>
      <c r="E182" t="s">
        <v>35974</v>
      </c>
      <c r="F182" t="s">
        <v>61</v>
      </c>
      <c r="G182" t="s">
        <v>62</v>
      </c>
      <c r="H182" t="s">
        <v>35335</v>
      </c>
      <c r="I182" t="s">
        <v>35335</v>
      </c>
      <c r="J182">
        <v>143.53930080000001</v>
      </c>
      <c r="K182">
        <v>43.238137780000002</v>
      </c>
      <c r="L182" t="s">
        <v>18</v>
      </c>
      <c r="M182" t="s">
        <v>10784</v>
      </c>
      <c r="N182" t="s">
        <v>10785</v>
      </c>
    </row>
    <row r="183" spans="1:14" x14ac:dyDescent="0.25">
      <c r="A183">
        <v>27535572</v>
      </c>
      <c r="B183" t="s">
        <v>68</v>
      </c>
      <c r="C183" t="s">
        <v>35990</v>
      </c>
      <c r="D183" t="s">
        <v>35991</v>
      </c>
      <c r="E183" t="s">
        <v>35992</v>
      </c>
      <c r="F183" t="s">
        <v>61</v>
      </c>
      <c r="G183" t="s">
        <v>62</v>
      </c>
      <c r="H183" t="s">
        <v>35335</v>
      </c>
      <c r="I183" t="s">
        <v>35335</v>
      </c>
      <c r="J183">
        <v>143.73926499999999</v>
      </c>
      <c r="K183">
        <v>43.454550279999999</v>
      </c>
      <c r="L183" t="s">
        <v>18</v>
      </c>
      <c r="M183" t="s">
        <v>10847</v>
      </c>
      <c r="N183" t="s">
        <v>10848</v>
      </c>
    </row>
    <row r="184" spans="1:14" x14ac:dyDescent="0.25">
      <c r="A184">
        <v>8241733</v>
      </c>
      <c r="B184" t="s">
        <v>14</v>
      </c>
      <c r="C184" t="s">
        <v>35906</v>
      </c>
      <c r="D184" t="s">
        <v>35907</v>
      </c>
      <c r="E184" t="s">
        <v>35908</v>
      </c>
      <c r="F184" t="s">
        <v>61</v>
      </c>
      <c r="G184" t="s">
        <v>62</v>
      </c>
      <c r="H184" t="s">
        <v>35335</v>
      </c>
      <c r="I184" t="s">
        <v>35335</v>
      </c>
      <c r="J184">
        <v>143.03181939999999</v>
      </c>
      <c r="K184">
        <v>42.665563890000001</v>
      </c>
      <c r="L184" t="s">
        <v>18</v>
      </c>
      <c r="M184" t="s">
        <v>10871</v>
      </c>
      <c r="N184" t="s">
        <v>10872</v>
      </c>
    </row>
    <row r="185" spans="1:14" x14ac:dyDescent="0.25">
      <c r="A185">
        <v>8241656</v>
      </c>
      <c r="B185" t="s">
        <v>622</v>
      </c>
      <c r="C185" t="s">
        <v>35905</v>
      </c>
      <c r="D185" t="s">
        <v>36140</v>
      </c>
      <c r="E185" t="s">
        <v>11174</v>
      </c>
      <c r="F185" t="s">
        <v>61</v>
      </c>
      <c r="G185" t="s">
        <v>62</v>
      </c>
      <c r="H185" t="s">
        <v>35335</v>
      </c>
      <c r="I185" t="s">
        <v>35335</v>
      </c>
      <c r="J185">
        <v>143.02399080000001</v>
      </c>
      <c r="K185">
        <v>42.705172779999998</v>
      </c>
      <c r="L185" t="s">
        <v>18</v>
      </c>
      <c r="M185" t="s">
        <v>10871</v>
      </c>
      <c r="N185" t="s">
        <v>10872</v>
      </c>
    </row>
    <row r="186" spans="1:14" x14ac:dyDescent="0.25">
      <c r="A186">
        <v>35303064</v>
      </c>
      <c r="B186" t="s">
        <v>57</v>
      </c>
      <c r="C186" t="s">
        <v>35703</v>
      </c>
      <c r="D186" t="s">
        <v>35704</v>
      </c>
      <c r="E186" t="s">
        <v>11257</v>
      </c>
      <c r="F186" t="s">
        <v>61</v>
      </c>
      <c r="G186" t="s">
        <v>62</v>
      </c>
      <c r="H186" t="s">
        <v>35335</v>
      </c>
      <c r="I186" t="s">
        <v>35335</v>
      </c>
      <c r="J186">
        <v>142.00469140000001</v>
      </c>
      <c r="K186">
        <v>43.624805559999999</v>
      </c>
      <c r="L186" t="s">
        <v>18</v>
      </c>
      <c r="M186" t="s">
        <v>11241</v>
      </c>
      <c r="N186" t="s">
        <v>11242</v>
      </c>
    </row>
    <row r="187" spans="1:14" x14ac:dyDescent="0.25">
      <c r="A187">
        <v>34351406</v>
      </c>
      <c r="B187" t="s">
        <v>14</v>
      </c>
      <c r="C187" t="s">
        <v>35599</v>
      </c>
      <c r="D187" t="s">
        <v>35600</v>
      </c>
      <c r="E187" t="s">
        <v>35601</v>
      </c>
      <c r="F187" t="s">
        <v>61</v>
      </c>
      <c r="G187" t="s">
        <v>62</v>
      </c>
      <c r="H187" t="s">
        <v>35335</v>
      </c>
      <c r="I187" t="s">
        <v>35335</v>
      </c>
      <c r="J187">
        <v>141.673125</v>
      </c>
      <c r="K187">
        <v>45.409852780000001</v>
      </c>
      <c r="L187" t="s">
        <v>18</v>
      </c>
      <c r="M187" t="s">
        <v>11326</v>
      </c>
      <c r="N187" t="s">
        <v>11327</v>
      </c>
    </row>
    <row r="188" spans="1:14" x14ac:dyDescent="0.25">
      <c r="A188">
        <v>20968333</v>
      </c>
      <c r="B188" t="s">
        <v>35373</v>
      </c>
      <c r="C188" t="s">
        <v>35630</v>
      </c>
      <c r="D188" t="s">
        <v>35631</v>
      </c>
      <c r="E188" t="s">
        <v>17270</v>
      </c>
      <c r="F188" t="s">
        <v>61</v>
      </c>
      <c r="G188" t="s">
        <v>62</v>
      </c>
      <c r="H188" t="s">
        <v>35335</v>
      </c>
      <c r="I188" t="s">
        <v>35335</v>
      </c>
      <c r="J188">
        <v>141.7554811</v>
      </c>
      <c r="K188">
        <v>45.39163722</v>
      </c>
      <c r="L188" t="s">
        <v>18</v>
      </c>
      <c r="M188" t="s">
        <v>11326</v>
      </c>
      <c r="N188" t="s">
        <v>11327</v>
      </c>
    </row>
    <row r="189" spans="1:14" x14ac:dyDescent="0.25">
      <c r="A189">
        <v>18445709</v>
      </c>
      <c r="B189" t="s">
        <v>68</v>
      </c>
      <c r="C189" t="s">
        <v>35602</v>
      </c>
      <c r="D189" t="s">
        <v>35603</v>
      </c>
      <c r="E189" t="s">
        <v>35604</v>
      </c>
      <c r="F189" t="s">
        <v>61</v>
      </c>
      <c r="G189" t="s">
        <v>62</v>
      </c>
      <c r="H189" t="s">
        <v>35335</v>
      </c>
      <c r="I189" t="s">
        <v>35335</v>
      </c>
      <c r="J189">
        <v>141.6736889</v>
      </c>
      <c r="K189">
        <v>45.409688610000003</v>
      </c>
      <c r="L189" t="s">
        <v>18</v>
      </c>
      <c r="M189" t="s">
        <v>11326</v>
      </c>
      <c r="N189" t="s">
        <v>11327</v>
      </c>
    </row>
    <row r="190" spans="1:14" x14ac:dyDescent="0.25">
      <c r="A190">
        <v>20654168</v>
      </c>
      <c r="B190" t="s">
        <v>14</v>
      </c>
      <c r="C190" t="s">
        <v>35743</v>
      </c>
      <c r="D190" t="s">
        <v>35744</v>
      </c>
      <c r="E190" t="s">
        <v>35745</v>
      </c>
      <c r="F190" t="s">
        <v>61</v>
      </c>
      <c r="G190" t="s">
        <v>62</v>
      </c>
      <c r="H190" t="s">
        <v>35335</v>
      </c>
      <c r="I190" t="s">
        <v>35335</v>
      </c>
      <c r="J190">
        <v>142.2564222</v>
      </c>
      <c r="K190">
        <v>44.658083329999997</v>
      </c>
      <c r="L190" t="s">
        <v>18</v>
      </c>
      <c r="M190" t="s">
        <v>11550</v>
      </c>
      <c r="N190" t="s">
        <v>11551</v>
      </c>
    </row>
    <row r="191" spans="1:14" x14ac:dyDescent="0.25">
      <c r="A191">
        <v>8241867</v>
      </c>
      <c r="B191" t="s">
        <v>14</v>
      </c>
      <c r="C191" t="s">
        <v>35960</v>
      </c>
      <c r="D191" t="s">
        <v>35961</v>
      </c>
      <c r="E191" t="s">
        <v>35962</v>
      </c>
      <c r="F191" t="s">
        <v>61</v>
      </c>
      <c r="G191" t="s">
        <v>62</v>
      </c>
      <c r="H191" t="s">
        <v>35335</v>
      </c>
      <c r="I191" t="s">
        <v>35335</v>
      </c>
      <c r="J191">
        <v>143.47788890000001</v>
      </c>
      <c r="K191">
        <v>42.934455560000004</v>
      </c>
      <c r="L191" t="s">
        <v>18</v>
      </c>
      <c r="M191" t="s">
        <v>11564</v>
      </c>
      <c r="N191" t="s">
        <v>11565</v>
      </c>
    </row>
    <row r="192" spans="1:14" x14ac:dyDescent="0.25">
      <c r="A192">
        <v>8599175</v>
      </c>
      <c r="B192" t="s">
        <v>138</v>
      </c>
      <c r="C192" t="s">
        <v>35715</v>
      </c>
      <c r="D192" t="s">
        <v>35714</v>
      </c>
      <c r="E192" t="s">
        <v>35713</v>
      </c>
      <c r="F192" t="s">
        <v>61</v>
      </c>
      <c r="G192" t="s">
        <v>62</v>
      </c>
      <c r="H192" t="s">
        <v>35335</v>
      </c>
      <c r="I192" t="s">
        <v>35335</v>
      </c>
      <c r="J192">
        <v>142.07812279999999</v>
      </c>
      <c r="K192">
        <v>44.798340830000001</v>
      </c>
      <c r="L192" t="s">
        <v>18</v>
      </c>
      <c r="M192" t="s">
        <v>11615</v>
      </c>
      <c r="N192" t="s">
        <v>11616</v>
      </c>
    </row>
    <row r="193" spans="1:14" x14ac:dyDescent="0.25">
      <c r="A193">
        <v>19843762</v>
      </c>
      <c r="B193" t="s">
        <v>34</v>
      </c>
      <c r="C193" t="s">
        <v>35767</v>
      </c>
      <c r="D193" t="s">
        <v>35768</v>
      </c>
      <c r="E193" t="s">
        <v>35769</v>
      </c>
      <c r="F193" t="s">
        <v>61</v>
      </c>
      <c r="G193" t="s">
        <v>62</v>
      </c>
      <c r="H193" t="s">
        <v>35335</v>
      </c>
      <c r="I193" t="s">
        <v>35335</v>
      </c>
      <c r="J193">
        <v>142.33098440000001</v>
      </c>
      <c r="K193">
        <v>44.555367220000001</v>
      </c>
      <c r="L193" t="s">
        <v>18</v>
      </c>
      <c r="M193" t="s">
        <v>11629</v>
      </c>
      <c r="N193" t="s">
        <v>11630</v>
      </c>
    </row>
    <row r="194" spans="1:14" x14ac:dyDescent="0.25">
      <c r="A194">
        <v>8241655</v>
      </c>
      <c r="B194" t="s">
        <v>14</v>
      </c>
      <c r="C194" t="s">
        <v>35975</v>
      </c>
      <c r="D194" t="s">
        <v>35976</v>
      </c>
      <c r="E194" t="s">
        <v>35977</v>
      </c>
      <c r="F194" t="s">
        <v>61</v>
      </c>
      <c r="G194" t="s">
        <v>62</v>
      </c>
      <c r="H194" t="s">
        <v>35335</v>
      </c>
      <c r="I194" t="s">
        <v>35335</v>
      </c>
      <c r="J194">
        <v>143.61370830000001</v>
      </c>
      <c r="K194">
        <v>42.64988056</v>
      </c>
      <c r="L194" t="s">
        <v>18</v>
      </c>
      <c r="M194" t="s">
        <v>11659</v>
      </c>
      <c r="N194" t="s">
        <v>11660</v>
      </c>
    </row>
    <row r="195" spans="1:14" x14ac:dyDescent="0.25">
      <c r="A195">
        <v>20654232</v>
      </c>
      <c r="B195" t="s">
        <v>14</v>
      </c>
      <c r="C195" t="s">
        <v>35963</v>
      </c>
      <c r="D195" t="s">
        <v>35964</v>
      </c>
      <c r="E195" t="s">
        <v>35965</v>
      </c>
      <c r="F195" t="s">
        <v>61</v>
      </c>
      <c r="G195" t="s">
        <v>62</v>
      </c>
      <c r="H195" t="s">
        <v>35335</v>
      </c>
      <c r="I195" t="s">
        <v>35335</v>
      </c>
      <c r="J195">
        <v>143.50024999999999</v>
      </c>
      <c r="K195">
        <v>42.801786110000002</v>
      </c>
      <c r="L195" t="s">
        <v>18</v>
      </c>
      <c r="M195" t="s">
        <v>11659</v>
      </c>
      <c r="N195" t="s">
        <v>11660</v>
      </c>
    </row>
    <row r="196" spans="1:14" x14ac:dyDescent="0.25">
      <c r="A196">
        <v>31622915</v>
      </c>
      <c r="B196" t="s">
        <v>34</v>
      </c>
      <c r="C196" t="s">
        <v>35985</v>
      </c>
      <c r="D196" t="s">
        <v>35986</v>
      </c>
      <c r="E196" t="s">
        <v>35984</v>
      </c>
      <c r="F196" t="s">
        <v>61</v>
      </c>
      <c r="G196" t="s">
        <v>62</v>
      </c>
      <c r="H196" t="s">
        <v>35335</v>
      </c>
      <c r="I196" t="s">
        <v>35335</v>
      </c>
      <c r="J196">
        <v>143.63194720000001</v>
      </c>
      <c r="K196">
        <v>43.127749999999999</v>
      </c>
      <c r="L196" t="s">
        <v>18</v>
      </c>
      <c r="M196" t="s">
        <v>11674</v>
      </c>
      <c r="N196" t="s">
        <v>11675</v>
      </c>
    </row>
    <row r="197" spans="1:14" x14ac:dyDescent="0.25">
      <c r="A197">
        <v>19843830</v>
      </c>
      <c r="B197" t="s">
        <v>68</v>
      </c>
      <c r="C197" t="s">
        <v>35944</v>
      </c>
      <c r="D197" t="s">
        <v>35945</v>
      </c>
      <c r="E197" t="s">
        <v>35946</v>
      </c>
      <c r="F197" t="s">
        <v>61</v>
      </c>
      <c r="G197" t="s">
        <v>62</v>
      </c>
      <c r="H197" t="s">
        <v>35335</v>
      </c>
      <c r="I197" t="s">
        <v>35335</v>
      </c>
      <c r="J197">
        <v>143.30739779999999</v>
      </c>
      <c r="K197">
        <v>42.554488890000002</v>
      </c>
      <c r="L197" t="s">
        <v>18</v>
      </c>
      <c r="M197" t="s">
        <v>11714</v>
      </c>
      <c r="N197" t="s">
        <v>11715</v>
      </c>
    </row>
    <row r="198" spans="1:14" x14ac:dyDescent="0.25">
      <c r="A198">
        <v>19843732</v>
      </c>
      <c r="B198" t="s">
        <v>34</v>
      </c>
      <c r="C198" t="s">
        <v>35653</v>
      </c>
      <c r="D198" t="s">
        <v>35654</v>
      </c>
      <c r="E198" t="s">
        <v>11835</v>
      </c>
      <c r="F198" t="s">
        <v>61</v>
      </c>
      <c r="G198" t="s">
        <v>62</v>
      </c>
      <c r="H198" t="s">
        <v>35335</v>
      </c>
      <c r="I198" t="s">
        <v>35335</v>
      </c>
      <c r="J198">
        <v>141.80104439999999</v>
      </c>
      <c r="K198">
        <v>44.711545559999998</v>
      </c>
      <c r="L198" t="s">
        <v>18</v>
      </c>
      <c r="M198" t="s">
        <v>11819</v>
      </c>
      <c r="N198" t="s">
        <v>11820</v>
      </c>
    </row>
    <row r="199" spans="1:14" x14ac:dyDescent="0.25">
      <c r="A199">
        <v>20380818</v>
      </c>
      <c r="B199" t="s">
        <v>14</v>
      </c>
      <c r="C199" t="s">
        <v>35627</v>
      </c>
      <c r="D199" t="s">
        <v>35628</v>
      </c>
      <c r="E199" t="s">
        <v>35629</v>
      </c>
      <c r="F199" t="s">
        <v>61</v>
      </c>
      <c r="G199" t="s">
        <v>62</v>
      </c>
      <c r="H199" t="s">
        <v>35335</v>
      </c>
      <c r="I199" t="s">
        <v>35335</v>
      </c>
      <c r="J199">
        <v>141.74774719999999</v>
      </c>
      <c r="K199">
        <v>44.874233330000003</v>
      </c>
      <c r="L199" t="s">
        <v>18</v>
      </c>
      <c r="M199" t="s">
        <v>11842</v>
      </c>
      <c r="N199" t="s">
        <v>11843</v>
      </c>
    </row>
    <row r="200" spans="1:14" x14ac:dyDescent="0.25">
      <c r="A200">
        <v>35423463</v>
      </c>
      <c r="B200" t="s">
        <v>14</v>
      </c>
      <c r="C200" t="s">
        <v>35616</v>
      </c>
      <c r="D200" t="s">
        <v>35617</v>
      </c>
      <c r="E200" t="s">
        <v>35618</v>
      </c>
      <c r="F200" t="s">
        <v>61</v>
      </c>
      <c r="G200" t="s">
        <v>62</v>
      </c>
      <c r="H200" t="s">
        <v>35335</v>
      </c>
      <c r="I200" t="s">
        <v>35335</v>
      </c>
      <c r="J200">
        <v>141.69758060000001</v>
      </c>
      <c r="K200">
        <v>45.21796389</v>
      </c>
      <c r="L200" t="s">
        <v>18</v>
      </c>
      <c r="M200" t="s">
        <v>11859</v>
      </c>
      <c r="N200" t="s">
        <v>11860</v>
      </c>
    </row>
    <row r="201" spans="1:14" x14ac:dyDescent="0.25">
      <c r="A201">
        <v>20523479</v>
      </c>
      <c r="B201" t="s">
        <v>14</v>
      </c>
      <c r="C201" t="s">
        <v>35666</v>
      </c>
      <c r="D201" t="s">
        <v>35667</v>
      </c>
      <c r="E201" t="s">
        <v>35668</v>
      </c>
      <c r="F201" t="s">
        <v>61</v>
      </c>
      <c r="G201" t="s">
        <v>62</v>
      </c>
      <c r="H201" t="s">
        <v>35335</v>
      </c>
      <c r="I201" t="s">
        <v>35335</v>
      </c>
      <c r="J201">
        <v>141.84943329999999</v>
      </c>
      <c r="K201">
        <v>45.019141670000003</v>
      </c>
      <c r="L201" t="s">
        <v>18</v>
      </c>
      <c r="M201" t="s">
        <v>11910</v>
      </c>
      <c r="N201" t="s">
        <v>11911</v>
      </c>
    </row>
    <row r="202" spans="1:14" x14ac:dyDescent="0.25">
      <c r="A202">
        <v>20654140</v>
      </c>
      <c r="B202" t="s">
        <v>14</v>
      </c>
      <c r="C202" t="s">
        <v>35353</v>
      </c>
      <c r="D202" t="s">
        <v>35354</v>
      </c>
      <c r="E202" t="s">
        <v>35355</v>
      </c>
      <c r="F202" t="s">
        <v>61</v>
      </c>
      <c r="G202" t="s">
        <v>62</v>
      </c>
      <c r="H202" t="s">
        <v>35335</v>
      </c>
      <c r="I202" t="s">
        <v>35335</v>
      </c>
      <c r="J202">
        <v>140.08001390000001</v>
      </c>
      <c r="K202">
        <v>42.722836110000003</v>
      </c>
      <c r="L202" t="s">
        <v>18</v>
      </c>
      <c r="M202" t="s">
        <v>12095</v>
      </c>
      <c r="N202" t="s">
        <v>12096</v>
      </c>
    </row>
    <row r="203" spans="1:14" x14ac:dyDescent="0.25">
      <c r="A203">
        <v>20380803</v>
      </c>
      <c r="B203" t="s">
        <v>138</v>
      </c>
      <c r="C203" t="s">
        <v>35557</v>
      </c>
      <c r="D203" t="s">
        <v>35558</v>
      </c>
      <c r="E203" t="s">
        <v>12238</v>
      </c>
      <c r="F203" t="s">
        <v>61</v>
      </c>
      <c r="G203" t="s">
        <v>62</v>
      </c>
      <c r="H203" t="s">
        <v>35335</v>
      </c>
      <c r="I203" t="s">
        <v>35335</v>
      </c>
      <c r="J203">
        <v>141.4575878</v>
      </c>
      <c r="K203">
        <v>42.614994439999997</v>
      </c>
      <c r="L203" t="s">
        <v>18</v>
      </c>
      <c r="M203" t="s">
        <v>12115</v>
      </c>
      <c r="N203" t="s">
        <v>12116</v>
      </c>
    </row>
    <row r="204" spans="1:14" x14ac:dyDescent="0.25">
      <c r="A204">
        <v>31184942</v>
      </c>
      <c r="B204" t="s">
        <v>14</v>
      </c>
      <c r="C204" t="s">
        <v>35613</v>
      </c>
      <c r="D204" t="s">
        <v>35614</v>
      </c>
      <c r="E204" t="s">
        <v>35615</v>
      </c>
      <c r="F204" t="s">
        <v>61</v>
      </c>
      <c r="G204" t="s">
        <v>62</v>
      </c>
      <c r="H204" t="s">
        <v>35335</v>
      </c>
      <c r="I204" t="s">
        <v>35335</v>
      </c>
      <c r="J204">
        <v>141.69748060000001</v>
      </c>
      <c r="K204">
        <v>44.364461110000001</v>
      </c>
      <c r="L204" t="s">
        <v>18</v>
      </c>
      <c r="M204" t="s">
        <v>12454</v>
      </c>
      <c r="N204" t="s">
        <v>12455</v>
      </c>
    </row>
    <row r="205" spans="1:14" x14ac:dyDescent="0.25">
      <c r="A205">
        <v>20523501</v>
      </c>
      <c r="B205" t="s">
        <v>14</v>
      </c>
      <c r="C205" t="s">
        <v>35622</v>
      </c>
      <c r="D205" t="s">
        <v>35623</v>
      </c>
      <c r="E205" t="s">
        <v>35624</v>
      </c>
      <c r="F205" t="s">
        <v>61</v>
      </c>
      <c r="G205" t="s">
        <v>62</v>
      </c>
      <c r="H205" t="s">
        <v>35335</v>
      </c>
      <c r="I205" t="s">
        <v>35335</v>
      </c>
      <c r="J205">
        <v>141.72721670000001</v>
      </c>
      <c r="K205">
        <v>44.368602780000003</v>
      </c>
      <c r="L205" t="s">
        <v>18</v>
      </c>
      <c r="M205" t="s">
        <v>12454</v>
      </c>
      <c r="N205" t="s">
        <v>12455</v>
      </c>
    </row>
    <row r="206" spans="1:14" x14ac:dyDescent="0.25">
      <c r="A206">
        <v>8241753</v>
      </c>
      <c r="B206" t="s">
        <v>14</v>
      </c>
      <c r="C206" t="s">
        <v>35548</v>
      </c>
      <c r="D206" t="s">
        <v>35549</v>
      </c>
      <c r="E206" t="s">
        <v>35550</v>
      </c>
      <c r="F206" t="s">
        <v>61</v>
      </c>
      <c r="G206" t="s">
        <v>62</v>
      </c>
      <c r="H206" t="s">
        <v>35335</v>
      </c>
      <c r="I206" t="s">
        <v>35335</v>
      </c>
      <c r="J206">
        <v>141.41900000000001</v>
      </c>
      <c r="K206">
        <v>44.426341669999999</v>
      </c>
      <c r="L206" t="s">
        <v>18</v>
      </c>
      <c r="M206" t="s">
        <v>12454</v>
      </c>
      <c r="N206" t="s">
        <v>12455</v>
      </c>
    </row>
    <row r="207" spans="1:14" x14ac:dyDescent="0.25">
      <c r="A207">
        <v>19843728</v>
      </c>
      <c r="B207" t="s">
        <v>68</v>
      </c>
      <c r="C207" t="s">
        <v>35522</v>
      </c>
      <c r="D207" t="s">
        <v>35523</v>
      </c>
      <c r="E207" t="s">
        <v>35524</v>
      </c>
      <c r="F207" t="s">
        <v>61</v>
      </c>
      <c r="G207" t="s">
        <v>62</v>
      </c>
      <c r="H207" t="s">
        <v>35335</v>
      </c>
      <c r="I207" t="s">
        <v>35335</v>
      </c>
      <c r="J207">
        <v>141.33386250000001</v>
      </c>
      <c r="K207">
        <v>44.434991670000002</v>
      </c>
      <c r="L207" t="s">
        <v>18</v>
      </c>
      <c r="M207" t="s">
        <v>12454</v>
      </c>
      <c r="N207" t="s">
        <v>12455</v>
      </c>
    </row>
    <row r="208" spans="1:14" x14ac:dyDescent="0.25">
      <c r="A208">
        <v>19843736</v>
      </c>
      <c r="B208" t="s">
        <v>68</v>
      </c>
      <c r="C208" t="s">
        <v>35638</v>
      </c>
      <c r="D208" t="s">
        <v>35639</v>
      </c>
      <c r="E208" t="s">
        <v>35640</v>
      </c>
      <c r="F208" t="s">
        <v>61</v>
      </c>
      <c r="G208" t="s">
        <v>62</v>
      </c>
      <c r="H208" t="s">
        <v>35335</v>
      </c>
      <c r="I208" t="s">
        <v>35335</v>
      </c>
      <c r="J208">
        <v>141.77702439999999</v>
      </c>
      <c r="K208">
        <v>44.560952219999997</v>
      </c>
      <c r="L208" t="s">
        <v>18</v>
      </c>
      <c r="M208" t="s">
        <v>12520</v>
      </c>
      <c r="N208" t="s">
        <v>12521</v>
      </c>
    </row>
    <row r="209" spans="1:14" x14ac:dyDescent="0.25">
      <c r="A209">
        <v>19843738</v>
      </c>
      <c r="B209" t="s">
        <v>68</v>
      </c>
      <c r="C209" t="s">
        <v>35675</v>
      </c>
      <c r="D209" t="s">
        <v>35676</v>
      </c>
      <c r="E209" t="s">
        <v>35677</v>
      </c>
      <c r="F209" t="s">
        <v>61</v>
      </c>
      <c r="G209" t="s">
        <v>62</v>
      </c>
      <c r="H209" t="s">
        <v>35335</v>
      </c>
      <c r="I209" t="s">
        <v>35335</v>
      </c>
      <c r="J209">
        <v>141.85804580000001</v>
      </c>
      <c r="K209">
        <v>44.402099440000001</v>
      </c>
      <c r="L209" t="s">
        <v>18</v>
      </c>
      <c r="M209" t="s">
        <v>12520</v>
      </c>
      <c r="N209" t="s">
        <v>12521</v>
      </c>
    </row>
    <row r="210" spans="1:14" x14ac:dyDescent="0.25">
      <c r="A210">
        <v>8241876</v>
      </c>
      <c r="B210" t="s">
        <v>14</v>
      </c>
      <c r="C210" t="s">
        <v>35593</v>
      </c>
      <c r="D210" t="s">
        <v>35594</v>
      </c>
      <c r="E210" t="s">
        <v>35595</v>
      </c>
      <c r="F210" t="s">
        <v>61</v>
      </c>
      <c r="G210" t="s">
        <v>62</v>
      </c>
      <c r="H210" t="s">
        <v>35335</v>
      </c>
      <c r="I210" t="s">
        <v>35335</v>
      </c>
      <c r="J210">
        <v>141.66256670000001</v>
      </c>
      <c r="K210">
        <v>44.311463889999999</v>
      </c>
      <c r="L210" t="s">
        <v>18</v>
      </c>
      <c r="M210" t="s">
        <v>12535</v>
      </c>
      <c r="N210" t="s">
        <v>12536</v>
      </c>
    </row>
    <row r="211" spans="1:14" x14ac:dyDescent="0.25">
      <c r="A211">
        <v>8241774</v>
      </c>
      <c r="B211" t="s">
        <v>14</v>
      </c>
      <c r="C211" t="s">
        <v>35362</v>
      </c>
      <c r="D211" t="s">
        <v>35363</v>
      </c>
      <c r="E211" t="s">
        <v>35364</v>
      </c>
      <c r="F211" t="s">
        <v>61</v>
      </c>
      <c r="G211" t="s">
        <v>62</v>
      </c>
      <c r="H211" t="s">
        <v>35335</v>
      </c>
      <c r="I211" t="s">
        <v>35335</v>
      </c>
      <c r="J211">
        <v>140.1263333</v>
      </c>
      <c r="K211">
        <v>42.185847219999999</v>
      </c>
      <c r="L211" t="s">
        <v>18</v>
      </c>
      <c r="M211" t="s">
        <v>12552</v>
      </c>
      <c r="N211" t="s">
        <v>12553</v>
      </c>
    </row>
    <row r="212" spans="1:14" x14ac:dyDescent="0.25">
      <c r="A212">
        <v>36550992</v>
      </c>
      <c r="B212" t="s">
        <v>14</v>
      </c>
      <c r="C212" t="s">
        <v>35377</v>
      </c>
      <c r="D212" t="s">
        <v>35378</v>
      </c>
      <c r="E212" t="s">
        <v>35379</v>
      </c>
      <c r="F212" t="s">
        <v>61</v>
      </c>
      <c r="G212" t="s">
        <v>62</v>
      </c>
      <c r="H212" t="s">
        <v>35335</v>
      </c>
      <c r="I212" t="s">
        <v>35335</v>
      </c>
      <c r="J212">
        <v>140.3112472</v>
      </c>
      <c r="K212">
        <v>42.226463889999998</v>
      </c>
      <c r="L212" t="s">
        <v>18</v>
      </c>
      <c r="M212" t="s">
        <v>12552</v>
      </c>
      <c r="N212" t="s">
        <v>12553</v>
      </c>
    </row>
    <row r="213" spans="1:14" x14ac:dyDescent="0.25">
      <c r="A213">
        <v>8241864</v>
      </c>
      <c r="B213" t="s">
        <v>14</v>
      </c>
      <c r="C213" t="s">
        <v>35848</v>
      </c>
      <c r="D213" t="s">
        <v>35847</v>
      </c>
      <c r="E213" t="s">
        <v>36134</v>
      </c>
      <c r="F213" t="s">
        <v>61</v>
      </c>
      <c r="G213" t="s">
        <v>62</v>
      </c>
      <c r="H213" t="s">
        <v>35335</v>
      </c>
      <c r="I213" t="s">
        <v>35335</v>
      </c>
      <c r="J213">
        <v>142.637925</v>
      </c>
      <c r="K213">
        <v>42.218241669999998</v>
      </c>
      <c r="L213" t="s">
        <v>18</v>
      </c>
      <c r="M213" t="s">
        <v>12656</v>
      </c>
      <c r="N213" t="s">
        <v>12657</v>
      </c>
    </row>
    <row r="214" spans="1:14" x14ac:dyDescent="0.25">
      <c r="A214">
        <v>48682860</v>
      </c>
      <c r="B214" t="s">
        <v>35373</v>
      </c>
      <c r="C214" t="s">
        <v>35809</v>
      </c>
      <c r="D214" t="s">
        <v>35810</v>
      </c>
      <c r="E214" t="s">
        <v>35811</v>
      </c>
      <c r="F214" t="s">
        <v>61</v>
      </c>
      <c r="G214" t="s">
        <v>62</v>
      </c>
      <c r="H214" t="s">
        <v>35335</v>
      </c>
      <c r="I214" t="s">
        <v>35335</v>
      </c>
      <c r="J214">
        <v>142.4274781</v>
      </c>
      <c r="K214">
        <v>42.31921028</v>
      </c>
      <c r="L214" t="s">
        <v>18</v>
      </c>
      <c r="M214" t="s">
        <v>12656</v>
      </c>
      <c r="N214" t="s">
        <v>12657</v>
      </c>
    </row>
    <row r="215" spans="1:14" x14ac:dyDescent="0.25">
      <c r="A215">
        <v>46458108</v>
      </c>
      <c r="B215" t="s">
        <v>57</v>
      </c>
      <c r="C215" t="s">
        <v>36011</v>
      </c>
      <c r="D215" t="s">
        <v>36012</v>
      </c>
      <c r="E215" t="s">
        <v>36013</v>
      </c>
      <c r="F215" t="s">
        <v>61</v>
      </c>
      <c r="G215" t="s">
        <v>62</v>
      </c>
      <c r="H215" t="s">
        <v>35335</v>
      </c>
      <c r="I215" t="s">
        <v>35335</v>
      </c>
      <c r="J215">
        <v>143.89546669999999</v>
      </c>
      <c r="K215">
        <v>43.158505560000002</v>
      </c>
      <c r="L215" t="s">
        <v>18</v>
      </c>
      <c r="M215" t="s">
        <v>12781</v>
      </c>
      <c r="N215" t="s">
        <v>12782</v>
      </c>
    </row>
    <row r="216" spans="1:14" x14ac:dyDescent="0.25">
      <c r="A216">
        <v>49064705</v>
      </c>
      <c r="B216" t="s">
        <v>34</v>
      </c>
      <c r="C216" t="s">
        <v>35512</v>
      </c>
      <c r="D216" t="s">
        <v>35513</v>
      </c>
      <c r="E216" t="s">
        <v>35514</v>
      </c>
      <c r="F216" t="s">
        <v>61</v>
      </c>
      <c r="G216" t="s">
        <v>62</v>
      </c>
      <c r="H216" t="s">
        <v>35335</v>
      </c>
      <c r="I216" t="s">
        <v>35335</v>
      </c>
      <c r="J216">
        <v>141.2491642</v>
      </c>
      <c r="K216">
        <v>42.632128889999997</v>
      </c>
      <c r="L216" t="s">
        <v>18</v>
      </c>
      <c r="M216" t="s">
        <v>12838</v>
      </c>
      <c r="N216" t="s">
        <v>12839</v>
      </c>
    </row>
    <row r="217" spans="1:14" x14ac:dyDescent="0.25">
      <c r="A217">
        <v>8241825</v>
      </c>
      <c r="B217" t="s">
        <v>14</v>
      </c>
      <c r="C217" t="s">
        <v>35531</v>
      </c>
      <c r="D217" t="s">
        <v>35532</v>
      </c>
      <c r="E217" t="s">
        <v>35533</v>
      </c>
      <c r="F217" t="s">
        <v>61</v>
      </c>
      <c r="G217" t="s">
        <v>62</v>
      </c>
      <c r="H217" t="s">
        <v>35335</v>
      </c>
      <c r="I217" t="s">
        <v>35335</v>
      </c>
      <c r="J217">
        <v>141.3534056</v>
      </c>
      <c r="K217">
        <v>42.57247778</v>
      </c>
      <c r="L217" t="s">
        <v>18</v>
      </c>
      <c r="M217" t="s">
        <v>12838</v>
      </c>
      <c r="N217" t="s">
        <v>12839</v>
      </c>
    </row>
    <row r="218" spans="1:14" x14ac:dyDescent="0.25">
      <c r="A218">
        <v>20968342</v>
      </c>
      <c r="B218" t="s">
        <v>35373</v>
      </c>
      <c r="C218" t="s">
        <v>35489</v>
      </c>
      <c r="D218" t="s">
        <v>35490</v>
      </c>
      <c r="E218" t="s">
        <v>13032</v>
      </c>
      <c r="F218" t="s">
        <v>61</v>
      </c>
      <c r="G218" t="s">
        <v>62</v>
      </c>
      <c r="H218" t="s">
        <v>35335</v>
      </c>
      <c r="I218" t="s">
        <v>35335</v>
      </c>
      <c r="J218">
        <v>141.0336236</v>
      </c>
      <c r="K218">
        <v>41.729490830000003</v>
      </c>
      <c r="L218" t="s">
        <v>18</v>
      </c>
      <c r="M218" t="s">
        <v>12938</v>
      </c>
      <c r="N218" t="s">
        <v>12939</v>
      </c>
    </row>
    <row r="219" spans="1:14" x14ac:dyDescent="0.25">
      <c r="A219">
        <v>19844558</v>
      </c>
      <c r="B219" t="s">
        <v>34</v>
      </c>
      <c r="C219" t="s">
        <v>35481</v>
      </c>
      <c r="D219" t="s">
        <v>35482</v>
      </c>
      <c r="E219" t="s">
        <v>35483</v>
      </c>
      <c r="F219" t="s">
        <v>61</v>
      </c>
      <c r="G219" t="s">
        <v>62</v>
      </c>
      <c r="H219" t="s">
        <v>35335</v>
      </c>
      <c r="I219" t="s">
        <v>35335</v>
      </c>
      <c r="J219">
        <v>140.9640436</v>
      </c>
      <c r="K219">
        <v>41.888661939999999</v>
      </c>
      <c r="L219" t="s">
        <v>18</v>
      </c>
      <c r="M219" t="s">
        <v>12938</v>
      </c>
      <c r="N219" t="s">
        <v>12939</v>
      </c>
    </row>
    <row r="220" spans="1:14" x14ac:dyDescent="0.25">
      <c r="A220">
        <v>8241719</v>
      </c>
      <c r="B220" t="s">
        <v>14</v>
      </c>
      <c r="C220" t="s">
        <v>35503</v>
      </c>
      <c r="D220" t="s">
        <v>35504</v>
      </c>
      <c r="E220" t="s">
        <v>35505</v>
      </c>
      <c r="F220" t="s">
        <v>61</v>
      </c>
      <c r="G220" t="s">
        <v>62</v>
      </c>
      <c r="H220" t="s">
        <v>35335</v>
      </c>
      <c r="I220" t="s">
        <v>35335</v>
      </c>
      <c r="J220">
        <v>141.10446110000001</v>
      </c>
      <c r="K220">
        <v>41.776258329999997</v>
      </c>
      <c r="L220" t="s">
        <v>18</v>
      </c>
      <c r="M220" t="s">
        <v>12938</v>
      </c>
      <c r="N220" t="s">
        <v>12939</v>
      </c>
    </row>
    <row r="221" spans="1:14" x14ac:dyDescent="0.25">
      <c r="A221">
        <v>8241858</v>
      </c>
      <c r="B221" t="s">
        <v>14</v>
      </c>
      <c r="C221" t="s">
        <v>35469</v>
      </c>
      <c r="D221" t="s">
        <v>35470</v>
      </c>
      <c r="E221" t="s">
        <v>35471</v>
      </c>
      <c r="F221" t="s">
        <v>61</v>
      </c>
      <c r="G221" t="s">
        <v>62</v>
      </c>
      <c r="H221" t="s">
        <v>35335</v>
      </c>
      <c r="I221" t="s">
        <v>35335</v>
      </c>
      <c r="J221">
        <v>140.90466670000001</v>
      </c>
      <c r="K221">
        <v>41.754480559999998</v>
      </c>
      <c r="L221" t="s">
        <v>18</v>
      </c>
      <c r="M221" t="s">
        <v>12938</v>
      </c>
      <c r="N221" t="s">
        <v>12939</v>
      </c>
    </row>
    <row r="222" spans="1:14" x14ac:dyDescent="0.25">
      <c r="A222">
        <v>20654079</v>
      </c>
      <c r="B222" t="s">
        <v>14</v>
      </c>
      <c r="C222" t="s">
        <v>35472</v>
      </c>
      <c r="D222" t="s">
        <v>35473</v>
      </c>
      <c r="E222" t="s">
        <v>35474</v>
      </c>
      <c r="F222" t="s">
        <v>61</v>
      </c>
      <c r="G222" t="s">
        <v>62</v>
      </c>
      <c r="H222" t="s">
        <v>35335</v>
      </c>
      <c r="I222" t="s">
        <v>35335</v>
      </c>
      <c r="J222">
        <v>140.9166917</v>
      </c>
      <c r="K222">
        <v>41.936344439999999</v>
      </c>
      <c r="L222" t="s">
        <v>18</v>
      </c>
      <c r="M222" t="s">
        <v>12938</v>
      </c>
      <c r="N222" t="s">
        <v>12939</v>
      </c>
    </row>
    <row r="223" spans="1:14" x14ac:dyDescent="0.25">
      <c r="A223">
        <v>107613</v>
      </c>
      <c r="B223" t="s">
        <v>14</v>
      </c>
      <c r="C223" t="s">
        <v>36103</v>
      </c>
      <c r="D223" t="s">
        <v>36104</v>
      </c>
      <c r="E223" t="s">
        <v>36105</v>
      </c>
      <c r="F223" t="s">
        <v>61</v>
      </c>
      <c r="G223" t="s">
        <v>62</v>
      </c>
      <c r="H223" t="s">
        <v>35335</v>
      </c>
      <c r="I223" t="s">
        <v>35335</v>
      </c>
      <c r="J223">
        <v>144.90645000000001</v>
      </c>
      <c r="K223">
        <v>43.588063890000001</v>
      </c>
      <c r="L223" t="s">
        <v>18</v>
      </c>
      <c r="M223" t="s">
        <v>13851</v>
      </c>
      <c r="N223" t="s">
        <v>13852</v>
      </c>
    </row>
    <row r="224" spans="1:14" x14ac:dyDescent="0.25">
      <c r="A224">
        <v>30608271</v>
      </c>
      <c r="B224" t="s">
        <v>68</v>
      </c>
      <c r="C224" t="s">
        <v>36118</v>
      </c>
      <c r="D224" t="s">
        <v>36119</v>
      </c>
      <c r="E224" t="s">
        <v>36120</v>
      </c>
      <c r="F224" t="s">
        <v>61</v>
      </c>
      <c r="G224" t="s">
        <v>62</v>
      </c>
      <c r="H224" t="s">
        <v>35335</v>
      </c>
      <c r="I224" t="s">
        <v>35335</v>
      </c>
      <c r="J224">
        <v>145.13874469999999</v>
      </c>
      <c r="K224">
        <v>43.655322220000002</v>
      </c>
      <c r="L224" t="s">
        <v>18</v>
      </c>
      <c r="M224" t="s">
        <v>13965</v>
      </c>
      <c r="N224" t="s">
        <v>13966</v>
      </c>
    </row>
    <row r="225" spans="1:14" x14ac:dyDescent="0.25">
      <c r="A225">
        <v>19843806</v>
      </c>
      <c r="B225" t="s">
        <v>68</v>
      </c>
      <c r="C225" t="s">
        <v>35774</v>
      </c>
      <c r="D225" t="s">
        <v>35775</v>
      </c>
      <c r="E225" t="s">
        <v>35770</v>
      </c>
      <c r="F225" t="s">
        <v>61</v>
      </c>
      <c r="G225" t="s">
        <v>62</v>
      </c>
      <c r="H225" t="s">
        <v>35335</v>
      </c>
      <c r="I225" t="s">
        <v>35335</v>
      </c>
      <c r="J225">
        <v>142.34579249999999</v>
      </c>
      <c r="K225">
        <v>43.244088060000003</v>
      </c>
      <c r="L225" t="s">
        <v>18</v>
      </c>
      <c r="M225" t="s">
        <v>13997</v>
      </c>
      <c r="N225" t="s">
        <v>13998</v>
      </c>
    </row>
    <row r="226" spans="1:14" x14ac:dyDescent="0.25">
      <c r="A226">
        <v>37639076</v>
      </c>
      <c r="B226" t="s">
        <v>34</v>
      </c>
      <c r="C226" t="s">
        <v>36014</v>
      </c>
      <c r="D226" t="s">
        <v>36015</v>
      </c>
      <c r="E226" t="s">
        <v>36016</v>
      </c>
      <c r="F226" t="s">
        <v>61</v>
      </c>
      <c r="G226" t="s">
        <v>62</v>
      </c>
      <c r="H226" t="s">
        <v>35335</v>
      </c>
      <c r="I226" t="s">
        <v>35335</v>
      </c>
      <c r="J226">
        <v>143.97431109999999</v>
      </c>
      <c r="K226">
        <v>44.118991110000003</v>
      </c>
      <c r="L226" t="s">
        <v>18</v>
      </c>
      <c r="M226" t="s">
        <v>9857</v>
      </c>
      <c r="N226" t="s">
        <v>9858</v>
      </c>
    </row>
    <row r="227" spans="1:14" x14ac:dyDescent="0.25">
      <c r="A227">
        <v>20380820</v>
      </c>
      <c r="B227" t="s">
        <v>14</v>
      </c>
      <c r="C227" t="s">
        <v>36020</v>
      </c>
      <c r="D227" t="s">
        <v>36021</v>
      </c>
      <c r="E227" t="s">
        <v>36022</v>
      </c>
      <c r="F227" t="s">
        <v>61</v>
      </c>
      <c r="G227" t="s">
        <v>62</v>
      </c>
      <c r="H227" t="s">
        <v>35335</v>
      </c>
      <c r="I227" t="s">
        <v>35335</v>
      </c>
      <c r="J227">
        <v>143.9875194</v>
      </c>
      <c r="K227">
        <v>43.922624999999996</v>
      </c>
      <c r="L227" t="s">
        <v>18</v>
      </c>
      <c r="M227" t="s">
        <v>9857</v>
      </c>
      <c r="N227" t="s">
        <v>9858</v>
      </c>
    </row>
    <row r="228" spans="1:14" x14ac:dyDescent="0.25">
      <c r="A228">
        <v>36558638</v>
      </c>
      <c r="B228" t="s">
        <v>57</v>
      </c>
      <c r="C228" t="s">
        <v>36003</v>
      </c>
      <c r="D228" t="s">
        <v>36004</v>
      </c>
      <c r="E228" t="s">
        <v>36002</v>
      </c>
      <c r="F228" t="s">
        <v>61</v>
      </c>
      <c r="G228" t="s">
        <v>62</v>
      </c>
      <c r="H228" t="s">
        <v>35335</v>
      </c>
      <c r="I228" t="s">
        <v>35335</v>
      </c>
      <c r="J228">
        <v>143.81704970000001</v>
      </c>
      <c r="K228">
        <v>43.826044170000003</v>
      </c>
      <c r="L228" t="s">
        <v>18</v>
      </c>
      <c r="M228" t="s">
        <v>9857</v>
      </c>
      <c r="N228" t="s">
        <v>9858</v>
      </c>
    </row>
    <row r="229" spans="1:14" x14ac:dyDescent="0.25">
      <c r="A229">
        <v>8241813</v>
      </c>
      <c r="B229" t="s">
        <v>14</v>
      </c>
      <c r="C229" t="s">
        <v>35993</v>
      </c>
      <c r="D229" t="s">
        <v>35994</v>
      </c>
      <c r="E229" t="s">
        <v>35995</v>
      </c>
      <c r="F229" t="s">
        <v>61</v>
      </c>
      <c r="G229" t="s">
        <v>62</v>
      </c>
      <c r="H229" t="s">
        <v>35335</v>
      </c>
      <c r="I229" t="s">
        <v>35335</v>
      </c>
      <c r="J229">
        <v>143.7496472</v>
      </c>
      <c r="K229">
        <v>43.858130559999999</v>
      </c>
      <c r="L229" t="s">
        <v>18</v>
      </c>
      <c r="M229" t="s">
        <v>9857</v>
      </c>
      <c r="N229" t="s">
        <v>9858</v>
      </c>
    </row>
    <row r="230" spans="1:14" x14ac:dyDescent="0.25">
      <c r="A230">
        <v>20654093</v>
      </c>
      <c r="B230" t="s">
        <v>14</v>
      </c>
      <c r="C230" t="s">
        <v>35981</v>
      </c>
      <c r="D230" t="s">
        <v>35982</v>
      </c>
      <c r="E230" t="s">
        <v>35983</v>
      </c>
      <c r="F230" t="s">
        <v>61</v>
      </c>
      <c r="G230" t="s">
        <v>62</v>
      </c>
      <c r="H230" t="s">
        <v>35335</v>
      </c>
      <c r="I230" t="s">
        <v>35335</v>
      </c>
      <c r="J230">
        <v>143.61820280000001</v>
      </c>
      <c r="K230">
        <v>43.769269440000002</v>
      </c>
      <c r="L230" t="s">
        <v>18</v>
      </c>
      <c r="M230" t="s">
        <v>9857</v>
      </c>
      <c r="N230" t="s">
        <v>9858</v>
      </c>
    </row>
    <row r="231" spans="1:14" x14ac:dyDescent="0.25">
      <c r="A231">
        <v>49824080</v>
      </c>
      <c r="B231" t="s">
        <v>34</v>
      </c>
      <c r="C231" t="s">
        <v>35568</v>
      </c>
      <c r="D231" t="s">
        <v>35569</v>
      </c>
      <c r="E231" t="s">
        <v>35570</v>
      </c>
      <c r="F231" t="s">
        <v>61</v>
      </c>
      <c r="G231" t="s">
        <v>62</v>
      </c>
      <c r="H231" t="s">
        <v>35335</v>
      </c>
      <c r="I231" t="s">
        <v>35335</v>
      </c>
      <c r="J231">
        <v>141.52669689999999</v>
      </c>
      <c r="K231">
        <v>42.915664169999999</v>
      </c>
      <c r="L231" t="s">
        <v>18</v>
      </c>
      <c r="M231" t="s">
        <v>14440</v>
      </c>
      <c r="N231" t="s">
        <v>14441</v>
      </c>
    </row>
    <row r="232" spans="1:14" x14ac:dyDescent="0.25">
      <c r="A232">
        <v>34112517</v>
      </c>
      <c r="B232" t="s">
        <v>138</v>
      </c>
      <c r="C232" t="s">
        <v>35559</v>
      </c>
      <c r="D232" t="s">
        <v>35560</v>
      </c>
      <c r="E232" t="s">
        <v>35561</v>
      </c>
      <c r="F232" t="s">
        <v>61</v>
      </c>
      <c r="G232" t="s">
        <v>62</v>
      </c>
      <c r="H232" t="s">
        <v>35335</v>
      </c>
      <c r="I232" t="s">
        <v>35335</v>
      </c>
      <c r="J232">
        <v>141.5080739</v>
      </c>
      <c r="K232">
        <v>42.928050829999997</v>
      </c>
      <c r="L232" t="s">
        <v>18</v>
      </c>
      <c r="M232" t="s">
        <v>14440</v>
      </c>
      <c r="N232" t="s">
        <v>14441</v>
      </c>
    </row>
    <row r="233" spans="1:14" x14ac:dyDescent="0.25">
      <c r="A233">
        <v>8241718</v>
      </c>
      <c r="B233" t="s">
        <v>14</v>
      </c>
      <c r="C233" t="s">
        <v>35402</v>
      </c>
      <c r="D233" t="s">
        <v>35403</v>
      </c>
      <c r="E233" t="s">
        <v>35404</v>
      </c>
      <c r="F233" t="s">
        <v>61</v>
      </c>
      <c r="G233" t="s">
        <v>62</v>
      </c>
      <c r="H233" t="s">
        <v>35335</v>
      </c>
      <c r="I233" t="s">
        <v>35335</v>
      </c>
      <c r="J233">
        <v>140.55327220000001</v>
      </c>
      <c r="K233">
        <v>41.79243056</v>
      </c>
      <c r="L233" t="s">
        <v>18</v>
      </c>
      <c r="M233" t="s">
        <v>14576</v>
      </c>
      <c r="N233" t="s">
        <v>14577</v>
      </c>
    </row>
    <row r="234" spans="1:14" x14ac:dyDescent="0.25">
      <c r="A234">
        <v>20380805</v>
      </c>
      <c r="B234" t="s">
        <v>35373</v>
      </c>
      <c r="C234" t="s">
        <v>35935</v>
      </c>
      <c r="D234" t="s">
        <v>35936</v>
      </c>
      <c r="E234" t="s">
        <v>35937</v>
      </c>
      <c r="F234" t="s">
        <v>61</v>
      </c>
      <c r="G234" t="s">
        <v>62</v>
      </c>
      <c r="H234" t="s">
        <v>35335</v>
      </c>
      <c r="I234" t="s">
        <v>35335</v>
      </c>
      <c r="J234">
        <v>143.2477911</v>
      </c>
      <c r="K234">
        <v>41.991767500000002</v>
      </c>
      <c r="L234" t="s">
        <v>18</v>
      </c>
      <c r="M234" t="s">
        <v>14655</v>
      </c>
      <c r="N234" t="s">
        <v>14656</v>
      </c>
    </row>
    <row r="235" spans="1:14" x14ac:dyDescent="0.25">
      <c r="A235">
        <v>20380832</v>
      </c>
      <c r="B235" t="s">
        <v>68</v>
      </c>
      <c r="C235" t="s">
        <v>35814</v>
      </c>
      <c r="D235" t="s">
        <v>35815</v>
      </c>
      <c r="E235" t="s">
        <v>35816</v>
      </c>
      <c r="F235" t="s">
        <v>61</v>
      </c>
      <c r="G235" t="s">
        <v>62</v>
      </c>
      <c r="H235" t="s">
        <v>35335</v>
      </c>
      <c r="I235" t="s">
        <v>35335</v>
      </c>
      <c r="J235">
        <v>142.48453749999999</v>
      </c>
      <c r="K235">
        <v>44.371544720000003</v>
      </c>
      <c r="L235" t="s">
        <v>18</v>
      </c>
      <c r="M235" t="s">
        <v>14663</v>
      </c>
      <c r="N235" t="s">
        <v>14664</v>
      </c>
    </row>
    <row r="236" spans="1:14" x14ac:dyDescent="0.25">
      <c r="A236">
        <v>8445725</v>
      </c>
      <c r="B236" t="s">
        <v>35696</v>
      </c>
      <c r="C236" t="s">
        <v>35830</v>
      </c>
      <c r="D236" t="s">
        <v>35831</v>
      </c>
      <c r="E236" t="s">
        <v>35832</v>
      </c>
      <c r="F236" t="s">
        <v>61</v>
      </c>
      <c r="G236" t="s">
        <v>62</v>
      </c>
      <c r="H236" t="s">
        <v>35335</v>
      </c>
      <c r="I236" t="s">
        <v>35335</v>
      </c>
      <c r="J236">
        <v>142.52686610000001</v>
      </c>
      <c r="K236">
        <v>44.281329720000002</v>
      </c>
      <c r="L236" t="s">
        <v>18</v>
      </c>
      <c r="M236" t="s">
        <v>14663</v>
      </c>
      <c r="N236" t="s">
        <v>14664</v>
      </c>
    </row>
    <row r="237" spans="1:14" x14ac:dyDescent="0.25">
      <c r="A237">
        <v>20523482</v>
      </c>
      <c r="B237" t="s">
        <v>138</v>
      </c>
      <c r="C237" t="s">
        <v>36034</v>
      </c>
      <c r="D237" t="s">
        <v>36035</v>
      </c>
      <c r="E237" t="s">
        <v>36036</v>
      </c>
      <c r="F237" t="s">
        <v>61</v>
      </c>
      <c r="G237" t="s">
        <v>62</v>
      </c>
      <c r="H237" t="s">
        <v>35335</v>
      </c>
      <c r="I237" t="s">
        <v>35335</v>
      </c>
      <c r="J237">
        <v>144.1715758</v>
      </c>
      <c r="K237">
        <v>43.914045829999999</v>
      </c>
      <c r="L237" t="s">
        <v>18</v>
      </c>
      <c r="M237" t="s">
        <v>14743</v>
      </c>
      <c r="N237" t="s">
        <v>14744</v>
      </c>
    </row>
    <row r="238" spans="1:14" x14ac:dyDescent="0.25">
      <c r="A238">
        <v>8241863</v>
      </c>
      <c r="B238" t="s">
        <v>14</v>
      </c>
      <c r="C238" t="s">
        <v>36054</v>
      </c>
      <c r="D238" t="s">
        <v>36052</v>
      </c>
      <c r="E238" t="s">
        <v>36053</v>
      </c>
      <c r="F238" t="s">
        <v>61</v>
      </c>
      <c r="G238" t="s">
        <v>62</v>
      </c>
      <c r="H238" t="s">
        <v>35335</v>
      </c>
      <c r="I238" t="s">
        <v>35335</v>
      </c>
      <c r="J238">
        <v>144.3182917</v>
      </c>
      <c r="K238">
        <v>43.779702780000001</v>
      </c>
      <c r="L238" t="s">
        <v>18</v>
      </c>
      <c r="M238" t="s">
        <v>14743</v>
      </c>
      <c r="N238" t="s">
        <v>14744</v>
      </c>
    </row>
    <row r="239" spans="1:14" x14ac:dyDescent="0.25">
      <c r="A239">
        <v>19844613</v>
      </c>
      <c r="B239" t="s">
        <v>14</v>
      </c>
      <c r="C239" t="s">
        <v>36023</v>
      </c>
      <c r="D239" t="s">
        <v>36024</v>
      </c>
      <c r="E239" t="s">
        <v>36025</v>
      </c>
      <c r="F239" t="s">
        <v>61</v>
      </c>
      <c r="G239" t="s">
        <v>62</v>
      </c>
      <c r="H239" t="s">
        <v>35335</v>
      </c>
      <c r="I239" t="s">
        <v>35335</v>
      </c>
      <c r="J239">
        <v>144.0386111</v>
      </c>
      <c r="K239">
        <v>43.695283330000002</v>
      </c>
      <c r="L239" t="s">
        <v>18</v>
      </c>
      <c r="M239" t="s">
        <v>14804</v>
      </c>
      <c r="N239" t="s">
        <v>14805</v>
      </c>
    </row>
    <row r="240" spans="1:14" x14ac:dyDescent="0.25">
      <c r="A240">
        <v>20654192</v>
      </c>
      <c r="B240" t="s">
        <v>14</v>
      </c>
      <c r="C240" t="s">
        <v>36005</v>
      </c>
      <c r="D240" t="s">
        <v>36006</v>
      </c>
      <c r="E240" t="s">
        <v>36007</v>
      </c>
      <c r="F240" t="s">
        <v>61</v>
      </c>
      <c r="G240" t="s">
        <v>62</v>
      </c>
      <c r="H240" t="s">
        <v>35335</v>
      </c>
      <c r="I240" t="s">
        <v>35335</v>
      </c>
      <c r="J240">
        <v>143.8782167</v>
      </c>
      <c r="K240">
        <v>43.642816670000002</v>
      </c>
      <c r="L240" t="s">
        <v>18</v>
      </c>
      <c r="M240" t="s">
        <v>14804</v>
      </c>
      <c r="N240" t="s">
        <v>14805</v>
      </c>
    </row>
    <row r="241" spans="1:14" x14ac:dyDescent="0.25">
      <c r="A241">
        <v>20654191</v>
      </c>
      <c r="B241" t="s">
        <v>14</v>
      </c>
      <c r="C241" t="s">
        <v>36026</v>
      </c>
      <c r="D241" t="s">
        <v>36027</v>
      </c>
      <c r="E241" t="s">
        <v>36028</v>
      </c>
      <c r="F241" t="s">
        <v>61</v>
      </c>
      <c r="G241" t="s">
        <v>62</v>
      </c>
      <c r="H241" t="s">
        <v>35335</v>
      </c>
      <c r="I241" t="s">
        <v>35335</v>
      </c>
      <c r="J241">
        <v>144.08895279999999</v>
      </c>
      <c r="K241">
        <v>43.834200000000003</v>
      </c>
      <c r="L241" t="s">
        <v>18</v>
      </c>
      <c r="M241" t="s">
        <v>14838</v>
      </c>
      <c r="N241" t="s">
        <v>14839</v>
      </c>
    </row>
    <row r="242" spans="1:14" x14ac:dyDescent="0.25">
      <c r="A242">
        <v>20654097</v>
      </c>
      <c r="B242" t="s">
        <v>14</v>
      </c>
      <c r="C242" t="s">
        <v>36037</v>
      </c>
      <c r="D242" t="s">
        <v>36038</v>
      </c>
      <c r="E242" t="s">
        <v>36039</v>
      </c>
      <c r="F242" t="s">
        <v>61</v>
      </c>
      <c r="G242" t="s">
        <v>62</v>
      </c>
      <c r="H242" t="s">
        <v>35335</v>
      </c>
      <c r="I242" t="s">
        <v>35335</v>
      </c>
      <c r="J242">
        <v>144.2274333</v>
      </c>
      <c r="K242">
        <v>43.993177780000003</v>
      </c>
      <c r="L242" t="s">
        <v>18</v>
      </c>
      <c r="M242" t="s">
        <v>14888</v>
      </c>
      <c r="N242" t="s">
        <v>14889</v>
      </c>
    </row>
    <row r="243" spans="1:14" x14ac:dyDescent="0.25">
      <c r="A243">
        <v>46457218</v>
      </c>
      <c r="B243" t="s">
        <v>57</v>
      </c>
      <c r="C243" t="s">
        <v>36044</v>
      </c>
      <c r="D243" t="s">
        <v>36043</v>
      </c>
      <c r="E243" t="s">
        <v>36045</v>
      </c>
      <c r="F243" t="s">
        <v>61</v>
      </c>
      <c r="G243" t="s">
        <v>62</v>
      </c>
      <c r="H243" t="s">
        <v>35335</v>
      </c>
      <c r="I243" t="s">
        <v>35335</v>
      </c>
      <c r="J243">
        <v>144.25770560000001</v>
      </c>
      <c r="K243">
        <v>44.013669440000001</v>
      </c>
      <c r="L243" t="s">
        <v>18</v>
      </c>
      <c r="M243" t="s">
        <v>14888</v>
      </c>
      <c r="N243" t="s">
        <v>14889</v>
      </c>
    </row>
    <row r="244" spans="1:14" x14ac:dyDescent="0.25">
      <c r="A244">
        <v>20654245</v>
      </c>
      <c r="B244" t="s">
        <v>14</v>
      </c>
      <c r="C244" t="s">
        <v>36121</v>
      </c>
      <c r="D244" t="s">
        <v>36122</v>
      </c>
      <c r="E244" t="s">
        <v>15081</v>
      </c>
      <c r="F244" t="s">
        <v>61</v>
      </c>
      <c r="G244" t="s">
        <v>62</v>
      </c>
      <c r="H244" t="s">
        <v>35335</v>
      </c>
      <c r="I244" t="s">
        <v>35335</v>
      </c>
      <c r="J244">
        <v>145.15995559999999</v>
      </c>
      <c r="K244">
        <v>44.03066389</v>
      </c>
      <c r="L244" t="s">
        <v>18</v>
      </c>
      <c r="M244" t="s">
        <v>15059</v>
      </c>
      <c r="N244" t="s">
        <v>15060</v>
      </c>
    </row>
    <row r="245" spans="1:14" x14ac:dyDescent="0.25">
      <c r="A245">
        <v>8241744</v>
      </c>
      <c r="B245" t="s">
        <v>14</v>
      </c>
      <c r="C245" t="s">
        <v>36115</v>
      </c>
      <c r="D245" t="s">
        <v>36116</v>
      </c>
      <c r="E245" t="s">
        <v>36117</v>
      </c>
      <c r="F245" t="s">
        <v>61</v>
      </c>
      <c r="G245" t="s">
        <v>62</v>
      </c>
      <c r="H245" t="s">
        <v>35335</v>
      </c>
      <c r="I245" t="s">
        <v>35335</v>
      </c>
      <c r="J245">
        <v>145.11949999999999</v>
      </c>
      <c r="K245">
        <v>43.930708330000002</v>
      </c>
      <c r="L245" t="s">
        <v>18</v>
      </c>
      <c r="M245" t="s">
        <v>15059</v>
      </c>
      <c r="N245" t="s">
        <v>15060</v>
      </c>
    </row>
    <row r="246" spans="1:14" x14ac:dyDescent="0.25">
      <c r="A246">
        <v>49838819</v>
      </c>
      <c r="B246" t="s">
        <v>34</v>
      </c>
      <c r="C246" t="s">
        <v>36126</v>
      </c>
      <c r="D246" t="s">
        <v>36127</v>
      </c>
      <c r="E246" t="s">
        <v>36128</v>
      </c>
      <c r="F246" t="s">
        <v>61</v>
      </c>
      <c r="G246" t="s">
        <v>62</v>
      </c>
      <c r="H246" t="s">
        <v>35335</v>
      </c>
      <c r="I246" t="s">
        <v>35335</v>
      </c>
      <c r="J246">
        <v>145.1824269</v>
      </c>
      <c r="K246">
        <v>44.017241669999997</v>
      </c>
      <c r="L246" t="s">
        <v>18</v>
      </c>
      <c r="M246" t="s">
        <v>15059</v>
      </c>
      <c r="N246" t="s">
        <v>15060</v>
      </c>
    </row>
    <row r="247" spans="1:14" x14ac:dyDescent="0.25">
      <c r="A247">
        <v>8241865</v>
      </c>
      <c r="B247" t="s">
        <v>14</v>
      </c>
      <c r="C247" t="s">
        <v>35952</v>
      </c>
      <c r="D247" t="s">
        <v>35953</v>
      </c>
      <c r="E247" t="s">
        <v>35954</v>
      </c>
      <c r="F247" t="s">
        <v>61</v>
      </c>
      <c r="G247" t="s">
        <v>62</v>
      </c>
      <c r="H247" t="s">
        <v>35335</v>
      </c>
      <c r="I247" t="s">
        <v>35335</v>
      </c>
      <c r="J247">
        <v>143.34006669999999</v>
      </c>
      <c r="K247">
        <v>43.928988889999999</v>
      </c>
      <c r="L247" t="s">
        <v>18</v>
      </c>
      <c r="M247" t="s">
        <v>15140</v>
      </c>
      <c r="N247" t="s">
        <v>15141</v>
      </c>
    </row>
    <row r="248" spans="1:14" x14ac:dyDescent="0.25">
      <c r="A248">
        <v>8241761</v>
      </c>
      <c r="B248" t="s">
        <v>14</v>
      </c>
      <c r="C248" t="s">
        <v>35966</v>
      </c>
      <c r="D248" t="s">
        <v>35967</v>
      </c>
      <c r="E248" t="s">
        <v>35968</v>
      </c>
      <c r="F248" t="s">
        <v>61</v>
      </c>
      <c r="G248" t="s">
        <v>62</v>
      </c>
      <c r="H248" t="s">
        <v>35335</v>
      </c>
      <c r="I248" t="s">
        <v>35335</v>
      </c>
      <c r="J248">
        <v>143.51192499999999</v>
      </c>
      <c r="K248">
        <v>44.054686109999999</v>
      </c>
      <c r="L248" t="s">
        <v>18</v>
      </c>
      <c r="M248" t="s">
        <v>15140</v>
      </c>
      <c r="N248" t="s">
        <v>15141</v>
      </c>
    </row>
    <row r="249" spans="1:14" x14ac:dyDescent="0.25">
      <c r="A249">
        <v>20380815</v>
      </c>
      <c r="B249" t="s">
        <v>14</v>
      </c>
      <c r="C249" t="s">
        <v>35917</v>
      </c>
      <c r="D249" t="s">
        <v>35918</v>
      </c>
      <c r="E249" t="s">
        <v>35919</v>
      </c>
      <c r="F249" t="s">
        <v>61</v>
      </c>
      <c r="G249" t="s">
        <v>62</v>
      </c>
      <c r="H249" t="s">
        <v>35335</v>
      </c>
      <c r="I249" t="s">
        <v>35335</v>
      </c>
      <c r="J249">
        <v>143.08892220000001</v>
      </c>
      <c r="K249">
        <v>43.856900000000003</v>
      </c>
      <c r="L249" t="s">
        <v>18</v>
      </c>
      <c r="M249" t="s">
        <v>15140</v>
      </c>
      <c r="N249" t="s">
        <v>15141</v>
      </c>
    </row>
    <row r="250" spans="1:14" x14ac:dyDescent="0.25">
      <c r="A250">
        <v>20654201</v>
      </c>
      <c r="B250" t="s">
        <v>68</v>
      </c>
      <c r="C250" t="s">
        <v>35932</v>
      </c>
      <c r="D250" t="s">
        <v>35933</v>
      </c>
      <c r="E250" t="s">
        <v>35934</v>
      </c>
      <c r="F250" t="s">
        <v>61</v>
      </c>
      <c r="G250" t="s">
        <v>62</v>
      </c>
      <c r="H250" t="s">
        <v>35335</v>
      </c>
      <c r="I250" t="s">
        <v>35335</v>
      </c>
      <c r="J250">
        <v>143.22942219999999</v>
      </c>
      <c r="K250">
        <v>44.436331670000001</v>
      </c>
      <c r="L250" t="s">
        <v>18</v>
      </c>
      <c r="M250" t="s">
        <v>15243</v>
      </c>
      <c r="N250" t="s">
        <v>15244</v>
      </c>
    </row>
    <row r="251" spans="1:14" x14ac:dyDescent="0.25">
      <c r="A251">
        <v>30608306</v>
      </c>
      <c r="B251" t="s">
        <v>34</v>
      </c>
      <c r="C251" t="s">
        <v>35888</v>
      </c>
      <c r="D251" t="s">
        <v>35889</v>
      </c>
      <c r="E251" t="s">
        <v>35890</v>
      </c>
      <c r="F251" t="s">
        <v>61</v>
      </c>
      <c r="G251" t="s">
        <v>62</v>
      </c>
      <c r="H251" t="s">
        <v>35335</v>
      </c>
      <c r="I251" t="s">
        <v>35335</v>
      </c>
      <c r="J251">
        <v>142.91037420000001</v>
      </c>
      <c r="K251">
        <v>44.237861670000001</v>
      </c>
      <c r="L251" t="s">
        <v>18</v>
      </c>
      <c r="M251" t="s">
        <v>15269</v>
      </c>
      <c r="N251" t="s">
        <v>15270</v>
      </c>
    </row>
    <row r="252" spans="1:14" x14ac:dyDescent="0.25">
      <c r="A252">
        <v>19843756</v>
      </c>
      <c r="B252" t="s">
        <v>34</v>
      </c>
      <c r="C252" t="s">
        <v>35891</v>
      </c>
      <c r="D252" t="s">
        <v>35892</v>
      </c>
      <c r="E252" t="s">
        <v>35893</v>
      </c>
      <c r="F252" t="s">
        <v>61</v>
      </c>
      <c r="G252" t="s">
        <v>62</v>
      </c>
      <c r="H252" t="s">
        <v>35335</v>
      </c>
      <c r="I252" t="s">
        <v>35335</v>
      </c>
      <c r="J252">
        <v>142.95102439999999</v>
      </c>
      <c r="K252">
        <v>44.325338330000001</v>
      </c>
      <c r="L252" t="s">
        <v>18</v>
      </c>
      <c r="M252" t="s">
        <v>15269</v>
      </c>
      <c r="N252" t="s">
        <v>15270</v>
      </c>
    </row>
    <row r="253" spans="1:14" x14ac:dyDescent="0.25">
      <c r="A253">
        <v>8241662</v>
      </c>
      <c r="B253" t="s">
        <v>14</v>
      </c>
      <c r="C253" t="s">
        <v>35920</v>
      </c>
      <c r="D253" t="s">
        <v>35921</v>
      </c>
      <c r="E253" t="s">
        <v>15295</v>
      </c>
      <c r="F253" t="s">
        <v>61</v>
      </c>
      <c r="G253" t="s">
        <v>62</v>
      </c>
      <c r="H253" t="s">
        <v>35335</v>
      </c>
      <c r="I253" t="s">
        <v>35335</v>
      </c>
      <c r="J253">
        <v>143.10097780000001</v>
      </c>
      <c r="K253">
        <v>44.197152780000003</v>
      </c>
      <c r="L253" t="s">
        <v>18</v>
      </c>
      <c r="M253" t="s">
        <v>15286</v>
      </c>
      <c r="N253" t="s">
        <v>15287</v>
      </c>
    </row>
    <row r="254" spans="1:14" x14ac:dyDescent="0.25">
      <c r="A254">
        <v>8241886</v>
      </c>
      <c r="B254" t="s">
        <v>14</v>
      </c>
      <c r="C254" t="s">
        <v>35996</v>
      </c>
      <c r="D254" t="s">
        <v>35997</v>
      </c>
      <c r="E254" t="s">
        <v>35998</v>
      </c>
      <c r="F254" t="s">
        <v>61</v>
      </c>
      <c r="G254" t="s">
        <v>62</v>
      </c>
      <c r="H254" t="s">
        <v>35335</v>
      </c>
      <c r="I254" t="s">
        <v>35335</v>
      </c>
      <c r="J254">
        <v>143.76903060000001</v>
      </c>
      <c r="K254">
        <v>44.182955560000003</v>
      </c>
      <c r="L254" t="s">
        <v>18</v>
      </c>
      <c r="M254" t="s">
        <v>15310</v>
      </c>
      <c r="N254" t="s">
        <v>15311</v>
      </c>
    </row>
    <row r="255" spans="1:14" x14ac:dyDescent="0.25">
      <c r="A255">
        <v>46328770</v>
      </c>
      <c r="B255" t="s">
        <v>34</v>
      </c>
      <c r="C255" t="s">
        <v>35980</v>
      </c>
      <c r="D255" t="s">
        <v>35978</v>
      </c>
      <c r="E255" t="s">
        <v>35979</v>
      </c>
      <c r="F255" t="s">
        <v>61</v>
      </c>
      <c r="G255" t="s">
        <v>62</v>
      </c>
      <c r="H255" t="s">
        <v>35335</v>
      </c>
      <c r="I255" t="s">
        <v>35335</v>
      </c>
      <c r="J255">
        <v>143.6175514</v>
      </c>
      <c r="K255">
        <v>44.178522780000002</v>
      </c>
      <c r="L255" t="s">
        <v>18</v>
      </c>
      <c r="M255" t="s">
        <v>15310</v>
      </c>
      <c r="N255" t="s">
        <v>15311</v>
      </c>
    </row>
    <row r="256" spans="1:14" x14ac:dyDescent="0.25">
      <c r="A256">
        <v>19843753</v>
      </c>
      <c r="B256" t="s">
        <v>68</v>
      </c>
      <c r="C256" t="s">
        <v>35915</v>
      </c>
      <c r="D256" t="s">
        <v>35916</v>
      </c>
      <c r="E256" t="s">
        <v>15377</v>
      </c>
      <c r="F256" t="s">
        <v>61</v>
      </c>
      <c r="G256" t="s">
        <v>62</v>
      </c>
      <c r="H256" t="s">
        <v>35335</v>
      </c>
      <c r="I256" t="s">
        <v>35335</v>
      </c>
      <c r="J256">
        <v>143.0647961</v>
      </c>
      <c r="K256">
        <v>44.526709169999997</v>
      </c>
      <c r="L256" t="s">
        <v>18</v>
      </c>
      <c r="M256" t="s">
        <v>15367</v>
      </c>
      <c r="N256" t="s">
        <v>15368</v>
      </c>
    </row>
    <row r="257" spans="1:14" x14ac:dyDescent="0.25">
      <c r="A257">
        <v>49967633</v>
      </c>
      <c r="B257" t="s">
        <v>14</v>
      </c>
      <c r="C257" t="s">
        <v>35958</v>
      </c>
      <c r="D257" t="s">
        <v>35959</v>
      </c>
      <c r="E257" t="s">
        <v>15412</v>
      </c>
      <c r="F257" t="s">
        <v>61</v>
      </c>
      <c r="G257" t="s">
        <v>62</v>
      </c>
      <c r="H257" t="s">
        <v>35335</v>
      </c>
      <c r="I257" t="s">
        <v>35335</v>
      </c>
      <c r="J257">
        <v>143.37526109999999</v>
      </c>
      <c r="K257">
        <v>44.332122220000002</v>
      </c>
      <c r="L257" t="s">
        <v>18</v>
      </c>
      <c r="M257" t="s">
        <v>15393</v>
      </c>
      <c r="N257" t="s">
        <v>15394</v>
      </c>
    </row>
    <row r="258" spans="1:14" x14ac:dyDescent="0.25">
      <c r="A258">
        <v>20523469</v>
      </c>
      <c r="B258" t="s">
        <v>14</v>
      </c>
      <c r="C258" t="s">
        <v>35969</v>
      </c>
      <c r="D258" t="s">
        <v>35970</v>
      </c>
      <c r="E258" t="s">
        <v>35971</v>
      </c>
      <c r="F258" t="s">
        <v>61</v>
      </c>
      <c r="G258" t="s">
        <v>62</v>
      </c>
      <c r="H258" t="s">
        <v>35335</v>
      </c>
      <c r="I258" t="s">
        <v>35335</v>
      </c>
      <c r="J258">
        <v>143.5238306</v>
      </c>
      <c r="K258">
        <v>44.253316669999997</v>
      </c>
      <c r="L258" t="s">
        <v>18</v>
      </c>
      <c r="M258" t="s">
        <v>15393</v>
      </c>
      <c r="N258" t="s">
        <v>15394</v>
      </c>
    </row>
    <row r="259" spans="1:14" x14ac:dyDescent="0.25">
      <c r="A259">
        <v>107103</v>
      </c>
      <c r="B259" t="s">
        <v>138</v>
      </c>
      <c r="C259" t="s">
        <v>36129</v>
      </c>
      <c r="D259" t="s">
        <v>36135</v>
      </c>
      <c r="E259" t="s">
        <v>36130</v>
      </c>
      <c r="F259" t="s">
        <v>61</v>
      </c>
      <c r="G259" t="s">
        <v>62</v>
      </c>
      <c r="H259" t="s">
        <v>35335</v>
      </c>
      <c r="I259" t="s">
        <v>35335</v>
      </c>
      <c r="J259">
        <v>145.21858470000001</v>
      </c>
      <c r="K259">
        <v>43.581280829999997</v>
      </c>
      <c r="L259" t="s">
        <v>18</v>
      </c>
      <c r="M259" t="s">
        <v>15496</v>
      </c>
      <c r="N259" t="s">
        <v>15497</v>
      </c>
    </row>
    <row r="260" spans="1:14" x14ac:dyDescent="0.25">
      <c r="A260">
        <v>8241670</v>
      </c>
      <c r="B260" t="s">
        <v>14</v>
      </c>
      <c r="C260" t="s">
        <v>36112</v>
      </c>
      <c r="D260" t="s">
        <v>36113</v>
      </c>
      <c r="E260" t="s">
        <v>36114</v>
      </c>
      <c r="F260" t="s">
        <v>61</v>
      </c>
      <c r="G260" t="s">
        <v>62</v>
      </c>
      <c r="H260" t="s">
        <v>35335</v>
      </c>
      <c r="I260" t="s">
        <v>35335</v>
      </c>
      <c r="J260">
        <v>145.1143222</v>
      </c>
      <c r="K260">
        <v>43.380366670000001</v>
      </c>
      <c r="L260" t="s">
        <v>18</v>
      </c>
      <c r="M260" t="s">
        <v>15496</v>
      </c>
      <c r="N260" t="s">
        <v>15497</v>
      </c>
    </row>
    <row r="261" spans="1:14" x14ac:dyDescent="0.25">
      <c r="A261">
        <v>18465609</v>
      </c>
      <c r="B261" t="s">
        <v>138</v>
      </c>
      <c r="C261" t="s">
        <v>35722</v>
      </c>
      <c r="D261" t="s">
        <v>35723</v>
      </c>
      <c r="E261" t="s">
        <v>35724</v>
      </c>
      <c r="F261" t="s">
        <v>61</v>
      </c>
      <c r="G261" t="s">
        <v>62</v>
      </c>
      <c r="H261" t="s">
        <v>35335</v>
      </c>
      <c r="I261" t="s">
        <v>35335</v>
      </c>
      <c r="J261">
        <v>142.1338906</v>
      </c>
      <c r="K261">
        <v>42.869961670000002</v>
      </c>
      <c r="L261" t="s">
        <v>18</v>
      </c>
      <c r="M261" t="s">
        <v>15586</v>
      </c>
      <c r="N261" t="s">
        <v>15587</v>
      </c>
    </row>
    <row r="262" spans="1:14" s="24" customFormat="1" x14ac:dyDescent="0.25">
      <c r="A262">
        <v>31186471</v>
      </c>
      <c r="B262" t="s">
        <v>14</v>
      </c>
      <c r="C262" t="s">
        <v>35658</v>
      </c>
      <c r="D262" t="s">
        <v>35659</v>
      </c>
      <c r="E262" t="s">
        <v>35660</v>
      </c>
      <c r="F262" t="s">
        <v>61</v>
      </c>
      <c r="G262" t="s">
        <v>62</v>
      </c>
      <c r="H262" t="s">
        <v>35335</v>
      </c>
      <c r="I262" t="s">
        <v>35335</v>
      </c>
      <c r="J262">
        <v>141.8341111</v>
      </c>
      <c r="K262">
        <v>42.758963889999997</v>
      </c>
      <c r="L262" t="s">
        <v>18</v>
      </c>
      <c r="M262" t="s">
        <v>15629</v>
      </c>
      <c r="N262" t="s">
        <v>15630</v>
      </c>
    </row>
    <row r="263" spans="1:14" x14ac:dyDescent="0.25">
      <c r="A263">
        <v>20654208</v>
      </c>
      <c r="B263" t="s">
        <v>138</v>
      </c>
      <c r="C263" t="s">
        <v>35655</v>
      </c>
      <c r="D263" t="s">
        <v>35656</v>
      </c>
      <c r="E263" t="s">
        <v>35657</v>
      </c>
      <c r="F263" t="s">
        <v>61</v>
      </c>
      <c r="G263" t="s">
        <v>62</v>
      </c>
      <c r="H263" t="s">
        <v>35335</v>
      </c>
      <c r="I263" t="s">
        <v>35335</v>
      </c>
      <c r="J263">
        <v>141.80887060000001</v>
      </c>
      <c r="K263">
        <v>42.870679440000004</v>
      </c>
      <c r="L263" t="s">
        <v>18</v>
      </c>
      <c r="M263" t="s">
        <v>15629</v>
      </c>
      <c r="N263" t="s">
        <v>15630</v>
      </c>
    </row>
    <row r="264" spans="1:14" x14ac:dyDescent="0.25">
      <c r="A264">
        <v>8241787</v>
      </c>
      <c r="B264" t="s">
        <v>14</v>
      </c>
      <c r="C264" t="s">
        <v>35681</v>
      </c>
      <c r="D264" t="s">
        <v>35682</v>
      </c>
      <c r="E264" t="s">
        <v>35683</v>
      </c>
      <c r="F264" t="s">
        <v>61</v>
      </c>
      <c r="G264" t="s">
        <v>62</v>
      </c>
      <c r="H264" t="s">
        <v>35335</v>
      </c>
      <c r="I264" t="s">
        <v>35335</v>
      </c>
      <c r="J264">
        <v>141.9006583</v>
      </c>
      <c r="K264">
        <v>42.635366670000003</v>
      </c>
      <c r="L264" t="s">
        <v>18</v>
      </c>
      <c r="M264" t="s">
        <v>15674</v>
      </c>
      <c r="N264" t="s">
        <v>15675</v>
      </c>
    </row>
    <row r="265" spans="1:14" x14ac:dyDescent="0.25">
      <c r="A265">
        <v>19843818</v>
      </c>
      <c r="B265" t="s">
        <v>68</v>
      </c>
      <c r="C265" t="s">
        <v>35764</v>
      </c>
      <c r="D265" t="s">
        <v>35765</v>
      </c>
      <c r="E265" t="s">
        <v>35766</v>
      </c>
      <c r="F265" t="s">
        <v>61</v>
      </c>
      <c r="G265" t="s">
        <v>62</v>
      </c>
      <c r="H265" t="s">
        <v>35335</v>
      </c>
      <c r="I265" t="s">
        <v>35335</v>
      </c>
      <c r="J265">
        <v>142.32431439999999</v>
      </c>
      <c r="K265">
        <v>42.953395280000002</v>
      </c>
      <c r="L265" t="s">
        <v>18</v>
      </c>
      <c r="M265" t="s">
        <v>10511</v>
      </c>
      <c r="N265" t="s">
        <v>10512</v>
      </c>
    </row>
    <row r="266" spans="1:14" x14ac:dyDescent="0.25">
      <c r="A266">
        <v>31186475</v>
      </c>
      <c r="B266" t="s">
        <v>138</v>
      </c>
      <c r="C266" t="s">
        <v>35476</v>
      </c>
      <c r="D266" t="s">
        <v>35477</v>
      </c>
      <c r="E266" t="s">
        <v>35475</v>
      </c>
      <c r="F266" t="s">
        <v>61</v>
      </c>
      <c r="G266" t="s">
        <v>62</v>
      </c>
      <c r="H266" t="s">
        <v>35335</v>
      </c>
      <c r="I266" t="s">
        <v>35335</v>
      </c>
      <c r="J266">
        <v>140.9205661</v>
      </c>
      <c r="K266">
        <v>42.609611940000001</v>
      </c>
      <c r="L266" t="s">
        <v>18</v>
      </c>
      <c r="M266" t="s">
        <v>15747</v>
      </c>
      <c r="N266" t="s">
        <v>15748</v>
      </c>
    </row>
    <row r="267" spans="1:14" x14ac:dyDescent="0.25">
      <c r="A267">
        <v>31186456</v>
      </c>
      <c r="B267" t="s">
        <v>138</v>
      </c>
      <c r="C267" t="s">
        <v>35641</v>
      </c>
      <c r="D267" t="s">
        <v>35642</v>
      </c>
      <c r="E267" t="s">
        <v>35643</v>
      </c>
      <c r="F267" t="s">
        <v>61</v>
      </c>
      <c r="G267" t="s">
        <v>62</v>
      </c>
      <c r="H267" t="s">
        <v>35335</v>
      </c>
      <c r="I267" t="s">
        <v>35335</v>
      </c>
      <c r="J267">
        <v>141.78334000000001</v>
      </c>
      <c r="K267">
        <v>43.063752780000002</v>
      </c>
      <c r="L267" t="s">
        <v>18</v>
      </c>
      <c r="M267" t="s">
        <v>15859</v>
      </c>
      <c r="N267" t="s">
        <v>15860</v>
      </c>
    </row>
    <row r="268" spans="1:14" x14ac:dyDescent="0.25">
      <c r="A268">
        <v>8241727</v>
      </c>
      <c r="B268" t="s">
        <v>14</v>
      </c>
      <c r="C268" t="s">
        <v>35672</v>
      </c>
      <c r="D268" t="s">
        <v>35673</v>
      </c>
      <c r="E268" t="s">
        <v>35674</v>
      </c>
      <c r="F268" t="s">
        <v>61</v>
      </c>
      <c r="G268" t="s">
        <v>62</v>
      </c>
      <c r="H268" t="s">
        <v>35335</v>
      </c>
      <c r="I268" t="s">
        <v>35335</v>
      </c>
      <c r="J268">
        <v>141.85005279999999</v>
      </c>
      <c r="K268">
        <v>43.063586110000003</v>
      </c>
      <c r="L268" t="s">
        <v>18</v>
      </c>
      <c r="M268" t="s">
        <v>15859</v>
      </c>
      <c r="N268" t="s">
        <v>15860</v>
      </c>
    </row>
    <row r="269" spans="1:14" x14ac:dyDescent="0.25">
      <c r="A269">
        <v>48821621</v>
      </c>
      <c r="B269" t="s">
        <v>34</v>
      </c>
      <c r="C269" t="s">
        <v>35650</v>
      </c>
      <c r="D269" t="s">
        <v>35651</v>
      </c>
      <c r="E269" t="s">
        <v>35652</v>
      </c>
      <c r="F269" t="s">
        <v>61</v>
      </c>
      <c r="G269" t="s">
        <v>62</v>
      </c>
      <c r="H269" t="s">
        <v>35335</v>
      </c>
      <c r="I269" t="s">
        <v>35335</v>
      </c>
      <c r="J269">
        <v>141.80074389999999</v>
      </c>
      <c r="K269">
        <v>43.055035279999998</v>
      </c>
      <c r="L269" t="s">
        <v>18</v>
      </c>
      <c r="M269" t="s">
        <v>15859</v>
      </c>
      <c r="N269" t="s">
        <v>15860</v>
      </c>
    </row>
    <row r="270" spans="1:14" x14ac:dyDescent="0.25">
      <c r="A270">
        <v>8598344</v>
      </c>
      <c r="B270" t="s">
        <v>14</v>
      </c>
      <c r="C270" t="s">
        <v>35625</v>
      </c>
      <c r="D270" t="s">
        <v>35626</v>
      </c>
      <c r="E270" t="s">
        <v>15926</v>
      </c>
      <c r="F270" t="s">
        <v>61</v>
      </c>
      <c r="G270" t="s">
        <v>62</v>
      </c>
      <c r="H270" t="s">
        <v>35335</v>
      </c>
      <c r="I270" t="s">
        <v>35335</v>
      </c>
      <c r="J270">
        <v>141.73682500000001</v>
      </c>
      <c r="K270">
        <v>42.970163890000002</v>
      </c>
      <c r="L270" t="s">
        <v>18</v>
      </c>
      <c r="M270" t="s">
        <v>15893</v>
      </c>
      <c r="N270" t="s">
        <v>15894</v>
      </c>
    </row>
    <row r="271" spans="1:14" x14ac:dyDescent="0.25">
      <c r="A271">
        <v>19841231</v>
      </c>
      <c r="B271" t="s">
        <v>138</v>
      </c>
      <c r="C271" t="s">
        <v>35632</v>
      </c>
      <c r="D271" t="s">
        <v>35633</v>
      </c>
      <c r="E271" t="s">
        <v>35634</v>
      </c>
      <c r="F271" t="s">
        <v>61</v>
      </c>
      <c r="G271" t="s">
        <v>62</v>
      </c>
      <c r="H271" t="s">
        <v>35335</v>
      </c>
      <c r="I271" t="s">
        <v>35335</v>
      </c>
      <c r="J271">
        <v>141.77195</v>
      </c>
      <c r="K271">
        <v>42.97649389</v>
      </c>
      <c r="L271" t="s">
        <v>18</v>
      </c>
      <c r="M271" t="s">
        <v>15852</v>
      </c>
      <c r="N271" t="s">
        <v>15853</v>
      </c>
    </row>
    <row r="272" spans="1:14" x14ac:dyDescent="0.25">
      <c r="A272">
        <v>20523499</v>
      </c>
      <c r="B272" t="s">
        <v>14</v>
      </c>
      <c r="C272" t="s">
        <v>35462</v>
      </c>
      <c r="D272" t="s">
        <v>36139</v>
      </c>
      <c r="E272" t="s">
        <v>35463</v>
      </c>
      <c r="F272" t="s">
        <v>61</v>
      </c>
      <c r="G272" t="s">
        <v>62</v>
      </c>
      <c r="H272" t="s">
        <v>35335</v>
      </c>
      <c r="I272" t="s">
        <v>35335</v>
      </c>
      <c r="J272">
        <v>140.87049719999999</v>
      </c>
      <c r="K272">
        <v>43.028008329999999</v>
      </c>
      <c r="L272" t="s">
        <v>18</v>
      </c>
      <c r="M272" t="s">
        <v>16086</v>
      </c>
      <c r="N272" t="s">
        <v>16087</v>
      </c>
    </row>
    <row r="273" spans="1:14" x14ac:dyDescent="0.25">
      <c r="A273">
        <v>30608272</v>
      </c>
      <c r="B273" t="s">
        <v>68</v>
      </c>
      <c r="C273" t="s">
        <v>35450</v>
      </c>
      <c r="D273" t="s">
        <v>35451</v>
      </c>
      <c r="E273" t="s">
        <v>35452</v>
      </c>
      <c r="F273" t="s">
        <v>61</v>
      </c>
      <c r="G273" t="s">
        <v>62</v>
      </c>
      <c r="H273" t="s">
        <v>35335</v>
      </c>
      <c r="I273" t="s">
        <v>35335</v>
      </c>
      <c r="J273">
        <v>140.7857794</v>
      </c>
      <c r="K273">
        <v>43.197411109999997</v>
      </c>
      <c r="L273" t="s">
        <v>18</v>
      </c>
      <c r="M273" t="s">
        <v>16116</v>
      </c>
      <c r="N273" t="s">
        <v>16117</v>
      </c>
    </row>
    <row r="274" spans="1:14" x14ac:dyDescent="0.25">
      <c r="A274">
        <v>8241782</v>
      </c>
      <c r="B274" t="s">
        <v>138</v>
      </c>
      <c r="C274" t="s">
        <v>35900</v>
      </c>
      <c r="D274" t="s">
        <v>35901</v>
      </c>
      <c r="E274" t="s">
        <v>35902</v>
      </c>
      <c r="F274" t="s">
        <v>61</v>
      </c>
      <c r="G274" t="s">
        <v>62</v>
      </c>
      <c r="H274" t="s">
        <v>35335</v>
      </c>
      <c r="I274" t="s">
        <v>35335</v>
      </c>
      <c r="J274">
        <v>142.9911658</v>
      </c>
      <c r="K274">
        <v>42.107280279999998</v>
      </c>
      <c r="L274" t="s">
        <v>18</v>
      </c>
      <c r="M274" t="s">
        <v>16218</v>
      </c>
      <c r="N274" t="s">
        <v>16219</v>
      </c>
    </row>
    <row r="275" spans="1:14" x14ac:dyDescent="0.25">
      <c r="A275">
        <v>8241805</v>
      </c>
      <c r="B275" t="s">
        <v>14</v>
      </c>
      <c r="C275" t="s">
        <v>35897</v>
      </c>
      <c r="D275" t="s">
        <v>35898</v>
      </c>
      <c r="E275" t="s">
        <v>35899</v>
      </c>
      <c r="F275" t="s">
        <v>61</v>
      </c>
      <c r="G275" t="s">
        <v>62</v>
      </c>
      <c r="H275" t="s">
        <v>35335</v>
      </c>
      <c r="I275" t="s">
        <v>35335</v>
      </c>
      <c r="J275">
        <v>142.96020830000001</v>
      </c>
      <c r="K275">
        <v>42.182055560000002</v>
      </c>
      <c r="L275" t="s">
        <v>18</v>
      </c>
      <c r="M275" t="s">
        <v>16218</v>
      </c>
      <c r="N275" t="s">
        <v>16219</v>
      </c>
    </row>
    <row r="276" spans="1:14" x14ac:dyDescent="0.25">
      <c r="A276">
        <v>20654187</v>
      </c>
      <c r="B276" t="s">
        <v>14</v>
      </c>
      <c r="C276" t="s">
        <v>35506</v>
      </c>
      <c r="D276" t="s">
        <v>35507</v>
      </c>
      <c r="E276" t="s">
        <v>16249</v>
      </c>
      <c r="F276" t="s">
        <v>61</v>
      </c>
      <c r="G276" t="s">
        <v>62</v>
      </c>
      <c r="H276" t="s">
        <v>35335</v>
      </c>
      <c r="I276" t="s">
        <v>35335</v>
      </c>
      <c r="J276">
        <v>141.13397219999999</v>
      </c>
      <c r="K276">
        <v>45.183344439999999</v>
      </c>
      <c r="L276" t="s">
        <v>18</v>
      </c>
      <c r="M276" t="s">
        <v>16236</v>
      </c>
      <c r="N276" t="s">
        <v>16237</v>
      </c>
    </row>
    <row r="277" spans="1:14" x14ac:dyDescent="0.25">
      <c r="A277">
        <v>20380829</v>
      </c>
      <c r="B277" t="s">
        <v>14</v>
      </c>
      <c r="C277" t="s">
        <v>35510</v>
      </c>
      <c r="D277" t="s">
        <v>35511</v>
      </c>
      <c r="E277" t="s">
        <v>16289</v>
      </c>
      <c r="F277" t="s">
        <v>61</v>
      </c>
      <c r="G277" t="s">
        <v>62</v>
      </c>
      <c r="H277" t="s">
        <v>35335</v>
      </c>
      <c r="I277" t="s">
        <v>35335</v>
      </c>
      <c r="J277">
        <v>141.22070830000001</v>
      </c>
      <c r="K277">
        <v>45.235913889999999</v>
      </c>
      <c r="L277" t="s">
        <v>18</v>
      </c>
      <c r="M277" t="s">
        <v>16274</v>
      </c>
      <c r="N277" t="s">
        <v>16275</v>
      </c>
    </row>
    <row r="278" spans="1:14" x14ac:dyDescent="0.25">
      <c r="A278">
        <v>20654189</v>
      </c>
      <c r="B278" t="s">
        <v>14</v>
      </c>
      <c r="C278" t="s">
        <v>35518</v>
      </c>
      <c r="D278" t="s">
        <v>35519</v>
      </c>
      <c r="E278" t="s">
        <v>18189</v>
      </c>
      <c r="F278" t="s">
        <v>61</v>
      </c>
      <c r="G278" t="s">
        <v>62</v>
      </c>
      <c r="H278" t="s">
        <v>35335</v>
      </c>
      <c r="I278" t="s">
        <v>35335</v>
      </c>
      <c r="J278">
        <v>141.29259719999999</v>
      </c>
      <c r="K278">
        <v>45.120052780000002</v>
      </c>
      <c r="L278" t="s">
        <v>18</v>
      </c>
      <c r="M278" t="s">
        <v>16274</v>
      </c>
      <c r="N278" t="s">
        <v>16275</v>
      </c>
    </row>
    <row r="279" spans="1:14" x14ac:dyDescent="0.25">
      <c r="A279">
        <v>8241896</v>
      </c>
      <c r="B279" t="s">
        <v>14</v>
      </c>
      <c r="C279" t="s">
        <v>35598</v>
      </c>
      <c r="D279" t="s">
        <v>35596</v>
      </c>
      <c r="E279" t="s">
        <v>35597</v>
      </c>
      <c r="F279" t="s">
        <v>61</v>
      </c>
      <c r="G279" t="s">
        <v>62</v>
      </c>
      <c r="H279" t="s">
        <v>35335</v>
      </c>
      <c r="I279" t="s">
        <v>35335</v>
      </c>
      <c r="J279">
        <v>141.66964440000001</v>
      </c>
      <c r="K279">
        <v>44.030108329999997</v>
      </c>
      <c r="L279" t="s">
        <v>18</v>
      </c>
      <c r="M279" t="s">
        <v>16349</v>
      </c>
      <c r="N279" t="s">
        <v>16350</v>
      </c>
    </row>
    <row r="280" spans="1:14" x14ac:dyDescent="0.25">
      <c r="A280">
        <v>19843797</v>
      </c>
      <c r="B280" t="s">
        <v>68</v>
      </c>
      <c r="C280" t="s">
        <v>35610</v>
      </c>
      <c r="D280" t="s">
        <v>35611</v>
      </c>
      <c r="E280" t="s">
        <v>35612</v>
      </c>
      <c r="F280" t="s">
        <v>61</v>
      </c>
      <c r="G280" t="s">
        <v>62</v>
      </c>
      <c r="H280" t="s">
        <v>35335</v>
      </c>
      <c r="I280" t="s">
        <v>35335</v>
      </c>
      <c r="J280">
        <v>141.6874114</v>
      </c>
      <c r="K280">
        <v>43.942681110000002</v>
      </c>
      <c r="L280" t="s">
        <v>18</v>
      </c>
      <c r="M280" t="s">
        <v>16366</v>
      </c>
      <c r="N280" t="s">
        <v>16367</v>
      </c>
    </row>
    <row r="281" spans="1:14" x14ac:dyDescent="0.25">
      <c r="A281">
        <v>30608307</v>
      </c>
      <c r="B281" t="s">
        <v>68</v>
      </c>
      <c r="C281" t="s">
        <v>35586</v>
      </c>
      <c r="D281" t="s">
        <v>35587</v>
      </c>
      <c r="E281" t="s">
        <v>16406</v>
      </c>
      <c r="F281" t="s">
        <v>61</v>
      </c>
      <c r="G281" t="s">
        <v>62</v>
      </c>
      <c r="H281" t="s">
        <v>35335</v>
      </c>
      <c r="I281" t="s">
        <v>35335</v>
      </c>
      <c r="J281">
        <v>141.6341056</v>
      </c>
      <c r="K281">
        <v>43.94484611</v>
      </c>
      <c r="L281" t="s">
        <v>18</v>
      </c>
      <c r="M281" t="s">
        <v>16366</v>
      </c>
      <c r="N281" t="s">
        <v>16367</v>
      </c>
    </row>
    <row r="282" spans="1:14" x14ac:dyDescent="0.25">
      <c r="A282">
        <v>8241803</v>
      </c>
      <c r="B282" t="s">
        <v>14</v>
      </c>
      <c r="C282" t="s">
        <v>35486</v>
      </c>
      <c r="D282" t="s">
        <v>35487</v>
      </c>
      <c r="E282" t="s">
        <v>35488</v>
      </c>
      <c r="F282" t="s">
        <v>61</v>
      </c>
      <c r="G282" t="s">
        <v>62</v>
      </c>
      <c r="H282" t="s">
        <v>35335</v>
      </c>
      <c r="I282" t="s">
        <v>35335</v>
      </c>
      <c r="J282">
        <v>141.03295829999999</v>
      </c>
      <c r="K282">
        <v>45.432261109999999</v>
      </c>
      <c r="L282" t="s">
        <v>18</v>
      </c>
      <c r="M282" t="s">
        <v>16423</v>
      </c>
      <c r="N282" t="s">
        <v>16424</v>
      </c>
    </row>
    <row r="283" spans="1:14" x14ac:dyDescent="0.25">
      <c r="A283">
        <v>8241669</v>
      </c>
      <c r="B283" t="s">
        <v>14</v>
      </c>
      <c r="C283" t="s">
        <v>35494</v>
      </c>
      <c r="D283" t="s">
        <v>35495</v>
      </c>
      <c r="E283" t="s">
        <v>35496</v>
      </c>
      <c r="F283" t="s">
        <v>61</v>
      </c>
      <c r="G283" t="s">
        <v>62</v>
      </c>
      <c r="H283" t="s">
        <v>35335</v>
      </c>
      <c r="I283" t="s">
        <v>35335</v>
      </c>
      <c r="J283">
        <v>141.0488278</v>
      </c>
      <c r="K283">
        <v>45.340616670000003</v>
      </c>
      <c r="L283" t="s">
        <v>18</v>
      </c>
      <c r="M283" t="s">
        <v>16423</v>
      </c>
      <c r="N283" t="s">
        <v>16424</v>
      </c>
    </row>
    <row r="284" spans="1:14" x14ac:dyDescent="0.25">
      <c r="A284">
        <v>8241854</v>
      </c>
      <c r="B284" t="s">
        <v>14</v>
      </c>
      <c r="C284" t="s">
        <v>35383</v>
      </c>
      <c r="D284" t="s">
        <v>35384</v>
      </c>
      <c r="E284" t="s">
        <v>35385</v>
      </c>
      <c r="F284" t="s">
        <v>61</v>
      </c>
      <c r="G284" t="s">
        <v>62</v>
      </c>
      <c r="H284" t="s">
        <v>35335</v>
      </c>
      <c r="I284" t="s">
        <v>35335</v>
      </c>
      <c r="J284">
        <v>140.38966389999999</v>
      </c>
      <c r="K284">
        <v>41.945427780000003</v>
      </c>
      <c r="L284" t="s">
        <v>18</v>
      </c>
      <c r="M284" t="s">
        <v>16498</v>
      </c>
      <c r="N284" t="s">
        <v>16499</v>
      </c>
    </row>
    <row r="285" spans="1:14" x14ac:dyDescent="0.25">
      <c r="A285">
        <v>8241836</v>
      </c>
      <c r="B285" t="s">
        <v>14</v>
      </c>
      <c r="C285" t="s">
        <v>35367</v>
      </c>
      <c r="D285" t="s">
        <v>35368</v>
      </c>
      <c r="E285" t="s">
        <v>35369</v>
      </c>
      <c r="F285" t="s">
        <v>61</v>
      </c>
      <c r="G285" t="s">
        <v>62</v>
      </c>
      <c r="H285" t="s">
        <v>35335</v>
      </c>
      <c r="I285" t="s">
        <v>35335</v>
      </c>
      <c r="J285">
        <v>140.22259439999999</v>
      </c>
      <c r="K285">
        <v>41.912205559999997</v>
      </c>
      <c r="L285" t="s">
        <v>18</v>
      </c>
      <c r="M285" t="s">
        <v>16498</v>
      </c>
      <c r="N285" t="s">
        <v>16499</v>
      </c>
    </row>
    <row r="286" spans="1:14" x14ac:dyDescent="0.25">
      <c r="A286">
        <v>20654131</v>
      </c>
      <c r="B286" t="s">
        <v>14</v>
      </c>
      <c r="C286" t="s">
        <v>35359</v>
      </c>
      <c r="D286" t="s">
        <v>35360</v>
      </c>
      <c r="E286" t="s">
        <v>35361</v>
      </c>
      <c r="F286" t="s">
        <v>61</v>
      </c>
      <c r="G286" t="s">
        <v>62</v>
      </c>
      <c r="H286" t="s">
        <v>35335</v>
      </c>
      <c r="I286" t="s">
        <v>35335</v>
      </c>
      <c r="J286">
        <v>140.11837220000001</v>
      </c>
      <c r="K286">
        <v>41.867175000000003</v>
      </c>
      <c r="L286" t="s">
        <v>18</v>
      </c>
      <c r="M286" t="s">
        <v>16515</v>
      </c>
      <c r="N286" t="s">
        <v>16516</v>
      </c>
    </row>
    <row r="287" spans="1:14" x14ac:dyDescent="0.25">
      <c r="A287">
        <v>20654132</v>
      </c>
      <c r="B287" t="s">
        <v>14</v>
      </c>
      <c r="C287" t="s">
        <v>35356</v>
      </c>
      <c r="D287" t="s">
        <v>35357</v>
      </c>
      <c r="E287" t="s">
        <v>35358</v>
      </c>
      <c r="F287" t="s">
        <v>61</v>
      </c>
      <c r="G287" t="s">
        <v>62</v>
      </c>
      <c r="H287" t="s">
        <v>35335</v>
      </c>
      <c r="I287" t="s">
        <v>35335</v>
      </c>
      <c r="J287">
        <v>140.1014917</v>
      </c>
      <c r="K287">
        <v>41.793383329999997</v>
      </c>
      <c r="L287" t="s">
        <v>18</v>
      </c>
      <c r="M287" t="s">
        <v>13846</v>
      </c>
      <c r="N287" t="s">
        <v>13847</v>
      </c>
    </row>
  </sheetData>
  <sortState xmlns:xlrd2="http://schemas.microsoft.com/office/spreadsheetml/2017/richdata2" ref="A2:N287">
    <sortCondition ref="E2:E287"/>
  </sortState>
  <phoneticPr fontId="2"/>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A0F2E9-BD5D-495F-BEAD-C41014D55ED0}">
  <sheetPr>
    <tabColor rgb="FFFFFF00"/>
  </sheetPr>
  <dimension ref="A1:L180"/>
  <sheetViews>
    <sheetView workbookViewId="0">
      <pane ySplit="1" topLeftCell="A2" activePane="bottomLeft" state="frozen"/>
      <selection activeCell="A2" sqref="A2"/>
      <selection pane="bottomLeft" activeCell="A2" sqref="A2"/>
    </sheetView>
  </sheetViews>
  <sheetFormatPr defaultRowHeight="15.75" x14ac:dyDescent="0.25"/>
  <cols>
    <col min="10" max="10" width="71" bestFit="1" customWidth="1"/>
    <col min="11" max="11" width="85" bestFit="1" customWidth="1"/>
  </cols>
  <sheetData>
    <row r="1" spans="1:11" x14ac:dyDescent="0.25">
      <c r="A1" s="2" t="s">
        <v>19184</v>
      </c>
      <c r="B1" s="2" t="s">
        <v>19185</v>
      </c>
      <c r="C1" s="2" t="s">
        <v>19186</v>
      </c>
      <c r="D1" s="2" t="s">
        <v>15</v>
      </c>
      <c r="E1" s="2" t="s">
        <v>38</v>
      </c>
      <c r="F1" s="2" t="s">
        <v>49</v>
      </c>
      <c r="G1" s="2" t="s">
        <v>61</v>
      </c>
      <c r="H1" s="2" t="s">
        <v>98</v>
      </c>
      <c r="I1" s="2" t="s">
        <v>19187</v>
      </c>
    </row>
    <row r="2" spans="1:11" x14ac:dyDescent="0.25">
      <c r="A2" t="s">
        <v>19188</v>
      </c>
      <c r="B2" t="s">
        <v>15960</v>
      </c>
      <c r="C2" t="s">
        <v>15959</v>
      </c>
      <c r="D2">
        <f>COUNTIFS('（共有用）スポット選定（チェック結果反映）'!$N:$N,市町村別スポット数!$B2,'（共有用）スポット選定（チェック結果反映）'!$F:$F,市町村別スポット数!D$1)</f>
        <v>10</v>
      </c>
      <c r="E2">
        <f>COUNTIFS('（共有用）スポット選定（チェック結果反映）'!$N:$N,市町村別スポット数!$B2,'（共有用）スポット選定（チェック結果反映）'!$F:$F,市町村別スポット数!E$1)</f>
        <v>5</v>
      </c>
      <c r="F2">
        <f>COUNTIFS('（共有用）スポット選定（チェック結果反映）'!$N:$N,市町村別スポット数!$B2,'（共有用）スポット選定（チェック結果反映）'!$F:$F,市町村別スポット数!F$1)</f>
        <v>6</v>
      </c>
      <c r="G2">
        <f>COUNTIFS('（共有用）スポット選定（チェック結果反映）'!$N:$N,市町村別スポット数!$B2,'（共有用）スポット選定（チェック結果反映）'!$F:$F,市町村別スポット数!G$1)</f>
        <v>2</v>
      </c>
      <c r="H2">
        <f>COUNTIFS('（共有用）スポット選定（チェック結果反映）'!$N:$N,市町村別スポット数!$B2,'（共有用）スポット選定（チェック結果反映）'!$F:$F,市町村別スポット数!H$1)</f>
        <v>6</v>
      </c>
      <c r="I2">
        <f>SUM(D2:H2)</f>
        <v>29</v>
      </c>
    </row>
    <row r="3" spans="1:11" x14ac:dyDescent="0.25">
      <c r="A3" t="s">
        <v>19188</v>
      </c>
      <c r="B3" t="s">
        <v>2377</v>
      </c>
      <c r="C3" t="s">
        <v>2376</v>
      </c>
      <c r="D3">
        <f>COUNTIFS('（共有用）スポット選定（チェック結果反映）'!$N:$N,市町村別スポット数!$B3,'（共有用）スポット選定（チェック結果反映）'!$F:$F,市町村別スポット数!D$1)</f>
        <v>8</v>
      </c>
      <c r="E3">
        <f>COUNTIFS('（共有用）スポット選定（チェック結果反映）'!$N:$N,市町村別スポット数!$B3,'（共有用）スポット選定（チェック結果反映）'!$F:$F,市町村別スポット数!E$1)</f>
        <v>9</v>
      </c>
      <c r="F3">
        <f>COUNTIFS('（共有用）スポット選定（チェック結果反映）'!$N:$N,市町村別スポット数!$B3,'（共有用）スポット選定（チェック結果反映）'!$F:$F,市町村別スポット数!F$1)</f>
        <v>22</v>
      </c>
      <c r="G3">
        <f>COUNTIFS('（共有用）スポット選定（チェック結果反映）'!$N:$N,市町村別スポット数!$B3,'（共有用）スポット選定（チェック結果反映）'!$F:$F,市町村別スポット数!G$1)</f>
        <v>11</v>
      </c>
      <c r="H3">
        <f>COUNTIFS('（共有用）スポット選定（チェック結果反映）'!$N:$N,市町村別スポット数!$B3,'（共有用）スポット選定（チェック結果反映）'!$F:$F,市町村別スポット数!H$1)</f>
        <v>13</v>
      </c>
      <c r="I3">
        <f t="shared" ref="I3:I66" si="0">SUM(D3:H3)</f>
        <v>63</v>
      </c>
    </row>
    <row r="4" spans="1:11" x14ac:dyDescent="0.25">
      <c r="A4" t="s">
        <v>19188</v>
      </c>
      <c r="B4" t="s">
        <v>13781</v>
      </c>
      <c r="C4" t="s">
        <v>13780</v>
      </c>
      <c r="D4">
        <f>COUNTIFS('（共有用）スポット選定（チェック結果反映）'!$N:$N,市町村別スポット数!$B4,'（共有用）スポット選定（チェック結果反映）'!$F:$F,市町村別スポット数!D$1)</f>
        <v>5</v>
      </c>
      <c r="E4">
        <f>COUNTIFS('（共有用）スポット選定（チェック結果反映）'!$N:$N,市町村別スポット数!$B4,'（共有用）スポット選定（チェック結果反映）'!$F:$F,市町村別スポット数!E$1)</f>
        <v>3</v>
      </c>
      <c r="F4">
        <f>COUNTIFS('（共有用）スポット選定（チェック結果反映）'!$N:$N,市町村別スポット数!$B4,'（共有用）スポット選定（チェック結果反映）'!$F:$F,市町村別スポット数!F$1)</f>
        <v>10</v>
      </c>
      <c r="G4">
        <f>COUNTIFS('（共有用）スポット選定（チェック結果反映）'!$N:$N,市町村別スポット数!$B4,'（共有用）スポット選定（チェック結果反映）'!$F:$F,市町村別スポット数!G$1)</f>
        <v>3</v>
      </c>
      <c r="H4">
        <f>COUNTIFS('（共有用）スポット選定（チェック結果反映）'!$N:$N,市町村別スポット数!$B4,'（共有用）スポット選定（チェック結果反映）'!$F:$F,市町村別スポット数!H$1)</f>
        <v>8</v>
      </c>
      <c r="I4">
        <f t="shared" si="0"/>
        <v>29</v>
      </c>
    </row>
    <row r="5" spans="1:11" x14ac:dyDescent="0.25">
      <c r="A5" t="s">
        <v>19188</v>
      </c>
      <c r="B5" t="s">
        <v>670</v>
      </c>
      <c r="C5" t="s">
        <v>669</v>
      </c>
      <c r="D5">
        <f>COUNTIFS('（共有用）スポット選定（チェック結果反映）'!$N:$N,市町村別スポット数!$B5,'（共有用）スポット選定（チェック結果反映）'!$F:$F,市町村別スポット数!D$1)</f>
        <v>3</v>
      </c>
      <c r="E5">
        <f>COUNTIFS('（共有用）スポット選定（チェック結果反映）'!$N:$N,市町村別スポット数!$B5,'（共有用）スポット選定（チェック結果反映）'!$F:$F,市町村別スポット数!E$1)</f>
        <v>4</v>
      </c>
      <c r="F5">
        <f>COUNTIFS('（共有用）スポット選定（チェック結果反映）'!$N:$N,市町村別スポット数!$B5,'（共有用）スポット選定（チェック結果反映）'!$F:$F,市町村別スポット数!F$1)</f>
        <v>4</v>
      </c>
      <c r="G5">
        <f>COUNTIFS('（共有用）スポット選定（チェック結果反映）'!$N:$N,市町村別スポット数!$B5,'（共有用）スポット選定（チェック結果反映）'!$F:$F,市町村別スポット数!G$1)</f>
        <v>3</v>
      </c>
      <c r="H5">
        <f>COUNTIFS('（共有用）スポット選定（チェック結果反映）'!$N:$N,市町村別スポット数!$B5,'（共有用）スポット選定（チェック結果反映）'!$F:$F,市町村別スポット数!H$1)</f>
        <v>2</v>
      </c>
      <c r="I5">
        <f t="shared" si="0"/>
        <v>16</v>
      </c>
    </row>
    <row r="6" spans="1:11" x14ac:dyDescent="0.25">
      <c r="A6" t="s">
        <v>19188</v>
      </c>
      <c r="B6" t="s">
        <v>10230</v>
      </c>
      <c r="C6" t="s">
        <v>10229</v>
      </c>
      <c r="D6">
        <f>COUNTIFS('（共有用）スポット選定（チェック結果反映）'!$N:$N,市町村別スポット数!$B6,'（共有用）スポット選定（チェック結果反映）'!$F:$F,市町村別スポット数!D$1)</f>
        <v>2</v>
      </c>
      <c r="E6">
        <f>COUNTIFS('（共有用）スポット選定（チェック結果反映）'!$N:$N,市町村別スポット数!$B6,'（共有用）スポット選定（チェック結果反映）'!$F:$F,市町村別スポット数!E$1)</f>
        <v>1</v>
      </c>
      <c r="F6">
        <f>COUNTIFS('（共有用）スポット選定（チェック結果反映）'!$N:$N,市町村別スポット数!$B6,'（共有用）スポット選定（チェック結果反映）'!$F:$F,市町村別スポット数!F$1)</f>
        <v>0</v>
      </c>
      <c r="G6">
        <f>COUNTIFS('（共有用）スポット選定（チェック結果反映）'!$N:$N,市町村別スポット数!$B6,'（共有用）スポット選定（チェック結果反映）'!$F:$F,市町村別スポット数!G$1)</f>
        <v>0</v>
      </c>
      <c r="H6">
        <f>COUNTIFS('（共有用）スポット選定（チェック結果反映）'!$N:$N,市町村別スポット数!$B6,'（共有用）スポット選定（チェック結果反映）'!$F:$F,市町村別スポット数!H$1)</f>
        <v>0</v>
      </c>
      <c r="I6">
        <f t="shared" si="0"/>
        <v>3</v>
      </c>
      <c r="J6" s="15"/>
      <c r="K6" s="15"/>
    </row>
    <row r="7" spans="1:11" x14ac:dyDescent="0.25">
      <c r="A7" t="s">
        <v>19188</v>
      </c>
      <c r="B7" t="s">
        <v>7621</v>
      </c>
      <c r="C7" t="s">
        <v>7620</v>
      </c>
      <c r="D7">
        <f>COUNTIFS('（共有用）スポット選定（チェック結果反映）'!$N:$N,市町村別スポット数!$B7,'（共有用）スポット選定（チェック結果反映）'!$F:$F,市町村別スポット数!D$1)</f>
        <v>6</v>
      </c>
      <c r="E7">
        <f>COUNTIFS('（共有用）スポット選定（チェック結果反映）'!$N:$N,市町村別スポット数!$B7,'（共有用）スポット選定（チェック結果反映）'!$F:$F,市町村別スポット数!E$1)</f>
        <v>5</v>
      </c>
      <c r="F7">
        <f>COUNTIFS('（共有用）スポット選定（チェック結果反映）'!$N:$N,市町村別スポット数!$B7,'（共有用）スポット選定（チェック結果反映）'!$F:$F,市町村別スポット数!F$1)</f>
        <v>2</v>
      </c>
      <c r="G7">
        <f>COUNTIFS('（共有用）スポット選定（チェック結果反映）'!$N:$N,市町村別スポット数!$B7,'（共有用）スポット選定（チェック結果反映）'!$F:$F,市町村別スポット数!G$1)</f>
        <v>3</v>
      </c>
      <c r="H7">
        <f>COUNTIFS('（共有用）スポット選定（チェック結果反映）'!$N:$N,市町村別スポット数!$B7,'（共有用）スポット選定（チェック結果反映）'!$F:$F,市町村別スポット数!H$1)</f>
        <v>6</v>
      </c>
      <c r="I7">
        <f t="shared" si="0"/>
        <v>22</v>
      </c>
    </row>
    <row r="8" spans="1:11" x14ac:dyDescent="0.25">
      <c r="A8" t="s">
        <v>19188</v>
      </c>
      <c r="B8" t="s">
        <v>11242</v>
      </c>
      <c r="C8" t="s">
        <v>11241</v>
      </c>
      <c r="D8">
        <f>COUNTIFS('（共有用）スポット選定（チェック結果反映）'!$N:$N,市町村別スポット数!$B8,'（共有用）スポット選定（チェック結果反映）'!$F:$F,市町村別スポット数!D$1)</f>
        <v>5</v>
      </c>
      <c r="E8">
        <f>COUNTIFS('（共有用）スポット選定（チェック結果反映）'!$N:$N,市町村別スポット数!$B8,'（共有用）スポット選定（チェック結果反映）'!$F:$F,市町村別スポット数!E$1)</f>
        <v>2</v>
      </c>
      <c r="F8">
        <f>COUNTIFS('（共有用）スポット選定（チェック結果反映）'!$N:$N,市町村別スポット数!$B8,'（共有用）スポット選定（チェック結果反映）'!$F:$F,市町村別スポット数!F$1)</f>
        <v>13</v>
      </c>
      <c r="G8">
        <f>COUNTIFS('（共有用）スポット選定（チェック結果反映）'!$N:$N,市町村別スポット数!$B8,'（共有用）スポット選定（チェック結果反映）'!$F:$F,市町村別スポット数!G$1)</f>
        <v>5</v>
      </c>
      <c r="H8">
        <f>COUNTIFS('（共有用）スポット選定（チェック結果反映）'!$N:$N,市町村別スポット数!$B8,'（共有用）スポット選定（チェック結果反映）'!$F:$F,市町村別スポット数!H$1)</f>
        <v>9</v>
      </c>
      <c r="I8">
        <f t="shared" si="0"/>
        <v>34</v>
      </c>
    </row>
    <row r="9" spans="1:11" x14ac:dyDescent="0.25">
      <c r="A9" t="s">
        <v>19188</v>
      </c>
      <c r="B9" t="s">
        <v>4185</v>
      </c>
      <c r="C9" t="s">
        <v>4184</v>
      </c>
      <c r="D9">
        <f>COUNTIFS('（共有用）スポット選定（チェック結果反映）'!$N:$N,市町村別スポット数!$B9,'（共有用）スポット選定（チェック結果反映）'!$F:$F,市町村別スポット数!D$1)</f>
        <v>2</v>
      </c>
      <c r="E9">
        <f>COUNTIFS('（共有用）スポット選定（チェック結果反映）'!$N:$N,市町村別スポット数!$B9,'（共有用）スポット選定（チェック結果反映）'!$F:$F,市町村別スポット数!E$1)</f>
        <v>1</v>
      </c>
      <c r="F9">
        <f>COUNTIFS('（共有用）スポット選定（チェック結果反映）'!$N:$N,市町村別スポット数!$B9,'（共有用）スポット選定（チェック結果反映）'!$F:$F,市町村別スポット数!F$1)</f>
        <v>8</v>
      </c>
      <c r="G9">
        <f>COUNTIFS('（共有用）スポット選定（チェック結果反映）'!$N:$N,市町村別スポット数!$B9,'（共有用）スポット選定（チェック結果反映）'!$F:$F,市町村別スポット数!G$1)</f>
        <v>2</v>
      </c>
      <c r="H9">
        <f>COUNTIFS('（共有用）スポット選定（チェック結果反映）'!$N:$N,市町村別スポット数!$B9,'（共有用）スポット選定（チェック結果反映）'!$F:$F,市町村別スポット数!H$1)</f>
        <v>19</v>
      </c>
      <c r="I9">
        <f t="shared" si="0"/>
        <v>32</v>
      </c>
    </row>
    <row r="10" spans="1:11" x14ac:dyDescent="0.25">
      <c r="A10" t="s">
        <v>19188</v>
      </c>
      <c r="B10" t="s">
        <v>1772</v>
      </c>
      <c r="C10" t="s">
        <v>1771</v>
      </c>
      <c r="D10">
        <f>COUNTIFS('（共有用）スポット選定（チェック結果反映）'!$N:$N,市町村別スポット数!$B10,'（共有用）スポット選定（チェック結果反映）'!$F:$F,市町村別スポット数!D$1)</f>
        <v>0</v>
      </c>
      <c r="E10">
        <f>COUNTIFS('（共有用）スポット選定（チェック結果反映）'!$N:$N,市町村別スポット数!$B10,'（共有用）スポット選定（チェック結果反映）'!$F:$F,市町村別スポット数!E$1)</f>
        <v>0</v>
      </c>
      <c r="F10">
        <f>COUNTIFS('（共有用）スポット選定（チェック結果反映）'!$N:$N,市町村別スポット数!$B10,'（共有用）スポット選定（チェック結果反映）'!$F:$F,市町村別スポット数!F$1)</f>
        <v>2</v>
      </c>
      <c r="G10">
        <f>COUNTIFS('（共有用）スポット選定（チェック結果反映）'!$N:$N,市町村別スポット数!$B10,'（共有用）スポット選定（チェック結果反映）'!$F:$F,市町村別スポット数!G$1)</f>
        <v>2</v>
      </c>
      <c r="H10">
        <f>COUNTIFS('（共有用）スポット選定（チェック結果反映）'!$N:$N,市町村別スポット数!$B10,'（共有用）スポット選定（チェック結果反映）'!$F:$F,市町村別スポット数!H$1)</f>
        <v>1</v>
      </c>
      <c r="I10">
        <f t="shared" si="0"/>
        <v>5</v>
      </c>
    </row>
    <row r="11" spans="1:11" x14ac:dyDescent="0.25">
      <c r="A11" t="s">
        <v>19188</v>
      </c>
      <c r="B11" t="s">
        <v>9913</v>
      </c>
      <c r="C11" t="s">
        <v>9912</v>
      </c>
      <c r="D11">
        <f>COUNTIFS('（共有用）スポット選定（チェック結果反映）'!$N:$N,市町村別スポット数!$B11,'（共有用）スポット選定（チェック結果反映）'!$F:$F,市町村別スポット数!D$1)</f>
        <v>3</v>
      </c>
      <c r="E11">
        <f>COUNTIFS('（共有用）スポット選定（チェック結果反映）'!$N:$N,市町村別スポット数!$B11,'（共有用）スポット選定（チェック結果反映）'!$F:$F,市町村別スポット数!E$1)</f>
        <v>1</v>
      </c>
      <c r="F11">
        <f>COUNTIFS('（共有用）スポット選定（チェック結果反映）'!$N:$N,市町村別スポット数!$B11,'（共有用）スポット選定（チェック結果反映）'!$F:$F,市町村別スポット数!F$1)</f>
        <v>7</v>
      </c>
      <c r="G11">
        <f>COUNTIFS('（共有用）スポット選定（チェック結果反映）'!$N:$N,市町村別スポット数!$B11,'（共有用）スポット選定（チェック結果反映）'!$F:$F,市町村別スポット数!G$1)</f>
        <v>4</v>
      </c>
      <c r="H11">
        <f>COUNTIFS('（共有用）スポット選定（チェック結果反映）'!$N:$N,市町村別スポット数!$B11,'（共有用）スポット選定（チェック結果反映）'!$F:$F,市町村別スポット数!H$1)</f>
        <v>19</v>
      </c>
      <c r="I11">
        <f t="shared" si="0"/>
        <v>34</v>
      </c>
    </row>
    <row r="12" spans="1:11" x14ac:dyDescent="0.25">
      <c r="A12" t="s">
        <v>19188</v>
      </c>
      <c r="B12" t="s">
        <v>3013</v>
      </c>
      <c r="C12" t="s">
        <v>3012</v>
      </c>
      <c r="D12">
        <f>COUNTIFS('（共有用）スポット選定（チェック結果反映）'!$N:$N,市町村別スポット数!$B12,'（共有用）スポット選定（チェック結果反映）'!$F:$F,市町村別スポット数!D$1)</f>
        <v>2</v>
      </c>
      <c r="E12">
        <f>COUNTIFS('（共有用）スポット選定（チェック結果反映）'!$N:$N,市町村別スポット数!$B12,'（共有用）スポット選定（チェック結果反映）'!$F:$F,市町村別スポット数!E$1)</f>
        <v>1</v>
      </c>
      <c r="F12">
        <f>COUNTIFS('（共有用）スポット選定（チェック結果反映）'!$N:$N,市町村別スポット数!$B12,'（共有用）スポット選定（チェック結果反映）'!$F:$F,市町村別スポット数!F$1)</f>
        <v>1</v>
      </c>
      <c r="G12">
        <f>COUNTIFS('（共有用）スポット選定（チェック結果反映）'!$N:$N,市町村別スポット数!$B12,'（共有用）スポット選定（チェック結果反映）'!$F:$F,市町村別スポット数!G$1)</f>
        <v>3</v>
      </c>
      <c r="H12">
        <f>COUNTIFS('（共有用）スポット選定（チェック結果反映）'!$N:$N,市町村別スポット数!$B12,'（共有用）スポット選定（チェック結果反映）'!$F:$F,市町村別スポット数!H$1)</f>
        <v>0</v>
      </c>
      <c r="I12">
        <f t="shared" si="0"/>
        <v>7</v>
      </c>
    </row>
    <row r="13" spans="1:11" x14ac:dyDescent="0.25">
      <c r="A13" t="s">
        <v>19188</v>
      </c>
      <c r="B13" t="s">
        <v>2961</v>
      </c>
      <c r="C13" t="s">
        <v>2960</v>
      </c>
      <c r="D13">
        <f>COUNTIFS('（共有用）スポット選定（チェック結果反映）'!$N:$N,市町村別スポット数!$B13,'（共有用）スポット選定（チェック結果反映）'!$F:$F,市町村別スポット数!D$1)</f>
        <v>0</v>
      </c>
      <c r="E13">
        <f>COUNTIFS('（共有用）スポット選定（チェック結果反映）'!$N:$N,市町村別スポット数!$B13,'（共有用）スポット選定（チェック結果反映）'!$F:$F,市町村別スポット数!E$1)</f>
        <v>0</v>
      </c>
      <c r="F13">
        <f>COUNTIFS('（共有用）スポット選定（チェック結果反映）'!$N:$N,市町村別スポット数!$B13,'（共有用）スポット選定（チェック結果反映）'!$F:$F,市町村別スポット数!F$1)</f>
        <v>2</v>
      </c>
      <c r="G13">
        <f>COUNTIFS('（共有用）スポット選定（チェック結果反映）'!$N:$N,市町村別スポット数!$B13,'（共有用）スポット選定（チェック結果反映）'!$F:$F,市町村別スポット数!G$1)</f>
        <v>1</v>
      </c>
      <c r="H13">
        <f>COUNTIFS('（共有用）スポット選定（チェック結果反映）'!$N:$N,市町村別スポット数!$B13,'（共有用）スポット選定（チェック結果反映）'!$F:$F,市町村別スポット数!H$1)</f>
        <v>6</v>
      </c>
      <c r="I13">
        <f t="shared" si="0"/>
        <v>9</v>
      </c>
    </row>
    <row r="14" spans="1:11" x14ac:dyDescent="0.25">
      <c r="A14" t="s">
        <v>19188</v>
      </c>
      <c r="B14" t="s">
        <v>2818</v>
      </c>
      <c r="C14" t="s">
        <v>2817</v>
      </c>
      <c r="D14">
        <f>COUNTIFS('（共有用）スポット選定（チェック結果反映）'!$N:$N,市町村別スポット数!$B14,'（共有用）スポット選定（チェック結果反映）'!$F:$F,市町村別スポット数!D$1)</f>
        <v>2</v>
      </c>
      <c r="E14">
        <f>COUNTIFS('（共有用）スポット選定（チェック結果反映）'!$N:$N,市町村別スポット数!$B14,'（共有用）スポット選定（チェック結果反映）'!$F:$F,市町村別スポット数!E$1)</f>
        <v>1</v>
      </c>
      <c r="F14">
        <f>COUNTIFS('（共有用）スポット選定（チェック結果反映）'!$N:$N,市町村別スポット数!$B14,'（共有用）スポット選定（チェック結果反映）'!$F:$F,市町村別スポット数!F$1)</f>
        <v>2</v>
      </c>
      <c r="G14">
        <f>COUNTIFS('（共有用）スポット選定（チェック結果反映）'!$N:$N,市町村別スポット数!$B14,'（共有用）スポット選定（チェック結果反映）'!$F:$F,市町村別スポット数!G$1)</f>
        <v>0</v>
      </c>
      <c r="H14">
        <f>COUNTIFS('（共有用）スポット選定（チェック結果反映）'!$N:$N,市町村別スポット数!$B14,'（共有用）スポット選定（チェック結果反映）'!$F:$F,市町村別スポット数!H$1)</f>
        <v>0</v>
      </c>
      <c r="I14">
        <f t="shared" si="0"/>
        <v>5</v>
      </c>
      <c r="J14" s="15"/>
      <c r="K14" s="15"/>
    </row>
    <row r="15" spans="1:11" x14ac:dyDescent="0.25">
      <c r="A15" t="s">
        <v>19188</v>
      </c>
      <c r="B15" t="s">
        <v>15853</v>
      </c>
      <c r="C15" t="s">
        <v>15852</v>
      </c>
      <c r="D15">
        <f>COUNTIFS('（共有用）スポット選定（チェック結果反映）'!$N:$N,市町村別スポット数!$B15,'（共有用）スポット選定（チェック結果反映）'!$F:$F,市町村別スポット数!D$1)</f>
        <v>2</v>
      </c>
      <c r="E15">
        <f>COUNTIFS('（共有用）スポット選定（チェック結果反映）'!$N:$N,市町村別スポット数!$B15,'（共有用）スポット選定（チェック結果反映）'!$F:$F,市町村別スポット数!E$1)</f>
        <v>2</v>
      </c>
      <c r="F15">
        <f>COUNTIFS('（共有用）スポット選定（チェック結果反映）'!$N:$N,市町村別スポット数!$B15,'（共有用）スポット選定（チェック結果反映）'!$F:$F,市町村別スポット数!F$1)</f>
        <v>3</v>
      </c>
      <c r="G15">
        <f>COUNTIFS('（共有用）スポット選定（チェック結果反映）'!$N:$N,市町村別スポット数!$B15,'（共有用）スポット選定（チェック結果反映）'!$F:$F,市町村別スポット数!G$1)</f>
        <v>3</v>
      </c>
      <c r="H15">
        <f>COUNTIFS('（共有用）スポット選定（チェック結果反映）'!$N:$N,市町村別スポット数!$B15,'（共有用）スポット選定（チェック結果反映）'!$F:$F,市町村別スポット数!H$1)</f>
        <v>2</v>
      </c>
      <c r="I15">
        <f t="shared" si="0"/>
        <v>12</v>
      </c>
    </row>
    <row r="16" spans="1:11" x14ac:dyDescent="0.25">
      <c r="A16" t="s">
        <v>19188</v>
      </c>
      <c r="B16" t="s">
        <v>15894</v>
      </c>
      <c r="C16" t="s">
        <v>15893</v>
      </c>
      <c r="D16">
        <f>COUNTIFS('（共有用）スポット選定（チェック結果反映）'!$N:$N,市町村別スポット数!$B16,'（共有用）スポット選定（チェック結果反映）'!$F:$F,市町村別スポット数!D$1)</f>
        <v>7</v>
      </c>
      <c r="E16">
        <f>COUNTIFS('（共有用）スポット選定（チェック結果反映）'!$N:$N,市町村別スポット数!$B16,'（共有用）スポット選定（チェック結果反映）'!$F:$F,市町村別スポット数!E$1)</f>
        <v>5</v>
      </c>
      <c r="F16">
        <f>COUNTIFS('（共有用）スポット選定（チェック結果反映）'!$N:$N,市町村別スポット数!$B16,'（共有用）スポット選定（チェック結果反映）'!$F:$F,市町村別スポット数!F$1)</f>
        <v>1</v>
      </c>
      <c r="G16">
        <f>COUNTIFS('（共有用）スポット選定（チェック結果反映）'!$N:$N,市町村別スポット数!$B16,'（共有用）スポット選定（チェック結果反映）'!$F:$F,市町村別スポット数!G$1)</f>
        <v>4</v>
      </c>
      <c r="H16">
        <f>COUNTIFS('（共有用）スポット選定（チェック結果反映）'!$N:$N,市町村別スポット数!$B16,'（共有用）スポット選定（チェック結果反映）'!$F:$F,市町村別スポット数!H$1)</f>
        <v>1</v>
      </c>
      <c r="I16">
        <f t="shared" si="0"/>
        <v>18</v>
      </c>
    </row>
    <row r="17" spans="1:12" x14ac:dyDescent="0.25">
      <c r="A17" t="s">
        <v>19188</v>
      </c>
      <c r="B17" t="s">
        <v>15860</v>
      </c>
      <c r="C17" t="s">
        <v>15859</v>
      </c>
      <c r="D17">
        <f>COUNTIFS('（共有用）スポット選定（チェック結果反映）'!$N:$N,市町村別スポット数!$B17,'（共有用）スポット選定（チェック結果反映）'!$F:$F,市町村別スポット数!D$1)</f>
        <v>5</v>
      </c>
      <c r="E17">
        <f>COUNTIFS('（共有用）スポット選定（チェック結果反映）'!$N:$N,市町村別スポット数!$B17,'（共有用）スポット選定（チェック結果反映）'!$F:$F,市町村別スポット数!E$1)</f>
        <v>2</v>
      </c>
      <c r="F17">
        <f>COUNTIFS('（共有用）スポット選定（チェック結果反映）'!$N:$N,市町村別スポット数!$B17,'（共有用）スポット選定（チェック結果反映）'!$F:$F,市町村別スポット数!F$1)</f>
        <v>5</v>
      </c>
      <c r="G17">
        <f>COUNTIFS('（共有用）スポット選定（チェック結果反映）'!$N:$N,市町村別スポット数!$B17,'（共有用）スポット選定（チェック結果反映）'!$F:$F,市町村別スポット数!G$1)</f>
        <v>5</v>
      </c>
      <c r="H17">
        <f>COUNTIFS('（共有用）スポット選定（チェック結果反映）'!$N:$N,市町村別スポット数!$B17,'（共有用）スポット選定（チェック結果反映）'!$F:$F,市町村別スポット数!H$1)</f>
        <v>0</v>
      </c>
      <c r="I17">
        <f t="shared" si="0"/>
        <v>17</v>
      </c>
    </row>
    <row r="18" spans="1:12" x14ac:dyDescent="0.25">
      <c r="A18" t="s">
        <v>19188</v>
      </c>
      <c r="B18" t="s">
        <v>2230</v>
      </c>
      <c r="C18" t="s">
        <v>19189</v>
      </c>
      <c r="D18">
        <f>COUNTIFS('（共有用）スポット選定（チェック結果反映）'!$N:$N,市町村別スポット数!$B18,'（共有用）スポット選定（チェック結果反映）'!$F:$F,市町村別スポット数!D$1)</f>
        <v>2</v>
      </c>
      <c r="E18">
        <f>COUNTIFS('（共有用）スポット選定（チェック結果反映）'!$N:$N,市町村別スポット数!$B18,'（共有用）スポット選定（チェック結果反映）'!$F:$F,市町村別スポット数!E$1)</f>
        <v>1</v>
      </c>
      <c r="F18">
        <f>COUNTIFS('（共有用）スポット選定（チェック結果反映）'!$N:$N,市町村別スポット数!$B18,'（共有用）スポット選定（チェック結果反映）'!$F:$F,市町村別スポット数!F$1)</f>
        <v>0</v>
      </c>
      <c r="G18">
        <f>COUNTIFS('（共有用）スポット選定（チェック結果反映）'!$N:$N,市町村別スポット数!$B18,'（共有用）スポット選定（チェック結果反映）'!$F:$F,市町村別スポット数!G$1)</f>
        <v>0</v>
      </c>
      <c r="H18">
        <f>COUNTIFS('（共有用）スポット選定（チェック結果反映）'!$N:$N,市町村別スポット数!$B18,'（共有用）スポット選定（チェック結果反映）'!$F:$F,市町村別スポット数!H$1)</f>
        <v>0</v>
      </c>
      <c r="I18">
        <f t="shared" si="0"/>
        <v>3</v>
      </c>
      <c r="J18" s="15"/>
      <c r="K18" s="15"/>
      <c r="L18" s="15"/>
    </row>
    <row r="19" spans="1:12" x14ac:dyDescent="0.25">
      <c r="A19" t="s">
        <v>19188</v>
      </c>
      <c r="B19" t="s">
        <v>2210</v>
      </c>
      <c r="C19" t="s">
        <v>2209</v>
      </c>
      <c r="D19">
        <f>COUNTIFS('（共有用）スポット選定（チェック結果反映）'!$N:$N,市町村別スポット数!$B19,'（共有用）スポット選定（チェック結果反映）'!$F:$F,市町村別スポット数!D$1)</f>
        <v>2</v>
      </c>
      <c r="E19">
        <f>COUNTIFS('（共有用）スポット選定（チェック結果反映）'!$N:$N,市町村別スポット数!$B19,'（共有用）スポット選定（チェック結果反映）'!$F:$F,市町村別スポット数!E$1)</f>
        <v>2</v>
      </c>
      <c r="F19">
        <f>COUNTIFS('（共有用）スポット選定（チェック結果反映）'!$N:$N,市町村別スポット数!$B19,'（共有用）スポット選定（チェック結果反映）'!$F:$F,市町村別スポット数!F$1)</f>
        <v>0</v>
      </c>
      <c r="G19">
        <f>COUNTIFS('（共有用）スポット選定（チェック結果反映）'!$N:$N,市町村別スポット数!$B19,'（共有用）スポット選定（チェック結果反映）'!$F:$F,市町村別スポット数!G$1)</f>
        <v>1</v>
      </c>
      <c r="H19">
        <f>COUNTIFS('（共有用）スポット選定（チェック結果反映）'!$N:$N,市町村別スポット数!$B19,'（共有用）スポット選定（チェック結果反映）'!$F:$F,市町村別スポット数!H$1)</f>
        <v>2</v>
      </c>
      <c r="I19">
        <f t="shared" si="0"/>
        <v>7</v>
      </c>
    </row>
    <row r="20" spans="1:12" x14ac:dyDescent="0.25">
      <c r="A20" t="s">
        <v>19188</v>
      </c>
      <c r="B20" t="s">
        <v>2236</v>
      </c>
      <c r="C20" t="s">
        <v>2235</v>
      </c>
      <c r="D20">
        <f>COUNTIFS('（共有用）スポット選定（チェック結果反映）'!$N:$N,市町村別スポット数!$B20,'（共有用）スポット選定（チェック結果反映）'!$F:$F,市町村別スポット数!D$1)</f>
        <v>2</v>
      </c>
      <c r="E20">
        <f>COUNTIFS('（共有用）スポット選定（チェック結果反映）'!$N:$N,市町村別スポット数!$B20,'（共有用）スポット選定（チェック結果反映）'!$F:$F,市町村別スポット数!E$1)</f>
        <v>2</v>
      </c>
      <c r="F20">
        <f>COUNTIFS('（共有用）スポット選定（チェック結果反映）'!$N:$N,市町村別スポット数!$B20,'（共有用）スポット選定（チェック結果反映）'!$F:$F,市町村別スポット数!F$1)</f>
        <v>2</v>
      </c>
      <c r="G20">
        <f>COUNTIFS('（共有用）スポット選定（チェック結果反映）'!$N:$N,市町村別スポット数!$B20,'（共有用）スポット選定（チェック結果反映）'!$F:$F,市町村別スポット数!G$1)</f>
        <v>1</v>
      </c>
      <c r="H20">
        <f>COUNTIFS('（共有用）スポット選定（チェック結果反映）'!$N:$N,市町村別スポット数!$B20,'（共有用）スポット選定（チェック結果反映）'!$F:$F,市町村別スポット数!H$1)</f>
        <v>0</v>
      </c>
      <c r="I20">
        <f t="shared" si="0"/>
        <v>7</v>
      </c>
    </row>
    <row r="21" spans="1:12" x14ac:dyDescent="0.25">
      <c r="A21" t="s">
        <v>19188</v>
      </c>
      <c r="B21" t="s">
        <v>1653</v>
      </c>
      <c r="C21" t="s">
        <v>19190</v>
      </c>
      <c r="D21">
        <f>COUNTIFS('（共有用）スポット選定（チェック結果反映）'!$N:$N,市町村別スポット数!$B21,'（共有用）スポット選定（チェック結果反映）'!$F:$F,市町村別スポット数!D$1)</f>
        <v>1</v>
      </c>
      <c r="E21">
        <f>COUNTIFS('（共有用）スポット選定（チェック結果反映）'!$N:$N,市町村別スポット数!$B21,'（共有用）スポット選定（チェック結果反映）'!$F:$F,市町村別スポット数!E$1)</f>
        <v>1</v>
      </c>
      <c r="F21">
        <f>COUNTIFS('（共有用）スポット選定（チェック結果反映）'!$N:$N,市町村別スポット数!$B21,'（共有用）スポット選定（チェック結果反映）'!$F:$F,市町村別スポット数!F$1)</f>
        <v>1</v>
      </c>
      <c r="G21">
        <f>COUNTIFS('（共有用）スポット選定（チェック結果反映）'!$N:$N,市町村別スポット数!$B21,'（共有用）スポット選定（チェック結果反映）'!$F:$F,市町村別スポット数!G$1)</f>
        <v>1</v>
      </c>
      <c r="H21">
        <f>COUNTIFS('（共有用）スポット選定（チェック結果反映）'!$N:$N,市町村別スポット数!$B21,'（共有用）スポット選定（チェック結果反映）'!$F:$F,市町村別スポット数!H$1)</f>
        <v>0</v>
      </c>
      <c r="I21">
        <f t="shared" si="0"/>
        <v>4</v>
      </c>
      <c r="J21" s="15"/>
      <c r="K21" s="15"/>
      <c r="L21" s="15"/>
    </row>
    <row r="22" spans="1:12" x14ac:dyDescent="0.25">
      <c r="A22" t="s">
        <v>19188</v>
      </c>
      <c r="B22" t="s">
        <v>1600</v>
      </c>
      <c r="C22" t="s">
        <v>1599</v>
      </c>
      <c r="D22">
        <f>COUNTIFS('（共有用）スポット選定（チェック結果反映）'!$N:$N,市町村別スポット数!$B22,'（共有用）スポット選定（チェック結果反映）'!$F:$F,市町村別スポット数!D$1)</f>
        <v>2</v>
      </c>
      <c r="E22">
        <f>COUNTIFS('（共有用）スポット選定（チェック結果反映）'!$N:$N,市町村別スポット数!$B22,'（共有用）スポット選定（チェック結果反映）'!$F:$F,市町村別スポット数!E$1)</f>
        <v>1</v>
      </c>
      <c r="F22">
        <f>COUNTIFS('（共有用）スポット選定（チェック結果反映）'!$N:$N,市町村別スポット数!$B22,'（共有用）スポット選定（チェック結果反映）'!$F:$F,市町村別スポット数!F$1)</f>
        <v>1</v>
      </c>
      <c r="G22">
        <f>COUNTIFS('（共有用）スポット選定（チェック結果反映）'!$N:$N,市町村別スポット数!$B22,'（共有用）スポット選定（チェック結果反映）'!$F:$F,市町村別スポット数!G$1)</f>
        <v>1</v>
      </c>
      <c r="H22">
        <f>COUNTIFS('（共有用）スポット選定（チェック結果反映）'!$N:$N,市町村別スポット数!$B22,'（共有用）スポット選定（チェック結果反映）'!$F:$F,市町村別スポット数!H$1)</f>
        <v>1</v>
      </c>
      <c r="I22">
        <f t="shared" si="0"/>
        <v>6</v>
      </c>
      <c r="J22" s="15"/>
    </row>
    <row r="23" spans="1:12" x14ac:dyDescent="0.25">
      <c r="A23" t="s">
        <v>19188</v>
      </c>
      <c r="B23" t="s">
        <v>1569</v>
      </c>
      <c r="C23" t="s">
        <v>1568</v>
      </c>
      <c r="D23">
        <f>COUNTIFS('（共有用）スポット選定（チェック結果反映）'!$N:$N,市町村別スポット数!$B23,'（共有用）スポット選定（チェック結果反映）'!$F:$F,市町村別スポット数!D$1)</f>
        <v>2</v>
      </c>
      <c r="E23">
        <f>COUNTIFS('（共有用）スポット選定（チェック結果反映）'!$N:$N,市町村別スポット数!$B23,'（共有用）スポット選定（チェック結果反映）'!$F:$F,市町村別スポット数!E$1)</f>
        <v>1</v>
      </c>
      <c r="F23">
        <f>COUNTIFS('（共有用）スポット選定（チェック結果反映）'!$N:$N,市町村別スポット数!$B23,'（共有用）スポット選定（チェック結果反映）'!$F:$F,市町村別スポット数!F$1)</f>
        <v>0</v>
      </c>
      <c r="G23">
        <f>COUNTIFS('（共有用）スポット選定（チェック結果反映）'!$N:$N,市町村別スポット数!$B23,'（共有用）スポット選定（チェック結果反映）'!$F:$F,市町村別スポット数!G$1)</f>
        <v>0</v>
      </c>
      <c r="H23">
        <f>COUNTIFS('（共有用）スポット選定（チェック結果反映）'!$N:$N,市町村別スポット数!$B23,'（共有用）スポット選定（チェック結果反映）'!$F:$F,市町村別スポット数!H$1)</f>
        <v>3</v>
      </c>
      <c r="I23">
        <f t="shared" si="0"/>
        <v>6</v>
      </c>
      <c r="J23" s="15"/>
    </row>
    <row r="24" spans="1:12" x14ac:dyDescent="0.25">
      <c r="A24" t="s">
        <v>19188</v>
      </c>
      <c r="B24" t="s">
        <v>1617</v>
      </c>
      <c r="C24" t="s">
        <v>1616</v>
      </c>
      <c r="D24">
        <f>COUNTIFS('（共有用）スポット選定（チェック結果反映）'!$N:$N,市町村別スポット数!$B24,'（共有用）スポット選定（チェック結果反映）'!$F:$F,市町村別スポット数!D$1)</f>
        <v>3</v>
      </c>
      <c r="E24">
        <f>COUNTIFS('（共有用）スポット選定（チェック結果反映）'!$N:$N,市町村別スポット数!$B24,'（共有用）スポット選定（チェック結果反映）'!$F:$F,市町村別スポット数!E$1)</f>
        <v>1</v>
      </c>
      <c r="F24">
        <f>COUNTIFS('（共有用）スポット選定（チェック結果反映）'!$N:$N,市町村別スポット数!$B24,'（共有用）スポット選定（チェック結果反映）'!$F:$F,市町村別スポット数!F$1)</f>
        <v>1</v>
      </c>
      <c r="G24">
        <f>COUNTIFS('（共有用）スポット選定（チェック結果反映）'!$N:$N,市町村別スポット数!$B24,'（共有用）スポット選定（チェック結果反映）'!$F:$F,市町村別スポット数!G$1)</f>
        <v>2</v>
      </c>
      <c r="H24">
        <f>COUNTIFS('（共有用）スポット選定（チェック結果反映）'!$N:$N,市町村別スポット数!$B24,'（共有用）スポット選定（チェック結果反映）'!$F:$F,市町村別スポット数!H$1)</f>
        <v>1</v>
      </c>
      <c r="I24">
        <f t="shared" si="0"/>
        <v>8</v>
      </c>
    </row>
    <row r="25" spans="1:12" x14ac:dyDescent="0.25">
      <c r="A25" t="s">
        <v>19188</v>
      </c>
      <c r="B25" t="s">
        <v>1583</v>
      </c>
      <c r="C25" t="s">
        <v>1582</v>
      </c>
      <c r="D25">
        <f>COUNTIFS('（共有用）スポット選定（チェック結果反映）'!$N:$N,市町村別スポット数!$B25,'（共有用）スポット選定（チェック結果反映）'!$F:$F,市町村別スポット数!D$1)</f>
        <v>2</v>
      </c>
      <c r="E25">
        <f>COUNTIFS('（共有用）スポット選定（チェック結果反映）'!$N:$N,市町村別スポット数!$B25,'（共有用）スポット選定（チェック結果反映）'!$F:$F,市町村別スポット数!E$1)</f>
        <v>2</v>
      </c>
      <c r="F25">
        <f>COUNTIFS('（共有用）スポット選定（チェック結果反映）'!$N:$N,市町村別スポット数!$B25,'（共有用）スポット選定（チェック結果反映）'!$F:$F,市町村別スポット数!F$1)</f>
        <v>1</v>
      </c>
      <c r="G25">
        <f>COUNTIFS('（共有用）スポット選定（チェック結果反映）'!$N:$N,市町村別スポット数!$B25,'（共有用）スポット選定（チェック結果反映）'!$F:$F,市町村別スポット数!G$1)</f>
        <v>3</v>
      </c>
      <c r="H25">
        <f>COUNTIFS('（共有用）スポット選定（チェック結果反映）'!$N:$N,市町村別スポット数!$B25,'（共有用）スポット選定（チェック結果反映）'!$F:$F,市町村別スポット数!H$1)</f>
        <v>0</v>
      </c>
      <c r="I25">
        <f t="shared" si="0"/>
        <v>8</v>
      </c>
    </row>
    <row r="26" spans="1:12" x14ac:dyDescent="0.25">
      <c r="A26" t="s">
        <v>19191</v>
      </c>
      <c r="B26" t="s">
        <v>4260</v>
      </c>
      <c r="C26" t="s">
        <v>4259</v>
      </c>
      <c r="D26">
        <f>COUNTIFS('（共有用）スポット選定（チェック結果反映）'!$N:$N,市町村別スポット数!$B26,'（共有用）スポット選定（チェック結果反映）'!$F:$F,市町村別スポット数!D$1)</f>
        <v>119</v>
      </c>
      <c r="E26">
        <f>COUNTIFS('（共有用）スポット選定（チェック結果反映）'!$N:$N,市町村別スポット数!$B26,'（共有用）スポット選定（チェック結果反映）'!$F:$F,市町村別スポット数!E$1)</f>
        <v>185</v>
      </c>
      <c r="F26">
        <f>COUNTIFS('（共有用）スポット選定（チェック結果反映）'!$N:$N,市町村別スポット数!$B26,'（共有用）スポット選定（チェック結果反映）'!$F:$F,市町村別スポット数!F$1)</f>
        <v>676</v>
      </c>
      <c r="G26">
        <f>COUNTIFS('（共有用）スポット選定（チェック結果反映）'!$N:$N,市町村別スポット数!$B26,'（共有用）スポット選定（チェック結果反映）'!$F:$F,市町村別スポット数!G$1)</f>
        <v>110</v>
      </c>
      <c r="H26">
        <f>COUNTIFS('（共有用）スポット選定（チェック結果反映）'!$N:$N,市町村別スポット数!$B26,'（共有用）スポット選定（チェック結果反映）'!$F:$F,市町村別スポット数!H$1)</f>
        <v>218</v>
      </c>
      <c r="I26">
        <f t="shared" si="0"/>
        <v>1308</v>
      </c>
    </row>
    <row r="27" spans="1:12" x14ac:dyDescent="0.25">
      <c r="A27" t="s">
        <v>19191</v>
      </c>
      <c r="B27" t="s">
        <v>3884</v>
      </c>
      <c r="C27" t="s">
        <v>3883</v>
      </c>
      <c r="D27">
        <f>COUNTIFS('（共有用）スポット選定（チェック結果反映）'!$N:$N,市町村別スポット数!$B27,'（共有用）スポット選定（チェック結果反映）'!$F:$F,市町村別スポット数!D$1)</f>
        <v>5</v>
      </c>
      <c r="E27">
        <f>COUNTIFS('（共有用）スポット選定（チェック結果反映）'!$N:$N,市町村別スポット数!$B27,'（共有用）スポット選定（チェック結果反映）'!$F:$F,市町村別スポット数!E$1)</f>
        <v>2</v>
      </c>
      <c r="F27">
        <f>COUNTIFS('（共有用）スポット選定（チェック結果反映）'!$N:$N,市町村別スポット数!$B27,'（共有用）スポット選定（チェック結果反映）'!$F:$F,市町村別スポット数!F$1)</f>
        <v>27</v>
      </c>
      <c r="G27">
        <f>COUNTIFS('（共有用）スポット選定（チェック結果反映）'!$N:$N,市町村別スポット数!$B27,'（共有用）スポット選定（チェック結果反映）'!$F:$F,市町村別スポット数!G$1)</f>
        <v>3</v>
      </c>
      <c r="H27">
        <f>COUNTIFS('（共有用）スポット選定（チェック結果反映）'!$N:$N,市町村別スポット数!$B27,'（共有用）スポット選定（チェック結果反映）'!$F:$F,市町村別スポット数!H$1)</f>
        <v>18</v>
      </c>
      <c r="I27">
        <f t="shared" si="0"/>
        <v>55</v>
      </c>
    </row>
    <row r="28" spans="1:12" x14ac:dyDescent="0.25">
      <c r="A28" t="s">
        <v>19191</v>
      </c>
      <c r="B28" t="s">
        <v>10238</v>
      </c>
      <c r="C28" t="s">
        <v>10237</v>
      </c>
      <c r="D28">
        <f>COUNTIFS('（共有用）スポット選定（チェック結果反映）'!$N:$N,市町村別スポット数!$B28,'（共有用）スポット選定（チェック結果反映）'!$F:$F,市町村別スポット数!D$1)</f>
        <v>14</v>
      </c>
      <c r="E28">
        <f>COUNTIFS('（共有用）スポット選定（チェック結果反映）'!$N:$N,市町村別スポット数!$B28,'（共有用）スポット選定（チェック結果反映）'!$F:$F,市町村別スポット数!E$1)</f>
        <v>21</v>
      </c>
      <c r="F28">
        <f>COUNTIFS('（共有用）スポット選定（チェック結果反映）'!$N:$N,市町村別スポット数!$B28,'（共有用）スポット選定（チェック結果反映）'!$F:$F,市町村別スポット数!F$1)</f>
        <v>32</v>
      </c>
      <c r="G28">
        <f>COUNTIFS('（共有用）スポット選定（チェック結果反映）'!$N:$N,市町村別スポット数!$B28,'（共有用）スポット選定（チェック結果反映）'!$F:$F,市町村別スポット数!G$1)</f>
        <v>19</v>
      </c>
      <c r="H28">
        <f>COUNTIFS('（共有用）スポット選定（チェック結果反映）'!$N:$N,市町村別スポット数!$B28,'（共有用）スポット選定（チェック結果反映）'!$F:$F,市町村別スポット数!H$1)</f>
        <v>32</v>
      </c>
      <c r="I28">
        <f t="shared" si="0"/>
        <v>118</v>
      </c>
    </row>
    <row r="29" spans="1:12" x14ac:dyDescent="0.25">
      <c r="A29" t="s">
        <v>19191</v>
      </c>
      <c r="B29" t="s">
        <v>3531</v>
      </c>
      <c r="C29" t="s">
        <v>3530</v>
      </c>
      <c r="D29">
        <f>COUNTIFS('（共有用）スポット選定（チェック結果反映）'!$N:$N,市町村別スポット数!$B29,'（共有用）スポット選定（チェック結果反映）'!$F:$F,市町村別スポット数!D$1)</f>
        <v>8</v>
      </c>
      <c r="E29">
        <f>COUNTIFS('（共有用）スポット選定（チェック結果反映）'!$N:$N,市町村別スポット数!$B29,'（共有用）スポット選定（チェック結果反映）'!$F:$F,市町村別スポット数!E$1)</f>
        <v>4</v>
      </c>
      <c r="F29">
        <f>COUNTIFS('（共有用）スポット選定（チェック結果反映）'!$N:$N,市町村別スポット数!$B29,'（共有用）スポット選定（チェック結果反映）'!$F:$F,市町村別スポット数!F$1)</f>
        <v>28</v>
      </c>
      <c r="G29">
        <f>COUNTIFS('（共有用）スポット選定（チェック結果反映）'!$N:$N,市町村別スポット数!$B29,'（共有用）スポット選定（チェック結果反映）'!$F:$F,市町村別スポット数!G$1)</f>
        <v>6</v>
      </c>
      <c r="H29">
        <f>COUNTIFS('（共有用）スポット選定（チェック結果反映）'!$N:$N,市町村別スポット数!$B29,'（共有用）スポット選定（チェック結果反映）'!$F:$F,市町村別スポット数!H$1)</f>
        <v>10</v>
      </c>
      <c r="I29">
        <f t="shared" si="0"/>
        <v>56</v>
      </c>
    </row>
    <row r="30" spans="1:12" x14ac:dyDescent="0.25">
      <c r="A30" t="s">
        <v>19191</v>
      </c>
      <c r="B30" t="s">
        <v>14441</v>
      </c>
      <c r="C30" t="s">
        <v>14440</v>
      </c>
      <c r="D30">
        <f>COUNTIFS('（共有用）スポット選定（チェック結果反映）'!$N:$N,市町村別スポット数!$B30,'（共有用）スポット選定（チェック結果反映）'!$F:$F,市町村別スポット数!D$1)</f>
        <v>10</v>
      </c>
      <c r="E30">
        <f>COUNTIFS('（共有用）スポット選定（チェック結果反映）'!$N:$N,市町村別スポット数!$B30,'（共有用）スポット選定（チェック結果反映）'!$F:$F,市町村別スポット数!E$1)</f>
        <v>6</v>
      </c>
      <c r="F30">
        <f>COUNTIFS('（共有用）スポット選定（チェック結果反映）'!$N:$N,市町村別スポット数!$B30,'（共有用）スポット選定（チェック結果反映）'!$F:$F,市町村別スポット数!F$1)</f>
        <v>16</v>
      </c>
      <c r="G30">
        <f>COUNTIFS('（共有用）スポット選定（チェック結果反映）'!$N:$N,市町村別スポット数!$B30,'（共有用）スポット選定（チェック結果反映）'!$F:$F,市町村別スポット数!G$1)</f>
        <v>22</v>
      </c>
      <c r="H30">
        <f>COUNTIFS('（共有用）スポット選定（チェック結果反映）'!$N:$N,市町村別スポット数!$B30,'（共有用）スポット選定（チェック結果反映）'!$F:$F,市町村別スポット数!H$1)</f>
        <v>14</v>
      </c>
      <c r="I30">
        <f t="shared" si="0"/>
        <v>68</v>
      </c>
    </row>
    <row r="31" spans="1:12" x14ac:dyDescent="0.25">
      <c r="A31" t="s">
        <v>19191</v>
      </c>
      <c r="B31" t="s">
        <v>10094</v>
      </c>
      <c r="C31" t="s">
        <v>10093</v>
      </c>
      <c r="D31">
        <f>COUNTIFS('（共有用）スポット選定（チェック結果反映）'!$N:$N,市町村別スポット数!$B31,'（共有用）スポット選定（チェック結果反映）'!$F:$F,市町村別スポット数!D$1)</f>
        <v>11</v>
      </c>
      <c r="E31">
        <f>COUNTIFS('（共有用）スポット選定（チェック結果反映）'!$N:$N,市町村別スポット数!$B31,'（共有用）スポット選定（チェック結果反映）'!$F:$F,市町村別スポット数!E$1)</f>
        <v>7</v>
      </c>
      <c r="F31">
        <f>COUNTIFS('（共有用）スポット選定（チェック結果反映）'!$N:$N,市町村別スポット数!$B31,'（共有用）スポット選定（チェック結果反映）'!$F:$F,市町村別スポット数!F$1)</f>
        <v>16</v>
      </c>
      <c r="G31">
        <f>COUNTIFS('（共有用）スポット選定（チェック結果反映）'!$N:$N,市町村別スポット数!$B31,'（共有用）スポット選定（チェック結果反映）'!$F:$F,市町村別スポット数!G$1)</f>
        <v>14</v>
      </c>
      <c r="H31">
        <f>COUNTIFS('（共有用）スポット選定（チェック結果反映）'!$N:$N,市町村別スポット数!$B31,'（共有用）スポット選定（チェック結果反映）'!$F:$F,市町村別スポット数!H$1)</f>
        <v>3</v>
      </c>
      <c r="I31">
        <f t="shared" si="0"/>
        <v>51</v>
      </c>
    </row>
    <row r="32" spans="1:12" x14ac:dyDescent="0.25">
      <c r="A32" t="s">
        <v>19191</v>
      </c>
      <c r="B32" t="s">
        <v>10041</v>
      </c>
      <c r="C32" t="s">
        <v>10040</v>
      </c>
      <c r="D32">
        <f>COUNTIFS('（共有用）スポット選定（チェック結果反映）'!$N:$N,市町村別スポット数!$B32,'（共有用）スポット選定（チェック結果反映）'!$F:$F,市町村別スポット数!D$1)</f>
        <v>4</v>
      </c>
      <c r="E32">
        <f>COUNTIFS('（共有用）スポット選定（チェック結果反映）'!$N:$N,市町村別スポット数!$B32,'（共有用）スポット選定（チェック結果反映）'!$F:$F,市町村別スポット数!E$1)</f>
        <v>4</v>
      </c>
      <c r="F32">
        <f>COUNTIFS('（共有用）スポット選定（チェック結果反映）'!$N:$N,市町村別スポット数!$B32,'（共有用）スポット選定（チェック結果反映）'!$F:$F,市町村別スポット数!F$1)</f>
        <v>6</v>
      </c>
      <c r="G32">
        <f>COUNTIFS('（共有用）スポット選定（チェック結果反映）'!$N:$N,市町村別スポット数!$B32,'（共有用）スポット選定（チェック結果反映）'!$F:$F,市町村別スポット数!G$1)</f>
        <v>6</v>
      </c>
      <c r="H32">
        <f>COUNTIFS('（共有用）スポット選定（チェック結果反映）'!$N:$N,市町村別スポット数!$B32,'（共有用）スポット選定（チェック結果反映）'!$F:$F,市町村別スポット数!H$1)</f>
        <v>2</v>
      </c>
      <c r="I32">
        <f t="shared" si="0"/>
        <v>22</v>
      </c>
    </row>
    <row r="33" spans="1:11" x14ac:dyDescent="0.25">
      <c r="A33" t="s">
        <v>19191</v>
      </c>
      <c r="B33" t="s">
        <v>10029</v>
      </c>
      <c r="C33" t="s">
        <v>10028</v>
      </c>
      <c r="D33">
        <f>COUNTIFS('（共有用）スポット選定（チェック結果反映）'!$N:$N,市町村別スポット数!$B33,'（共有用）スポット選定（チェック結果反映）'!$F:$F,市町村別スポット数!D$1)</f>
        <v>1</v>
      </c>
      <c r="E33">
        <f>COUNTIFS('（共有用）スポット選定（チェック結果反映）'!$N:$N,市町村別スポット数!$B33,'（共有用）スポット選定（チェック結果反映）'!$F:$F,市町村別スポット数!E$1)</f>
        <v>1</v>
      </c>
      <c r="F33">
        <f>COUNTIFS('（共有用）スポット選定（チェック結果反映）'!$N:$N,市町村別スポット数!$B33,'（共有用）スポット選定（チェック結果反映）'!$F:$F,市町村別スポット数!F$1)</f>
        <v>1</v>
      </c>
      <c r="G33">
        <f>COUNTIFS('（共有用）スポット選定（チェック結果反映）'!$N:$N,市町村別スポット数!$B33,'（共有用）スポット選定（チェック結果反映）'!$F:$F,市町村別スポット数!G$1)</f>
        <v>1</v>
      </c>
      <c r="H33">
        <f>COUNTIFS('（共有用）スポット選定（チェック結果反映）'!$N:$N,市町村別スポット数!$B33,'（共有用）スポット選定（チェック結果反映）'!$F:$F,市町村別スポット数!H$1)</f>
        <v>1</v>
      </c>
      <c r="I33">
        <f t="shared" si="0"/>
        <v>5</v>
      </c>
      <c r="J33" s="15"/>
    </row>
    <row r="34" spans="1:11" x14ac:dyDescent="0.25">
      <c r="A34" t="s">
        <v>19192</v>
      </c>
      <c r="B34" t="s">
        <v>8481</v>
      </c>
      <c r="C34" t="s">
        <v>8480</v>
      </c>
      <c r="D34">
        <f>COUNTIFS('（共有用）スポット選定（チェック結果反映）'!$N:$N,市町村別スポット数!$B34,'（共有用）スポット選定（チェック結果反映）'!$F:$F,市町村別スポット数!D$1)</f>
        <v>70</v>
      </c>
      <c r="E34">
        <f>COUNTIFS('（共有用）スポット選定（チェック結果反映）'!$N:$N,市町村別スポット数!$B34,'（共有用）スポット選定（チェック結果反映）'!$F:$F,市町村別スポット数!E$1)</f>
        <v>36</v>
      </c>
      <c r="F34">
        <f>COUNTIFS('（共有用）スポット選定（チェック結果反映）'!$N:$N,市町村別スポット数!$B34,'（共有用）スポット選定（チェック結果反映）'!$F:$F,市町村別スポット数!F$1)</f>
        <v>50</v>
      </c>
      <c r="G34">
        <f>COUNTIFS('（共有用）スポット選定（チェック結果反映）'!$N:$N,市町村別スポット数!$B34,'（共有用）スポット選定（チェック結果反映）'!$F:$F,市町村別スポット数!G$1)</f>
        <v>20</v>
      </c>
      <c r="H34">
        <f>COUNTIFS('（共有用）スポット選定（チェック結果反映）'!$N:$N,市町村別スポット数!$B34,'（共有用）スポット選定（チェック結果反映）'!$F:$F,市町村別スポット数!H$1)</f>
        <v>40</v>
      </c>
      <c r="I34">
        <f t="shared" si="0"/>
        <v>216</v>
      </c>
    </row>
    <row r="35" spans="1:11" x14ac:dyDescent="0.25">
      <c r="A35" t="s">
        <v>19192</v>
      </c>
      <c r="B35" t="s">
        <v>12096</v>
      </c>
      <c r="C35" t="s">
        <v>12095</v>
      </c>
      <c r="D35">
        <f>COUNTIFS('（共有用）スポット選定（チェック結果反映）'!$N:$N,市町村別スポット数!$B35,'（共有用）スポット選定（チェック結果反映）'!$F:$F,市町村別スポット数!D$1)</f>
        <v>1</v>
      </c>
      <c r="E35">
        <f>COUNTIFS('（共有用）スポット選定（チェック結果反映）'!$N:$N,市町村別スポット数!$B35,'（共有用）スポット選定（チェック結果反映）'!$F:$F,市町村別スポット数!E$1)</f>
        <v>4</v>
      </c>
      <c r="F35">
        <f>COUNTIFS('（共有用）スポット選定（チェック結果反映）'!$N:$N,市町村別スポット数!$B35,'（共有用）スポット選定（チェック結果反映）'!$F:$F,市町村別スポット数!F$1)</f>
        <v>1</v>
      </c>
      <c r="G35">
        <f>COUNTIFS('（共有用）スポット選定（チェック結果反映）'!$N:$N,市町村別スポット数!$B35,'（共有用）スポット選定（チェック結果反映）'!$F:$F,市町村別スポット数!G$1)</f>
        <v>0</v>
      </c>
      <c r="H35">
        <f>COUNTIFS('（共有用）スポット選定（チェック結果反映）'!$N:$N,市町村別スポット数!$B35,'（共有用）スポット選定（チェック結果反映）'!$F:$F,市町村別スポット数!H$1)</f>
        <v>1</v>
      </c>
      <c r="I35">
        <f t="shared" si="0"/>
        <v>7</v>
      </c>
    </row>
    <row r="36" spans="1:11" x14ac:dyDescent="0.25">
      <c r="A36" t="s">
        <v>19192</v>
      </c>
      <c r="B36" t="s">
        <v>8400</v>
      </c>
      <c r="C36" t="s">
        <v>8399</v>
      </c>
      <c r="D36">
        <f>COUNTIFS('（共有用）スポット選定（チェック結果反映）'!$N:$N,市町村別スポット数!$B36,'（共有用）スポット選定（チェック結果反映）'!$F:$F,市町村別スポット数!D$1)</f>
        <v>0</v>
      </c>
      <c r="E36">
        <f>COUNTIFS('（共有用）スポット選定（チェック結果反映）'!$N:$N,市町村別スポット数!$B36,'（共有用）スポット選定（チェック結果反映）'!$F:$F,市町村別スポット数!E$1)</f>
        <v>1</v>
      </c>
      <c r="F36">
        <f>COUNTIFS('（共有用）スポット選定（チェック結果反映）'!$N:$N,市町村別スポット数!$B36,'（共有用）スポット選定（チェック結果反映）'!$F:$F,市町村別スポット数!F$1)</f>
        <v>3</v>
      </c>
      <c r="G36">
        <f>COUNTIFS('（共有用）スポット選定（チェック結果反映）'!$N:$N,市町村別スポット数!$B36,'（共有用）スポット選定（チェック結果反映）'!$F:$F,市町村別スポット数!G$1)</f>
        <v>0</v>
      </c>
      <c r="H36">
        <f>COUNTIFS('（共有用）スポット選定（チェック結果反映）'!$N:$N,市町村別スポット数!$B36,'（共有用）スポット選定（チェック結果反映）'!$F:$F,市町村別スポット数!H$1)</f>
        <v>1</v>
      </c>
      <c r="I36">
        <f t="shared" si="0"/>
        <v>5</v>
      </c>
    </row>
    <row r="37" spans="1:11" x14ac:dyDescent="0.25">
      <c r="A37" t="s">
        <v>19192</v>
      </c>
      <c r="B37" t="s">
        <v>8384</v>
      </c>
      <c r="C37" t="s">
        <v>8383</v>
      </c>
      <c r="D37">
        <f>COUNTIFS('（共有用）スポット選定（チェック結果反映）'!$N:$N,市町村別スポット数!$B37,'（共有用）スポット選定（チェック結果反映）'!$F:$F,市町村別スポット数!D$1)</f>
        <v>3</v>
      </c>
      <c r="E37">
        <f>COUNTIFS('（共有用）スポット選定（チェック結果反映）'!$N:$N,市町村別スポット数!$B37,'（共有用）スポット選定（チェック結果反映）'!$F:$F,市町村別スポット数!E$1)</f>
        <v>1</v>
      </c>
      <c r="F37">
        <f>COUNTIFS('（共有用）スポット選定（チェック結果反映）'!$N:$N,市町村別スポット数!$B37,'（共有用）スポット選定（チェック結果反映）'!$F:$F,市町村別スポット数!F$1)</f>
        <v>2</v>
      </c>
      <c r="G37">
        <f>COUNTIFS('（共有用）スポット選定（チェック結果反映）'!$N:$N,市町村別スポット数!$B37,'（共有用）スポット選定（チェック結果反映）'!$F:$F,市町村別スポット数!G$1)</f>
        <v>0</v>
      </c>
      <c r="H37">
        <f>COUNTIFS('（共有用）スポット選定（チェック結果反映）'!$N:$N,市町村別スポット数!$B37,'（共有用）スポット選定（チェック結果反映）'!$F:$F,市町村別スポット数!H$1)</f>
        <v>1</v>
      </c>
      <c r="I37">
        <f t="shared" si="0"/>
        <v>7</v>
      </c>
      <c r="J37" s="15"/>
      <c r="K37" s="15"/>
    </row>
    <row r="38" spans="1:11" x14ac:dyDescent="0.25">
      <c r="A38" t="s">
        <v>19192</v>
      </c>
      <c r="B38" t="s">
        <v>1503</v>
      </c>
      <c r="C38" t="s">
        <v>1502</v>
      </c>
      <c r="D38">
        <f>COUNTIFS('（共有用）スポット選定（チェック結果反映）'!$N:$N,市町村別スポット数!$B38,'（共有用）スポット選定（チェック結果反映）'!$F:$F,市町村別スポット数!D$1)</f>
        <v>3</v>
      </c>
      <c r="E38">
        <f>COUNTIFS('（共有用）スポット選定（チェック結果反映）'!$N:$N,市町村別スポット数!$B38,'（共有用）スポット選定（チェック結果反映）'!$F:$F,市町村別スポット数!E$1)</f>
        <v>15</v>
      </c>
      <c r="F38">
        <f>COUNTIFS('（共有用）スポット選定（チェック結果反映）'!$N:$N,市町村別スポット数!$B38,'（共有用）スポット選定（チェック結果反映）'!$F:$F,市町村別スポット数!F$1)</f>
        <v>2</v>
      </c>
      <c r="G38">
        <f>COUNTIFS('（共有用）スポット選定（チェック結果反映）'!$N:$N,市町村別スポット数!$B38,'（共有用）スポット選定（チェック結果反映）'!$F:$F,市町村別スポット数!G$1)</f>
        <v>3</v>
      </c>
      <c r="H38">
        <f>COUNTIFS('（共有用）スポット選定（チェック結果反映）'!$N:$N,市町村別スポット数!$B38,'（共有用）スポット選定（チェック結果反映）'!$F:$F,市町村別スポット数!H$1)</f>
        <v>3</v>
      </c>
      <c r="I38">
        <f t="shared" si="0"/>
        <v>26</v>
      </c>
    </row>
    <row r="39" spans="1:11" x14ac:dyDescent="0.25">
      <c r="A39" t="s">
        <v>19192</v>
      </c>
      <c r="B39" t="s">
        <v>721</v>
      </c>
      <c r="C39" t="s">
        <v>720</v>
      </c>
      <c r="D39">
        <f>COUNTIFS('（共有用）スポット選定（チェック結果反映）'!$N:$N,市町村別スポット数!$B39,'（共有用）スポット選定（チェック結果反映）'!$F:$F,市町村別スポット数!D$1)</f>
        <v>17</v>
      </c>
      <c r="E39">
        <f>COUNTIFS('（共有用）スポット選定（チェック結果反映）'!$N:$N,市町村別スポット数!$B39,'（共有用）スポット選定（チェック結果反映）'!$F:$F,市町村別スポット数!E$1)</f>
        <v>19</v>
      </c>
      <c r="F39">
        <f>COUNTIFS('（共有用）スポット選定（チェック結果反映）'!$N:$N,市町村別スポット数!$B39,'（共有用）スポット選定（チェック結果反映）'!$F:$F,市町村別スポット数!F$1)</f>
        <v>3</v>
      </c>
      <c r="G39">
        <f>COUNTIFS('（共有用）スポット選定（チェック結果反映）'!$N:$N,市町村別スポット数!$B39,'（共有用）スポット選定（チェック結果反映）'!$F:$F,市町村別スポット数!G$1)</f>
        <v>6</v>
      </c>
      <c r="H39">
        <f>COUNTIFS('（共有用）スポット選定（チェック結果反映）'!$N:$N,市町村別スポット数!$B39,'（共有用）スポット選定（チェック結果反映）'!$F:$F,市町村別スポット数!H$1)</f>
        <v>3</v>
      </c>
      <c r="I39">
        <f t="shared" si="0"/>
        <v>48</v>
      </c>
    </row>
    <row r="40" spans="1:11" x14ac:dyDescent="0.25">
      <c r="A40" t="s">
        <v>19192</v>
      </c>
      <c r="B40" t="s">
        <v>1124</v>
      </c>
      <c r="C40" t="s">
        <v>1123</v>
      </c>
      <c r="D40">
        <f>COUNTIFS('（共有用）スポット選定（チェック結果反映）'!$N:$N,市町村別スポット数!$B40,'（共有用）スポット選定（チェック結果反映）'!$F:$F,市町村別スポット数!D$1)</f>
        <v>6</v>
      </c>
      <c r="E40">
        <f>COUNTIFS('（共有用）スポット選定（チェック結果反映）'!$N:$N,市町村別スポット数!$B40,'（共有用）スポット選定（チェック結果反映）'!$F:$F,市町村別スポット数!E$1)</f>
        <v>1</v>
      </c>
      <c r="F40">
        <f>COUNTIFS('（共有用）スポット選定（チェック結果反映）'!$N:$N,市町村別スポット数!$B40,'（共有用）スポット選定（チェック結果反映）'!$F:$F,市町村別スポット数!F$1)</f>
        <v>0</v>
      </c>
      <c r="G40">
        <f>COUNTIFS('（共有用）スポット選定（チェック結果反映）'!$N:$N,市町村別スポット数!$B40,'（共有用）スポット選定（チェック結果反映）'!$F:$F,市町村別スポット数!G$1)</f>
        <v>1</v>
      </c>
      <c r="H40">
        <f>COUNTIFS('（共有用）スポット選定（チェック結果反映）'!$N:$N,市町村別スポット数!$B40,'（共有用）スポット選定（チェック結果反映）'!$F:$F,市町村別スポット数!H$1)</f>
        <v>1</v>
      </c>
      <c r="I40">
        <f t="shared" si="0"/>
        <v>9</v>
      </c>
    </row>
    <row r="41" spans="1:11" x14ac:dyDescent="0.25">
      <c r="A41" t="s">
        <v>19192</v>
      </c>
      <c r="B41" t="s">
        <v>1347</v>
      </c>
      <c r="C41" t="s">
        <v>1346</v>
      </c>
      <c r="D41">
        <f>COUNTIFS('（共有用）スポット選定（チェック結果反映）'!$N:$N,市町村別スポット数!$B41,'（共有用）スポット選定（チェック結果反映）'!$F:$F,市町村別スポット数!D$1)</f>
        <v>3</v>
      </c>
      <c r="E41">
        <f>COUNTIFS('（共有用）スポット選定（チェック結果反映）'!$N:$N,市町村別スポット数!$B41,'（共有用）スポット選定（チェック結果反映）'!$F:$F,市町村別スポット数!E$1)</f>
        <v>8</v>
      </c>
      <c r="F41">
        <f>COUNTIFS('（共有用）スポット選定（チェック結果反映）'!$N:$N,市町村別スポット数!$B41,'（共有用）スポット選定（チェック結果反映）'!$F:$F,市町村別スポット数!F$1)</f>
        <v>1</v>
      </c>
      <c r="G41">
        <f>COUNTIFS('（共有用）スポット選定（チェック結果反映）'!$N:$N,市町村別スポット数!$B41,'（共有用）スポット選定（チェック結果反映）'!$F:$F,市町村別スポット数!G$1)</f>
        <v>2</v>
      </c>
      <c r="H41">
        <f>COUNTIFS('（共有用）スポット選定（チェック結果反映）'!$N:$N,市町村別スポット数!$B41,'（共有用）スポット選定（チェック結果反映）'!$F:$F,市町村別スポット数!H$1)</f>
        <v>2</v>
      </c>
      <c r="I41">
        <f t="shared" si="0"/>
        <v>16</v>
      </c>
    </row>
    <row r="42" spans="1:11" x14ac:dyDescent="0.25">
      <c r="A42" t="s">
        <v>19192</v>
      </c>
      <c r="B42" t="s">
        <v>851</v>
      </c>
      <c r="C42" t="s">
        <v>850</v>
      </c>
      <c r="D42">
        <f>COUNTIFS('（共有用）スポット選定（チェック結果反映）'!$N:$N,市町村別スポット数!$B42,'（共有用）スポット選定（チェック結果反映）'!$F:$F,市町村別スポット数!D$1)</f>
        <v>4</v>
      </c>
      <c r="E42">
        <f>COUNTIFS('（共有用）スポット選定（チェック結果反映）'!$N:$N,市町村別スポット数!$B42,'（共有用）スポット選定（チェック結果反映）'!$F:$F,市町村別スポット数!E$1)</f>
        <v>0</v>
      </c>
      <c r="F42">
        <f>COUNTIFS('（共有用）スポット選定（チェック結果反映）'!$N:$N,市町村別スポット数!$B42,'（共有用）スポット選定（チェック結果反映）'!$F:$F,市町村別スポット数!F$1)</f>
        <v>0</v>
      </c>
      <c r="G42">
        <f>COUNTIFS('（共有用）スポット選定（チェック結果反映）'!$N:$N,市町村別スポット数!$B42,'（共有用）スポット選定（チェック結果反映）'!$F:$F,市町村別スポット数!G$1)</f>
        <v>3</v>
      </c>
      <c r="H42">
        <f>COUNTIFS('（共有用）スポット選定（チェック結果反映）'!$N:$N,市町村別スポット数!$B42,'（共有用）スポット選定（チェック結果反映）'!$F:$F,市町村別スポット数!H$1)</f>
        <v>1</v>
      </c>
      <c r="I42">
        <f t="shared" si="0"/>
        <v>8</v>
      </c>
    </row>
    <row r="43" spans="1:11" x14ac:dyDescent="0.25">
      <c r="A43" t="s">
        <v>19192</v>
      </c>
      <c r="B43" t="s">
        <v>872</v>
      </c>
      <c r="C43" t="s">
        <v>871</v>
      </c>
      <c r="D43">
        <f>COUNTIFS('（共有用）スポット選定（チェック結果反映）'!$N:$N,市町村別スポット数!$B43,'（共有用）スポット選定（チェック結果反映）'!$F:$F,市町村別スポット数!D$1)</f>
        <v>3</v>
      </c>
      <c r="E43">
        <f>COUNTIFS('（共有用）スポット選定（チェック結果反映）'!$N:$N,市町村別スポット数!$B43,'（共有用）スポット選定（チェック結果反映）'!$F:$F,市町村別スポット数!E$1)</f>
        <v>2</v>
      </c>
      <c r="F43">
        <f>COUNTIFS('（共有用）スポット選定（チェック結果反映）'!$N:$N,市町村別スポット数!$B43,'（共有用）スポット選定（チェック結果反映）'!$F:$F,市町村別スポット数!F$1)</f>
        <v>2</v>
      </c>
      <c r="G43">
        <f>COUNTIFS('（共有用）スポット選定（チェック結果反映）'!$N:$N,市町村別スポット数!$B43,'（共有用）スポット選定（チェック結果反映）'!$F:$F,市町村別スポット数!G$1)</f>
        <v>0</v>
      </c>
      <c r="H43">
        <f>COUNTIFS('（共有用）スポット選定（チェック結果反映）'!$N:$N,市町村別スポット数!$B43,'（共有用）スポット選定（チェック結果反映）'!$F:$F,市町村別スポット数!H$1)</f>
        <v>2</v>
      </c>
      <c r="I43">
        <f t="shared" si="0"/>
        <v>9</v>
      </c>
    </row>
    <row r="44" spans="1:11" x14ac:dyDescent="0.25">
      <c r="A44" t="s">
        <v>19192</v>
      </c>
      <c r="B44" t="s">
        <v>897</v>
      </c>
      <c r="C44" t="s">
        <v>896</v>
      </c>
      <c r="D44">
        <f>COUNTIFS('（共有用）スポット選定（チェック結果反映）'!$N:$N,市町村別スポット数!$B44,'（共有用）スポット選定（チェック結果反映）'!$F:$F,市町村別スポット数!D$1)</f>
        <v>14</v>
      </c>
      <c r="E44">
        <f>COUNTIFS('（共有用）スポット選定（チェック結果反映）'!$N:$N,市町村別スポット数!$B44,'（共有用）スポット選定（チェック結果反映）'!$F:$F,市町村別スポット数!E$1)</f>
        <v>36</v>
      </c>
      <c r="F44">
        <f>COUNTIFS('（共有用）スポット選定（チェック結果反映）'!$N:$N,市町村別スポット数!$B44,'（共有用）スポット選定（チェック結果反映）'!$F:$F,市町村別スポット数!F$1)</f>
        <v>20</v>
      </c>
      <c r="G44">
        <f>COUNTIFS('（共有用）スポット選定（チェック結果反映）'!$N:$N,市町村別スポット数!$B44,'（共有用）スポット選定（チェック結果反映）'!$F:$F,市町村別スポット数!G$1)</f>
        <v>8</v>
      </c>
      <c r="H44">
        <f>COUNTIFS('（共有用）スポット選定（チェック結果反映）'!$N:$N,市町村別スポット数!$B44,'（共有用）スポット選定（チェック結果反映）'!$F:$F,市町村別スポット数!H$1)</f>
        <v>4</v>
      </c>
      <c r="I44">
        <f t="shared" si="0"/>
        <v>82</v>
      </c>
    </row>
    <row r="45" spans="1:11" x14ac:dyDescent="0.25">
      <c r="A45" t="s">
        <v>19192</v>
      </c>
      <c r="B45" t="s">
        <v>2612</v>
      </c>
      <c r="C45" t="s">
        <v>2611</v>
      </c>
      <c r="D45">
        <f>COUNTIFS('（共有用）スポット選定（チェック結果反映）'!$N:$N,市町村別スポット数!$B45,'（共有用）スポット選定（チェック結果反映）'!$F:$F,市町村別スポット数!D$1)</f>
        <v>4</v>
      </c>
      <c r="E45">
        <f>COUNTIFS('（共有用）スポット選定（チェック結果反映）'!$N:$N,市町村別スポット数!$B45,'（共有用）スポット選定（チェック結果反映）'!$F:$F,市町村別スポット数!E$1)</f>
        <v>0</v>
      </c>
      <c r="F45">
        <f>COUNTIFS('（共有用）スポット選定（チェック結果反映）'!$N:$N,市町村別スポット数!$B45,'（共有用）スポット選定（チェック結果反映）'!$F:$F,市町村別スポット数!F$1)</f>
        <v>2</v>
      </c>
      <c r="G45">
        <f>COUNTIFS('（共有用）スポット選定（チェック結果反映）'!$N:$N,市町村別スポット数!$B45,'（共有用）スポット選定（チェック結果反映）'!$F:$F,市町村別スポット数!G$1)</f>
        <v>0</v>
      </c>
      <c r="H45">
        <f>COUNTIFS('（共有用）スポット選定（チェック結果反映）'!$N:$N,市町村別スポット数!$B45,'（共有用）スポット選定（チェック結果反映）'!$F:$F,市町村別スポット数!H$1)</f>
        <v>0</v>
      </c>
      <c r="I45">
        <f t="shared" si="0"/>
        <v>6</v>
      </c>
    </row>
    <row r="46" spans="1:11" x14ac:dyDescent="0.25">
      <c r="A46" t="s">
        <v>19192</v>
      </c>
      <c r="B46" t="s">
        <v>2540</v>
      </c>
      <c r="C46" t="s">
        <v>2539</v>
      </c>
      <c r="D46">
        <f>COUNTIFS('（共有用）スポット選定（チェック結果反映）'!$N:$N,市町村別スポット数!$B46,'（共有用）スポット選定（チェック結果反映）'!$F:$F,市町村別スポット数!D$1)</f>
        <v>4</v>
      </c>
      <c r="E46">
        <f>COUNTIFS('（共有用）スポット選定（チェック結果反映）'!$N:$N,市町村別スポット数!$B46,'（共有用）スポット選定（チェック結果反映）'!$F:$F,市町村別スポット数!E$1)</f>
        <v>10</v>
      </c>
      <c r="F46">
        <f>COUNTIFS('（共有用）スポット選定（チェック結果反映）'!$N:$N,市町村別スポット数!$B46,'（共有用）スポット選定（チェック結果反映）'!$F:$F,市町村別スポット数!F$1)</f>
        <v>6</v>
      </c>
      <c r="G46">
        <f>COUNTIFS('（共有用）スポット選定（チェック結果反映）'!$N:$N,市町村別スポット数!$B46,'（共有用）スポット選定（チェック結果反映）'!$F:$F,市町村別スポット数!G$1)</f>
        <v>3</v>
      </c>
      <c r="H46">
        <f>COUNTIFS('（共有用）スポット選定（チェック結果反映）'!$N:$N,市町村別スポット数!$B46,'（共有用）スポット選定（チェック結果反映）'!$F:$F,市町村別スポット数!H$1)</f>
        <v>3</v>
      </c>
      <c r="I46">
        <f t="shared" si="0"/>
        <v>26</v>
      </c>
    </row>
    <row r="47" spans="1:11" x14ac:dyDescent="0.25">
      <c r="A47" t="s">
        <v>19192</v>
      </c>
      <c r="B47" t="s">
        <v>3691</v>
      </c>
      <c r="C47" t="s">
        <v>3690</v>
      </c>
      <c r="D47">
        <f>COUNTIFS('（共有用）スポット選定（チェック結果反映）'!$N:$N,市町村別スポット数!$B47,'（共有用）スポット選定（チェック結果反映）'!$F:$F,市町村別スポット数!D$1)</f>
        <v>0</v>
      </c>
      <c r="E47">
        <f>COUNTIFS('（共有用）スポット選定（チェック結果反映）'!$N:$N,市町村別スポット数!$B47,'（共有用）スポット選定（チェック結果反映）'!$F:$F,市町村別スポット数!E$1)</f>
        <v>6</v>
      </c>
      <c r="F47">
        <f>COUNTIFS('（共有用）スポット選定（チェック結果反映）'!$N:$N,市町村別スポット数!$B47,'（共有用）スポット選定（チェック結果反映）'!$F:$F,市町村別スポット数!F$1)</f>
        <v>1</v>
      </c>
      <c r="G47">
        <f>COUNTIFS('（共有用）スポット選定（チェック結果反映）'!$N:$N,市町村別スポット数!$B47,'（共有用）スポット選定（チェック結果反映）'!$F:$F,市町村別スポット数!G$1)</f>
        <v>0</v>
      </c>
      <c r="H47">
        <f>COUNTIFS('（共有用）スポット選定（チェック結果反映）'!$N:$N,市町村別スポット数!$B47,'（共有用）スポット選定（チェック結果反映）'!$F:$F,市町村別スポット数!H$1)</f>
        <v>0</v>
      </c>
      <c r="I47">
        <f t="shared" si="0"/>
        <v>7</v>
      </c>
    </row>
    <row r="48" spans="1:11" x14ac:dyDescent="0.25">
      <c r="A48" t="s">
        <v>19192</v>
      </c>
      <c r="B48" t="s">
        <v>3674</v>
      </c>
      <c r="C48" t="s">
        <v>3673</v>
      </c>
      <c r="D48">
        <f>COUNTIFS('（共有用）スポット選定（チェック結果反映）'!$N:$N,市町村別スポット数!$B48,'（共有用）スポット選定（チェック結果反映）'!$F:$F,市町村別スポット数!D$1)</f>
        <v>3</v>
      </c>
      <c r="E48">
        <f>COUNTIFS('（共有用）スポット選定（チェック結果反映）'!$N:$N,市町村別スポット数!$B48,'（共有用）スポット選定（チェック結果反映）'!$F:$F,市町村別スポット数!E$1)</f>
        <v>1</v>
      </c>
      <c r="F48">
        <f>COUNTIFS('（共有用）スポット選定（チェック結果反映）'!$N:$N,市町村別スポット数!$B48,'（共有用）スポット選定（チェック結果反映）'!$F:$F,市町村別スポット数!F$1)</f>
        <v>0</v>
      </c>
      <c r="G48">
        <f>COUNTIFS('（共有用）スポット選定（チェック結果反映）'!$N:$N,市町村別スポット数!$B48,'（共有用）スポット選定（チェック結果反映）'!$F:$F,市町村別スポット数!G$1)</f>
        <v>0</v>
      </c>
      <c r="H48">
        <f>COUNTIFS('（共有用）スポット選定（チェック結果反映）'!$N:$N,市町村別スポット数!$B48,'（共有用）スポット選定（チェック結果反映）'!$F:$F,市町村別スポット数!H$1)</f>
        <v>1</v>
      </c>
      <c r="I48">
        <f t="shared" si="0"/>
        <v>5</v>
      </c>
    </row>
    <row r="49" spans="1:10" x14ac:dyDescent="0.25">
      <c r="A49" t="s">
        <v>19192</v>
      </c>
      <c r="B49" t="s">
        <v>10206</v>
      </c>
      <c r="C49" t="s">
        <v>10205</v>
      </c>
      <c r="D49">
        <f>COUNTIFS('（共有用）スポット選定（チェック結果反映）'!$N:$N,市町村別スポット数!$B49,'（共有用）スポット選定（チェック結果反映）'!$F:$F,市町村別スポット数!D$1)</f>
        <v>9</v>
      </c>
      <c r="E49">
        <f>COUNTIFS('（共有用）スポット選定（チェック結果反映）'!$N:$N,市町村別スポット数!$B49,'（共有用）スポット選定（チェック結果反映）'!$F:$F,市町村別スポット数!E$1)</f>
        <v>2</v>
      </c>
      <c r="F49">
        <f>COUNTIFS('（共有用）スポット選定（チェック結果反映）'!$N:$N,市町村別スポット数!$B49,'（共有用）スポット選定（チェック結果反映）'!$F:$F,市町村別スポット数!F$1)</f>
        <v>0</v>
      </c>
      <c r="G49">
        <f>COUNTIFS('（共有用）スポット選定（チェック結果反映）'!$N:$N,市町村別スポット数!$B49,'（共有用）スポット選定（チェック結果反映）'!$F:$F,市町村別スポット数!G$1)</f>
        <v>3</v>
      </c>
      <c r="H49">
        <f>COUNTIFS('（共有用）スポット選定（チェック結果反映）'!$N:$N,市町村別スポット数!$B49,'（共有用）スポット選定（チェック結果反映）'!$F:$F,市町村別スポット数!H$1)</f>
        <v>0</v>
      </c>
      <c r="I49">
        <f t="shared" si="0"/>
        <v>14</v>
      </c>
    </row>
    <row r="50" spans="1:10" x14ac:dyDescent="0.25">
      <c r="A50" t="s">
        <v>19192</v>
      </c>
      <c r="B50" t="s">
        <v>3711</v>
      </c>
      <c r="C50" t="s">
        <v>3710</v>
      </c>
      <c r="D50">
        <f>COUNTIFS('（共有用）スポット選定（チェック結果反映）'!$N:$N,市町村別スポット数!$B50,'（共有用）スポット選定（チェック結果反映）'!$F:$F,市町村別スポット数!D$1)</f>
        <v>0</v>
      </c>
      <c r="E50">
        <f>COUNTIFS('（共有用）スポット選定（チェック結果反映）'!$N:$N,市町村別スポット数!$B50,'（共有用）スポット選定（チェック結果反映）'!$F:$F,市町村別スポット数!E$1)</f>
        <v>1</v>
      </c>
      <c r="F50">
        <f>COUNTIFS('（共有用）スポット選定（チェック結果反映）'!$N:$N,市町村別スポット数!$B50,'（共有用）スポット選定（チェック結果反映）'!$F:$F,市町村別スポット数!F$1)</f>
        <v>2</v>
      </c>
      <c r="G50">
        <f>COUNTIFS('（共有用）スポット選定（チェック結果反映）'!$N:$N,市町村別スポット数!$B50,'（共有用）スポット選定（チェック結果反映）'!$F:$F,市町村別スポット数!G$1)</f>
        <v>1</v>
      </c>
      <c r="H50">
        <f>COUNTIFS('（共有用）スポット選定（チェック結果反映）'!$N:$N,市町村別スポット数!$B50,'（共有用）スポット選定（チェック結果反映）'!$F:$F,市町村別スポット数!H$1)</f>
        <v>0</v>
      </c>
      <c r="I50">
        <f t="shared" si="0"/>
        <v>4</v>
      </c>
      <c r="J50" s="15"/>
    </row>
    <row r="51" spans="1:10" x14ac:dyDescent="0.25">
      <c r="A51" t="s">
        <v>19192</v>
      </c>
      <c r="B51" t="s">
        <v>16040</v>
      </c>
      <c r="C51" t="s">
        <v>16039</v>
      </c>
      <c r="D51">
        <f>COUNTIFS('（共有用）スポット選定（チェック結果反映）'!$N:$N,市町村別スポット数!$B51,'（共有用）スポット選定（チェック結果反映）'!$F:$F,市町村別スポット数!D$1)</f>
        <v>7</v>
      </c>
      <c r="E51">
        <f>COUNTIFS('（共有用）スポット選定（チェック結果反映）'!$N:$N,市町村別スポット数!$B51,'（共有用）スポット選定（チェック結果反映）'!$F:$F,市町村別スポット数!E$1)</f>
        <v>0</v>
      </c>
      <c r="F51">
        <f>COUNTIFS('（共有用）スポット選定（チェック結果反映）'!$N:$N,市町村別スポット数!$B51,'（共有用）スポット選定（チェック結果反映）'!$F:$F,市町村別スポット数!F$1)</f>
        <v>1</v>
      </c>
      <c r="G51">
        <f>COUNTIFS('（共有用）スポット選定（チェック結果反映）'!$N:$N,市町村別スポット数!$B51,'（共有用）スポット選定（チェック結果反映）'!$F:$F,市町村別スポット数!G$1)</f>
        <v>9</v>
      </c>
      <c r="H51">
        <f>COUNTIFS('（共有用）スポット選定（チェック結果反映）'!$N:$N,市町村別スポット数!$B51,'（共有用）スポット選定（チェック結果反映）'!$F:$F,市町村別スポット数!H$1)</f>
        <v>0</v>
      </c>
      <c r="I51">
        <f t="shared" si="0"/>
        <v>17</v>
      </c>
    </row>
    <row r="52" spans="1:10" x14ac:dyDescent="0.25">
      <c r="A52" t="s">
        <v>19192</v>
      </c>
      <c r="B52" t="s">
        <v>16117</v>
      </c>
      <c r="C52" t="s">
        <v>16116</v>
      </c>
      <c r="D52">
        <f>COUNTIFS('（共有用）スポット選定（チェック結果反映）'!$N:$N,市町村別スポット数!$B52,'（共有用）スポット選定（チェック結果反映）'!$F:$F,市町村別スポット数!D$1)</f>
        <v>12</v>
      </c>
      <c r="E52">
        <f>COUNTIFS('（共有用）スポット選定（チェック結果反映）'!$N:$N,市町村別スポット数!$B52,'（共有用）スポット選定（チェック結果反映）'!$F:$F,市町村別スポット数!E$1)</f>
        <v>7</v>
      </c>
      <c r="F52">
        <f>COUNTIFS('（共有用）スポット選定（チェック結果反映）'!$N:$N,市町村別スポット数!$B52,'（共有用）スポット選定（チェック結果反映）'!$F:$F,市町村別スポット数!F$1)</f>
        <v>6</v>
      </c>
      <c r="G52">
        <f>COUNTIFS('（共有用）スポット選定（チェック結果反映）'!$N:$N,市町村別スポット数!$B52,'（共有用）スポット選定（チェック結果反映）'!$F:$F,市町村別スポット数!G$1)</f>
        <v>7</v>
      </c>
      <c r="H52">
        <f>COUNTIFS('（共有用）スポット選定（チェック結果反映）'!$N:$N,市町村別スポット数!$B52,'（共有用）スポット選定（チェック結果反映）'!$F:$F,市町村別スポット数!H$1)</f>
        <v>7</v>
      </c>
      <c r="I52">
        <f t="shared" si="0"/>
        <v>39</v>
      </c>
    </row>
    <row r="53" spans="1:10" x14ac:dyDescent="0.25">
      <c r="A53" t="s">
        <v>19192</v>
      </c>
      <c r="B53" t="s">
        <v>16087</v>
      </c>
      <c r="C53" t="s">
        <v>16086</v>
      </c>
      <c r="D53">
        <f>COUNTIFS('（共有用）スポット選定（チェック結果反映）'!$N:$N,市町村別スポット数!$B53,'（共有用）スポット選定（チェック結果反映）'!$F:$F,市町村別スポット数!D$1)</f>
        <v>4</v>
      </c>
      <c r="E53">
        <f>COUNTIFS('（共有用）スポット選定（チェック結果反映）'!$N:$N,市町村別スポット数!$B53,'（共有用）スポット選定（チェック結果反映）'!$F:$F,市町村別スポット数!E$1)</f>
        <v>5</v>
      </c>
      <c r="F53">
        <f>COUNTIFS('（共有用）スポット選定（チェック結果反映）'!$N:$N,市町村別スポット数!$B53,'（共有用）スポット選定（チェック結果反映）'!$F:$F,市町村別スポット数!F$1)</f>
        <v>1</v>
      </c>
      <c r="G53">
        <f>COUNTIFS('（共有用）スポット選定（チェック結果反映）'!$N:$N,市町村別スポット数!$B53,'（共有用）スポット選定（チェック結果反映）'!$F:$F,市町村別スポット数!G$1)</f>
        <v>3</v>
      </c>
      <c r="H53">
        <f>COUNTIFS('（共有用）スポット選定（チェック結果反映）'!$N:$N,市町村別スポット数!$B53,'（共有用）スポット選定（チェック結果反映）'!$F:$F,市町村別スポット数!H$1)</f>
        <v>1</v>
      </c>
      <c r="I53">
        <f t="shared" si="0"/>
        <v>14</v>
      </c>
    </row>
    <row r="54" spans="1:10" x14ac:dyDescent="0.25">
      <c r="A54" t="s">
        <v>19193</v>
      </c>
      <c r="B54" t="s">
        <v>7917</v>
      </c>
      <c r="C54" t="s">
        <v>7916</v>
      </c>
      <c r="D54">
        <f>COUNTIFS('（共有用）スポット選定（チェック結果反映）'!$N:$N,市町村別スポット数!$B54,'（共有用）スポット選定（チェック結果反映）'!$F:$F,市町村別スポット数!D$1)</f>
        <v>14</v>
      </c>
      <c r="E54">
        <f>COUNTIFS('（共有用）スポット選定（チェック結果反映）'!$N:$N,市町村別スポット数!$B54,'（共有用）スポット選定（チェック結果反映）'!$F:$F,市町村別スポット数!E$1)</f>
        <v>11</v>
      </c>
      <c r="F54">
        <f>COUNTIFS('（共有用）スポット選定（チェック結果反映）'!$N:$N,市町村別スポット数!$B54,'（共有用）スポット選定（チェック結果反映）'!$F:$F,市町村別スポット数!F$1)</f>
        <v>35</v>
      </c>
      <c r="G54">
        <f>COUNTIFS('（共有用）スポット選定（チェック結果反映）'!$N:$N,市町村別スポット数!$B54,'（共有用）スポット選定（チェック結果反映）'!$F:$F,市町村別スポット数!G$1)</f>
        <v>5</v>
      </c>
      <c r="H54">
        <f>COUNTIFS('（共有用）スポット選定（チェック結果反映）'!$N:$N,市町村別スポット数!$B54,'（共有用）スポット選定（チェック結果反映）'!$F:$F,市町村別スポット数!H$1)</f>
        <v>16</v>
      </c>
      <c r="I54">
        <f t="shared" si="0"/>
        <v>81</v>
      </c>
    </row>
    <row r="55" spans="1:10" x14ac:dyDescent="0.25">
      <c r="A55" t="s">
        <v>19193</v>
      </c>
      <c r="B55" t="s">
        <v>12116</v>
      </c>
      <c r="C55" t="s">
        <v>12115</v>
      </c>
      <c r="D55">
        <f>COUNTIFS('（共有用）スポット選定（チェック結果反映）'!$N:$N,市町村別スポット数!$B55,'（共有用）スポット選定（チェック結果反映）'!$F:$F,市町村別スポット数!D$1)</f>
        <v>8</v>
      </c>
      <c r="E55">
        <f>COUNTIFS('（共有用）スポット選定（チェック結果反映）'!$N:$N,市町村別スポット数!$B55,'（共有用）スポット選定（チェック結果反映）'!$F:$F,市町村別スポット数!E$1)</f>
        <v>15</v>
      </c>
      <c r="F55">
        <f>COUNTIFS('（共有用）スポット選定（チェック結果反映）'!$N:$N,市町村別スポット数!$B55,'（共有用）スポット選定（チェック結果反映）'!$F:$F,市町村別スポット数!F$1)</f>
        <v>66</v>
      </c>
      <c r="G55">
        <f>COUNTIFS('（共有用）スポット選定（チェック結果反映）'!$N:$N,市町村別スポット数!$B55,'（共有用）スポット選定（チェック結果反映）'!$F:$F,市町村別スポット数!G$1)</f>
        <v>16</v>
      </c>
      <c r="H55">
        <f>COUNTIFS('（共有用）スポット選定（チェック結果反映）'!$N:$N,市町村別スポット数!$B55,'（共有用）スポット選定（チェック結果反映）'!$F:$F,市町村別スポット数!H$1)</f>
        <v>40</v>
      </c>
      <c r="I55">
        <f t="shared" si="0"/>
        <v>145</v>
      </c>
    </row>
    <row r="56" spans="1:10" x14ac:dyDescent="0.25">
      <c r="A56" t="s">
        <v>19193</v>
      </c>
      <c r="B56" t="s">
        <v>11932</v>
      </c>
      <c r="C56" t="s">
        <v>11931</v>
      </c>
      <c r="D56">
        <f>COUNTIFS('（共有用）スポット選定（チェック結果反映）'!$N:$N,市町村別スポット数!$B56,'（共有用）スポット選定（チェック結果反映）'!$F:$F,市町村別スポット数!D$1)</f>
        <v>13</v>
      </c>
      <c r="E56">
        <f>COUNTIFS('（共有用）スポット選定（チェック結果反映）'!$N:$N,市町村別スポット数!$B56,'（共有用）スポット選定（チェック結果反映）'!$F:$F,市町村別スポット数!E$1)</f>
        <v>21</v>
      </c>
      <c r="F56">
        <f>COUNTIFS('（共有用）スポット選定（チェック結果反映）'!$N:$N,市町村別スポット数!$B56,'（共有用）スポット選定（チェック結果反映）'!$F:$F,市町村別スポット数!F$1)</f>
        <v>14</v>
      </c>
      <c r="G56">
        <f>COUNTIFS('（共有用）スポット選定（チェック結果反映）'!$N:$N,市町村別スポット数!$B56,'（共有用）スポット選定（チェック結果反映）'!$F:$F,市町村別スポット数!G$1)</f>
        <v>8</v>
      </c>
      <c r="H56">
        <f>COUNTIFS('（共有用）スポット選定（チェック結果反映）'!$N:$N,市町村別スポット数!$B56,'（共有用）スポット選定（チェック結果反映）'!$F:$F,市町村別スポット数!H$1)</f>
        <v>14</v>
      </c>
      <c r="I56">
        <f t="shared" si="0"/>
        <v>70</v>
      </c>
    </row>
    <row r="57" spans="1:10" x14ac:dyDescent="0.25">
      <c r="A57" t="s">
        <v>19193</v>
      </c>
      <c r="B57" t="s">
        <v>1386</v>
      </c>
      <c r="C57" t="s">
        <v>1385</v>
      </c>
      <c r="D57">
        <f>COUNTIFS('（共有用）スポット選定（チェック結果反映）'!$N:$N,市町村別スポット数!$B57,'（共有用）スポット選定（チェック結果反映）'!$F:$F,市町村別スポット数!D$1)</f>
        <v>9</v>
      </c>
      <c r="E57">
        <f>COUNTIFS('（共有用）スポット選定（チェック結果反映）'!$N:$N,市町村別スポット数!$B57,'（共有用）スポット選定（チェック結果反映）'!$F:$F,市町村別スポット数!E$1)</f>
        <v>6</v>
      </c>
      <c r="F57">
        <f>COUNTIFS('（共有用）スポット選定（チェック結果反映）'!$N:$N,市町村別スポット数!$B57,'（共有用）スポット選定（チェック結果反映）'!$F:$F,市町村別スポット数!F$1)</f>
        <v>13</v>
      </c>
      <c r="G57">
        <f>COUNTIFS('（共有用）スポット選定（チェック結果反映）'!$N:$N,市町村別スポット数!$B57,'（共有用）スポット選定（チェック結果反映）'!$F:$F,市町村別スポット数!G$1)</f>
        <v>2</v>
      </c>
      <c r="H57">
        <f>COUNTIFS('（共有用）スポット選定（チェック結果反映）'!$N:$N,市町村別スポット数!$B57,'（共有用）スポット選定（チェック結果反映）'!$F:$F,市町村別スポット数!H$1)</f>
        <v>11</v>
      </c>
      <c r="I57">
        <f t="shared" si="0"/>
        <v>41</v>
      </c>
    </row>
    <row r="58" spans="1:10" x14ac:dyDescent="0.25">
      <c r="A58" t="s">
        <v>19193</v>
      </c>
      <c r="B58" t="s">
        <v>1313</v>
      </c>
      <c r="C58" t="s">
        <v>1312</v>
      </c>
      <c r="D58">
        <f>COUNTIFS('（共有用）スポット選定（チェック結果反映）'!$N:$N,市町村別スポット数!$B58,'（共有用）スポット選定（チェック結果反映）'!$F:$F,市町村別スポット数!D$1)</f>
        <v>3</v>
      </c>
      <c r="E58">
        <f>COUNTIFS('（共有用）スポット選定（チェック結果反映）'!$N:$N,市町村別スポット数!$B58,'（共有用）スポット選定（チェック結果反映）'!$F:$F,市町村別スポット数!E$1)</f>
        <v>2</v>
      </c>
      <c r="F58">
        <f>COUNTIFS('（共有用）スポット選定（チェック結果反映）'!$N:$N,市町村別スポット数!$B58,'（共有用）スポット選定（チェック結果反映）'!$F:$F,市町村別スポット数!F$1)</f>
        <v>1</v>
      </c>
      <c r="G58">
        <f>COUNTIFS('（共有用）スポット選定（チェック結果反映）'!$N:$N,市町村別スポット数!$B58,'（共有用）スポット選定（チェック結果反映）'!$F:$F,市町村別スポット数!G$1)</f>
        <v>1</v>
      </c>
      <c r="H58">
        <f>COUNTIFS('（共有用）スポット選定（チェック結果反映）'!$N:$N,市町村別スポット数!$B58,'（共有用）スポット選定（チェック結果反映）'!$F:$F,市町村別スポット数!H$1)</f>
        <v>9</v>
      </c>
      <c r="I58">
        <f t="shared" si="0"/>
        <v>16</v>
      </c>
    </row>
    <row r="59" spans="1:10" x14ac:dyDescent="0.25">
      <c r="A59" t="s">
        <v>19193</v>
      </c>
      <c r="B59" t="s">
        <v>15748</v>
      </c>
      <c r="C59" t="s">
        <v>15747</v>
      </c>
      <c r="D59">
        <f>COUNTIFS('（共有用）スポット選定（チェック結果反映）'!$N:$N,市町村別スポット数!$B59,'（共有用）スポット選定（チェック結果反映）'!$F:$F,市町村別スポット数!D$1)</f>
        <v>17</v>
      </c>
      <c r="E59">
        <f>COUNTIFS('（共有用）スポット選定（チェック結果反映）'!$N:$N,市町村別スポット数!$B59,'（共有用）スポット選定（チェック結果反映）'!$F:$F,市町村別スポット数!E$1)</f>
        <v>10</v>
      </c>
      <c r="F59">
        <f>COUNTIFS('（共有用）スポット選定（チェック結果反映）'!$N:$N,市町村別スポット数!$B59,'（共有用）スポット選定（チェック結果反映）'!$F:$F,市町村別スポット数!F$1)</f>
        <v>3</v>
      </c>
      <c r="G59">
        <f>COUNTIFS('（共有用）スポット選定（チェック結果反映）'!$N:$N,市町村別スポット数!$B59,'（共有用）スポット選定（チェック結果反映）'!$F:$F,市町村別スポット数!G$1)</f>
        <v>7</v>
      </c>
      <c r="H59">
        <f>COUNTIFS('（共有用）スポット選定（チェック結果反映）'!$N:$N,市町村別スポット数!$B59,'（共有用）スポット選定（チェック結果反映）'!$F:$F,市町村別スポット数!H$1)</f>
        <v>1</v>
      </c>
      <c r="I59">
        <f t="shared" si="0"/>
        <v>38</v>
      </c>
    </row>
    <row r="60" spans="1:10" x14ac:dyDescent="0.25">
      <c r="A60" t="s">
        <v>19193</v>
      </c>
      <c r="B60" t="s">
        <v>12839</v>
      </c>
      <c r="C60" t="s">
        <v>12838</v>
      </c>
      <c r="D60">
        <f>COUNTIFS('（共有用）スポット選定（チェック結果反映）'!$N:$N,市町村別スポット数!$B60,'（共有用）スポット選定（チェック結果反映）'!$F:$F,市町村別スポット数!D$1)</f>
        <v>8</v>
      </c>
      <c r="E60">
        <f>COUNTIFS('（共有用）スポット選定（チェック結果反映）'!$N:$N,市町村別スポット数!$B60,'（共有用）スポット選定（チェック結果反映）'!$F:$F,市町村別スポット数!E$1)</f>
        <v>17</v>
      </c>
      <c r="F60">
        <f>COUNTIFS('（共有用）スポット選定（チェック結果反映）'!$N:$N,市町村別スポット数!$B60,'（共有用）スポット選定（チェック結果反映）'!$F:$F,市町村別スポット数!F$1)</f>
        <v>4</v>
      </c>
      <c r="G60">
        <f>COUNTIFS('（共有用）スポット選定（チェック結果反映）'!$N:$N,市町村別スポット数!$B60,'（共有用）スポット選定（チェック結果反映）'!$F:$F,市町村別スポット数!G$1)</f>
        <v>2</v>
      </c>
      <c r="H60">
        <f>COUNTIFS('（共有用）スポット選定（チェック結果反映）'!$N:$N,市町村別スポット数!$B60,'（共有用）スポット選定（チェック結果反映）'!$F:$F,市町村別スポット数!H$1)</f>
        <v>8</v>
      </c>
      <c r="I60">
        <f t="shared" si="0"/>
        <v>39</v>
      </c>
    </row>
    <row r="61" spans="1:10" x14ac:dyDescent="0.25">
      <c r="A61" t="s">
        <v>19193</v>
      </c>
      <c r="B61" t="s">
        <v>15675</v>
      </c>
      <c r="C61" t="s">
        <v>15674</v>
      </c>
      <c r="D61">
        <f>COUNTIFS('（共有用）スポット選定（チェック結果反映）'!$N:$N,市町村別スポット数!$B61,'（共有用）スポット選定（チェック結果反映）'!$F:$F,市町村別スポット数!D$1)</f>
        <v>1</v>
      </c>
      <c r="E61">
        <f>COUNTIFS('（共有用）スポット選定（チェック結果反映）'!$N:$N,市町村別スポット数!$B61,'（共有用）スポット選定（チェック結果反映）'!$F:$F,市町村別スポット数!E$1)</f>
        <v>1</v>
      </c>
      <c r="F61">
        <f>COUNTIFS('（共有用）スポット選定（チェック結果反映）'!$N:$N,市町村別スポット数!$B61,'（共有用）スポット選定（チェック結果反映）'!$F:$F,市町村別スポット数!F$1)</f>
        <v>1</v>
      </c>
      <c r="G61">
        <f>COUNTIFS('（共有用）スポット選定（チェック結果反映）'!$N:$N,市町村別スポット数!$B61,'（共有用）スポット選定（チェック結果反映）'!$F:$F,市町村別スポット数!G$1)</f>
        <v>0</v>
      </c>
      <c r="H61">
        <f>COUNTIFS('（共有用）スポット選定（チェック結果反映）'!$N:$N,市町村別スポット数!$B61,'（共有用）スポット選定（チェック結果反映）'!$F:$F,市町村別スポット数!H$1)</f>
        <v>1</v>
      </c>
      <c r="I61">
        <f t="shared" si="0"/>
        <v>4</v>
      </c>
      <c r="J61" s="15"/>
    </row>
    <row r="62" spans="1:10" x14ac:dyDescent="0.25">
      <c r="A62" t="s">
        <v>19193</v>
      </c>
      <c r="B62" t="s">
        <v>1150</v>
      </c>
      <c r="C62" t="s">
        <v>1149</v>
      </c>
      <c r="D62">
        <f>COUNTIFS('（共有用）スポット選定（チェック結果反映）'!$N:$N,市町村別スポット数!$B62,'（共有用）スポット選定（チェック結果反映）'!$F:$F,市町村別スポット数!D$1)</f>
        <v>16</v>
      </c>
      <c r="E62">
        <f>COUNTIFS('（共有用）スポット選定（チェック結果反映）'!$N:$N,市町村別スポット数!$B62,'（共有用）スポット選定（チェック結果反映）'!$F:$F,市町村別スポット数!E$1)</f>
        <v>19</v>
      </c>
      <c r="F62">
        <f>COUNTIFS('（共有用）スポット選定（チェック結果反映）'!$N:$N,市町村別スポット数!$B62,'（共有用）スポット選定（チェック結果反映）'!$F:$F,市町村別スポット数!F$1)</f>
        <v>6</v>
      </c>
      <c r="G62">
        <f>COUNTIFS('（共有用）スポット選定（チェック結果反映）'!$N:$N,市町村別スポット数!$B62,'（共有用）スポット選定（チェック結果反映）'!$F:$F,市町村別スポット数!G$1)</f>
        <v>12</v>
      </c>
      <c r="H62">
        <f>COUNTIFS('（共有用）スポット選定（チェック結果反映）'!$N:$N,市町村別スポット数!$B62,'（共有用）スポット選定（チェック結果反映）'!$F:$F,市町村別スポット数!H$1)</f>
        <v>9</v>
      </c>
      <c r="I62">
        <f t="shared" si="0"/>
        <v>62</v>
      </c>
    </row>
    <row r="63" spans="1:10" x14ac:dyDescent="0.25">
      <c r="A63" t="s">
        <v>19193</v>
      </c>
      <c r="B63" t="s">
        <v>15630</v>
      </c>
      <c r="C63" t="s">
        <v>15629</v>
      </c>
      <c r="D63">
        <f>COUNTIFS('（共有用）スポット選定（チェック結果反映）'!$N:$N,市町村別スポット数!$B63,'（共有用）スポット選定（チェック結果反映）'!$F:$F,市町村別スポット数!D$1)</f>
        <v>5</v>
      </c>
      <c r="E63">
        <f>COUNTIFS('（共有用）スポット選定（チェック結果反映）'!$N:$N,市町村別スポット数!$B63,'（共有用）スポット選定（チェック結果反映）'!$F:$F,市町村別スポット数!E$1)</f>
        <v>2</v>
      </c>
      <c r="F63">
        <f>COUNTIFS('（共有用）スポット選定（チェック結果反映）'!$N:$N,市町村別スポット数!$B63,'（共有用）スポット選定（チェック結果反映）'!$F:$F,市町村別スポット数!F$1)</f>
        <v>2</v>
      </c>
      <c r="G63">
        <f>COUNTIFS('（共有用）スポット選定（チェック結果反映）'!$N:$N,市町村別スポット数!$B63,'（共有用）スポット選定（チェック結果反映）'!$F:$F,市町村別スポット数!G$1)</f>
        <v>8</v>
      </c>
      <c r="H63">
        <f>COUNTIFS('（共有用）スポット選定（チェック結果反映）'!$N:$N,市町村別スポット数!$B63,'（共有用）スポット選定（チェック結果反映）'!$F:$F,市町村別スポット数!H$1)</f>
        <v>7</v>
      </c>
      <c r="I63">
        <f t="shared" si="0"/>
        <v>24</v>
      </c>
    </row>
    <row r="64" spans="1:10" x14ac:dyDescent="0.25">
      <c r="A64" t="s">
        <v>19193</v>
      </c>
      <c r="B64" t="s">
        <v>15587</v>
      </c>
      <c r="C64" t="s">
        <v>15586</v>
      </c>
      <c r="D64">
        <f>COUNTIFS('（共有用）スポット選定（チェック結果反映）'!$N:$N,市町村別スポット数!$B64,'（共有用）スポット選定（チェック結果反映）'!$F:$F,市町村別スポット数!D$1)</f>
        <v>1</v>
      </c>
      <c r="E64">
        <f>COUNTIFS('（共有用）スポット選定（チェック結果反映）'!$N:$N,市町村別スポット数!$B64,'（共有用）スポット選定（チェック結果反映）'!$F:$F,市町村別スポット数!E$1)</f>
        <v>4</v>
      </c>
      <c r="F64">
        <f>COUNTIFS('（共有用）スポット選定（チェック結果反映）'!$N:$N,市町村別スポット数!$B64,'（共有用）スポット選定（チェック結果反映）'!$F:$F,市町村別スポット数!F$1)</f>
        <v>3</v>
      </c>
      <c r="G64">
        <f>COUNTIFS('（共有用）スポット選定（チェック結果反映）'!$N:$N,市町村別スポット数!$B64,'（共有用）スポット選定（チェック結果反映）'!$F:$F,市町村別スポット数!G$1)</f>
        <v>1</v>
      </c>
      <c r="H64">
        <f>COUNTIFS('（共有用）スポット選定（チェック結果反映）'!$N:$N,市町村別スポット数!$B64,'（共有用）スポット選定（チェック結果反映）'!$F:$F,市町村別スポット数!H$1)</f>
        <v>6</v>
      </c>
      <c r="I64">
        <f t="shared" si="0"/>
        <v>15</v>
      </c>
    </row>
    <row r="65" spans="1:11" x14ac:dyDescent="0.25">
      <c r="A65" t="s">
        <v>19194</v>
      </c>
      <c r="B65" t="s">
        <v>4102</v>
      </c>
      <c r="C65" t="s">
        <v>4101</v>
      </c>
      <c r="D65">
        <f>COUNTIFS('（共有用）スポット選定（チェック結果反映）'!$N:$N,市町村別スポット数!$B65,'（共有用）スポット選定（チェック結果反映）'!$F:$F,市町村別スポット数!D$1)</f>
        <v>7</v>
      </c>
      <c r="E65">
        <f>COUNTIFS('（共有用）スポット選定（チェック結果反映）'!$N:$N,市町村別スポット数!$B65,'（共有用）スポット選定（チェック結果反映）'!$F:$F,市町村別スポット数!E$1)</f>
        <v>4</v>
      </c>
      <c r="F65">
        <f>COUNTIFS('（共有用）スポット選定（チェック結果反映）'!$N:$N,市町村別スポット数!$B65,'（共有用）スポット選定（チェック結果反映）'!$F:$F,市町村別スポット数!F$1)</f>
        <v>10</v>
      </c>
      <c r="G65">
        <f>COUNTIFS('（共有用）スポット選定（チェック結果反映）'!$N:$N,市町村別スポット数!$B65,'（共有用）スポット選定（チェック結果反映）'!$F:$F,市町村別スポット数!G$1)</f>
        <v>2</v>
      </c>
      <c r="H65">
        <f>COUNTIFS('（共有用）スポット選定（チェック結果反映）'!$N:$N,市町村別スポット数!$B65,'（共有用）スポット選定（チェック結果反映）'!$F:$F,市町村別スポット数!H$1)</f>
        <v>1</v>
      </c>
      <c r="I65">
        <f t="shared" si="0"/>
        <v>24</v>
      </c>
    </row>
    <row r="66" spans="1:11" x14ac:dyDescent="0.25">
      <c r="A66" t="s">
        <v>19194</v>
      </c>
      <c r="B66" t="s">
        <v>4174</v>
      </c>
      <c r="C66" t="s">
        <v>4173</v>
      </c>
      <c r="D66">
        <f>COUNTIFS('（共有用）スポット選定（チェック結果反映）'!$N:$N,市町村別スポット数!$B66,'（共有用）スポット選定（チェック結果反映）'!$F:$F,市町村別スポット数!D$1)</f>
        <v>2</v>
      </c>
      <c r="E66">
        <f>COUNTIFS('（共有用）スポット選定（チェック結果反映）'!$N:$N,市町村別スポット数!$B66,'（共有用）スポット選定（チェック結果反映）'!$F:$F,市町村別スポット数!E$1)</f>
        <v>1</v>
      </c>
      <c r="F66">
        <f>COUNTIFS('（共有用）スポット選定（チェック結果反映）'!$N:$N,市町村別スポット数!$B66,'（共有用）スポット選定（チェック結果反映）'!$F:$F,市町村別スポット数!F$1)</f>
        <v>2</v>
      </c>
      <c r="G66">
        <f>COUNTIFS('（共有用）スポット選定（チェック結果反映）'!$N:$N,市町村別スポット数!$B66,'（共有用）スポット選定（チェック結果反映）'!$F:$F,市町村別スポット数!G$1)</f>
        <v>2</v>
      </c>
      <c r="H66">
        <f>COUNTIFS('（共有用）スポット選定（チェック結果反映）'!$N:$N,市町村別スポット数!$B66,'（共有用）スポット選定（チェック結果反映）'!$F:$F,市町村別スポット数!H$1)</f>
        <v>0</v>
      </c>
      <c r="I66">
        <f t="shared" si="0"/>
        <v>7</v>
      </c>
    </row>
    <row r="67" spans="1:11" x14ac:dyDescent="0.25">
      <c r="A67" t="s">
        <v>19194</v>
      </c>
      <c r="B67" t="s">
        <v>9893</v>
      </c>
      <c r="C67" t="s">
        <v>9892</v>
      </c>
      <c r="D67">
        <f>COUNTIFS('（共有用）スポット選定（チェック結果反映）'!$N:$N,市町村別スポット数!$B67,'（共有用）スポット選定（チェック結果反映）'!$F:$F,市町村別スポット数!D$1)</f>
        <v>7</v>
      </c>
      <c r="E67">
        <f>COUNTIFS('（共有用）スポット選定（チェック結果反映）'!$N:$N,市町村別スポット数!$B67,'（共有用）スポット選定（チェック結果反映）'!$F:$F,市町村別スポット数!E$1)</f>
        <v>2</v>
      </c>
      <c r="F67">
        <f>COUNTIFS('（共有用）スポット選定（チェック結果反映）'!$N:$N,市町村別スポット数!$B67,'（共有用）スポット選定（チェック結果反映）'!$F:$F,市町村別スポット数!F$1)</f>
        <v>0</v>
      </c>
      <c r="G67">
        <f>COUNTIFS('（共有用）スポット選定（チェック結果反映）'!$N:$N,市町村別スポット数!$B67,'（共有用）スポット選定（チェック結果反映）'!$F:$F,市町村別スポット数!G$1)</f>
        <v>0</v>
      </c>
      <c r="H67">
        <f>COUNTIFS('（共有用）スポット選定（チェック結果反映）'!$N:$N,市町村別スポット数!$B67,'（共有用）スポット選定（チェック結果反映）'!$F:$F,市町村別スポット数!H$1)</f>
        <v>0</v>
      </c>
      <c r="I67">
        <f t="shared" ref="I67:I130" si="1">SUM(D67:H67)</f>
        <v>9</v>
      </c>
    </row>
    <row r="68" spans="1:11" x14ac:dyDescent="0.25">
      <c r="A68" t="s">
        <v>19194</v>
      </c>
      <c r="B68" t="s">
        <v>1661</v>
      </c>
      <c r="C68" t="s">
        <v>1660</v>
      </c>
      <c r="D68">
        <f>COUNTIFS('（共有用）スポット選定（チェック結果反映）'!$N:$N,市町村別スポット数!$B68,'（共有用）スポット選定（チェック結果反映）'!$F:$F,市町村別スポット数!D$1)</f>
        <v>9</v>
      </c>
      <c r="E68">
        <f>COUNTIFS('（共有用）スポット選定（チェック結果反映）'!$N:$N,市町村別スポット数!$B68,'（共有用）スポット選定（チェック結果反映）'!$F:$F,市町村別スポット数!E$1)</f>
        <v>2</v>
      </c>
      <c r="F68">
        <f>COUNTIFS('（共有用）スポット選定（チェック結果反映）'!$N:$N,市町村別スポット数!$B68,'（共有用）スポット選定（チェック結果反映）'!$F:$F,市町村別スポット数!F$1)</f>
        <v>9</v>
      </c>
      <c r="G68">
        <f>COUNTIFS('（共有用）スポット選定（チェック結果反映）'!$N:$N,市町村別スポット数!$B68,'（共有用）スポット選定（チェック結果反映）'!$F:$F,市町村別スポット数!G$1)</f>
        <v>0</v>
      </c>
      <c r="H68">
        <f>COUNTIFS('（共有用）スポット選定（チェック結果反映）'!$N:$N,市町村別スポット数!$B68,'（共有用）スポット選定（チェック結果反映）'!$F:$F,市町村別スポット数!H$1)</f>
        <v>0</v>
      </c>
      <c r="I68">
        <f t="shared" si="1"/>
        <v>20</v>
      </c>
    </row>
    <row r="69" spans="1:11" x14ac:dyDescent="0.25">
      <c r="A69" t="s">
        <v>19194</v>
      </c>
      <c r="B69" t="s">
        <v>16219</v>
      </c>
      <c r="C69" t="s">
        <v>16218</v>
      </c>
      <c r="D69">
        <f>COUNTIFS('（共有用）スポット選定（チェック結果反映）'!$N:$N,市町村別スポット数!$B69,'（共有用）スポット選定（チェック結果反映）'!$F:$F,市町村別スポット数!D$1)</f>
        <v>4</v>
      </c>
      <c r="E69">
        <f>COUNTIFS('（共有用）スポット選定（チェック結果反映）'!$N:$N,市町村別スポット数!$B69,'（共有用）スポット選定（チェック結果反映）'!$F:$F,市町村別スポット数!E$1)</f>
        <v>0</v>
      </c>
      <c r="F69">
        <f>COUNTIFS('（共有用）スポット選定（チェック結果反映）'!$N:$N,市町村別スポット数!$B69,'（共有用）スポット選定（チェック結果反映）'!$F:$F,市町村別スポット数!F$1)</f>
        <v>3</v>
      </c>
      <c r="G69">
        <f>COUNTIFS('（共有用）スポット選定（チェック結果反映）'!$N:$N,市町村別スポット数!$B69,'（共有用）スポット選定（チェック結果反映）'!$F:$F,市町村別スポット数!G$1)</f>
        <v>0</v>
      </c>
      <c r="H69">
        <f>COUNTIFS('（共有用）スポット選定（チェック結果反映）'!$N:$N,市町村別スポット数!$B69,'（共有用）スポット選定（チェック結果反映）'!$F:$F,市町村別スポット数!H$1)</f>
        <v>0</v>
      </c>
      <c r="I69">
        <f t="shared" si="1"/>
        <v>7</v>
      </c>
      <c r="J69" s="15"/>
      <c r="K69" s="15"/>
    </row>
    <row r="70" spans="1:11" x14ac:dyDescent="0.25">
      <c r="A70" t="s">
        <v>19194</v>
      </c>
      <c r="B70" t="s">
        <v>14656</v>
      </c>
      <c r="C70" t="s">
        <v>14655</v>
      </c>
      <c r="D70">
        <f>COUNTIFS('（共有用）スポット選定（チェック結果反映）'!$N:$N,市町村別スポット数!$B70,'（共有用）スポット選定（チェック結果反映）'!$F:$F,市町村別スポット数!D$1)</f>
        <v>2</v>
      </c>
      <c r="E70">
        <f>COUNTIFS('（共有用）スポット選定（チェック結果反映）'!$N:$N,市町村別スポット数!$B70,'（共有用）スポット選定（チェック結果反映）'!$F:$F,市町村別スポット数!E$1)</f>
        <v>0</v>
      </c>
      <c r="F70">
        <f>COUNTIFS('（共有用）スポット選定（チェック結果反映）'!$N:$N,市町村別スポット数!$B70,'（共有用）スポット選定（チェック結果反映）'!$F:$F,市町村別スポット数!F$1)</f>
        <v>2</v>
      </c>
      <c r="G70">
        <f>COUNTIFS('（共有用）スポット選定（チェック結果反映）'!$N:$N,市町村別スポット数!$B70,'（共有用）スポット選定（チェック結果反映）'!$F:$F,市町村別スポット数!G$1)</f>
        <v>2</v>
      </c>
      <c r="H70">
        <f>COUNTIFS('（共有用）スポット選定（チェック結果反映）'!$N:$N,市町村別スポット数!$B70,'（共有用）スポット選定（チェック結果反映）'!$F:$F,市町村別スポット数!H$1)</f>
        <v>0</v>
      </c>
      <c r="I70">
        <f t="shared" si="1"/>
        <v>6</v>
      </c>
    </row>
    <row r="71" spans="1:11" x14ac:dyDescent="0.25">
      <c r="A71" t="s">
        <v>19194</v>
      </c>
      <c r="B71" t="s">
        <v>12657</v>
      </c>
      <c r="C71" t="s">
        <v>12656</v>
      </c>
      <c r="D71">
        <f>COUNTIFS('（共有用）スポット選定（チェック結果反映）'!$N:$N,市町村別スポット数!$B71,'（共有用）スポット選定（チェック結果反映）'!$F:$F,市町村別スポット数!D$1)</f>
        <v>8</v>
      </c>
      <c r="E71">
        <f>COUNTIFS('（共有用）スポット選定（チェック結果反映）'!$N:$N,市町村別スポット数!$B71,'（共有用）スポット選定（チェック結果反映）'!$F:$F,市町村別スポット数!E$1)</f>
        <v>11</v>
      </c>
      <c r="F71">
        <f>COUNTIFS('（共有用）スポット選定（チェック結果反映）'!$N:$N,市町村別スポット数!$B71,'（共有用）スポット選定（チェック結果反映）'!$F:$F,市町村別スポット数!F$1)</f>
        <v>25</v>
      </c>
      <c r="G71">
        <f>COUNTIFS('（共有用）スポット選定（チェック結果反映）'!$N:$N,市町村別スポット数!$B71,'（共有用）スポット選定（チェック結果反映）'!$F:$F,市町村別スポット数!G$1)</f>
        <v>1</v>
      </c>
      <c r="H71">
        <f>COUNTIFS('（共有用）スポット選定（チェック結果反映）'!$N:$N,市町村別スポット数!$B71,'（共有用）スポット選定（チェック結果反映）'!$F:$F,市町村別スポット数!H$1)</f>
        <v>4</v>
      </c>
      <c r="I71">
        <f t="shared" si="1"/>
        <v>49</v>
      </c>
    </row>
    <row r="72" spans="1:11" x14ac:dyDescent="0.25">
      <c r="A72" t="s">
        <v>19195</v>
      </c>
      <c r="B72" t="s">
        <v>12939</v>
      </c>
      <c r="C72" t="s">
        <v>12938</v>
      </c>
      <c r="D72">
        <f>COUNTIFS('（共有用）スポット選定（チェック結果反映）'!$N:$N,市町村別スポット数!$B72,'（共有用）スポット選定（チェック結果反映）'!$F:$F,市町村別スポット数!D$1)</f>
        <v>91</v>
      </c>
      <c r="E72">
        <f>COUNTIFS('（共有用）スポット選定（チェック結果反映）'!$N:$N,市町村別スポット数!$B72,'（共有用）スポット選定（チェック結果反映）'!$F:$F,市町村別スポット数!E$1)</f>
        <v>83</v>
      </c>
      <c r="F72">
        <f>COUNTIFS('（共有用）スポット選定（チェック結果反映）'!$N:$N,市町村別スポット数!$B72,'（共有用）スポット選定（チェック結果反映）'!$F:$F,市町村別スポット数!F$1)</f>
        <v>93</v>
      </c>
      <c r="G72">
        <f>COUNTIFS('（共有用）スポット選定（チェック結果反映）'!$N:$N,市町村別スポット数!$B72,'（共有用）スポット選定（チェック結果反映）'!$F:$F,市町村別スポット数!G$1)</f>
        <v>29</v>
      </c>
      <c r="H72">
        <f>COUNTIFS('（共有用）スポット選定（チェック結果反映）'!$N:$N,市町村別スポット数!$B72,'（共有用）スポット選定（チェック結果反映）'!$F:$F,市町村別スポット数!H$1)</f>
        <v>51</v>
      </c>
      <c r="I72">
        <f t="shared" si="1"/>
        <v>347</v>
      </c>
    </row>
    <row r="73" spans="1:11" x14ac:dyDescent="0.25">
      <c r="A73" t="s">
        <v>19195</v>
      </c>
      <c r="B73" t="s">
        <v>14577</v>
      </c>
      <c r="C73" t="s">
        <v>14576</v>
      </c>
      <c r="D73">
        <f>COUNTIFS('（共有用）スポット選定（チェック結果反映）'!$N:$N,市町村別スポット数!$B73,'（共有用）スポット選定（チェック結果反映）'!$F:$F,市町村別スポット数!D$1)</f>
        <v>8</v>
      </c>
      <c r="E73">
        <f>COUNTIFS('（共有用）スポット選定（チェック結果反映）'!$N:$N,市町村別スポット数!$B73,'（共有用）スポット選定（チェック結果反映）'!$F:$F,市町村別スポット数!E$1)</f>
        <v>4</v>
      </c>
      <c r="F73">
        <f>COUNTIFS('（共有用）スポット選定（チェック結果反映）'!$N:$N,市町村別スポット数!$B73,'（共有用）スポット選定（チェック結果反映）'!$F:$F,市町村別スポット数!F$1)</f>
        <v>11</v>
      </c>
      <c r="G73">
        <f>COUNTIFS('（共有用）スポット選定（チェック結果反映）'!$N:$N,市町村別スポット数!$B73,'（共有用）スポット選定（チェック結果反映）'!$F:$F,市町村別スポット数!G$1)</f>
        <v>4</v>
      </c>
      <c r="H73">
        <f>COUNTIFS('（共有用）スポット選定（チェック結果反映）'!$N:$N,市町村別スポット数!$B73,'（共有用）スポット選定（チェック結果反映）'!$F:$F,市町村別スポット数!H$1)</f>
        <v>6</v>
      </c>
      <c r="I73">
        <f t="shared" si="1"/>
        <v>33</v>
      </c>
    </row>
    <row r="74" spans="1:11" x14ac:dyDescent="0.25">
      <c r="A74" t="s">
        <v>19195</v>
      </c>
      <c r="B74" t="s">
        <v>9001</v>
      </c>
      <c r="C74" t="s">
        <v>9000</v>
      </c>
      <c r="D74">
        <f>COUNTIFS('（共有用）スポット選定（チェック結果反映）'!$N:$N,市町村別スポット数!$B74,'（共有用）スポット選定（チェック結果反映）'!$F:$F,市町村別スポット数!D$1)</f>
        <v>13</v>
      </c>
      <c r="E74">
        <f>COUNTIFS('（共有用）スポット選定（チェック結果反映）'!$N:$N,市町村別スポット数!$B74,'（共有用）スポット選定（チェック結果反映）'!$F:$F,市町村別スポット数!E$1)</f>
        <v>2</v>
      </c>
      <c r="F74">
        <f>COUNTIFS('（共有用）スポット選定（チェック結果反映）'!$N:$N,市町村別スポット数!$B74,'（共有用）スポット選定（チェック結果反映）'!$F:$F,市町村別スポット数!F$1)</f>
        <v>5</v>
      </c>
      <c r="G74">
        <f>COUNTIFS('（共有用）スポット選定（チェック結果反映）'!$N:$N,市町村別スポット数!$B74,'（共有用）スポット選定（チェック結果反映）'!$F:$F,市町村別スポット数!G$1)</f>
        <v>3</v>
      </c>
      <c r="H74">
        <f>COUNTIFS('（共有用）スポット選定（チェック結果反映）'!$N:$N,市町村別スポット数!$B74,'（共有用）スポット選定（チェック結果反映）'!$F:$F,市町村別スポット数!H$1)</f>
        <v>1</v>
      </c>
      <c r="I74">
        <f t="shared" si="1"/>
        <v>24</v>
      </c>
    </row>
    <row r="75" spans="1:11" x14ac:dyDescent="0.25">
      <c r="A75" t="s">
        <v>19195</v>
      </c>
      <c r="B75" t="s">
        <v>9052</v>
      </c>
      <c r="C75" t="s">
        <v>9051</v>
      </c>
      <c r="D75">
        <f>COUNTIFS('（共有用）スポット選定（チェック結果反映）'!$N:$N,市町村別スポット数!$B75,'（共有用）スポット選定（チェック結果反映）'!$F:$F,市町村別スポット数!D$1)</f>
        <v>2</v>
      </c>
      <c r="E75">
        <f>COUNTIFS('（共有用）スポット選定（チェック結果反映）'!$N:$N,市町村別スポット数!$B75,'（共有用）スポット選定（チェック結果反映）'!$F:$F,市町村別スポット数!E$1)</f>
        <v>1</v>
      </c>
      <c r="F75">
        <f>COUNTIFS('（共有用）スポット選定（チェック結果反映）'!$N:$N,市町村別スポット数!$B75,'（共有用）スポット選定（チェック結果反映）'!$F:$F,市町村別スポット数!F$1)</f>
        <v>1</v>
      </c>
      <c r="G75">
        <f>COUNTIFS('（共有用）スポット選定（チェック結果反映）'!$N:$N,市町村別スポット数!$B75,'（共有用）スポット選定（チェック結果反映）'!$F:$F,市町村別スポット数!G$1)</f>
        <v>1</v>
      </c>
      <c r="H75">
        <f>COUNTIFS('（共有用）スポット選定（チェック結果反映）'!$N:$N,市町村別スポット数!$B75,'（共有用）スポット選定（チェック結果反映）'!$F:$F,市町村別スポット数!H$1)</f>
        <v>1</v>
      </c>
      <c r="I75">
        <f t="shared" si="1"/>
        <v>6</v>
      </c>
    </row>
    <row r="76" spans="1:11" x14ac:dyDescent="0.25">
      <c r="A76" t="s">
        <v>19195</v>
      </c>
      <c r="B76" t="s">
        <v>9069</v>
      </c>
      <c r="C76" t="s">
        <v>9068</v>
      </c>
      <c r="D76">
        <f>COUNTIFS('（共有用）スポット選定（チェック結果反映）'!$N:$N,市町村別スポット数!$B76,'（共有用）スポット選定（チェック結果反映）'!$F:$F,市町村別スポット数!D$1)</f>
        <v>4</v>
      </c>
      <c r="E76">
        <f>COUNTIFS('（共有用）スポット選定（チェック結果反映）'!$N:$N,市町村別スポット数!$B76,'（共有用）スポット選定（チェック結果反映）'!$F:$F,市町村別スポット数!E$1)</f>
        <v>2</v>
      </c>
      <c r="F76">
        <f>COUNTIFS('（共有用）スポット選定（チェック結果反映）'!$N:$N,市町村別スポット数!$B76,'（共有用）スポット選定（チェック結果反映）'!$F:$F,市町村別スポット数!F$1)</f>
        <v>2</v>
      </c>
      <c r="G76">
        <f>COUNTIFS('（共有用）スポット選定（チェック結果反映）'!$N:$N,市町村別スポット数!$B76,'（共有用）スポット選定（チェック結果反映）'!$F:$F,市町村別スポット数!G$1)</f>
        <v>1</v>
      </c>
      <c r="H76">
        <f>COUNTIFS('（共有用）スポット選定（チェック結果反映）'!$N:$N,市町村別スポット数!$B76,'（共有用）スポット選定（チェック結果反映）'!$F:$F,市町村別スポット数!H$1)</f>
        <v>2</v>
      </c>
      <c r="I76">
        <f t="shared" si="1"/>
        <v>11</v>
      </c>
    </row>
    <row r="77" spans="1:11" x14ac:dyDescent="0.25">
      <c r="A77" t="s">
        <v>19195</v>
      </c>
      <c r="B77" t="s">
        <v>9105</v>
      </c>
      <c r="C77" t="s">
        <v>9104</v>
      </c>
      <c r="D77">
        <f>COUNTIFS('（共有用）スポット選定（チェック結果反映）'!$N:$N,市町村別スポット数!$B77,'（共有用）スポット選定（チェック結果反映）'!$F:$F,市町村別スポット数!D$1)</f>
        <v>1</v>
      </c>
      <c r="E77">
        <f>COUNTIFS('（共有用）スポット選定（チェック結果反映）'!$N:$N,市町村別スポット数!$B77,'（共有用）スポット選定（チェック結果反映）'!$F:$F,市町村別スポット数!E$1)</f>
        <v>2</v>
      </c>
      <c r="F77">
        <f>COUNTIFS('（共有用）スポット選定（チェック結果反映）'!$N:$N,市町村別スポット数!$B77,'（共有用）スポット選定（チェック結果反映）'!$F:$F,市町村別スポット数!F$1)</f>
        <v>3</v>
      </c>
      <c r="G77">
        <f>COUNTIFS('（共有用）スポット選定（チェック結果反映）'!$N:$N,市町村別スポット数!$B77,'（共有用）スポット選定（チェック結果反映）'!$F:$F,市町村別スポット数!G$1)</f>
        <v>2</v>
      </c>
      <c r="H77">
        <f>COUNTIFS('（共有用）スポット選定（チェック結果反映）'!$N:$N,市町村別スポット数!$B77,'（共有用）スポット選定（チェック結果反映）'!$F:$F,市町村別スポット数!H$1)</f>
        <v>3</v>
      </c>
      <c r="I77">
        <f t="shared" si="1"/>
        <v>11</v>
      </c>
    </row>
    <row r="78" spans="1:11" x14ac:dyDescent="0.25">
      <c r="A78" t="s">
        <v>19195</v>
      </c>
      <c r="B78" t="s">
        <v>2629</v>
      </c>
      <c r="C78" t="s">
        <v>2628</v>
      </c>
      <c r="D78">
        <f>COUNTIFS('（共有用）スポット選定（チェック結果反映）'!$N:$N,市町村別スポット数!$B78,'（共有用）スポット選定（チェック結果反映）'!$F:$F,市町村別スポット数!D$1)</f>
        <v>21</v>
      </c>
      <c r="E78">
        <f>COUNTIFS('（共有用）スポット選定（チェック結果反映）'!$N:$N,市町村別スポット数!$B78,'（共有用）スポット選定（チェック結果反映）'!$F:$F,市町村別スポット数!E$1)</f>
        <v>14</v>
      </c>
      <c r="F78">
        <f>COUNTIFS('（共有用）スポット選定（チェック結果反映）'!$N:$N,市町村別スポット数!$B78,'（共有用）スポット選定（チェック結果反映）'!$F:$F,市町村別スポット数!F$1)</f>
        <v>6</v>
      </c>
      <c r="G78">
        <f>COUNTIFS('（共有用）スポット選定（チェック結果反映）'!$N:$N,市町村別スポット数!$B78,'（共有用）スポット選定（チェック結果反映）'!$F:$F,市町村別スポット数!G$1)</f>
        <v>9</v>
      </c>
      <c r="H78">
        <f>COUNTIFS('（共有用）スポット選定（チェック結果反映）'!$N:$N,市町村別スポット数!$B78,'（共有用）スポット選定（チェック結果反映）'!$F:$F,市町村別スポット数!H$1)</f>
        <v>4</v>
      </c>
      <c r="I78">
        <f t="shared" si="1"/>
        <v>54</v>
      </c>
    </row>
    <row r="79" spans="1:11" x14ac:dyDescent="0.25">
      <c r="A79" t="s">
        <v>19195</v>
      </c>
      <c r="B79" t="s">
        <v>2256</v>
      </c>
      <c r="C79" t="s">
        <v>2255</v>
      </c>
      <c r="D79">
        <f>COUNTIFS('（共有用）スポット選定（チェック結果反映）'!$N:$N,市町村別スポット数!$B79,'（共有用）スポット選定（チェック結果反映）'!$F:$F,市町村別スポット数!D$1)</f>
        <v>1</v>
      </c>
      <c r="E79">
        <f>COUNTIFS('（共有用）スポット選定（チェック結果反映）'!$N:$N,市町村別スポット数!$B79,'（共有用）スポット選定（チェック結果反映）'!$F:$F,市町村別スポット数!E$1)</f>
        <v>3</v>
      </c>
      <c r="F79">
        <f>COUNTIFS('（共有用）スポット選定（チェック結果反映）'!$N:$N,市町村別スポット数!$B79,'（共有用）スポット選定（チェック結果反映）'!$F:$F,市町村別スポット数!F$1)</f>
        <v>1</v>
      </c>
      <c r="G79">
        <f>COUNTIFS('（共有用）スポット選定（チェック結果反映）'!$N:$N,市町村別スポット数!$B79,'（共有用）スポット選定（チェック結果反映）'!$F:$F,市町村別スポット数!G$1)</f>
        <v>3</v>
      </c>
      <c r="H79">
        <f>COUNTIFS('（共有用）スポット選定（チェック結果反映）'!$N:$N,市町村別スポット数!$B79,'（共有用）スポット選定（チェック結果反映）'!$F:$F,市町村別スポット数!H$1)</f>
        <v>1</v>
      </c>
      <c r="I79">
        <f t="shared" si="1"/>
        <v>9</v>
      </c>
    </row>
    <row r="80" spans="1:11" x14ac:dyDescent="0.25">
      <c r="A80" t="s">
        <v>19195</v>
      </c>
      <c r="B80" t="s">
        <v>2276</v>
      </c>
      <c r="C80" t="s">
        <v>2275</v>
      </c>
      <c r="D80">
        <f>COUNTIFS('（共有用）スポット選定（チェック結果反映）'!$N:$N,市町村別スポット数!$B80,'（共有用）スポット選定（チェック結果反映）'!$F:$F,市町村別スポット数!D$1)</f>
        <v>5</v>
      </c>
      <c r="E80">
        <f>COUNTIFS('（共有用）スポット選定（チェック結果反映）'!$N:$N,市町村別スポット数!$B80,'（共有用）スポット選定（チェック結果反映）'!$F:$F,市町村別スポット数!E$1)</f>
        <v>12</v>
      </c>
      <c r="F80">
        <f>COUNTIFS('（共有用）スポット選定（チェック結果反映）'!$N:$N,市町村別スポット数!$B80,'（共有用）スポット選定（チェック結果反映）'!$F:$F,市町村別スポット数!F$1)</f>
        <v>5</v>
      </c>
      <c r="G80">
        <f>COUNTIFS('（共有用）スポット選定（チェック結果反映）'!$N:$N,市町村別スポット数!$B80,'（共有用）スポット選定（チェック結果反映）'!$F:$F,市町村別スポット数!G$1)</f>
        <v>4</v>
      </c>
      <c r="H80">
        <f>COUNTIFS('（共有用）スポット選定（チェック結果反映）'!$N:$N,市町村別スポット数!$B80,'（共有用）スポット選定（チェック結果反映）'!$F:$F,市町村別スポット数!H$1)</f>
        <v>12</v>
      </c>
      <c r="I80">
        <f t="shared" si="1"/>
        <v>38</v>
      </c>
    </row>
    <row r="81" spans="1:10" x14ac:dyDescent="0.25">
      <c r="A81" t="s">
        <v>19195</v>
      </c>
      <c r="B81" t="s">
        <v>12553</v>
      </c>
      <c r="C81" t="s">
        <v>12552</v>
      </c>
      <c r="D81">
        <f>COUNTIFS('（共有用）スポット選定（チェック結果反映）'!$N:$N,市町村別スポット数!$B81,'（共有用）スポット選定（チェック結果反映）'!$F:$F,市町村別スポット数!D$1)</f>
        <v>5</v>
      </c>
      <c r="E81">
        <f>COUNTIFS('（共有用）スポット選定（チェック結果反映）'!$N:$N,市町村別スポット数!$B81,'（共有用）スポット選定（チェック結果反映）'!$F:$F,市町村別スポット数!E$1)</f>
        <v>13</v>
      </c>
      <c r="F81">
        <f>COUNTIFS('（共有用）スポット選定（チェック結果反映）'!$N:$N,市町村別スポット数!$B81,'（共有用）スポット選定（チェック結果反映）'!$F:$F,市町村別スポット数!F$1)</f>
        <v>5</v>
      </c>
      <c r="G81">
        <f>COUNTIFS('（共有用）スポット選定（チェック結果反映）'!$N:$N,市町村別スポット数!$B81,'（共有用）スポット選定（チェック結果反映）'!$F:$F,市町村別スポット数!G$1)</f>
        <v>4</v>
      </c>
      <c r="H81">
        <f>COUNTIFS('（共有用）スポット選定（チェック結果反映）'!$N:$N,市町村別スポット数!$B81,'（共有用）スポット選定（チェック結果反映）'!$F:$F,市町村別スポット数!H$1)</f>
        <v>13</v>
      </c>
      <c r="I81">
        <f t="shared" si="1"/>
        <v>40</v>
      </c>
    </row>
    <row r="82" spans="1:10" x14ac:dyDescent="0.25">
      <c r="A82" t="s">
        <v>19195</v>
      </c>
      <c r="B82" t="s">
        <v>7679</v>
      </c>
      <c r="C82" t="s">
        <v>7678</v>
      </c>
      <c r="D82">
        <f>COUNTIFS('（共有用）スポット選定（チェック結果反映）'!$N:$N,市町村別スポット数!$B82,'（共有用）スポット選定（チェック結果反映）'!$F:$F,市町村別スポット数!D$1)</f>
        <v>2</v>
      </c>
      <c r="E82">
        <f>COUNTIFS('（共有用）スポット選定（チェック結果反映）'!$N:$N,市町村別スポット数!$B82,'（共有用）スポット選定（チェック結果反映）'!$F:$F,市町村別スポット数!E$1)</f>
        <v>6</v>
      </c>
      <c r="F82">
        <f>COUNTIFS('（共有用）スポット選定（チェック結果反映）'!$N:$N,市町村別スポット数!$B82,'（共有用）スポット選定（チェック結果反映）'!$F:$F,市町村別スポット数!F$1)</f>
        <v>2</v>
      </c>
      <c r="G82">
        <f>COUNTIFS('（共有用）スポット選定（チェック結果反映）'!$N:$N,市町村別スポット数!$B82,'（共有用）スポット選定（チェック結果反映）'!$F:$F,市町村別スポット数!G$1)</f>
        <v>0</v>
      </c>
      <c r="H82">
        <f>COUNTIFS('（共有用）スポット選定（チェック結果反映）'!$N:$N,市町村別スポット数!$B82,'（共有用）スポット選定（チェック結果反映）'!$F:$F,市町村別スポット数!H$1)</f>
        <v>13</v>
      </c>
      <c r="I82">
        <f t="shared" si="1"/>
        <v>23</v>
      </c>
    </row>
    <row r="83" spans="1:10" x14ac:dyDescent="0.25">
      <c r="A83" t="s">
        <v>19196</v>
      </c>
      <c r="B83" t="s">
        <v>16516</v>
      </c>
      <c r="C83" t="s">
        <v>16515</v>
      </c>
      <c r="D83">
        <f>COUNTIFS('（共有用）スポット選定（チェック結果反映）'!$N:$N,市町村別スポット数!$B83,'（共有用）スポット選定（チェック結果反映）'!$F:$F,市町村別スポット数!D$1)</f>
        <v>16</v>
      </c>
      <c r="E83">
        <f>COUNTIFS('（共有用）スポット選定（チェック結果反映）'!$N:$N,市町村別スポット数!$B83,'（共有用）スポット選定（チェック結果反映）'!$F:$F,市町村別スポット数!E$1)</f>
        <v>6</v>
      </c>
      <c r="F83">
        <f>COUNTIFS('（共有用）スポット選定（チェック結果反映）'!$N:$N,市町村別スポット数!$B83,'（共有用）スポット選定（チェック結果反映）'!$F:$F,市町村別スポット数!F$1)</f>
        <v>7</v>
      </c>
      <c r="G83">
        <f>COUNTIFS('（共有用）スポット選定（チェック結果反映）'!$N:$N,市町村別スポット数!$B83,'（共有用）スポット選定（チェック結果反映）'!$F:$F,市町村別スポット数!G$1)</f>
        <v>4</v>
      </c>
      <c r="H83">
        <f>COUNTIFS('（共有用）スポット選定（チェック結果反映）'!$N:$N,市町村別スポット数!$B83,'（共有用）スポット選定（チェック結果反映）'!$F:$F,市町村別スポット数!H$1)</f>
        <v>2</v>
      </c>
      <c r="I83">
        <f t="shared" si="1"/>
        <v>35</v>
      </c>
    </row>
    <row r="84" spans="1:10" x14ac:dyDescent="0.25">
      <c r="A84" t="s">
        <v>19196</v>
      </c>
      <c r="B84" t="s">
        <v>13847</v>
      </c>
      <c r="C84" t="s">
        <v>13846</v>
      </c>
      <c r="D84">
        <f>COUNTIFS('（共有用）スポット選定（チェック結果反映）'!$N:$N,市町村別スポット数!$B84,'（共有用）スポット選定（チェック結果反映）'!$F:$F,市町村別スポット数!D$1)</f>
        <v>1</v>
      </c>
      <c r="E84">
        <f>COUNTIFS('（共有用）スポット選定（チェック結果反映）'!$N:$N,市町村別スポット数!$B84,'（共有用）スポット選定（チェック結果反映）'!$F:$F,市町村別スポット数!E$1)</f>
        <v>2</v>
      </c>
      <c r="F84">
        <f>COUNTIFS('（共有用）スポット選定（チェック結果反映）'!$N:$N,市町村別スポット数!$B84,'（共有用）スポット選定（チェック結果反映）'!$F:$F,市町村別スポット数!F$1)</f>
        <v>1</v>
      </c>
      <c r="G84">
        <f>COUNTIFS('（共有用）スポット選定（チェック結果反映）'!$N:$N,市町村別スポット数!$B84,'（共有用）スポット選定（チェック結果反映）'!$F:$F,市町村別スポット数!G$1)</f>
        <v>3</v>
      </c>
      <c r="H84">
        <f>COUNTIFS('（共有用）スポット選定（チェック結果反映）'!$N:$N,市町村別スポット数!$B84,'（共有用）スポット選定（チェック結果反映）'!$F:$F,市町村別スポット数!H$1)</f>
        <v>1</v>
      </c>
      <c r="I84">
        <f t="shared" si="1"/>
        <v>8</v>
      </c>
    </row>
    <row r="85" spans="1:10" x14ac:dyDescent="0.25">
      <c r="A85" t="s">
        <v>19196</v>
      </c>
      <c r="B85" t="s">
        <v>16499</v>
      </c>
      <c r="C85" t="s">
        <v>16498</v>
      </c>
      <c r="D85">
        <f>COUNTIFS('（共有用）スポット選定（チェック結果反映）'!$N:$N,市町村別スポット数!$B85,'（共有用）スポット選定（チェック結果反映）'!$F:$F,市町村別スポット数!D$1)</f>
        <v>0</v>
      </c>
      <c r="E85">
        <f>COUNTIFS('（共有用）スポット選定（チェック結果反映）'!$N:$N,市町村別スポット数!$B85,'（共有用）スポット選定（チェック結果反映）'!$F:$F,市町村別スポット数!E$1)</f>
        <v>2</v>
      </c>
      <c r="F85">
        <f>COUNTIFS('（共有用）スポット選定（チェック結果反映）'!$N:$N,市町村別スポット数!$B85,'（共有用）スポット選定（チェック結果反映）'!$F:$F,市町村別スポット数!F$1)</f>
        <v>2</v>
      </c>
      <c r="G85">
        <f>COUNTIFS('（共有用）スポット選定（チェック結果反映）'!$N:$N,市町村別スポット数!$B85,'（共有用）スポット選定（チェック結果反映）'!$F:$F,市町村別スポット数!G$1)</f>
        <v>1</v>
      </c>
      <c r="H85">
        <f>COUNTIFS('（共有用）スポット選定（チェック結果反映）'!$N:$N,市町村別スポット数!$B85,'（共有用）スポット選定（チェック結果反映）'!$F:$F,市町村別スポット数!H$1)</f>
        <v>1</v>
      </c>
      <c r="I85">
        <f t="shared" si="1"/>
        <v>6</v>
      </c>
    </row>
    <row r="86" spans="1:10" x14ac:dyDescent="0.25">
      <c r="A86" t="s">
        <v>19196</v>
      </c>
      <c r="B86" t="s">
        <v>7897</v>
      </c>
      <c r="C86" t="s">
        <v>7896</v>
      </c>
      <c r="D86">
        <f>COUNTIFS('（共有用）スポット選定（チェック結果反映）'!$N:$N,市町村別スポット数!$B86,'（共有用）スポット選定（チェック結果反映）'!$F:$F,市町村別スポット数!D$1)</f>
        <v>0</v>
      </c>
      <c r="E86">
        <f>COUNTIFS('（共有用）スポット選定（チェック結果反映）'!$N:$N,市町村別スポット数!$B86,'（共有用）スポット選定（チェック結果反映）'!$F:$F,市町村別スポット数!E$1)</f>
        <v>4</v>
      </c>
      <c r="F86">
        <f>COUNTIFS('（共有用）スポット選定（チェック結果反映）'!$N:$N,市町村別スポット数!$B86,'（共有用）スポット選定（チェック結果反映）'!$F:$F,市町村別スポット数!F$1)</f>
        <v>1</v>
      </c>
      <c r="G86">
        <f>COUNTIFS('（共有用）スポット選定（チェック結果反映）'!$N:$N,市町村別スポット数!$B86,'（共有用）スポット選定（チェック結果反映）'!$F:$F,市町村別スポット数!G$1)</f>
        <v>1</v>
      </c>
      <c r="H86">
        <f>COUNTIFS('（共有用）スポット選定（チェック結果反映）'!$N:$N,市町村別スポット数!$B86,'（共有用）スポット選定（チェック結果反映）'!$F:$F,市町村別スポット数!H$1)</f>
        <v>1</v>
      </c>
      <c r="I86">
        <f t="shared" si="1"/>
        <v>7</v>
      </c>
    </row>
    <row r="87" spans="1:10" x14ac:dyDescent="0.25">
      <c r="A87" t="s">
        <v>19196</v>
      </c>
      <c r="B87" t="s">
        <v>1722</v>
      </c>
      <c r="C87" t="s">
        <v>1721</v>
      </c>
      <c r="D87">
        <f>COUNTIFS('（共有用）スポット選定（チェック結果反映）'!$N:$N,市町村別スポット数!$B87,'（共有用）スポット選定（チェック結果反映）'!$F:$F,市町村別スポット数!D$1)</f>
        <v>10</v>
      </c>
      <c r="E87">
        <f>COUNTIFS('（共有用）スポット選定（チェック結果反映）'!$N:$N,市町村別スポット数!$B87,'（共有用）スポット選定（チェック結果反映）'!$F:$F,市町村別スポット数!E$1)</f>
        <v>3</v>
      </c>
      <c r="F87">
        <f>COUNTIFS('（共有用）スポット選定（チェック結果反映）'!$N:$N,市町村別スポット数!$B87,'（共有用）スポット選定（チェック結果反映）'!$F:$F,市町村別スポット数!F$1)</f>
        <v>2</v>
      </c>
      <c r="G87">
        <f>COUNTIFS('（共有用）スポット選定（チェック結果反映）'!$N:$N,市町村別スポット数!$B87,'（共有用）スポット選定（チェック結果反映）'!$F:$F,市町村別スポット数!G$1)</f>
        <v>1</v>
      </c>
      <c r="H87">
        <f>COUNTIFS('（共有用）スポット選定（チェック結果反映）'!$N:$N,市町村別スポット数!$B87,'（共有用）スポット選定（チェック結果反映）'!$F:$F,市町村別スポット数!H$1)</f>
        <v>3</v>
      </c>
      <c r="I87">
        <f t="shared" si="1"/>
        <v>19</v>
      </c>
    </row>
    <row r="88" spans="1:10" x14ac:dyDescent="0.25">
      <c r="A88" t="s">
        <v>19196</v>
      </c>
      <c r="B88" t="s">
        <v>10000</v>
      </c>
      <c r="C88" t="s">
        <v>9999</v>
      </c>
      <c r="D88">
        <f>COUNTIFS('（共有用）スポット選定（チェック結果反映）'!$N:$N,市町村別スポット数!$B88,'（共有用）スポット選定（チェック結果反映）'!$F:$F,市町村別スポット数!D$1)</f>
        <v>1</v>
      </c>
      <c r="E88">
        <f>COUNTIFS('（共有用）スポット選定（チェック結果反映）'!$N:$N,市町村別スポット数!$B88,'（共有用）スポット選定（チェック結果反映）'!$F:$F,市町村別スポット数!E$1)</f>
        <v>6</v>
      </c>
      <c r="F88">
        <f>COUNTIFS('（共有用）スポット選定（チェック結果反映）'!$N:$N,市町村別スポット数!$B88,'（共有用）スポット選定（チェック結果反映）'!$F:$F,市町村別スポット数!F$1)</f>
        <v>4</v>
      </c>
      <c r="G88">
        <f>COUNTIFS('（共有用）スポット選定（チェック結果反映）'!$N:$N,市町村別スポット数!$B88,'（共有用）スポット選定（チェック結果反映）'!$F:$F,市町村別スポット数!G$1)</f>
        <v>0</v>
      </c>
      <c r="H88">
        <f>COUNTIFS('（共有用）スポット選定（チェック結果反映）'!$N:$N,市町村別スポット数!$B88,'（共有用）スポット選定（チェック結果反映）'!$F:$F,市町村別スポット数!H$1)</f>
        <v>0</v>
      </c>
      <c r="I88">
        <f t="shared" si="1"/>
        <v>11</v>
      </c>
    </row>
    <row r="89" spans="1:10" x14ac:dyDescent="0.25">
      <c r="A89" t="s">
        <v>19196</v>
      </c>
      <c r="B89" t="s">
        <v>2752</v>
      </c>
      <c r="C89" t="s">
        <v>2751</v>
      </c>
      <c r="D89">
        <f>COUNTIFS('（共有用）スポット選定（チェック結果反映）'!$N:$N,市町村別スポット数!$B89,'（共有用）スポット選定（チェック結果反映）'!$F:$F,市町村別スポット数!D$1)</f>
        <v>5</v>
      </c>
      <c r="E89">
        <f>COUNTIFS('（共有用）スポット選定（チェック結果反映）'!$N:$N,市町村別スポット数!$B89,'（共有用）スポット選定（チェック結果反映）'!$F:$F,市町村別スポット数!E$1)</f>
        <v>7</v>
      </c>
      <c r="F89">
        <f>COUNTIFS('（共有用）スポット選定（チェック結果反映）'!$N:$N,市町村別スポット数!$B89,'（共有用）スポット選定（チェック結果反映）'!$F:$F,市町村別スポット数!F$1)</f>
        <v>4</v>
      </c>
      <c r="G89">
        <f>COUNTIFS('（共有用）スポット選定（チェック結果反映）'!$N:$N,市町村別スポット数!$B89,'（共有用）スポット選定（チェック結果反映）'!$F:$F,市町村別スポット数!G$1)</f>
        <v>2</v>
      </c>
      <c r="H89">
        <f>COUNTIFS('（共有用）スポット選定（チェック結果反映）'!$N:$N,市町村別スポット数!$B89,'（共有用）スポット選定（チェック結果反映）'!$F:$F,市町村別スポット数!H$1)</f>
        <v>4</v>
      </c>
      <c r="I89">
        <f t="shared" si="1"/>
        <v>22</v>
      </c>
    </row>
    <row r="90" spans="1:10" x14ac:dyDescent="0.25">
      <c r="A90" t="s">
        <v>9179</v>
      </c>
      <c r="B90" t="s">
        <v>75</v>
      </c>
      <c r="C90" t="s">
        <v>74</v>
      </c>
      <c r="D90">
        <f>COUNTIFS('（共有用）スポット選定（チェック結果反映）'!$N:$N,市町村別スポット数!$B90,'（共有用）スポット選定（チェック結果反映）'!$F:$F,市町村別スポット数!D$1)</f>
        <v>38</v>
      </c>
      <c r="E90">
        <f>COUNTIFS('（共有用）スポット選定（チェック結果反映）'!$N:$N,市町村別スポット数!$B90,'（共有用）スポット選定（チェック結果反映）'!$F:$F,市町村別スポット数!E$1)</f>
        <v>36</v>
      </c>
      <c r="F90">
        <f>COUNTIFS('（共有用）スポット選定（チェック結果反映）'!$N:$N,市町村別スポット数!$B90,'（共有用）スポット選定（チェック結果反映）'!$F:$F,市町村別スポット数!F$1)</f>
        <v>100</v>
      </c>
      <c r="G90">
        <f>COUNTIFS('（共有用）スポット選定（チェック結果反映）'!$N:$N,市町村別スポット数!$B90,'（共有用）スポット選定（チェック結果反映）'!$F:$F,市町村別スポット数!G$1)</f>
        <v>25</v>
      </c>
      <c r="H90">
        <f>COUNTIFS('（共有用）スポット選定（チェック結果反映）'!$N:$N,市町村別スポット数!$B90,'（共有用）スポット選定（チェック結果反映）'!$F:$F,市町村別スポット数!H$1)</f>
        <v>23</v>
      </c>
      <c r="I90">
        <f t="shared" si="1"/>
        <v>222</v>
      </c>
    </row>
    <row r="91" spans="1:10" x14ac:dyDescent="0.25">
      <c r="A91" t="s">
        <v>9179</v>
      </c>
      <c r="B91" t="s">
        <v>7732</v>
      </c>
      <c r="C91" t="s">
        <v>7731</v>
      </c>
      <c r="D91">
        <f>COUNTIFS('（共有用）スポット選定（チェック結果反映）'!$N:$N,市町村別スポット数!$B91,'（共有用）スポット選定（チェック結果反映）'!$F:$F,市町村別スポット数!D$1)</f>
        <v>5</v>
      </c>
      <c r="E91">
        <f>COUNTIFS('（共有用）スポット選定（チェック結果反映）'!$N:$N,市町村別スポット数!$B91,'（共有用）スポット選定（チェック結果反映）'!$F:$F,市町村別スポット数!E$1)</f>
        <v>4</v>
      </c>
      <c r="F91">
        <f>COUNTIFS('（共有用）スポット選定（チェック結果反映）'!$N:$N,市町村別スポット数!$B91,'（共有用）スポット選定（チェック結果反映）'!$F:$F,市町村別スポット数!F$1)</f>
        <v>6</v>
      </c>
      <c r="G91">
        <f>COUNTIFS('（共有用）スポット選定（チェック結果反映）'!$N:$N,市町村別スポット数!$B91,'（共有用）スポット選定（チェック結果反映）'!$F:$F,市町村別スポット数!G$1)</f>
        <v>5</v>
      </c>
      <c r="H91">
        <f>COUNTIFS('（共有用）スポット選定（チェック結果反映）'!$N:$N,市町村別スポット数!$B91,'（共有用）スポット選定（チェック結果反映）'!$F:$F,市町村別スポット数!H$1)</f>
        <v>5</v>
      </c>
      <c r="I91">
        <f t="shared" si="1"/>
        <v>25</v>
      </c>
    </row>
    <row r="92" spans="1:10" x14ac:dyDescent="0.25">
      <c r="A92" t="s">
        <v>9179</v>
      </c>
      <c r="B92" t="s">
        <v>14664</v>
      </c>
      <c r="C92" t="s">
        <v>14663</v>
      </c>
      <c r="D92">
        <f>COUNTIFS('（共有用）スポット選定（チェック結果反映）'!$N:$N,市町村別スポット数!$B92,'（共有用）スポット選定（チェック結果反映）'!$F:$F,市町村別スポット数!D$1)</f>
        <v>5</v>
      </c>
      <c r="E92">
        <f>COUNTIFS('（共有用）スポット選定（チェック結果反映）'!$N:$N,市町村別スポット数!$B92,'（共有用）スポット選定（チェック結果反映）'!$F:$F,市町村別スポット数!E$1)</f>
        <v>3</v>
      </c>
      <c r="F92">
        <f>COUNTIFS('（共有用）スポット選定（チェック結果反映）'!$N:$N,市町村別スポット数!$B92,'（共有用）スポット選定（チェック結果反映）'!$F:$F,市町村別スポット数!F$1)</f>
        <v>13</v>
      </c>
      <c r="G92">
        <f>COUNTIFS('（共有用）スポット選定（チェック結果反映）'!$N:$N,市町村別スポット数!$B92,'（共有用）スポット選定（チェック結果反映）'!$F:$F,市町村別スポット数!G$1)</f>
        <v>7</v>
      </c>
      <c r="H92">
        <f>COUNTIFS('（共有用）スポット選定（チェック結果反映）'!$N:$N,市町村別スポット数!$B92,'（共有用）スポット選定（チェック結果反映）'!$F:$F,市町村別スポット数!H$1)</f>
        <v>2</v>
      </c>
      <c r="I92">
        <f t="shared" si="1"/>
        <v>30</v>
      </c>
    </row>
    <row r="93" spans="1:10" x14ac:dyDescent="0.25">
      <c r="A93" t="s">
        <v>9179</v>
      </c>
      <c r="B93" t="s">
        <v>13998</v>
      </c>
      <c r="C93" t="s">
        <v>13997</v>
      </c>
      <c r="D93">
        <f>COUNTIFS('（共有用）スポット選定（チェック結果反映）'!$N:$N,市町村別スポット数!$B93,'（共有用）スポット選定（チェック結果反映）'!$F:$F,市町村別スポット数!D$1)</f>
        <v>37</v>
      </c>
      <c r="E93">
        <f>COUNTIFS('（共有用）スポット選定（チェック結果反映）'!$N:$N,市町村別スポット数!$B93,'（共有用）スポット選定（チェック結果反映）'!$F:$F,市町村別スポット数!E$1)</f>
        <v>18</v>
      </c>
      <c r="F93">
        <f>COUNTIFS('（共有用）スポット選定（チェック結果反映）'!$N:$N,市町村別スポット数!$B93,'（共有用）スポット選定（チェック結果反映）'!$F:$F,市町村別スポット数!F$1)</f>
        <v>11</v>
      </c>
      <c r="G93">
        <f>COUNTIFS('（共有用）スポット選定（チェック結果反映）'!$N:$N,市町村別スポット数!$B93,'（共有用）スポット選定（チェック結果反映）'!$F:$F,市町村別スポット数!G$1)</f>
        <v>10</v>
      </c>
      <c r="H93">
        <f>COUNTIFS('（共有用）スポット選定（チェック結果反映）'!$N:$N,市町村別スポット数!$B93,'（共有用）スポット選定（チェック結果反映）'!$F:$F,市町村別スポット数!H$1)</f>
        <v>2</v>
      </c>
      <c r="I93">
        <f t="shared" si="1"/>
        <v>78</v>
      </c>
    </row>
    <row r="94" spans="1:10" x14ac:dyDescent="0.25">
      <c r="A94" t="s">
        <v>9179</v>
      </c>
      <c r="B94" t="s">
        <v>9455</v>
      </c>
      <c r="C94" t="s">
        <v>9454</v>
      </c>
      <c r="D94">
        <f>COUNTIFS('（共有用）スポット選定（チェック結果反映）'!$N:$N,市町村別スポット数!$B94,'（共有用）スポット選定（チェック結果反映）'!$F:$F,市町村別スポット数!D$1)</f>
        <v>2</v>
      </c>
      <c r="E94">
        <f>COUNTIFS('（共有用）スポット選定（チェック結果反映）'!$N:$N,市町村別スポット数!$B94,'（共有用）スポット選定（チェック結果反映）'!$F:$F,市町村別スポット数!E$1)</f>
        <v>0</v>
      </c>
      <c r="F94">
        <f>COUNTIFS('（共有用）スポット選定（チェック結果反映）'!$N:$N,市町村別スポット数!$B94,'（共有用）スポット選定（チェック結果反映）'!$F:$F,市町村別スポット数!F$1)</f>
        <v>1</v>
      </c>
      <c r="G94">
        <f>COUNTIFS('（共有用）スポット選定（チェック結果反映）'!$N:$N,市町村別スポット数!$B94,'（共有用）スポット選定（チェック結果反映）'!$F:$F,市町村別スポット数!G$1)</f>
        <v>4</v>
      </c>
      <c r="H94">
        <f>COUNTIFS('（共有用）スポット選定（チェック結果反映）'!$N:$N,市町村別スポット数!$B94,'（共有用）スポット選定（チェック結果反映）'!$F:$F,市町村別スポット数!H$1)</f>
        <v>0</v>
      </c>
      <c r="I94">
        <f t="shared" si="1"/>
        <v>7</v>
      </c>
      <c r="J94" s="15"/>
    </row>
    <row r="95" spans="1:10" x14ac:dyDescent="0.25">
      <c r="A95" t="s">
        <v>9179</v>
      </c>
      <c r="B95" t="s">
        <v>9466</v>
      </c>
      <c r="C95" t="s">
        <v>9465</v>
      </c>
      <c r="D95">
        <f>COUNTIFS('（共有用）スポット選定（チェック結果反映）'!$N:$N,市町村別スポット数!$B95,'（共有用）スポット選定（チェック結果反映）'!$F:$F,市町村別スポット数!D$1)</f>
        <v>1</v>
      </c>
      <c r="E95">
        <f>COUNTIFS('（共有用）スポット選定（チェック結果反映）'!$N:$N,市町村別スポット数!$B95,'（共有用）スポット選定（チェック結果反映）'!$F:$F,市町村別スポット数!E$1)</f>
        <v>2</v>
      </c>
      <c r="F95">
        <f>COUNTIFS('（共有用）スポット選定（チェック結果反映）'!$N:$N,市町村別スポット数!$B95,'（共有用）スポット選定（チェック結果反映）'!$F:$F,市町村別スポット数!F$1)</f>
        <v>5</v>
      </c>
      <c r="G95">
        <f>COUNTIFS('（共有用）スポット選定（チェック結果反映）'!$N:$N,市町村別スポット数!$B95,'（共有用）スポット選定（チェック結果反映）'!$F:$F,市町村別スポット数!G$1)</f>
        <v>3</v>
      </c>
      <c r="H95">
        <f>COUNTIFS('（共有用）スポット選定（チェック結果反映）'!$N:$N,市町村別スポット数!$B95,'（共有用）スポット選定（チェック結果反映）'!$F:$F,市町村別スポット数!H$1)</f>
        <v>7</v>
      </c>
      <c r="I95">
        <f t="shared" si="1"/>
        <v>18</v>
      </c>
    </row>
    <row r="96" spans="1:10" x14ac:dyDescent="0.25">
      <c r="A96" t="s">
        <v>9179</v>
      </c>
      <c r="B96" t="s">
        <v>9606</v>
      </c>
      <c r="C96" t="s">
        <v>9605</v>
      </c>
      <c r="D96">
        <f>COUNTIFS('（共有用）スポット選定（チェック結果反映）'!$N:$N,市町村別スポット数!$B96,'（共有用）スポット選定（チェック結果反映）'!$F:$F,市町村別スポット数!D$1)</f>
        <v>1</v>
      </c>
      <c r="E96">
        <f>COUNTIFS('（共有用）スポット選定（チェック結果反映）'!$N:$N,市町村別スポット数!$B96,'（共有用）スポット選定（チェック結果反映）'!$F:$F,市町村別スポット数!E$1)</f>
        <v>1</v>
      </c>
      <c r="F96">
        <f>COUNTIFS('（共有用）スポット選定（チェック結果反映）'!$N:$N,市町村別スポット数!$B96,'（共有用）スポット選定（チェック結果反映）'!$F:$F,市町村別スポット数!F$1)</f>
        <v>3</v>
      </c>
      <c r="G96">
        <f>COUNTIFS('（共有用）スポット選定（チェック結果反映）'!$N:$N,市町村別スポット数!$B96,'（共有用）スポット選定（チェック結果反映）'!$F:$F,市町村別スポット数!G$1)</f>
        <v>2</v>
      </c>
      <c r="H96">
        <f>COUNTIFS('（共有用）スポット選定（チェック結果反映）'!$N:$N,市町村別スポット数!$B96,'（共有用）スポット選定（チェック結果反映）'!$F:$F,市町村別スポット数!H$1)</f>
        <v>1</v>
      </c>
      <c r="I96">
        <f t="shared" si="1"/>
        <v>8</v>
      </c>
    </row>
    <row r="97" spans="1:10" x14ac:dyDescent="0.25">
      <c r="A97" t="s">
        <v>9179</v>
      </c>
      <c r="B97" t="s">
        <v>9631</v>
      </c>
      <c r="C97" t="s">
        <v>9630</v>
      </c>
      <c r="D97">
        <f>COUNTIFS('（共有用）スポット選定（チェック結果反映）'!$N:$N,市町村別スポット数!$B97,'（共有用）スポット選定（チェック結果反映）'!$F:$F,市町村別スポット数!D$1)</f>
        <v>0</v>
      </c>
      <c r="E97">
        <f>COUNTIFS('（共有用）スポット選定（チェック結果反映）'!$N:$N,市町村別スポット数!$B97,'（共有用）スポット選定（チェック結果反映）'!$F:$F,市町村別スポット数!E$1)</f>
        <v>0</v>
      </c>
      <c r="F97">
        <f>COUNTIFS('（共有用）スポット選定（チェック結果反映）'!$N:$N,市町村別スポット数!$B97,'（共有用）スポット選定（チェック結果反映）'!$F:$F,市町村別スポット数!F$1)</f>
        <v>1</v>
      </c>
      <c r="G97">
        <f>COUNTIFS('（共有用）スポット選定（チェック結果反映）'!$N:$N,市町村別スポット数!$B97,'（共有用）スポット選定（チェック結果反映）'!$F:$F,市町村別スポット数!G$1)</f>
        <v>3</v>
      </c>
      <c r="H97">
        <f>COUNTIFS('（共有用）スポット選定（チェック結果反映）'!$N:$N,市町村別スポット数!$B97,'（共有用）スポット選定（チェック結果反映）'!$F:$F,市町村別スポット数!H$1)</f>
        <v>11</v>
      </c>
      <c r="I97">
        <f t="shared" si="1"/>
        <v>15</v>
      </c>
    </row>
    <row r="98" spans="1:10" x14ac:dyDescent="0.25">
      <c r="A98" t="s">
        <v>9179</v>
      </c>
      <c r="B98" t="s">
        <v>9132</v>
      </c>
      <c r="C98" t="s">
        <v>9131</v>
      </c>
      <c r="D98">
        <f>COUNTIFS('（共有用）スポット選定（チェック結果反映）'!$N:$N,市町村別スポット数!$B98,'（共有用）スポット選定（チェック結果反映）'!$F:$F,市町村別スポット数!D$1)</f>
        <v>0</v>
      </c>
      <c r="E98">
        <f>COUNTIFS('（共有用）スポット選定（チェック結果反映）'!$N:$N,市町村別スポット数!$B98,'（共有用）スポット選定（チェック結果反映）'!$F:$F,市町村別スポット数!E$1)</f>
        <v>1</v>
      </c>
      <c r="F98">
        <f>COUNTIFS('（共有用）スポット選定（チェック結果反映）'!$N:$N,市町村別スポット数!$B98,'（共有用）スポット選定（チェック結果反映）'!$F:$F,市町村別スポット数!F$1)</f>
        <v>1</v>
      </c>
      <c r="G98">
        <f>COUNTIFS('（共有用）スポット選定（チェック結果反映）'!$N:$N,市町村別スポット数!$B98,'（共有用）スポット選定（チェック結果反映）'!$F:$F,市町村別スポット数!G$1)</f>
        <v>2</v>
      </c>
      <c r="H98">
        <f>COUNTIFS('（共有用）スポット選定（チェック結果反映）'!$N:$N,市町村別スポット数!$B98,'（共有用）スポット選定（チェック結果反映）'!$F:$F,市町村別スポット数!H$1)</f>
        <v>2</v>
      </c>
      <c r="I98">
        <f t="shared" si="1"/>
        <v>6</v>
      </c>
    </row>
    <row r="99" spans="1:10" x14ac:dyDescent="0.25">
      <c r="A99" t="s">
        <v>9179</v>
      </c>
      <c r="B99" t="s">
        <v>9182</v>
      </c>
      <c r="C99" t="s">
        <v>9181</v>
      </c>
      <c r="D99">
        <f>COUNTIFS('（共有用）スポット選定（チェック結果反映）'!$N:$N,市町村別スポット数!$B99,'（共有用）スポット選定（チェック結果反映）'!$F:$F,市町村別スポット数!D$1)</f>
        <v>20</v>
      </c>
      <c r="E99">
        <f>COUNTIFS('（共有用）スポット選定（チェック結果反映）'!$N:$N,市町村別スポット数!$B99,'（共有用）スポット選定（チェック結果反映）'!$F:$F,市町村別スポット数!E$1)</f>
        <v>17</v>
      </c>
      <c r="F99">
        <f>COUNTIFS('（共有用）スポット選定（チェック結果反映）'!$N:$N,市町村別スポット数!$B99,'（共有用）スポット選定（チェック結果反映）'!$F:$F,市町村別スポット数!F$1)</f>
        <v>2</v>
      </c>
      <c r="G99">
        <f>COUNTIFS('（共有用）スポット選定（チェック結果反映）'!$N:$N,市町村別スポット数!$B99,'（共有用）スポット選定（チェック結果反映）'!$F:$F,市町村別スポット数!G$1)</f>
        <v>8</v>
      </c>
      <c r="H99">
        <f>COUNTIFS('（共有用）スポット選定（チェック結果反映）'!$N:$N,市町村別スポット数!$B99,'（共有用）スポット選定（チェック結果反映）'!$F:$F,市町村別スポット数!H$1)</f>
        <v>6</v>
      </c>
      <c r="I99">
        <f t="shared" si="1"/>
        <v>53</v>
      </c>
    </row>
    <row r="100" spans="1:10" x14ac:dyDescent="0.25">
      <c r="A100" t="s">
        <v>9179</v>
      </c>
      <c r="B100" t="s">
        <v>9517</v>
      </c>
      <c r="C100" t="s">
        <v>9516</v>
      </c>
      <c r="D100">
        <f>COUNTIFS('（共有用）スポット選定（チェック結果反映）'!$N:$N,市町村別スポット数!$B100,'（共有用）スポット選定（チェック結果反映）'!$F:$F,市町村別スポット数!D$1)</f>
        <v>12</v>
      </c>
      <c r="E100">
        <f>COUNTIFS('（共有用）スポット選定（チェック結果反映）'!$N:$N,市町村別スポット数!$B100,'（共有用）スポット選定（チェック結果反映）'!$F:$F,市町村別スポット数!E$1)</f>
        <v>13</v>
      </c>
      <c r="F100">
        <f>COUNTIFS('（共有用）スポット選定（チェック結果反映）'!$N:$N,市町村別スポット数!$B100,'（共有用）スポット選定（チェック結果反映）'!$F:$F,市町村別スポット数!F$1)</f>
        <v>2</v>
      </c>
      <c r="G100">
        <f>COUNTIFS('（共有用）スポット選定（チェック結果反映）'!$N:$N,市町村別スポット数!$B100,'（共有用）スポット選定（チェック結果反映）'!$F:$F,市町村別スポット数!G$1)</f>
        <v>9</v>
      </c>
      <c r="H100">
        <f>COUNTIFS('（共有用）スポット選定（チェック結果反映）'!$N:$N,市町村別スポット数!$B100,'（共有用）スポット選定（チェック結果反映）'!$F:$F,市町村別スポット数!H$1)</f>
        <v>3</v>
      </c>
      <c r="I100">
        <f t="shared" si="1"/>
        <v>39</v>
      </c>
    </row>
    <row r="101" spans="1:10" x14ac:dyDescent="0.25">
      <c r="A101" t="s">
        <v>9179</v>
      </c>
      <c r="B101" t="s">
        <v>9663</v>
      </c>
      <c r="C101" t="s">
        <v>9662</v>
      </c>
      <c r="D101">
        <f>COUNTIFS('（共有用）スポット選定（チェック結果反映）'!$N:$N,市町村別スポット数!$B101,'（共有用）スポット選定（チェック結果反映）'!$F:$F,市町村別スポット数!D$1)</f>
        <v>36</v>
      </c>
      <c r="E101">
        <f>COUNTIFS('（共有用）スポット選定（チェック結果反映）'!$N:$N,市町村別スポット数!$B101,'（共有用）スポット選定（チェック結果反映）'!$F:$F,市町村別スポット数!E$1)</f>
        <v>9</v>
      </c>
      <c r="F101">
        <f>COUNTIFS('（共有用）スポット選定（チェック結果反映）'!$N:$N,市町村別スポット数!$B101,'（共有用）スポット選定（チェック結果反映）'!$F:$F,市町村別スポット数!F$1)</f>
        <v>4</v>
      </c>
      <c r="G101">
        <f>COUNTIFS('（共有用）スポット選定（チェック結果反映）'!$N:$N,市町村別スポット数!$B101,'（共有用）スポット選定（チェック結果反映）'!$F:$F,市町村別スポット数!G$1)</f>
        <v>5</v>
      </c>
      <c r="H101">
        <f>COUNTIFS('（共有用）スポット選定（チェック結果反映）'!$N:$N,市町村別スポット数!$B101,'（共有用）スポット選定（チェック結果反映）'!$F:$F,市町村別スポット数!H$1)</f>
        <v>2</v>
      </c>
      <c r="I101">
        <f t="shared" si="1"/>
        <v>56</v>
      </c>
    </row>
    <row r="102" spans="1:10" x14ac:dyDescent="0.25">
      <c r="A102" t="s">
        <v>9179</v>
      </c>
      <c r="B102" t="s">
        <v>2829</v>
      </c>
      <c r="C102" t="s">
        <v>2828</v>
      </c>
      <c r="D102">
        <f>COUNTIFS('（共有用）スポット選定（チェック結果反映）'!$N:$N,市町村別スポット数!$B102,'（共有用）スポット選定（チェック結果反映）'!$F:$F,市町村別スポット数!D$1)</f>
        <v>14</v>
      </c>
      <c r="E102">
        <f>COUNTIFS('（共有用）スポット選定（チェック結果反映）'!$N:$N,市町村別スポット数!$B102,'（共有用）スポット選定（チェック結果反映）'!$F:$F,市町村別スポット数!E$1)</f>
        <v>8</v>
      </c>
      <c r="F102">
        <f>COUNTIFS('（共有用）スポット選定（チェック結果反映）'!$N:$N,市町村別スポット数!$B102,'（共有用）スポット選定（チェック結果反映）'!$F:$F,市町村別スポット数!F$1)</f>
        <v>2</v>
      </c>
      <c r="G102">
        <f>COUNTIFS('（共有用）スポット選定（チェック結果反映）'!$N:$N,市町村別スポット数!$B102,'（共有用）スポット選定（チェック結果反映）'!$F:$F,市町村別スポット数!G$1)</f>
        <v>7</v>
      </c>
      <c r="H102">
        <f>COUNTIFS('（共有用）スポット選定（チェック結果反映）'!$N:$N,市町村別スポット数!$B102,'（共有用）スポット選定（チェック結果反映）'!$F:$F,市町村別スポット数!H$1)</f>
        <v>1</v>
      </c>
      <c r="I102">
        <f t="shared" si="1"/>
        <v>32</v>
      </c>
    </row>
    <row r="103" spans="1:10" x14ac:dyDescent="0.25">
      <c r="A103" t="s">
        <v>9179</v>
      </c>
      <c r="B103" t="s">
        <v>2918</v>
      </c>
      <c r="C103" t="s">
        <v>2917</v>
      </c>
      <c r="D103">
        <f>COUNTIFS('（共有用）スポット選定（チェック結果反映）'!$N:$N,市町村別スポット数!$B103,'（共有用）スポット選定（チェック結果反映）'!$F:$F,市町村別スポット数!D$1)</f>
        <v>6</v>
      </c>
      <c r="E103">
        <f>COUNTIFS('（共有用）スポット選定（チェック結果反映）'!$N:$N,市町村別スポット数!$B103,'（共有用）スポット選定（チェック結果反映）'!$F:$F,市町村別スポット数!E$1)</f>
        <v>4</v>
      </c>
      <c r="F103">
        <f>COUNTIFS('（共有用）スポット選定（チェック結果反映）'!$N:$N,市町村別スポット数!$B103,'（共有用）スポット選定（チェック結果反映）'!$F:$F,市町村別スポット数!F$1)</f>
        <v>2</v>
      </c>
      <c r="G103">
        <f>COUNTIFS('（共有用）スポット選定（チェック結果反映）'!$N:$N,市町村別スポット数!$B103,'（共有用）スポット選定（チェック結果反映）'!$F:$F,市町村別スポット数!G$1)</f>
        <v>4</v>
      </c>
      <c r="H103">
        <f>COUNTIFS('（共有用）スポット選定（チェック結果反映）'!$N:$N,市町村別スポット数!$B103,'（共有用）スポット選定（チェック結果反映）'!$F:$F,市町村別スポット数!H$1)</f>
        <v>0</v>
      </c>
      <c r="I103">
        <f t="shared" si="1"/>
        <v>16</v>
      </c>
    </row>
    <row r="104" spans="1:10" x14ac:dyDescent="0.25">
      <c r="A104" t="s">
        <v>9179</v>
      </c>
      <c r="B104" t="s">
        <v>2983</v>
      </c>
      <c r="C104" t="s">
        <v>2982</v>
      </c>
      <c r="D104">
        <f>COUNTIFS('（共有用）スポット選定（チェック結果反映）'!$N:$N,市町村別スポット数!$B104,'（共有用）スポット選定（チェック結果反映）'!$F:$F,市町村別スポット数!D$1)</f>
        <v>4</v>
      </c>
      <c r="E104">
        <f>COUNTIFS('（共有用）スポット選定（チェック結果反映）'!$N:$N,市町村別スポット数!$B104,'（共有用）スポット選定（チェック結果反映）'!$F:$F,市町村別スポット数!E$1)</f>
        <v>2</v>
      </c>
      <c r="F104">
        <f>COUNTIFS('（共有用）スポット選定（チェック結果反映）'!$N:$N,市町村別スポット数!$B104,'（共有用）スポット選定（チェック結果反映）'!$F:$F,市町村別スポット数!F$1)</f>
        <v>3</v>
      </c>
      <c r="G104">
        <f>COUNTIFS('（共有用）スポット選定（チェック結果反映）'!$N:$N,市町村別スポット数!$B104,'（共有用）スポット選定（チェック結果反映）'!$F:$F,市町村別スポット数!G$1)</f>
        <v>1</v>
      </c>
      <c r="H104">
        <f>COUNTIFS('（共有用）スポット選定（チェック結果反映）'!$N:$N,市町村別スポット数!$B104,'（共有用）スポット選定（チェック結果反映）'!$F:$F,市町村別スポット数!H$1)</f>
        <v>1</v>
      </c>
      <c r="I104">
        <f t="shared" si="1"/>
        <v>11</v>
      </c>
    </row>
    <row r="105" spans="1:10" x14ac:dyDescent="0.25">
      <c r="A105" t="s">
        <v>9179</v>
      </c>
      <c r="B105" t="s">
        <v>10512</v>
      </c>
      <c r="C105" t="s">
        <v>10511</v>
      </c>
      <c r="D105">
        <f>COUNTIFS('（共有用）スポット選定（チェック結果反映）'!$N:$N,市町村別スポット数!$B105,'（共有用）スポット選定（チェック結果反映）'!$F:$F,市町村別スポット数!D$1)</f>
        <v>6</v>
      </c>
      <c r="E105">
        <f>COUNTIFS('（共有用）スポット選定（チェック結果反映）'!$N:$N,市町村別スポット数!$B105,'（共有用）スポット選定（チェック結果反映）'!$F:$F,市町村別スポット数!E$1)</f>
        <v>3</v>
      </c>
      <c r="F105">
        <f>COUNTIFS('（共有用）スポット選定（チェック結果反映）'!$N:$N,市町村別スポット数!$B105,'（共有用）スポット選定（チェック結果反映）'!$F:$F,市町村別スポット数!F$1)</f>
        <v>1</v>
      </c>
      <c r="G105">
        <f>COUNTIFS('（共有用）スポット選定（チェック結果反映）'!$N:$N,市町村別スポット数!$B105,'（共有用）スポット選定（チェック結果反映）'!$F:$F,市町村別スポット数!G$1)</f>
        <v>5</v>
      </c>
      <c r="H105">
        <f>COUNTIFS('（共有用）スポット選定（チェック結果反映）'!$N:$N,市町村別スポット数!$B105,'（共有用）スポット選定（チェック結果反映）'!$F:$F,市町村別スポット数!H$1)</f>
        <v>16</v>
      </c>
      <c r="I105">
        <f t="shared" si="1"/>
        <v>31</v>
      </c>
    </row>
    <row r="106" spans="1:10" x14ac:dyDescent="0.25">
      <c r="A106" t="s">
        <v>9179</v>
      </c>
      <c r="B106" t="s">
        <v>9811</v>
      </c>
      <c r="C106" t="s">
        <v>9810</v>
      </c>
      <c r="D106">
        <f>COUNTIFS('（共有用）スポット選定（チェック結果反映）'!$N:$N,市町村別スポット数!$B106,'（共有用）スポット選定（チェック結果反映）'!$F:$F,市町村別スポット数!D$1)</f>
        <v>3</v>
      </c>
      <c r="E106">
        <f>COUNTIFS('（共有用）スポット選定（チェック結果反映）'!$N:$N,市町村別スポット数!$B106,'（共有用）スポット選定（チェック結果反映）'!$F:$F,市町村別スポット数!E$1)</f>
        <v>1</v>
      </c>
      <c r="F106">
        <f>COUNTIFS('（共有用）スポット選定（チェック結果反映）'!$N:$N,市町村別スポット数!$B106,'（共有用）スポット選定（チェック結果反映）'!$F:$F,市町村別スポット数!F$1)</f>
        <v>1</v>
      </c>
      <c r="G106">
        <f>COUNTIFS('（共有用）スポット選定（チェック結果反映）'!$N:$N,市町村別スポット数!$B106,'（共有用）スポット選定（チェック結果反映）'!$F:$F,市町村別スポット数!G$1)</f>
        <v>1</v>
      </c>
      <c r="H106">
        <f>COUNTIFS('（共有用）スポット選定（チェック結果反映）'!$N:$N,市町村別スポット数!$B106,'（共有用）スポット選定（チェック結果反映）'!$F:$F,市町村別スポット数!H$1)</f>
        <v>5</v>
      </c>
      <c r="I106">
        <f t="shared" si="1"/>
        <v>11</v>
      </c>
    </row>
    <row r="107" spans="1:10" x14ac:dyDescent="0.25">
      <c r="A107" t="s">
        <v>9179</v>
      </c>
      <c r="B107" t="s">
        <v>9168</v>
      </c>
      <c r="C107" t="s">
        <v>9167</v>
      </c>
      <c r="D107">
        <f>COUNTIFS('（共有用）スポット選定（チェック結果反映）'!$N:$N,市町村別スポット数!$B107,'（共有用）スポット選定（チェック結果反映）'!$F:$F,市町村別スポット数!D$1)</f>
        <v>2</v>
      </c>
      <c r="E107">
        <f>COUNTIFS('（共有用）スポット選定（チェック結果反映）'!$N:$N,市町村別スポット数!$B107,'（共有用）スポット選定（チェック結果反映）'!$F:$F,市町村別スポット数!E$1)</f>
        <v>1</v>
      </c>
      <c r="F107">
        <f>COUNTIFS('（共有用）スポット選定（チェック結果反映）'!$N:$N,市町村別スポット数!$B107,'（共有用）スポット選定（チェック結果反映）'!$F:$F,市町村別スポット数!F$1)</f>
        <v>1</v>
      </c>
      <c r="G107">
        <f>COUNTIFS('（共有用）スポット選定（チェック結果反映）'!$N:$N,市町村別スポット数!$B107,'（共有用）スポット選定（チェック結果反映）'!$F:$F,市町村別スポット数!G$1)</f>
        <v>0</v>
      </c>
      <c r="H107">
        <f>COUNTIFS('（共有用）スポット選定（チェック結果反映）'!$N:$N,市町村別スポット数!$B107,'（共有用）スポット選定（チェック結果反映）'!$F:$F,市町村別スポット数!H$1)</f>
        <v>1</v>
      </c>
      <c r="I107">
        <f t="shared" si="1"/>
        <v>5</v>
      </c>
      <c r="J107" s="15"/>
    </row>
    <row r="108" spans="1:10" x14ac:dyDescent="0.25">
      <c r="A108" t="s">
        <v>9179</v>
      </c>
      <c r="B108" t="s">
        <v>9145</v>
      </c>
      <c r="C108" t="s">
        <v>9144</v>
      </c>
      <c r="D108">
        <f>COUNTIFS('（共有用）スポット選定（チェック結果反映）'!$N:$N,市町村別スポット数!$B108,'（共有用）スポット選定（チェック結果反映）'!$F:$F,市町村別スポット数!D$1)</f>
        <v>3</v>
      </c>
      <c r="E108">
        <f>COUNTIFS('（共有用）スポット選定（チェック結果反映）'!$N:$N,市町村別スポット数!$B108,'（共有用）スポット選定（チェック結果反映）'!$F:$F,市町村別スポット数!E$1)</f>
        <v>1</v>
      </c>
      <c r="F108">
        <f>COUNTIFS('（共有用）スポット選定（チェック結果反映）'!$N:$N,市町村別スポット数!$B108,'（共有用）スポット選定（チェック結果反映）'!$F:$F,市町村別スポット数!F$1)</f>
        <v>1</v>
      </c>
      <c r="G108">
        <f>COUNTIFS('（共有用）スポット選定（チェック結果反映）'!$N:$N,市町村別スポット数!$B108,'（共有用）スポット選定（チェック結果反映）'!$F:$F,市町村別スポット数!G$1)</f>
        <v>2</v>
      </c>
      <c r="H108">
        <f>COUNTIFS('（共有用）スポット選定（チェック結果反映）'!$N:$N,市町村別スポット数!$B108,'（共有用）スポット選定（チェック結果反映）'!$F:$F,市町村別スポット数!H$1)</f>
        <v>1</v>
      </c>
      <c r="I108">
        <f t="shared" si="1"/>
        <v>8</v>
      </c>
    </row>
    <row r="109" spans="1:10" x14ac:dyDescent="0.25">
      <c r="A109" t="s">
        <v>9179</v>
      </c>
      <c r="B109" t="s">
        <v>11630</v>
      </c>
      <c r="C109" t="s">
        <v>11629</v>
      </c>
      <c r="D109">
        <f>COUNTIFS('（共有用）スポット選定（チェック結果反映）'!$N:$N,市町村別スポット数!$B109,'（共有用）スポット選定（チェック結果反映）'!$F:$F,市町村別スポット数!D$1)</f>
        <v>2</v>
      </c>
      <c r="E109">
        <f>COUNTIFS('（共有用）スポット選定（チェック結果反映）'!$N:$N,市町村別スポット数!$B109,'（共有用）スポット選定（チェック結果反映）'!$F:$F,市町村別スポット数!E$1)</f>
        <v>2</v>
      </c>
      <c r="F109">
        <f>COUNTIFS('（共有用）スポット選定（チェック結果反映）'!$N:$N,市町村別スポット数!$B109,'（共有用）スポット選定（チェック結果反映）'!$F:$F,市町村別スポット数!F$1)</f>
        <v>0</v>
      </c>
      <c r="G109">
        <f>COUNTIFS('（共有用）スポット選定（チェック結果反映）'!$N:$N,市町村別スポット数!$B109,'（共有用）スポット選定（チェック結果反映）'!$F:$F,市町村別スポット数!G$1)</f>
        <v>3</v>
      </c>
      <c r="H109">
        <f>COUNTIFS('（共有用）スポット選定（チェック結果反映）'!$N:$N,市町村別スポット数!$B109,'（共有用）スポット選定（チェック結果反映）'!$F:$F,市町村別スポット数!H$1)</f>
        <v>2</v>
      </c>
      <c r="I109">
        <f t="shared" si="1"/>
        <v>9</v>
      </c>
    </row>
    <row r="110" spans="1:10" x14ac:dyDescent="0.25">
      <c r="A110" t="s">
        <v>9179</v>
      </c>
      <c r="B110" t="s">
        <v>11551</v>
      </c>
      <c r="C110" t="s">
        <v>11550</v>
      </c>
      <c r="D110">
        <f>COUNTIFS('（共有用）スポット選定（チェック結果反映）'!$N:$N,市町村別スポット数!$B110,'（共有用）スポット選定（チェック結果反映）'!$F:$F,市町村別スポット数!D$1)</f>
        <v>1</v>
      </c>
      <c r="E110">
        <f>COUNTIFS('（共有用）スポット選定（チェック結果反映）'!$N:$N,市町村別スポット数!$B110,'（共有用）スポット選定（チェック結果反映）'!$F:$F,市町村別スポット数!E$1)</f>
        <v>1</v>
      </c>
      <c r="F110">
        <f>COUNTIFS('（共有用）スポット選定（チェック結果反映）'!$N:$N,市町村別スポット数!$B110,'（共有用）スポット選定（チェック結果反映）'!$F:$F,市町村別スポット数!F$1)</f>
        <v>1</v>
      </c>
      <c r="G110">
        <f>COUNTIFS('（共有用）スポット選定（チェック結果反映）'!$N:$N,市町村別スポット数!$B110,'（共有用）スポット選定（チェック結果反映）'!$F:$F,市町村別スポット数!G$1)</f>
        <v>1</v>
      </c>
      <c r="H110">
        <f>COUNTIFS('（共有用）スポット選定（チェック結果反映）'!$N:$N,市町村別スポット数!$B110,'（共有用）スポット選定（チェック結果反映）'!$F:$F,市町村別スポット数!H$1)</f>
        <v>1</v>
      </c>
      <c r="I110">
        <f t="shared" si="1"/>
        <v>5</v>
      </c>
      <c r="J110" s="15"/>
    </row>
    <row r="111" spans="1:10" x14ac:dyDescent="0.25">
      <c r="A111" t="s">
        <v>9179</v>
      </c>
      <c r="B111" t="s">
        <v>11616</v>
      </c>
      <c r="C111" t="s">
        <v>11615</v>
      </c>
      <c r="D111">
        <f>COUNTIFS('（共有用）スポット選定（チェック結果反映）'!$N:$N,市町村別スポット数!$B111,'（共有用）スポット選定（チェック結果反映）'!$F:$F,市町村別スポット数!D$1)</f>
        <v>2</v>
      </c>
      <c r="E111">
        <f>COUNTIFS('（共有用）スポット選定（チェック結果反映）'!$N:$N,市町村別スポット数!$B111,'（共有用）スポット選定（チェック結果反映）'!$F:$F,市町村別スポット数!E$1)</f>
        <v>0</v>
      </c>
      <c r="F111">
        <f>COUNTIFS('（共有用）スポット選定（チェック結果反映）'!$N:$N,市町村別スポット数!$B111,'（共有用）スポット選定（チェック結果反映）'!$F:$F,市町村別スポット数!F$1)</f>
        <v>1</v>
      </c>
      <c r="G111">
        <f>COUNTIFS('（共有用）スポット選定（チェック結果反映）'!$N:$N,市町村別スポット数!$B111,'（共有用）スポット選定（チェック結果反映）'!$F:$F,市町村別スポット数!G$1)</f>
        <v>1</v>
      </c>
      <c r="H111">
        <f>COUNTIFS('（共有用）スポット選定（チェック結果反映）'!$N:$N,市町村別スポット数!$B111,'（共有用）スポット選定（チェック結果反映）'!$F:$F,市町村別スポット数!H$1)</f>
        <v>1</v>
      </c>
      <c r="I111">
        <f t="shared" si="1"/>
        <v>5</v>
      </c>
      <c r="J111" s="15"/>
    </row>
    <row r="112" spans="1:10" x14ac:dyDescent="0.25">
      <c r="A112" t="s">
        <v>9179</v>
      </c>
      <c r="B112" t="s">
        <v>1639</v>
      </c>
      <c r="C112" t="s">
        <v>1638</v>
      </c>
      <c r="D112">
        <f>COUNTIFS('（共有用）スポット選定（チェック結果反映）'!$N:$N,市町村別スポット数!$B112,'（共有用）スポット選定（チェック結果反映）'!$F:$F,市町村別スポット数!D$1)</f>
        <v>2</v>
      </c>
      <c r="E112">
        <f>COUNTIFS('（共有用）スポット選定（チェック結果反映）'!$N:$N,市町村別スポット数!$B112,'（共有用）スポット選定（チェック結果反映）'!$F:$F,市町村別スポット数!E$1)</f>
        <v>1</v>
      </c>
      <c r="F112">
        <f>COUNTIFS('（共有用）スポット選定（チェック結果反映）'!$N:$N,市町村別スポット数!$B112,'（共有用）スポット選定（チェック結果反映）'!$F:$F,市町村別スポット数!F$1)</f>
        <v>0</v>
      </c>
      <c r="G112">
        <f>COUNTIFS('（共有用）スポット選定（チェック結果反映）'!$N:$N,市町村別スポット数!$B112,'（共有用）スポット選定（チェック結果反映）'!$F:$F,市町村別スポット数!G$1)</f>
        <v>2</v>
      </c>
      <c r="H112">
        <f>COUNTIFS('（共有用）スポット選定（チェック結果反映）'!$N:$N,市町村別スポット数!$B112,'（共有用）スポット選定（チェック結果反映）'!$F:$F,市町村別スポット数!H$1)</f>
        <v>1</v>
      </c>
      <c r="I112">
        <f t="shared" si="1"/>
        <v>6</v>
      </c>
      <c r="J112" s="15"/>
    </row>
    <row r="113" spans="1:9" x14ac:dyDescent="0.25">
      <c r="A113" t="s">
        <v>16402</v>
      </c>
      <c r="B113" t="s">
        <v>16367</v>
      </c>
      <c r="C113" t="s">
        <v>16366</v>
      </c>
      <c r="D113">
        <f>COUNTIFS('（共有用）スポット選定（チェック結果反映）'!$N:$N,市町村別スポット数!$B113,'（共有用）スポット選定（チェック結果反映）'!$F:$F,市町村別スポット数!D$1)</f>
        <v>4</v>
      </c>
      <c r="E113">
        <f>COUNTIFS('（共有用）スポット選定（チェック結果反映）'!$N:$N,市町村別スポット数!$B113,'（共有用）スポット選定（チェック結果反映）'!$F:$F,市町村別スポット数!E$1)</f>
        <v>2</v>
      </c>
      <c r="F113">
        <f>COUNTIFS('（共有用）スポット選定（チェック結果反映）'!$N:$N,市町村別スポット数!$B113,'（共有用）スポット選定（チェック結果反映）'!$F:$F,市町村別スポット数!F$1)</f>
        <v>12</v>
      </c>
      <c r="G113">
        <f>COUNTIFS('（共有用）スポット選定（チェック結果反映）'!$N:$N,市町村別スポット数!$B113,'（共有用）スポット選定（チェック結果反映）'!$F:$F,市町村別スポット数!G$1)</f>
        <v>0</v>
      </c>
      <c r="H113">
        <f>COUNTIFS('（共有用）スポット選定（チェック結果反映）'!$N:$N,市町村別スポット数!$B113,'（共有用）スポット選定（チェック結果反映）'!$F:$F,市町村別スポット数!H$1)</f>
        <v>3</v>
      </c>
      <c r="I113">
        <f t="shared" si="1"/>
        <v>21</v>
      </c>
    </row>
    <row r="114" spans="1:9" x14ac:dyDescent="0.25">
      <c r="A114" t="s">
        <v>16402</v>
      </c>
      <c r="B114" t="s">
        <v>10738</v>
      </c>
      <c r="C114" t="s">
        <v>10737</v>
      </c>
      <c r="D114">
        <f>COUNTIFS('（共有用）スポット選定（チェック結果反映）'!$N:$N,市町村別スポット数!$B114,'（共有用）スポット選定（チェック結果反映）'!$F:$F,市町村別スポット数!D$1)</f>
        <v>7</v>
      </c>
      <c r="E114">
        <f>COUNTIFS('（共有用）スポット選定（チェック結果反映）'!$N:$N,市町村別スポット数!$B114,'（共有用）スポット選定（チェック結果反映）'!$F:$F,市町村別スポット数!E$1)</f>
        <v>3</v>
      </c>
      <c r="F114">
        <f>COUNTIFS('（共有用）スポット選定（チェック結果反映）'!$N:$N,市町村別スポット数!$B114,'（共有用）スポット選定（チェック結果反映）'!$F:$F,市町村別スポット数!F$1)</f>
        <v>0</v>
      </c>
      <c r="G114">
        <f>COUNTIFS('（共有用）スポット選定（チェック結果反映）'!$N:$N,市町村別スポット数!$B114,'（共有用）スポット選定（チェック結果反映）'!$F:$F,市町村別スポット数!G$1)</f>
        <v>6</v>
      </c>
      <c r="H114">
        <f>COUNTIFS('（共有用）スポット選定（チェック結果反映）'!$N:$N,市町村別スポット数!$B114,'（共有用）スポット選定（チェック結果反映）'!$F:$F,市町村別スポット数!H$1)</f>
        <v>0</v>
      </c>
      <c r="I114">
        <f t="shared" si="1"/>
        <v>16</v>
      </c>
    </row>
    <row r="115" spans="1:9" x14ac:dyDescent="0.25">
      <c r="A115" t="s">
        <v>16402</v>
      </c>
      <c r="B115" t="s">
        <v>16350</v>
      </c>
      <c r="C115" t="s">
        <v>16349</v>
      </c>
      <c r="D115">
        <f>COUNTIFS('（共有用）スポット選定（チェック結果反映）'!$N:$N,市町村別スポット数!$B115,'（共有用）スポット選定（チェック結果反映）'!$F:$F,市町村別スポット数!D$1)</f>
        <v>2</v>
      </c>
      <c r="E115">
        <f>COUNTIFS('（共有用）スポット選定（チェック結果反映）'!$N:$N,市町村別スポット数!$B115,'（共有用）スポット選定（チェック結果反映）'!$F:$F,市町村別スポット数!E$1)</f>
        <v>0</v>
      </c>
      <c r="F115">
        <f>COUNTIFS('（共有用）スポット選定（チェック結果反映）'!$N:$N,市町村別スポット数!$B115,'（共有用）スポット選定（チェック結果反映）'!$F:$F,市町村別スポット数!F$1)</f>
        <v>2</v>
      </c>
      <c r="G115">
        <f>COUNTIFS('（共有用）スポット選定（チェック結果反映）'!$N:$N,市町村別スポット数!$B115,'（共有用）スポット選定（チェック結果反映）'!$F:$F,市町村別スポット数!G$1)</f>
        <v>1</v>
      </c>
      <c r="H115">
        <f>COUNTIFS('（共有用）スポット選定（チェック結果反映）'!$N:$N,市町村別スポット数!$B115,'（共有用）スポット選定（チェック結果反映）'!$F:$F,市町村別スポット数!H$1)</f>
        <v>1</v>
      </c>
      <c r="I115">
        <f t="shared" si="1"/>
        <v>6</v>
      </c>
    </row>
    <row r="116" spans="1:9" x14ac:dyDescent="0.25">
      <c r="A116" t="s">
        <v>16402</v>
      </c>
      <c r="B116" t="s">
        <v>12536</v>
      </c>
      <c r="C116" t="s">
        <v>12535</v>
      </c>
      <c r="D116">
        <f>COUNTIFS('（共有用）スポット選定（チェック結果反映）'!$N:$N,市町村別スポット数!$B116,'（共有用）スポット選定（チェック結果反映）'!$F:$F,市町村別スポット数!D$1)</f>
        <v>2</v>
      </c>
      <c r="E116">
        <f>COUNTIFS('（共有用）スポット選定（チェック結果反映）'!$N:$N,市町村別スポット数!$B116,'（共有用）スポット選定（チェック結果反映）'!$F:$F,市町村別スポット数!E$1)</f>
        <v>2</v>
      </c>
      <c r="F116">
        <f>COUNTIFS('（共有用）スポット選定（チェック結果反映）'!$N:$N,市町村別スポット数!$B116,'（共有用）スポット選定（チェック結果反映）'!$F:$F,市町村別スポット数!F$1)</f>
        <v>1</v>
      </c>
      <c r="G116">
        <f>COUNTIFS('（共有用）スポット選定（チェック結果反映）'!$N:$N,市町村別スポット数!$B116,'（共有用）スポット選定（チェック結果反映）'!$F:$F,市町村別スポット数!G$1)</f>
        <v>1</v>
      </c>
      <c r="H116">
        <f>COUNTIFS('（共有用）スポット選定（チェック結果反映）'!$N:$N,市町村別スポット数!$B116,'（共有用）スポット選定（チェック結果反映）'!$F:$F,市町村別スポット数!H$1)</f>
        <v>1</v>
      </c>
      <c r="I116">
        <f t="shared" si="1"/>
        <v>7</v>
      </c>
    </row>
    <row r="117" spans="1:9" x14ac:dyDescent="0.25">
      <c r="A117" t="s">
        <v>16402</v>
      </c>
      <c r="B117" t="s">
        <v>12455</v>
      </c>
      <c r="C117" t="s">
        <v>12454</v>
      </c>
      <c r="D117">
        <f>COUNTIFS('（共有用）スポット選定（チェック結果反映）'!$N:$N,市町村別スポット数!$B117,'（共有用）スポット選定（チェック結果反映）'!$F:$F,市町村別スポット数!D$1)</f>
        <v>10</v>
      </c>
      <c r="E117">
        <f>COUNTIFS('（共有用）スポット選定（チェック結果反映）'!$N:$N,市町村別スポット数!$B117,'（共有用）スポット選定（チェック結果反映）'!$F:$F,市町村別スポット数!E$1)</f>
        <v>2</v>
      </c>
      <c r="F117">
        <f>COUNTIFS('（共有用）スポット選定（チェック結果反映）'!$N:$N,市町村別スポット数!$B117,'（共有用）スポット選定（チェック結果反映）'!$F:$F,市町村別スポット数!F$1)</f>
        <v>4</v>
      </c>
      <c r="G117">
        <f>COUNTIFS('（共有用）スポット選定（チェック結果反映）'!$N:$N,市町村別スポット数!$B117,'（共有用）スポット選定（チェック結果反映）'!$F:$F,市町村別スポット数!G$1)</f>
        <v>3</v>
      </c>
      <c r="H117">
        <f>COUNTIFS('（共有用）スポット選定（チェック結果反映）'!$N:$N,市町村別スポット数!$B117,'（共有用）スポット選定（チェック結果反映）'!$F:$F,市町村別スポット数!H$1)</f>
        <v>5</v>
      </c>
      <c r="I117">
        <f t="shared" si="1"/>
        <v>24</v>
      </c>
    </row>
    <row r="118" spans="1:9" x14ac:dyDescent="0.25">
      <c r="A118" t="s">
        <v>16402</v>
      </c>
      <c r="B118" t="s">
        <v>12521</v>
      </c>
      <c r="C118" t="s">
        <v>12520</v>
      </c>
      <c r="D118">
        <f>COUNTIFS('（共有用）スポット選定（チェック結果反映）'!$N:$N,市町村別スポット数!$B118,'（共有用）スポット選定（チェック結果反映）'!$F:$F,市町村別スポット数!D$1)</f>
        <v>1</v>
      </c>
      <c r="E118">
        <f>COUNTIFS('（共有用）スポット選定（チェック結果反映）'!$N:$N,市町村別スポット数!$B118,'（共有用）スポット選定（チェック結果反映）'!$F:$F,市町村別スポット数!E$1)</f>
        <v>1</v>
      </c>
      <c r="F118">
        <f>COUNTIFS('（共有用）スポット選定（チェック結果反映）'!$N:$N,市町村別スポット数!$B118,'（共有用）スポット選定（チェック結果反映）'!$F:$F,市町村別スポット数!F$1)</f>
        <v>0</v>
      </c>
      <c r="G118">
        <f>COUNTIFS('（共有用）スポット選定（チェック結果反映）'!$N:$N,市町村別スポット数!$B118,'（共有用）スポット選定（チェック結果反映）'!$F:$F,市町村別スポット数!G$1)</f>
        <v>1</v>
      </c>
      <c r="H118">
        <f>COUNTIFS('（共有用）スポット選定（チェック結果反映）'!$N:$N,市町村別スポット数!$B118,'（共有用）スポット選定（チェック結果反映）'!$F:$F,市町村別スポット数!H$1)</f>
        <v>1</v>
      </c>
      <c r="I118">
        <f t="shared" si="1"/>
        <v>4</v>
      </c>
    </row>
    <row r="119" spans="1:9" x14ac:dyDescent="0.25">
      <c r="A119" t="s">
        <v>16402</v>
      </c>
      <c r="B119" t="s">
        <v>11820</v>
      </c>
      <c r="C119" t="s">
        <v>11819</v>
      </c>
      <c r="D119">
        <f>COUNTIFS('（共有用）スポット選定（チェック結果反映）'!$N:$N,市町村別スポット数!$B119,'（共有用）スポット選定（チェック結果反映）'!$F:$F,市町村別スポット数!D$1)</f>
        <v>1</v>
      </c>
      <c r="E119">
        <f>COUNTIFS('（共有用）スポット選定（チェック結果反映）'!$N:$N,市町村別スポット数!$B119,'（共有用）スポット選定（チェック結果反映）'!$F:$F,市町村別スポット数!E$1)</f>
        <v>1</v>
      </c>
      <c r="F119">
        <f>COUNTIFS('（共有用）スポット選定（チェック結果反映）'!$N:$N,市町村別スポット数!$B119,'（共有用）スポット選定（チェック結果反映）'!$F:$F,市町村別スポット数!F$1)</f>
        <v>2</v>
      </c>
      <c r="G119">
        <f>COUNTIFS('（共有用）スポット選定（チェック結果反映）'!$N:$N,市町村別スポット数!$B119,'（共有用）スポット選定（チェック結果反映）'!$F:$F,市町村別スポット数!G$1)</f>
        <v>0</v>
      </c>
      <c r="H119">
        <f>COUNTIFS('（共有用）スポット選定（チェック結果反映）'!$N:$N,市町村別スポット数!$B119,'（共有用）スポット選定（チェック結果反映）'!$F:$F,市町村別スポット数!H$1)</f>
        <v>3</v>
      </c>
      <c r="I119">
        <f t="shared" si="1"/>
        <v>7</v>
      </c>
    </row>
    <row r="120" spans="1:9" x14ac:dyDescent="0.25">
      <c r="A120" t="s">
        <v>16402</v>
      </c>
      <c r="B120" t="s">
        <v>11843</v>
      </c>
      <c r="C120" t="s">
        <v>11842</v>
      </c>
      <c r="D120">
        <f>COUNTIFS('（共有用）スポット選定（チェック結果反映）'!$N:$N,市町村別スポット数!$B120,'（共有用）スポット選定（チェック結果反映）'!$F:$F,市町村別スポット数!D$1)</f>
        <v>1</v>
      </c>
      <c r="E120">
        <f>COUNTIFS('（共有用）スポット選定（チェック結果反映）'!$N:$N,市町村別スポット数!$B120,'（共有用）スポット選定（チェック結果反映）'!$F:$F,市町村別スポット数!E$1)</f>
        <v>2</v>
      </c>
      <c r="F120">
        <f>COUNTIFS('（共有用）スポット選定（チェック結果反映）'!$N:$N,市町村別スポット数!$B120,'（共有用）スポット選定（チェック結果反映）'!$F:$F,市町村別スポット数!F$1)</f>
        <v>1</v>
      </c>
      <c r="G120">
        <f>COUNTIFS('（共有用）スポット選定（チェック結果反映）'!$N:$N,市町村別スポット数!$B120,'（共有用）スポット選定（チェック結果反映）'!$F:$F,市町村別スポット数!G$1)</f>
        <v>1</v>
      </c>
      <c r="H120">
        <f>COUNTIFS('（共有用）スポット選定（チェック結果反映）'!$N:$N,市町村別スポット数!$B120,'（共有用）スポット選定（チェック結果反映）'!$F:$F,市町村別スポット数!H$1)</f>
        <v>1</v>
      </c>
      <c r="I120">
        <f t="shared" si="1"/>
        <v>6</v>
      </c>
    </row>
    <row r="121" spans="1:9" x14ac:dyDescent="0.25">
      <c r="A121" t="s">
        <v>19197</v>
      </c>
      <c r="B121" t="s">
        <v>11327</v>
      </c>
      <c r="C121" t="s">
        <v>11326</v>
      </c>
      <c r="D121">
        <f>COUNTIFS('（共有用）スポット選定（チェック結果反映）'!$N:$N,市町村別スポット数!$B121,'（共有用）スポット選定（チェック結果反映）'!$F:$F,市町村別スポット数!D$1)</f>
        <v>28</v>
      </c>
      <c r="E121">
        <f>COUNTIFS('（共有用）スポット選定（チェック結果反映）'!$N:$N,市町村別スポット数!$B121,'（共有用）スポット選定（チェック結果反映）'!$F:$F,市町村別スポット数!E$1)</f>
        <v>15</v>
      </c>
      <c r="F121">
        <f>COUNTIFS('（共有用）スポット選定（チェック結果反映）'!$N:$N,市町村別スポット数!$B121,'（共有用）スポット選定（チェック結果反映）'!$F:$F,市町村別スポット数!F$1)</f>
        <v>24</v>
      </c>
      <c r="G121">
        <f>COUNTIFS('（共有用）スポット選定（チェック結果反映）'!$N:$N,市町村別スポット数!$B121,'（共有用）スポット選定（チェック結果反映）'!$F:$F,市町村別スポット数!G$1)</f>
        <v>11</v>
      </c>
      <c r="H121">
        <f>COUNTIFS('（共有用）スポット選定（チェック結果反映）'!$N:$N,市町村別スポット数!$B121,'（共有用）スポット選定（チェック結果反映）'!$F:$F,市町村別スポット数!H$1)</f>
        <v>16</v>
      </c>
      <c r="I121">
        <f t="shared" si="1"/>
        <v>94</v>
      </c>
    </row>
    <row r="122" spans="1:9" x14ac:dyDescent="0.25">
      <c r="A122" t="s">
        <v>19197</v>
      </c>
      <c r="B122" t="s">
        <v>8417</v>
      </c>
      <c r="C122" t="s">
        <v>8416</v>
      </c>
      <c r="D122">
        <f>COUNTIFS('（共有用）スポット選定（チェック結果反映）'!$N:$N,市町村別スポット数!$B122,'（共有用）スポット選定（チェック結果反映）'!$F:$F,市町村別スポット数!D$1)</f>
        <v>3</v>
      </c>
      <c r="E122">
        <f>COUNTIFS('（共有用）スポット選定（チェック結果反映）'!$N:$N,市町村別スポット数!$B122,'（共有用）スポット選定（チェック結果反映）'!$F:$F,市町村別スポット数!E$1)</f>
        <v>2</v>
      </c>
      <c r="F122">
        <f>COUNTIFS('（共有用）スポット選定（チェック結果反映）'!$N:$N,市町村別スポット数!$B122,'（共有用）スポット選定（チェック結果反映）'!$F:$F,市町村別スポット数!F$1)</f>
        <v>1</v>
      </c>
      <c r="G122">
        <f>COUNTIFS('（共有用）スポット選定（チェック結果反映）'!$N:$N,市町村別スポット数!$B122,'（共有用）スポット選定（チェック結果反映）'!$F:$F,市町村別スポット数!G$1)</f>
        <v>1</v>
      </c>
      <c r="H122">
        <f>COUNTIFS('（共有用）スポット選定（チェック結果反映）'!$N:$N,市町村別スポット数!$B122,'（共有用）スポット選定（チェック結果反映）'!$F:$F,市町村別スポット数!H$1)</f>
        <v>2</v>
      </c>
      <c r="I122">
        <f t="shared" si="1"/>
        <v>9</v>
      </c>
    </row>
    <row r="123" spans="1:9" x14ac:dyDescent="0.25">
      <c r="A123" t="s">
        <v>19197</v>
      </c>
      <c r="B123" t="s">
        <v>7872</v>
      </c>
      <c r="C123" t="s">
        <v>7871</v>
      </c>
      <c r="D123">
        <f>COUNTIFS('（共有用）スポット選定（チェック結果反映）'!$N:$N,市町村別スポット数!$B123,'（共有用）スポット選定（チェック結果反映）'!$F:$F,市町村別スポット数!D$1)</f>
        <v>4</v>
      </c>
      <c r="E123">
        <f>COUNTIFS('（共有用）スポット選定（チェック結果反映）'!$N:$N,市町村別スポット数!$B123,'（共有用）スポット選定（チェック結果反映）'!$F:$F,市町村別スポット数!E$1)</f>
        <v>1</v>
      </c>
      <c r="F123">
        <f>COUNTIFS('（共有用）スポット選定（チェック結果反映）'!$N:$N,市町村別スポット数!$B123,'（共有用）スポット選定（チェック結果反映）'!$F:$F,市町村別スポット数!F$1)</f>
        <v>3</v>
      </c>
      <c r="G123">
        <f>COUNTIFS('（共有用）スポット選定（チェック結果反映）'!$N:$N,市町村別スポット数!$B123,'（共有用）スポット選定（チェック結果反映）'!$F:$F,市町村別スポット数!G$1)</f>
        <v>1</v>
      </c>
      <c r="H123">
        <f>COUNTIFS('（共有用）スポット選定（チェック結果反映）'!$N:$N,市町村別スポット数!$B123,'（共有用）スポット選定（チェック結果反映）'!$F:$F,市町村別スポット数!H$1)</f>
        <v>1</v>
      </c>
      <c r="I123">
        <f t="shared" si="1"/>
        <v>10</v>
      </c>
    </row>
    <row r="124" spans="1:9" x14ac:dyDescent="0.25">
      <c r="A124" t="s">
        <v>19197</v>
      </c>
      <c r="B124" t="s">
        <v>7852</v>
      </c>
      <c r="C124" t="s">
        <v>7851</v>
      </c>
      <c r="D124">
        <f>COUNTIFS('（共有用）スポット選定（チェック結果反映）'!$N:$N,市町村別スポット数!$B124,'（共有用）スポット選定（チェック結果反映）'!$F:$F,市町村別スポット数!D$1)</f>
        <v>2</v>
      </c>
      <c r="E124">
        <f>COUNTIFS('（共有用）スポット選定（チェック結果反映）'!$N:$N,市町村別スポット数!$B124,'（共有用）スポット選定（チェック結果反映）'!$F:$F,市町村別スポット数!E$1)</f>
        <v>0</v>
      </c>
      <c r="F124">
        <f>COUNTIFS('（共有用）スポット選定（チェック結果反映）'!$N:$N,市町村別スポット数!$B124,'（共有用）スポット選定（チェック結果反映）'!$F:$F,市町村別スポット数!F$1)</f>
        <v>1</v>
      </c>
      <c r="G124">
        <f>COUNTIFS('（共有用）スポット選定（チェック結果反映）'!$N:$N,市町村別スポット数!$B124,'（共有用）スポット選定（チェック結果反映）'!$F:$F,市町村別スポット数!G$1)</f>
        <v>2</v>
      </c>
      <c r="H124">
        <f>COUNTIFS('（共有用）スポット選定（チェック結果反映）'!$N:$N,市町村別スポット数!$B124,'（共有用）スポット選定（チェック結果反映）'!$F:$F,市町村別スポット数!H$1)</f>
        <v>1</v>
      </c>
      <c r="I124">
        <f t="shared" si="1"/>
        <v>6</v>
      </c>
    </row>
    <row r="125" spans="1:9" x14ac:dyDescent="0.25">
      <c r="A125" t="s">
        <v>19197</v>
      </c>
      <c r="B125" t="s">
        <v>7804</v>
      </c>
      <c r="C125" t="s">
        <v>7803</v>
      </c>
      <c r="D125">
        <f>COUNTIFS('（共有用）スポット選定（チェック結果反映）'!$N:$N,市町村別スポット数!$B125,'（共有用）スポット選定（チェック結果反映）'!$F:$F,市町村別スポット数!D$1)</f>
        <v>3</v>
      </c>
      <c r="E125">
        <f>COUNTIFS('（共有用）スポット選定（チェック結果反映）'!$N:$N,市町村別スポット数!$B125,'（共有用）スポット選定（チェック結果反映）'!$F:$F,市町村別スポット数!E$1)</f>
        <v>2</v>
      </c>
      <c r="F125">
        <f>COUNTIFS('（共有用）スポット選定（チェック結果反映）'!$N:$N,市町村別スポット数!$B125,'（共有用）スポット選定（チェック結果反映）'!$F:$F,市町村別スポット数!F$1)</f>
        <v>6</v>
      </c>
      <c r="G125">
        <f>COUNTIFS('（共有用）スポット選定（チェック結果反映）'!$N:$N,市町村別スポット数!$B125,'（共有用）スポット選定（チェック結果反映）'!$F:$F,市町村別スポット数!G$1)</f>
        <v>3</v>
      </c>
      <c r="H125">
        <f>COUNTIFS('（共有用）スポット選定（チェック結果反映）'!$N:$N,市町村別スポット数!$B125,'（共有用）スポット選定（チェック結果反映）'!$F:$F,市町村別スポット数!H$1)</f>
        <v>2</v>
      </c>
      <c r="I125">
        <f t="shared" si="1"/>
        <v>16</v>
      </c>
    </row>
    <row r="126" spans="1:9" x14ac:dyDescent="0.25">
      <c r="A126" t="s">
        <v>19197</v>
      </c>
      <c r="B126" t="s">
        <v>11860</v>
      </c>
      <c r="C126" t="s">
        <v>11859</v>
      </c>
      <c r="D126">
        <f>COUNTIFS('（共有用）スポット選定（チェック結果反映）'!$N:$N,市町村別スポット数!$B126,'（共有用）スポット選定（チェック結果反映）'!$F:$F,市町村別スポット数!D$1)</f>
        <v>10</v>
      </c>
      <c r="E126">
        <f>COUNTIFS('（共有用）スポット選定（チェック結果反映）'!$N:$N,市町村別スポット数!$B126,'（共有用）スポット選定（チェック結果反映）'!$F:$F,市町村別スポット数!E$1)</f>
        <v>3</v>
      </c>
      <c r="F126">
        <f>COUNTIFS('（共有用）スポット選定（チェック結果反映）'!$N:$N,市町村別スポット数!$B126,'（共有用）スポット選定（チェック結果反映）'!$F:$F,市町村別スポット数!F$1)</f>
        <v>2</v>
      </c>
      <c r="G126">
        <f>COUNTIFS('（共有用）スポット選定（チェック結果反映）'!$N:$N,市町村別スポット数!$B126,'（共有用）スポット選定（チェック結果反映）'!$F:$F,市町村別スポット数!G$1)</f>
        <v>3</v>
      </c>
      <c r="H126">
        <f>COUNTIFS('（共有用）スポット選定（チェック結果反映）'!$N:$N,市町村別スポット数!$B126,'（共有用）スポット選定（チェック結果反映）'!$F:$F,市町村別スポット数!H$1)</f>
        <v>0</v>
      </c>
      <c r="I126">
        <f t="shared" si="1"/>
        <v>18</v>
      </c>
    </row>
    <row r="127" spans="1:9" x14ac:dyDescent="0.25">
      <c r="A127" t="s">
        <v>19197</v>
      </c>
      <c r="B127" t="s">
        <v>16424</v>
      </c>
      <c r="C127" t="s">
        <v>16423</v>
      </c>
      <c r="D127">
        <f>COUNTIFS('（共有用）スポット選定（チェック結果反映）'!$N:$N,市町村別スポット数!$B127,'（共有用）スポット選定（チェック結果反映）'!$F:$F,市町村別スポット数!D$1)</f>
        <v>14</v>
      </c>
      <c r="E127">
        <f>COUNTIFS('（共有用）スポット選定（チェック結果反映）'!$N:$N,市町村別スポット数!$B127,'（共有用）スポット選定（チェック結果反映）'!$F:$F,市町村別スポット数!E$1)</f>
        <v>3</v>
      </c>
      <c r="F127">
        <f>COUNTIFS('（共有用）スポット選定（チェック結果反映）'!$N:$N,市町村別スポット数!$B127,'（共有用）スポット選定（チェック結果反映）'!$F:$F,市町村別スポット数!F$1)</f>
        <v>4</v>
      </c>
      <c r="G127">
        <f>COUNTIFS('（共有用）スポット選定（チェック結果反映）'!$N:$N,市町村別スポット数!$B127,'（共有用）スポット選定（チェック結果反映）'!$F:$F,市町村別スポット数!G$1)</f>
        <v>3</v>
      </c>
      <c r="H127">
        <f>COUNTIFS('（共有用）スポット選定（チェック結果反映）'!$N:$N,市町村別スポット数!$B127,'（共有用）スポット選定（チェック結果反映）'!$F:$F,市町村別スポット数!H$1)</f>
        <v>7</v>
      </c>
      <c r="I127">
        <f t="shared" si="1"/>
        <v>31</v>
      </c>
    </row>
    <row r="128" spans="1:9" x14ac:dyDescent="0.25">
      <c r="A128" t="s">
        <v>19197</v>
      </c>
      <c r="B128" t="s">
        <v>16237</v>
      </c>
      <c r="C128" t="s">
        <v>16236</v>
      </c>
      <c r="D128">
        <f>COUNTIFS('（共有用）スポット選定（チェック結果反映）'!$N:$N,市町村別スポット数!$B128,'（共有用）スポット選定（チェック結果反映）'!$F:$F,市町村別スポット数!D$1)</f>
        <v>5</v>
      </c>
      <c r="E128">
        <f>COUNTIFS('（共有用）スポット選定（チェック結果反映）'!$N:$N,市町村別スポット数!$B128,'（共有用）スポット選定（チェック結果反映）'!$F:$F,市町村別スポット数!E$1)</f>
        <v>3</v>
      </c>
      <c r="F128">
        <f>COUNTIFS('（共有用）スポット選定（チェック結果反映）'!$N:$N,市町村別スポット数!$B128,'（共有用）スポット選定（チェック結果反映）'!$F:$F,市町村別スポット数!F$1)</f>
        <v>2</v>
      </c>
      <c r="G128">
        <f>COUNTIFS('（共有用）スポット選定（チェック結果反映）'!$N:$N,市町村別スポット数!$B128,'（共有用）スポット選定（チェック結果反映）'!$F:$F,市町村別スポット数!G$1)</f>
        <v>1</v>
      </c>
      <c r="H128">
        <f>COUNTIFS('（共有用）スポット選定（チェック結果反映）'!$N:$N,市町村別スポット数!$B128,'（共有用）スポット選定（チェック結果反映）'!$F:$F,市町村別スポット数!H$1)</f>
        <v>3</v>
      </c>
      <c r="I128">
        <f t="shared" si="1"/>
        <v>14</v>
      </c>
    </row>
    <row r="129" spans="1:11" x14ac:dyDescent="0.25">
      <c r="A129" t="s">
        <v>19197</v>
      </c>
      <c r="B129" t="s">
        <v>16275</v>
      </c>
      <c r="C129" t="s">
        <v>16274</v>
      </c>
      <c r="D129">
        <f>COUNTIFS('（共有用）スポット選定（チェック結果反映）'!$N:$N,市町村別スポット数!$B129,'（共有用）スポット選定（チェック結果反映）'!$F:$F,市町村別スポット数!D$1)</f>
        <v>17</v>
      </c>
      <c r="E129">
        <f>COUNTIFS('（共有用）スポット選定（チェック結果反映）'!$N:$N,市町村別スポット数!$B129,'（共有用）スポット選定（チェック結果反映）'!$F:$F,市町村別スポット数!E$1)</f>
        <v>5</v>
      </c>
      <c r="F129">
        <f>COUNTIFS('（共有用）スポット選定（チェック結果反映）'!$N:$N,市町村別スポット数!$B129,'（共有用）スポット選定（チェック結果反映）'!$F:$F,市町村別スポット数!F$1)</f>
        <v>3</v>
      </c>
      <c r="G129">
        <f>COUNTIFS('（共有用）スポット選定（チェック結果反映）'!$N:$N,市町村別スポット数!$B129,'（共有用）スポット選定（チェック結果反映）'!$F:$F,市町村別スポット数!G$1)</f>
        <v>0</v>
      </c>
      <c r="H129">
        <f>COUNTIFS('（共有用）スポット選定（チェック結果反映）'!$N:$N,市町村別スポット数!$B129,'（共有用）スポット選定（チェック結果反映）'!$F:$F,市町村別スポット数!H$1)</f>
        <v>8</v>
      </c>
      <c r="I129">
        <f t="shared" si="1"/>
        <v>33</v>
      </c>
    </row>
    <row r="130" spans="1:11" x14ac:dyDescent="0.25">
      <c r="A130" t="s">
        <v>19197</v>
      </c>
      <c r="B130" t="s">
        <v>11911</v>
      </c>
      <c r="C130" t="s">
        <v>11910</v>
      </c>
      <c r="D130">
        <f>COUNTIFS('（共有用）スポット選定（チェック結果反映）'!$N:$N,市町村別スポット数!$B130,'（共有用）スポット選定（チェック結果反映）'!$F:$F,市町村別スポット数!D$1)</f>
        <v>4</v>
      </c>
      <c r="E130">
        <f>COUNTIFS('（共有用）スポット選定（チェック結果反映）'!$N:$N,市町村別スポット数!$B130,'（共有用）スポット選定（チェック結果反映）'!$F:$F,市町村別スポット数!E$1)</f>
        <v>0</v>
      </c>
      <c r="F130">
        <f>COUNTIFS('（共有用）スポット選定（チェック結果反映）'!$N:$N,市町村別スポット数!$B130,'（共有用）スポット選定（チェック結果反映）'!$F:$F,市町村別スポット数!F$1)</f>
        <v>1</v>
      </c>
      <c r="G130">
        <f>COUNTIFS('（共有用）スポット選定（チェック結果反映）'!$N:$N,市町村別スポット数!$B130,'（共有用）スポット選定（チェック結果反映）'!$F:$F,市町村別スポット数!G$1)</f>
        <v>1</v>
      </c>
      <c r="H130">
        <f>COUNTIFS('（共有用）スポット選定（チェック結果反映）'!$N:$N,市町村別スポット数!$B130,'（共有用）スポット選定（チェック結果反映）'!$F:$F,市町村別スポット数!H$1)</f>
        <v>1</v>
      </c>
      <c r="I130">
        <f t="shared" si="1"/>
        <v>7</v>
      </c>
    </row>
    <row r="131" spans="1:11" x14ac:dyDescent="0.25">
      <c r="A131" t="s">
        <v>19198</v>
      </c>
      <c r="B131" t="s">
        <v>9858</v>
      </c>
      <c r="C131" t="s">
        <v>9857</v>
      </c>
      <c r="D131">
        <f>COUNTIFS('（共有用）スポット選定（チェック結果反映）'!$N:$N,市町村別スポット数!$B131,'（共有用）スポット選定（チェック結果反映）'!$F:$F,市町村別スポット数!D$1)</f>
        <v>14</v>
      </c>
      <c r="E131">
        <f>COUNTIFS('（共有用）スポット選定（チェック結果反映）'!$N:$N,市町村別スポット数!$B131,'（共有用）スポット選定（チェック結果反映）'!$F:$F,市町村別スポット数!E$1)</f>
        <v>23</v>
      </c>
      <c r="F131">
        <f>COUNTIFS('（共有用）スポット選定（チェック結果反映）'!$N:$N,市町村別スポット数!$B131,'（共有用）スポット選定（チェック結果反映）'!$F:$F,市町村別スポット数!F$1)</f>
        <v>37</v>
      </c>
      <c r="G131">
        <f>COUNTIFS('（共有用）スポット選定（チェック結果反映）'!$N:$N,市町村別スポット数!$B131,'（共有用）スポット選定（チェック結果反映）'!$F:$F,市町村別スポット数!G$1)</f>
        <v>17</v>
      </c>
      <c r="H131">
        <f>COUNTIFS('（共有用）スポット選定（チェック結果反映）'!$N:$N,市町村別スポット数!$B131,'（共有用）スポット選定（チェック結果反映）'!$F:$F,市町村別スポット数!H$1)</f>
        <v>11</v>
      </c>
      <c r="I131">
        <f t="shared" ref="I131:I180" si="2">SUM(D131:H131)</f>
        <v>102</v>
      </c>
    </row>
    <row r="132" spans="1:11" x14ac:dyDescent="0.25">
      <c r="A132" t="s">
        <v>19198</v>
      </c>
      <c r="B132" t="s">
        <v>14889</v>
      </c>
      <c r="C132" t="s">
        <v>14888</v>
      </c>
      <c r="D132">
        <f>COUNTIFS('（共有用）スポット選定（チェック結果反映）'!$N:$N,市町村別スポット数!$B132,'（共有用）スポット選定（チェック結果反映）'!$F:$F,市町村別スポット数!D$1)</f>
        <v>31</v>
      </c>
      <c r="E132">
        <f>COUNTIFS('（共有用）スポット選定（チェック結果反映）'!$N:$N,市町村別スポット数!$B132,'（共有用）スポット選定（チェック結果反映）'!$F:$F,市町村別スポット数!E$1)</f>
        <v>8</v>
      </c>
      <c r="F132">
        <f>COUNTIFS('（共有用）スポット選定（チェック結果反映）'!$N:$N,市町村別スポット数!$B132,'（共有用）スポット選定（チェック結果反映）'!$F:$F,市町村別スポット数!F$1)</f>
        <v>15</v>
      </c>
      <c r="G132">
        <f>COUNTIFS('（共有用）スポット選定（チェック結果反映）'!$N:$N,市町村別スポット数!$B132,'（共有用）スポット選定（チェック結果反映）'!$F:$F,市町村別スポット数!G$1)</f>
        <v>11</v>
      </c>
      <c r="H132">
        <f>COUNTIFS('（共有用）スポット選定（チェック結果反映）'!$N:$N,市町村別スポット数!$B132,'（共有用）スポット選定（チェック結果反映）'!$F:$F,市町村別スポット数!H$1)</f>
        <v>6</v>
      </c>
      <c r="I132">
        <f t="shared" si="2"/>
        <v>71</v>
      </c>
    </row>
    <row r="133" spans="1:11" x14ac:dyDescent="0.25">
      <c r="A133" t="s">
        <v>19198</v>
      </c>
      <c r="B133" t="s">
        <v>15394</v>
      </c>
      <c r="C133" t="s">
        <v>15393</v>
      </c>
      <c r="D133">
        <f>COUNTIFS('（共有用）スポット選定（チェック結果反映）'!$N:$N,市町村別スポット数!$B133,'（共有用）スポット選定（チェック結果反映）'!$F:$F,市町村別スポット数!D$1)</f>
        <v>12</v>
      </c>
      <c r="E133">
        <f>COUNTIFS('（共有用）スポット選定（チェック結果反映）'!$N:$N,市町村別スポット数!$B133,'（共有用）スポット選定（チェック結果反映）'!$F:$F,市町村別スポット数!E$1)</f>
        <v>5</v>
      </c>
      <c r="F133">
        <f>COUNTIFS('（共有用）スポット選定（チェック結果反映）'!$N:$N,市町村別スポット数!$B133,'（共有用）スポット選定（チェック結果反映）'!$F:$F,市町村別スポット数!F$1)</f>
        <v>10</v>
      </c>
      <c r="G133">
        <f>COUNTIFS('（共有用）スポット選定（チェック結果反映）'!$N:$N,市町村別スポット数!$B133,'（共有用）スポット選定（チェック結果反映）'!$F:$F,市町村別スポット数!G$1)</f>
        <v>9</v>
      </c>
      <c r="H133">
        <f>COUNTIFS('（共有用）スポット選定（チェック結果反映）'!$N:$N,市町村別スポット数!$B133,'（共有用）スポット選定（チェック結果反映）'!$F:$F,市町村別スポット数!H$1)</f>
        <v>8</v>
      </c>
      <c r="I133">
        <f t="shared" si="2"/>
        <v>44</v>
      </c>
    </row>
    <row r="134" spans="1:11" x14ac:dyDescent="0.25">
      <c r="A134" t="s">
        <v>19198</v>
      </c>
      <c r="B134" t="s">
        <v>14839</v>
      </c>
      <c r="C134" t="s">
        <v>14838</v>
      </c>
      <c r="D134">
        <f>COUNTIFS('（共有用）スポット選定（チェック結果反映）'!$N:$N,市町村別スポット数!$B134,'（共有用）スポット選定（チェック結果反映）'!$F:$F,市町村別スポット数!D$1)</f>
        <v>3</v>
      </c>
      <c r="E134">
        <f>COUNTIFS('（共有用）スポット選定（チェック結果反映）'!$N:$N,市町村別スポット数!$B134,'（共有用）スポット選定（チェック結果反映）'!$F:$F,市町村別スポット数!E$1)</f>
        <v>4</v>
      </c>
      <c r="F134">
        <f>COUNTIFS('（共有用）スポット選定（チェック結果反映）'!$N:$N,市町村別スポット数!$B134,'（共有用）スポット選定（チェック結果反映）'!$F:$F,市町村別スポット数!F$1)</f>
        <v>9</v>
      </c>
      <c r="G134">
        <f>COUNTIFS('（共有用）スポット選定（チェック結果反映）'!$N:$N,市町村別スポット数!$B134,'（共有用）スポット選定（チェック結果反映）'!$F:$F,市町村別スポット数!G$1)</f>
        <v>1</v>
      </c>
      <c r="H134">
        <f>COUNTIFS('（共有用）スポット選定（チェック結果反映）'!$N:$N,市町村別スポット数!$B134,'（共有用）スポット選定（チェック結果反映）'!$F:$F,市町村別スポット数!H$1)</f>
        <v>1</v>
      </c>
      <c r="I134">
        <f t="shared" si="2"/>
        <v>18</v>
      </c>
    </row>
    <row r="135" spans="1:11" x14ac:dyDescent="0.25">
      <c r="A135" t="s">
        <v>19198</v>
      </c>
      <c r="B135" t="s">
        <v>14805</v>
      </c>
      <c r="C135" t="s">
        <v>14804</v>
      </c>
      <c r="D135">
        <f>COUNTIFS('（共有用）スポット選定（チェック結果反映）'!$N:$N,市町村別スポット数!$B135,'（共有用）スポット選定（チェック結果反映）'!$F:$F,市町村別スポット数!D$1)</f>
        <v>6</v>
      </c>
      <c r="E135">
        <f>COUNTIFS('（共有用）スポット選定（チェック結果反映）'!$N:$N,市町村別スポット数!$B135,'（共有用）スポット選定（チェック結果反映）'!$F:$F,市町村別スポット数!E$1)</f>
        <v>4</v>
      </c>
      <c r="F135">
        <f>COUNTIFS('（共有用）スポット選定（チェック結果反映）'!$N:$N,市町村別スポット数!$B135,'（共有用）スポット選定（チェック結果反映）'!$F:$F,市町村別スポット数!F$1)</f>
        <v>1</v>
      </c>
      <c r="G135">
        <f>COUNTIFS('（共有用）スポット選定（チェック結果反映）'!$N:$N,市町村別スポット数!$B135,'（共有用）スポット選定（チェック結果反映）'!$F:$F,市町村別スポット数!G$1)</f>
        <v>1</v>
      </c>
      <c r="H135">
        <f>COUNTIFS('（共有用）スポット選定（チェック結果反映）'!$N:$N,市町村別スポット数!$B135,'（共有用）スポット選定（チェック結果反映）'!$F:$F,市町村別スポット数!H$1)</f>
        <v>1</v>
      </c>
      <c r="I135">
        <f t="shared" si="2"/>
        <v>13</v>
      </c>
    </row>
    <row r="136" spans="1:11" x14ac:dyDescent="0.25">
      <c r="A136" t="s">
        <v>19198</v>
      </c>
      <c r="B136" t="s">
        <v>8121</v>
      </c>
      <c r="C136" t="s">
        <v>8120</v>
      </c>
      <c r="D136">
        <f>COUNTIFS('（共有用）スポット選定（チェック結果反映）'!$N:$N,市町村別スポット数!$B136,'（共有用）スポット選定（チェック結果反映）'!$F:$F,市町村別スポット数!D$1)</f>
        <v>31</v>
      </c>
      <c r="E136">
        <f>COUNTIFS('（共有用）スポット選定（チェック結果反映）'!$N:$N,市町村別スポット数!$B136,'（共有用）スポット選定（チェック結果反映）'!$F:$F,市町村別スポット数!E$1)</f>
        <v>24</v>
      </c>
      <c r="F136">
        <f>COUNTIFS('（共有用）スポット選定（チェック結果反映）'!$N:$N,市町村別スポット数!$B136,'（共有用）スポット選定（チェック結果反映）'!$F:$F,市町村別スポット数!F$1)</f>
        <v>8</v>
      </c>
      <c r="G136">
        <f>COUNTIFS('（共有用）スポット選定（チェック結果反映）'!$N:$N,市町村別スポット数!$B136,'（共有用）スポット選定（チェック結果反映）'!$F:$F,市町村別スポット数!G$1)</f>
        <v>4</v>
      </c>
      <c r="H136">
        <f>COUNTIFS('（共有用）スポット選定（チェック結果反映）'!$N:$N,市町村別スポット数!$B136,'（共有用）スポット選定（チェック結果反映）'!$F:$F,市町村別スポット数!H$1)</f>
        <v>2</v>
      </c>
      <c r="I136">
        <f t="shared" si="2"/>
        <v>69</v>
      </c>
    </row>
    <row r="137" spans="1:11" x14ac:dyDescent="0.25">
      <c r="A137" t="s">
        <v>19198</v>
      </c>
      <c r="B137" t="s">
        <v>8338</v>
      </c>
      <c r="C137" t="s">
        <v>8337</v>
      </c>
      <c r="D137">
        <f>COUNTIFS('（共有用）スポット選定（チェック結果反映）'!$N:$N,市町村別スポット数!$B137,'（共有用）スポット選定（チェック結果反映）'!$F:$F,市町村別スポット数!D$1)</f>
        <v>5</v>
      </c>
      <c r="E137">
        <f>COUNTIFS('（共有用）スポット選定（チェック結果反映）'!$N:$N,市町村別スポット数!$B137,'（共有用）スポット選定（チェック結果反映）'!$F:$F,市町村別スポット数!E$1)</f>
        <v>7</v>
      </c>
      <c r="F137">
        <f>COUNTIFS('（共有用）スポット選定（チェック結果反映）'!$N:$N,市町村別スポット数!$B137,'（共有用）スポット選定（チェック結果反映）'!$F:$F,市町村別スポット数!F$1)</f>
        <v>3</v>
      </c>
      <c r="G137">
        <f>COUNTIFS('（共有用）スポット選定（チェック結果反映）'!$N:$N,市町村別スポット数!$B137,'（共有用）スポット選定（チェック結果反映）'!$F:$F,市町村別スポット数!G$1)</f>
        <v>1</v>
      </c>
      <c r="H137">
        <f>COUNTIFS('（共有用）スポット選定（チェック結果反映）'!$N:$N,市町村別スポット数!$B137,'（共有用）スポット選定（チェック結果反映）'!$F:$F,市町村別スポット数!H$1)</f>
        <v>1</v>
      </c>
      <c r="I137">
        <f t="shared" si="2"/>
        <v>17</v>
      </c>
    </row>
    <row r="138" spans="1:11" x14ac:dyDescent="0.25">
      <c r="A138" t="s">
        <v>19198</v>
      </c>
      <c r="B138" t="s">
        <v>8299</v>
      </c>
      <c r="C138" t="s">
        <v>8298</v>
      </c>
      <c r="D138">
        <f>COUNTIFS('（共有用）スポット選定（チェック結果反映）'!$N:$N,市町村別スポット数!$B138,'（共有用）スポット選定（チェック結果反映）'!$F:$F,市町村別スポット数!D$1)</f>
        <v>10</v>
      </c>
      <c r="E138">
        <f>COUNTIFS('（共有用）スポット選定（チェック結果反映）'!$N:$N,市町村別スポット数!$B138,'（共有用）スポット選定（チェック結果反映）'!$F:$F,市町村別スポット数!E$1)</f>
        <v>0</v>
      </c>
      <c r="F138">
        <f>COUNTIFS('（共有用）スポット選定（チェック結果反映）'!$N:$N,市町村別スポット数!$B138,'（共有用）スポット選定（チェック結果反映）'!$F:$F,市町村別スポット数!F$1)</f>
        <v>0</v>
      </c>
      <c r="G138">
        <f>COUNTIFS('（共有用）スポット選定（チェック結果反映）'!$N:$N,市町村別スポット数!$B138,'（共有用）スポット選定（チェック結果反映）'!$F:$F,市町村別スポット数!G$1)</f>
        <v>2</v>
      </c>
      <c r="H138">
        <f>COUNTIFS('（共有用）スポット選定（チェック結果反映）'!$N:$N,市町村別スポット数!$B138,'（共有用）スポット選定（チェック結果反映）'!$F:$F,市町村別スポット数!H$1)</f>
        <v>2</v>
      </c>
      <c r="I138">
        <f t="shared" si="2"/>
        <v>14</v>
      </c>
    </row>
    <row r="139" spans="1:11" x14ac:dyDescent="0.25">
      <c r="A139" t="s">
        <v>19198</v>
      </c>
      <c r="B139" t="s">
        <v>9838</v>
      </c>
      <c r="C139" t="s">
        <v>9837</v>
      </c>
      <c r="D139">
        <f>COUNTIFS('（共有用）スポット選定（チェック結果反映）'!$N:$N,市町村別スポット数!$B139,'（共有用）スポット選定（チェック結果反映）'!$F:$F,市町村別スポット数!D$1)</f>
        <v>1</v>
      </c>
      <c r="E139">
        <f>COUNTIFS('（共有用）スポット選定（チェック結果反映）'!$N:$N,市町村別スポット数!$B139,'（共有用）スポット選定（チェック結果反映）'!$F:$F,市町村別スポット数!E$1)</f>
        <v>1</v>
      </c>
      <c r="F139">
        <f>COUNTIFS('（共有用）スポット選定（チェック結果反映）'!$N:$N,市町村別スポット数!$B139,'（共有用）スポット選定（チェック結果反映）'!$F:$F,市町村別スポット数!F$1)</f>
        <v>0</v>
      </c>
      <c r="G139">
        <f>COUNTIFS('（共有用）スポット選定（チェック結果反映）'!$N:$N,市町村別スポット数!$B139,'（共有用）スポット選定（チェック結果反映）'!$F:$F,市町村別スポット数!G$1)</f>
        <v>0</v>
      </c>
      <c r="H139">
        <f>COUNTIFS('（共有用）スポット選定（チェック結果反映）'!$N:$N,市町村別スポット数!$B139,'（共有用）スポット選定（チェック結果反映）'!$F:$F,市町村別スポット数!H$1)</f>
        <v>4</v>
      </c>
      <c r="I139">
        <f t="shared" si="2"/>
        <v>6</v>
      </c>
      <c r="J139" s="15"/>
      <c r="K139" s="15"/>
    </row>
    <row r="140" spans="1:11" x14ac:dyDescent="0.25">
      <c r="A140" t="s">
        <v>19198</v>
      </c>
      <c r="B140" t="s">
        <v>9876</v>
      </c>
      <c r="C140" t="s">
        <v>9875</v>
      </c>
      <c r="D140">
        <f>COUNTIFS('（共有用）スポット選定（チェック結果反映）'!$N:$N,市町村別スポット数!$B140,'（共有用）スポット選定（チェック結果反映）'!$F:$F,市町村別スポット数!D$1)</f>
        <v>0</v>
      </c>
      <c r="E140">
        <f>COUNTIFS('（共有用）スポット選定（チェック結果反映）'!$N:$N,市町村別スポット数!$B140,'（共有用）スポット選定（チェック結果反映）'!$F:$F,市町村別スポット数!E$1)</f>
        <v>3</v>
      </c>
      <c r="F140">
        <f>COUNTIFS('（共有用）スポット選定（チェック結果反映）'!$N:$N,市町村別スポット数!$B140,'（共有用）スポット選定（チェック結果反映）'!$F:$F,市町村別スポット数!F$1)</f>
        <v>2</v>
      </c>
      <c r="G140">
        <f>COUNTIFS('（共有用）スポット選定（チェック結果反映）'!$N:$N,市町村別スポット数!$B140,'（共有用）スポット選定（チェック結果反映）'!$F:$F,市町村別スポット数!G$1)</f>
        <v>2</v>
      </c>
      <c r="H140">
        <f>COUNTIFS('（共有用）スポット選定（チェック結果反映）'!$N:$N,市町村別スポット数!$B140,'（共有用）スポット選定（チェック結果反映）'!$F:$F,市町村別スポット数!H$1)</f>
        <v>0</v>
      </c>
      <c r="I140">
        <f t="shared" si="2"/>
        <v>7</v>
      </c>
    </row>
    <row r="141" spans="1:11" x14ac:dyDescent="0.25">
      <c r="A141" t="s">
        <v>19198</v>
      </c>
      <c r="B141" t="s">
        <v>9849</v>
      </c>
      <c r="C141" t="s">
        <v>9848</v>
      </c>
      <c r="D141">
        <f>COUNTIFS('（共有用）スポット選定（チェック結果反映）'!$N:$N,市町村別スポット数!$B141,'（共有用）スポット選定（チェック結果反映）'!$F:$F,市町村別スポット数!D$1)</f>
        <v>2</v>
      </c>
      <c r="E141">
        <f>COUNTIFS('（共有用）スポット選定（チェック結果反映）'!$N:$N,市町村別スポット数!$B141,'（共有用）スポット選定（チェック結果反映）'!$F:$F,市町村別スポット数!E$1)</f>
        <v>1</v>
      </c>
      <c r="F141">
        <f>COUNTIFS('（共有用）スポット選定（チェック結果反映）'!$N:$N,市町村別スポット数!$B141,'（共有用）スポット選定（チェック結果反映）'!$F:$F,市町村別スポット数!F$1)</f>
        <v>1</v>
      </c>
      <c r="G141">
        <f>COUNTIFS('（共有用）スポット選定（チェック結果反映）'!$N:$N,市町村別スポット数!$B141,'（共有用）スポット選定（チェック結果反映）'!$F:$F,市町村別スポット数!G$1)</f>
        <v>1</v>
      </c>
      <c r="H141">
        <f>COUNTIFS('（共有用）スポット選定（チェック結果反映）'!$N:$N,市町村別スポット数!$B141,'（共有用）スポット選定（チェック結果反映）'!$F:$F,市町村別スポット数!H$1)</f>
        <v>1</v>
      </c>
      <c r="I141">
        <f t="shared" si="2"/>
        <v>6</v>
      </c>
    </row>
    <row r="142" spans="1:11" x14ac:dyDescent="0.25">
      <c r="A142" t="s">
        <v>19198</v>
      </c>
      <c r="B142" t="s">
        <v>15141</v>
      </c>
      <c r="C142" t="s">
        <v>15140</v>
      </c>
      <c r="D142">
        <f>COUNTIFS('（共有用）スポット選定（チェック結果反映）'!$N:$N,市町村別スポット数!$B142,'（共有用）スポット選定（チェック結果反映）'!$F:$F,市町村別スポット数!D$1)</f>
        <v>11</v>
      </c>
      <c r="E142">
        <f>COUNTIFS('（共有用）スポット選定（チェック結果反映）'!$N:$N,市町村別スポット数!$B142,'（共有用）スポット選定（チェック結果反映）'!$F:$F,市町村別スポット数!E$1)</f>
        <v>5</v>
      </c>
      <c r="F142">
        <f>COUNTIFS('（共有用）スポット選定（チェック結果反映）'!$N:$N,市町村別スポット数!$B142,'（共有用）スポット選定（チェック結果反映）'!$F:$F,市町村別スポット数!F$1)</f>
        <v>8</v>
      </c>
      <c r="G142">
        <f>COUNTIFS('（共有用）スポット選定（チェック結果反映）'!$N:$N,市町村別スポット数!$B142,'（共有用）スポット選定（チェック結果反映）'!$F:$F,市町村別スポット数!G$1)</f>
        <v>4</v>
      </c>
      <c r="H142">
        <f>COUNTIFS('（共有用）スポット選定（チェック結果反映）'!$N:$N,市町村別スポット数!$B142,'（共有用）スポット選定（チェック結果反映）'!$F:$F,市町村別スポット数!H$1)</f>
        <v>8</v>
      </c>
      <c r="I142">
        <f t="shared" si="2"/>
        <v>36</v>
      </c>
    </row>
    <row r="143" spans="1:11" x14ac:dyDescent="0.25">
      <c r="A143" t="s">
        <v>19198</v>
      </c>
      <c r="B143" t="s">
        <v>15311</v>
      </c>
      <c r="C143" t="s">
        <v>15310</v>
      </c>
      <c r="D143">
        <f>COUNTIFS('（共有用）スポット選定（チェック結果反映）'!$N:$N,市町村別スポット数!$B143,'（共有用）スポット選定（チェック結果反映）'!$F:$F,市町村別スポット数!D$1)</f>
        <v>9</v>
      </c>
      <c r="E143">
        <f>COUNTIFS('（共有用）スポット選定（チェック結果反映）'!$N:$N,市町村別スポット数!$B143,'（共有用）スポット選定（チェック結果反映）'!$F:$F,市町村別スポット数!E$1)</f>
        <v>1</v>
      </c>
      <c r="F143">
        <f>COUNTIFS('（共有用）スポット選定（チェック結果反映）'!$N:$N,市町村別スポット数!$B143,'（共有用）スポット選定（チェック結果反映）'!$F:$F,市町村別スポット数!F$1)</f>
        <v>3</v>
      </c>
      <c r="G143">
        <f>COUNTIFS('（共有用）スポット選定（チェック結果反映）'!$N:$N,市町村別スポット数!$B143,'（共有用）スポット選定（チェック結果反映）'!$F:$F,市町村別スポット数!G$1)</f>
        <v>4</v>
      </c>
      <c r="H143">
        <f>COUNTIFS('（共有用）スポット選定（チェック結果反映）'!$N:$N,市町村別スポット数!$B143,'（共有用）スポット選定（チェック結果反映）'!$F:$F,市町村別スポット数!H$1)</f>
        <v>2</v>
      </c>
      <c r="I143">
        <f t="shared" si="2"/>
        <v>19</v>
      </c>
    </row>
    <row r="144" spans="1:11" x14ac:dyDescent="0.25">
      <c r="A144" t="s">
        <v>19198</v>
      </c>
      <c r="B144" t="s">
        <v>15287</v>
      </c>
      <c r="C144" t="s">
        <v>15286</v>
      </c>
      <c r="D144">
        <f>COUNTIFS('（共有用）スポット選定（チェック結果反映）'!$N:$N,市町村別スポット数!$B144,'（共有用）スポット選定（チェック結果反映）'!$F:$F,市町村別スポット数!D$1)</f>
        <v>5</v>
      </c>
      <c r="E144">
        <f>COUNTIFS('（共有用）スポット選定（チェック結果反映）'!$N:$N,市町村別スポット数!$B144,'（共有用）スポット選定（チェック結果反映）'!$F:$F,市町村別スポット数!E$1)</f>
        <v>0</v>
      </c>
      <c r="F144">
        <f>COUNTIFS('（共有用）スポット選定（チェック結果反映）'!$N:$N,市町村別スポット数!$B144,'（共有用）スポット選定（チェック結果反映）'!$F:$F,市町村別スポット数!F$1)</f>
        <v>1</v>
      </c>
      <c r="G144">
        <f>COUNTIFS('（共有用）スポット選定（チェック結果反映）'!$N:$N,市町村別スポット数!$B144,'（共有用）スポット選定（チェック結果反映）'!$F:$F,市町村別スポット数!G$1)</f>
        <v>3</v>
      </c>
      <c r="H144">
        <f>COUNTIFS('（共有用）スポット選定（チェック結果反映）'!$N:$N,市町村別スポット数!$B144,'（共有用）スポット選定（チェック結果反映）'!$F:$F,市町村別スポット数!H$1)</f>
        <v>1</v>
      </c>
      <c r="I144">
        <f t="shared" si="2"/>
        <v>10</v>
      </c>
    </row>
    <row r="145" spans="1:10" x14ac:dyDescent="0.25">
      <c r="A145" t="s">
        <v>19198</v>
      </c>
      <c r="B145" t="s">
        <v>15244</v>
      </c>
      <c r="C145" t="s">
        <v>15243</v>
      </c>
      <c r="D145">
        <f>COUNTIFS('（共有用）スポット選定（チェック結果反映）'!$N:$N,市町村別スポット数!$B145,'（共有用）スポット選定（チェック結果反映）'!$F:$F,市町村別スポット数!D$1)</f>
        <v>3</v>
      </c>
      <c r="E145">
        <f>COUNTIFS('（共有用）スポット選定（チェック結果反映）'!$N:$N,市町村別スポット数!$B145,'（共有用）スポット選定（チェック結果反映）'!$F:$F,市町村別スポット数!E$1)</f>
        <v>0</v>
      </c>
      <c r="F145">
        <f>COUNTIFS('（共有用）スポット選定（チェック結果反映）'!$N:$N,市町村別スポット数!$B145,'（共有用）スポット選定（チェック結果反映）'!$F:$F,市町村別スポット数!F$1)</f>
        <v>2</v>
      </c>
      <c r="G145">
        <f>COUNTIFS('（共有用）スポット選定（チェック結果反映）'!$N:$N,市町村別スポット数!$B145,'（共有用）スポット選定（チェック結果反映）'!$F:$F,市町村別スポット数!G$1)</f>
        <v>1</v>
      </c>
      <c r="H145">
        <f>COUNTIFS('（共有用）スポット選定（チェック結果反映）'!$N:$N,市町村別スポット数!$B145,'（共有用）スポット選定（チェック結果反映）'!$F:$F,市町村別スポット数!H$1)</f>
        <v>2</v>
      </c>
      <c r="I145">
        <f t="shared" si="2"/>
        <v>8</v>
      </c>
    </row>
    <row r="146" spans="1:10" x14ac:dyDescent="0.25">
      <c r="A146" t="s">
        <v>19198</v>
      </c>
      <c r="B146" t="s">
        <v>15270</v>
      </c>
      <c r="C146" t="s">
        <v>19199</v>
      </c>
      <c r="D146">
        <f>COUNTIFS('（共有用）スポット選定（チェック結果反映）'!$N:$N,市町村別スポット数!$B146,'（共有用）スポット選定（チェック結果反映）'!$F:$F,市町村別スポット数!D$1)</f>
        <v>1</v>
      </c>
      <c r="E146">
        <f>COUNTIFS('（共有用）スポット選定（チェック結果反映）'!$N:$N,市町村別スポット数!$B146,'（共有用）スポット選定（チェック結果反映）'!$F:$F,市町村別スポット数!E$1)</f>
        <v>0</v>
      </c>
      <c r="F146">
        <f>COUNTIFS('（共有用）スポット選定（チェック結果反映）'!$N:$N,市町村別スポット数!$B146,'（共有用）スポット選定（チェック結果反映）'!$F:$F,市町村別スポット数!F$1)</f>
        <v>1</v>
      </c>
      <c r="G146">
        <f>COUNTIFS('（共有用）スポット選定（チェック結果反映）'!$N:$N,市町村別スポット数!$B146,'（共有用）スポット選定（チェック結果反映）'!$F:$F,市町村別スポット数!G$1)</f>
        <v>1</v>
      </c>
      <c r="H146">
        <f>COUNTIFS('（共有用）スポット選定（チェック結果反映）'!$N:$N,市町村別スポット数!$B146,'（共有用）スポット選定（チェック結果反映）'!$F:$F,市町村別スポット数!H$1)</f>
        <v>2</v>
      </c>
      <c r="I146">
        <f t="shared" si="2"/>
        <v>5</v>
      </c>
    </row>
    <row r="147" spans="1:10" x14ac:dyDescent="0.25">
      <c r="A147" t="s">
        <v>19198</v>
      </c>
      <c r="B147" t="s">
        <v>15368</v>
      </c>
      <c r="C147" t="s">
        <v>15367</v>
      </c>
      <c r="D147">
        <f>COUNTIFS('（共有用）スポット選定（チェック結果反映）'!$N:$N,市町村別スポット数!$B147,'（共有用）スポット選定（チェック結果反映）'!$F:$F,市町村別スポット数!D$1)</f>
        <v>1</v>
      </c>
      <c r="E147">
        <f>COUNTIFS('（共有用）スポット選定（チェック結果反映）'!$N:$N,市町村別スポット数!$B147,'（共有用）スポット選定（チェック結果反映）'!$F:$F,市町村別スポット数!E$1)</f>
        <v>1</v>
      </c>
      <c r="F147">
        <f>COUNTIFS('（共有用）スポット選定（チェック結果反映）'!$N:$N,市町村別スポット数!$B147,'（共有用）スポット選定（チェック結果反映）'!$F:$F,市町村別スポット数!F$1)</f>
        <v>2</v>
      </c>
      <c r="G147">
        <f>COUNTIFS('（共有用）スポット選定（チェック結果反映）'!$N:$N,市町村別スポット数!$B147,'（共有用）スポット選定（チェック結果反映）'!$F:$F,市町村別スポット数!G$1)</f>
        <v>2</v>
      </c>
      <c r="H147">
        <f>COUNTIFS('（共有用）スポット選定（チェック結果反映）'!$N:$N,市町村別スポット数!$B147,'（共有用）スポット選定（チェック結果反映）'!$F:$F,市町村別スポット数!H$1)</f>
        <v>2</v>
      </c>
      <c r="I147">
        <f t="shared" si="2"/>
        <v>8</v>
      </c>
    </row>
    <row r="148" spans="1:10" x14ac:dyDescent="0.25">
      <c r="A148" t="s">
        <v>19198</v>
      </c>
      <c r="B148" t="s">
        <v>14744</v>
      </c>
      <c r="C148" t="s">
        <v>14743</v>
      </c>
      <c r="D148">
        <f>COUNTIFS('（共有用）スポット選定（チェック結果反映）'!$N:$N,市町村別スポット数!$B148,'（共有用）スポット選定（チェック結果反映）'!$F:$F,市町村別スポット数!D$1)</f>
        <v>10</v>
      </c>
      <c r="E148">
        <f>COUNTIFS('（共有用）スポット選定（チェック結果反映）'!$N:$N,市町村別スポット数!$B148,'（共有用）スポット選定（チェック結果反映）'!$F:$F,市町村別スポット数!E$1)</f>
        <v>2</v>
      </c>
      <c r="F148">
        <f>COUNTIFS('（共有用）スポット選定（チェック結果反映）'!$N:$N,市町村別スポット数!$B148,'（共有用）スポット選定（チェック結果反映）'!$F:$F,市町村別スポット数!F$1)</f>
        <v>2</v>
      </c>
      <c r="G148">
        <f>COUNTIFS('（共有用）スポット選定（チェック結果反映）'!$N:$N,市町村別スポット数!$B148,'（共有用）スポット選定（チェック結果反映）'!$F:$F,市町村別スポット数!G$1)</f>
        <v>2</v>
      </c>
      <c r="H148">
        <f>COUNTIFS('（共有用）スポット選定（チェック結果反映）'!$N:$N,市町村別スポット数!$B148,'（共有用）スポット選定（チェック結果反映）'!$F:$F,市町村別スポット数!H$1)</f>
        <v>8</v>
      </c>
      <c r="I148">
        <f t="shared" si="2"/>
        <v>24</v>
      </c>
    </row>
    <row r="149" spans="1:10" x14ac:dyDescent="0.25">
      <c r="A149" t="s">
        <v>19200</v>
      </c>
      <c r="B149" t="s">
        <v>10872</v>
      </c>
      <c r="C149" t="s">
        <v>10871</v>
      </c>
      <c r="D149">
        <f>COUNTIFS('（共有用）スポット選定（チェック結果反映）'!$N:$N,市町村別スポット数!$B149,'（共有用）スポット選定（チェック結果反映）'!$F:$F,市町村別スポット数!D$1)</f>
        <v>31</v>
      </c>
      <c r="E149">
        <f>COUNTIFS('（共有用）スポット選定（チェック結果反映）'!$N:$N,市町村別スポット数!$B149,'（共有用）スポット選定（チェック結果反映）'!$F:$F,市町村別スポット数!E$1)</f>
        <v>34</v>
      </c>
      <c r="F149">
        <f>COUNTIFS('（共有用）スポット選定（チェック結果反映）'!$N:$N,市町村別スポット数!$B149,'（共有用）スポット選定（チェック結果反映）'!$F:$F,市町村別スポット数!F$1)</f>
        <v>54</v>
      </c>
      <c r="G149">
        <f>COUNTIFS('（共有用）スポット選定（チェック結果反映）'!$N:$N,市町村別スポット数!$B149,'（共有用）スポット選定（チェック結果反映）'!$F:$F,市町村別スポット数!G$1)</f>
        <v>14</v>
      </c>
      <c r="H149">
        <f>COUNTIFS('（共有用）スポット選定（チェック結果反映）'!$N:$N,市町村別スポット数!$B149,'（共有用）スポット選定（チェック結果反映）'!$F:$F,市町村別スポット数!H$1)</f>
        <v>15</v>
      </c>
      <c r="I149">
        <f t="shared" si="2"/>
        <v>148</v>
      </c>
    </row>
    <row r="150" spans="1:10" x14ac:dyDescent="0.25">
      <c r="A150" t="s">
        <v>19200</v>
      </c>
      <c r="B150" t="s">
        <v>1765</v>
      </c>
      <c r="C150" t="s">
        <v>1764</v>
      </c>
      <c r="D150">
        <f>COUNTIFS('（共有用）スポット選定（チェック結果反映）'!$N:$N,市町村別スポット数!$B150,'（共有用）スポット選定（チェック結果反映）'!$F:$F,市町村別スポット数!D$1)</f>
        <v>13</v>
      </c>
      <c r="E150">
        <f>COUNTIFS('（共有用）スポット選定（チェック結果反映）'!$N:$N,市町村別スポット数!$B150,'（共有用）スポット選定（チェック結果反映）'!$F:$F,市町村別スポット数!E$1)</f>
        <v>24</v>
      </c>
      <c r="F150">
        <f>COUNTIFS('（共有用）スポット選定（チェック結果反映）'!$N:$N,市町村別スポット数!$B150,'（共有用）スポット選定（チェック結果反映）'!$F:$F,市町村別スポット数!F$1)</f>
        <v>17</v>
      </c>
      <c r="G150">
        <f>COUNTIFS('（共有用）スポット選定（チェック結果反映）'!$N:$N,市町村別スポット数!$B150,'（共有用）スポット選定（チェック結果反映）'!$F:$F,市町村別スポット数!G$1)</f>
        <v>3</v>
      </c>
      <c r="H150">
        <f>COUNTIFS('（共有用）スポット選定（チェック結果反映）'!$N:$N,市町村別スポット数!$B150,'（共有用）スポット選定（チェック結果反映）'!$F:$F,市町村別スポット数!H$1)</f>
        <v>10</v>
      </c>
      <c r="I150">
        <f t="shared" si="2"/>
        <v>67</v>
      </c>
    </row>
    <row r="151" spans="1:10" x14ac:dyDescent="0.25">
      <c r="A151" t="s">
        <v>19200</v>
      </c>
      <c r="B151" t="s">
        <v>2047</v>
      </c>
      <c r="C151" t="s">
        <v>2046</v>
      </c>
      <c r="D151">
        <f>COUNTIFS('（共有用）スポット選定（チェック結果反映）'!$N:$N,市町村別スポット数!$B151,'（共有用）スポット選定（チェック結果反映）'!$F:$F,市町村別スポット数!D$1)</f>
        <v>2</v>
      </c>
      <c r="E151">
        <f>COUNTIFS('（共有用）スポット選定（チェック結果反映）'!$N:$N,市町村別スポット数!$B151,'（共有用）スポット選定（チェック結果反映）'!$F:$F,市町村別スポット数!E$1)</f>
        <v>1</v>
      </c>
      <c r="F151">
        <f>COUNTIFS('（共有用）スポット選定（チェック結果反映）'!$N:$N,市町村別スポット数!$B151,'（共有用）スポット選定（チェック結果反映）'!$F:$F,市町村別スポット数!F$1)</f>
        <v>1</v>
      </c>
      <c r="G151">
        <f>COUNTIFS('（共有用）スポット選定（チェック結果反映）'!$N:$N,市町村別スポット数!$B151,'（共有用）スポット選定（チェック結果反映）'!$F:$F,市町村別スポット数!G$1)</f>
        <v>1</v>
      </c>
      <c r="H151">
        <f>COUNTIFS('（共有用）スポット選定（チェック結果反映）'!$N:$N,市町村別スポット数!$B151,'（共有用）スポット選定（チェック結果反映）'!$F:$F,市町村別スポット数!H$1)</f>
        <v>3</v>
      </c>
      <c r="I151">
        <f t="shared" si="2"/>
        <v>8</v>
      </c>
    </row>
    <row r="152" spans="1:10" x14ac:dyDescent="0.25">
      <c r="A152" t="s">
        <v>19200</v>
      </c>
      <c r="B152" t="s">
        <v>2138</v>
      </c>
      <c r="C152" t="s">
        <v>2137</v>
      </c>
      <c r="D152">
        <f>COUNTIFS('（共有用）スポット選定（チェック結果反映）'!$N:$N,市町村別スポット数!$B152,'（共有用）スポット選定（チェック結果反映）'!$F:$F,市町村別スポット数!D$1)</f>
        <v>13</v>
      </c>
      <c r="E152">
        <f>COUNTIFS('（共有用）スポット選定（チェック結果反映）'!$N:$N,市町村別スポット数!$B152,'（共有用）スポット選定（チェック結果反映）'!$F:$F,市町村別スポット数!E$1)</f>
        <v>9</v>
      </c>
      <c r="F152">
        <f>COUNTIFS('（共有用）スポット選定（チェック結果反映）'!$N:$N,市町村別スポット数!$B152,'（共有用）スポット選定（チェック結果反映）'!$F:$F,市町村別スポット数!F$1)</f>
        <v>1</v>
      </c>
      <c r="G152">
        <f>COUNTIFS('（共有用）スポット選定（チェック結果反映）'!$N:$N,市町村別スポット数!$B152,'（共有用）スポット選定（チェック結果反映）'!$F:$F,市町村別スポット数!G$1)</f>
        <v>3</v>
      </c>
      <c r="H152">
        <f>COUNTIFS('（共有用）スポット選定（チェック結果反映）'!$N:$N,市町村別スポット数!$B152,'（共有用）スポット選定（チェック結果反映）'!$F:$F,市町村別スポット数!H$1)</f>
        <v>0</v>
      </c>
      <c r="I152">
        <f t="shared" si="2"/>
        <v>26</v>
      </c>
    </row>
    <row r="153" spans="1:10" x14ac:dyDescent="0.25">
      <c r="A153" t="s">
        <v>19200</v>
      </c>
      <c r="B153" t="s">
        <v>2070</v>
      </c>
      <c r="C153" t="s">
        <v>2069</v>
      </c>
      <c r="D153">
        <f>COUNTIFS('（共有用）スポット選定（チェック結果反映）'!$N:$N,市町村別スポット数!$B153,'（共有用）スポット選定（チェック結果反映）'!$F:$F,市町村別スポット数!D$1)</f>
        <v>17</v>
      </c>
      <c r="E153">
        <f>COUNTIFS('（共有用）スポット選定（チェック結果反映）'!$N:$N,市町村別スポット数!$B153,'（共有用）スポット選定（チェック結果反映）'!$F:$F,市町村別スポット数!E$1)</f>
        <v>5</v>
      </c>
      <c r="F153">
        <f>COUNTIFS('（共有用）スポット選定（チェック結果反映）'!$N:$N,市町村別スポット数!$B153,'（共有用）スポット選定（チェック結果反映）'!$F:$F,市町村別スポット数!F$1)</f>
        <v>1</v>
      </c>
      <c r="G153">
        <f>COUNTIFS('（共有用）スポット選定（チェック結果反映）'!$N:$N,市町村別スポット数!$B153,'（共有用）スポット選定（チェック結果反映）'!$F:$F,市町村別スポット数!G$1)</f>
        <v>4</v>
      </c>
      <c r="H153">
        <f>COUNTIFS('（共有用）スポット選定（チェック結果反映）'!$N:$N,市町村別スポット数!$B153,'（共有用）スポット選定（チェック結果反映）'!$F:$F,市町村別スポット数!H$1)</f>
        <v>2</v>
      </c>
      <c r="I153">
        <f t="shared" si="2"/>
        <v>29</v>
      </c>
    </row>
    <row r="154" spans="1:10" x14ac:dyDescent="0.25">
      <c r="A154" t="s">
        <v>19200</v>
      </c>
      <c r="B154" t="s">
        <v>9299</v>
      </c>
      <c r="C154" t="s">
        <v>9298</v>
      </c>
      <c r="D154">
        <f>COUNTIFS('（共有用）スポット選定（チェック結果反映）'!$N:$N,市町村別スポット数!$B154,'（共有用）スポット選定（チェック結果反映）'!$F:$F,市町村別スポット数!D$1)</f>
        <v>11</v>
      </c>
      <c r="E154">
        <f>COUNTIFS('（共有用）スポット選定（チェック結果反映）'!$N:$N,市町村別スポット数!$B154,'（共有用）スポット選定（チェック結果反映）'!$F:$F,市町村別スポット数!E$1)</f>
        <v>12</v>
      </c>
      <c r="F154">
        <f>COUNTIFS('（共有用）スポット選定（チェック結果反映）'!$N:$N,市町村別スポット数!$B154,'（共有用）スポット選定（チェック結果反映）'!$F:$F,市町村別スポット数!F$1)</f>
        <v>3</v>
      </c>
      <c r="G154">
        <f>COUNTIFS('（共有用）スポット選定（チェック結果反映）'!$N:$N,市町村別スポット数!$B154,'（共有用）スポット選定（チェック結果反映）'!$F:$F,市町村別スポット数!G$1)</f>
        <v>6</v>
      </c>
      <c r="H154">
        <f>COUNTIFS('（共有用）スポット選定（チェック結果反映）'!$N:$N,市町村別スポット数!$B154,'（共有用）スポット選定（チェック結果反映）'!$F:$F,市町村別スポット数!H$1)</f>
        <v>1</v>
      </c>
      <c r="I154">
        <f t="shared" si="2"/>
        <v>33</v>
      </c>
    </row>
    <row r="155" spans="1:10" x14ac:dyDescent="0.25">
      <c r="A155" t="s">
        <v>19200</v>
      </c>
      <c r="B155" t="s">
        <v>9385</v>
      </c>
      <c r="C155" t="s">
        <v>9384</v>
      </c>
      <c r="D155">
        <f>COUNTIFS('（共有用）スポット選定（チェック結果反映）'!$N:$N,市町村別スポット数!$B155,'（共有用）スポット選定（チェック結果反映）'!$F:$F,市町村別スポット数!D$1)</f>
        <v>13</v>
      </c>
      <c r="E155">
        <f>COUNTIFS('（共有用）スポット選定（チェック結果反映）'!$N:$N,市町村別スポット数!$B155,'（共有用）スポット選定（チェック結果反映）'!$F:$F,市町村別スポット数!E$1)</f>
        <v>1</v>
      </c>
      <c r="F155">
        <f>COUNTIFS('（共有用）スポット選定（チェック結果反映）'!$N:$N,市町村別スポット数!$B155,'（共有用）スポット選定（チェック結果反映）'!$F:$F,市町村別スポット数!F$1)</f>
        <v>4</v>
      </c>
      <c r="G155">
        <f>COUNTIFS('（共有用）スポット選定（チェック結果反映）'!$N:$N,市町村別スポット数!$B155,'（共有用）スポット選定（チェック結果反映）'!$F:$F,市町村別スポット数!G$1)</f>
        <v>4</v>
      </c>
      <c r="H155">
        <f>COUNTIFS('（共有用）スポット選定（チェック結果反映）'!$N:$N,市町村別スポット数!$B155,'（共有用）スポット選定（チェック結果反映）'!$F:$F,市町村別スポット数!H$1)</f>
        <v>6</v>
      </c>
      <c r="I155">
        <f t="shared" si="2"/>
        <v>28</v>
      </c>
    </row>
    <row r="156" spans="1:10" x14ac:dyDescent="0.25">
      <c r="A156" t="s">
        <v>19200</v>
      </c>
      <c r="B156" t="s">
        <v>1789</v>
      </c>
      <c r="C156" t="s">
        <v>1788</v>
      </c>
      <c r="D156">
        <f>COUNTIFS('（共有用）スポット選定（チェック結果反映）'!$N:$N,市町村別スポット数!$B156,'（共有用）スポット選定（チェック結果反映）'!$F:$F,市町村別スポット数!D$1)</f>
        <v>5</v>
      </c>
      <c r="E156">
        <f>COUNTIFS('（共有用）スポット選定（チェック結果反映）'!$N:$N,市町村別スポット数!$B156,'（共有用）スポット選定（チェック結果反映）'!$F:$F,市町村別スポット数!E$1)</f>
        <v>3</v>
      </c>
      <c r="F156">
        <f>COUNTIFS('（共有用）スポット選定（チェック結果反映）'!$N:$N,市町村別スポット数!$B156,'（共有用）スポット選定（チェック結果反映）'!$F:$F,市町村別スポット数!F$1)</f>
        <v>2</v>
      </c>
      <c r="G156">
        <f>COUNTIFS('（共有用）スポット選定（チェック結果反映）'!$N:$N,市町村別スポット数!$B156,'（共有用）スポット選定（チェック結果反映）'!$F:$F,市町村別スポット数!G$1)</f>
        <v>4</v>
      </c>
      <c r="H156">
        <f>COUNTIFS('（共有用）スポット選定（チェック結果反映）'!$N:$N,市町村別スポット数!$B156,'（共有用）スポット選定（チェック結果反映）'!$F:$F,市町村別スポット数!H$1)</f>
        <v>16</v>
      </c>
      <c r="I156">
        <f t="shared" si="2"/>
        <v>30</v>
      </c>
    </row>
    <row r="157" spans="1:10" x14ac:dyDescent="0.25">
      <c r="A157" t="s">
        <v>19200</v>
      </c>
      <c r="B157" t="s">
        <v>1870</v>
      </c>
      <c r="C157" t="s">
        <v>1869</v>
      </c>
      <c r="D157">
        <f>COUNTIFS('（共有用）スポット選定（チェック結果反映）'!$N:$N,市町村別スポット数!$B157,'（共有用）スポット選定（チェック結果反映）'!$F:$F,市町村別スポット数!D$1)</f>
        <v>10</v>
      </c>
      <c r="E157">
        <f>COUNTIFS('（共有用）スポット選定（チェック結果反映）'!$N:$N,市町村別スポット数!$B157,'（共有用）スポット選定（チェック結果反映）'!$F:$F,市町村別スポット数!E$1)</f>
        <v>2</v>
      </c>
      <c r="F157">
        <f>COUNTIFS('（共有用）スポット選定（チェック結果反映）'!$N:$N,市町村別スポット数!$B157,'（共有用）スポット選定（チェック結果反映）'!$F:$F,市町村別スポット数!F$1)</f>
        <v>2</v>
      </c>
      <c r="G157">
        <f>COUNTIFS('（共有用）スポット選定（チェック結果反映）'!$N:$N,市町村別スポット数!$B157,'（共有用）スポット選定（チェック結果反映）'!$F:$F,市町村別スポット数!G$1)</f>
        <v>2</v>
      </c>
      <c r="H157">
        <f>COUNTIFS('（共有用）スポット選定（チェック結果反映）'!$N:$N,市町村別スポット数!$B157,'（共有用）スポット選定（チェック結果反映）'!$F:$F,市町村別スポット数!H$1)</f>
        <v>1</v>
      </c>
      <c r="I157">
        <f t="shared" si="2"/>
        <v>17</v>
      </c>
    </row>
    <row r="158" spans="1:10" x14ac:dyDescent="0.25">
      <c r="A158" t="s">
        <v>19200</v>
      </c>
      <c r="B158" t="s">
        <v>1858</v>
      </c>
      <c r="C158" t="s">
        <v>1857</v>
      </c>
      <c r="D158">
        <f>COUNTIFS('（共有用）スポット選定（チェック結果反映）'!$N:$N,市町村別スポット数!$B158,'（共有用）スポット選定（チェック結果反映）'!$F:$F,市町村別スポット数!D$1)</f>
        <v>0</v>
      </c>
      <c r="E158">
        <f>COUNTIFS('（共有用）スポット選定（チェック結果反映）'!$N:$N,市町村別スポット数!$B158,'（共有用）スポット選定（チェック結果反映）'!$F:$F,市町村別スポット数!E$1)</f>
        <v>1</v>
      </c>
      <c r="F158">
        <f>COUNTIFS('（共有用）スポット選定（チェック結果反映）'!$N:$N,市町村別スポット数!$B158,'（共有用）スポット選定（チェック結果反映）'!$F:$F,市町村別スポット数!F$1)</f>
        <v>1</v>
      </c>
      <c r="G158">
        <f>COUNTIFS('（共有用）スポット選定（チェック結果反映）'!$N:$N,市町村別スポット数!$B158,'（共有用）スポット選定（チェック結果反映）'!$F:$F,市町村別スポット数!G$1)</f>
        <v>1</v>
      </c>
      <c r="H158">
        <f>COUNTIFS('（共有用）スポット選定（チェック結果反映）'!$N:$N,市町村別スポット数!$B158,'（共有用）スポット選定（チェック結果反映）'!$F:$F,市町村別スポット数!H$1)</f>
        <v>1</v>
      </c>
      <c r="I158">
        <f t="shared" si="2"/>
        <v>4</v>
      </c>
      <c r="J158" s="15"/>
    </row>
    <row r="159" spans="1:10" x14ac:dyDescent="0.25">
      <c r="A159" t="s">
        <v>19200</v>
      </c>
      <c r="B159" t="s">
        <v>3852</v>
      </c>
      <c r="C159" t="s">
        <v>3851</v>
      </c>
      <c r="D159">
        <f>COUNTIFS('（共有用）スポット選定（チェック結果反映）'!$N:$N,市町村別スポット数!$B159,'（共有用）スポット選定（チェック結果反映）'!$F:$F,市町村別スポット数!D$1)</f>
        <v>3</v>
      </c>
      <c r="E159">
        <f>COUNTIFS('（共有用）スポット選定（チェック結果反映）'!$N:$N,市町村別スポット数!$B159,'（共有用）スポット選定（チェック結果反映）'!$F:$F,市町村別スポット数!E$1)</f>
        <v>4</v>
      </c>
      <c r="F159">
        <f>COUNTIFS('（共有用）スポット選定（チェック結果反映）'!$N:$N,市町村別スポット数!$B159,'（共有用）スポット選定（チェック結果反映）'!$F:$F,市町村別スポット数!F$1)</f>
        <v>4</v>
      </c>
      <c r="G159">
        <f>COUNTIFS('（共有用）スポット選定（チェック結果反映）'!$N:$N,市町村別スポット数!$B159,'（共有用）スポット選定（チェック結果反映）'!$F:$F,市町村別スポット数!G$1)</f>
        <v>0</v>
      </c>
      <c r="H159">
        <f>COUNTIFS('（共有用）スポット選定（チェック結果反映）'!$N:$N,市町村別スポット数!$B159,'（共有用）スポット選定（チェック結果反映）'!$F:$F,市町村別スポット数!H$1)</f>
        <v>0</v>
      </c>
      <c r="I159">
        <f t="shared" si="2"/>
        <v>11</v>
      </c>
    </row>
    <row r="160" spans="1:10" x14ac:dyDescent="0.25">
      <c r="A160" t="s">
        <v>19200</v>
      </c>
      <c r="B160" t="s">
        <v>3805</v>
      </c>
      <c r="C160" t="s">
        <v>3804</v>
      </c>
      <c r="D160">
        <f>COUNTIFS('（共有用）スポット選定（チェック結果反映）'!$N:$N,市町村別スポット数!$B160,'（共有用）スポット選定（チェック結果反映）'!$F:$F,市町村別スポット数!D$1)</f>
        <v>3</v>
      </c>
      <c r="E160">
        <f>COUNTIFS('（共有用）スポット選定（チェック結果反映）'!$N:$N,市町村別スポット数!$B160,'（共有用）スポット選定（チェック結果反映）'!$F:$F,市町村別スポット数!E$1)</f>
        <v>3</v>
      </c>
      <c r="F160">
        <f>COUNTIFS('（共有用）スポット選定（チェック結果反映）'!$N:$N,市町村別スポット数!$B160,'（共有用）スポット選定（チェック結果反映）'!$F:$F,市町村別スポット数!F$1)</f>
        <v>3</v>
      </c>
      <c r="G160">
        <f>COUNTIFS('（共有用）スポット選定（チェック結果反映）'!$N:$N,市町村別スポット数!$B160,'（共有用）スポット選定（チェック結果反映）'!$F:$F,市町村別スポット数!G$1)</f>
        <v>7</v>
      </c>
      <c r="H160">
        <f>COUNTIFS('（共有用）スポット選定（チェック結果反映）'!$N:$N,市町村別スポット数!$B160,'（共有用）スポット選定（チェック結果反映）'!$F:$F,市町村別スポット数!H$1)</f>
        <v>1</v>
      </c>
      <c r="I160">
        <f t="shared" si="2"/>
        <v>17</v>
      </c>
    </row>
    <row r="161" spans="1:9" x14ac:dyDescent="0.25">
      <c r="A161" t="s">
        <v>19200</v>
      </c>
      <c r="B161" t="s">
        <v>11715</v>
      </c>
      <c r="C161" t="s">
        <v>11714</v>
      </c>
      <c r="D161">
        <f>COUNTIFS('（共有用）スポット選定（チェック結果反映）'!$N:$N,市町村別スポット数!$B161,'（共有用）スポット選定（チェック結果反映）'!$F:$F,市町村別スポット数!D$1)</f>
        <v>13</v>
      </c>
      <c r="E161">
        <f>COUNTIFS('（共有用）スポット選定（チェック結果反映）'!$N:$N,市町村別スポット数!$B161,'（共有用）スポット選定（チェック結果反映）'!$F:$F,市町村別スポット数!E$1)</f>
        <v>6</v>
      </c>
      <c r="F161">
        <f>COUNTIFS('（共有用）スポット選定（チェック結果反映）'!$N:$N,市町村別スポット数!$B161,'（共有用）スポット選定（チェック結果反映）'!$F:$F,市町村別スポット数!F$1)</f>
        <v>10</v>
      </c>
      <c r="G161">
        <f>COUNTIFS('（共有用）スポット選定（チェック結果反映）'!$N:$N,市町村別スポット数!$B161,'（共有用）スポット選定（チェック結果反映）'!$F:$F,市町村別スポット数!G$1)</f>
        <v>6</v>
      </c>
      <c r="H161">
        <f>COUNTIFS('（共有用）スポット選定（チェック結果反映）'!$N:$N,市町村別スポット数!$B161,'（共有用）スポット選定（チェック結果反映）'!$F:$F,市町村別スポット数!H$1)</f>
        <v>3</v>
      </c>
      <c r="I161">
        <f t="shared" si="2"/>
        <v>38</v>
      </c>
    </row>
    <row r="162" spans="1:9" x14ac:dyDescent="0.25">
      <c r="A162" t="s">
        <v>19200</v>
      </c>
      <c r="B162" t="s">
        <v>11565</v>
      </c>
      <c r="C162" t="s">
        <v>11564</v>
      </c>
      <c r="D162">
        <f>COUNTIFS('（共有用）スポット選定（チェック結果反映）'!$N:$N,市町村別スポット数!$B162,'（共有用）スポット選定（チェック結果反映）'!$F:$F,市町村別スポット数!D$1)</f>
        <v>9</v>
      </c>
      <c r="E162">
        <f>COUNTIFS('（共有用）スポット選定（チェック結果反映）'!$N:$N,市町村別スポット数!$B162,'（共有用）スポット選定（チェック結果反映）'!$F:$F,市町村別スポット数!E$1)</f>
        <v>1</v>
      </c>
      <c r="F162">
        <f>COUNTIFS('（共有用）スポット選定（チェック結果反映）'!$N:$N,市町村別スポット数!$B162,'（共有用）スポット選定（チェック結果反映）'!$F:$F,市町村別スポット数!F$1)</f>
        <v>3</v>
      </c>
      <c r="G162">
        <f>COUNTIFS('（共有用）スポット選定（チェック結果反映）'!$N:$N,市町村別スポット数!$B162,'（共有用）スポット選定（チェック結果反映）'!$F:$F,市町村別スポット数!G$1)</f>
        <v>2</v>
      </c>
      <c r="H162">
        <f>COUNTIFS('（共有用）スポット選定（チェック結果反映）'!$N:$N,市町村別スポット数!$B162,'（共有用）スポット選定（チェック結果反映）'!$F:$F,市町村別スポット数!H$1)</f>
        <v>6</v>
      </c>
      <c r="I162">
        <f t="shared" si="2"/>
        <v>21</v>
      </c>
    </row>
    <row r="163" spans="1:9" x14ac:dyDescent="0.25">
      <c r="A163" t="s">
        <v>19200</v>
      </c>
      <c r="B163" t="s">
        <v>11660</v>
      </c>
      <c r="C163" t="s">
        <v>11659</v>
      </c>
      <c r="D163">
        <f>COUNTIFS('（共有用）スポット選定（チェック結果反映）'!$N:$N,市町村別スポット数!$B163,'（共有用）スポット選定（チェック結果反映）'!$F:$F,市町村別スポット数!D$1)</f>
        <v>4</v>
      </c>
      <c r="E163">
        <f>COUNTIFS('（共有用）スポット選定（チェック結果反映）'!$N:$N,市町村別スポット数!$B163,'（共有用）スポット選定（チェック結果反映）'!$F:$F,市町村別スポット数!E$1)</f>
        <v>0</v>
      </c>
      <c r="F163">
        <f>COUNTIFS('（共有用）スポット選定（チェック結果反映）'!$N:$N,市町村別スポット数!$B163,'（共有用）スポット選定（チェック結果反映）'!$F:$F,市町村別スポット数!F$1)</f>
        <v>1</v>
      </c>
      <c r="G163">
        <f>COUNTIFS('（共有用）スポット選定（チェック結果反映）'!$N:$N,市町村別スポット数!$B163,'（共有用）スポット選定（チェック結果反映）'!$F:$F,市町村別スポット数!G$1)</f>
        <v>0</v>
      </c>
      <c r="H163">
        <f>COUNTIFS('（共有用）スポット選定（チェック結果反映）'!$N:$N,市町村別スポット数!$B163,'（共有用）スポット選定（チェック結果反映）'!$F:$F,市町村別スポット数!H$1)</f>
        <v>0</v>
      </c>
      <c r="I163">
        <f t="shared" si="2"/>
        <v>5</v>
      </c>
    </row>
    <row r="164" spans="1:9" x14ac:dyDescent="0.25">
      <c r="A164" t="s">
        <v>19200</v>
      </c>
      <c r="B164" t="s">
        <v>11675</v>
      </c>
      <c r="C164" t="s">
        <v>11674</v>
      </c>
      <c r="D164">
        <f>COUNTIFS('（共有用）スポット選定（チェック結果反映）'!$N:$N,市町村別スポット数!$B164,'（共有用）スポット選定（チェック結果反映）'!$F:$F,市町村別スポット数!D$1)</f>
        <v>1</v>
      </c>
      <c r="E164">
        <f>COUNTIFS('（共有用）スポット選定（チェック結果反映）'!$N:$N,市町村別スポット数!$B164,'（共有用）スポット選定（チェック結果反映）'!$F:$F,市町村別スポット数!E$1)</f>
        <v>0</v>
      </c>
      <c r="F164">
        <f>COUNTIFS('（共有用）スポット選定（チェック結果反映）'!$N:$N,市町村別スポット数!$B164,'（共有用）スポット選定（チェック結果反映）'!$F:$F,市町村別スポット数!F$1)</f>
        <v>3</v>
      </c>
      <c r="G164">
        <f>COUNTIFS('（共有用）スポット選定（チェック結果反映）'!$N:$N,市町村別スポット数!$B164,'（共有用）スポット選定（チェック結果反映）'!$F:$F,市町村別スポット数!G$1)</f>
        <v>0</v>
      </c>
      <c r="H164">
        <f>COUNTIFS('（共有用）スポット選定（チェック結果反映）'!$N:$N,市町村別スポット数!$B164,'（共有用）スポット選定（チェック結果反映）'!$F:$F,市町村別スポット数!H$1)</f>
        <v>13</v>
      </c>
      <c r="I164">
        <f t="shared" si="2"/>
        <v>17</v>
      </c>
    </row>
    <row r="165" spans="1:9" x14ac:dyDescent="0.25">
      <c r="A165" t="s">
        <v>19200</v>
      </c>
      <c r="B165" t="s">
        <v>10785</v>
      </c>
      <c r="C165" t="s">
        <v>10784</v>
      </c>
      <c r="D165">
        <f>COUNTIFS('（共有用）スポット選定（チェック結果反映）'!$N:$N,市町村別スポット数!$B165,'（共有用）スポット選定（チェック結果反映）'!$F:$F,市町村別スポット数!D$1)</f>
        <v>5</v>
      </c>
      <c r="E165">
        <f>COUNTIFS('（共有用）スポット選定（チェック結果反映）'!$N:$N,市町村別スポット数!$B165,'（共有用）スポット選定（チェック結果反映）'!$F:$F,市町村別スポット数!E$1)</f>
        <v>5</v>
      </c>
      <c r="F165">
        <f>COUNTIFS('（共有用）スポット選定（チェック結果反映）'!$N:$N,市町村別スポット数!$B165,'（共有用）スポット選定（チェック結果反映）'!$F:$F,市町村別スポット数!F$1)</f>
        <v>5</v>
      </c>
      <c r="G165">
        <f>COUNTIFS('（共有用）スポット選定（チェック結果反映）'!$N:$N,市町村別スポット数!$B165,'（共有用）スポット選定（チェック結果反映）'!$F:$F,市町村別スポット数!G$1)</f>
        <v>3</v>
      </c>
      <c r="H165">
        <f>COUNTIFS('（共有用）スポット選定（チェック結果反映）'!$N:$N,市町村別スポット数!$B165,'（共有用）スポット選定（チェック結果反映）'!$F:$F,市町村別スポット数!H$1)</f>
        <v>5</v>
      </c>
      <c r="I165">
        <f t="shared" si="2"/>
        <v>23</v>
      </c>
    </row>
    <row r="166" spans="1:9" x14ac:dyDescent="0.25">
      <c r="A166" t="s">
        <v>19200</v>
      </c>
      <c r="B166" t="s">
        <v>10848</v>
      </c>
      <c r="C166" t="s">
        <v>10847</v>
      </c>
      <c r="D166">
        <f>COUNTIFS('（共有用）スポット選定（チェック結果反映）'!$N:$N,市町村別スポット数!$B166,'（共有用）スポット選定（チェック結果反映）'!$F:$F,市町村別スポット数!D$1)</f>
        <v>2</v>
      </c>
      <c r="E166">
        <f>COUNTIFS('（共有用）スポット選定（チェック結果反映）'!$N:$N,市町村別スポット数!$B166,'（共有用）スポット選定（チェック結果反映）'!$F:$F,市町村別スポット数!E$1)</f>
        <v>0</v>
      </c>
      <c r="F166">
        <f>COUNTIFS('（共有用）スポット選定（チェック結果反映）'!$N:$N,市町村別スポット数!$B166,'（共有用）スポット選定（チェック結果反映）'!$F:$F,市町村別スポット数!F$1)</f>
        <v>2</v>
      </c>
      <c r="G166">
        <f>COUNTIFS('（共有用）スポット選定（チェック結果反映）'!$N:$N,市町村別スポット数!$B166,'（共有用）スポット選定（チェック結果反映）'!$F:$F,市町村別スポット数!G$1)</f>
        <v>2</v>
      </c>
      <c r="H166">
        <f>COUNTIFS('（共有用）スポット選定（チェック結果反映）'!$N:$N,市町村別スポット数!$B166,'（共有用）スポット選定（チェック結果反映）'!$F:$F,市町村別スポット数!H$1)</f>
        <v>5</v>
      </c>
      <c r="I166">
        <f t="shared" si="2"/>
        <v>11</v>
      </c>
    </row>
    <row r="167" spans="1:9" x14ac:dyDescent="0.25">
      <c r="A167" t="s">
        <v>19200</v>
      </c>
      <c r="B167" t="s">
        <v>1714</v>
      </c>
      <c r="C167" t="s">
        <v>1713</v>
      </c>
      <c r="D167">
        <f>COUNTIFS('（共有用）スポット選定（チェック結果反映）'!$N:$N,市町村別スポット数!$B167,'（共有用）スポット選定（チェック結果反映）'!$F:$F,市町村別スポット数!D$1)</f>
        <v>2</v>
      </c>
      <c r="E167">
        <f>COUNTIFS('（共有用）スポット選定（チェック結果反映）'!$N:$N,市町村別スポット数!$B167,'（共有用）スポット選定（チェック結果反映）'!$F:$F,市町村別スポット数!E$1)</f>
        <v>2</v>
      </c>
      <c r="F167">
        <f>COUNTIFS('（共有用）スポット選定（チェック結果反映）'!$N:$N,市町村別スポット数!$B167,'（共有用）スポット選定（チェック結果反映）'!$F:$F,市町村別スポット数!F$1)</f>
        <v>3</v>
      </c>
      <c r="G167">
        <f>COUNTIFS('（共有用）スポット選定（チェック結果反映）'!$N:$N,市町村別スポット数!$B167,'（共有用）スポット選定（チェック結果反映）'!$F:$F,市町村別スポット数!G$1)</f>
        <v>0</v>
      </c>
      <c r="H167">
        <f>COUNTIFS('（共有用）スポット選定（チェック結果反映）'!$N:$N,市町村別スポット数!$B167,'（共有用）スポット選定（チェック結果反映）'!$F:$F,市町村別スポット数!H$1)</f>
        <v>9</v>
      </c>
      <c r="I167">
        <f t="shared" si="2"/>
        <v>16</v>
      </c>
    </row>
    <row r="168" spans="1:9" x14ac:dyDescent="0.25">
      <c r="A168" t="s">
        <v>3314</v>
      </c>
      <c r="B168" t="s">
        <v>3082</v>
      </c>
      <c r="C168" t="s">
        <v>3081</v>
      </c>
      <c r="D168">
        <f>COUNTIFS('（共有用）スポット選定（チェック結果反映）'!$N:$N,市町村別スポット数!$B168,'（共有用）スポット選定（チェック結果反映）'!$F:$F,市町村別スポット数!D$1)</f>
        <v>52</v>
      </c>
      <c r="E168">
        <f>COUNTIFS('（共有用）スポット選定（チェック結果反映）'!$N:$N,市町村別スポット数!$B168,'（共有用）スポット選定（チェック結果反映）'!$F:$F,市町村別スポット数!E$1)</f>
        <v>38</v>
      </c>
      <c r="F168">
        <f>COUNTIFS('（共有用）スポット選定（チェック結果反映）'!$N:$N,市町村別スポット数!$B168,'（共有用）スポット選定（チェック結果反映）'!$F:$F,市町村別スポット数!F$1)</f>
        <v>55</v>
      </c>
      <c r="G168">
        <f>COUNTIFS('（共有用）スポット選定（チェック結果反映）'!$N:$N,市町村別スポット数!$B168,'（共有用）スポット選定（チェック結果反映）'!$F:$F,市町村別スポット数!G$1)</f>
        <v>18</v>
      </c>
      <c r="H168">
        <f>COUNTIFS('（共有用）スポット選定（チェック結果反映）'!$N:$N,市町村別スポット数!$B168,'（共有用）スポット選定（チェック結果反映）'!$F:$F,市町村別スポット数!H$1)</f>
        <v>20</v>
      </c>
      <c r="I168">
        <f t="shared" si="2"/>
        <v>183</v>
      </c>
    </row>
    <row r="169" spans="1:9" x14ac:dyDescent="0.25">
      <c r="A169" t="s">
        <v>3314</v>
      </c>
      <c r="B169" t="s">
        <v>3031</v>
      </c>
      <c r="C169" t="s">
        <v>3030</v>
      </c>
      <c r="D169">
        <f>COUNTIFS('（共有用）スポット選定（チェック結果反映）'!$N:$N,市町村別スポット数!$B169,'（共有用）スポット選定（チェック結果反映）'!$F:$F,市町村別スポット数!D$1)</f>
        <v>3</v>
      </c>
      <c r="E169">
        <f>COUNTIFS('（共有用）スポット選定（チェック結果反映）'!$N:$N,市町村別スポット数!$B169,'（共有用）スポット選定（チェック結果反映）'!$F:$F,市町村別スポット数!E$1)</f>
        <v>0</v>
      </c>
      <c r="F169">
        <f>COUNTIFS('（共有用）スポット選定（チェック結果反映）'!$N:$N,市町村別スポット数!$B169,'（共有用）スポット選定（チェック結果反映）'!$F:$F,市町村別スポット数!F$1)</f>
        <v>16</v>
      </c>
      <c r="G169">
        <f>COUNTIFS('（共有用）スポット選定（チェック結果反映）'!$N:$N,市町村別スポット数!$B169,'（共有用）スポット選定（チェック結果反映）'!$F:$F,市町村別スポット数!G$1)</f>
        <v>1</v>
      </c>
      <c r="H169">
        <f>COUNTIFS('（共有用）スポット選定（チェック結果反映）'!$N:$N,市町村別スポット数!$B169,'（共有用）スポット選定（チェック結果反映）'!$F:$F,市町村別スポット数!H$1)</f>
        <v>0</v>
      </c>
      <c r="I169">
        <f t="shared" si="2"/>
        <v>20</v>
      </c>
    </row>
    <row r="170" spans="1:9" x14ac:dyDescent="0.25">
      <c r="A170" t="s">
        <v>3314</v>
      </c>
      <c r="B170" t="s">
        <v>3722</v>
      </c>
      <c r="C170" t="s">
        <v>3721</v>
      </c>
      <c r="D170">
        <f>COUNTIFS('（共有用）スポット選定（チェック結果反映）'!$N:$N,市町村別スポット数!$B170,'（共有用）スポット選定（チェック結果反映）'!$F:$F,市町村別スポット数!D$1)</f>
        <v>6</v>
      </c>
      <c r="E170">
        <f>COUNTIFS('（共有用）スポット選定（チェック結果反映）'!$N:$N,市町村別スポット数!$B170,'（共有用）スポット選定（チェック結果反映）'!$F:$F,市町村別スポット数!E$1)</f>
        <v>0</v>
      </c>
      <c r="F170">
        <f>COUNTIFS('（共有用）スポット選定（チェック結果反映）'!$N:$N,市町村別スポット数!$B170,'（共有用）スポット選定（チェック結果反映）'!$F:$F,市町村別スポット数!F$1)</f>
        <v>7</v>
      </c>
      <c r="G170">
        <f>COUNTIFS('（共有用）スポット選定（チェック結果反映）'!$N:$N,市町村別スポット数!$B170,'（共有用）スポット選定（チェック結果反映）'!$F:$F,市町村別スポット数!G$1)</f>
        <v>5</v>
      </c>
      <c r="H170">
        <f>COUNTIFS('（共有用）スポット選定（チェック結果反映）'!$N:$N,市町村別スポット数!$B170,'（共有用）スポット選定（チェック結果反映）'!$F:$F,市町村別スポット数!H$1)</f>
        <v>3</v>
      </c>
      <c r="I170">
        <f t="shared" si="2"/>
        <v>21</v>
      </c>
    </row>
    <row r="171" spans="1:9" x14ac:dyDescent="0.25">
      <c r="A171" t="s">
        <v>3314</v>
      </c>
      <c r="B171" t="s">
        <v>3762</v>
      </c>
      <c r="C171" t="s">
        <v>3761</v>
      </c>
      <c r="D171">
        <f>COUNTIFS('（共有用）スポット選定（チェック結果反映）'!$N:$N,市町村別スポット数!$B171,'（共有用）スポット選定（チェック結果反映）'!$F:$F,市町村別スポット数!D$1)</f>
        <v>12</v>
      </c>
      <c r="E171">
        <f>COUNTIFS('（共有用）スポット選定（チェック結果反映）'!$N:$N,市町村別スポット数!$B171,'（共有用）スポット選定（チェック結果反映）'!$F:$F,市町村別スポット数!E$1)</f>
        <v>1</v>
      </c>
      <c r="F171">
        <f>COUNTIFS('（共有用）スポット選定（チェック結果反映）'!$N:$N,市町村別スポット数!$B171,'（共有用）スポット選定（チェック結果反映）'!$F:$F,市町村別スポット数!F$1)</f>
        <v>3</v>
      </c>
      <c r="G171">
        <f>COUNTIFS('（共有用）スポット選定（チェック結果反映）'!$N:$N,市町村別スポット数!$B171,'（共有用）スポット選定（チェック結果反映）'!$F:$F,市町村別スポット数!G$1)</f>
        <v>0</v>
      </c>
      <c r="H171">
        <f>COUNTIFS('（共有用）スポット選定（チェック結果反映）'!$N:$N,市町村別スポット数!$B171,'（共有用）スポット選定（チェック結果反映）'!$F:$F,市町村別スポット数!H$1)</f>
        <v>0</v>
      </c>
      <c r="I171">
        <f t="shared" si="2"/>
        <v>16</v>
      </c>
    </row>
    <row r="172" spans="1:9" x14ac:dyDescent="0.25">
      <c r="A172" t="s">
        <v>3314</v>
      </c>
      <c r="B172" t="s">
        <v>10669</v>
      </c>
      <c r="C172" t="s">
        <v>10668</v>
      </c>
      <c r="D172">
        <f>COUNTIFS('（共有用）スポット選定（チェック結果反映）'!$N:$N,市町村別スポット数!$B172,'（共有用）スポット選定（チェック結果反映）'!$F:$F,市町村別スポット数!D$1)</f>
        <v>9</v>
      </c>
      <c r="E172">
        <f>COUNTIFS('（共有用）スポット選定（チェック結果反映）'!$N:$N,市町村別スポット数!$B172,'（共有用）スポット選定（チェック結果反映）'!$F:$F,市町村別スポット数!E$1)</f>
        <v>11</v>
      </c>
      <c r="F172">
        <f>COUNTIFS('（共有用）スポット選定（チェック結果反映）'!$N:$N,市町村別スポット数!$B172,'（共有用）スポット選定（チェック結果反映）'!$F:$F,市町村別スポット数!F$1)</f>
        <v>5</v>
      </c>
      <c r="G172">
        <f>COUNTIFS('（共有用）スポット選定（チェック結果反映）'!$N:$N,市町村別スポット数!$B172,'（共有用）スポット選定（チェック結果反映）'!$F:$F,市町村別スポット数!G$1)</f>
        <v>0</v>
      </c>
      <c r="H172">
        <f>COUNTIFS('（共有用）スポット選定（チェック結果反映）'!$N:$N,市町村別スポット数!$B172,'（共有用）スポット選定（チェック結果反映）'!$F:$F,市町村別スポット数!H$1)</f>
        <v>1</v>
      </c>
      <c r="I172">
        <f t="shared" si="2"/>
        <v>26</v>
      </c>
    </row>
    <row r="173" spans="1:9" x14ac:dyDescent="0.25">
      <c r="A173" t="s">
        <v>3314</v>
      </c>
      <c r="B173" t="s">
        <v>10520</v>
      </c>
      <c r="C173" t="s">
        <v>10519</v>
      </c>
      <c r="D173">
        <f>COUNTIFS('（共有用）スポット選定（チェック結果反映）'!$N:$N,市町村別スポット数!$B173,'（共有用）スポット選定（チェック結果反映）'!$F:$F,市町村別スポット数!D$1)</f>
        <v>24</v>
      </c>
      <c r="E173">
        <f>COUNTIFS('（共有用）スポット選定（チェック結果反映）'!$N:$N,市町村別スポット数!$B173,'（共有用）スポット選定（チェック結果反映）'!$F:$F,市町村別スポット数!E$1)</f>
        <v>26</v>
      </c>
      <c r="F173">
        <f>COUNTIFS('（共有用）スポット選定（チェック結果反映）'!$N:$N,市町村別スポット数!$B173,'（共有用）スポット選定（チェック結果反映）'!$F:$F,市町村別スポット数!F$1)</f>
        <v>5</v>
      </c>
      <c r="G173">
        <f>COUNTIFS('（共有用）スポット選定（チェック結果反映）'!$N:$N,市町村別スポット数!$B173,'（共有用）スポット選定（チェック結果反映）'!$F:$F,市町村別スポット数!G$1)</f>
        <v>5</v>
      </c>
      <c r="H173">
        <f>COUNTIFS('（共有用）スポット選定（チェック結果反映）'!$N:$N,市町村別スポット数!$B173,'（共有用）スポット選定（チェック結果反映）'!$F:$F,市町村別スポット数!H$1)</f>
        <v>1</v>
      </c>
      <c r="I173">
        <f t="shared" si="2"/>
        <v>61</v>
      </c>
    </row>
    <row r="174" spans="1:9" x14ac:dyDescent="0.25">
      <c r="A174" t="s">
        <v>3314</v>
      </c>
      <c r="B174" t="s">
        <v>20</v>
      </c>
      <c r="C174" t="s">
        <v>19</v>
      </c>
      <c r="D174">
        <f>COUNTIFS('（共有用）スポット選定（チェック結果反映）'!$N:$N,市町村別スポット数!$B174,'（共有用）スポット選定（チェック結果反映）'!$F:$F,市町村別スポット数!D$1)</f>
        <v>5</v>
      </c>
      <c r="E174">
        <f>COUNTIFS('（共有用）スポット選定（チェック結果反映）'!$N:$N,市町村別スポット数!$B174,'（共有用）スポット選定（チェック結果反映）'!$F:$F,市町村別スポット数!E$1)</f>
        <v>3</v>
      </c>
      <c r="F174">
        <f>COUNTIFS('（共有用）スポット選定（チェック結果反映）'!$N:$N,市町村別スポット数!$B174,'（共有用）スポット選定（チェック結果反映）'!$F:$F,市町村別スポット数!F$1)</f>
        <v>1</v>
      </c>
      <c r="G174">
        <f>COUNTIFS('（共有用）スポット選定（チェック結果反映）'!$N:$N,市町村別スポット数!$B174,'（共有用）スポット選定（チェック結果反映）'!$F:$F,市町村別スポット数!G$1)</f>
        <v>3</v>
      </c>
      <c r="H174">
        <f>COUNTIFS('（共有用）スポット選定（チェック結果反映）'!$N:$N,市町村別スポット数!$B174,'（共有用）スポット選定（チェック結果反映）'!$F:$F,市町村別スポット数!H$1)</f>
        <v>0</v>
      </c>
      <c r="I174">
        <f t="shared" si="2"/>
        <v>12</v>
      </c>
    </row>
    <row r="175" spans="1:9" x14ac:dyDescent="0.25">
      <c r="A175" t="s">
        <v>3314</v>
      </c>
      <c r="B175" t="s">
        <v>12782</v>
      </c>
      <c r="C175" t="s">
        <v>12781</v>
      </c>
      <c r="D175">
        <f>COUNTIFS('（共有用）スポット選定（チェック結果反映）'!$N:$N,市町村別スポット数!$B175,'（共有用）スポット選定（チェック結果反映）'!$F:$F,市町村別スポット数!D$1)</f>
        <v>2</v>
      </c>
      <c r="E175">
        <f>COUNTIFS('（共有用）スポット選定（チェック結果反映）'!$N:$N,市町村別スポット数!$B175,'（共有用）スポット選定（チェック結果反映）'!$F:$F,市町村別スポット数!E$1)</f>
        <v>0</v>
      </c>
      <c r="F175">
        <f>COUNTIFS('（共有用）スポット選定（チェック結果反映）'!$N:$N,市町村別スポット数!$B175,'（共有用）スポット選定（チェック結果反映）'!$F:$F,市町村別スポット数!F$1)</f>
        <v>7</v>
      </c>
      <c r="G175">
        <f>COUNTIFS('（共有用）スポット選定（チェック結果反映）'!$N:$N,市町村別スポット数!$B175,'（共有用）スポット選定（チェック結果反映）'!$F:$F,市町村別スポット数!G$1)</f>
        <v>1</v>
      </c>
      <c r="H175">
        <f>COUNTIFS('（共有用）スポット選定（チェック結果反映）'!$N:$N,市町村別スポット数!$B175,'（共有用）スポット選定（チェック結果反映）'!$F:$F,市町村別スポット数!H$1)</f>
        <v>12</v>
      </c>
      <c r="I175">
        <f t="shared" si="2"/>
        <v>22</v>
      </c>
    </row>
    <row r="176" spans="1:9" x14ac:dyDescent="0.25">
      <c r="A176" t="s">
        <v>4040</v>
      </c>
      <c r="B176" t="s">
        <v>4019</v>
      </c>
      <c r="C176" t="s">
        <v>4018</v>
      </c>
      <c r="D176">
        <f>COUNTIFS('（共有用）スポット選定（チェック結果反映）'!$N:$N,市町村別スポット数!$B176,'（共有用）スポット選定（チェック結果反映）'!$F:$F,市町村別スポット数!D$1)</f>
        <v>13</v>
      </c>
      <c r="E176">
        <f>COUNTIFS('（共有用）スポット選定（チェック結果反映）'!$N:$N,市町村別スポット数!$B176,'（共有用）スポット選定（チェック結果反映）'!$F:$F,市町村別スポット数!E$1)</f>
        <v>4</v>
      </c>
      <c r="F176">
        <f>COUNTIFS('（共有用）スポット選定（チェック結果反映）'!$N:$N,市町村別スポット数!$B176,'（共有用）スポット選定（チェック結果反映）'!$F:$F,市町村別スポット数!F$1)</f>
        <v>13</v>
      </c>
      <c r="G176">
        <f>COUNTIFS('（共有用）スポット選定（チェック結果反映）'!$N:$N,市町村別スポット数!$B176,'（共有用）スポット選定（チェック結果反映）'!$F:$F,市町村別スポット数!G$1)</f>
        <v>5</v>
      </c>
      <c r="H176">
        <f>COUNTIFS('（共有用）スポット選定（チェック結果反映）'!$N:$N,市町村別スポット数!$B176,'（共有用）スポット選定（チェック結果反映）'!$F:$F,市町村別スポット数!H$1)</f>
        <v>4</v>
      </c>
      <c r="I176">
        <f t="shared" si="2"/>
        <v>39</v>
      </c>
    </row>
    <row r="177" spans="1:9" x14ac:dyDescent="0.25">
      <c r="A177" t="s">
        <v>4040</v>
      </c>
      <c r="B177" t="s">
        <v>15497</v>
      </c>
      <c r="C177" t="s">
        <v>15496</v>
      </c>
      <c r="D177">
        <f>COUNTIFS('（共有用）スポット選定（チェック結果反映）'!$N:$N,市町村別スポット数!$B177,'（共有用）スポット選定（チェック結果反映）'!$F:$F,市町村別スポット数!D$1)</f>
        <v>17</v>
      </c>
      <c r="E177">
        <f>COUNTIFS('（共有用）スポット選定（チェック結果反映）'!$N:$N,市町村別スポット数!$B177,'（共有用）スポット選定（チェック結果反映）'!$F:$F,市町村別スポット数!E$1)</f>
        <v>9</v>
      </c>
      <c r="F177">
        <f>COUNTIFS('（共有用）スポット選定（チェック結果反映）'!$N:$N,市町村別スポット数!$B177,'（共有用）スポット選定（チェック結果反映）'!$F:$F,市町村別スポット数!F$1)</f>
        <v>6</v>
      </c>
      <c r="G177">
        <f>COUNTIFS('（共有用）スポット選定（チェック結果反映）'!$N:$N,市町村別スポット数!$B177,'（共有用）スポット選定（チェック結果反映）'!$F:$F,市町村別スポット数!G$1)</f>
        <v>2</v>
      </c>
      <c r="H177">
        <f>COUNTIFS('（共有用）スポット選定（チェック結果反映）'!$N:$N,市町村別スポット数!$B177,'（共有用）スポット選定（チェック結果反映）'!$F:$F,市町村別スポット数!H$1)</f>
        <v>1</v>
      </c>
      <c r="I177">
        <f t="shared" si="2"/>
        <v>35</v>
      </c>
    </row>
    <row r="178" spans="1:9" x14ac:dyDescent="0.25">
      <c r="A178" t="s">
        <v>4040</v>
      </c>
      <c r="B178" t="s">
        <v>13852</v>
      </c>
      <c r="C178" t="s">
        <v>13851</v>
      </c>
      <c r="D178">
        <f>COUNTIFS('（共有用）スポット選定（チェック結果反映）'!$N:$N,市町村別スポット数!$B178,'（共有用）スポット選定（チェック結果反映）'!$F:$F,市町村別スポット数!D$1)</f>
        <v>8</v>
      </c>
      <c r="E178">
        <f>COUNTIFS('（共有用）スポット選定（チェック結果反映）'!$N:$N,市町村別スポット数!$B178,'（共有用）スポット選定（チェック結果反映）'!$F:$F,市町村別スポット数!E$1)</f>
        <v>13</v>
      </c>
      <c r="F178">
        <f>COUNTIFS('（共有用）スポット選定（チェック結果反映）'!$N:$N,市町村別スポット数!$B178,'（共有用）スポット選定（チェック結果反映）'!$F:$F,市町村別スポット数!F$1)</f>
        <v>12</v>
      </c>
      <c r="G178">
        <f>COUNTIFS('（共有用）スポット選定（チェック結果反映）'!$N:$N,市町村別スポット数!$B178,'（共有用）スポット選定（チェック結果反映）'!$F:$F,市町村別スポット数!G$1)</f>
        <v>1</v>
      </c>
      <c r="H178">
        <f>COUNTIFS('（共有用）スポット選定（チェック結果反映）'!$N:$N,市町村別スポット数!$B178,'（共有用）スポット選定（チェック結果反映）'!$F:$F,市町村別スポット数!H$1)</f>
        <v>9</v>
      </c>
      <c r="I178">
        <f t="shared" si="2"/>
        <v>43</v>
      </c>
    </row>
    <row r="179" spans="1:9" x14ac:dyDescent="0.25">
      <c r="A179" t="s">
        <v>4040</v>
      </c>
      <c r="B179" t="s">
        <v>13966</v>
      </c>
      <c r="C179" t="s">
        <v>13965</v>
      </c>
      <c r="D179">
        <f>COUNTIFS('（共有用）スポット選定（チェック結果反映）'!$N:$N,市町村別スポット数!$B179,'（共有用）スポット選定（チェック結果反映）'!$F:$F,市町村別スポット数!D$1)</f>
        <v>5</v>
      </c>
      <c r="E179">
        <f>COUNTIFS('（共有用）スポット選定（チェック結果反映）'!$N:$N,市町村別スポット数!$B179,'（共有用）スポット選定（チェック結果反映）'!$F:$F,市町村別スポット数!E$1)</f>
        <v>5</v>
      </c>
      <c r="F179">
        <f>COUNTIFS('（共有用）スポット選定（チェック結果反映）'!$N:$N,市町村別スポット数!$B179,'（共有用）スポット選定（チェック結果反映）'!$F:$F,市町村別スポット数!F$1)</f>
        <v>2</v>
      </c>
      <c r="G179">
        <f>COUNTIFS('（共有用）スポット選定（チェック結果反映）'!$N:$N,市町村別スポット数!$B179,'（共有用）スポット選定（チェック結果反映）'!$F:$F,市町村別スポット数!G$1)</f>
        <v>1</v>
      </c>
      <c r="H179">
        <f>COUNTIFS('（共有用）スポット選定（チェック結果反映）'!$N:$N,市町村別スポット数!$B179,'（共有用）スポット選定（チェック結果反映）'!$F:$F,市町村別スポット数!H$1)</f>
        <v>0</v>
      </c>
      <c r="I179">
        <f t="shared" si="2"/>
        <v>13</v>
      </c>
    </row>
    <row r="180" spans="1:9" x14ac:dyDescent="0.25">
      <c r="A180" t="s">
        <v>4040</v>
      </c>
      <c r="B180" t="s">
        <v>15060</v>
      </c>
      <c r="C180" t="s">
        <v>15059</v>
      </c>
      <c r="D180">
        <f>COUNTIFS('（共有用）スポット選定（チェック結果反映）'!$N:$N,市町村別スポット数!$B180,'（共有用）スポット選定（チェック結果反映）'!$F:$F,市町村別スポット数!D$1)</f>
        <v>17</v>
      </c>
      <c r="E180">
        <f>COUNTIFS('（共有用）スポット選定（チェック結果反映）'!$N:$N,市町村別スポット数!$B180,'（共有用）スポット選定（チェック結果反映）'!$F:$F,市町村別スポット数!E$1)</f>
        <v>5</v>
      </c>
      <c r="F180">
        <f>COUNTIFS('（共有用）スポット選定（チェック結果反映）'!$N:$N,市町村別スポット数!$B180,'（共有用）スポット選定（チェック結果反映）'!$F:$F,市町村別スポット数!F$1)</f>
        <v>5</v>
      </c>
      <c r="G180">
        <f>COUNTIFS('（共有用）スポット選定（チェック結果反映）'!$N:$N,市町村別スポット数!$B180,'（共有用）スポット選定（チェック結果反映）'!$F:$F,市町村別スポット数!G$1)</f>
        <v>3</v>
      </c>
      <c r="H180">
        <f>COUNTIFS('（共有用）スポット選定（チェック結果反映）'!$N:$N,市町村別スポット数!$B180,'（共有用）スポット選定（チェック結果反映）'!$F:$F,市町村別スポット数!H$1)</f>
        <v>2</v>
      </c>
      <c r="I180">
        <f t="shared" si="2"/>
        <v>32</v>
      </c>
    </row>
  </sheetData>
  <autoFilter ref="A1:I180" xr:uid="{27A0F2E9-BD5D-495F-BEAD-C41014D55ED0}"/>
  <phoneticPr fontId="2"/>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4AA9AE-29B7-4EE2-8DBA-4ABA0AC3E90C}">
  <dimension ref="A1:GX957"/>
  <sheetViews>
    <sheetView topLeftCell="A360" workbookViewId="0">
      <selection activeCell="J377" sqref="J377"/>
    </sheetView>
  </sheetViews>
  <sheetFormatPr defaultRowHeight="15.75" x14ac:dyDescent="0.25"/>
  <sheetData>
    <row r="1" spans="1:206" x14ac:dyDescent="0.25">
      <c r="A1" t="s">
        <v>19201</v>
      </c>
      <c r="B1" t="s">
        <v>19202</v>
      </c>
      <c r="C1" t="s">
        <v>19203</v>
      </c>
      <c r="D1" t="s">
        <v>19204</v>
      </c>
      <c r="E1" t="s">
        <v>19205</v>
      </c>
      <c r="F1" t="s">
        <v>19206</v>
      </c>
      <c r="G1" t="s">
        <v>19207</v>
      </c>
      <c r="H1" t="s">
        <v>19208</v>
      </c>
      <c r="I1" t="s">
        <v>19209</v>
      </c>
      <c r="J1" t="s">
        <v>19210</v>
      </c>
      <c r="K1" t="s">
        <v>19211</v>
      </c>
      <c r="L1" t="s">
        <v>19212</v>
      </c>
      <c r="M1" t="s">
        <v>19213</v>
      </c>
      <c r="N1" t="s">
        <v>19214</v>
      </c>
      <c r="O1" t="s">
        <v>19215</v>
      </c>
      <c r="P1" t="s">
        <v>19216</v>
      </c>
      <c r="Q1" t="s">
        <v>19217</v>
      </c>
      <c r="R1" t="s">
        <v>19218</v>
      </c>
      <c r="S1" t="s">
        <v>19219</v>
      </c>
      <c r="T1" t="s">
        <v>19220</v>
      </c>
      <c r="U1" t="s">
        <v>19221</v>
      </c>
      <c r="V1" t="s">
        <v>19222</v>
      </c>
      <c r="W1" t="s">
        <v>19223</v>
      </c>
      <c r="X1" t="s">
        <v>19224</v>
      </c>
      <c r="Y1" t="s">
        <v>19225</v>
      </c>
      <c r="Z1" t="s">
        <v>19226</v>
      </c>
      <c r="AA1" t="s">
        <v>19227</v>
      </c>
      <c r="AB1" t="s">
        <v>19228</v>
      </c>
      <c r="AC1" t="s">
        <v>19229</v>
      </c>
      <c r="AD1" t="s">
        <v>19230</v>
      </c>
      <c r="AE1" t="s">
        <v>19231</v>
      </c>
      <c r="AF1" t="s">
        <v>19232</v>
      </c>
      <c r="AG1" t="s">
        <v>19233</v>
      </c>
      <c r="AH1" t="s">
        <v>19234</v>
      </c>
      <c r="AI1" t="s">
        <v>19235</v>
      </c>
      <c r="AJ1" t="s">
        <v>19236</v>
      </c>
      <c r="AK1" t="s">
        <v>19237</v>
      </c>
      <c r="AL1" t="s">
        <v>19238</v>
      </c>
      <c r="AM1" t="s">
        <v>19239</v>
      </c>
      <c r="AN1" t="s">
        <v>19240</v>
      </c>
      <c r="AO1" t="s">
        <v>19241</v>
      </c>
      <c r="AP1" t="s">
        <v>19242</v>
      </c>
      <c r="AQ1" t="s">
        <v>19243</v>
      </c>
      <c r="AR1" t="s">
        <v>19244</v>
      </c>
      <c r="AS1" t="s">
        <v>19245</v>
      </c>
      <c r="AT1" t="s">
        <v>19246</v>
      </c>
      <c r="AU1" t="s">
        <v>19247</v>
      </c>
      <c r="AV1" t="s">
        <v>19248</v>
      </c>
      <c r="AW1" t="s">
        <v>19249</v>
      </c>
      <c r="AX1" t="s">
        <v>19250</v>
      </c>
      <c r="AY1" t="s">
        <v>19251</v>
      </c>
      <c r="AZ1" t="s">
        <v>19252</v>
      </c>
      <c r="BA1" t="s">
        <v>19253</v>
      </c>
      <c r="BB1" t="s">
        <v>19254</v>
      </c>
      <c r="BC1" t="s">
        <v>19255</v>
      </c>
      <c r="BD1" t="s">
        <v>19256</v>
      </c>
      <c r="BE1" t="s">
        <v>19257</v>
      </c>
      <c r="BF1" t="s">
        <v>19258</v>
      </c>
      <c r="BG1" t="s">
        <v>19259</v>
      </c>
      <c r="BH1" t="s">
        <v>19260</v>
      </c>
      <c r="BI1" t="s">
        <v>19261</v>
      </c>
      <c r="BJ1" t="s">
        <v>19262</v>
      </c>
      <c r="BK1" t="s">
        <v>19263</v>
      </c>
      <c r="BL1" t="s">
        <v>19264</v>
      </c>
      <c r="BM1" t="s">
        <v>19265</v>
      </c>
      <c r="BN1" t="s">
        <v>19266</v>
      </c>
      <c r="BO1" t="s">
        <v>19267</v>
      </c>
      <c r="BP1" t="s">
        <v>19268</v>
      </c>
      <c r="BQ1" t="s">
        <v>19269</v>
      </c>
      <c r="BR1" t="s">
        <v>19270</v>
      </c>
      <c r="BS1" t="s">
        <v>19271</v>
      </c>
      <c r="BT1" t="s">
        <v>19272</v>
      </c>
      <c r="BU1" t="s">
        <v>19273</v>
      </c>
      <c r="BV1" t="s">
        <v>19274</v>
      </c>
      <c r="BW1" t="s">
        <v>19275</v>
      </c>
      <c r="BX1" t="s">
        <v>19276</v>
      </c>
      <c r="BY1" t="s">
        <v>19277</v>
      </c>
      <c r="BZ1" t="s">
        <v>19278</v>
      </c>
      <c r="CA1" t="s">
        <v>19279</v>
      </c>
      <c r="CB1" t="s">
        <v>19280</v>
      </c>
      <c r="CC1" t="s">
        <v>19281</v>
      </c>
      <c r="CD1" t="s">
        <v>19282</v>
      </c>
      <c r="CE1" t="s">
        <v>19283</v>
      </c>
      <c r="CF1" t="s">
        <v>19284</v>
      </c>
      <c r="CG1" t="s">
        <v>19285</v>
      </c>
      <c r="CH1" t="s">
        <v>19286</v>
      </c>
      <c r="CI1" t="s">
        <v>19287</v>
      </c>
      <c r="CJ1" t="s">
        <v>19288</v>
      </c>
      <c r="CK1" t="s">
        <v>19289</v>
      </c>
      <c r="CL1" t="s">
        <v>19290</v>
      </c>
      <c r="CM1" t="s">
        <v>19291</v>
      </c>
      <c r="CN1" t="s">
        <v>19292</v>
      </c>
      <c r="CO1" t="s">
        <v>19293</v>
      </c>
      <c r="CP1" t="s">
        <v>19294</v>
      </c>
      <c r="CQ1" t="s">
        <v>19295</v>
      </c>
      <c r="CR1" t="s">
        <v>19296</v>
      </c>
      <c r="CS1" t="s">
        <v>19297</v>
      </c>
      <c r="CT1" t="s">
        <v>19298</v>
      </c>
      <c r="CU1" t="s">
        <v>19299</v>
      </c>
      <c r="CV1" t="s">
        <v>19300</v>
      </c>
      <c r="CW1" t="s">
        <v>19301</v>
      </c>
      <c r="CX1" t="s">
        <v>19302</v>
      </c>
      <c r="CY1" t="s">
        <v>19303</v>
      </c>
      <c r="CZ1" t="s">
        <v>19304</v>
      </c>
      <c r="DA1" t="s">
        <v>19305</v>
      </c>
      <c r="DB1" t="s">
        <v>19306</v>
      </c>
      <c r="DC1" t="s">
        <v>19307</v>
      </c>
      <c r="DD1" t="s">
        <v>19308</v>
      </c>
      <c r="DE1" t="s">
        <v>19309</v>
      </c>
      <c r="DF1" t="s">
        <v>19310</v>
      </c>
      <c r="DG1" t="s">
        <v>19311</v>
      </c>
      <c r="DH1" t="s">
        <v>19312</v>
      </c>
      <c r="DI1" t="s">
        <v>19313</v>
      </c>
      <c r="DJ1" t="s">
        <v>19314</v>
      </c>
      <c r="DK1" t="s">
        <v>19315</v>
      </c>
      <c r="DL1" t="s">
        <v>19316</v>
      </c>
      <c r="DM1" t="s">
        <v>19317</v>
      </c>
      <c r="DN1" t="s">
        <v>19318</v>
      </c>
      <c r="DO1" t="s">
        <v>19319</v>
      </c>
      <c r="DP1" t="s">
        <v>19320</v>
      </c>
      <c r="DQ1" t="s">
        <v>19321</v>
      </c>
      <c r="DR1" t="s">
        <v>19322</v>
      </c>
      <c r="DS1" t="s">
        <v>19323</v>
      </c>
      <c r="DT1" t="s">
        <v>19324</v>
      </c>
      <c r="DU1" t="s">
        <v>19325</v>
      </c>
      <c r="DV1" t="s">
        <v>19326</v>
      </c>
      <c r="DW1" t="s">
        <v>19327</v>
      </c>
      <c r="DX1" t="s">
        <v>19328</v>
      </c>
      <c r="DY1" t="s">
        <v>19329</v>
      </c>
      <c r="DZ1" t="s">
        <v>19330</v>
      </c>
      <c r="EA1" t="s">
        <v>19331</v>
      </c>
      <c r="EB1" t="s">
        <v>19332</v>
      </c>
      <c r="EC1" t="s">
        <v>19333</v>
      </c>
      <c r="ED1" t="s">
        <v>19334</v>
      </c>
      <c r="EE1" t="s">
        <v>19335</v>
      </c>
      <c r="EF1" t="s">
        <v>19336</v>
      </c>
      <c r="EG1" t="s">
        <v>19337</v>
      </c>
      <c r="EH1" t="s">
        <v>19338</v>
      </c>
      <c r="EI1" t="s">
        <v>19339</v>
      </c>
      <c r="EJ1" t="s">
        <v>19340</v>
      </c>
      <c r="EK1" t="s">
        <v>19341</v>
      </c>
      <c r="EL1" t="s">
        <v>19342</v>
      </c>
      <c r="EM1" t="s">
        <v>19343</v>
      </c>
      <c r="EN1" t="s">
        <v>19344</v>
      </c>
      <c r="EO1" t="s">
        <v>19345</v>
      </c>
      <c r="EP1" t="s">
        <v>19346</v>
      </c>
      <c r="EQ1" t="s">
        <v>19347</v>
      </c>
      <c r="ER1" t="s">
        <v>19348</v>
      </c>
      <c r="ES1" t="s">
        <v>19349</v>
      </c>
      <c r="ET1" t="s">
        <v>19350</v>
      </c>
      <c r="EU1" t="s">
        <v>19351</v>
      </c>
      <c r="EV1" t="s">
        <v>19352</v>
      </c>
      <c r="EW1" t="s">
        <v>19353</v>
      </c>
      <c r="EX1" t="s">
        <v>19354</v>
      </c>
      <c r="EY1" t="s">
        <v>19355</v>
      </c>
      <c r="EZ1" t="s">
        <v>19356</v>
      </c>
      <c r="FA1" t="s">
        <v>19357</v>
      </c>
      <c r="FB1" t="s">
        <v>19358</v>
      </c>
      <c r="FC1" t="s">
        <v>19359</v>
      </c>
      <c r="FD1" t="s">
        <v>19360</v>
      </c>
      <c r="FE1" t="s">
        <v>19361</v>
      </c>
      <c r="FF1" t="s">
        <v>19362</v>
      </c>
      <c r="FG1" t="s">
        <v>19363</v>
      </c>
      <c r="FH1" t="s">
        <v>19364</v>
      </c>
      <c r="FI1" t="s">
        <v>19365</v>
      </c>
      <c r="FJ1" t="s">
        <v>19366</v>
      </c>
      <c r="FK1" t="s">
        <v>19367</v>
      </c>
      <c r="FL1" t="s">
        <v>19368</v>
      </c>
      <c r="FM1" t="s">
        <v>19369</v>
      </c>
      <c r="FN1" t="s">
        <v>19370</v>
      </c>
      <c r="FO1" t="s">
        <v>19371</v>
      </c>
      <c r="FP1" t="s">
        <v>19372</v>
      </c>
      <c r="FQ1" t="s">
        <v>19373</v>
      </c>
      <c r="FR1" t="s">
        <v>19374</v>
      </c>
      <c r="FS1" t="s">
        <v>19375</v>
      </c>
      <c r="FT1" t="s">
        <v>19376</v>
      </c>
      <c r="FU1" t="s">
        <v>19377</v>
      </c>
      <c r="FV1" t="s">
        <v>19378</v>
      </c>
      <c r="FW1" t="s">
        <v>19379</v>
      </c>
      <c r="FX1" t="s">
        <v>19380</v>
      </c>
      <c r="FY1" t="s">
        <v>19381</v>
      </c>
      <c r="FZ1" t="s">
        <v>19382</v>
      </c>
      <c r="GA1" t="s">
        <v>19383</v>
      </c>
      <c r="GB1" t="s">
        <v>19384</v>
      </c>
      <c r="GC1" t="s">
        <v>19385</v>
      </c>
      <c r="GD1" t="s">
        <v>19386</v>
      </c>
      <c r="GE1" t="s">
        <v>19387</v>
      </c>
      <c r="GF1" t="s">
        <v>19388</v>
      </c>
      <c r="GG1" t="s">
        <v>19389</v>
      </c>
      <c r="GH1" t="s">
        <v>19390</v>
      </c>
      <c r="GI1" t="s">
        <v>19391</v>
      </c>
      <c r="GJ1" t="s">
        <v>19392</v>
      </c>
      <c r="GK1" t="s">
        <v>19393</v>
      </c>
      <c r="GL1" t="s">
        <v>19394</v>
      </c>
      <c r="GM1" t="s">
        <v>19395</v>
      </c>
      <c r="GN1" t="s">
        <v>19396</v>
      </c>
      <c r="GO1" t="s">
        <v>19397</v>
      </c>
      <c r="GP1" t="s">
        <v>19398</v>
      </c>
      <c r="GQ1" t="s">
        <v>19399</v>
      </c>
      <c r="GR1" t="s">
        <v>19400</v>
      </c>
      <c r="GS1" t="s">
        <v>19401</v>
      </c>
      <c r="GT1" t="s">
        <v>19402</v>
      </c>
      <c r="GU1" t="s">
        <v>19403</v>
      </c>
      <c r="GV1" t="s">
        <v>19404</v>
      </c>
      <c r="GW1" t="s">
        <v>19405</v>
      </c>
      <c r="GX1" t="s">
        <v>19406</v>
      </c>
    </row>
    <row r="2" spans="1:206" x14ac:dyDescent="0.25">
      <c r="A2" s="1">
        <v>12199</v>
      </c>
      <c r="B2" s="1" t="s">
        <v>19407</v>
      </c>
      <c r="C2" s="3">
        <v>45152.413888888892</v>
      </c>
      <c r="D2" s="1" t="s">
        <v>19407</v>
      </c>
      <c r="E2" s="3">
        <v>45204.063391203701</v>
      </c>
      <c r="F2" s="1" t="s">
        <v>19408</v>
      </c>
      <c r="G2" s="1"/>
      <c r="H2" s="1"/>
      <c r="I2" s="1" t="s">
        <v>16601</v>
      </c>
      <c r="J2" s="1" t="s">
        <v>19409</v>
      </c>
      <c r="K2" s="1"/>
      <c r="L2" s="1" t="s">
        <v>19410</v>
      </c>
      <c r="M2" s="1" t="s">
        <v>19411</v>
      </c>
      <c r="N2" s="1" t="s">
        <v>18</v>
      </c>
      <c r="O2" s="1" t="s">
        <v>19412</v>
      </c>
      <c r="P2" s="1"/>
      <c r="Q2" s="4" t="s">
        <v>16603</v>
      </c>
      <c r="R2" s="1">
        <v>141.54977210000001</v>
      </c>
      <c r="S2" s="1">
        <v>13</v>
      </c>
      <c r="T2" s="1"/>
      <c r="U2" s="1"/>
      <c r="V2" s="1"/>
      <c r="W2" s="1" t="s">
        <v>19413</v>
      </c>
      <c r="X2" s="1"/>
      <c r="Y2" s="1" t="s">
        <v>19414</v>
      </c>
      <c r="Z2" s="1" t="s">
        <v>19415</v>
      </c>
      <c r="AA2" s="1" t="s">
        <v>19416</v>
      </c>
      <c r="AB2" s="1"/>
      <c r="AC2" s="1" t="s">
        <v>19417</v>
      </c>
      <c r="AD2" s="1" t="s">
        <v>16601</v>
      </c>
      <c r="AE2" s="1" t="s">
        <v>19418</v>
      </c>
      <c r="AF2" s="1" t="s">
        <v>19419</v>
      </c>
      <c r="AG2" s="1"/>
      <c r="AH2" s="1"/>
      <c r="AI2" s="1"/>
      <c r="AJ2" s="1"/>
      <c r="AK2" s="1" t="s">
        <v>19420</v>
      </c>
      <c r="AL2" s="1"/>
      <c r="AM2" s="1"/>
      <c r="AN2" s="1" t="s">
        <v>19421</v>
      </c>
      <c r="AO2" s="1"/>
      <c r="AP2" s="1"/>
      <c r="AQ2" s="1" t="s">
        <v>19422</v>
      </c>
      <c r="AR2" s="1"/>
      <c r="AS2" s="1"/>
      <c r="AT2" s="1" t="s">
        <v>19423</v>
      </c>
      <c r="AU2" s="1"/>
      <c r="AV2" s="1"/>
      <c r="AW2" s="1" t="s">
        <v>19424</v>
      </c>
      <c r="AX2" s="1"/>
      <c r="AY2" s="1"/>
      <c r="AZ2" s="1" t="s">
        <v>19425</v>
      </c>
      <c r="BA2" s="1"/>
      <c r="BB2" s="1"/>
      <c r="BC2" s="1" t="s">
        <v>19426</v>
      </c>
      <c r="BD2" s="1"/>
      <c r="BE2" s="1"/>
      <c r="BF2" s="1" t="s">
        <v>19427</v>
      </c>
      <c r="BG2" s="1"/>
      <c r="BH2" s="1"/>
      <c r="BI2" s="1"/>
      <c r="BJ2" s="1"/>
      <c r="BK2" s="1"/>
      <c r="BL2" s="1"/>
      <c r="BM2" s="1"/>
      <c r="BN2" s="1"/>
      <c r="BO2" s="1"/>
      <c r="BP2" s="1"/>
      <c r="BQ2" s="1"/>
      <c r="BR2" s="1"/>
      <c r="BS2" s="1"/>
      <c r="BT2" s="1"/>
      <c r="BU2" s="1" t="s">
        <v>19428</v>
      </c>
      <c r="BV2" s="1" t="s">
        <v>19429</v>
      </c>
      <c r="BW2" s="1" t="s">
        <v>19430</v>
      </c>
      <c r="BX2" s="1" t="s">
        <v>19431</v>
      </c>
      <c r="BY2" s="1"/>
      <c r="BZ2" s="1"/>
      <c r="CA2" s="1"/>
      <c r="CB2" s="1"/>
      <c r="CC2" s="1"/>
      <c r="CD2" s="1"/>
      <c r="CE2" s="1"/>
      <c r="CF2" s="1"/>
      <c r="CG2" s="1"/>
      <c r="CH2" s="1"/>
      <c r="CI2" s="1"/>
      <c r="CJ2" s="1"/>
      <c r="CK2" s="1"/>
      <c r="CL2" s="1"/>
      <c r="CM2" s="1"/>
      <c r="CN2" s="1"/>
      <c r="CO2" s="1"/>
      <c r="CP2" s="1"/>
      <c r="CQ2" s="1"/>
      <c r="CR2" s="1"/>
      <c r="CS2" s="1"/>
      <c r="CT2" s="1" t="s">
        <v>19432</v>
      </c>
      <c r="CU2" s="1"/>
      <c r="CV2" s="1" t="s">
        <v>19432</v>
      </c>
      <c r="CW2" s="1"/>
      <c r="CX2" s="1"/>
      <c r="CY2" s="1"/>
      <c r="CZ2" s="1"/>
      <c r="DA2" s="1"/>
      <c r="DB2" s="1"/>
      <c r="DC2" s="1"/>
      <c r="DD2" s="1"/>
      <c r="DE2" s="1"/>
      <c r="DF2" s="1"/>
      <c r="DG2" s="1"/>
      <c r="DH2" s="1"/>
      <c r="DI2" s="1"/>
      <c r="DJ2" s="1" t="s">
        <v>19432</v>
      </c>
      <c r="DK2" s="1"/>
      <c r="DL2" s="1"/>
      <c r="DM2" s="1"/>
      <c r="DN2" s="1"/>
      <c r="DO2" s="1"/>
      <c r="DP2" s="1"/>
      <c r="DQ2" s="1"/>
      <c r="DR2" s="1"/>
      <c r="DS2" s="1"/>
      <c r="DT2" s="1" t="s">
        <v>19432</v>
      </c>
      <c r="DU2" s="1"/>
      <c r="DV2" s="1"/>
      <c r="DW2" s="1"/>
      <c r="DX2" s="1"/>
      <c r="DY2" s="1"/>
      <c r="DZ2" s="1"/>
      <c r="EA2" s="1" t="s">
        <v>19432</v>
      </c>
      <c r="EB2" s="1"/>
      <c r="EC2" s="1" t="s">
        <v>19432</v>
      </c>
      <c r="ED2" s="1" t="s">
        <v>19432</v>
      </c>
      <c r="EE2" s="1"/>
      <c r="EF2" s="1"/>
      <c r="EG2" s="1" t="s">
        <v>19432</v>
      </c>
      <c r="EH2" s="1" t="s">
        <v>19432</v>
      </c>
      <c r="EI2" s="1"/>
      <c r="EJ2" s="1" t="s">
        <v>19432</v>
      </c>
      <c r="EK2" s="1"/>
      <c r="EL2" s="1" t="s">
        <v>19432</v>
      </c>
      <c r="EM2" s="1"/>
      <c r="EN2" s="1"/>
      <c r="EO2" s="1"/>
      <c r="EP2" s="1"/>
      <c r="EQ2" s="1"/>
      <c r="ER2" s="1"/>
      <c r="ES2" s="1"/>
      <c r="ET2" s="1" t="s">
        <v>19432</v>
      </c>
      <c r="EU2" s="1"/>
      <c r="EV2" s="1"/>
      <c r="EW2" s="1"/>
      <c r="EX2" s="1"/>
      <c r="EY2" s="1"/>
      <c r="EZ2" s="1"/>
      <c r="FA2" s="1"/>
      <c r="FB2" s="1" t="s">
        <v>19432</v>
      </c>
      <c r="FC2" s="1" t="s">
        <v>19432</v>
      </c>
      <c r="FD2" s="1"/>
      <c r="FE2" s="1"/>
      <c r="FF2" s="1"/>
      <c r="FG2" s="1" t="s">
        <v>19432</v>
      </c>
      <c r="FH2" s="1" t="s">
        <v>19432</v>
      </c>
      <c r="FI2" s="1" t="s">
        <v>19432</v>
      </c>
      <c r="FJ2" s="1" t="s">
        <v>19432</v>
      </c>
      <c r="FK2" s="1" t="s">
        <v>19432</v>
      </c>
      <c r="FL2" s="1" t="s">
        <v>19432</v>
      </c>
      <c r="FM2" s="1" t="s">
        <v>19432</v>
      </c>
      <c r="FN2" s="1" t="s">
        <v>19432</v>
      </c>
      <c r="FO2" s="1" t="s">
        <v>19432</v>
      </c>
      <c r="FP2" s="1"/>
      <c r="FQ2" s="1" t="s">
        <v>19432</v>
      </c>
      <c r="FR2" s="1"/>
      <c r="FS2" s="1"/>
      <c r="FT2" s="1"/>
      <c r="FU2" s="1"/>
      <c r="FV2" s="1"/>
      <c r="FW2" s="1"/>
      <c r="FX2" s="1"/>
      <c r="FY2" s="1"/>
      <c r="FZ2" s="1"/>
      <c r="GA2" s="1"/>
      <c r="GB2" s="1"/>
      <c r="GC2" s="1"/>
      <c r="GD2" s="1"/>
      <c r="GE2" s="1"/>
      <c r="GF2" s="1" t="s">
        <v>19432</v>
      </c>
      <c r="GG2" s="1"/>
      <c r="GH2" s="1"/>
      <c r="GI2" s="1"/>
      <c r="GJ2" s="1"/>
      <c r="GK2" s="1"/>
      <c r="GL2" s="1" t="s">
        <v>19432</v>
      </c>
      <c r="GM2" s="1" t="s">
        <v>19432</v>
      </c>
      <c r="GN2" s="1"/>
      <c r="GO2" s="1" t="s">
        <v>19432</v>
      </c>
      <c r="GP2" s="1" t="s">
        <v>19432</v>
      </c>
      <c r="GQ2" s="1" t="s">
        <v>19432</v>
      </c>
      <c r="GR2" s="1"/>
      <c r="GS2" s="1" t="s">
        <v>19432</v>
      </c>
      <c r="GT2" s="1"/>
      <c r="GU2" s="1" t="s">
        <v>19432</v>
      </c>
      <c r="GV2" s="1" t="s">
        <v>19432</v>
      </c>
      <c r="GW2" s="1" t="s">
        <v>19432</v>
      </c>
      <c r="GX2" s="1" t="s">
        <v>19432</v>
      </c>
    </row>
    <row r="3" spans="1:206" x14ac:dyDescent="0.25">
      <c r="A3" s="1">
        <v>10081</v>
      </c>
      <c r="B3" s="1" t="s">
        <v>19433</v>
      </c>
      <c r="C3" s="3">
        <v>44585.003472222219</v>
      </c>
      <c r="D3" s="1" t="s">
        <v>19407</v>
      </c>
      <c r="E3" s="3">
        <v>45071.575937499998</v>
      </c>
      <c r="F3" s="1" t="s">
        <v>19408</v>
      </c>
      <c r="G3" s="1"/>
      <c r="H3" s="1"/>
      <c r="I3" s="1" t="s">
        <v>6644</v>
      </c>
      <c r="J3" s="1" t="s">
        <v>19434</v>
      </c>
      <c r="K3" s="1" t="s">
        <v>19435</v>
      </c>
      <c r="L3" s="1" t="s">
        <v>19436</v>
      </c>
      <c r="M3" s="1" t="s">
        <v>19437</v>
      </c>
      <c r="N3" s="1" t="s">
        <v>18</v>
      </c>
      <c r="O3" s="1" t="s">
        <v>4259</v>
      </c>
      <c r="P3" s="1" t="s">
        <v>19438</v>
      </c>
      <c r="Q3" s="1">
        <v>42.964973999999998</v>
      </c>
      <c r="R3" s="1">
        <v>141.16312500000001</v>
      </c>
      <c r="S3" s="1">
        <v>13</v>
      </c>
      <c r="T3" s="1" t="s">
        <v>19439</v>
      </c>
      <c r="U3" s="1" t="s">
        <v>6640</v>
      </c>
      <c r="V3" s="1"/>
      <c r="W3" s="1" t="s">
        <v>19440</v>
      </c>
      <c r="X3" s="1"/>
      <c r="Y3" s="1" t="s">
        <v>19441</v>
      </c>
      <c r="Z3" s="1" t="s">
        <v>19442</v>
      </c>
      <c r="AA3" s="1"/>
      <c r="AB3" s="1"/>
      <c r="AC3" s="1" t="s">
        <v>19443</v>
      </c>
      <c r="AD3" s="1" t="s">
        <v>6640</v>
      </c>
      <c r="AE3" s="1"/>
      <c r="AF3" s="1"/>
      <c r="AG3" s="1"/>
      <c r="AH3" s="1"/>
      <c r="AI3" s="1"/>
      <c r="AJ3" s="1"/>
      <c r="AK3" s="1" t="s">
        <v>19444</v>
      </c>
      <c r="AL3" s="1"/>
      <c r="AM3" s="1" t="s">
        <v>19445</v>
      </c>
      <c r="AN3" s="1" t="s">
        <v>19446</v>
      </c>
      <c r="AO3" s="1"/>
      <c r="AP3" s="1" t="s">
        <v>19445</v>
      </c>
      <c r="AQ3" s="1" t="s">
        <v>19447</v>
      </c>
      <c r="AR3" s="1"/>
      <c r="AS3" s="1" t="s">
        <v>19445</v>
      </c>
      <c r="AT3" s="1" t="s">
        <v>19448</v>
      </c>
      <c r="AU3" s="1"/>
      <c r="AV3" s="1" t="s">
        <v>19445</v>
      </c>
      <c r="AW3" s="1" t="s">
        <v>19449</v>
      </c>
      <c r="AX3" s="1"/>
      <c r="AY3" s="1" t="s">
        <v>19445</v>
      </c>
      <c r="AZ3" s="1"/>
      <c r="BA3" s="1"/>
      <c r="BB3" s="1"/>
      <c r="BC3" s="1"/>
      <c r="BD3" s="1"/>
      <c r="BE3" s="1"/>
      <c r="BF3" s="1"/>
      <c r="BG3" s="1"/>
      <c r="BH3" s="1"/>
      <c r="BI3" s="1"/>
      <c r="BJ3" s="1"/>
      <c r="BK3" s="1"/>
      <c r="BL3" s="1"/>
      <c r="BM3" s="1"/>
      <c r="BN3" s="1"/>
      <c r="BO3" s="1"/>
      <c r="BP3" s="1"/>
      <c r="BQ3" s="1"/>
      <c r="BR3" s="1"/>
      <c r="BS3" s="1"/>
      <c r="BT3" s="1"/>
      <c r="BU3" s="1" t="s">
        <v>19428</v>
      </c>
      <c r="BV3" s="1"/>
      <c r="BW3" s="1"/>
      <c r="BX3" s="1"/>
      <c r="BY3" s="1" t="s">
        <v>19432</v>
      </c>
      <c r="BZ3" s="1"/>
      <c r="CA3" s="1"/>
      <c r="CB3" s="1"/>
      <c r="CC3" s="1"/>
      <c r="CD3" s="1"/>
      <c r="CE3" s="1"/>
      <c r="CF3" s="1"/>
      <c r="CG3" s="1"/>
      <c r="CH3" s="1"/>
      <c r="CI3" s="1"/>
      <c r="CJ3" s="1"/>
      <c r="CK3" s="1"/>
      <c r="CL3" s="1"/>
      <c r="CM3" s="1"/>
      <c r="CN3" s="1"/>
      <c r="CO3" s="1"/>
      <c r="CP3" s="1"/>
      <c r="CQ3" s="1"/>
      <c r="CR3" s="1"/>
      <c r="CS3" s="1"/>
      <c r="CT3" s="1" t="s">
        <v>19432</v>
      </c>
      <c r="CU3" s="1" t="s">
        <v>19432</v>
      </c>
      <c r="CV3" s="1"/>
      <c r="CW3" s="1"/>
      <c r="CX3" s="1"/>
      <c r="CY3" s="1"/>
      <c r="CZ3" s="1"/>
      <c r="DA3" s="1"/>
      <c r="DB3" s="1"/>
      <c r="DC3" s="1"/>
      <c r="DD3" s="1"/>
      <c r="DE3" s="1"/>
      <c r="DF3" s="1"/>
      <c r="DG3" s="1"/>
      <c r="DH3" s="1"/>
      <c r="DI3" s="1"/>
      <c r="DJ3" s="1" t="s">
        <v>19432</v>
      </c>
      <c r="DK3" s="1" t="s">
        <v>19432</v>
      </c>
      <c r="DL3" s="1"/>
      <c r="DM3" s="1" t="s">
        <v>19432</v>
      </c>
      <c r="DN3" s="1"/>
      <c r="DO3" s="1"/>
      <c r="DP3" s="1"/>
      <c r="DQ3" s="1"/>
      <c r="DR3" s="1"/>
      <c r="DS3" s="1"/>
      <c r="DT3" s="1"/>
      <c r="DU3" s="1"/>
      <c r="DV3" s="1"/>
      <c r="DW3" s="1"/>
      <c r="DX3" s="1"/>
      <c r="DY3" s="1"/>
      <c r="DZ3" s="1"/>
      <c r="EA3" s="1"/>
      <c r="EB3" s="1"/>
      <c r="EC3" s="1" t="s">
        <v>19432</v>
      </c>
      <c r="ED3" s="1"/>
      <c r="EE3" s="1" t="s">
        <v>19432</v>
      </c>
      <c r="EF3" s="1"/>
      <c r="EG3" s="1"/>
      <c r="EH3" s="1" t="s">
        <v>19432</v>
      </c>
      <c r="EI3" s="1"/>
      <c r="EJ3" s="1" t="s">
        <v>19432</v>
      </c>
      <c r="EK3" s="1"/>
      <c r="EL3" s="1" t="s">
        <v>19432</v>
      </c>
      <c r="EM3" s="1"/>
      <c r="EN3" s="1"/>
      <c r="EO3" s="1"/>
      <c r="EP3" s="1"/>
      <c r="EQ3" s="1"/>
      <c r="ER3" s="1"/>
      <c r="ES3" s="1"/>
      <c r="ET3" s="1" t="s">
        <v>19432</v>
      </c>
      <c r="EU3" s="1"/>
      <c r="EV3" s="1"/>
      <c r="EW3" s="1"/>
      <c r="EX3" s="1"/>
      <c r="EY3" s="1"/>
      <c r="EZ3" s="1"/>
      <c r="FA3" s="1"/>
      <c r="FB3" s="1"/>
      <c r="FC3" s="1"/>
      <c r="FD3" s="1"/>
      <c r="FE3" s="1"/>
      <c r="FF3" s="1"/>
      <c r="FG3" s="1" t="s">
        <v>19432</v>
      </c>
      <c r="FH3" s="1" t="s">
        <v>19432</v>
      </c>
      <c r="FI3" s="1" t="s">
        <v>19432</v>
      </c>
      <c r="FJ3" s="1"/>
      <c r="FK3" s="1"/>
      <c r="FL3" s="1"/>
      <c r="FM3" s="1" t="s">
        <v>19432</v>
      </c>
      <c r="FN3" s="1" t="s">
        <v>19432</v>
      </c>
      <c r="FO3" s="1" t="s">
        <v>19432</v>
      </c>
      <c r="FP3" s="1"/>
      <c r="FQ3" s="1"/>
      <c r="FR3" s="1"/>
      <c r="FS3" s="1" t="s">
        <v>19432</v>
      </c>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row>
    <row r="4" spans="1:206" x14ac:dyDescent="0.25">
      <c r="A4" s="1">
        <v>11393</v>
      </c>
      <c r="B4" s="1" t="s">
        <v>19450</v>
      </c>
      <c r="C4" s="3">
        <v>44713.002083333333</v>
      </c>
      <c r="D4" s="1" t="s">
        <v>19407</v>
      </c>
      <c r="E4" s="3">
        <v>45222.731550925928</v>
      </c>
      <c r="F4" s="1" t="s">
        <v>19408</v>
      </c>
      <c r="G4" s="1"/>
      <c r="H4" s="1"/>
      <c r="I4" s="1" t="s">
        <v>16606</v>
      </c>
      <c r="J4" s="1" t="s">
        <v>19451</v>
      </c>
      <c r="K4" s="1"/>
      <c r="L4" s="1" t="s">
        <v>19452</v>
      </c>
      <c r="M4" s="1" t="s">
        <v>19453</v>
      </c>
      <c r="N4" s="1" t="s">
        <v>18</v>
      </c>
      <c r="O4" s="1" t="s">
        <v>19454</v>
      </c>
      <c r="P4" s="1" t="s">
        <v>19455</v>
      </c>
      <c r="Q4" s="4" t="s">
        <v>16608</v>
      </c>
      <c r="R4" s="4" t="s">
        <v>16607</v>
      </c>
      <c r="S4" s="1">
        <v>14</v>
      </c>
      <c r="T4" s="1" t="s">
        <v>19456</v>
      </c>
      <c r="U4" s="1" t="s">
        <v>19457</v>
      </c>
      <c r="V4" s="1"/>
      <c r="W4" s="1" t="s">
        <v>19458</v>
      </c>
      <c r="X4" s="1"/>
      <c r="Y4" s="1" t="s">
        <v>19459</v>
      </c>
      <c r="Z4" s="1" t="s">
        <v>19460</v>
      </c>
      <c r="AA4" s="1" t="s">
        <v>19461</v>
      </c>
      <c r="AB4" s="1"/>
      <c r="AC4" s="1" t="s">
        <v>19462</v>
      </c>
      <c r="AD4" s="1" t="s">
        <v>19463</v>
      </c>
      <c r="AE4" s="1"/>
      <c r="AF4" s="1"/>
      <c r="AG4" s="1"/>
      <c r="AH4" s="1"/>
      <c r="AI4" s="1"/>
      <c r="AJ4" s="1"/>
      <c r="AK4" s="1" t="s">
        <v>19464</v>
      </c>
      <c r="AL4" s="1"/>
      <c r="AM4" s="1" t="s">
        <v>19450</v>
      </c>
      <c r="AN4" s="1" t="s">
        <v>19465</v>
      </c>
      <c r="AO4" s="1"/>
      <c r="AP4" s="1" t="s">
        <v>19450</v>
      </c>
      <c r="AQ4" s="1" t="s">
        <v>19466</v>
      </c>
      <c r="AR4" s="1"/>
      <c r="AS4" s="1" t="s">
        <v>19450</v>
      </c>
      <c r="AT4" s="1" t="s">
        <v>19467</v>
      </c>
      <c r="AU4" s="1"/>
      <c r="AV4" s="1" t="s">
        <v>19450</v>
      </c>
      <c r="AW4" s="1" t="s">
        <v>19468</v>
      </c>
      <c r="AX4" s="1"/>
      <c r="AY4" s="1" t="s">
        <v>19450</v>
      </c>
      <c r="AZ4" s="1"/>
      <c r="BA4" s="1"/>
      <c r="BB4" s="1"/>
      <c r="BC4" s="1"/>
      <c r="BD4" s="1"/>
      <c r="BE4" s="1"/>
      <c r="BF4" s="1"/>
      <c r="BG4" s="1"/>
      <c r="BH4" s="1"/>
      <c r="BI4" s="1"/>
      <c r="BJ4" s="1"/>
      <c r="BK4" s="1"/>
      <c r="BL4" s="1"/>
      <c r="BM4" s="1"/>
      <c r="BN4" s="1"/>
      <c r="BO4" s="1"/>
      <c r="BP4" s="1"/>
      <c r="BQ4" s="1"/>
      <c r="BR4" s="1"/>
      <c r="BS4" s="1"/>
      <c r="BT4" s="1"/>
      <c r="BU4" s="1" t="s">
        <v>19428</v>
      </c>
      <c r="BV4" s="1"/>
      <c r="BW4" s="1"/>
      <c r="BX4" s="1"/>
      <c r="BY4" s="1"/>
      <c r="BZ4" s="1" t="s">
        <v>19432</v>
      </c>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t="s">
        <v>19432</v>
      </c>
      <c r="DC4" s="1"/>
      <c r="DD4" s="1"/>
      <c r="DE4" s="1" t="s">
        <v>19432</v>
      </c>
      <c r="DF4" s="1"/>
      <c r="DG4" s="1"/>
      <c r="DH4" s="1"/>
      <c r="DI4" s="1"/>
      <c r="DJ4" s="1" t="s">
        <v>19432</v>
      </c>
      <c r="DK4" s="1"/>
      <c r="DL4" s="1"/>
      <c r="DM4" s="1"/>
      <c r="DN4" s="1"/>
      <c r="DO4" s="1"/>
      <c r="DP4" s="1"/>
      <c r="DQ4" s="1"/>
      <c r="DR4" s="1"/>
      <c r="DS4" s="1"/>
      <c r="DT4" s="1"/>
      <c r="DU4" s="1"/>
      <c r="DV4" s="1"/>
      <c r="DW4" s="1"/>
      <c r="DX4" s="1"/>
      <c r="DY4" s="1"/>
      <c r="DZ4" s="1"/>
      <c r="EA4" s="1"/>
      <c r="EB4" s="1"/>
      <c r="EC4" s="1" t="s">
        <v>19432</v>
      </c>
      <c r="ED4" s="1" t="s">
        <v>19432</v>
      </c>
      <c r="EE4" s="1"/>
      <c r="EF4" s="1"/>
      <c r="EG4" s="1" t="s">
        <v>19432</v>
      </c>
      <c r="EH4" s="1"/>
      <c r="EI4" s="1"/>
      <c r="EJ4" s="1"/>
      <c r="EK4" s="1"/>
      <c r="EL4" s="1"/>
      <c r="EM4" s="1"/>
      <c r="EN4" s="1"/>
      <c r="EO4" s="1"/>
      <c r="EP4" s="1"/>
      <c r="EQ4" s="1"/>
      <c r="ER4" s="1"/>
      <c r="ES4" s="1"/>
      <c r="ET4" s="1"/>
      <c r="EU4" s="1"/>
      <c r="EV4" s="1"/>
      <c r="EW4" s="1"/>
      <c r="EX4" s="1"/>
      <c r="EY4" s="1"/>
      <c r="EZ4" s="1"/>
      <c r="FA4" s="1"/>
      <c r="FB4" s="1"/>
      <c r="FC4" s="1"/>
      <c r="FD4" s="1"/>
      <c r="FE4" s="1"/>
      <c r="FF4" s="1"/>
      <c r="FG4" s="1" t="s">
        <v>19432</v>
      </c>
      <c r="FH4" s="1" t="s">
        <v>19432</v>
      </c>
      <c r="FI4" s="1"/>
      <c r="FJ4" s="1"/>
      <c r="FK4" s="1"/>
      <c r="FL4" s="1"/>
      <c r="FM4" s="1"/>
      <c r="FN4" s="1" t="s">
        <v>19432</v>
      </c>
      <c r="FO4" s="1" t="s">
        <v>19432</v>
      </c>
      <c r="FP4" s="1"/>
      <c r="FQ4" s="1" t="s">
        <v>19432</v>
      </c>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row>
    <row r="5" spans="1:206" x14ac:dyDescent="0.25">
      <c r="A5" s="1">
        <v>10009</v>
      </c>
      <c r="B5" s="1" t="s">
        <v>19433</v>
      </c>
      <c r="C5" s="3">
        <v>44585</v>
      </c>
      <c r="D5" s="1" t="s">
        <v>19407</v>
      </c>
      <c r="E5" s="3">
        <v>45141.404166666667</v>
      </c>
      <c r="F5" s="1" t="s">
        <v>19408</v>
      </c>
      <c r="G5" s="1"/>
      <c r="H5" s="1"/>
      <c r="I5" s="1" t="s">
        <v>16610</v>
      </c>
      <c r="J5" s="1" t="s">
        <v>19469</v>
      </c>
      <c r="K5" s="1" t="s">
        <v>19470</v>
      </c>
      <c r="L5" s="1" t="s">
        <v>19471</v>
      </c>
      <c r="M5" s="1"/>
      <c r="N5" s="1" t="s">
        <v>18</v>
      </c>
      <c r="O5" s="1" t="s">
        <v>4259</v>
      </c>
      <c r="P5" s="1" t="s">
        <v>19472</v>
      </c>
      <c r="Q5" s="4" t="s">
        <v>16612</v>
      </c>
      <c r="R5" s="4" t="s">
        <v>16611</v>
      </c>
      <c r="S5" s="1">
        <v>16</v>
      </c>
      <c r="T5" s="1" t="s">
        <v>19473</v>
      </c>
      <c r="U5" s="1" t="s">
        <v>19474</v>
      </c>
      <c r="V5" s="1"/>
      <c r="W5" s="1"/>
      <c r="X5" s="1"/>
      <c r="Y5" s="1" t="s">
        <v>19475</v>
      </c>
      <c r="Z5" s="1"/>
      <c r="AA5" s="1"/>
      <c r="AB5" s="1"/>
      <c r="AC5" s="1" t="s">
        <v>19476</v>
      </c>
      <c r="AD5" s="1" t="s">
        <v>19474</v>
      </c>
      <c r="AE5" s="1"/>
      <c r="AF5" s="1"/>
      <c r="AG5" s="1"/>
      <c r="AH5" s="1"/>
      <c r="AI5" s="1"/>
      <c r="AJ5" s="1"/>
      <c r="AK5" s="1" t="s">
        <v>19477</v>
      </c>
      <c r="AL5" s="1"/>
      <c r="AM5" s="1" t="s">
        <v>19445</v>
      </c>
      <c r="AN5" s="1" t="s">
        <v>19478</v>
      </c>
      <c r="AO5" s="1"/>
      <c r="AP5" s="1" t="s">
        <v>19445</v>
      </c>
      <c r="AQ5" s="1" t="s">
        <v>19479</v>
      </c>
      <c r="AR5" s="1"/>
      <c r="AS5" s="1" t="s">
        <v>19445</v>
      </c>
      <c r="AT5" s="1" t="s">
        <v>19480</v>
      </c>
      <c r="AU5" s="1"/>
      <c r="AV5" s="1" t="s">
        <v>19445</v>
      </c>
      <c r="AW5" s="1" t="s">
        <v>19481</v>
      </c>
      <c r="AX5" s="1" t="s">
        <v>19482</v>
      </c>
      <c r="AY5" s="1" t="s">
        <v>19483</v>
      </c>
      <c r="AZ5" s="1" t="s">
        <v>19484</v>
      </c>
      <c r="BA5" s="1" t="s">
        <v>19485</v>
      </c>
      <c r="BB5" s="1" t="s">
        <v>19483</v>
      </c>
      <c r="BC5" s="1" t="s">
        <v>19486</v>
      </c>
      <c r="BD5" s="1" t="s">
        <v>19482</v>
      </c>
      <c r="BE5" s="1" t="s">
        <v>19483</v>
      </c>
      <c r="BF5" s="1" t="s">
        <v>19487</v>
      </c>
      <c r="BG5" s="1" t="s">
        <v>19482</v>
      </c>
      <c r="BH5" s="1" t="s">
        <v>19483</v>
      </c>
      <c r="BI5" s="1" t="s">
        <v>19488</v>
      </c>
      <c r="BJ5" s="1"/>
      <c r="BK5" s="1" t="s">
        <v>19483</v>
      </c>
      <c r="BL5" s="1" t="s">
        <v>19489</v>
      </c>
      <c r="BM5" s="1"/>
      <c r="BN5" s="1" t="s">
        <v>19483</v>
      </c>
      <c r="BO5" s="1"/>
      <c r="BP5" s="1"/>
      <c r="BQ5" s="1"/>
      <c r="BR5" s="1"/>
      <c r="BS5" s="1"/>
      <c r="BT5" s="1"/>
      <c r="BU5" s="1" t="s">
        <v>19490</v>
      </c>
      <c r="BV5" s="1" t="s">
        <v>19491</v>
      </c>
      <c r="BW5" s="1" t="s">
        <v>19492</v>
      </c>
      <c r="BX5" s="1"/>
      <c r="BY5" s="1"/>
      <c r="BZ5" s="1"/>
      <c r="CA5" s="1"/>
      <c r="CB5" s="1"/>
      <c r="CC5" s="1"/>
      <c r="CD5" s="1"/>
      <c r="CE5" s="1"/>
      <c r="CF5" s="1"/>
      <c r="CG5" s="1"/>
      <c r="CH5" s="1"/>
      <c r="CI5" s="1"/>
      <c r="CJ5" s="1"/>
      <c r="CK5" s="1"/>
      <c r="CL5" s="1"/>
      <c r="CM5" s="1"/>
      <c r="CN5" s="1"/>
      <c r="CO5" s="1"/>
      <c r="CP5" s="1"/>
      <c r="CQ5" s="1"/>
      <c r="CR5" s="1"/>
      <c r="CS5" s="1"/>
      <c r="CT5" s="1" t="s">
        <v>19432</v>
      </c>
      <c r="CU5" s="1" t="s">
        <v>19432</v>
      </c>
      <c r="CV5" s="1"/>
      <c r="CW5" s="1"/>
      <c r="CX5" s="1"/>
      <c r="CY5" s="1"/>
      <c r="CZ5" s="1"/>
      <c r="DA5" s="1"/>
      <c r="DB5" s="1"/>
      <c r="DC5" s="1"/>
      <c r="DD5" s="1"/>
      <c r="DE5" s="1"/>
      <c r="DF5" s="1"/>
      <c r="DG5" s="1"/>
      <c r="DH5" s="1"/>
      <c r="DI5" s="1"/>
      <c r="DJ5" s="1" t="s">
        <v>19432</v>
      </c>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t="s">
        <v>19432</v>
      </c>
      <c r="EV5" s="1"/>
      <c r="EW5" s="1"/>
      <c r="EX5" s="1"/>
      <c r="EY5" s="1"/>
      <c r="EZ5" s="1" t="s">
        <v>19432</v>
      </c>
      <c r="FA5" s="1"/>
      <c r="FB5" s="1"/>
      <c r="FC5" s="1"/>
      <c r="FD5" s="1"/>
      <c r="FE5" s="1"/>
      <c r="FF5" s="1"/>
      <c r="FG5" s="1" t="s">
        <v>19432</v>
      </c>
      <c r="FH5" s="1"/>
      <c r="FI5" s="1" t="s">
        <v>19432</v>
      </c>
      <c r="FJ5" s="1"/>
      <c r="FK5" s="1" t="s">
        <v>19432</v>
      </c>
      <c r="FL5" s="1"/>
      <c r="FM5" s="1" t="s">
        <v>19432</v>
      </c>
      <c r="FN5" s="1"/>
      <c r="FO5" s="1"/>
      <c r="FP5" s="1"/>
      <c r="FQ5" s="1"/>
      <c r="FR5" s="1"/>
      <c r="FS5" s="1"/>
      <c r="FT5" s="1"/>
      <c r="FU5" s="1"/>
      <c r="FV5" s="1"/>
      <c r="FW5" s="1"/>
      <c r="FX5" s="1"/>
      <c r="FY5" s="1"/>
      <c r="FZ5" s="1"/>
      <c r="GA5" s="1"/>
      <c r="GB5" s="1"/>
      <c r="GC5" s="1"/>
      <c r="GD5" s="1"/>
      <c r="GE5" s="1"/>
      <c r="GF5" s="1" t="s">
        <v>19432</v>
      </c>
      <c r="GG5" s="1" t="s">
        <v>19432</v>
      </c>
      <c r="GH5" s="1"/>
      <c r="GI5" s="1"/>
      <c r="GJ5" s="1"/>
      <c r="GK5" s="1"/>
      <c r="GL5" s="1" t="s">
        <v>19432</v>
      </c>
      <c r="GM5" s="1"/>
      <c r="GN5" s="1"/>
      <c r="GO5" s="1"/>
      <c r="GP5" s="1" t="s">
        <v>19432</v>
      </c>
      <c r="GQ5" s="1" t="s">
        <v>19432</v>
      </c>
      <c r="GR5" s="1"/>
      <c r="GS5" s="1"/>
      <c r="GT5" s="1"/>
      <c r="GU5" s="1"/>
      <c r="GV5" s="1"/>
      <c r="GW5" s="1"/>
      <c r="GX5" s="1"/>
    </row>
    <row r="6" spans="1:206" x14ac:dyDescent="0.25">
      <c r="A6" s="1">
        <v>10015</v>
      </c>
      <c r="B6" s="1" t="s">
        <v>19433</v>
      </c>
      <c r="C6" s="3">
        <v>44585</v>
      </c>
      <c r="D6" s="1" t="s">
        <v>19407</v>
      </c>
      <c r="E6" s="3">
        <v>45025.512974537036</v>
      </c>
      <c r="F6" s="1" t="s">
        <v>19408</v>
      </c>
      <c r="G6" s="1"/>
      <c r="H6" s="1"/>
      <c r="I6" s="1" t="s">
        <v>16615</v>
      </c>
      <c r="J6" s="1" t="s">
        <v>19493</v>
      </c>
      <c r="K6" s="1" t="s">
        <v>19494</v>
      </c>
      <c r="L6" s="1" t="s">
        <v>19495</v>
      </c>
      <c r="M6" s="1" t="s">
        <v>19496</v>
      </c>
      <c r="N6" s="1" t="s">
        <v>18</v>
      </c>
      <c r="O6" s="1" t="s">
        <v>15393</v>
      </c>
      <c r="P6" s="1" t="s">
        <v>19497</v>
      </c>
      <c r="Q6" s="1">
        <v>44.334142999999997</v>
      </c>
      <c r="R6" s="1">
        <v>143.375101</v>
      </c>
      <c r="S6" s="1">
        <v>14</v>
      </c>
      <c r="T6" s="1" t="s">
        <v>19498</v>
      </c>
      <c r="U6" s="1" t="s">
        <v>19499</v>
      </c>
      <c r="V6" s="1"/>
      <c r="W6" s="1" t="s">
        <v>19500</v>
      </c>
      <c r="X6" s="1" t="s">
        <v>19501</v>
      </c>
      <c r="Y6" s="1" t="s">
        <v>19502</v>
      </c>
      <c r="Z6" s="1" t="s">
        <v>19503</v>
      </c>
      <c r="AA6" s="1" t="s">
        <v>19504</v>
      </c>
      <c r="AB6" s="1"/>
      <c r="AC6" s="1" t="s">
        <v>19505</v>
      </c>
      <c r="AD6" s="1" t="s">
        <v>19506</v>
      </c>
      <c r="AE6" s="1" t="s">
        <v>19507</v>
      </c>
      <c r="AF6" s="1" t="s">
        <v>19508</v>
      </c>
      <c r="AG6" s="1"/>
      <c r="AH6" s="1"/>
      <c r="AI6" s="1" t="s">
        <v>19509</v>
      </c>
      <c r="AJ6" s="1" t="s">
        <v>19510</v>
      </c>
      <c r="AK6" s="1" t="s">
        <v>19511</v>
      </c>
      <c r="AL6" s="1"/>
      <c r="AM6" s="1" t="s">
        <v>19512</v>
      </c>
      <c r="AN6" s="1" t="s">
        <v>19513</v>
      </c>
      <c r="AO6" s="1"/>
      <c r="AP6" s="1" t="s">
        <v>19445</v>
      </c>
      <c r="AQ6" s="1" t="s">
        <v>19514</v>
      </c>
      <c r="AR6" s="1"/>
      <c r="AS6" s="1" t="s">
        <v>19445</v>
      </c>
      <c r="AT6" s="1" t="s">
        <v>19515</v>
      </c>
      <c r="AU6" s="1"/>
      <c r="AV6" s="1" t="s">
        <v>19445</v>
      </c>
      <c r="AW6" s="1" t="s">
        <v>19516</v>
      </c>
      <c r="AX6" s="1"/>
      <c r="AY6" s="1" t="s">
        <v>19445</v>
      </c>
      <c r="AZ6" s="1" t="s">
        <v>19517</v>
      </c>
      <c r="BA6" s="1"/>
      <c r="BB6" s="1" t="s">
        <v>19445</v>
      </c>
      <c r="BC6" s="1" t="s">
        <v>19518</v>
      </c>
      <c r="BD6" s="1"/>
      <c r="BE6" s="1" t="s">
        <v>19445</v>
      </c>
      <c r="BF6" s="1" t="s">
        <v>19519</v>
      </c>
      <c r="BG6" s="1" t="s">
        <v>19520</v>
      </c>
      <c r="BH6" s="1" t="s">
        <v>19521</v>
      </c>
      <c r="BI6" s="1" t="s">
        <v>19522</v>
      </c>
      <c r="BJ6" s="1" t="s">
        <v>19520</v>
      </c>
      <c r="BK6" s="1" t="s">
        <v>19521</v>
      </c>
      <c r="BL6" s="1"/>
      <c r="BM6" s="1"/>
      <c r="BN6" s="1"/>
      <c r="BO6" s="1"/>
      <c r="BP6" s="1"/>
      <c r="BQ6" s="1"/>
      <c r="BR6" s="1"/>
      <c r="BS6" s="1"/>
      <c r="BT6" s="1"/>
      <c r="BU6" s="1" t="s">
        <v>19490</v>
      </c>
      <c r="BV6" s="1" t="s">
        <v>19523</v>
      </c>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t="s">
        <v>19432</v>
      </c>
      <c r="DG6" s="1" t="s">
        <v>19432</v>
      </c>
      <c r="DH6" s="1"/>
      <c r="DI6" s="1"/>
      <c r="DJ6" s="1" t="s">
        <v>19432</v>
      </c>
      <c r="DK6" s="1" t="s">
        <v>19432</v>
      </c>
      <c r="DL6" s="1"/>
      <c r="DM6" s="1"/>
      <c r="DN6" s="1"/>
      <c r="DO6" s="1"/>
      <c r="DP6" s="1" t="s">
        <v>19432</v>
      </c>
      <c r="DQ6" s="1"/>
      <c r="DR6" s="1" t="s">
        <v>19432</v>
      </c>
      <c r="DS6" s="1" t="s">
        <v>19432</v>
      </c>
      <c r="DT6" s="1"/>
      <c r="DU6" s="1"/>
      <c r="DV6" s="1"/>
      <c r="DW6" s="1"/>
      <c r="DX6" s="1"/>
      <c r="DY6" s="1"/>
      <c r="DZ6" s="1"/>
      <c r="EA6" s="1"/>
      <c r="EB6" s="1"/>
      <c r="EC6" s="1"/>
      <c r="ED6" s="1"/>
      <c r="EE6" s="1"/>
      <c r="EF6" s="1"/>
      <c r="EG6" s="1"/>
      <c r="EH6" s="1"/>
      <c r="EI6" s="1"/>
      <c r="EJ6" s="1"/>
      <c r="EK6" s="1"/>
      <c r="EL6" s="1" t="s">
        <v>19432</v>
      </c>
      <c r="EM6" s="1"/>
      <c r="EN6" s="1"/>
      <c r="EO6" s="1"/>
      <c r="EP6" s="1"/>
      <c r="EQ6" s="1" t="s">
        <v>19432</v>
      </c>
      <c r="ER6" s="1"/>
      <c r="ES6" s="1"/>
      <c r="ET6" s="1"/>
      <c r="EU6" s="1"/>
      <c r="EV6" s="1"/>
      <c r="EW6" s="1"/>
      <c r="EX6" s="1"/>
      <c r="EY6" s="1"/>
      <c r="EZ6" s="1"/>
      <c r="FA6" s="1"/>
      <c r="FB6" s="1"/>
      <c r="FC6" s="1"/>
      <c r="FD6" s="1"/>
      <c r="FE6" s="1"/>
      <c r="FF6" s="1"/>
      <c r="FG6" s="1" t="s">
        <v>19432</v>
      </c>
      <c r="FH6" s="1" t="s">
        <v>19432</v>
      </c>
      <c r="FI6" s="1" t="s">
        <v>19432</v>
      </c>
      <c r="FJ6" s="1" t="s">
        <v>19432</v>
      </c>
      <c r="FK6" s="1" t="s">
        <v>19432</v>
      </c>
      <c r="FL6" s="1" t="s">
        <v>19432</v>
      </c>
      <c r="FM6" s="1" t="s">
        <v>19432</v>
      </c>
      <c r="FN6" s="1"/>
      <c r="FO6" s="1"/>
      <c r="FP6" s="1"/>
      <c r="FQ6" s="1"/>
      <c r="FR6" s="1"/>
      <c r="FS6" s="1"/>
      <c r="FT6" s="1"/>
      <c r="FU6" s="1"/>
      <c r="FV6" s="1"/>
      <c r="FW6" s="1"/>
      <c r="FX6" s="1"/>
      <c r="FY6" s="1"/>
      <c r="FZ6" s="1"/>
      <c r="GA6" s="1"/>
      <c r="GB6" s="1"/>
      <c r="GC6" s="1"/>
      <c r="GD6" s="1"/>
      <c r="GE6" s="1"/>
      <c r="GF6" s="1" t="s">
        <v>19432</v>
      </c>
      <c r="GG6" s="1"/>
      <c r="GH6" s="1"/>
      <c r="GI6" s="1"/>
      <c r="GJ6" s="1"/>
      <c r="GK6" s="1"/>
      <c r="GL6" s="1"/>
      <c r="GM6" s="1"/>
      <c r="GN6" s="1"/>
      <c r="GO6" s="1"/>
      <c r="GP6" s="1"/>
      <c r="GQ6" s="1" t="s">
        <v>19432</v>
      </c>
      <c r="GR6" s="1" t="s">
        <v>19432</v>
      </c>
      <c r="GS6" s="1"/>
      <c r="GT6" s="1" t="s">
        <v>19432</v>
      </c>
      <c r="GU6" s="1"/>
      <c r="GV6" s="1"/>
      <c r="GW6" s="1"/>
      <c r="GX6" s="1"/>
    </row>
    <row r="7" spans="1:206" x14ac:dyDescent="0.25">
      <c r="A7" s="1">
        <v>10016</v>
      </c>
      <c r="B7" s="1" t="s">
        <v>19433</v>
      </c>
      <c r="C7" s="3">
        <v>44585</v>
      </c>
      <c r="D7" s="1" t="s">
        <v>19407</v>
      </c>
      <c r="E7" s="3">
        <v>45213.620243055557</v>
      </c>
      <c r="F7" s="1" t="s">
        <v>19408</v>
      </c>
      <c r="G7" s="1"/>
      <c r="H7" s="1"/>
      <c r="I7" s="1" t="s">
        <v>16618</v>
      </c>
      <c r="J7" s="1" t="s">
        <v>19524</v>
      </c>
      <c r="K7" s="1" t="s">
        <v>19525</v>
      </c>
      <c r="L7" s="1" t="s">
        <v>19526</v>
      </c>
      <c r="M7" s="1" t="s">
        <v>19527</v>
      </c>
      <c r="N7" s="1" t="s">
        <v>18</v>
      </c>
      <c r="O7" s="1" t="s">
        <v>1616</v>
      </c>
      <c r="P7" s="1" t="s">
        <v>19528</v>
      </c>
      <c r="Q7" s="1">
        <v>43.740820999999997</v>
      </c>
      <c r="R7" s="1">
        <v>141.87282099999999</v>
      </c>
      <c r="S7" s="1">
        <v>14</v>
      </c>
      <c r="T7" s="1" t="s">
        <v>19529</v>
      </c>
      <c r="U7" s="1" t="s">
        <v>19530</v>
      </c>
      <c r="V7" s="1"/>
      <c r="W7" s="1" t="s">
        <v>19531</v>
      </c>
      <c r="X7" s="1" t="s">
        <v>19532</v>
      </c>
      <c r="Y7" s="1" t="s">
        <v>19533</v>
      </c>
      <c r="Z7" s="1" t="s">
        <v>19534</v>
      </c>
      <c r="AA7" s="1" t="s">
        <v>19535</v>
      </c>
      <c r="AB7" s="1"/>
      <c r="AC7" s="1" t="s">
        <v>19536</v>
      </c>
      <c r="AD7" s="1" t="s">
        <v>19530</v>
      </c>
      <c r="AE7" s="1"/>
      <c r="AF7" s="1"/>
      <c r="AG7" s="1"/>
      <c r="AH7" s="1"/>
      <c r="AI7" s="1"/>
      <c r="AJ7" s="1"/>
      <c r="AK7" s="1" t="s">
        <v>19537</v>
      </c>
      <c r="AL7" s="1"/>
      <c r="AM7" s="1" t="s">
        <v>19445</v>
      </c>
      <c r="AN7" s="1" t="s">
        <v>19538</v>
      </c>
      <c r="AO7" s="1"/>
      <c r="AP7" s="1" t="s">
        <v>19445</v>
      </c>
      <c r="AQ7" s="1" t="s">
        <v>19539</v>
      </c>
      <c r="AR7" s="1"/>
      <c r="AS7" s="1" t="s">
        <v>19445</v>
      </c>
      <c r="AT7" s="1" t="s">
        <v>19540</v>
      </c>
      <c r="AU7" s="1"/>
      <c r="AV7" s="1" t="s">
        <v>19445</v>
      </c>
      <c r="AW7" s="1" t="s">
        <v>19541</v>
      </c>
      <c r="AX7" s="1"/>
      <c r="AY7" s="1" t="s">
        <v>19445</v>
      </c>
      <c r="AZ7" s="1" t="s">
        <v>19542</v>
      </c>
      <c r="BA7" s="1"/>
      <c r="BB7" s="1" t="s">
        <v>19445</v>
      </c>
      <c r="BC7" s="1" t="s">
        <v>19543</v>
      </c>
      <c r="BD7" s="1"/>
      <c r="BE7" s="1" t="s">
        <v>19521</v>
      </c>
      <c r="BF7" s="1" t="s">
        <v>19544</v>
      </c>
      <c r="BG7" s="1"/>
      <c r="BH7" s="1" t="s">
        <v>19445</v>
      </c>
      <c r="BI7" s="1" t="s">
        <v>19545</v>
      </c>
      <c r="BJ7" s="1"/>
      <c r="BK7" s="1" t="s">
        <v>19521</v>
      </c>
      <c r="BL7" s="1" t="s">
        <v>19546</v>
      </c>
      <c r="BM7" s="1"/>
      <c r="BN7" s="1" t="s">
        <v>19521</v>
      </c>
      <c r="BO7" s="1"/>
      <c r="BP7" s="1"/>
      <c r="BQ7" s="1"/>
      <c r="BR7" s="1"/>
      <c r="BS7" s="1"/>
      <c r="BT7" s="1"/>
      <c r="BU7" s="1" t="s">
        <v>19490</v>
      </c>
      <c r="BV7" s="1" t="s">
        <v>19547</v>
      </c>
      <c r="BW7" s="1" t="s">
        <v>1628</v>
      </c>
      <c r="BX7" s="1"/>
      <c r="BY7" s="1"/>
      <c r="BZ7" s="1"/>
      <c r="CA7" s="1"/>
      <c r="CB7" s="1"/>
      <c r="CC7" s="1"/>
      <c r="CD7" s="1"/>
      <c r="CE7" s="1"/>
      <c r="CF7" s="1"/>
      <c r="CG7" s="1"/>
      <c r="CH7" s="1"/>
      <c r="CI7" s="1"/>
      <c r="CJ7" s="1"/>
      <c r="CK7" s="1"/>
      <c r="CL7" s="1"/>
      <c r="CM7" s="1"/>
      <c r="CN7" s="1"/>
      <c r="CO7" s="1"/>
      <c r="CP7" s="1"/>
      <c r="CQ7" s="1"/>
      <c r="CR7" s="1"/>
      <c r="CS7" s="1"/>
      <c r="CT7" s="1" t="s">
        <v>19432</v>
      </c>
      <c r="CU7" s="1"/>
      <c r="CV7" s="1" t="s">
        <v>19432</v>
      </c>
      <c r="CW7" s="1"/>
      <c r="CX7" s="1"/>
      <c r="CY7" s="1"/>
      <c r="CZ7" s="1"/>
      <c r="DA7" s="1"/>
      <c r="DB7" s="1"/>
      <c r="DC7" s="1"/>
      <c r="DD7" s="1"/>
      <c r="DE7" s="1"/>
      <c r="DF7" s="1"/>
      <c r="DG7" s="1"/>
      <c r="DH7" s="1"/>
      <c r="DI7" s="1"/>
      <c r="DJ7" s="1" t="s">
        <v>19432</v>
      </c>
      <c r="DK7" s="1" t="s">
        <v>19432</v>
      </c>
      <c r="DL7" s="1" t="s">
        <v>19432</v>
      </c>
      <c r="DM7" s="1" t="s">
        <v>19432</v>
      </c>
      <c r="DN7" s="1"/>
      <c r="DO7" s="1"/>
      <c r="DP7" s="1"/>
      <c r="DQ7" s="1" t="s">
        <v>19432</v>
      </c>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t="s">
        <v>19432</v>
      </c>
      <c r="EV7" s="1"/>
      <c r="EW7" s="1"/>
      <c r="EX7" s="1"/>
      <c r="EY7" s="1"/>
      <c r="EZ7" s="1"/>
      <c r="FA7" s="1" t="s">
        <v>19432</v>
      </c>
      <c r="FB7" s="1"/>
      <c r="FC7" s="1"/>
      <c r="FD7" s="1"/>
      <c r="FE7" s="1"/>
      <c r="FF7" s="1"/>
      <c r="FG7" s="1" t="s">
        <v>19432</v>
      </c>
      <c r="FH7" s="1" t="s">
        <v>19432</v>
      </c>
      <c r="FI7" s="1" t="s">
        <v>19432</v>
      </c>
      <c r="FJ7" s="1" t="s">
        <v>19432</v>
      </c>
      <c r="FK7" s="1"/>
      <c r="FL7" s="1" t="s">
        <v>19432</v>
      </c>
      <c r="FM7" s="1" t="s">
        <v>19432</v>
      </c>
      <c r="FN7" s="1"/>
      <c r="FO7" s="1"/>
      <c r="FP7" s="1"/>
      <c r="FQ7" s="1"/>
      <c r="FR7" s="1"/>
      <c r="FS7" s="1"/>
      <c r="FT7" s="1"/>
      <c r="FU7" s="1"/>
      <c r="FV7" s="1"/>
      <c r="FW7" s="1"/>
      <c r="FX7" s="1"/>
      <c r="FY7" s="1"/>
      <c r="FZ7" s="1"/>
      <c r="GA7" s="1"/>
      <c r="GB7" s="1"/>
      <c r="GC7" s="1"/>
      <c r="GD7" s="1"/>
      <c r="GE7" s="1"/>
      <c r="GF7" s="1" t="s">
        <v>19432</v>
      </c>
      <c r="GG7" s="1"/>
      <c r="GH7" s="1"/>
      <c r="GI7" s="1" t="s">
        <v>19432</v>
      </c>
      <c r="GJ7" s="1"/>
      <c r="GK7" s="1"/>
      <c r="GL7" s="1"/>
      <c r="GM7" s="1"/>
      <c r="GN7" s="1"/>
      <c r="GO7" s="1"/>
      <c r="GP7" s="1" t="s">
        <v>19432</v>
      </c>
      <c r="GQ7" s="1" t="s">
        <v>19432</v>
      </c>
      <c r="GR7" s="1"/>
      <c r="GS7" s="1"/>
      <c r="GT7" s="1"/>
      <c r="GU7" s="1"/>
      <c r="GV7" s="1"/>
      <c r="GW7" s="1"/>
      <c r="GX7" s="1"/>
    </row>
    <row r="8" spans="1:206" x14ac:dyDescent="0.25">
      <c r="A8" s="1">
        <v>10034</v>
      </c>
      <c r="B8" s="1" t="s">
        <v>19433</v>
      </c>
      <c r="C8" s="3">
        <v>44585.000694444447</v>
      </c>
      <c r="D8" s="1" t="s">
        <v>19407</v>
      </c>
      <c r="E8" s="3">
        <v>45176.473414351851</v>
      </c>
      <c r="F8" s="1" t="s">
        <v>19408</v>
      </c>
      <c r="G8" s="1"/>
      <c r="H8" s="1"/>
      <c r="I8" s="1" t="s">
        <v>16622</v>
      </c>
      <c r="J8" s="1" t="s">
        <v>19548</v>
      </c>
      <c r="K8" s="1" t="s">
        <v>19549</v>
      </c>
      <c r="L8" s="1" t="s">
        <v>19550</v>
      </c>
      <c r="M8" s="1" t="s">
        <v>19551</v>
      </c>
      <c r="N8" s="1" t="s">
        <v>18</v>
      </c>
      <c r="O8" s="1" t="s">
        <v>12938</v>
      </c>
      <c r="P8" s="1" t="s">
        <v>19552</v>
      </c>
      <c r="Q8" s="1">
        <v>41.796493697222203</v>
      </c>
      <c r="R8" s="1">
        <v>140.75574043611101</v>
      </c>
      <c r="S8" s="1">
        <v>14</v>
      </c>
      <c r="T8" s="1" t="s">
        <v>19553</v>
      </c>
      <c r="U8" s="1"/>
      <c r="V8" s="1"/>
      <c r="W8" s="1" t="s">
        <v>19554</v>
      </c>
      <c r="X8" s="1"/>
      <c r="Y8" s="1" t="s">
        <v>19555</v>
      </c>
      <c r="Z8" s="1"/>
      <c r="AA8" s="1" t="s">
        <v>19556</v>
      </c>
      <c r="AB8" s="1"/>
      <c r="AC8" s="1" t="s">
        <v>19557</v>
      </c>
      <c r="AD8" s="1" t="s">
        <v>19558</v>
      </c>
      <c r="AE8" s="1" t="s">
        <v>19559</v>
      </c>
      <c r="AF8" s="1" t="s">
        <v>13045</v>
      </c>
      <c r="AG8" s="1"/>
      <c r="AH8" s="1"/>
      <c r="AI8" s="1" t="s">
        <v>19560</v>
      </c>
      <c r="AJ8" s="1" t="s">
        <v>19561</v>
      </c>
      <c r="AK8" s="1" t="s">
        <v>19562</v>
      </c>
      <c r="AL8" s="1"/>
      <c r="AM8" s="1" t="s">
        <v>19521</v>
      </c>
      <c r="AN8" s="1" t="s">
        <v>19563</v>
      </c>
      <c r="AO8" s="1"/>
      <c r="AP8" s="1" t="s">
        <v>19521</v>
      </c>
      <c r="AQ8" s="1" t="s">
        <v>19564</v>
      </c>
      <c r="AR8" s="1"/>
      <c r="AS8" s="1" t="s">
        <v>19521</v>
      </c>
      <c r="AT8" s="1" t="s">
        <v>19565</v>
      </c>
      <c r="AU8" s="1"/>
      <c r="AV8" s="1" t="s">
        <v>19445</v>
      </c>
      <c r="AW8" s="1" t="s">
        <v>19566</v>
      </c>
      <c r="AX8" s="1"/>
      <c r="AY8" s="1" t="s">
        <v>19445</v>
      </c>
      <c r="AZ8" s="1" t="s">
        <v>19567</v>
      </c>
      <c r="BA8" s="1"/>
      <c r="BB8" s="1" t="s">
        <v>19521</v>
      </c>
      <c r="BC8" s="1" t="s">
        <v>19568</v>
      </c>
      <c r="BD8" s="1"/>
      <c r="BE8" s="1" t="s">
        <v>19521</v>
      </c>
      <c r="BF8" s="1" t="s">
        <v>19569</v>
      </c>
      <c r="BG8" s="1"/>
      <c r="BH8" s="1" t="s">
        <v>19521</v>
      </c>
      <c r="BI8" s="1" t="s">
        <v>19570</v>
      </c>
      <c r="BJ8" s="1"/>
      <c r="BK8" s="1" t="s">
        <v>19521</v>
      </c>
      <c r="BL8" s="1" t="s">
        <v>19571</v>
      </c>
      <c r="BM8" s="1"/>
      <c r="BN8" s="1" t="s">
        <v>19521</v>
      </c>
      <c r="BO8" s="1"/>
      <c r="BP8" s="1"/>
      <c r="BQ8" s="1"/>
      <c r="BR8" s="1"/>
      <c r="BS8" s="1"/>
      <c r="BT8" s="1"/>
      <c r="BU8" s="1" t="s">
        <v>19490</v>
      </c>
      <c r="BV8" s="1" t="s">
        <v>19572</v>
      </c>
      <c r="BW8" s="1" t="s">
        <v>19573</v>
      </c>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t="s">
        <v>19432</v>
      </c>
      <c r="CZ8" s="1" t="s">
        <v>19432</v>
      </c>
      <c r="DA8" s="1"/>
      <c r="DB8" s="1"/>
      <c r="DC8" s="1"/>
      <c r="DD8" s="1"/>
      <c r="DE8" s="1"/>
      <c r="DF8" s="1"/>
      <c r="DG8" s="1"/>
      <c r="DH8" s="1"/>
      <c r="DI8" s="1"/>
      <c r="DJ8" s="1" t="s">
        <v>19432</v>
      </c>
      <c r="DK8" s="1" t="s">
        <v>19432</v>
      </c>
      <c r="DL8" s="1" t="s">
        <v>19432</v>
      </c>
      <c r="DM8" s="1" t="s">
        <v>19432</v>
      </c>
      <c r="DN8" s="1" t="s">
        <v>19432</v>
      </c>
      <c r="DO8" s="1"/>
      <c r="DP8" s="1" t="s">
        <v>19432</v>
      </c>
      <c r="DQ8" s="1"/>
      <c r="DR8" s="1" t="s">
        <v>19432</v>
      </c>
      <c r="DS8" s="1" t="s">
        <v>19432</v>
      </c>
      <c r="DT8" s="1"/>
      <c r="DU8" s="1"/>
      <c r="DV8" s="1"/>
      <c r="DW8" s="1"/>
      <c r="DX8" s="1"/>
      <c r="DY8" s="1"/>
      <c r="DZ8" s="1"/>
      <c r="EA8" s="1"/>
      <c r="EB8" s="1"/>
      <c r="EC8" s="1"/>
      <c r="ED8" s="1"/>
      <c r="EE8" s="1"/>
      <c r="EF8" s="1"/>
      <c r="EG8" s="1"/>
      <c r="EH8" s="1" t="s">
        <v>19432</v>
      </c>
      <c r="EI8" s="1"/>
      <c r="EJ8" s="1" t="s">
        <v>19432</v>
      </c>
      <c r="EK8" s="1" t="s">
        <v>19432</v>
      </c>
      <c r="EL8" s="1"/>
      <c r="EM8" s="1"/>
      <c r="EN8" s="1"/>
      <c r="EO8" s="1"/>
      <c r="EP8" s="1"/>
      <c r="EQ8" s="1"/>
      <c r="ER8" s="1"/>
      <c r="ES8" s="1"/>
      <c r="ET8" s="1"/>
      <c r="EU8" s="1" t="s">
        <v>19432</v>
      </c>
      <c r="EV8" s="1" t="s">
        <v>19432</v>
      </c>
      <c r="EW8" s="1"/>
      <c r="EX8" s="1" t="s">
        <v>19432</v>
      </c>
      <c r="EY8" s="1"/>
      <c r="EZ8" s="1"/>
      <c r="FA8" s="1"/>
      <c r="FB8" s="1"/>
      <c r="FC8" s="1"/>
      <c r="FD8" s="1"/>
      <c r="FE8" s="1"/>
      <c r="FF8" s="1"/>
      <c r="FG8" s="1" t="s">
        <v>19432</v>
      </c>
      <c r="FH8" s="1" t="s">
        <v>19432</v>
      </c>
      <c r="FI8" s="1" t="s">
        <v>19432</v>
      </c>
      <c r="FJ8" s="1" t="s">
        <v>19432</v>
      </c>
      <c r="FK8" s="1" t="s">
        <v>19432</v>
      </c>
      <c r="FL8" s="1" t="s">
        <v>19432</v>
      </c>
      <c r="FM8" s="1" t="s">
        <v>19432</v>
      </c>
      <c r="FN8" s="1"/>
      <c r="FO8" s="1"/>
      <c r="FP8" s="1"/>
      <c r="FQ8" s="1"/>
      <c r="FR8" s="1"/>
      <c r="FS8" s="1"/>
      <c r="FT8" s="1"/>
      <c r="FU8" s="1"/>
      <c r="FV8" s="1"/>
      <c r="FW8" s="1"/>
      <c r="FX8" s="1"/>
      <c r="FY8" s="1"/>
      <c r="FZ8" s="1"/>
      <c r="GA8" s="1"/>
      <c r="GB8" s="1"/>
      <c r="GC8" s="1"/>
      <c r="GD8" s="1"/>
      <c r="GE8" s="1"/>
      <c r="GF8" s="1" t="s">
        <v>19432</v>
      </c>
      <c r="GG8" s="1" t="s">
        <v>19432</v>
      </c>
      <c r="GH8" s="1"/>
      <c r="GI8" s="1"/>
      <c r="GJ8" s="1"/>
      <c r="GK8" s="1"/>
      <c r="GL8" s="1"/>
      <c r="GM8" s="1"/>
      <c r="GN8" s="1"/>
      <c r="GO8" s="1"/>
      <c r="GP8" s="1" t="s">
        <v>19432</v>
      </c>
      <c r="GQ8" s="1" t="s">
        <v>19432</v>
      </c>
      <c r="GR8" s="1"/>
      <c r="GS8" s="1"/>
      <c r="GT8" s="1"/>
      <c r="GU8" s="1"/>
      <c r="GV8" s="1"/>
      <c r="GW8" s="1"/>
      <c r="GX8" s="1"/>
    </row>
    <row r="9" spans="1:206" x14ac:dyDescent="0.25">
      <c r="A9" s="1">
        <v>10045</v>
      </c>
      <c r="B9" s="1" t="s">
        <v>19433</v>
      </c>
      <c r="C9" s="3">
        <v>44585.000694444447</v>
      </c>
      <c r="D9" s="1" t="s">
        <v>19433</v>
      </c>
      <c r="E9" s="3">
        <v>45170.803101851852</v>
      </c>
      <c r="F9" s="1" t="s">
        <v>19408</v>
      </c>
      <c r="G9" s="1"/>
      <c r="H9" s="1"/>
      <c r="I9" s="1" t="s">
        <v>16626</v>
      </c>
      <c r="J9" s="1" t="s">
        <v>19574</v>
      </c>
      <c r="K9" s="1" t="s">
        <v>19575</v>
      </c>
      <c r="L9" s="1" t="s">
        <v>19576</v>
      </c>
      <c r="M9" s="1" t="s">
        <v>19577</v>
      </c>
      <c r="N9" s="1" t="s">
        <v>18</v>
      </c>
      <c r="O9" s="1" t="s">
        <v>14888</v>
      </c>
      <c r="P9" s="1" t="s">
        <v>19578</v>
      </c>
      <c r="Q9" s="1">
        <v>44.0220409</v>
      </c>
      <c r="R9" s="1">
        <v>144.273901</v>
      </c>
      <c r="S9" s="1">
        <v>14</v>
      </c>
      <c r="T9" s="1" t="s">
        <v>19579</v>
      </c>
      <c r="U9" s="1" t="s">
        <v>19580</v>
      </c>
      <c r="V9" s="1"/>
      <c r="W9" s="1" t="s">
        <v>19581</v>
      </c>
      <c r="X9" s="1" t="s">
        <v>19582</v>
      </c>
      <c r="Y9" s="1" t="s">
        <v>19583</v>
      </c>
      <c r="Z9" s="1" t="s">
        <v>19584</v>
      </c>
      <c r="AA9" s="1" t="s">
        <v>19585</v>
      </c>
      <c r="AB9" s="1"/>
      <c r="AC9" s="1" t="s">
        <v>19586</v>
      </c>
      <c r="AD9" s="1" t="s">
        <v>19587</v>
      </c>
      <c r="AE9" s="1" t="s">
        <v>19507</v>
      </c>
      <c r="AF9" s="1" t="s">
        <v>19508</v>
      </c>
      <c r="AG9" s="1"/>
      <c r="AH9" s="1"/>
      <c r="AI9" s="1" t="s">
        <v>19588</v>
      </c>
      <c r="AJ9" s="1" t="s">
        <v>19589</v>
      </c>
      <c r="AK9" s="1" t="s">
        <v>19590</v>
      </c>
      <c r="AL9" s="1"/>
      <c r="AM9" s="1" t="s">
        <v>19591</v>
      </c>
      <c r="AN9" s="1" t="s">
        <v>19592</v>
      </c>
      <c r="AO9" s="1"/>
      <c r="AP9" s="1" t="s">
        <v>19591</v>
      </c>
      <c r="AQ9" s="1" t="s">
        <v>19593</v>
      </c>
      <c r="AR9" s="1"/>
      <c r="AS9" s="1" t="s">
        <v>19591</v>
      </c>
      <c r="AT9" s="1" t="s">
        <v>19594</v>
      </c>
      <c r="AU9" s="1"/>
      <c r="AV9" s="1" t="s">
        <v>19591</v>
      </c>
      <c r="AW9" s="1" t="s">
        <v>19595</v>
      </c>
      <c r="AX9" s="1"/>
      <c r="AY9" s="1" t="s">
        <v>19521</v>
      </c>
      <c r="AZ9" s="1" t="s">
        <v>19596</v>
      </c>
      <c r="BA9" s="1"/>
      <c r="BB9" s="1" t="s">
        <v>19591</v>
      </c>
      <c r="BC9" s="1" t="s">
        <v>19597</v>
      </c>
      <c r="BD9" s="1"/>
      <c r="BE9" s="1" t="s">
        <v>19591</v>
      </c>
      <c r="BF9" s="1" t="s">
        <v>19598</v>
      </c>
      <c r="BG9" s="1"/>
      <c r="BH9" s="1" t="s">
        <v>19591</v>
      </c>
      <c r="BI9" s="1" t="s">
        <v>19599</v>
      </c>
      <c r="BJ9" s="1"/>
      <c r="BK9" s="1" t="s">
        <v>19591</v>
      </c>
      <c r="BL9" s="1" t="s">
        <v>19600</v>
      </c>
      <c r="BM9" s="1"/>
      <c r="BN9" s="1" t="s">
        <v>19591</v>
      </c>
      <c r="BO9" s="1"/>
      <c r="BP9" s="1"/>
      <c r="BQ9" s="1"/>
      <c r="BR9" s="1"/>
      <c r="BS9" s="1"/>
      <c r="BT9" s="1"/>
      <c r="BU9" s="1" t="s">
        <v>19490</v>
      </c>
      <c r="BV9" s="1" t="s">
        <v>19601</v>
      </c>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t="s">
        <v>19432</v>
      </c>
      <c r="DG9" s="1" t="s">
        <v>19432</v>
      </c>
      <c r="DH9" s="1"/>
      <c r="DI9" s="1"/>
      <c r="DJ9" s="1" t="s">
        <v>19432</v>
      </c>
      <c r="DK9" s="1" t="s">
        <v>19432</v>
      </c>
      <c r="DL9" s="1"/>
      <c r="DM9" s="1"/>
      <c r="DN9" s="1"/>
      <c r="DO9" s="1"/>
      <c r="DP9" s="1" t="s">
        <v>19432</v>
      </c>
      <c r="DQ9" s="1" t="s">
        <v>19432</v>
      </c>
      <c r="DR9" s="1" t="s">
        <v>19432</v>
      </c>
      <c r="DS9" s="1"/>
      <c r="DT9" s="1"/>
      <c r="DU9" s="1"/>
      <c r="DV9" s="1"/>
      <c r="DW9" s="1"/>
      <c r="DX9" s="1"/>
      <c r="DY9" s="1"/>
      <c r="DZ9" s="1"/>
      <c r="EA9" s="1"/>
      <c r="EB9" s="1"/>
      <c r="EC9" s="1"/>
      <c r="ED9" s="1"/>
      <c r="EE9" s="1"/>
      <c r="EF9" s="1"/>
      <c r="EG9" s="1"/>
      <c r="EH9" s="1"/>
      <c r="EI9" s="1"/>
      <c r="EJ9" s="1"/>
      <c r="EK9" s="1"/>
      <c r="EL9" s="1" t="s">
        <v>19432</v>
      </c>
      <c r="EM9" s="1"/>
      <c r="EN9" s="1"/>
      <c r="EO9" s="1"/>
      <c r="EP9" s="1"/>
      <c r="EQ9" s="1" t="s">
        <v>19432</v>
      </c>
      <c r="ER9" s="1"/>
      <c r="ES9" s="1"/>
      <c r="ET9" s="1"/>
      <c r="EU9" s="1"/>
      <c r="EV9" s="1"/>
      <c r="EW9" s="1"/>
      <c r="EX9" s="1"/>
      <c r="EY9" s="1"/>
      <c r="EZ9" s="1"/>
      <c r="FA9" s="1"/>
      <c r="FB9" s="1" t="s">
        <v>19432</v>
      </c>
      <c r="FC9" s="1"/>
      <c r="FD9" s="1"/>
      <c r="FE9" s="1" t="s">
        <v>19432</v>
      </c>
      <c r="FF9" s="1"/>
      <c r="FG9" s="1" t="s">
        <v>19432</v>
      </c>
      <c r="FH9" s="1"/>
      <c r="FI9" s="1" t="s">
        <v>19432</v>
      </c>
      <c r="FJ9" s="1"/>
      <c r="FK9" s="1" t="s">
        <v>19432</v>
      </c>
      <c r="FL9" s="1"/>
      <c r="FM9" s="1" t="s">
        <v>19432</v>
      </c>
      <c r="FN9" s="1"/>
      <c r="FO9" s="1"/>
      <c r="FP9" s="1"/>
      <c r="FQ9" s="1"/>
      <c r="FR9" s="1"/>
      <c r="FS9" s="1"/>
      <c r="FT9" s="1"/>
      <c r="FU9" s="1"/>
      <c r="FV9" s="1"/>
      <c r="FW9" s="1"/>
      <c r="FX9" s="1"/>
      <c r="FY9" s="1"/>
      <c r="FZ9" s="1"/>
      <c r="GA9" s="1"/>
      <c r="GB9" s="1"/>
      <c r="GC9" s="1"/>
      <c r="GD9" s="1"/>
      <c r="GE9" s="1"/>
      <c r="GF9" s="1" t="s">
        <v>19432</v>
      </c>
      <c r="GG9" s="1"/>
      <c r="GH9" s="1"/>
      <c r="GI9" s="1"/>
      <c r="GJ9" s="1"/>
      <c r="GK9" s="1"/>
      <c r="GL9" s="1"/>
      <c r="GM9" s="1"/>
      <c r="GN9" s="1"/>
      <c r="GO9" s="1"/>
      <c r="GP9" s="1"/>
      <c r="GQ9" s="1" t="s">
        <v>19432</v>
      </c>
      <c r="GR9" s="1" t="s">
        <v>19432</v>
      </c>
      <c r="GS9" s="1"/>
      <c r="GT9" s="1" t="s">
        <v>19432</v>
      </c>
      <c r="GU9" s="1"/>
      <c r="GV9" s="1"/>
      <c r="GW9" s="1"/>
      <c r="GX9" s="1"/>
    </row>
    <row r="10" spans="1:206" x14ac:dyDescent="0.25">
      <c r="A10" s="1">
        <v>10051</v>
      </c>
      <c r="B10" s="1" t="s">
        <v>19433</v>
      </c>
      <c r="C10" s="3">
        <v>44585.000694444447</v>
      </c>
      <c r="D10" s="1" t="s">
        <v>19407</v>
      </c>
      <c r="E10" s="3">
        <v>45146.60837962963</v>
      </c>
      <c r="F10" s="1" t="s">
        <v>19408</v>
      </c>
      <c r="G10" s="1"/>
      <c r="H10" s="1"/>
      <c r="I10" s="1" t="s">
        <v>16630</v>
      </c>
      <c r="J10" s="1" t="s">
        <v>19602</v>
      </c>
      <c r="K10" s="1" t="s">
        <v>19603</v>
      </c>
      <c r="L10" s="1" t="s">
        <v>19604</v>
      </c>
      <c r="M10" s="1"/>
      <c r="N10" s="1" t="s">
        <v>18</v>
      </c>
      <c r="O10" s="1" t="s">
        <v>12656</v>
      </c>
      <c r="P10" s="1" t="s">
        <v>19605</v>
      </c>
      <c r="Q10" s="4" t="s">
        <v>16633</v>
      </c>
      <c r="R10" s="4" t="s">
        <v>16632</v>
      </c>
      <c r="S10" s="1">
        <v>14</v>
      </c>
      <c r="T10" s="1" t="s">
        <v>19606</v>
      </c>
      <c r="U10" s="1" t="s">
        <v>19607</v>
      </c>
      <c r="V10" s="1"/>
      <c r="W10" s="1" t="s">
        <v>19608</v>
      </c>
      <c r="X10" s="1"/>
      <c r="Y10" s="1" t="s">
        <v>19609</v>
      </c>
      <c r="Z10" s="1" t="s">
        <v>19610</v>
      </c>
      <c r="AA10" s="1"/>
      <c r="AB10" s="1"/>
      <c r="AC10" s="1" t="s">
        <v>19611</v>
      </c>
      <c r="AD10" s="1" t="s">
        <v>19607</v>
      </c>
      <c r="AE10" s="1"/>
      <c r="AF10" s="1"/>
      <c r="AG10" s="1"/>
      <c r="AH10" s="1"/>
      <c r="AI10" s="1"/>
      <c r="AJ10" s="1"/>
      <c r="AK10" s="1" t="s">
        <v>19612</v>
      </c>
      <c r="AL10" s="1"/>
      <c r="AM10" s="1" t="s">
        <v>19521</v>
      </c>
      <c r="AN10" s="1" t="s">
        <v>19613</v>
      </c>
      <c r="AO10" s="1"/>
      <c r="AP10" s="1" t="s">
        <v>19614</v>
      </c>
      <c r="AQ10" s="1" t="s">
        <v>19615</v>
      </c>
      <c r="AR10" s="1"/>
      <c r="AS10" s="1" t="s">
        <v>19521</v>
      </c>
      <c r="AT10" s="1" t="s">
        <v>19616</v>
      </c>
      <c r="AU10" s="1"/>
      <c r="AV10" s="1" t="s">
        <v>19445</v>
      </c>
      <c r="AW10" s="1" t="s">
        <v>19617</v>
      </c>
      <c r="AX10" s="1"/>
      <c r="AY10" s="1" t="s">
        <v>19445</v>
      </c>
      <c r="AZ10" s="1" t="s">
        <v>19618</v>
      </c>
      <c r="BA10" s="1"/>
      <c r="BB10" s="1" t="s">
        <v>19445</v>
      </c>
      <c r="BC10" s="1" t="s">
        <v>19619</v>
      </c>
      <c r="BD10" s="1"/>
      <c r="BE10" s="1" t="s">
        <v>19445</v>
      </c>
      <c r="BF10" s="1" t="s">
        <v>19620</v>
      </c>
      <c r="BG10" s="1"/>
      <c r="BH10" s="1" t="s">
        <v>19521</v>
      </c>
      <c r="BI10" s="1"/>
      <c r="BJ10" s="1"/>
      <c r="BK10" s="1"/>
      <c r="BL10" s="1" t="s">
        <v>19621</v>
      </c>
      <c r="BM10" s="1"/>
      <c r="BN10" s="1" t="s">
        <v>19521</v>
      </c>
      <c r="BO10" s="1"/>
      <c r="BP10" s="1"/>
      <c r="BQ10" s="1"/>
      <c r="BR10" s="1"/>
      <c r="BS10" s="1"/>
      <c r="BT10" s="1"/>
      <c r="BU10" s="1" t="s">
        <v>19490</v>
      </c>
      <c r="BV10" s="1" t="s">
        <v>19622</v>
      </c>
      <c r="BW10" s="1"/>
      <c r="BX10" s="1" t="s">
        <v>19623</v>
      </c>
      <c r="BY10" s="1"/>
      <c r="BZ10" s="1"/>
      <c r="CA10" s="1"/>
      <c r="CB10" s="1"/>
      <c r="CC10" s="1"/>
      <c r="CD10" s="1"/>
      <c r="CE10" s="1"/>
      <c r="CF10" s="1"/>
      <c r="CG10" s="1"/>
      <c r="CH10" s="1"/>
      <c r="CI10" s="1"/>
      <c r="CJ10" s="1"/>
      <c r="CK10" s="1"/>
      <c r="CL10" s="1"/>
      <c r="CM10" s="1"/>
      <c r="CN10" s="1"/>
      <c r="CO10" s="1"/>
      <c r="CP10" s="1"/>
      <c r="CQ10" s="1"/>
      <c r="CR10" s="1"/>
      <c r="CS10" s="1"/>
      <c r="CT10" s="1" t="s">
        <v>19432</v>
      </c>
      <c r="CU10" s="1"/>
      <c r="CV10" s="1"/>
      <c r="CW10" s="1"/>
      <c r="CX10" s="1" t="s">
        <v>19432</v>
      </c>
      <c r="CY10" s="1"/>
      <c r="CZ10" s="1"/>
      <c r="DA10" s="1"/>
      <c r="DB10" s="1"/>
      <c r="DC10" s="1"/>
      <c r="DD10" s="1"/>
      <c r="DE10" s="1"/>
      <c r="DF10" s="1"/>
      <c r="DG10" s="1"/>
      <c r="DH10" s="1"/>
      <c r="DI10" s="1"/>
      <c r="DJ10" s="1" t="s">
        <v>19432</v>
      </c>
      <c r="DK10" s="1" t="s">
        <v>19432</v>
      </c>
      <c r="DL10" s="1" t="s">
        <v>19432</v>
      </c>
      <c r="DM10" s="1" t="s">
        <v>19432</v>
      </c>
      <c r="DN10" s="1"/>
      <c r="DO10" s="1"/>
      <c r="DP10" s="1"/>
      <c r="DQ10" s="1" t="s">
        <v>19432</v>
      </c>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t="s">
        <v>19432</v>
      </c>
      <c r="FA10" s="1"/>
      <c r="FB10" s="1"/>
      <c r="FC10" s="1"/>
      <c r="FD10" s="1"/>
      <c r="FE10" s="1"/>
      <c r="FF10" s="1"/>
      <c r="FG10" s="1" t="s">
        <v>19432</v>
      </c>
      <c r="FH10" s="1" t="s">
        <v>19432</v>
      </c>
      <c r="FI10" s="1" t="s">
        <v>19432</v>
      </c>
      <c r="FJ10" s="1" t="s">
        <v>19432</v>
      </c>
      <c r="FK10" s="1"/>
      <c r="FL10" s="1"/>
      <c r="FM10" s="1" t="s">
        <v>19432</v>
      </c>
      <c r="FN10" s="1"/>
      <c r="FO10" s="1"/>
      <c r="FP10" s="1"/>
      <c r="FQ10" s="1"/>
      <c r="FR10" s="1"/>
      <c r="FS10" s="1"/>
      <c r="FT10" s="1"/>
      <c r="FU10" s="1"/>
      <c r="FV10" s="1"/>
      <c r="FW10" s="1"/>
      <c r="FX10" s="1"/>
      <c r="FY10" s="1"/>
      <c r="FZ10" s="1"/>
      <c r="GA10" s="1"/>
      <c r="GB10" s="1"/>
      <c r="GC10" s="1"/>
      <c r="GD10" s="1"/>
      <c r="GE10" s="1"/>
      <c r="GF10" s="1" t="s">
        <v>19432</v>
      </c>
      <c r="GG10" s="1"/>
      <c r="GH10" s="1"/>
      <c r="GI10" s="1" t="s">
        <v>19432</v>
      </c>
      <c r="GJ10" s="1"/>
      <c r="GK10" s="1"/>
      <c r="GL10" s="1"/>
      <c r="GM10" s="1"/>
      <c r="GN10" s="1"/>
      <c r="GO10" s="1"/>
      <c r="GP10" s="1" t="s">
        <v>19432</v>
      </c>
      <c r="GQ10" s="1" t="s">
        <v>19432</v>
      </c>
      <c r="GR10" s="1"/>
      <c r="GS10" s="1"/>
      <c r="GT10" s="1"/>
      <c r="GU10" s="1"/>
      <c r="GV10" s="1"/>
      <c r="GW10" s="1"/>
      <c r="GX10" s="1"/>
    </row>
    <row r="11" spans="1:206" x14ac:dyDescent="0.25">
      <c r="A11" s="1">
        <v>10126</v>
      </c>
      <c r="B11" s="1" t="s">
        <v>19433</v>
      </c>
      <c r="C11" s="3">
        <v>44585.004861111112</v>
      </c>
      <c r="D11" s="1" t="s">
        <v>19407</v>
      </c>
      <c r="E11" s="3">
        <v>45229.873900462961</v>
      </c>
      <c r="F11" s="1" t="s">
        <v>19408</v>
      </c>
      <c r="G11" s="1"/>
      <c r="H11" s="1"/>
      <c r="I11" s="1" t="s">
        <v>16636</v>
      </c>
      <c r="J11" s="1" t="s">
        <v>19624</v>
      </c>
      <c r="K11" s="1" t="s">
        <v>19625</v>
      </c>
      <c r="L11" s="1" t="s">
        <v>19626</v>
      </c>
      <c r="M11" s="1" t="s">
        <v>19627</v>
      </c>
      <c r="N11" s="1" t="s">
        <v>18</v>
      </c>
      <c r="O11" s="1" t="s">
        <v>3081</v>
      </c>
      <c r="P11" s="1" t="s">
        <v>19628</v>
      </c>
      <c r="Q11" s="1">
        <v>42.990378309999997</v>
      </c>
      <c r="R11" s="1">
        <v>144.38187529999999</v>
      </c>
      <c r="S11" s="1">
        <v>13</v>
      </c>
      <c r="T11" s="1" t="s">
        <v>19629</v>
      </c>
      <c r="U11" s="1" t="s">
        <v>19630</v>
      </c>
      <c r="V11" s="1"/>
      <c r="W11" s="1" t="s">
        <v>19631</v>
      </c>
      <c r="X11" s="1" t="s">
        <v>19632</v>
      </c>
      <c r="Y11" s="1" t="s">
        <v>19633</v>
      </c>
      <c r="Z11" s="1" t="s">
        <v>19634</v>
      </c>
      <c r="AA11" s="1" t="s">
        <v>19635</v>
      </c>
      <c r="AB11" s="1" t="s">
        <v>19636</v>
      </c>
      <c r="AC11" s="1" t="s">
        <v>19637</v>
      </c>
      <c r="AD11" s="1" t="s">
        <v>19638</v>
      </c>
      <c r="AE11" s="1"/>
      <c r="AF11" s="1"/>
      <c r="AG11" s="1"/>
      <c r="AH11" s="1"/>
      <c r="AI11" s="1" t="s">
        <v>19639</v>
      </c>
      <c r="AJ11" s="1" t="s">
        <v>19640</v>
      </c>
      <c r="AK11" s="1" t="s">
        <v>19641</v>
      </c>
      <c r="AL11" s="1"/>
      <c r="AM11" s="1" t="s">
        <v>19445</v>
      </c>
      <c r="AN11" s="1" t="s">
        <v>19642</v>
      </c>
      <c r="AO11" s="1"/>
      <c r="AP11" s="1" t="s">
        <v>19445</v>
      </c>
      <c r="AQ11" s="1" t="s">
        <v>19643</v>
      </c>
      <c r="AR11" s="1"/>
      <c r="AS11" s="1" t="s">
        <v>19521</v>
      </c>
      <c r="AT11" s="1" t="s">
        <v>19644</v>
      </c>
      <c r="AU11" s="1"/>
      <c r="AV11" s="1" t="s">
        <v>19521</v>
      </c>
      <c r="AW11" s="1" t="s">
        <v>19645</v>
      </c>
      <c r="AX11" s="1"/>
      <c r="AY11" s="1" t="s">
        <v>19521</v>
      </c>
      <c r="AZ11" s="1" t="s">
        <v>19646</v>
      </c>
      <c r="BA11" s="1"/>
      <c r="BB11" s="1" t="s">
        <v>19521</v>
      </c>
      <c r="BC11" s="1" t="s">
        <v>19647</v>
      </c>
      <c r="BD11" s="1"/>
      <c r="BE11" s="1" t="s">
        <v>19521</v>
      </c>
      <c r="BF11" s="1" t="s">
        <v>19648</v>
      </c>
      <c r="BG11" s="1"/>
      <c r="BH11" s="1" t="s">
        <v>19521</v>
      </c>
      <c r="BI11" s="1" t="s">
        <v>19649</v>
      </c>
      <c r="BJ11" s="1"/>
      <c r="BK11" s="1" t="s">
        <v>19521</v>
      </c>
      <c r="BL11" s="1" t="s">
        <v>19650</v>
      </c>
      <c r="BM11" s="1"/>
      <c r="BN11" s="1" t="s">
        <v>19521</v>
      </c>
      <c r="BO11" s="1"/>
      <c r="BP11" s="1"/>
      <c r="BQ11" s="1"/>
      <c r="BR11" s="1"/>
      <c r="BS11" s="1"/>
      <c r="BT11" s="1"/>
      <c r="BU11" s="1" t="s">
        <v>19490</v>
      </c>
      <c r="BV11" s="1" t="s">
        <v>19651</v>
      </c>
      <c r="BW11" s="1" t="s">
        <v>19652</v>
      </c>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t="s">
        <v>19432</v>
      </c>
      <c r="DG11" s="1"/>
      <c r="DH11" s="1"/>
      <c r="DI11" s="1" t="s">
        <v>19432</v>
      </c>
      <c r="DJ11" s="1" t="s">
        <v>19432</v>
      </c>
      <c r="DK11" s="1" t="s">
        <v>19432</v>
      </c>
      <c r="DL11" s="1"/>
      <c r="DM11" s="1"/>
      <c r="DN11" s="1" t="s">
        <v>19432</v>
      </c>
      <c r="DO11" s="1"/>
      <c r="DP11" s="1"/>
      <c r="DQ11" s="1"/>
      <c r="DR11" s="1"/>
      <c r="DS11" s="1"/>
      <c r="DT11" s="1"/>
      <c r="DU11" s="1"/>
      <c r="DV11" s="1"/>
      <c r="DW11" s="1"/>
      <c r="DX11" s="1"/>
      <c r="DY11" s="1"/>
      <c r="DZ11" s="1"/>
      <c r="EA11" s="1"/>
      <c r="EB11" s="1"/>
      <c r="EC11" s="1"/>
      <c r="ED11" s="1"/>
      <c r="EE11" s="1"/>
      <c r="EF11" s="1"/>
      <c r="EG11" s="1"/>
      <c r="EH11" s="1"/>
      <c r="EI11" s="1"/>
      <c r="EJ11" s="1"/>
      <c r="EK11" s="1"/>
      <c r="EL11" s="1" t="s">
        <v>19432</v>
      </c>
      <c r="EM11" s="1"/>
      <c r="EN11" s="1"/>
      <c r="EO11" s="1"/>
      <c r="EP11" s="1"/>
      <c r="EQ11" s="1" t="s">
        <v>19432</v>
      </c>
      <c r="ER11" s="1"/>
      <c r="ES11" s="1"/>
      <c r="ET11" s="1"/>
      <c r="EU11" s="1"/>
      <c r="EV11" s="1"/>
      <c r="EW11" s="1"/>
      <c r="EX11" s="1"/>
      <c r="EY11" s="1"/>
      <c r="EZ11" s="1"/>
      <c r="FA11" s="1"/>
      <c r="FB11" s="1"/>
      <c r="FC11" s="1"/>
      <c r="FD11" s="1"/>
      <c r="FE11" s="1"/>
      <c r="FF11" s="1"/>
      <c r="FG11" s="1" t="s">
        <v>19432</v>
      </c>
      <c r="FH11" s="1" t="s">
        <v>19432</v>
      </c>
      <c r="FI11" s="1" t="s">
        <v>19432</v>
      </c>
      <c r="FJ11" s="1"/>
      <c r="FK11" s="1"/>
      <c r="FL11" s="1"/>
      <c r="FM11" s="1" t="s">
        <v>19432</v>
      </c>
      <c r="FN11" s="1"/>
      <c r="FO11" s="1"/>
      <c r="FP11" s="1"/>
      <c r="FQ11" s="1"/>
      <c r="FR11" s="1"/>
      <c r="FS11" s="1"/>
      <c r="FT11" s="1"/>
      <c r="FU11" s="1"/>
      <c r="FV11" s="1"/>
      <c r="FW11" s="1"/>
      <c r="FX11" s="1"/>
      <c r="FY11" s="1"/>
      <c r="FZ11" s="1"/>
      <c r="GA11" s="1"/>
      <c r="GB11" s="1"/>
      <c r="GC11" s="1"/>
      <c r="GD11" s="1"/>
      <c r="GE11" s="1"/>
      <c r="GF11" s="1" t="s">
        <v>19432</v>
      </c>
      <c r="GG11" s="1"/>
      <c r="GH11" s="1"/>
      <c r="GI11" s="1" t="s">
        <v>19432</v>
      </c>
      <c r="GJ11" s="1"/>
      <c r="GK11" s="1"/>
      <c r="GL11" s="1"/>
      <c r="GM11" s="1"/>
      <c r="GN11" s="1"/>
      <c r="GO11" s="1"/>
      <c r="GP11" s="1"/>
      <c r="GQ11" s="1" t="s">
        <v>19432</v>
      </c>
      <c r="GR11" s="1" t="s">
        <v>19432</v>
      </c>
      <c r="GS11" s="1" t="s">
        <v>19432</v>
      </c>
      <c r="GT11" s="1"/>
      <c r="GU11" s="1"/>
      <c r="GV11" s="1"/>
      <c r="GW11" s="1"/>
      <c r="GX11" s="1"/>
    </row>
    <row r="12" spans="1:206" x14ac:dyDescent="0.25">
      <c r="A12" s="1">
        <v>10149</v>
      </c>
      <c r="B12" s="1" t="s">
        <v>19433</v>
      </c>
      <c r="C12" s="3">
        <v>44585.004861111112</v>
      </c>
      <c r="D12" s="1" t="s">
        <v>19407</v>
      </c>
      <c r="E12" s="3">
        <v>45210.671458333331</v>
      </c>
      <c r="F12" s="1" t="s">
        <v>19408</v>
      </c>
      <c r="G12" s="1"/>
      <c r="H12" s="1"/>
      <c r="I12" s="1" t="s">
        <v>16639</v>
      </c>
      <c r="J12" s="1" t="s">
        <v>19653</v>
      </c>
      <c r="K12" s="1" t="s">
        <v>19654</v>
      </c>
      <c r="L12" s="1" t="s">
        <v>19655</v>
      </c>
      <c r="M12" s="1"/>
      <c r="N12" s="1" t="s">
        <v>18</v>
      </c>
      <c r="O12" s="1" t="s">
        <v>13997</v>
      </c>
      <c r="P12" s="1" t="s">
        <v>19656</v>
      </c>
      <c r="Q12" s="1">
        <v>43.346921899999998</v>
      </c>
      <c r="R12" s="1">
        <v>142.391516</v>
      </c>
      <c r="S12" s="1">
        <v>14</v>
      </c>
      <c r="T12" s="1" t="s">
        <v>19629</v>
      </c>
      <c r="U12" s="1" t="s">
        <v>19630</v>
      </c>
      <c r="V12" s="1"/>
      <c r="W12" s="1"/>
      <c r="X12" s="1"/>
      <c r="Y12" s="1" t="s">
        <v>19657</v>
      </c>
      <c r="Z12" s="1" t="s">
        <v>19634</v>
      </c>
      <c r="AA12" s="1"/>
      <c r="AB12" s="1"/>
      <c r="AC12" s="1" t="s">
        <v>19658</v>
      </c>
      <c r="AD12" s="1" t="s">
        <v>19659</v>
      </c>
      <c r="AE12" s="1"/>
      <c r="AF12" s="1"/>
      <c r="AG12" s="1"/>
      <c r="AH12" s="1"/>
      <c r="AI12" s="1"/>
      <c r="AJ12" s="1"/>
      <c r="AK12" s="1" t="s">
        <v>19660</v>
      </c>
      <c r="AL12" s="1"/>
      <c r="AM12" s="1" t="s">
        <v>19521</v>
      </c>
      <c r="AN12" s="1" t="s">
        <v>19661</v>
      </c>
      <c r="AO12" s="1"/>
      <c r="AP12" s="1" t="s">
        <v>19521</v>
      </c>
      <c r="AQ12" s="1" t="s">
        <v>19662</v>
      </c>
      <c r="AR12" s="1"/>
      <c r="AS12" s="1" t="s">
        <v>19521</v>
      </c>
      <c r="AT12" s="1" t="s">
        <v>19663</v>
      </c>
      <c r="AU12" s="1"/>
      <c r="AV12" s="1" t="s">
        <v>19521</v>
      </c>
      <c r="AW12" s="1" t="s">
        <v>19664</v>
      </c>
      <c r="AX12" s="1"/>
      <c r="AY12" s="1" t="s">
        <v>19521</v>
      </c>
      <c r="AZ12" s="1" t="s">
        <v>19665</v>
      </c>
      <c r="BA12" s="1"/>
      <c r="BB12" s="1" t="s">
        <v>19521</v>
      </c>
      <c r="BC12" s="1" t="s">
        <v>19666</v>
      </c>
      <c r="BD12" s="1"/>
      <c r="BE12" s="1" t="s">
        <v>19521</v>
      </c>
      <c r="BF12" s="1" t="s">
        <v>19667</v>
      </c>
      <c r="BG12" s="1"/>
      <c r="BH12" s="1" t="s">
        <v>19521</v>
      </c>
      <c r="BI12" s="1" t="s">
        <v>19668</v>
      </c>
      <c r="BJ12" s="1"/>
      <c r="BK12" s="1" t="s">
        <v>19521</v>
      </c>
      <c r="BL12" s="1" t="s">
        <v>19669</v>
      </c>
      <c r="BM12" s="1"/>
      <c r="BN12" s="1" t="s">
        <v>19445</v>
      </c>
      <c r="BO12" s="1"/>
      <c r="BP12" s="1"/>
      <c r="BQ12" s="1"/>
      <c r="BR12" s="1"/>
      <c r="BS12" s="1"/>
      <c r="BT12" s="1"/>
      <c r="BU12" s="1" t="s">
        <v>19670</v>
      </c>
      <c r="BV12" s="1" t="s">
        <v>19671</v>
      </c>
      <c r="BW12" s="1" t="s">
        <v>19672</v>
      </c>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t="s">
        <v>19432</v>
      </c>
      <c r="DC12" s="1"/>
      <c r="DD12" s="1" t="s">
        <v>19432</v>
      </c>
      <c r="DE12" s="1"/>
      <c r="DF12" s="1"/>
      <c r="DG12" s="1"/>
      <c r="DH12" s="1"/>
      <c r="DI12" s="1"/>
      <c r="DJ12" s="1" t="s">
        <v>19432</v>
      </c>
      <c r="DK12" s="1" t="s">
        <v>19432</v>
      </c>
      <c r="DL12" s="1" t="s">
        <v>19432</v>
      </c>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t="s">
        <v>19432</v>
      </c>
      <c r="EM12" s="1"/>
      <c r="EN12" s="1"/>
      <c r="EO12" s="1"/>
      <c r="EP12" s="1"/>
      <c r="EQ12" s="1" t="s">
        <v>19432</v>
      </c>
      <c r="ER12" s="1"/>
      <c r="ES12" s="1"/>
      <c r="ET12" s="1"/>
      <c r="EU12" s="1"/>
      <c r="EV12" s="1"/>
      <c r="EW12" s="1"/>
      <c r="EX12" s="1"/>
      <c r="EY12" s="1"/>
      <c r="EZ12" s="1"/>
      <c r="FA12" s="1"/>
      <c r="FB12" s="1"/>
      <c r="FC12" s="1"/>
      <c r="FD12" s="1"/>
      <c r="FE12" s="1"/>
      <c r="FF12" s="1"/>
      <c r="FG12" s="1" t="s">
        <v>19432</v>
      </c>
      <c r="FH12" s="1"/>
      <c r="FI12" s="1" t="s">
        <v>19432</v>
      </c>
      <c r="FJ12" s="1" t="s">
        <v>19432</v>
      </c>
      <c r="FK12" s="1"/>
      <c r="FL12" s="1"/>
      <c r="FM12" s="1"/>
      <c r="FN12" s="1"/>
      <c r="FO12" s="1"/>
      <c r="FP12" s="1"/>
      <c r="FQ12" s="1"/>
      <c r="FR12" s="1"/>
      <c r="FS12" s="1"/>
      <c r="FT12" s="1"/>
      <c r="FU12" s="1"/>
      <c r="FV12" s="1"/>
      <c r="FW12" s="1"/>
      <c r="FX12" s="1"/>
      <c r="FY12" s="1"/>
      <c r="FZ12" s="1"/>
      <c r="GA12" s="1"/>
      <c r="GB12" s="1"/>
      <c r="GC12" s="1"/>
      <c r="GD12" s="1"/>
      <c r="GE12" s="1"/>
      <c r="GF12" s="1" t="s">
        <v>19432</v>
      </c>
      <c r="GG12" s="1"/>
      <c r="GH12" s="1"/>
      <c r="GI12" s="1" t="s">
        <v>19432</v>
      </c>
      <c r="GJ12" s="1"/>
      <c r="GK12" s="1"/>
      <c r="GL12" s="1"/>
      <c r="GM12" s="1"/>
      <c r="GN12" s="1"/>
      <c r="GO12" s="1"/>
      <c r="GP12" s="1"/>
      <c r="GQ12" s="1" t="s">
        <v>19432</v>
      </c>
      <c r="GR12" s="1" t="s">
        <v>19432</v>
      </c>
      <c r="GS12" s="1" t="s">
        <v>19432</v>
      </c>
      <c r="GT12" s="1"/>
      <c r="GU12" s="1"/>
      <c r="GV12" s="1"/>
      <c r="GW12" s="1"/>
      <c r="GX12" s="1"/>
    </row>
    <row r="13" spans="1:206" x14ac:dyDescent="0.25">
      <c r="A13" s="1">
        <v>10160</v>
      </c>
      <c r="B13" s="1" t="s">
        <v>19433</v>
      </c>
      <c r="C13" s="3">
        <v>44585.004166666666</v>
      </c>
      <c r="D13" s="1" t="s">
        <v>19407</v>
      </c>
      <c r="E13" s="3">
        <v>45201.599444444444</v>
      </c>
      <c r="F13" s="1" t="s">
        <v>19408</v>
      </c>
      <c r="G13" s="1"/>
      <c r="H13" s="1"/>
      <c r="I13" s="1" t="s">
        <v>16643</v>
      </c>
      <c r="J13" s="1" t="s">
        <v>19673</v>
      </c>
      <c r="K13" s="1" t="s">
        <v>19674</v>
      </c>
      <c r="L13" s="1" t="s">
        <v>19675</v>
      </c>
      <c r="M13" s="1" t="s">
        <v>19676</v>
      </c>
      <c r="N13" s="1" t="s">
        <v>18</v>
      </c>
      <c r="O13" s="1" t="s">
        <v>9000</v>
      </c>
      <c r="P13" s="1" t="s">
        <v>19677</v>
      </c>
      <c r="Q13" s="1">
        <v>41.434062869444404</v>
      </c>
      <c r="R13" s="1">
        <v>140.10444048333301</v>
      </c>
      <c r="S13" s="1">
        <v>14</v>
      </c>
      <c r="T13" s="1" t="s">
        <v>19678</v>
      </c>
      <c r="U13" s="1"/>
      <c r="V13" s="1"/>
      <c r="W13" s="1" t="s">
        <v>19679</v>
      </c>
      <c r="X13" s="1" t="s">
        <v>19680</v>
      </c>
      <c r="Y13" s="1" t="s">
        <v>19681</v>
      </c>
      <c r="Z13" s="1" t="s">
        <v>19682</v>
      </c>
      <c r="AA13" s="1" t="s">
        <v>19683</v>
      </c>
      <c r="AB13" s="1"/>
      <c r="AC13" s="1" t="s">
        <v>19684</v>
      </c>
      <c r="AD13" s="1" t="s">
        <v>9034</v>
      </c>
      <c r="AE13" s="1"/>
      <c r="AF13" s="1"/>
      <c r="AG13" s="1"/>
      <c r="AH13" s="1"/>
      <c r="AI13" s="1"/>
      <c r="AJ13" s="1"/>
      <c r="AK13" s="1" t="s">
        <v>19685</v>
      </c>
      <c r="AL13" s="1"/>
      <c r="AM13" s="1" t="s">
        <v>19445</v>
      </c>
      <c r="AN13" s="1" t="s">
        <v>19686</v>
      </c>
      <c r="AO13" s="1"/>
      <c r="AP13" s="1" t="s">
        <v>19445</v>
      </c>
      <c r="AQ13" s="1" t="s">
        <v>19687</v>
      </c>
      <c r="AR13" s="1"/>
      <c r="AS13" s="1" t="s">
        <v>19688</v>
      </c>
      <c r="AT13" s="1" t="s">
        <v>19689</v>
      </c>
      <c r="AU13" s="1"/>
      <c r="AV13" s="1" t="s">
        <v>19445</v>
      </c>
      <c r="AW13" s="1" t="s">
        <v>19690</v>
      </c>
      <c r="AX13" s="1"/>
      <c r="AY13" s="1" t="s">
        <v>19521</v>
      </c>
      <c r="AZ13" s="1" t="s">
        <v>19691</v>
      </c>
      <c r="BA13" s="1"/>
      <c r="BB13" s="1" t="s">
        <v>19614</v>
      </c>
      <c r="BC13" s="1" t="s">
        <v>19692</v>
      </c>
      <c r="BD13" s="1"/>
      <c r="BE13" s="1" t="s">
        <v>19521</v>
      </c>
      <c r="BF13" s="1" t="s">
        <v>19693</v>
      </c>
      <c r="BG13" s="1"/>
      <c r="BH13" s="1" t="s">
        <v>19521</v>
      </c>
      <c r="BI13" s="1" t="s">
        <v>19694</v>
      </c>
      <c r="BJ13" s="1"/>
      <c r="BK13" s="1" t="s">
        <v>19521</v>
      </c>
      <c r="BL13" s="1" t="s">
        <v>19695</v>
      </c>
      <c r="BM13" s="1"/>
      <c r="BN13" s="1" t="s">
        <v>19521</v>
      </c>
      <c r="BO13" s="1"/>
      <c r="BP13" s="1"/>
      <c r="BQ13" s="1"/>
      <c r="BR13" s="1"/>
      <c r="BS13" s="1"/>
      <c r="BT13" s="1"/>
      <c r="BU13" s="1" t="s">
        <v>19490</v>
      </c>
      <c r="BV13" s="1" t="s">
        <v>19696</v>
      </c>
      <c r="BW13" s="1" t="s">
        <v>9034</v>
      </c>
      <c r="BX13" s="1" t="s">
        <v>19697</v>
      </c>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t="s">
        <v>19432</v>
      </c>
      <c r="CZ13" s="1"/>
      <c r="DA13" s="1" t="s">
        <v>19432</v>
      </c>
      <c r="DB13" s="1"/>
      <c r="DC13" s="1"/>
      <c r="DD13" s="1"/>
      <c r="DE13" s="1"/>
      <c r="DF13" s="1"/>
      <c r="DG13" s="1"/>
      <c r="DH13" s="1"/>
      <c r="DI13" s="1"/>
      <c r="DJ13" s="1" t="s">
        <v>19432</v>
      </c>
      <c r="DK13" s="1"/>
      <c r="DL13" s="1"/>
      <c r="DM13" s="1"/>
      <c r="DN13" s="1"/>
      <c r="DO13" s="1"/>
      <c r="DP13" s="1"/>
      <c r="DQ13" s="1"/>
      <c r="DR13" s="1"/>
      <c r="DS13" s="1"/>
      <c r="DT13" s="1"/>
      <c r="DU13" s="1"/>
      <c r="DV13" s="1"/>
      <c r="DW13" s="1"/>
      <c r="DX13" s="1"/>
      <c r="DY13" s="1"/>
      <c r="DZ13" s="1"/>
      <c r="EA13" s="1"/>
      <c r="EB13" s="1"/>
      <c r="EC13" s="1"/>
      <c r="ED13" s="1"/>
      <c r="EE13" s="1"/>
      <c r="EF13" s="1"/>
      <c r="EG13" s="1"/>
      <c r="EH13" s="1" t="s">
        <v>19432</v>
      </c>
      <c r="EI13" s="1"/>
      <c r="EJ13" s="1" t="s">
        <v>19432</v>
      </c>
      <c r="EK13" s="1"/>
      <c r="EL13" s="1"/>
      <c r="EM13" s="1"/>
      <c r="EN13" s="1"/>
      <c r="EO13" s="1"/>
      <c r="EP13" s="1"/>
      <c r="EQ13" s="1"/>
      <c r="ER13" s="1"/>
      <c r="ES13" s="1"/>
      <c r="ET13" s="1"/>
      <c r="EU13" s="1" t="s">
        <v>19432</v>
      </c>
      <c r="EV13" s="1"/>
      <c r="EW13" s="1"/>
      <c r="EX13" s="1" t="s">
        <v>19432</v>
      </c>
      <c r="EY13" s="1"/>
      <c r="EZ13" s="1" t="s">
        <v>19432</v>
      </c>
      <c r="FA13" s="1"/>
      <c r="FB13" s="1"/>
      <c r="FC13" s="1"/>
      <c r="FD13" s="1"/>
      <c r="FE13" s="1"/>
      <c r="FF13" s="1"/>
      <c r="FG13" s="1" t="s">
        <v>19432</v>
      </c>
      <c r="FH13" s="1"/>
      <c r="FI13" s="1" t="s">
        <v>19432</v>
      </c>
      <c r="FJ13" s="1"/>
      <c r="FK13" s="1" t="s">
        <v>19432</v>
      </c>
      <c r="FL13" s="1"/>
      <c r="FM13" s="1" t="s">
        <v>19432</v>
      </c>
      <c r="FN13" s="1"/>
      <c r="FO13" s="1"/>
      <c r="FP13" s="1"/>
      <c r="FQ13" s="1"/>
      <c r="FR13" s="1"/>
      <c r="FS13" s="1"/>
      <c r="FT13" s="1"/>
      <c r="FU13" s="1"/>
      <c r="FV13" s="1"/>
      <c r="FW13" s="1"/>
      <c r="FX13" s="1"/>
      <c r="FY13" s="1"/>
      <c r="FZ13" s="1"/>
      <c r="GA13" s="1"/>
      <c r="GB13" s="1"/>
      <c r="GC13" s="1"/>
      <c r="GD13" s="1"/>
      <c r="GE13" s="1"/>
      <c r="GF13" s="1" t="s">
        <v>19432</v>
      </c>
      <c r="GG13" s="1"/>
      <c r="GH13" s="1"/>
      <c r="GI13" s="1" t="s">
        <v>19432</v>
      </c>
      <c r="GJ13" s="1"/>
      <c r="GK13" s="1"/>
      <c r="GL13" s="1"/>
      <c r="GM13" s="1"/>
      <c r="GN13" s="1"/>
      <c r="GO13" s="1"/>
      <c r="GP13" s="1" t="s">
        <v>19432</v>
      </c>
      <c r="GQ13" s="1" t="s">
        <v>19432</v>
      </c>
      <c r="GR13" s="1"/>
      <c r="GS13" s="1"/>
      <c r="GT13" s="1"/>
      <c r="GU13" s="1"/>
      <c r="GV13" s="1"/>
      <c r="GW13" s="1"/>
      <c r="GX13" s="1"/>
    </row>
    <row r="14" spans="1:206" x14ac:dyDescent="0.25">
      <c r="A14" s="1">
        <v>10161</v>
      </c>
      <c r="B14" s="1" t="s">
        <v>19433</v>
      </c>
      <c r="C14" s="3">
        <v>44585.004166666666</v>
      </c>
      <c r="D14" s="1" t="s">
        <v>19407</v>
      </c>
      <c r="E14" s="3">
        <v>45214.510254629633</v>
      </c>
      <c r="F14" s="1" t="s">
        <v>19408</v>
      </c>
      <c r="G14" s="1"/>
      <c r="H14" s="1"/>
      <c r="I14" s="1" t="s">
        <v>16647</v>
      </c>
      <c r="J14" s="1" t="s">
        <v>19698</v>
      </c>
      <c r="K14" s="1" t="s">
        <v>19699</v>
      </c>
      <c r="L14" s="1" t="s">
        <v>19700</v>
      </c>
      <c r="M14" s="1" t="s">
        <v>19701</v>
      </c>
      <c r="N14" s="1" t="s">
        <v>18</v>
      </c>
      <c r="O14" s="1" t="s">
        <v>9000</v>
      </c>
      <c r="P14" s="1" t="s">
        <v>19702</v>
      </c>
      <c r="Q14" s="1">
        <v>41.430660583333299</v>
      </c>
      <c r="R14" s="1">
        <v>140.10742644999999</v>
      </c>
      <c r="S14" s="1">
        <v>14</v>
      </c>
      <c r="T14" s="1" t="s">
        <v>19703</v>
      </c>
      <c r="U14" s="1" t="s">
        <v>19704</v>
      </c>
      <c r="V14" s="1"/>
      <c r="W14" s="1" t="s">
        <v>19705</v>
      </c>
      <c r="X14" s="1" t="s">
        <v>19706</v>
      </c>
      <c r="Y14" s="1" t="s">
        <v>19707</v>
      </c>
      <c r="Z14" s="1" t="s">
        <v>19708</v>
      </c>
      <c r="AA14" s="1" t="s">
        <v>19709</v>
      </c>
      <c r="AB14" s="1"/>
      <c r="AC14" s="1" t="s">
        <v>19710</v>
      </c>
      <c r="AD14" s="1" t="s">
        <v>9023</v>
      </c>
      <c r="AE14" s="1"/>
      <c r="AF14" s="1"/>
      <c r="AG14" s="1"/>
      <c r="AH14" s="1"/>
      <c r="AI14" s="1"/>
      <c r="AJ14" s="1"/>
      <c r="AK14" s="1" t="s">
        <v>19711</v>
      </c>
      <c r="AL14" s="1"/>
      <c r="AM14" s="1" t="s">
        <v>19445</v>
      </c>
      <c r="AN14" s="1" t="s">
        <v>19712</v>
      </c>
      <c r="AO14" s="1" t="s">
        <v>19713</v>
      </c>
      <c r="AP14" s="1" t="s">
        <v>19614</v>
      </c>
      <c r="AQ14" s="1" t="s">
        <v>19714</v>
      </c>
      <c r="AR14" s="1"/>
      <c r="AS14" s="1" t="s">
        <v>19445</v>
      </c>
      <c r="AT14" s="1" t="s">
        <v>19715</v>
      </c>
      <c r="AU14" s="1"/>
      <c r="AV14" s="1" t="s">
        <v>19445</v>
      </c>
      <c r="AW14" s="1" t="s">
        <v>19716</v>
      </c>
      <c r="AX14" s="1" t="s">
        <v>19717</v>
      </c>
      <c r="AY14" s="1" t="s">
        <v>19445</v>
      </c>
      <c r="AZ14" s="1" t="s">
        <v>19718</v>
      </c>
      <c r="BA14" s="1" t="s">
        <v>19713</v>
      </c>
      <c r="BB14" s="1" t="s">
        <v>19614</v>
      </c>
      <c r="BC14" s="1" t="s">
        <v>19719</v>
      </c>
      <c r="BD14" s="1"/>
      <c r="BE14" s="1" t="s">
        <v>19521</v>
      </c>
      <c r="BF14" s="1" t="s">
        <v>19720</v>
      </c>
      <c r="BG14" s="1"/>
      <c r="BH14" s="1" t="s">
        <v>19445</v>
      </c>
      <c r="BI14" s="1" t="s">
        <v>19721</v>
      </c>
      <c r="BJ14" s="1"/>
      <c r="BK14" s="1" t="s">
        <v>19521</v>
      </c>
      <c r="BL14" s="1" t="s">
        <v>19722</v>
      </c>
      <c r="BM14" s="1"/>
      <c r="BN14" s="1" t="s">
        <v>19614</v>
      </c>
      <c r="BO14" s="1"/>
      <c r="BP14" s="1"/>
      <c r="BQ14" s="1"/>
      <c r="BR14" s="1"/>
      <c r="BS14" s="1"/>
      <c r="BT14" s="1"/>
      <c r="BU14" s="1" t="s">
        <v>19490</v>
      </c>
      <c r="BV14" s="1" t="s">
        <v>19723</v>
      </c>
      <c r="BW14" s="1" t="s">
        <v>9023</v>
      </c>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t="s">
        <v>19432</v>
      </c>
      <c r="CZ14" s="1"/>
      <c r="DA14" s="1" t="s">
        <v>19432</v>
      </c>
      <c r="DB14" s="1"/>
      <c r="DC14" s="1"/>
      <c r="DD14" s="1"/>
      <c r="DE14" s="1"/>
      <c r="DF14" s="1"/>
      <c r="DG14" s="1"/>
      <c r="DH14" s="1"/>
      <c r="DI14" s="1"/>
      <c r="DJ14" s="1" t="s">
        <v>19432</v>
      </c>
      <c r="DK14" s="1" t="s">
        <v>19432</v>
      </c>
      <c r="DL14" s="1" t="s">
        <v>19432</v>
      </c>
      <c r="DM14" s="1"/>
      <c r="DN14" s="1"/>
      <c r="DO14" s="1"/>
      <c r="DP14" s="1"/>
      <c r="DQ14" s="1"/>
      <c r="DR14" s="1"/>
      <c r="DS14" s="1"/>
      <c r="DT14" s="1"/>
      <c r="DU14" s="1"/>
      <c r="DV14" s="1"/>
      <c r="DW14" s="1"/>
      <c r="DX14" s="1"/>
      <c r="DY14" s="1"/>
      <c r="DZ14" s="1"/>
      <c r="EA14" s="1"/>
      <c r="EB14" s="1"/>
      <c r="EC14" s="1"/>
      <c r="ED14" s="1" t="s">
        <v>19432</v>
      </c>
      <c r="EE14" s="1"/>
      <c r="EF14" s="1"/>
      <c r="EG14" s="1" t="s">
        <v>19432</v>
      </c>
      <c r="EH14" s="1" t="s">
        <v>19432</v>
      </c>
      <c r="EI14" s="1"/>
      <c r="EJ14" s="1" t="s">
        <v>19432</v>
      </c>
      <c r="EK14" s="1"/>
      <c r="EL14" s="1"/>
      <c r="EM14" s="1"/>
      <c r="EN14" s="1"/>
      <c r="EO14" s="1"/>
      <c r="EP14" s="1"/>
      <c r="EQ14" s="1"/>
      <c r="ER14" s="1"/>
      <c r="ES14" s="1"/>
      <c r="ET14" s="1"/>
      <c r="EU14" s="1" t="s">
        <v>19432</v>
      </c>
      <c r="EV14" s="1"/>
      <c r="EW14" s="1"/>
      <c r="EX14" s="1" t="s">
        <v>19432</v>
      </c>
      <c r="EY14" s="1" t="s">
        <v>19432</v>
      </c>
      <c r="EZ14" s="1" t="s">
        <v>19432</v>
      </c>
      <c r="FA14" s="1" t="s">
        <v>19432</v>
      </c>
      <c r="FB14" s="1"/>
      <c r="FC14" s="1"/>
      <c r="FD14" s="1"/>
      <c r="FE14" s="1"/>
      <c r="FF14" s="1"/>
      <c r="FG14" s="1" t="s">
        <v>19432</v>
      </c>
      <c r="FH14" s="1"/>
      <c r="FI14" s="1" t="s">
        <v>19432</v>
      </c>
      <c r="FJ14" s="1" t="s">
        <v>19432</v>
      </c>
      <c r="FK14" s="1"/>
      <c r="FL14" s="1"/>
      <c r="FM14" s="1" t="s">
        <v>19432</v>
      </c>
      <c r="FN14" s="1"/>
      <c r="FO14" s="1"/>
      <c r="FP14" s="1"/>
      <c r="FQ14" s="1"/>
      <c r="FR14" s="1"/>
      <c r="FS14" s="1"/>
      <c r="FT14" s="1"/>
      <c r="FU14" s="1"/>
      <c r="FV14" s="1"/>
      <c r="FW14" s="1"/>
      <c r="FX14" s="1"/>
      <c r="FY14" s="1"/>
      <c r="FZ14" s="1"/>
      <c r="GA14" s="1"/>
      <c r="GB14" s="1"/>
      <c r="GC14" s="1"/>
      <c r="GD14" s="1"/>
      <c r="GE14" s="1"/>
      <c r="GF14" s="1" t="s">
        <v>19432</v>
      </c>
      <c r="GG14" s="1"/>
      <c r="GH14" s="1"/>
      <c r="GI14" s="1" t="s">
        <v>19432</v>
      </c>
      <c r="GJ14" s="1"/>
      <c r="GK14" s="1"/>
      <c r="GL14" s="1"/>
      <c r="GM14" s="1"/>
      <c r="GN14" s="1"/>
      <c r="GO14" s="1"/>
      <c r="GP14" s="1" t="s">
        <v>19432</v>
      </c>
      <c r="GQ14" s="1" t="s">
        <v>19432</v>
      </c>
      <c r="GR14" s="1"/>
      <c r="GS14" s="1"/>
      <c r="GT14" s="1"/>
      <c r="GU14" s="1"/>
      <c r="GV14" s="1"/>
      <c r="GW14" s="1"/>
      <c r="GX14" s="1"/>
    </row>
    <row r="15" spans="1:206" x14ac:dyDescent="0.25">
      <c r="A15" s="1">
        <v>10211</v>
      </c>
      <c r="B15" s="1" t="s">
        <v>19433</v>
      </c>
      <c r="C15" s="3">
        <v>44585.005555555559</v>
      </c>
      <c r="D15" s="1" t="s">
        <v>19407</v>
      </c>
      <c r="E15" s="3">
        <v>45184.62777777778</v>
      </c>
      <c r="F15" s="1" t="s">
        <v>19408</v>
      </c>
      <c r="G15" s="1"/>
      <c r="H15" s="1"/>
      <c r="I15" s="1" t="s">
        <v>16651</v>
      </c>
      <c r="J15" s="1" t="s">
        <v>19724</v>
      </c>
      <c r="K15" s="1" t="s">
        <v>19725</v>
      </c>
      <c r="L15" s="1" t="s">
        <v>19726</v>
      </c>
      <c r="M15" s="1" t="s">
        <v>19727</v>
      </c>
      <c r="N15" s="1" t="s">
        <v>18</v>
      </c>
      <c r="O15" s="1" t="s">
        <v>12938</v>
      </c>
      <c r="P15" s="1" t="s">
        <v>19728</v>
      </c>
      <c r="Q15" s="1">
        <v>41.793207191666703</v>
      </c>
      <c r="R15" s="1">
        <v>140.80336025277799</v>
      </c>
      <c r="S15" s="1">
        <v>14</v>
      </c>
      <c r="T15" s="1" t="s">
        <v>19729</v>
      </c>
      <c r="U15" s="1" t="s">
        <v>19730</v>
      </c>
      <c r="V15" s="1"/>
      <c r="W15" s="1" t="s">
        <v>19731</v>
      </c>
      <c r="X15" s="1" t="s">
        <v>19732</v>
      </c>
      <c r="Y15" s="1" t="s">
        <v>19733</v>
      </c>
      <c r="Z15" s="1" t="s">
        <v>19734</v>
      </c>
      <c r="AA15" s="1"/>
      <c r="AB15" s="1"/>
      <c r="AC15" s="1" t="s">
        <v>19735</v>
      </c>
      <c r="AD15" s="1" t="s">
        <v>19736</v>
      </c>
      <c r="AE15" s="1" t="s">
        <v>19737</v>
      </c>
      <c r="AF15" s="1" t="s">
        <v>19738</v>
      </c>
      <c r="AG15" s="1"/>
      <c r="AH15" s="1"/>
      <c r="AI15" s="1"/>
      <c r="AJ15" s="1"/>
      <c r="AK15" s="1" t="s">
        <v>19739</v>
      </c>
      <c r="AL15" s="1"/>
      <c r="AM15" s="1" t="s">
        <v>19521</v>
      </c>
      <c r="AN15" s="1" t="s">
        <v>19740</v>
      </c>
      <c r="AO15" s="1"/>
      <c r="AP15" s="1" t="s">
        <v>19521</v>
      </c>
      <c r="AQ15" s="1" t="s">
        <v>19741</v>
      </c>
      <c r="AR15" s="1"/>
      <c r="AS15" s="1" t="s">
        <v>19521</v>
      </c>
      <c r="AT15" s="1" t="s">
        <v>19742</v>
      </c>
      <c r="AU15" s="1"/>
      <c r="AV15" s="1" t="s">
        <v>19521</v>
      </c>
      <c r="AW15" s="1" t="s">
        <v>19743</v>
      </c>
      <c r="AX15" s="1"/>
      <c r="AY15" s="1" t="s">
        <v>19521</v>
      </c>
      <c r="AZ15" s="1" t="s">
        <v>19744</v>
      </c>
      <c r="BA15" s="1"/>
      <c r="BB15" s="1" t="s">
        <v>19521</v>
      </c>
      <c r="BC15" s="1" t="s">
        <v>19745</v>
      </c>
      <c r="BD15" s="1"/>
      <c r="BE15" s="1" t="s">
        <v>19521</v>
      </c>
      <c r="BF15" s="1" t="s">
        <v>19746</v>
      </c>
      <c r="BG15" s="1"/>
      <c r="BH15" s="1" t="s">
        <v>19521</v>
      </c>
      <c r="BI15" s="1" t="s">
        <v>19747</v>
      </c>
      <c r="BJ15" s="1"/>
      <c r="BK15" s="1" t="s">
        <v>19521</v>
      </c>
      <c r="BL15" s="1" t="s">
        <v>19748</v>
      </c>
      <c r="BM15" s="1"/>
      <c r="BN15" s="1" t="s">
        <v>19521</v>
      </c>
      <c r="BO15" s="1"/>
      <c r="BP15" s="1"/>
      <c r="BQ15" s="1"/>
      <c r="BR15" s="1"/>
      <c r="BS15" s="1"/>
      <c r="BT15" s="1"/>
      <c r="BU15" s="1" t="s">
        <v>19490</v>
      </c>
      <c r="BV15" s="1" t="s">
        <v>19749</v>
      </c>
      <c r="BW15" s="1" t="s">
        <v>19750</v>
      </c>
      <c r="BX15" s="1" t="s">
        <v>19751</v>
      </c>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t="s">
        <v>19432</v>
      </c>
      <c r="CZ15" s="1" t="s">
        <v>19432</v>
      </c>
      <c r="DA15" s="1"/>
      <c r="DB15" s="1"/>
      <c r="DC15" s="1"/>
      <c r="DD15" s="1"/>
      <c r="DE15" s="1"/>
      <c r="DF15" s="1"/>
      <c r="DG15" s="1"/>
      <c r="DH15" s="1"/>
      <c r="DI15" s="1"/>
      <c r="DJ15" s="1" t="s">
        <v>19432</v>
      </c>
      <c r="DK15" s="1" t="s">
        <v>19432</v>
      </c>
      <c r="DL15" s="1" t="s">
        <v>19432</v>
      </c>
      <c r="DM15" s="1" t="s">
        <v>19432</v>
      </c>
      <c r="DN15" s="1"/>
      <c r="DO15" s="1"/>
      <c r="DP15" s="1"/>
      <c r="DQ15" s="1"/>
      <c r="DR15" s="1"/>
      <c r="DS15" s="1"/>
      <c r="DT15" s="1"/>
      <c r="DU15" s="1"/>
      <c r="DV15" s="1"/>
      <c r="DW15" s="1"/>
      <c r="DX15" s="1"/>
      <c r="DY15" s="1"/>
      <c r="DZ15" s="1"/>
      <c r="EA15" s="1"/>
      <c r="EB15" s="1"/>
      <c r="EC15" s="1"/>
      <c r="ED15" s="1"/>
      <c r="EE15" s="1"/>
      <c r="EF15" s="1"/>
      <c r="EG15" s="1"/>
      <c r="EH15" s="1" t="s">
        <v>19432</v>
      </c>
      <c r="EI15" s="1"/>
      <c r="EJ15" s="1" t="s">
        <v>19432</v>
      </c>
      <c r="EK15" s="1"/>
      <c r="EL15" s="1"/>
      <c r="EM15" s="1"/>
      <c r="EN15" s="1"/>
      <c r="EO15" s="1"/>
      <c r="EP15" s="1"/>
      <c r="EQ15" s="1"/>
      <c r="ER15" s="1"/>
      <c r="ES15" s="1"/>
      <c r="ET15" s="1"/>
      <c r="EU15" s="1" t="s">
        <v>19432</v>
      </c>
      <c r="EV15" s="1"/>
      <c r="EW15" s="1"/>
      <c r="EX15" s="1" t="s">
        <v>19432</v>
      </c>
      <c r="EY15" s="1"/>
      <c r="EZ15" s="1"/>
      <c r="FA15" s="1"/>
      <c r="FB15" s="1"/>
      <c r="FC15" s="1"/>
      <c r="FD15" s="1"/>
      <c r="FE15" s="1"/>
      <c r="FF15" s="1"/>
      <c r="FG15" s="1" t="s">
        <v>19432</v>
      </c>
      <c r="FH15" s="1"/>
      <c r="FI15" s="1" t="s">
        <v>19432</v>
      </c>
      <c r="FJ15" s="1" t="s">
        <v>19432</v>
      </c>
      <c r="FK15" s="1"/>
      <c r="FL15" s="1"/>
      <c r="FM15" s="1" t="s">
        <v>19432</v>
      </c>
      <c r="FN15" s="1"/>
      <c r="FO15" s="1"/>
      <c r="FP15" s="1"/>
      <c r="FQ15" s="1"/>
      <c r="FR15" s="1"/>
      <c r="FS15" s="1"/>
      <c r="FT15" s="1"/>
      <c r="FU15" s="1"/>
      <c r="FV15" s="1"/>
      <c r="FW15" s="1"/>
      <c r="FX15" s="1"/>
      <c r="FY15" s="1"/>
      <c r="FZ15" s="1"/>
      <c r="GA15" s="1"/>
      <c r="GB15" s="1"/>
      <c r="GC15" s="1"/>
      <c r="GD15" s="1"/>
      <c r="GE15" s="1"/>
      <c r="GF15" s="1" t="s">
        <v>19432</v>
      </c>
      <c r="GG15" s="1"/>
      <c r="GH15" s="1"/>
      <c r="GI15" s="1" t="s">
        <v>19432</v>
      </c>
      <c r="GJ15" s="1" t="s">
        <v>19432</v>
      </c>
      <c r="GK15" s="1"/>
      <c r="GL15" s="1"/>
      <c r="GM15" s="1"/>
      <c r="GN15" s="1"/>
      <c r="GO15" s="1"/>
      <c r="GP15" s="1" t="s">
        <v>19432</v>
      </c>
      <c r="GQ15" s="1" t="s">
        <v>19432</v>
      </c>
      <c r="GR15" s="1"/>
      <c r="GS15" s="1"/>
      <c r="GT15" s="1"/>
      <c r="GU15" s="1"/>
      <c r="GV15" s="1"/>
      <c r="GW15" s="1"/>
      <c r="GX15" s="1"/>
    </row>
    <row r="16" spans="1:206" x14ac:dyDescent="0.25">
      <c r="A16" s="1">
        <v>10264</v>
      </c>
      <c r="B16" s="1" t="s">
        <v>19433</v>
      </c>
      <c r="C16" s="3">
        <v>44585.005555555559</v>
      </c>
      <c r="D16" s="1" t="s">
        <v>19407</v>
      </c>
      <c r="E16" s="3">
        <v>45139.680787037039</v>
      </c>
      <c r="F16" s="1" t="s">
        <v>19408</v>
      </c>
      <c r="G16" s="1"/>
      <c r="H16" s="1"/>
      <c r="I16" s="1" t="s">
        <v>14903</v>
      </c>
      <c r="J16" s="1" t="s">
        <v>19752</v>
      </c>
      <c r="K16" s="1" t="s">
        <v>19753</v>
      </c>
      <c r="L16" s="1" t="s">
        <v>19754</v>
      </c>
      <c r="M16" s="1" t="s">
        <v>19755</v>
      </c>
      <c r="N16" s="1" t="s">
        <v>18</v>
      </c>
      <c r="O16" s="1" t="s">
        <v>14888</v>
      </c>
      <c r="P16" s="1" t="s">
        <v>19756</v>
      </c>
      <c r="Q16" s="4" t="s">
        <v>14906</v>
      </c>
      <c r="R16" s="4" t="s">
        <v>14905</v>
      </c>
      <c r="S16" s="1">
        <v>13</v>
      </c>
      <c r="T16" s="1" t="s">
        <v>19757</v>
      </c>
      <c r="U16" s="1" t="s">
        <v>19758</v>
      </c>
      <c r="V16" s="1"/>
      <c r="W16" s="1"/>
      <c r="X16" s="1"/>
      <c r="Y16" s="1" t="s">
        <v>19759</v>
      </c>
      <c r="Z16" s="1" t="s">
        <v>19584</v>
      </c>
      <c r="AA16" s="1"/>
      <c r="AB16" s="1"/>
      <c r="AC16" s="1" t="s">
        <v>19760</v>
      </c>
      <c r="AD16" s="1" t="s">
        <v>19761</v>
      </c>
      <c r="AE16" s="1"/>
      <c r="AF16" s="1"/>
      <c r="AG16" s="1"/>
      <c r="AH16" s="1"/>
      <c r="AI16" s="1"/>
      <c r="AJ16" s="1"/>
      <c r="AK16" s="1" t="s">
        <v>19762</v>
      </c>
      <c r="AL16" s="1"/>
      <c r="AM16" s="1" t="s">
        <v>19521</v>
      </c>
      <c r="AN16" s="1" t="s">
        <v>19763</v>
      </c>
      <c r="AO16" s="1"/>
      <c r="AP16" s="1" t="s">
        <v>19614</v>
      </c>
      <c r="AQ16" s="1" t="s">
        <v>19764</v>
      </c>
      <c r="AR16" s="1"/>
      <c r="AS16" s="1" t="s">
        <v>19614</v>
      </c>
      <c r="AT16" s="1" t="s">
        <v>19765</v>
      </c>
      <c r="AU16" s="1"/>
      <c r="AV16" s="1" t="s">
        <v>19614</v>
      </c>
      <c r="AW16" s="1" t="s">
        <v>19766</v>
      </c>
      <c r="AX16" s="1"/>
      <c r="AY16" s="1" t="s">
        <v>19614</v>
      </c>
      <c r="AZ16" s="1" t="s">
        <v>19767</v>
      </c>
      <c r="BA16" s="1"/>
      <c r="BB16" s="1" t="s">
        <v>19521</v>
      </c>
      <c r="BC16" s="1" t="s">
        <v>19768</v>
      </c>
      <c r="BD16" s="1"/>
      <c r="BE16" s="1" t="s">
        <v>19614</v>
      </c>
      <c r="BF16" s="1" t="s">
        <v>19769</v>
      </c>
      <c r="BG16" s="1"/>
      <c r="BH16" s="1" t="s">
        <v>19521</v>
      </c>
      <c r="BI16" s="1" t="s">
        <v>19770</v>
      </c>
      <c r="BJ16" s="1"/>
      <c r="BK16" s="1" t="s">
        <v>19521</v>
      </c>
      <c r="BL16" s="1" t="s">
        <v>19771</v>
      </c>
      <c r="BM16" s="1"/>
      <c r="BN16" s="1" t="s">
        <v>19521</v>
      </c>
      <c r="BO16" s="1"/>
      <c r="BP16" s="1"/>
      <c r="BQ16" s="1"/>
      <c r="BR16" s="1"/>
      <c r="BS16" s="1"/>
      <c r="BT16" s="1"/>
      <c r="BU16" s="1" t="s">
        <v>19490</v>
      </c>
      <c r="BV16" s="1" t="s">
        <v>19772</v>
      </c>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t="s">
        <v>19432</v>
      </c>
      <c r="DG16" s="1" t="s">
        <v>19432</v>
      </c>
      <c r="DH16" s="1"/>
      <c r="DI16" s="1"/>
      <c r="DJ16" s="1" t="s">
        <v>19432</v>
      </c>
      <c r="DK16" s="1" t="s">
        <v>19432</v>
      </c>
      <c r="DL16" s="1"/>
      <c r="DM16" s="1" t="s">
        <v>19432</v>
      </c>
      <c r="DN16" s="1"/>
      <c r="DO16" s="1" t="s">
        <v>19432</v>
      </c>
      <c r="DP16" s="1"/>
      <c r="DQ16" s="1" t="s">
        <v>19432</v>
      </c>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t="s">
        <v>19432</v>
      </c>
      <c r="FH16" s="1"/>
      <c r="FI16" s="1" t="s">
        <v>19432</v>
      </c>
      <c r="FJ16" s="1" t="s">
        <v>19432</v>
      </c>
      <c r="FK16" s="1"/>
      <c r="FL16" s="1"/>
      <c r="FM16" s="1" t="s">
        <v>19432</v>
      </c>
      <c r="FN16" s="1"/>
      <c r="FO16" s="1"/>
      <c r="FP16" s="1"/>
      <c r="FQ16" s="1"/>
      <c r="FR16" s="1"/>
      <c r="FS16" s="1"/>
      <c r="FT16" s="1"/>
      <c r="FU16" s="1"/>
      <c r="FV16" s="1"/>
      <c r="FW16" s="1"/>
      <c r="FX16" s="1"/>
      <c r="FY16" s="1"/>
      <c r="FZ16" s="1"/>
      <c r="GA16" s="1"/>
      <c r="GB16" s="1"/>
      <c r="GC16" s="1"/>
      <c r="GD16" s="1"/>
      <c r="GE16" s="1"/>
      <c r="GF16" s="1" t="s">
        <v>19432</v>
      </c>
      <c r="GG16" s="1"/>
      <c r="GH16" s="1"/>
      <c r="GI16" s="1" t="s">
        <v>19432</v>
      </c>
      <c r="GJ16" s="1"/>
      <c r="GK16" s="1"/>
      <c r="GL16" s="1"/>
      <c r="GM16" s="1"/>
      <c r="GN16" s="1"/>
      <c r="GO16" s="1"/>
      <c r="GP16" s="1" t="s">
        <v>19432</v>
      </c>
      <c r="GQ16" s="1" t="s">
        <v>19432</v>
      </c>
      <c r="GR16" s="1"/>
      <c r="GS16" s="1"/>
      <c r="GT16" s="1"/>
      <c r="GU16" s="1"/>
      <c r="GV16" s="1"/>
      <c r="GW16" s="1"/>
      <c r="GX16" s="1"/>
    </row>
    <row r="17" spans="1:206" x14ac:dyDescent="0.25">
      <c r="A17" s="1">
        <v>10341</v>
      </c>
      <c r="B17" s="1" t="s">
        <v>19433</v>
      </c>
      <c r="C17" s="3">
        <v>44585.00277777778</v>
      </c>
      <c r="D17" s="1" t="s">
        <v>19407</v>
      </c>
      <c r="E17" s="3">
        <v>45102.766400462962</v>
      </c>
      <c r="F17" s="1" t="s">
        <v>19408</v>
      </c>
      <c r="G17" s="1"/>
      <c r="H17" s="1"/>
      <c r="I17" s="1" t="s">
        <v>10212</v>
      </c>
      <c r="J17" s="1" t="s">
        <v>19773</v>
      </c>
      <c r="K17" s="1"/>
      <c r="L17" s="1" t="s">
        <v>19774</v>
      </c>
      <c r="M17" s="1" t="s">
        <v>19775</v>
      </c>
      <c r="N17" s="1" t="s">
        <v>18</v>
      </c>
      <c r="O17" s="1" t="s">
        <v>10205</v>
      </c>
      <c r="P17" s="1" t="s">
        <v>19776</v>
      </c>
      <c r="Q17" s="1">
        <v>43.298848999999997</v>
      </c>
      <c r="R17" s="1">
        <v>140.603239</v>
      </c>
      <c r="S17" s="1">
        <v>14</v>
      </c>
      <c r="T17" s="1" t="s">
        <v>19777</v>
      </c>
      <c r="U17" s="1" t="s">
        <v>19778</v>
      </c>
      <c r="V17" s="1"/>
      <c r="W17" s="1" t="s">
        <v>19779</v>
      </c>
      <c r="X17" s="1" t="s">
        <v>19780</v>
      </c>
      <c r="Y17" s="1" t="s">
        <v>19781</v>
      </c>
      <c r="Z17" s="1" t="s">
        <v>19584</v>
      </c>
      <c r="AA17" s="1" t="s">
        <v>19782</v>
      </c>
      <c r="AB17" s="1"/>
      <c r="AC17" s="1" t="s">
        <v>19783</v>
      </c>
      <c r="AD17" s="1" t="s">
        <v>10215</v>
      </c>
      <c r="AE17" s="1" t="s">
        <v>19784</v>
      </c>
      <c r="AF17" s="1" t="s">
        <v>10212</v>
      </c>
      <c r="AG17" s="1" t="s">
        <v>19507</v>
      </c>
      <c r="AH17" s="1" t="s">
        <v>19508</v>
      </c>
      <c r="AI17" s="1"/>
      <c r="AJ17" s="1"/>
      <c r="AK17" s="1" t="s">
        <v>19785</v>
      </c>
      <c r="AL17" s="1"/>
      <c r="AM17" s="1" t="s">
        <v>19786</v>
      </c>
      <c r="AN17" s="1" t="s">
        <v>19787</v>
      </c>
      <c r="AO17" s="1"/>
      <c r="AP17" s="1" t="s">
        <v>19786</v>
      </c>
      <c r="AQ17" s="1" t="s">
        <v>19788</v>
      </c>
      <c r="AR17" s="1"/>
      <c r="AS17" s="1" t="s">
        <v>19445</v>
      </c>
      <c r="AT17" s="1" t="s">
        <v>19789</v>
      </c>
      <c r="AU17" s="1"/>
      <c r="AV17" s="1" t="s">
        <v>19445</v>
      </c>
      <c r="AW17" s="1" t="s">
        <v>19790</v>
      </c>
      <c r="AX17" s="1"/>
      <c r="AY17" s="1" t="s">
        <v>19445</v>
      </c>
      <c r="AZ17" s="1" t="s">
        <v>19791</v>
      </c>
      <c r="BA17" s="1"/>
      <c r="BB17" s="1" t="s">
        <v>19792</v>
      </c>
      <c r="BC17" s="1" t="s">
        <v>19793</v>
      </c>
      <c r="BD17" s="1"/>
      <c r="BE17" s="1" t="s">
        <v>19792</v>
      </c>
      <c r="BF17" s="1"/>
      <c r="BG17" s="1"/>
      <c r="BH17" s="1"/>
      <c r="BI17" s="1"/>
      <c r="BJ17" s="1"/>
      <c r="BK17" s="1"/>
      <c r="BL17" s="1"/>
      <c r="BM17" s="1"/>
      <c r="BN17" s="1"/>
      <c r="BO17" s="1"/>
      <c r="BP17" s="1"/>
      <c r="BQ17" s="1"/>
      <c r="BR17" s="1"/>
      <c r="BS17" s="1"/>
      <c r="BT17" s="1"/>
      <c r="BU17" s="1" t="s">
        <v>19490</v>
      </c>
      <c r="BV17" s="1" t="s">
        <v>19794</v>
      </c>
      <c r="BW17" s="1"/>
      <c r="BX17" s="1"/>
      <c r="BY17" s="1"/>
      <c r="BZ17" s="1"/>
      <c r="CA17" s="1"/>
      <c r="CB17" s="1"/>
      <c r="CC17" s="1"/>
      <c r="CD17" s="1"/>
      <c r="CE17" s="1"/>
      <c r="CF17" s="1"/>
      <c r="CG17" s="1"/>
      <c r="CH17" s="1"/>
      <c r="CI17" s="1"/>
      <c r="CJ17" s="1"/>
      <c r="CK17" s="1"/>
      <c r="CL17" s="1"/>
      <c r="CM17" s="1"/>
      <c r="CN17" s="1"/>
      <c r="CO17" s="1"/>
      <c r="CP17" s="1"/>
      <c r="CQ17" s="1"/>
      <c r="CR17" s="1"/>
      <c r="CS17" s="1"/>
      <c r="CT17" s="1" t="s">
        <v>19432</v>
      </c>
      <c r="CU17" s="1"/>
      <c r="CV17" s="1"/>
      <c r="CW17" s="1" t="s">
        <v>19432</v>
      </c>
      <c r="CX17" s="1"/>
      <c r="CY17" s="1"/>
      <c r="CZ17" s="1"/>
      <c r="DA17" s="1"/>
      <c r="DB17" s="1"/>
      <c r="DC17" s="1"/>
      <c r="DD17" s="1"/>
      <c r="DE17" s="1"/>
      <c r="DF17" s="1"/>
      <c r="DG17" s="1"/>
      <c r="DH17" s="1"/>
      <c r="DI17" s="1"/>
      <c r="DJ17" s="1" t="s">
        <v>19432</v>
      </c>
      <c r="DK17" s="1" t="s">
        <v>19432</v>
      </c>
      <c r="DL17" s="1"/>
      <c r="DM17" s="1"/>
      <c r="DN17" s="1"/>
      <c r="DO17" s="1"/>
      <c r="DP17" s="1" t="s">
        <v>19432</v>
      </c>
      <c r="DQ17" s="1"/>
      <c r="DR17" s="1"/>
      <c r="DS17" s="1"/>
      <c r="DT17" s="1"/>
      <c r="DU17" s="1"/>
      <c r="DV17" s="1"/>
      <c r="DW17" s="1"/>
      <c r="DX17" s="1"/>
      <c r="DY17" s="1"/>
      <c r="DZ17" s="1"/>
      <c r="EA17" s="1"/>
      <c r="EB17" s="1"/>
      <c r="EC17" s="1"/>
      <c r="ED17" s="1"/>
      <c r="EE17" s="1"/>
      <c r="EF17" s="1"/>
      <c r="EG17" s="1"/>
      <c r="EH17" s="1"/>
      <c r="EI17" s="1"/>
      <c r="EJ17" s="1"/>
      <c r="EK17" s="1"/>
      <c r="EL17" s="1" t="s">
        <v>19432</v>
      </c>
      <c r="EM17" s="1"/>
      <c r="EN17" s="1"/>
      <c r="EO17" s="1"/>
      <c r="EP17" s="1"/>
      <c r="EQ17" s="1" t="s">
        <v>19432</v>
      </c>
      <c r="ER17" s="1"/>
      <c r="ES17" s="1"/>
      <c r="ET17" s="1"/>
      <c r="EU17" s="1"/>
      <c r="EV17" s="1"/>
      <c r="EW17" s="1"/>
      <c r="EX17" s="1"/>
      <c r="EY17" s="1"/>
      <c r="EZ17" s="1"/>
      <c r="FA17" s="1"/>
      <c r="FB17" s="1"/>
      <c r="FC17" s="1"/>
      <c r="FD17" s="1"/>
      <c r="FE17" s="1"/>
      <c r="FF17" s="1"/>
      <c r="FG17" s="1" t="s">
        <v>19432</v>
      </c>
      <c r="FH17" s="1" t="s">
        <v>19432</v>
      </c>
      <c r="FI17" s="1"/>
      <c r="FJ17" s="1"/>
      <c r="FK17" s="1"/>
      <c r="FL17" s="1"/>
      <c r="FM17" s="1" t="s">
        <v>19432</v>
      </c>
      <c r="FN17" s="1"/>
      <c r="FO17" s="1"/>
      <c r="FP17" s="1"/>
      <c r="FQ17" s="1"/>
      <c r="FR17" s="1"/>
      <c r="FS17" s="1"/>
      <c r="FT17" s="1"/>
      <c r="FU17" s="1"/>
      <c r="FV17" s="1"/>
      <c r="FW17" s="1"/>
      <c r="FX17" s="1"/>
      <c r="FY17" s="1"/>
      <c r="FZ17" s="1"/>
      <c r="GA17" s="1"/>
      <c r="GB17" s="1"/>
      <c r="GC17" s="1"/>
      <c r="GD17" s="1"/>
      <c r="GE17" s="1"/>
      <c r="GF17" s="1" t="s">
        <v>19432</v>
      </c>
      <c r="GG17" s="1"/>
      <c r="GH17" s="1"/>
      <c r="GI17" s="1"/>
      <c r="GJ17" s="1"/>
      <c r="GK17" s="1"/>
      <c r="GL17" s="1"/>
      <c r="GM17" s="1"/>
      <c r="GN17" s="1"/>
      <c r="GO17" s="1"/>
      <c r="GP17" s="1"/>
      <c r="GQ17" s="1" t="s">
        <v>19432</v>
      </c>
      <c r="GR17" s="1" t="s">
        <v>19432</v>
      </c>
      <c r="GS17" s="1"/>
      <c r="GT17" s="1" t="s">
        <v>19432</v>
      </c>
      <c r="GU17" s="1"/>
      <c r="GV17" s="1"/>
      <c r="GW17" s="1"/>
      <c r="GX17" s="1"/>
    </row>
    <row r="18" spans="1:206" x14ac:dyDescent="0.25">
      <c r="A18" s="1">
        <v>10383</v>
      </c>
      <c r="B18" s="1" t="s">
        <v>19433</v>
      </c>
      <c r="C18" s="3">
        <v>44585.005555555559</v>
      </c>
      <c r="D18" s="1" t="s">
        <v>19407</v>
      </c>
      <c r="E18" s="3">
        <v>45099.906180555554</v>
      </c>
      <c r="F18" s="1" t="s">
        <v>19408</v>
      </c>
      <c r="G18" s="1"/>
      <c r="H18" s="1"/>
      <c r="I18" s="1" t="s">
        <v>16655</v>
      </c>
      <c r="J18" s="1" t="s">
        <v>19795</v>
      </c>
      <c r="K18" s="1"/>
      <c r="L18" s="1" t="s">
        <v>19796</v>
      </c>
      <c r="M18" s="1" t="s">
        <v>19797</v>
      </c>
      <c r="N18" s="1" t="s">
        <v>18</v>
      </c>
      <c r="O18" s="1" t="s">
        <v>7871</v>
      </c>
      <c r="P18" s="1"/>
      <c r="Q18" s="4" t="s">
        <v>16658</v>
      </c>
      <c r="R18" s="4" t="s">
        <v>16657</v>
      </c>
      <c r="S18" s="1">
        <v>14</v>
      </c>
      <c r="T18" s="1" t="s">
        <v>19798</v>
      </c>
      <c r="U18" s="1" t="s">
        <v>19799</v>
      </c>
      <c r="V18" s="1" t="s">
        <v>19800</v>
      </c>
      <c r="W18" s="1" t="s">
        <v>19801</v>
      </c>
      <c r="X18" s="1" t="s">
        <v>19802</v>
      </c>
      <c r="Y18" s="1" t="s">
        <v>19803</v>
      </c>
      <c r="Z18" s="1" t="s">
        <v>19804</v>
      </c>
      <c r="AA18" s="1" t="s">
        <v>19805</v>
      </c>
      <c r="AB18" s="1"/>
      <c r="AC18" s="1" t="s">
        <v>19806</v>
      </c>
      <c r="AD18" s="1" t="s">
        <v>19807</v>
      </c>
      <c r="AE18" s="1" t="s">
        <v>19808</v>
      </c>
      <c r="AF18" s="1" t="s">
        <v>19809</v>
      </c>
      <c r="AG18" s="1"/>
      <c r="AH18" s="1"/>
      <c r="AI18" s="1"/>
      <c r="AJ18" s="1"/>
      <c r="AK18" s="1" t="s">
        <v>19810</v>
      </c>
      <c r="AL18" s="1"/>
      <c r="AM18" s="1" t="s">
        <v>19811</v>
      </c>
      <c r="AN18" s="1" t="s">
        <v>19812</v>
      </c>
      <c r="AO18" s="1"/>
      <c r="AP18" s="1" t="s">
        <v>19813</v>
      </c>
      <c r="AQ18" s="1" t="s">
        <v>19814</v>
      </c>
      <c r="AR18" s="1"/>
      <c r="AS18" s="1" t="s">
        <v>19813</v>
      </c>
      <c r="AT18" s="1" t="s">
        <v>19815</v>
      </c>
      <c r="AU18" s="1" t="s">
        <v>19809</v>
      </c>
      <c r="AV18" s="1" t="s">
        <v>19816</v>
      </c>
      <c r="AW18" s="1" t="s">
        <v>19817</v>
      </c>
      <c r="AX18" s="1" t="s">
        <v>19809</v>
      </c>
      <c r="AY18" s="1" t="s">
        <v>19816</v>
      </c>
      <c r="AZ18" s="1"/>
      <c r="BA18" s="1"/>
      <c r="BB18" s="1"/>
      <c r="BC18" s="1"/>
      <c r="BD18" s="1"/>
      <c r="BE18" s="1"/>
      <c r="BF18" s="1"/>
      <c r="BG18" s="1"/>
      <c r="BH18" s="1"/>
      <c r="BI18" s="1"/>
      <c r="BJ18" s="1"/>
      <c r="BK18" s="1"/>
      <c r="BL18" s="1"/>
      <c r="BM18" s="1"/>
      <c r="BN18" s="1"/>
      <c r="BO18" s="1"/>
      <c r="BP18" s="1"/>
      <c r="BQ18" s="1"/>
      <c r="BR18" s="1"/>
      <c r="BS18" s="1"/>
      <c r="BT18" s="1"/>
      <c r="BU18" s="1" t="s">
        <v>19818</v>
      </c>
      <c r="BV18" s="1" t="s">
        <v>19819</v>
      </c>
      <c r="BW18" s="1" t="s">
        <v>19820</v>
      </c>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t="s">
        <v>19432</v>
      </c>
      <c r="DC18" s="1"/>
      <c r="DD18" s="1"/>
      <c r="DE18" s="1" t="s">
        <v>19432</v>
      </c>
      <c r="DF18" s="1"/>
      <c r="DG18" s="1"/>
      <c r="DH18" s="1"/>
      <c r="DI18" s="1"/>
      <c r="DJ18" s="1" t="s">
        <v>19432</v>
      </c>
      <c r="DK18" s="1" t="s">
        <v>19432</v>
      </c>
      <c r="DL18" s="1"/>
      <c r="DM18" s="1"/>
      <c r="DN18" s="1"/>
      <c r="DO18" s="1" t="s">
        <v>19432</v>
      </c>
      <c r="DP18" s="1"/>
      <c r="DQ18" s="1" t="s">
        <v>19432</v>
      </c>
      <c r="DR18" s="1"/>
      <c r="DS18" s="1"/>
      <c r="DT18" s="1" t="s">
        <v>19432</v>
      </c>
      <c r="DU18" s="1"/>
      <c r="DV18" s="1"/>
      <c r="DW18" s="1"/>
      <c r="DX18" s="1"/>
      <c r="DY18" s="1"/>
      <c r="DZ18" s="1" t="s">
        <v>19432</v>
      </c>
      <c r="EA18" s="1"/>
      <c r="EB18" s="1" t="s">
        <v>19432</v>
      </c>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t="s">
        <v>19432</v>
      </c>
      <c r="FH18" s="1"/>
      <c r="FI18" s="1" t="s">
        <v>19432</v>
      </c>
      <c r="FJ18" s="1"/>
      <c r="FK18" s="1" t="s">
        <v>19432</v>
      </c>
      <c r="FL18" s="1"/>
      <c r="FM18" s="1" t="s">
        <v>19432</v>
      </c>
      <c r="FN18" s="1"/>
      <c r="FO18" s="1"/>
      <c r="FP18" s="1"/>
      <c r="FQ18" s="1"/>
      <c r="FR18" s="1"/>
      <c r="FS18" s="1"/>
      <c r="FT18" s="1"/>
      <c r="FU18" s="1"/>
      <c r="FV18" s="1"/>
      <c r="FW18" s="1"/>
      <c r="FX18" s="1"/>
      <c r="FY18" s="1"/>
      <c r="FZ18" s="1"/>
      <c r="GA18" s="1"/>
      <c r="GB18" s="1"/>
      <c r="GC18" s="1"/>
      <c r="GD18" s="1"/>
      <c r="GE18" s="1"/>
      <c r="GF18" s="1" t="s">
        <v>19432</v>
      </c>
      <c r="GG18" s="1"/>
      <c r="GH18" s="1" t="s">
        <v>19432</v>
      </c>
      <c r="GI18" s="1"/>
      <c r="GJ18" s="1"/>
      <c r="GK18" s="1" t="s">
        <v>19432</v>
      </c>
      <c r="GL18" s="1"/>
      <c r="GM18" s="1"/>
      <c r="GN18" s="1"/>
      <c r="GO18" s="1"/>
      <c r="GP18" s="1" t="s">
        <v>19432</v>
      </c>
      <c r="GQ18" s="1"/>
      <c r="GR18" s="1"/>
      <c r="GS18" s="1"/>
      <c r="GT18" s="1"/>
      <c r="GU18" s="1"/>
      <c r="GV18" s="1"/>
      <c r="GW18" s="1"/>
      <c r="GX18" s="1"/>
    </row>
    <row r="19" spans="1:206" x14ac:dyDescent="0.25">
      <c r="A19" s="1">
        <v>10511</v>
      </c>
      <c r="B19" s="1" t="s">
        <v>19433</v>
      </c>
      <c r="C19" s="3">
        <v>44585.001388888886</v>
      </c>
      <c r="D19" s="1" t="s">
        <v>19821</v>
      </c>
      <c r="E19" s="3">
        <v>45245.431481481479</v>
      </c>
      <c r="F19" s="1" t="s">
        <v>19408</v>
      </c>
      <c r="G19" s="1"/>
      <c r="H19" s="1"/>
      <c r="I19" s="1" t="s">
        <v>16661</v>
      </c>
      <c r="J19" s="1" t="s">
        <v>19822</v>
      </c>
      <c r="K19" s="1" t="s">
        <v>19823</v>
      </c>
      <c r="L19" s="1" t="s">
        <v>19824</v>
      </c>
      <c r="M19" s="1" t="s">
        <v>19825</v>
      </c>
      <c r="N19" s="1" t="s">
        <v>18</v>
      </c>
      <c r="O19" s="1" t="s">
        <v>9662</v>
      </c>
      <c r="P19" s="1" t="s">
        <v>19826</v>
      </c>
      <c r="Q19" s="1">
        <v>43.493498000000002</v>
      </c>
      <c r="R19" s="1">
        <v>142.614127</v>
      </c>
      <c r="S19" s="1">
        <v>14</v>
      </c>
      <c r="T19" s="1" t="s">
        <v>19827</v>
      </c>
      <c r="U19" s="1" t="s">
        <v>9714</v>
      </c>
      <c r="V19" s="1"/>
      <c r="W19" s="1"/>
      <c r="X19" s="1" t="s">
        <v>19828</v>
      </c>
      <c r="Y19" s="1" t="s">
        <v>19829</v>
      </c>
      <c r="Z19" s="1" t="s">
        <v>19830</v>
      </c>
      <c r="AA19" s="1"/>
      <c r="AB19" s="1"/>
      <c r="AC19" s="1" t="s">
        <v>19831</v>
      </c>
      <c r="AD19" s="1" t="s">
        <v>16661</v>
      </c>
      <c r="AE19" s="1" t="s">
        <v>19832</v>
      </c>
      <c r="AF19" s="1" t="s">
        <v>19833</v>
      </c>
      <c r="AG19" s="1"/>
      <c r="AH19" s="1"/>
      <c r="AI19" s="1" t="s">
        <v>19834</v>
      </c>
      <c r="AJ19" s="1" t="s">
        <v>19835</v>
      </c>
      <c r="AK19" s="1" t="s">
        <v>19836</v>
      </c>
      <c r="AL19" s="1"/>
      <c r="AM19" s="1" t="s">
        <v>19811</v>
      </c>
      <c r="AN19" s="1" t="s">
        <v>19837</v>
      </c>
      <c r="AO19" s="1"/>
      <c r="AP19" s="1" t="s">
        <v>19445</v>
      </c>
      <c r="AQ19" s="1" t="s">
        <v>19838</v>
      </c>
      <c r="AR19" s="1"/>
      <c r="AS19" s="1" t="s">
        <v>19445</v>
      </c>
      <c r="AT19" s="1" t="s">
        <v>19839</v>
      </c>
      <c r="AU19" s="1"/>
      <c r="AV19" s="1" t="s">
        <v>19445</v>
      </c>
      <c r="AW19" s="1" t="s">
        <v>19840</v>
      </c>
      <c r="AX19" s="1"/>
      <c r="AY19" s="1" t="s">
        <v>19445</v>
      </c>
      <c r="AZ19" s="1" t="s">
        <v>19841</v>
      </c>
      <c r="BA19" s="1"/>
      <c r="BB19" s="1" t="s">
        <v>19445</v>
      </c>
      <c r="BC19" s="1" t="s">
        <v>19842</v>
      </c>
      <c r="BD19" s="1"/>
      <c r="BE19" s="1" t="s">
        <v>19445</v>
      </c>
      <c r="BF19" s="1" t="s">
        <v>19843</v>
      </c>
      <c r="BG19" s="1"/>
      <c r="BH19" s="1" t="s">
        <v>19445</v>
      </c>
      <c r="BI19" s="1" t="s">
        <v>19844</v>
      </c>
      <c r="BJ19" s="1"/>
      <c r="BK19" s="1" t="s">
        <v>19445</v>
      </c>
      <c r="BL19" s="1" t="s">
        <v>19845</v>
      </c>
      <c r="BM19" s="1"/>
      <c r="BN19" s="1" t="s">
        <v>19445</v>
      </c>
      <c r="BO19" s="1"/>
      <c r="BP19" s="1"/>
      <c r="BQ19" s="1"/>
      <c r="BR19" s="1"/>
      <c r="BS19" s="1"/>
      <c r="BT19" s="1"/>
      <c r="BU19" s="1" t="s">
        <v>19490</v>
      </c>
      <c r="BV19" s="1" t="s">
        <v>19846</v>
      </c>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t="s">
        <v>19432</v>
      </c>
      <c r="DC19" s="1"/>
      <c r="DD19" s="1" t="s">
        <v>19432</v>
      </c>
      <c r="DE19" s="1"/>
      <c r="DF19" s="1"/>
      <c r="DG19" s="1"/>
      <c r="DH19" s="1"/>
      <c r="DI19" s="1"/>
      <c r="DJ19" s="1" t="s">
        <v>19432</v>
      </c>
      <c r="DK19" s="1" t="s">
        <v>19432</v>
      </c>
      <c r="DL19" s="1"/>
      <c r="DM19" s="1" t="s">
        <v>19432</v>
      </c>
      <c r="DN19" s="1" t="s">
        <v>19432</v>
      </c>
      <c r="DO19" s="1" t="s">
        <v>19432</v>
      </c>
      <c r="DP19" s="1"/>
      <c r="DQ19" s="1"/>
      <c r="DR19" s="1" t="s">
        <v>19432</v>
      </c>
      <c r="DS19" s="1" t="s">
        <v>19432</v>
      </c>
      <c r="DT19" s="1"/>
      <c r="DU19" s="1"/>
      <c r="DV19" s="1"/>
      <c r="DW19" s="1"/>
      <c r="DX19" s="1"/>
      <c r="DY19" s="1"/>
      <c r="DZ19" s="1"/>
      <c r="EA19" s="1"/>
      <c r="EB19" s="1" t="s">
        <v>19432</v>
      </c>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t="s">
        <v>19432</v>
      </c>
      <c r="FC19" s="1" t="s">
        <v>19432</v>
      </c>
      <c r="FD19" s="1"/>
      <c r="FE19" s="1"/>
      <c r="FF19" s="1"/>
      <c r="FG19" s="1" t="s">
        <v>19432</v>
      </c>
      <c r="FH19" s="1" t="s">
        <v>19432</v>
      </c>
      <c r="FI19" s="1" t="s">
        <v>19432</v>
      </c>
      <c r="FJ19" s="1" t="s">
        <v>19432</v>
      </c>
      <c r="FK19" s="1"/>
      <c r="FL19" s="1" t="s">
        <v>19432</v>
      </c>
      <c r="FM19" s="1" t="s">
        <v>19432</v>
      </c>
      <c r="FN19" s="1"/>
      <c r="FO19" s="1"/>
      <c r="FP19" s="1"/>
      <c r="FQ19" s="1"/>
      <c r="FR19" s="1"/>
      <c r="FS19" s="1"/>
      <c r="FT19" s="1"/>
      <c r="FU19" s="1"/>
      <c r="FV19" s="1"/>
      <c r="FW19" s="1"/>
      <c r="FX19" s="1"/>
      <c r="FY19" s="1"/>
      <c r="FZ19" s="1"/>
      <c r="GA19" s="1"/>
      <c r="GB19" s="1"/>
      <c r="GC19" s="1"/>
      <c r="GD19" s="1"/>
      <c r="GE19" s="1"/>
      <c r="GF19" s="1" t="s">
        <v>19432</v>
      </c>
      <c r="GG19" s="1"/>
      <c r="GH19" s="1"/>
      <c r="GI19" s="1"/>
      <c r="GJ19" s="1" t="s">
        <v>19432</v>
      </c>
      <c r="GK19" s="1"/>
      <c r="GL19" s="1"/>
      <c r="GM19" s="1"/>
      <c r="GN19" s="1"/>
      <c r="GO19" s="1"/>
      <c r="GP19" s="1"/>
      <c r="GQ19" s="1"/>
      <c r="GR19" s="1"/>
      <c r="GS19" s="1"/>
      <c r="GT19" s="1"/>
      <c r="GU19" s="1"/>
      <c r="GV19" s="1"/>
      <c r="GW19" s="1"/>
      <c r="GX19" s="1"/>
    </row>
    <row r="20" spans="1:206" x14ac:dyDescent="0.25">
      <c r="A20" s="1">
        <v>10532</v>
      </c>
      <c r="B20" s="1" t="s">
        <v>19433</v>
      </c>
      <c r="C20" s="3">
        <v>44585.003472222219</v>
      </c>
      <c r="D20" s="1" t="s">
        <v>19407</v>
      </c>
      <c r="E20" s="3">
        <v>45146.748391203706</v>
      </c>
      <c r="F20" s="1" t="s">
        <v>19408</v>
      </c>
      <c r="G20" s="1"/>
      <c r="H20" s="1"/>
      <c r="I20" s="1" t="s">
        <v>16664</v>
      </c>
      <c r="J20" s="1" t="s">
        <v>19847</v>
      </c>
      <c r="K20" s="1" t="s">
        <v>19848</v>
      </c>
      <c r="L20" s="1" t="s">
        <v>19849</v>
      </c>
      <c r="M20" s="1" t="s">
        <v>19850</v>
      </c>
      <c r="N20" s="1" t="s">
        <v>18</v>
      </c>
      <c r="O20" s="1" t="s">
        <v>11241</v>
      </c>
      <c r="P20" s="1" t="s">
        <v>19851</v>
      </c>
      <c r="Q20" s="1">
        <v>43.625613999999999</v>
      </c>
      <c r="R20" s="1">
        <v>141.965721</v>
      </c>
      <c r="S20" s="1">
        <v>14</v>
      </c>
      <c r="T20" s="1" t="s">
        <v>19852</v>
      </c>
      <c r="U20" s="1" t="s">
        <v>11241</v>
      </c>
      <c r="V20" s="1"/>
      <c r="W20" s="1"/>
      <c r="X20" s="1"/>
      <c r="Y20" s="1" t="s">
        <v>19853</v>
      </c>
      <c r="Z20" s="1"/>
      <c r="AA20" s="1"/>
      <c r="AB20" s="1" t="s">
        <v>19854</v>
      </c>
      <c r="AC20" s="1" t="s">
        <v>19855</v>
      </c>
      <c r="AD20" s="1" t="s">
        <v>11241</v>
      </c>
      <c r="AE20" s="1" t="s">
        <v>19856</v>
      </c>
      <c r="AF20" s="1" t="s">
        <v>19857</v>
      </c>
      <c r="AG20" s="1"/>
      <c r="AH20" s="1"/>
      <c r="AI20" s="1"/>
      <c r="AJ20" s="1"/>
      <c r="AK20" s="1" t="s">
        <v>19858</v>
      </c>
      <c r="AL20" s="1"/>
      <c r="AM20" s="1" t="s">
        <v>19811</v>
      </c>
      <c r="AN20" s="1" t="s">
        <v>19859</v>
      </c>
      <c r="AO20" s="1"/>
      <c r="AP20" s="1" t="s">
        <v>19445</v>
      </c>
      <c r="AQ20" s="1" t="s">
        <v>19860</v>
      </c>
      <c r="AR20" s="1"/>
      <c r="AS20" s="1" t="s">
        <v>19445</v>
      </c>
      <c r="AT20" s="1" t="s">
        <v>19861</v>
      </c>
      <c r="AU20" s="1"/>
      <c r="AV20" s="1" t="s">
        <v>19445</v>
      </c>
      <c r="AW20" s="1" t="s">
        <v>19862</v>
      </c>
      <c r="AX20" s="1"/>
      <c r="AY20" s="1" t="s">
        <v>19614</v>
      </c>
      <c r="AZ20" s="1" t="s">
        <v>19863</v>
      </c>
      <c r="BA20" s="1"/>
      <c r="BB20" s="1" t="s">
        <v>19614</v>
      </c>
      <c r="BC20" s="1" t="s">
        <v>19864</v>
      </c>
      <c r="BD20" s="1"/>
      <c r="BE20" s="1" t="s">
        <v>19521</v>
      </c>
      <c r="BF20" s="1" t="s">
        <v>19865</v>
      </c>
      <c r="BG20" s="1"/>
      <c r="BH20" s="1" t="s">
        <v>19521</v>
      </c>
      <c r="BI20" s="1" t="s">
        <v>19866</v>
      </c>
      <c r="BJ20" s="1"/>
      <c r="BK20" s="1" t="s">
        <v>19521</v>
      </c>
      <c r="BL20" s="1" t="s">
        <v>19867</v>
      </c>
      <c r="BM20" s="1"/>
      <c r="BN20" s="1" t="s">
        <v>19521</v>
      </c>
      <c r="BO20" s="1"/>
      <c r="BP20" s="1"/>
      <c r="BQ20" s="1"/>
      <c r="BR20" s="1"/>
      <c r="BS20" s="1"/>
      <c r="BT20" s="1"/>
      <c r="BU20" s="1" t="s">
        <v>19490</v>
      </c>
      <c r="BV20" s="1" t="s">
        <v>19868</v>
      </c>
      <c r="BW20" s="1"/>
      <c r="BX20" s="1"/>
      <c r="BY20" s="1"/>
      <c r="BZ20" s="1"/>
      <c r="CA20" s="1"/>
      <c r="CB20" s="1"/>
      <c r="CC20" s="1"/>
      <c r="CD20" s="1"/>
      <c r="CE20" s="1"/>
      <c r="CF20" s="1"/>
      <c r="CG20" s="1"/>
      <c r="CH20" s="1"/>
      <c r="CI20" s="1"/>
      <c r="CJ20" s="1"/>
      <c r="CK20" s="1"/>
      <c r="CL20" s="1"/>
      <c r="CM20" s="1"/>
      <c r="CN20" s="1"/>
      <c r="CO20" s="1"/>
      <c r="CP20" s="1"/>
      <c r="CQ20" s="1"/>
      <c r="CR20" s="1"/>
      <c r="CS20" s="1"/>
      <c r="CT20" s="1" t="s">
        <v>19432</v>
      </c>
      <c r="CU20" s="1"/>
      <c r="CV20" s="1" t="s">
        <v>19432</v>
      </c>
      <c r="CW20" s="1"/>
      <c r="CX20" s="1"/>
      <c r="CY20" s="1"/>
      <c r="CZ20" s="1"/>
      <c r="DA20" s="1"/>
      <c r="DB20" s="1"/>
      <c r="DC20" s="1"/>
      <c r="DD20" s="1"/>
      <c r="DE20" s="1"/>
      <c r="DF20" s="1"/>
      <c r="DG20" s="1"/>
      <c r="DH20" s="1"/>
      <c r="DI20" s="1"/>
      <c r="DJ20" s="1" t="s">
        <v>19432</v>
      </c>
      <c r="DK20" s="1" t="s">
        <v>19432</v>
      </c>
      <c r="DL20" s="1"/>
      <c r="DM20" s="1" t="s">
        <v>19432</v>
      </c>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t="s">
        <v>19432</v>
      </c>
      <c r="FH20" s="1" t="s">
        <v>19432</v>
      </c>
      <c r="FI20" s="1" t="s">
        <v>19432</v>
      </c>
      <c r="FJ20" s="1" t="s">
        <v>19432</v>
      </c>
      <c r="FK20" s="1"/>
      <c r="FL20" s="1"/>
      <c r="FM20" s="1" t="s">
        <v>19432</v>
      </c>
      <c r="FN20" s="1"/>
      <c r="FO20" s="1"/>
      <c r="FP20" s="1"/>
      <c r="FQ20" s="1"/>
      <c r="FR20" s="1"/>
      <c r="FS20" s="1"/>
      <c r="FT20" s="1"/>
      <c r="FU20" s="1"/>
      <c r="FV20" s="1"/>
      <c r="FW20" s="1"/>
      <c r="FX20" s="1"/>
      <c r="FY20" s="1"/>
      <c r="FZ20" s="1"/>
      <c r="GA20" s="1"/>
      <c r="GB20" s="1"/>
      <c r="GC20" s="1"/>
      <c r="GD20" s="1"/>
      <c r="GE20" s="1"/>
      <c r="GF20" s="1" t="s">
        <v>19432</v>
      </c>
      <c r="GG20" s="1"/>
      <c r="GH20" s="1"/>
      <c r="GI20" s="1" t="s">
        <v>19432</v>
      </c>
      <c r="GJ20" s="1"/>
      <c r="GK20" s="1"/>
      <c r="GL20" s="1"/>
      <c r="GM20" s="1"/>
      <c r="GN20" s="1"/>
      <c r="GO20" s="1"/>
      <c r="GP20" s="1" t="s">
        <v>19432</v>
      </c>
      <c r="GQ20" s="1" t="s">
        <v>19432</v>
      </c>
      <c r="GR20" s="1"/>
      <c r="GS20" s="1"/>
      <c r="GT20" s="1"/>
      <c r="GU20" s="1"/>
      <c r="GV20" s="1"/>
      <c r="GW20" s="1"/>
      <c r="GX20" s="1"/>
    </row>
    <row r="21" spans="1:206" x14ac:dyDescent="0.25">
      <c r="A21" s="1">
        <v>11002</v>
      </c>
      <c r="B21" s="1" t="s">
        <v>19433</v>
      </c>
      <c r="C21" s="3">
        <v>44585</v>
      </c>
      <c r="D21" s="1" t="s">
        <v>19407</v>
      </c>
      <c r="E21" s="3">
        <v>45142.641932870371</v>
      </c>
      <c r="F21" s="1" t="s">
        <v>19408</v>
      </c>
      <c r="G21" s="1"/>
      <c r="H21" s="1"/>
      <c r="I21" s="1" t="s">
        <v>16668</v>
      </c>
      <c r="J21" s="1" t="s">
        <v>19869</v>
      </c>
      <c r="K21" s="1" t="s">
        <v>19870</v>
      </c>
      <c r="L21" s="1" t="s">
        <v>19871</v>
      </c>
      <c r="M21" s="1" t="s">
        <v>19872</v>
      </c>
      <c r="N21" s="1" t="s">
        <v>18</v>
      </c>
      <c r="O21" s="1" t="s">
        <v>16515</v>
      </c>
      <c r="P21" s="1" t="s">
        <v>19873</v>
      </c>
      <c r="Q21" s="1">
        <v>41.866472663888899</v>
      </c>
      <c r="R21" s="1">
        <v>140.125027277778</v>
      </c>
      <c r="S21" s="1">
        <v>14</v>
      </c>
      <c r="T21" s="1" t="s">
        <v>19874</v>
      </c>
      <c r="U21" s="1" t="s">
        <v>16554</v>
      </c>
      <c r="V21" s="1" t="s">
        <v>19875</v>
      </c>
      <c r="W21" s="1"/>
      <c r="X21" s="1"/>
      <c r="Y21" s="1" t="s">
        <v>19876</v>
      </c>
      <c r="Z21" s="1" t="s">
        <v>19877</v>
      </c>
      <c r="AA21" s="1"/>
      <c r="AB21" s="1"/>
      <c r="AC21" s="1" t="s">
        <v>19878</v>
      </c>
      <c r="AD21" s="1" t="s">
        <v>16515</v>
      </c>
      <c r="AE21" s="1"/>
      <c r="AF21" s="1"/>
      <c r="AG21" s="1"/>
      <c r="AH21" s="1"/>
      <c r="AI21" s="1"/>
      <c r="AJ21" s="1"/>
      <c r="AK21" s="1" t="s">
        <v>19879</v>
      </c>
      <c r="AL21" s="1"/>
      <c r="AM21" s="1" t="s">
        <v>19880</v>
      </c>
      <c r="AN21" s="1" t="s">
        <v>19881</v>
      </c>
      <c r="AO21" s="1"/>
      <c r="AP21" s="1" t="s">
        <v>19880</v>
      </c>
      <c r="AQ21" s="1" t="s">
        <v>19882</v>
      </c>
      <c r="AR21" s="1"/>
      <c r="AS21" s="1" t="s">
        <v>19880</v>
      </c>
      <c r="AT21" s="1" t="s">
        <v>19883</v>
      </c>
      <c r="AU21" s="1"/>
      <c r="AV21" s="1" t="s">
        <v>19880</v>
      </c>
      <c r="AW21" s="1" t="s">
        <v>19884</v>
      </c>
      <c r="AX21" s="1"/>
      <c r="AY21" s="1" t="s">
        <v>19880</v>
      </c>
      <c r="AZ21" s="1" t="s">
        <v>19885</v>
      </c>
      <c r="BA21" s="1"/>
      <c r="BB21" s="1" t="s">
        <v>19880</v>
      </c>
      <c r="BC21" s="1" t="s">
        <v>19886</v>
      </c>
      <c r="BD21" s="1"/>
      <c r="BE21" s="1" t="s">
        <v>19880</v>
      </c>
      <c r="BF21" s="1" t="s">
        <v>19887</v>
      </c>
      <c r="BG21" s="1"/>
      <c r="BH21" s="1" t="s">
        <v>19888</v>
      </c>
      <c r="BI21" s="1" t="s">
        <v>19889</v>
      </c>
      <c r="BJ21" s="1" t="s">
        <v>19890</v>
      </c>
      <c r="BK21" s="1" t="s">
        <v>19445</v>
      </c>
      <c r="BL21" s="1" t="s">
        <v>19891</v>
      </c>
      <c r="BM21" s="1"/>
      <c r="BN21" s="1" t="s">
        <v>19892</v>
      </c>
      <c r="BO21" s="1"/>
      <c r="BP21" s="1"/>
      <c r="BQ21" s="1"/>
      <c r="BR21" s="1"/>
      <c r="BS21" s="1"/>
      <c r="BT21" s="1"/>
      <c r="BU21" s="1" t="s">
        <v>19490</v>
      </c>
      <c r="BV21" s="1" t="s">
        <v>19893</v>
      </c>
      <c r="BW21" s="1" t="s">
        <v>19894</v>
      </c>
      <c r="BX21" s="1" t="s">
        <v>19895</v>
      </c>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t="s">
        <v>19432</v>
      </c>
      <c r="CZ21" s="1"/>
      <c r="DA21" s="1" t="s">
        <v>19432</v>
      </c>
      <c r="DB21" s="1"/>
      <c r="DC21" s="1"/>
      <c r="DD21" s="1"/>
      <c r="DE21" s="1"/>
      <c r="DF21" s="1"/>
      <c r="DG21" s="1"/>
      <c r="DH21" s="1"/>
      <c r="DI21" s="1"/>
      <c r="DJ21" s="1" t="s">
        <v>19432</v>
      </c>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t="s">
        <v>19432</v>
      </c>
      <c r="EV21" s="1"/>
      <c r="EW21" s="1"/>
      <c r="EX21" s="1"/>
      <c r="EY21" s="1" t="s">
        <v>19432</v>
      </c>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t="s">
        <v>19432</v>
      </c>
      <c r="GG21" s="1" t="s">
        <v>19432</v>
      </c>
      <c r="GH21" s="1"/>
      <c r="GI21" s="1"/>
      <c r="GJ21" s="1"/>
      <c r="GK21" s="1"/>
      <c r="GL21" s="1"/>
      <c r="GM21" s="1"/>
      <c r="GN21" s="1"/>
      <c r="GO21" s="1"/>
      <c r="GP21" s="1" t="s">
        <v>19432</v>
      </c>
      <c r="GQ21" s="1" t="s">
        <v>19432</v>
      </c>
      <c r="GR21" s="1"/>
      <c r="GS21" s="1"/>
      <c r="GT21" s="1"/>
      <c r="GU21" s="1"/>
      <c r="GV21" s="1"/>
      <c r="GW21" s="1"/>
      <c r="GX21" s="1"/>
    </row>
    <row r="22" spans="1:206" x14ac:dyDescent="0.25">
      <c r="A22" s="1">
        <v>11171</v>
      </c>
      <c r="B22" s="1" t="s">
        <v>19407</v>
      </c>
      <c r="C22" s="3">
        <v>44628.411111111112</v>
      </c>
      <c r="D22" s="1" t="s">
        <v>19407</v>
      </c>
      <c r="E22" s="3">
        <v>45147.459560185183</v>
      </c>
      <c r="F22" s="1" t="s">
        <v>19408</v>
      </c>
      <c r="G22" s="1"/>
      <c r="H22" s="1"/>
      <c r="I22" s="1" t="s">
        <v>16672</v>
      </c>
      <c r="J22" s="1" t="s">
        <v>19896</v>
      </c>
      <c r="K22" s="1" t="s">
        <v>19897</v>
      </c>
      <c r="L22" s="1" t="s">
        <v>19898</v>
      </c>
      <c r="M22" s="1"/>
      <c r="N22" s="1" t="s">
        <v>18</v>
      </c>
      <c r="O22" s="1" t="s">
        <v>14743</v>
      </c>
      <c r="P22" s="1" t="s">
        <v>19899</v>
      </c>
      <c r="Q22" s="4" t="s">
        <v>16675</v>
      </c>
      <c r="R22" s="4" t="s">
        <v>16674</v>
      </c>
      <c r="S22" s="1">
        <v>13</v>
      </c>
      <c r="T22" s="1" t="s">
        <v>19900</v>
      </c>
      <c r="U22" s="1" t="s">
        <v>19901</v>
      </c>
      <c r="V22" s="1"/>
      <c r="W22" s="1"/>
      <c r="X22" s="1"/>
      <c r="Y22" s="1" t="s">
        <v>19902</v>
      </c>
      <c r="Z22" s="1" t="s">
        <v>19903</v>
      </c>
      <c r="AA22" s="1" t="s">
        <v>19904</v>
      </c>
      <c r="AB22" s="1"/>
      <c r="AC22" s="1" t="s">
        <v>19905</v>
      </c>
      <c r="AD22" s="1" t="s">
        <v>19906</v>
      </c>
      <c r="AE22" s="1" t="s">
        <v>19907</v>
      </c>
      <c r="AF22" s="1" t="s">
        <v>19908</v>
      </c>
      <c r="AG22" s="1"/>
      <c r="AH22" s="1"/>
      <c r="AI22" s="1"/>
      <c r="AJ22" s="1"/>
      <c r="AK22" s="1" t="s">
        <v>19909</v>
      </c>
      <c r="AL22" s="1"/>
      <c r="AM22" s="1" t="s">
        <v>19910</v>
      </c>
      <c r="AN22" s="1" t="s">
        <v>19911</v>
      </c>
      <c r="AO22" s="1"/>
      <c r="AP22" s="1" t="s">
        <v>19912</v>
      </c>
      <c r="AQ22" s="1" t="s">
        <v>19913</v>
      </c>
      <c r="AR22" s="1"/>
      <c r="AS22" s="1" t="s">
        <v>19521</v>
      </c>
      <c r="AT22" s="1" t="s">
        <v>19914</v>
      </c>
      <c r="AU22" s="1"/>
      <c r="AV22" s="1" t="s">
        <v>19521</v>
      </c>
      <c r="AW22" s="1" t="s">
        <v>19915</v>
      </c>
      <c r="AX22" s="1"/>
      <c r="AY22" s="1" t="s">
        <v>19521</v>
      </c>
      <c r="AZ22" s="1" t="s">
        <v>19916</v>
      </c>
      <c r="BA22" s="1"/>
      <c r="BB22" s="1" t="s">
        <v>19521</v>
      </c>
      <c r="BC22" s="1" t="s">
        <v>19917</v>
      </c>
      <c r="BD22" s="1"/>
      <c r="BE22" s="1" t="s">
        <v>19521</v>
      </c>
      <c r="BF22" s="1" t="s">
        <v>19918</v>
      </c>
      <c r="BG22" s="1"/>
      <c r="BH22" s="1" t="s">
        <v>19521</v>
      </c>
      <c r="BI22" s="1" t="s">
        <v>19919</v>
      </c>
      <c r="BJ22" s="1"/>
      <c r="BK22" s="1" t="s">
        <v>19521</v>
      </c>
      <c r="BL22" s="1" t="s">
        <v>19920</v>
      </c>
      <c r="BM22" s="1"/>
      <c r="BN22" s="1" t="s">
        <v>19521</v>
      </c>
      <c r="BO22" s="1"/>
      <c r="BP22" s="1"/>
      <c r="BQ22" s="1"/>
      <c r="BR22" s="1"/>
      <c r="BS22" s="1"/>
      <c r="BT22" s="1"/>
      <c r="BU22" s="1" t="s">
        <v>19490</v>
      </c>
      <c r="BV22" s="1" t="s">
        <v>19921</v>
      </c>
      <c r="BW22" s="1"/>
      <c r="BX22" s="1" t="s">
        <v>19922</v>
      </c>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t="s">
        <v>19432</v>
      </c>
      <c r="DG22" s="1" t="s">
        <v>19432</v>
      </c>
      <c r="DH22" s="1"/>
      <c r="DI22" s="1"/>
      <c r="DJ22" s="1" t="s">
        <v>19432</v>
      </c>
      <c r="DK22" s="1" t="s">
        <v>19432</v>
      </c>
      <c r="DL22" s="1" t="s">
        <v>19432</v>
      </c>
      <c r="DM22" s="1" t="s">
        <v>19432</v>
      </c>
      <c r="DN22" s="1"/>
      <c r="DO22" s="1"/>
      <c r="DP22" s="1"/>
      <c r="DQ22" s="1" t="s">
        <v>19432</v>
      </c>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t="s">
        <v>19432</v>
      </c>
      <c r="FH22" s="1" t="s">
        <v>19432</v>
      </c>
      <c r="FI22" s="1" t="s">
        <v>19432</v>
      </c>
      <c r="FJ22" s="1" t="s">
        <v>19432</v>
      </c>
      <c r="FK22" s="1"/>
      <c r="FL22" s="1"/>
      <c r="FM22" s="1" t="s">
        <v>19432</v>
      </c>
      <c r="FN22" s="1"/>
      <c r="FO22" s="1"/>
      <c r="FP22" s="1"/>
      <c r="FQ22" s="1"/>
      <c r="FR22" s="1"/>
      <c r="FS22" s="1"/>
      <c r="FT22" s="1"/>
      <c r="FU22" s="1"/>
      <c r="FV22" s="1"/>
      <c r="FW22" s="1"/>
      <c r="FX22" s="1"/>
      <c r="FY22" s="1"/>
      <c r="FZ22" s="1"/>
      <c r="GA22" s="1"/>
      <c r="GB22" s="1"/>
      <c r="GC22" s="1"/>
      <c r="GD22" s="1"/>
      <c r="GE22" s="1"/>
      <c r="GF22" s="1" t="s">
        <v>19432</v>
      </c>
      <c r="GG22" s="1"/>
      <c r="GH22" s="1"/>
      <c r="GI22" s="1" t="s">
        <v>19432</v>
      </c>
      <c r="GJ22" s="1"/>
      <c r="GK22" s="1"/>
      <c r="GL22" s="1"/>
      <c r="GM22" s="1"/>
      <c r="GN22" s="1"/>
      <c r="GO22" s="1"/>
      <c r="GP22" s="1" t="s">
        <v>19432</v>
      </c>
      <c r="GQ22" s="1" t="s">
        <v>19432</v>
      </c>
      <c r="GR22" s="1"/>
      <c r="GS22" s="1"/>
      <c r="GT22" s="1"/>
      <c r="GU22" s="1"/>
      <c r="GV22" s="1"/>
      <c r="GW22" s="1"/>
      <c r="GX22" s="1"/>
    </row>
    <row r="23" spans="1:206" x14ac:dyDescent="0.25">
      <c r="A23" s="1">
        <v>11196</v>
      </c>
      <c r="B23" s="1" t="s">
        <v>19407</v>
      </c>
      <c r="C23" s="3">
        <v>44637.050694444442</v>
      </c>
      <c r="D23" s="1" t="s">
        <v>19407</v>
      </c>
      <c r="E23" s="3">
        <v>45214.046689814815</v>
      </c>
      <c r="F23" s="1" t="s">
        <v>19408</v>
      </c>
      <c r="G23" s="1"/>
      <c r="H23" s="1"/>
      <c r="I23" s="1" t="s">
        <v>16678</v>
      </c>
      <c r="J23" s="1" t="s">
        <v>19923</v>
      </c>
      <c r="K23" s="1" t="s">
        <v>19924</v>
      </c>
      <c r="L23" s="1" t="s">
        <v>19925</v>
      </c>
      <c r="M23" s="1" t="s">
        <v>19926</v>
      </c>
      <c r="N23" s="1" t="s">
        <v>18</v>
      </c>
      <c r="O23" s="1" t="s">
        <v>15286</v>
      </c>
      <c r="P23" s="1" t="s">
        <v>19927</v>
      </c>
      <c r="Q23" s="1">
        <v>44.197894900000001</v>
      </c>
      <c r="R23" s="1">
        <v>143.07559209999999</v>
      </c>
      <c r="S23" s="1">
        <v>13</v>
      </c>
      <c r="T23" s="1" t="s">
        <v>19928</v>
      </c>
      <c r="U23" s="1" t="s">
        <v>15289</v>
      </c>
      <c r="V23" s="1"/>
      <c r="W23" s="1" t="s">
        <v>19929</v>
      </c>
      <c r="X23" s="1" t="s">
        <v>19532</v>
      </c>
      <c r="Y23" s="1" t="s">
        <v>19930</v>
      </c>
      <c r="Z23" s="1" t="s">
        <v>19931</v>
      </c>
      <c r="AA23" s="1" t="s">
        <v>19932</v>
      </c>
      <c r="AB23" s="1"/>
      <c r="AC23" s="1" t="s">
        <v>19933</v>
      </c>
      <c r="AD23" s="1" t="s">
        <v>19934</v>
      </c>
      <c r="AE23" s="1"/>
      <c r="AF23" s="1"/>
      <c r="AG23" s="1"/>
      <c r="AH23" s="1"/>
      <c r="AI23" s="1" t="s">
        <v>19935</v>
      </c>
      <c r="AJ23" s="1" t="s">
        <v>19936</v>
      </c>
      <c r="AK23" s="1" t="s">
        <v>19937</v>
      </c>
      <c r="AL23" s="1"/>
      <c r="AM23" s="1" t="s">
        <v>19521</v>
      </c>
      <c r="AN23" s="1" t="s">
        <v>19938</v>
      </c>
      <c r="AO23" s="1"/>
      <c r="AP23" s="1" t="s">
        <v>19521</v>
      </c>
      <c r="AQ23" s="1" t="s">
        <v>19939</v>
      </c>
      <c r="AR23" s="1"/>
      <c r="AS23" s="1" t="s">
        <v>19521</v>
      </c>
      <c r="AT23" s="1" t="s">
        <v>19940</v>
      </c>
      <c r="AU23" s="1"/>
      <c r="AV23" s="1" t="s">
        <v>19521</v>
      </c>
      <c r="AW23" s="1" t="s">
        <v>19941</v>
      </c>
      <c r="AX23" s="1"/>
      <c r="AY23" s="1" t="s">
        <v>19521</v>
      </c>
      <c r="AZ23" s="1" t="s">
        <v>19942</v>
      </c>
      <c r="BA23" s="1"/>
      <c r="BB23" s="1" t="s">
        <v>19521</v>
      </c>
      <c r="BC23" s="1" t="s">
        <v>19943</v>
      </c>
      <c r="BD23" s="1" t="s">
        <v>19944</v>
      </c>
      <c r="BE23" s="1" t="s">
        <v>19944</v>
      </c>
      <c r="BF23" s="1" t="s">
        <v>19945</v>
      </c>
      <c r="BG23" s="1" t="s">
        <v>19944</v>
      </c>
      <c r="BH23" s="1" t="s">
        <v>19944</v>
      </c>
      <c r="BI23" s="1" t="s">
        <v>19946</v>
      </c>
      <c r="BJ23" s="1" t="s">
        <v>19944</v>
      </c>
      <c r="BK23" s="1" t="s">
        <v>19944</v>
      </c>
      <c r="BL23" s="1" t="s">
        <v>19947</v>
      </c>
      <c r="BM23" s="1" t="s">
        <v>19944</v>
      </c>
      <c r="BN23" s="1" t="s">
        <v>19944</v>
      </c>
      <c r="BO23" s="1"/>
      <c r="BP23" s="1"/>
      <c r="BQ23" s="1"/>
      <c r="BR23" s="1"/>
      <c r="BS23" s="1"/>
      <c r="BT23" s="1"/>
      <c r="BU23" s="1" t="s">
        <v>19490</v>
      </c>
      <c r="BV23" s="1" t="s">
        <v>19948</v>
      </c>
      <c r="BW23" s="1" t="s">
        <v>19949</v>
      </c>
      <c r="BX23" s="1" t="s">
        <v>19950</v>
      </c>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t="s">
        <v>19432</v>
      </c>
      <c r="DG23" s="1" t="s">
        <v>19432</v>
      </c>
      <c r="DH23" s="1"/>
      <c r="DI23" s="1"/>
      <c r="DJ23" s="1" t="s">
        <v>19432</v>
      </c>
      <c r="DK23" s="1" t="s">
        <v>19432</v>
      </c>
      <c r="DL23" s="1" t="s">
        <v>19432</v>
      </c>
      <c r="DM23" s="1" t="s">
        <v>19432</v>
      </c>
      <c r="DN23" s="1"/>
      <c r="DO23" s="1"/>
      <c r="DP23" s="1"/>
      <c r="DQ23" s="1" t="s">
        <v>19432</v>
      </c>
      <c r="DR23" s="1"/>
      <c r="DS23" s="1"/>
      <c r="DT23" s="1"/>
      <c r="DU23" s="1"/>
      <c r="DV23" s="1"/>
      <c r="DW23" s="1"/>
      <c r="DX23" s="1"/>
      <c r="DY23" s="1"/>
      <c r="DZ23" s="1"/>
      <c r="EA23" s="1"/>
      <c r="EB23" s="1"/>
      <c r="EC23" s="1"/>
      <c r="ED23" s="1"/>
      <c r="EE23" s="1"/>
      <c r="EF23" s="1"/>
      <c r="EG23" s="1"/>
      <c r="EH23" s="1" t="s">
        <v>19432</v>
      </c>
      <c r="EI23" s="1"/>
      <c r="EJ23" s="1" t="s">
        <v>19432</v>
      </c>
      <c r="EK23" s="1"/>
      <c r="EL23" s="1"/>
      <c r="EM23" s="1"/>
      <c r="EN23" s="1"/>
      <c r="EO23" s="1"/>
      <c r="EP23" s="1"/>
      <c r="EQ23" s="1"/>
      <c r="ER23" s="1"/>
      <c r="ES23" s="1"/>
      <c r="ET23" s="1"/>
      <c r="EU23" s="1"/>
      <c r="EV23" s="1"/>
      <c r="EW23" s="1"/>
      <c r="EX23" s="1"/>
      <c r="EY23" s="1"/>
      <c r="EZ23" s="1"/>
      <c r="FA23" s="1"/>
      <c r="FB23" s="1"/>
      <c r="FC23" s="1"/>
      <c r="FD23" s="1"/>
      <c r="FE23" s="1"/>
      <c r="FF23" s="1"/>
      <c r="FG23" s="1" t="s">
        <v>19432</v>
      </c>
      <c r="FH23" s="1" t="s">
        <v>19432</v>
      </c>
      <c r="FI23" s="1" t="s">
        <v>19432</v>
      </c>
      <c r="FJ23" s="1" t="s">
        <v>19432</v>
      </c>
      <c r="FK23" s="1"/>
      <c r="FL23" s="1"/>
      <c r="FM23" s="1" t="s">
        <v>19432</v>
      </c>
      <c r="FN23" s="1"/>
      <c r="FO23" s="1"/>
      <c r="FP23" s="1"/>
      <c r="FQ23" s="1"/>
      <c r="FR23" s="1"/>
      <c r="FS23" s="1"/>
      <c r="FT23" s="1"/>
      <c r="FU23" s="1"/>
      <c r="FV23" s="1"/>
      <c r="FW23" s="1"/>
      <c r="FX23" s="1"/>
      <c r="FY23" s="1"/>
      <c r="FZ23" s="1"/>
      <c r="GA23" s="1"/>
      <c r="GB23" s="1"/>
      <c r="GC23" s="1"/>
      <c r="GD23" s="1"/>
      <c r="GE23" s="1"/>
      <c r="GF23" s="1" t="s">
        <v>19432</v>
      </c>
      <c r="GG23" s="1"/>
      <c r="GH23" s="1"/>
      <c r="GI23" s="1" t="s">
        <v>19432</v>
      </c>
      <c r="GJ23" s="1"/>
      <c r="GK23" s="1"/>
      <c r="GL23" s="1"/>
      <c r="GM23" s="1"/>
      <c r="GN23" s="1"/>
      <c r="GO23" s="1"/>
      <c r="GP23" s="1" t="s">
        <v>19432</v>
      </c>
      <c r="GQ23" s="1" t="s">
        <v>19432</v>
      </c>
      <c r="GR23" s="1"/>
      <c r="GS23" s="1"/>
      <c r="GT23" s="1"/>
      <c r="GU23" s="1"/>
      <c r="GV23" s="1"/>
      <c r="GW23" s="1"/>
      <c r="GX23" s="1"/>
    </row>
    <row r="24" spans="1:206" x14ac:dyDescent="0.25">
      <c r="A24" s="1">
        <v>11277</v>
      </c>
      <c r="B24" s="1" t="s">
        <v>19407</v>
      </c>
      <c r="C24" s="3">
        <v>44726.06527777778</v>
      </c>
      <c r="D24" s="1" t="s">
        <v>19407</v>
      </c>
      <c r="E24" s="3">
        <v>45140.491064814814</v>
      </c>
      <c r="F24" s="1" t="s">
        <v>19408</v>
      </c>
      <c r="G24" s="1"/>
      <c r="H24" s="1"/>
      <c r="I24" s="1" t="s">
        <v>16682</v>
      </c>
      <c r="J24" s="1" t="s">
        <v>19951</v>
      </c>
      <c r="K24" s="1"/>
      <c r="L24" s="1" t="s">
        <v>19952</v>
      </c>
      <c r="M24" s="1"/>
      <c r="N24" s="1" t="s">
        <v>18</v>
      </c>
      <c r="O24" s="1" t="s">
        <v>15140</v>
      </c>
      <c r="P24" s="1" t="s">
        <v>19953</v>
      </c>
      <c r="Q24" s="1">
        <v>44.059465899999999</v>
      </c>
      <c r="R24" s="1">
        <v>143.50717309999999</v>
      </c>
      <c r="S24" s="1">
        <v>13</v>
      </c>
      <c r="T24" s="1" t="s">
        <v>19954</v>
      </c>
      <c r="U24" s="1" t="s">
        <v>19955</v>
      </c>
      <c r="V24" s="1"/>
      <c r="W24" s="1" t="s">
        <v>19956</v>
      </c>
      <c r="X24" s="1" t="s">
        <v>19532</v>
      </c>
      <c r="Y24" s="1" t="s">
        <v>19957</v>
      </c>
      <c r="Z24" s="1" t="s">
        <v>19958</v>
      </c>
      <c r="AA24" s="1"/>
      <c r="AB24" s="1" t="s">
        <v>19959</v>
      </c>
      <c r="AC24" s="1" t="s">
        <v>19960</v>
      </c>
      <c r="AD24" s="1" t="s">
        <v>19961</v>
      </c>
      <c r="AE24" s="1" t="s">
        <v>19962</v>
      </c>
      <c r="AF24" s="1" t="s">
        <v>19955</v>
      </c>
      <c r="AG24" s="1"/>
      <c r="AH24" s="1"/>
      <c r="AI24" s="1"/>
      <c r="AJ24" s="1"/>
      <c r="AK24" s="1" t="s">
        <v>19963</v>
      </c>
      <c r="AL24" s="1"/>
      <c r="AM24" s="1" t="s">
        <v>19521</v>
      </c>
      <c r="AN24" s="1" t="s">
        <v>19964</v>
      </c>
      <c r="AO24" s="1"/>
      <c r="AP24" s="1" t="s">
        <v>19521</v>
      </c>
      <c r="AQ24" s="1" t="s">
        <v>19965</v>
      </c>
      <c r="AR24" s="1"/>
      <c r="AS24" s="1" t="s">
        <v>19521</v>
      </c>
      <c r="AT24" s="1" t="s">
        <v>19966</v>
      </c>
      <c r="AU24" s="1"/>
      <c r="AV24" s="1" t="s">
        <v>19521</v>
      </c>
      <c r="AW24" s="1" t="s">
        <v>19967</v>
      </c>
      <c r="AX24" s="1"/>
      <c r="AY24" s="1" t="s">
        <v>19521</v>
      </c>
      <c r="AZ24" s="1" t="s">
        <v>19968</v>
      </c>
      <c r="BA24" s="1"/>
      <c r="BB24" s="1" t="s">
        <v>19521</v>
      </c>
      <c r="BC24" s="1" t="s">
        <v>19969</v>
      </c>
      <c r="BD24" s="1"/>
      <c r="BE24" s="1" t="s">
        <v>19521</v>
      </c>
      <c r="BF24" s="1" t="s">
        <v>19970</v>
      </c>
      <c r="BG24" s="1"/>
      <c r="BH24" s="1" t="s">
        <v>19521</v>
      </c>
      <c r="BI24" s="1" t="s">
        <v>19971</v>
      </c>
      <c r="BJ24" s="1"/>
      <c r="BK24" s="1" t="s">
        <v>19521</v>
      </c>
      <c r="BL24" s="1" t="s">
        <v>19972</v>
      </c>
      <c r="BM24" s="1"/>
      <c r="BN24" s="1" t="s">
        <v>19521</v>
      </c>
      <c r="BO24" s="1"/>
      <c r="BP24" s="1"/>
      <c r="BQ24" s="1"/>
      <c r="BR24" s="1"/>
      <c r="BS24" s="1"/>
      <c r="BT24" s="1"/>
      <c r="BU24" s="1" t="s">
        <v>19818</v>
      </c>
      <c r="BV24" s="1" t="s">
        <v>19973</v>
      </c>
      <c r="BW24" s="1" t="s">
        <v>19974</v>
      </c>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t="s">
        <v>19432</v>
      </c>
      <c r="DG24" s="1" t="s">
        <v>19432</v>
      </c>
      <c r="DH24" s="1"/>
      <c r="DI24" s="1"/>
      <c r="DJ24" s="1" t="s">
        <v>19432</v>
      </c>
      <c r="DK24" s="1" t="s">
        <v>19432</v>
      </c>
      <c r="DL24" s="1" t="s">
        <v>19432</v>
      </c>
      <c r="DM24" s="1"/>
      <c r="DN24" s="1"/>
      <c r="DO24" s="1"/>
      <c r="DP24" s="1"/>
      <c r="DQ24" s="1"/>
      <c r="DR24" s="1"/>
      <c r="DS24" s="1"/>
      <c r="DT24" s="1"/>
      <c r="DU24" s="1"/>
      <c r="DV24" s="1"/>
      <c r="DW24" s="1"/>
      <c r="DX24" s="1"/>
      <c r="DY24" s="1"/>
      <c r="DZ24" s="1"/>
      <c r="EA24" s="1"/>
      <c r="EB24" s="1"/>
      <c r="EC24" s="1"/>
      <c r="ED24" s="1"/>
      <c r="EE24" s="1"/>
      <c r="EF24" s="1"/>
      <c r="EG24" s="1"/>
      <c r="EH24" s="1" t="s">
        <v>19432</v>
      </c>
      <c r="EI24" s="1"/>
      <c r="EJ24" s="1" t="s">
        <v>19432</v>
      </c>
      <c r="EK24" s="1"/>
      <c r="EL24" s="1"/>
      <c r="EM24" s="1"/>
      <c r="EN24" s="1"/>
      <c r="EO24" s="1"/>
      <c r="EP24" s="1"/>
      <c r="EQ24" s="1"/>
      <c r="ER24" s="1"/>
      <c r="ES24" s="1"/>
      <c r="ET24" s="1"/>
      <c r="EU24" s="1"/>
      <c r="EV24" s="1"/>
      <c r="EW24" s="1"/>
      <c r="EX24" s="1"/>
      <c r="EY24" s="1"/>
      <c r="EZ24" s="1"/>
      <c r="FA24" s="1"/>
      <c r="FB24" s="1"/>
      <c r="FC24" s="1"/>
      <c r="FD24" s="1"/>
      <c r="FE24" s="1"/>
      <c r="FF24" s="1"/>
      <c r="FG24" s="1" t="s">
        <v>19432</v>
      </c>
      <c r="FH24" s="1" t="s">
        <v>19432</v>
      </c>
      <c r="FI24" s="1" t="s">
        <v>19432</v>
      </c>
      <c r="FJ24" s="1" t="s">
        <v>19432</v>
      </c>
      <c r="FK24" s="1"/>
      <c r="FL24" s="1"/>
      <c r="FM24" s="1"/>
      <c r="FN24" s="1"/>
      <c r="FO24" s="1"/>
      <c r="FP24" s="1"/>
      <c r="FQ24" s="1"/>
      <c r="FR24" s="1"/>
      <c r="FS24" s="1"/>
      <c r="FT24" s="1"/>
      <c r="FU24" s="1"/>
      <c r="FV24" s="1"/>
      <c r="FW24" s="1"/>
      <c r="FX24" s="1"/>
      <c r="FY24" s="1"/>
      <c r="FZ24" s="1"/>
      <c r="GA24" s="1"/>
      <c r="GB24" s="1"/>
      <c r="GC24" s="1"/>
      <c r="GD24" s="1"/>
      <c r="GE24" s="1"/>
      <c r="GF24" s="1" t="s">
        <v>19432</v>
      </c>
      <c r="GG24" s="1"/>
      <c r="GH24" s="1"/>
      <c r="GI24" s="1" t="s">
        <v>19432</v>
      </c>
      <c r="GJ24" s="1"/>
      <c r="GK24" s="1"/>
      <c r="GL24" s="1"/>
      <c r="GM24" s="1"/>
      <c r="GN24" s="1"/>
      <c r="GO24" s="1"/>
      <c r="GP24" s="1" t="s">
        <v>19432</v>
      </c>
      <c r="GQ24" s="1" t="s">
        <v>19432</v>
      </c>
      <c r="GR24" s="1"/>
      <c r="GS24" s="1"/>
      <c r="GT24" s="1"/>
      <c r="GU24" s="1"/>
      <c r="GV24" s="1"/>
      <c r="GW24" s="1"/>
      <c r="GX24" s="1"/>
    </row>
    <row r="25" spans="1:206" x14ac:dyDescent="0.25">
      <c r="A25" s="1">
        <v>11290</v>
      </c>
      <c r="B25" s="1" t="s">
        <v>19407</v>
      </c>
      <c r="C25" s="3">
        <v>44730.826388888891</v>
      </c>
      <c r="D25" s="1" t="s">
        <v>19407</v>
      </c>
      <c r="E25" s="3">
        <v>44896.604004629633</v>
      </c>
      <c r="F25" s="1" t="s">
        <v>19408</v>
      </c>
      <c r="G25" s="1"/>
      <c r="H25" s="1"/>
      <c r="I25" s="1" t="s">
        <v>16686</v>
      </c>
      <c r="J25" s="1" t="s">
        <v>19975</v>
      </c>
      <c r="K25" s="1" t="s">
        <v>19976</v>
      </c>
      <c r="L25" s="1" t="s">
        <v>19977</v>
      </c>
      <c r="M25" s="1"/>
      <c r="N25" s="1" t="s">
        <v>18</v>
      </c>
      <c r="O25" s="1" t="s">
        <v>3081</v>
      </c>
      <c r="P25" s="1" t="s">
        <v>19978</v>
      </c>
      <c r="Q25" s="1">
        <v>42.990411899999998</v>
      </c>
      <c r="R25" s="1">
        <v>144.381878</v>
      </c>
      <c r="S25" s="1">
        <v>13</v>
      </c>
      <c r="T25" s="1" t="s">
        <v>19629</v>
      </c>
      <c r="U25" s="1" t="s">
        <v>19630</v>
      </c>
      <c r="V25" s="1"/>
      <c r="W25" s="1" t="s">
        <v>19631</v>
      </c>
      <c r="X25" s="1"/>
      <c r="Y25" s="1" t="s">
        <v>19979</v>
      </c>
      <c r="Z25" s="1"/>
      <c r="AA25" s="1"/>
      <c r="AB25" s="1"/>
      <c r="AC25" s="1" t="s">
        <v>19980</v>
      </c>
      <c r="AD25" s="1" t="s">
        <v>19981</v>
      </c>
      <c r="AE25" s="1"/>
      <c r="AF25" s="1"/>
      <c r="AG25" s="1"/>
      <c r="AH25" s="1"/>
      <c r="AI25" s="1"/>
      <c r="AJ25" s="1"/>
      <c r="AK25" s="1" t="s">
        <v>19982</v>
      </c>
      <c r="AL25" s="1"/>
      <c r="AM25" s="1" t="s">
        <v>19521</v>
      </c>
      <c r="AN25" s="1" t="s">
        <v>19983</v>
      </c>
      <c r="AO25" s="1"/>
      <c r="AP25" s="1" t="s">
        <v>19521</v>
      </c>
      <c r="AQ25" s="1" t="s">
        <v>19984</v>
      </c>
      <c r="AR25" s="1"/>
      <c r="AS25" s="1" t="s">
        <v>19521</v>
      </c>
      <c r="AT25" s="1" t="s">
        <v>19985</v>
      </c>
      <c r="AU25" s="1"/>
      <c r="AV25" s="1" t="s">
        <v>19521</v>
      </c>
      <c r="AW25" s="1" t="s">
        <v>19986</v>
      </c>
      <c r="AX25" s="1"/>
      <c r="AY25" s="1" t="s">
        <v>19521</v>
      </c>
      <c r="AZ25" s="1" t="s">
        <v>19987</v>
      </c>
      <c r="BA25" s="1"/>
      <c r="BB25" s="1" t="s">
        <v>19521</v>
      </c>
      <c r="BC25" s="1" t="s">
        <v>19988</v>
      </c>
      <c r="BD25" s="1"/>
      <c r="BE25" s="1" t="s">
        <v>19521</v>
      </c>
      <c r="BF25" s="1" t="s">
        <v>19989</v>
      </c>
      <c r="BG25" s="1"/>
      <c r="BH25" s="1" t="s">
        <v>19521</v>
      </c>
      <c r="BI25" s="1" t="s">
        <v>19990</v>
      </c>
      <c r="BJ25" s="1"/>
      <c r="BK25" s="1" t="s">
        <v>19521</v>
      </c>
      <c r="BL25" s="1" t="s">
        <v>19991</v>
      </c>
      <c r="BM25" s="1"/>
      <c r="BN25" s="1" t="s">
        <v>19521</v>
      </c>
      <c r="BO25" s="1"/>
      <c r="BP25" s="1"/>
      <c r="BQ25" s="1"/>
      <c r="BR25" s="1"/>
      <c r="BS25" s="1"/>
      <c r="BT25" s="1"/>
      <c r="BU25" s="1" t="s">
        <v>19670</v>
      </c>
      <c r="BV25" s="1" t="s">
        <v>19992</v>
      </c>
      <c r="BW25" s="1" t="s">
        <v>19993</v>
      </c>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t="s">
        <v>19432</v>
      </c>
      <c r="DG25" s="1"/>
      <c r="DH25" s="1"/>
      <c r="DI25" s="1" t="s">
        <v>19432</v>
      </c>
      <c r="DJ25" s="1" t="s">
        <v>19432</v>
      </c>
      <c r="DK25" s="1" t="s">
        <v>19432</v>
      </c>
      <c r="DL25" s="1"/>
      <c r="DM25" s="1"/>
      <c r="DN25" s="1"/>
      <c r="DO25" s="1"/>
      <c r="DP25" s="1"/>
      <c r="DQ25" s="1"/>
      <c r="DR25" s="1" t="s">
        <v>19432</v>
      </c>
      <c r="DS25" s="1"/>
      <c r="DT25" s="1"/>
      <c r="DU25" s="1"/>
      <c r="DV25" s="1"/>
      <c r="DW25" s="1"/>
      <c r="DX25" s="1"/>
      <c r="DY25" s="1"/>
      <c r="DZ25" s="1"/>
      <c r="EA25" s="1"/>
      <c r="EB25" s="1"/>
      <c r="EC25" s="1"/>
      <c r="ED25" s="1"/>
      <c r="EE25" s="1"/>
      <c r="EF25" s="1"/>
      <c r="EG25" s="1"/>
      <c r="EH25" s="1"/>
      <c r="EI25" s="1"/>
      <c r="EJ25" s="1"/>
      <c r="EK25" s="1"/>
      <c r="EL25" s="1" t="s">
        <v>19432</v>
      </c>
      <c r="EM25" s="1"/>
      <c r="EN25" s="1"/>
      <c r="EO25" s="1"/>
      <c r="EP25" s="1"/>
      <c r="EQ25" s="1" t="s">
        <v>19432</v>
      </c>
      <c r="ER25" s="1"/>
      <c r="ES25" s="1"/>
      <c r="ET25" s="1"/>
      <c r="EU25" s="1"/>
      <c r="EV25" s="1"/>
      <c r="EW25" s="1"/>
      <c r="EX25" s="1"/>
      <c r="EY25" s="1"/>
      <c r="EZ25" s="1"/>
      <c r="FA25" s="1"/>
      <c r="FB25" s="1"/>
      <c r="FC25" s="1"/>
      <c r="FD25" s="1"/>
      <c r="FE25" s="1"/>
      <c r="FF25" s="1"/>
      <c r="FG25" s="1" t="s">
        <v>19432</v>
      </c>
      <c r="FH25" s="1" t="s">
        <v>19432</v>
      </c>
      <c r="FI25" s="1" t="s">
        <v>19432</v>
      </c>
      <c r="FJ25" s="1" t="s">
        <v>19432</v>
      </c>
      <c r="FK25" s="1" t="s">
        <v>19432</v>
      </c>
      <c r="FL25" s="1" t="s">
        <v>19432</v>
      </c>
      <c r="FM25" s="1" t="s">
        <v>19432</v>
      </c>
      <c r="FN25" s="1"/>
      <c r="FO25" s="1"/>
      <c r="FP25" s="1"/>
      <c r="FQ25" s="1"/>
      <c r="FR25" s="1"/>
      <c r="FS25" s="1"/>
      <c r="FT25" s="1"/>
      <c r="FU25" s="1"/>
      <c r="FV25" s="1"/>
      <c r="FW25" s="1"/>
      <c r="FX25" s="1"/>
      <c r="FY25" s="1"/>
      <c r="FZ25" s="1"/>
      <c r="GA25" s="1"/>
      <c r="GB25" s="1"/>
      <c r="GC25" s="1"/>
      <c r="GD25" s="1"/>
      <c r="GE25" s="1"/>
      <c r="GF25" s="1" t="s">
        <v>19432</v>
      </c>
      <c r="GG25" s="1"/>
      <c r="GH25" s="1"/>
      <c r="GI25" s="1"/>
      <c r="GJ25" s="1"/>
      <c r="GK25" s="1"/>
      <c r="GL25" s="1"/>
      <c r="GM25" s="1"/>
      <c r="GN25" s="1"/>
      <c r="GO25" s="1"/>
      <c r="GP25" s="1"/>
      <c r="GQ25" s="1" t="s">
        <v>19432</v>
      </c>
      <c r="GR25" s="1" t="s">
        <v>19432</v>
      </c>
      <c r="GS25" s="1" t="s">
        <v>19432</v>
      </c>
      <c r="GT25" s="1"/>
      <c r="GU25" s="1"/>
      <c r="GV25" s="1"/>
      <c r="GW25" s="1"/>
      <c r="GX25" s="1"/>
    </row>
    <row r="26" spans="1:206" x14ac:dyDescent="0.25">
      <c r="A26" s="1">
        <v>11291</v>
      </c>
      <c r="B26" s="1" t="s">
        <v>19407</v>
      </c>
      <c r="C26" s="3">
        <v>44730.851388888892</v>
      </c>
      <c r="D26" s="1" t="s">
        <v>19407</v>
      </c>
      <c r="E26" s="3">
        <v>45204.018125000002</v>
      </c>
      <c r="F26" s="1" t="s">
        <v>19408</v>
      </c>
      <c r="G26" s="1"/>
      <c r="H26" s="1"/>
      <c r="I26" s="1" t="s">
        <v>16690</v>
      </c>
      <c r="J26" s="1" t="s">
        <v>19994</v>
      </c>
      <c r="K26" s="1"/>
      <c r="L26" s="1" t="s">
        <v>19995</v>
      </c>
      <c r="M26" s="1"/>
      <c r="N26" s="1" t="s">
        <v>18</v>
      </c>
      <c r="O26" s="1" t="s">
        <v>14888</v>
      </c>
      <c r="P26" s="1" t="s">
        <v>19996</v>
      </c>
      <c r="Q26" s="1">
        <v>44.019989000000002</v>
      </c>
      <c r="R26" s="1">
        <v>144.25437529999999</v>
      </c>
      <c r="S26" s="1">
        <v>13</v>
      </c>
      <c r="T26" s="1" t="s">
        <v>19629</v>
      </c>
      <c r="U26" s="1" t="s">
        <v>19630</v>
      </c>
      <c r="V26" s="1"/>
      <c r="W26" s="1"/>
      <c r="X26" s="1"/>
      <c r="Y26" s="1"/>
      <c r="Z26" s="1"/>
      <c r="AA26" s="1"/>
      <c r="AB26" s="1"/>
      <c r="AC26" s="1" t="s">
        <v>19997</v>
      </c>
      <c r="AD26" s="1" t="s">
        <v>19659</v>
      </c>
      <c r="AE26" s="1"/>
      <c r="AF26" s="1"/>
      <c r="AG26" s="1"/>
      <c r="AH26" s="1"/>
      <c r="AI26" s="1"/>
      <c r="AJ26" s="1"/>
      <c r="AK26" s="1" t="s">
        <v>19998</v>
      </c>
      <c r="AL26" s="1"/>
      <c r="AM26" s="1" t="s">
        <v>19521</v>
      </c>
      <c r="AN26" s="1" t="s">
        <v>19999</v>
      </c>
      <c r="AO26" s="1"/>
      <c r="AP26" s="1" t="s">
        <v>19521</v>
      </c>
      <c r="AQ26" s="1" t="s">
        <v>20000</v>
      </c>
      <c r="AR26" s="1"/>
      <c r="AS26" s="1" t="s">
        <v>19521</v>
      </c>
      <c r="AT26" s="1" t="s">
        <v>20001</v>
      </c>
      <c r="AU26" s="1"/>
      <c r="AV26" s="1" t="s">
        <v>19521</v>
      </c>
      <c r="AW26" s="1" t="s">
        <v>20002</v>
      </c>
      <c r="AX26" s="1"/>
      <c r="AY26" s="1" t="s">
        <v>19521</v>
      </c>
      <c r="AZ26" s="1" t="s">
        <v>20003</v>
      </c>
      <c r="BA26" s="1"/>
      <c r="BB26" s="1" t="s">
        <v>19521</v>
      </c>
      <c r="BC26" s="1" t="s">
        <v>20004</v>
      </c>
      <c r="BD26" s="1"/>
      <c r="BE26" s="1" t="s">
        <v>19521</v>
      </c>
      <c r="BF26" s="1" t="s">
        <v>20005</v>
      </c>
      <c r="BG26" s="1"/>
      <c r="BH26" s="1" t="s">
        <v>19521</v>
      </c>
      <c r="BI26" s="1" t="s">
        <v>20006</v>
      </c>
      <c r="BJ26" s="1"/>
      <c r="BK26" s="1" t="s">
        <v>19521</v>
      </c>
      <c r="BL26" s="1" t="s">
        <v>20007</v>
      </c>
      <c r="BM26" s="1"/>
      <c r="BN26" s="1" t="s">
        <v>19521</v>
      </c>
      <c r="BO26" s="1"/>
      <c r="BP26" s="1"/>
      <c r="BQ26" s="1"/>
      <c r="BR26" s="1"/>
      <c r="BS26" s="1"/>
      <c r="BT26" s="1"/>
      <c r="BU26" s="1" t="s">
        <v>19428</v>
      </c>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t="s">
        <v>19432</v>
      </c>
      <c r="DG26" s="1" t="s">
        <v>19432</v>
      </c>
      <c r="DH26" s="1"/>
      <c r="DI26" s="1"/>
      <c r="DJ26" s="1" t="s">
        <v>19432</v>
      </c>
      <c r="DK26" s="1" t="s">
        <v>19432</v>
      </c>
      <c r="DL26" s="1"/>
      <c r="DM26" s="1"/>
      <c r="DN26" s="1"/>
      <c r="DO26" s="1"/>
      <c r="DP26" s="1"/>
      <c r="DQ26" s="1"/>
      <c r="DR26" s="1" t="s">
        <v>19432</v>
      </c>
      <c r="DS26" s="1"/>
      <c r="DT26" s="1"/>
      <c r="DU26" s="1"/>
      <c r="DV26" s="1"/>
      <c r="DW26" s="1"/>
      <c r="DX26" s="1"/>
      <c r="DY26" s="1"/>
      <c r="DZ26" s="1"/>
      <c r="EA26" s="1"/>
      <c r="EB26" s="1"/>
      <c r="EC26" s="1"/>
      <c r="ED26" s="1"/>
      <c r="EE26" s="1"/>
      <c r="EF26" s="1"/>
      <c r="EG26" s="1"/>
      <c r="EH26" s="1"/>
      <c r="EI26" s="1"/>
      <c r="EJ26" s="1"/>
      <c r="EK26" s="1"/>
      <c r="EL26" s="1" t="s">
        <v>19432</v>
      </c>
      <c r="EM26" s="1"/>
      <c r="EN26" s="1"/>
      <c r="EO26" s="1"/>
      <c r="EP26" s="1"/>
      <c r="EQ26" s="1" t="s">
        <v>19432</v>
      </c>
      <c r="ER26" s="1"/>
      <c r="ES26" s="1"/>
      <c r="ET26" s="1"/>
      <c r="EU26" s="1"/>
      <c r="EV26" s="1"/>
      <c r="EW26" s="1"/>
      <c r="EX26" s="1"/>
      <c r="EY26" s="1"/>
      <c r="EZ26" s="1"/>
      <c r="FA26" s="1"/>
      <c r="FB26" s="1"/>
      <c r="FC26" s="1"/>
      <c r="FD26" s="1"/>
      <c r="FE26" s="1"/>
      <c r="FF26" s="1"/>
      <c r="FG26" s="1" t="s">
        <v>19432</v>
      </c>
      <c r="FH26" s="1" t="s">
        <v>19432</v>
      </c>
      <c r="FI26" s="1" t="s">
        <v>19432</v>
      </c>
      <c r="FJ26" s="1" t="s">
        <v>19432</v>
      </c>
      <c r="FK26" s="1" t="s">
        <v>19432</v>
      </c>
      <c r="FL26" s="1" t="s">
        <v>19432</v>
      </c>
      <c r="FM26" s="1"/>
      <c r="FN26" s="1"/>
      <c r="FO26" s="1"/>
      <c r="FP26" s="1"/>
      <c r="FQ26" s="1"/>
      <c r="FR26" s="1"/>
      <c r="FS26" s="1"/>
      <c r="FT26" s="1"/>
      <c r="FU26" s="1"/>
      <c r="FV26" s="1"/>
      <c r="FW26" s="1"/>
      <c r="FX26" s="1"/>
      <c r="FY26" s="1"/>
      <c r="FZ26" s="1"/>
      <c r="GA26" s="1"/>
      <c r="GB26" s="1"/>
      <c r="GC26" s="1"/>
      <c r="GD26" s="1"/>
      <c r="GE26" s="1"/>
      <c r="GF26" s="1" t="s">
        <v>19432</v>
      </c>
      <c r="GG26" s="1"/>
      <c r="GH26" s="1"/>
      <c r="GI26" s="1"/>
      <c r="GJ26" s="1"/>
      <c r="GK26" s="1"/>
      <c r="GL26" s="1"/>
      <c r="GM26" s="1"/>
      <c r="GN26" s="1"/>
      <c r="GO26" s="1"/>
      <c r="GP26" s="1"/>
      <c r="GQ26" s="1" t="s">
        <v>19432</v>
      </c>
      <c r="GR26" s="1" t="s">
        <v>19432</v>
      </c>
      <c r="GS26" s="1" t="s">
        <v>19432</v>
      </c>
      <c r="GT26" s="1"/>
      <c r="GU26" s="1"/>
      <c r="GV26" s="1"/>
      <c r="GW26" s="1"/>
      <c r="GX26" s="1"/>
    </row>
    <row r="27" spans="1:206" x14ac:dyDescent="0.25">
      <c r="A27" s="1">
        <v>11295</v>
      </c>
      <c r="B27" s="1" t="s">
        <v>19407</v>
      </c>
      <c r="C27" s="3">
        <v>44731.922222222223</v>
      </c>
      <c r="D27" s="1" t="s">
        <v>19407</v>
      </c>
      <c r="E27" s="3">
        <v>45142.777800925927</v>
      </c>
      <c r="F27" s="1" t="s">
        <v>19408</v>
      </c>
      <c r="G27" s="1"/>
      <c r="H27" s="1"/>
      <c r="I27" s="1" t="s">
        <v>16694</v>
      </c>
      <c r="J27" s="1" t="s">
        <v>20008</v>
      </c>
      <c r="K27" s="1"/>
      <c r="L27" s="1" t="s">
        <v>20009</v>
      </c>
      <c r="M27" s="1"/>
      <c r="N27" s="1" t="s">
        <v>18</v>
      </c>
      <c r="O27" s="1" t="s">
        <v>15310</v>
      </c>
      <c r="P27" s="1" t="s">
        <v>20010</v>
      </c>
      <c r="Q27" s="1">
        <v>44.159382000000001</v>
      </c>
      <c r="R27" s="1">
        <v>143.5787809</v>
      </c>
      <c r="S27" s="1">
        <v>12</v>
      </c>
      <c r="T27" s="1" t="s">
        <v>20011</v>
      </c>
      <c r="U27" s="1" t="s">
        <v>20012</v>
      </c>
      <c r="V27" s="1"/>
      <c r="W27" s="1" t="s">
        <v>20013</v>
      </c>
      <c r="X27" s="1"/>
      <c r="Y27" s="1" t="s">
        <v>20014</v>
      </c>
      <c r="Z27" s="1" t="s">
        <v>20015</v>
      </c>
      <c r="AA27" s="1"/>
      <c r="AB27" s="1"/>
      <c r="AC27" s="1" t="s">
        <v>20016</v>
      </c>
      <c r="AD27" s="1" t="s">
        <v>15310</v>
      </c>
      <c r="AE27" s="1"/>
      <c r="AF27" s="1"/>
      <c r="AG27" s="1"/>
      <c r="AH27" s="1"/>
      <c r="AI27" s="1" t="s">
        <v>20017</v>
      </c>
      <c r="AJ27" s="1" t="s">
        <v>20018</v>
      </c>
      <c r="AK27" s="1" t="s">
        <v>20019</v>
      </c>
      <c r="AL27" s="1"/>
      <c r="AM27" s="1" t="s">
        <v>19521</v>
      </c>
      <c r="AN27" s="1" t="s">
        <v>20020</v>
      </c>
      <c r="AO27" s="1"/>
      <c r="AP27" s="1" t="s">
        <v>19521</v>
      </c>
      <c r="AQ27" s="1" t="s">
        <v>20021</v>
      </c>
      <c r="AR27" s="1"/>
      <c r="AS27" s="1" t="s">
        <v>20022</v>
      </c>
      <c r="AT27" s="1" t="s">
        <v>20023</v>
      </c>
      <c r="AU27" s="1"/>
      <c r="AV27" s="1" t="s">
        <v>19521</v>
      </c>
      <c r="AW27" s="1" t="s">
        <v>20024</v>
      </c>
      <c r="AX27" s="1"/>
      <c r="AY27" s="1" t="s">
        <v>19813</v>
      </c>
      <c r="AZ27" s="1" t="s">
        <v>20025</v>
      </c>
      <c r="BA27" s="1"/>
      <c r="BB27" s="1" t="s">
        <v>19892</v>
      </c>
      <c r="BC27" s="1" t="s">
        <v>20026</v>
      </c>
      <c r="BD27" s="1"/>
      <c r="BE27" s="1" t="s">
        <v>19892</v>
      </c>
      <c r="BF27" s="1" t="s">
        <v>20027</v>
      </c>
      <c r="BG27" s="1"/>
      <c r="BH27" s="1" t="s">
        <v>20028</v>
      </c>
      <c r="BI27" s="1" t="s">
        <v>20029</v>
      </c>
      <c r="BJ27" s="1"/>
      <c r="BK27" s="1" t="s">
        <v>20028</v>
      </c>
      <c r="BL27" s="1" t="s">
        <v>20030</v>
      </c>
      <c r="BM27" s="1"/>
      <c r="BN27" s="1" t="s">
        <v>20028</v>
      </c>
      <c r="BO27" s="1"/>
      <c r="BP27" s="1"/>
      <c r="BQ27" s="1"/>
      <c r="BR27" s="1"/>
      <c r="BS27" s="1"/>
      <c r="BT27" s="1"/>
      <c r="BU27" s="1" t="s">
        <v>19490</v>
      </c>
      <c r="BV27" s="1" t="s">
        <v>20031</v>
      </c>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t="s">
        <v>19432</v>
      </c>
      <c r="DG27" s="1" t="s">
        <v>19432</v>
      </c>
      <c r="DH27" s="1"/>
      <c r="DI27" s="1"/>
      <c r="DJ27" s="1" t="s">
        <v>19432</v>
      </c>
      <c r="DK27" s="1" t="s">
        <v>19432</v>
      </c>
      <c r="DL27" s="1" t="s">
        <v>19432</v>
      </c>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t="s">
        <v>19432</v>
      </c>
      <c r="FH27" s="1"/>
      <c r="FI27" s="1" t="s">
        <v>19432</v>
      </c>
      <c r="FJ27" s="1" t="s">
        <v>19432</v>
      </c>
      <c r="FK27" s="1"/>
      <c r="FL27" s="1"/>
      <c r="FM27" s="1" t="s">
        <v>19432</v>
      </c>
      <c r="FN27" s="1"/>
      <c r="FO27" s="1"/>
      <c r="FP27" s="1"/>
      <c r="FQ27" s="1"/>
      <c r="FR27" s="1"/>
      <c r="FS27" s="1"/>
      <c r="FT27" s="1"/>
      <c r="FU27" s="1"/>
      <c r="FV27" s="1"/>
      <c r="FW27" s="1"/>
      <c r="FX27" s="1"/>
      <c r="FY27" s="1"/>
      <c r="FZ27" s="1"/>
      <c r="GA27" s="1"/>
      <c r="GB27" s="1"/>
      <c r="GC27" s="1"/>
      <c r="GD27" s="1"/>
      <c r="GE27" s="1"/>
      <c r="GF27" s="1" t="s">
        <v>19432</v>
      </c>
      <c r="GG27" s="1"/>
      <c r="GH27" s="1"/>
      <c r="GI27" s="1" t="s">
        <v>19432</v>
      </c>
      <c r="GJ27" s="1"/>
      <c r="GK27" s="1"/>
      <c r="GL27" s="1"/>
      <c r="GM27" s="1"/>
      <c r="GN27" s="1"/>
      <c r="GO27" s="1"/>
      <c r="GP27" s="1" t="s">
        <v>19432</v>
      </c>
      <c r="GQ27" s="1" t="s">
        <v>19432</v>
      </c>
      <c r="GR27" s="1"/>
      <c r="GS27" s="1"/>
      <c r="GT27" s="1"/>
      <c r="GU27" s="1"/>
      <c r="GV27" s="1"/>
      <c r="GW27" s="1"/>
      <c r="GX27" s="1"/>
    </row>
    <row r="28" spans="1:206" x14ac:dyDescent="0.25">
      <c r="A28" s="1">
        <v>11305</v>
      </c>
      <c r="B28" s="1" t="s">
        <v>19407</v>
      </c>
      <c r="C28" s="3">
        <v>44743.595138888886</v>
      </c>
      <c r="D28" s="1" t="s">
        <v>19407</v>
      </c>
      <c r="E28" s="3">
        <v>45110.530717592592</v>
      </c>
      <c r="F28" s="1" t="s">
        <v>19408</v>
      </c>
      <c r="G28" s="3">
        <v>44769.941666666666</v>
      </c>
      <c r="H28" s="3">
        <v>44801.791666666664</v>
      </c>
      <c r="I28" s="1" t="s">
        <v>16698</v>
      </c>
      <c r="J28" s="1" t="s">
        <v>20032</v>
      </c>
      <c r="K28" s="1" t="s">
        <v>20033</v>
      </c>
      <c r="L28" s="1" t="s">
        <v>20034</v>
      </c>
      <c r="M28" s="1"/>
      <c r="N28" s="1" t="s">
        <v>18</v>
      </c>
      <c r="O28" s="1" t="s">
        <v>896</v>
      </c>
      <c r="P28" s="1" t="s">
        <v>20035</v>
      </c>
      <c r="Q28" s="1">
        <v>42.901274000000001</v>
      </c>
      <c r="R28" s="1">
        <v>140.74581000000001</v>
      </c>
      <c r="S28" s="1">
        <v>13</v>
      </c>
      <c r="T28" s="1" t="s">
        <v>20036</v>
      </c>
      <c r="U28" s="1" t="s">
        <v>20037</v>
      </c>
      <c r="V28" s="1"/>
      <c r="W28" s="1"/>
      <c r="X28" s="1"/>
      <c r="Y28" s="1" t="s">
        <v>20038</v>
      </c>
      <c r="Z28" s="1" t="s">
        <v>19632</v>
      </c>
      <c r="AA28" s="1" t="s">
        <v>20039</v>
      </c>
      <c r="AB28" s="1" t="s">
        <v>20040</v>
      </c>
      <c r="AC28" s="1" t="s">
        <v>20041</v>
      </c>
      <c r="AD28" s="1" t="s">
        <v>20042</v>
      </c>
      <c r="AE28" s="1"/>
      <c r="AF28" s="1"/>
      <c r="AG28" s="1"/>
      <c r="AH28" s="1"/>
      <c r="AI28" s="1"/>
      <c r="AJ28" s="1"/>
      <c r="AK28" s="1" t="s">
        <v>20043</v>
      </c>
      <c r="AL28" s="1"/>
      <c r="AM28" s="1" t="s">
        <v>1118</v>
      </c>
      <c r="AN28" s="1"/>
      <c r="AO28" s="1"/>
      <c r="AP28" s="1" t="s">
        <v>1118</v>
      </c>
      <c r="AQ28" s="1" t="s">
        <v>20044</v>
      </c>
      <c r="AR28" s="1"/>
      <c r="AS28" s="1" t="s">
        <v>1118</v>
      </c>
      <c r="AT28" s="1" t="s">
        <v>20045</v>
      </c>
      <c r="AU28" s="1"/>
      <c r="AV28" s="1" t="s">
        <v>19521</v>
      </c>
      <c r="AW28" s="1" t="s">
        <v>20046</v>
      </c>
      <c r="AX28" s="1"/>
      <c r="AY28" s="1" t="s">
        <v>19521</v>
      </c>
      <c r="AZ28" s="1" t="s">
        <v>20047</v>
      </c>
      <c r="BA28" s="1"/>
      <c r="BB28" s="1" t="s">
        <v>19521</v>
      </c>
      <c r="BC28" s="1"/>
      <c r="BD28" s="1"/>
      <c r="BE28" s="1"/>
      <c r="BF28" s="1"/>
      <c r="BG28" s="1"/>
      <c r="BH28" s="1"/>
      <c r="BI28" s="1"/>
      <c r="BJ28" s="1"/>
      <c r="BK28" s="1"/>
      <c r="BL28" s="1"/>
      <c r="BM28" s="1"/>
      <c r="BN28" s="1"/>
      <c r="BO28" s="1" t="s">
        <v>20048</v>
      </c>
      <c r="BP28" s="1" t="s">
        <v>20049</v>
      </c>
      <c r="BQ28" s="1"/>
      <c r="BR28" s="1"/>
      <c r="BS28" s="1"/>
      <c r="BT28" s="1"/>
      <c r="BU28" s="1" t="s">
        <v>19490</v>
      </c>
      <c r="BV28" s="1" t="s">
        <v>20050</v>
      </c>
      <c r="BW28" s="1" t="s">
        <v>20051</v>
      </c>
      <c r="BX28" s="1"/>
      <c r="BY28" s="1"/>
      <c r="BZ28" s="1"/>
      <c r="CA28" s="1"/>
      <c r="CB28" s="1"/>
      <c r="CC28" s="1"/>
      <c r="CD28" s="1"/>
      <c r="CE28" s="1"/>
      <c r="CF28" s="1"/>
      <c r="CG28" s="1"/>
      <c r="CH28" s="1"/>
      <c r="CI28" s="1"/>
      <c r="CJ28" s="1"/>
      <c r="CK28" s="1"/>
      <c r="CL28" s="1"/>
      <c r="CM28" s="1"/>
      <c r="CN28" s="1"/>
      <c r="CO28" s="1"/>
      <c r="CP28" s="1"/>
      <c r="CQ28" s="1"/>
      <c r="CR28" s="1"/>
      <c r="CS28" s="1"/>
      <c r="CT28" s="1" t="s">
        <v>19432</v>
      </c>
      <c r="CU28" s="1"/>
      <c r="CV28" s="1"/>
      <c r="CW28" s="1" t="s">
        <v>19432</v>
      </c>
      <c r="CX28" s="1"/>
      <c r="CY28" s="1"/>
      <c r="CZ28" s="1"/>
      <c r="DA28" s="1"/>
      <c r="DB28" s="1"/>
      <c r="DC28" s="1"/>
      <c r="DD28" s="1"/>
      <c r="DE28" s="1"/>
      <c r="DF28" s="1"/>
      <c r="DG28" s="1"/>
      <c r="DH28" s="1"/>
      <c r="DI28" s="1"/>
      <c r="DJ28" s="1" t="s">
        <v>19432</v>
      </c>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t="s">
        <v>19432</v>
      </c>
      <c r="GG28" s="1"/>
      <c r="GH28" s="1"/>
      <c r="GI28" s="1"/>
      <c r="GJ28" s="1"/>
      <c r="GK28" s="1"/>
      <c r="GL28" s="1"/>
      <c r="GM28" s="1"/>
      <c r="GN28" s="1"/>
      <c r="GO28" s="1"/>
      <c r="GP28" s="1"/>
      <c r="GQ28" s="1" t="s">
        <v>19432</v>
      </c>
      <c r="GR28" s="1" t="s">
        <v>19432</v>
      </c>
      <c r="GS28" s="1"/>
      <c r="GT28" s="1"/>
      <c r="GU28" s="1" t="s">
        <v>19432</v>
      </c>
      <c r="GV28" s="1"/>
      <c r="GW28" s="1"/>
      <c r="GX28" s="1"/>
    </row>
    <row r="29" spans="1:206" x14ac:dyDescent="0.25">
      <c r="A29" s="1">
        <v>11313</v>
      </c>
      <c r="B29" s="1" t="s">
        <v>19407</v>
      </c>
      <c r="C29" s="3">
        <v>44770.943055555559</v>
      </c>
      <c r="D29" s="1" t="s">
        <v>19407</v>
      </c>
      <c r="E29" s="3">
        <v>45037.806608796294</v>
      </c>
      <c r="F29" s="1" t="s">
        <v>19408</v>
      </c>
      <c r="G29" s="1"/>
      <c r="H29" s="1"/>
      <c r="I29" s="1" t="s">
        <v>16702</v>
      </c>
      <c r="J29" s="1" t="s">
        <v>20052</v>
      </c>
      <c r="K29" s="1" t="s">
        <v>20053</v>
      </c>
      <c r="L29" s="1" t="s">
        <v>20054</v>
      </c>
      <c r="M29" s="1"/>
      <c r="N29" s="1" t="s">
        <v>18</v>
      </c>
      <c r="O29" s="1" t="s">
        <v>12938</v>
      </c>
      <c r="P29" s="1" t="s">
        <v>20055</v>
      </c>
      <c r="Q29" s="1">
        <v>41.7822964</v>
      </c>
      <c r="R29" s="1">
        <v>140.77891550000001</v>
      </c>
      <c r="S29" s="1">
        <v>13</v>
      </c>
      <c r="T29" s="1" t="s">
        <v>20056</v>
      </c>
      <c r="U29" s="1" t="s">
        <v>20057</v>
      </c>
      <c r="V29" s="1"/>
      <c r="W29" s="1"/>
      <c r="X29" s="1"/>
      <c r="Y29" s="1"/>
      <c r="Z29" s="1"/>
      <c r="AA29" s="1" t="s">
        <v>20058</v>
      </c>
      <c r="AB29" s="1"/>
      <c r="AC29" s="1" t="s">
        <v>20059</v>
      </c>
      <c r="AD29" s="1" t="s">
        <v>12938</v>
      </c>
      <c r="AE29" s="1"/>
      <c r="AF29" s="1"/>
      <c r="AG29" s="1"/>
      <c r="AH29" s="1"/>
      <c r="AI29" s="1"/>
      <c r="AJ29" s="1"/>
      <c r="AK29" s="1" t="s">
        <v>20060</v>
      </c>
      <c r="AL29" s="1"/>
      <c r="AM29" s="1" t="s">
        <v>19521</v>
      </c>
      <c r="AN29" s="1" t="s">
        <v>20061</v>
      </c>
      <c r="AO29" s="1"/>
      <c r="AP29" s="1" t="s">
        <v>19521</v>
      </c>
      <c r="AQ29" s="1" t="s">
        <v>20062</v>
      </c>
      <c r="AR29" s="1"/>
      <c r="AS29" s="1" t="s">
        <v>19521</v>
      </c>
      <c r="AT29" s="1" t="s">
        <v>20063</v>
      </c>
      <c r="AU29" s="1"/>
      <c r="AV29" s="1" t="s">
        <v>19521</v>
      </c>
      <c r="AW29" s="1" t="s">
        <v>20064</v>
      </c>
      <c r="AX29" s="1"/>
      <c r="AY29" s="1" t="s">
        <v>19521</v>
      </c>
      <c r="AZ29" s="1" t="s">
        <v>20065</v>
      </c>
      <c r="BA29" s="1"/>
      <c r="BB29" s="1" t="s">
        <v>19521</v>
      </c>
      <c r="BC29" s="1" t="s">
        <v>20066</v>
      </c>
      <c r="BD29" s="1"/>
      <c r="BE29" s="1" t="s">
        <v>19521</v>
      </c>
      <c r="BF29" s="1" t="s">
        <v>20067</v>
      </c>
      <c r="BG29" s="1"/>
      <c r="BH29" s="1" t="s">
        <v>19521</v>
      </c>
      <c r="BI29" s="1" t="s">
        <v>20068</v>
      </c>
      <c r="BJ29" s="1"/>
      <c r="BK29" s="1" t="s">
        <v>19521</v>
      </c>
      <c r="BL29" s="1"/>
      <c r="BM29" s="1"/>
      <c r="BN29" s="1"/>
      <c r="BO29" s="1"/>
      <c r="BP29" s="1"/>
      <c r="BQ29" s="1"/>
      <c r="BR29" s="1"/>
      <c r="BS29" s="1"/>
      <c r="BT29" s="1"/>
      <c r="BU29" s="1" t="s">
        <v>19490</v>
      </c>
      <c r="BV29" s="1" t="s">
        <v>20069</v>
      </c>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t="s">
        <v>19432</v>
      </c>
      <c r="CZ29" s="1" t="s">
        <v>19432</v>
      </c>
      <c r="DA29" s="1"/>
      <c r="DB29" s="1"/>
      <c r="DC29" s="1"/>
      <c r="DD29" s="1"/>
      <c r="DE29" s="1"/>
      <c r="DF29" s="1"/>
      <c r="DG29" s="1"/>
      <c r="DH29" s="1"/>
      <c r="DI29" s="1"/>
      <c r="DJ29" s="1" t="s">
        <v>19432</v>
      </c>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t="s">
        <v>19432</v>
      </c>
      <c r="EM29" s="1"/>
      <c r="EN29" s="1"/>
      <c r="EO29" s="1"/>
      <c r="EP29" s="1"/>
      <c r="EQ29" s="1" t="s">
        <v>19432</v>
      </c>
      <c r="ER29" s="1"/>
      <c r="ES29" s="1"/>
      <c r="ET29" s="1"/>
      <c r="EU29" s="1"/>
      <c r="EV29" s="1"/>
      <c r="EW29" s="1"/>
      <c r="EX29" s="1"/>
      <c r="EY29" s="1"/>
      <c r="EZ29" s="1"/>
      <c r="FA29" s="1"/>
      <c r="FB29" s="1"/>
      <c r="FC29" s="1"/>
      <c r="FD29" s="1"/>
      <c r="FE29" s="1"/>
      <c r="FF29" s="1"/>
      <c r="FG29" s="1" t="s">
        <v>19432</v>
      </c>
      <c r="FH29" s="1" t="s">
        <v>19432</v>
      </c>
      <c r="FI29" s="1" t="s">
        <v>19432</v>
      </c>
      <c r="FJ29" s="1" t="s">
        <v>19432</v>
      </c>
      <c r="FK29" s="1"/>
      <c r="FL29" s="1" t="s">
        <v>19432</v>
      </c>
      <c r="FM29" s="1" t="s">
        <v>19432</v>
      </c>
      <c r="FN29" s="1"/>
      <c r="FO29" s="1"/>
      <c r="FP29" s="1"/>
      <c r="FQ29" s="1"/>
      <c r="FR29" s="1"/>
      <c r="FS29" s="1"/>
      <c r="FT29" s="1"/>
      <c r="FU29" s="1"/>
      <c r="FV29" s="1"/>
      <c r="FW29" s="1"/>
      <c r="FX29" s="1"/>
      <c r="FY29" s="1"/>
      <c r="FZ29" s="1"/>
      <c r="GA29" s="1"/>
      <c r="GB29" s="1"/>
      <c r="GC29" s="1"/>
      <c r="GD29" s="1"/>
      <c r="GE29" s="1"/>
      <c r="GF29" s="1" t="s">
        <v>19432</v>
      </c>
      <c r="GG29" s="1"/>
      <c r="GH29" s="1"/>
      <c r="GI29" s="1"/>
      <c r="GJ29" s="1"/>
      <c r="GK29" s="1"/>
      <c r="GL29" s="1"/>
      <c r="GM29" s="1"/>
      <c r="GN29" s="1"/>
      <c r="GO29" s="1" t="s">
        <v>19432</v>
      </c>
      <c r="GP29" s="1"/>
      <c r="GQ29" s="1" t="s">
        <v>19432</v>
      </c>
      <c r="GR29" s="1" t="s">
        <v>19432</v>
      </c>
      <c r="GS29" s="1" t="s">
        <v>19432</v>
      </c>
      <c r="GT29" s="1"/>
      <c r="GU29" s="1"/>
      <c r="GV29" s="1"/>
      <c r="GW29" s="1"/>
      <c r="GX29" s="1"/>
    </row>
    <row r="30" spans="1:206" x14ac:dyDescent="0.25">
      <c r="A30" s="1">
        <v>11317</v>
      </c>
      <c r="B30" s="1" t="s">
        <v>19407</v>
      </c>
      <c r="C30" s="3">
        <v>44800.761111111111</v>
      </c>
      <c r="D30" s="1" t="s">
        <v>19407</v>
      </c>
      <c r="E30" s="3">
        <v>45214.039571759262</v>
      </c>
      <c r="F30" s="1" t="s">
        <v>19408</v>
      </c>
      <c r="G30" s="1"/>
      <c r="H30" s="1"/>
      <c r="I30" s="1" t="s">
        <v>16706</v>
      </c>
      <c r="J30" s="1" t="s">
        <v>20070</v>
      </c>
      <c r="K30" s="1" t="s">
        <v>20071</v>
      </c>
      <c r="L30" s="1" t="s">
        <v>20072</v>
      </c>
      <c r="M30" s="1"/>
      <c r="N30" s="1" t="s">
        <v>18</v>
      </c>
      <c r="O30" s="1" t="s">
        <v>20073</v>
      </c>
      <c r="P30" s="1" t="s">
        <v>20074</v>
      </c>
      <c r="Q30" s="4" t="s">
        <v>16707</v>
      </c>
      <c r="R30" s="1">
        <v>144.08899310000001</v>
      </c>
      <c r="S30" s="1">
        <v>14</v>
      </c>
      <c r="T30" s="1" t="s">
        <v>20075</v>
      </c>
      <c r="U30" s="1"/>
      <c r="V30" s="1"/>
      <c r="W30" s="1" t="s">
        <v>20076</v>
      </c>
      <c r="X30" s="1" t="s">
        <v>20077</v>
      </c>
      <c r="Y30" s="1" t="s">
        <v>20078</v>
      </c>
      <c r="Z30" s="1"/>
      <c r="AA30" s="1"/>
      <c r="AB30" s="1"/>
      <c r="AC30" s="1" t="s">
        <v>20079</v>
      </c>
      <c r="AD30" s="1" t="s">
        <v>16706</v>
      </c>
      <c r="AE30" s="1" t="s">
        <v>20080</v>
      </c>
      <c r="AF30" s="1" t="s">
        <v>20081</v>
      </c>
      <c r="AG30" s="1"/>
      <c r="AH30" s="1"/>
      <c r="AI30" s="1"/>
      <c r="AJ30" s="1"/>
      <c r="AK30" s="1" t="s">
        <v>20082</v>
      </c>
      <c r="AL30" s="1"/>
      <c r="AM30" s="1" t="s">
        <v>19892</v>
      </c>
      <c r="AN30" s="1" t="s">
        <v>20083</v>
      </c>
      <c r="AO30" s="1"/>
      <c r="AP30" s="1" t="s">
        <v>20084</v>
      </c>
      <c r="AQ30" s="1" t="s">
        <v>20085</v>
      </c>
      <c r="AR30" s="1"/>
      <c r="AS30" s="1" t="s">
        <v>20084</v>
      </c>
      <c r="AT30" s="1" t="s">
        <v>20086</v>
      </c>
      <c r="AU30" s="1"/>
      <c r="AV30" s="1" t="s">
        <v>20084</v>
      </c>
      <c r="AW30" s="1"/>
      <c r="AX30" s="1"/>
      <c r="AY30" s="1"/>
      <c r="AZ30" s="1"/>
      <c r="BA30" s="1"/>
      <c r="BB30" s="1"/>
      <c r="BC30" s="1"/>
      <c r="BD30" s="1"/>
      <c r="BE30" s="1"/>
      <c r="BF30" s="1"/>
      <c r="BG30" s="1"/>
      <c r="BH30" s="1"/>
      <c r="BI30" s="1"/>
      <c r="BJ30" s="1"/>
      <c r="BK30" s="1"/>
      <c r="BL30" s="1"/>
      <c r="BM30" s="1"/>
      <c r="BN30" s="1"/>
      <c r="BO30" s="1"/>
      <c r="BP30" s="1"/>
      <c r="BQ30" s="1"/>
      <c r="BR30" s="1"/>
      <c r="BS30" s="1"/>
      <c r="BT30" s="1"/>
      <c r="BU30" s="1" t="s">
        <v>19490</v>
      </c>
      <c r="BV30" s="1" t="s">
        <v>19429</v>
      </c>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t="s">
        <v>19432</v>
      </c>
      <c r="DG30" s="1"/>
      <c r="DH30" s="1"/>
      <c r="DI30" s="1" t="s">
        <v>19432</v>
      </c>
      <c r="DJ30" s="1" t="s">
        <v>19432</v>
      </c>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t="s">
        <v>19432</v>
      </c>
      <c r="EV30" s="1"/>
      <c r="EW30" s="1" t="s">
        <v>19432</v>
      </c>
      <c r="EX30" s="1"/>
      <c r="EY30" s="1"/>
      <c r="EZ30" s="1"/>
      <c r="FA30" s="1"/>
      <c r="FB30" s="1"/>
      <c r="FC30" s="1"/>
      <c r="FD30" s="1"/>
      <c r="FE30" s="1"/>
      <c r="FF30" s="1"/>
      <c r="FG30" s="1" t="s">
        <v>19432</v>
      </c>
      <c r="FH30" s="1" t="s">
        <v>19432</v>
      </c>
      <c r="FI30" s="1" t="s">
        <v>19432</v>
      </c>
      <c r="FJ30" s="1"/>
      <c r="FK30" s="1"/>
      <c r="FL30" s="1"/>
      <c r="FM30" s="1" t="s">
        <v>19432</v>
      </c>
      <c r="FN30" s="1"/>
      <c r="FO30" s="1"/>
      <c r="FP30" s="1"/>
      <c r="FQ30" s="1"/>
      <c r="FR30" s="1"/>
      <c r="FS30" s="1"/>
      <c r="FT30" s="1"/>
      <c r="FU30" s="1"/>
      <c r="FV30" s="1"/>
      <c r="FW30" s="1"/>
      <c r="FX30" s="1"/>
      <c r="FY30" s="1"/>
      <c r="FZ30" s="1"/>
      <c r="GA30" s="1"/>
      <c r="GB30" s="1"/>
      <c r="GC30" s="1"/>
      <c r="GD30" s="1"/>
      <c r="GE30" s="1"/>
      <c r="GF30" s="1" t="s">
        <v>19432</v>
      </c>
      <c r="GG30" s="1" t="s">
        <v>19432</v>
      </c>
      <c r="GH30" s="1"/>
      <c r="GI30" s="1"/>
      <c r="GJ30" s="1"/>
      <c r="GK30" s="1"/>
      <c r="GL30" s="1"/>
      <c r="GM30" s="1"/>
      <c r="GN30" s="1"/>
      <c r="GO30" s="1"/>
      <c r="GP30" s="1"/>
      <c r="GQ30" s="1" t="s">
        <v>19432</v>
      </c>
      <c r="GR30" s="1"/>
      <c r="GS30" s="1"/>
      <c r="GT30" s="1"/>
      <c r="GU30" s="1"/>
      <c r="GV30" s="1"/>
      <c r="GW30" s="1"/>
      <c r="GX30" s="1"/>
    </row>
    <row r="31" spans="1:206" x14ac:dyDescent="0.25">
      <c r="A31" s="1">
        <v>10001</v>
      </c>
      <c r="B31" s="1" t="s">
        <v>19433</v>
      </c>
      <c r="C31" s="3">
        <v>44585</v>
      </c>
      <c r="D31" s="1" t="s">
        <v>19407</v>
      </c>
      <c r="E31" s="3">
        <v>45203.058425925927</v>
      </c>
      <c r="F31" s="1" t="s">
        <v>19408</v>
      </c>
      <c r="G31" s="1"/>
      <c r="H31" s="1"/>
      <c r="I31" s="1" t="s">
        <v>16710</v>
      </c>
      <c r="J31" s="1" t="s">
        <v>20087</v>
      </c>
      <c r="K31" s="1" t="s">
        <v>20088</v>
      </c>
      <c r="L31" s="1" t="s">
        <v>20089</v>
      </c>
      <c r="M31" s="1" t="s">
        <v>20090</v>
      </c>
      <c r="N31" s="1" t="s">
        <v>18</v>
      </c>
      <c r="O31" s="1" t="s">
        <v>4259</v>
      </c>
      <c r="P31" s="1" t="s">
        <v>20091</v>
      </c>
      <c r="Q31" s="1">
        <v>43.054322222222197</v>
      </c>
      <c r="R31" s="1">
        <v>141.30769700833301</v>
      </c>
      <c r="S31" s="1">
        <v>14</v>
      </c>
      <c r="T31" s="1" t="s">
        <v>20092</v>
      </c>
      <c r="U31" s="1"/>
      <c r="V31" s="1"/>
      <c r="W31" s="1" t="s">
        <v>20093</v>
      </c>
      <c r="X31" s="1" t="s">
        <v>19501</v>
      </c>
      <c r="Y31" s="1" t="s">
        <v>20094</v>
      </c>
      <c r="Z31" s="1" t="s">
        <v>20095</v>
      </c>
      <c r="AA31" s="1" t="s">
        <v>20096</v>
      </c>
      <c r="AB31" s="1"/>
      <c r="AC31" s="1" t="s">
        <v>20097</v>
      </c>
      <c r="AD31" s="1" t="s">
        <v>16710</v>
      </c>
      <c r="AE31" s="1"/>
      <c r="AF31" s="1"/>
      <c r="AG31" s="1"/>
      <c r="AH31" s="1"/>
      <c r="AI31" s="1"/>
      <c r="AJ31" s="1"/>
      <c r="AK31" s="1" t="s">
        <v>20098</v>
      </c>
      <c r="AL31" s="1"/>
      <c r="AM31" s="1" t="s">
        <v>19512</v>
      </c>
      <c r="AN31" s="1" t="s">
        <v>20099</v>
      </c>
      <c r="AO31" s="1"/>
      <c r="AP31" s="1" t="s">
        <v>19614</v>
      </c>
      <c r="AQ31" s="1" t="s">
        <v>20100</v>
      </c>
      <c r="AR31" s="1"/>
      <c r="AS31" s="1" t="s">
        <v>19614</v>
      </c>
      <c r="AT31" s="1" t="s">
        <v>20101</v>
      </c>
      <c r="AU31" s="1"/>
      <c r="AV31" s="1" t="s">
        <v>19521</v>
      </c>
      <c r="AW31" s="1" t="s">
        <v>20102</v>
      </c>
      <c r="AX31" s="1"/>
      <c r="AY31" s="1" t="s">
        <v>19445</v>
      </c>
      <c r="AZ31" s="1" t="s">
        <v>20103</v>
      </c>
      <c r="BA31" s="1"/>
      <c r="BB31" s="1" t="s">
        <v>19512</v>
      </c>
      <c r="BC31" s="1" t="s">
        <v>20104</v>
      </c>
      <c r="BD31" s="1"/>
      <c r="BE31" s="1" t="s">
        <v>19512</v>
      </c>
      <c r="BF31" s="1" t="s">
        <v>20105</v>
      </c>
      <c r="BG31" s="1"/>
      <c r="BH31" s="1" t="s">
        <v>19445</v>
      </c>
      <c r="BI31" s="1" t="s">
        <v>20106</v>
      </c>
      <c r="BJ31" s="1"/>
      <c r="BK31" s="1" t="s">
        <v>19521</v>
      </c>
      <c r="BL31" s="1" t="s">
        <v>20107</v>
      </c>
      <c r="BM31" s="1"/>
      <c r="BN31" s="1" t="s">
        <v>19521</v>
      </c>
      <c r="BO31" s="1"/>
      <c r="BP31" s="1"/>
      <c r="BQ31" s="1"/>
      <c r="BR31" s="1"/>
      <c r="BS31" s="1"/>
      <c r="BT31" s="1"/>
      <c r="BU31" s="1" t="s">
        <v>19428</v>
      </c>
      <c r="BV31" s="1"/>
      <c r="BW31" s="1"/>
      <c r="BX31" s="1"/>
      <c r="BY31" s="1"/>
      <c r="BZ31" s="1"/>
      <c r="CA31" s="1"/>
      <c r="CB31" s="1"/>
      <c r="CC31" s="1"/>
      <c r="CD31" s="1"/>
      <c r="CE31" s="1"/>
      <c r="CF31" s="1"/>
      <c r="CG31" s="1"/>
      <c r="CH31" s="1"/>
      <c r="CI31" s="1"/>
      <c r="CJ31" s="1"/>
      <c r="CK31" s="1"/>
      <c r="CL31" s="1"/>
      <c r="CM31" s="1"/>
      <c r="CN31" s="1"/>
      <c r="CO31" s="1"/>
      <c r="CP31" s="1"/>
      <c r="CQ31" s="1"/>
      <c r="CR31" s="1"/>
      <c r="CS31" s="1"/>
      <c r="CT31" s="1" t="s">
        <v>19432</v>
      </c>
      <c r="CU31" s="1" t="s">
        <v>19432</v>
      </c>
      <c r="CV31" s="1"/>
      <c r="CW31" s="1"/>
      <c r="CX31" s="1"/>
      <c r="CY31" s="1"/>
      <c r="CZ31" s="1"/>
      <c r="DA31" s="1"/>
      <c r="DB31" s="1"/>
      <c r="DC31" s="1"/>
      <c r="DD31" s="1"/>
      <c r="DE31" s="1"/>
      <c r="DF31" s="1"/>
      <c r="DG31" s="1"/>
      <c r="DH31" s="1"/>
      <c r="DI31" s="1"/>
      <c r="DJ31" s="1" t="s">
        <v>19432</v>
      </c>
      <c r="DK31" s="1" t="s">
        <v>19432</v>
      </c>
      <c r="DL31" s="1"/>
      <c r="DM31" s="1" t="s">
        <v>19432</v>
      </c>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t="s">
        <v>19432</v>
      </c>
      <c r="EV31" s="1"/>
      <c r="EW31" s="1"/>
      <c r="EX31" s="1" t="s">
        <v>19432</v>
      </c>
      <c r="EY31" s="1" t="s">
        <v>19432</v>
      </c>
      <c r="EZ31" s="1"/>
      <c r="FA31" s="1"/>
      <c r="FB31" s="1"/>
      <c r="FC31" s="1"/>
      <c r="FD31" s="1"/>
      <c r="FE31" s="1"/>
      <c r="FF31" s="1"/>
      <c r="FG31" s="1" t="s">
        <v>19432</v>
      </c>
      <c r="FH31" s="1"/>
      <c r="FI31" s="1" t="s">
        <v>19432</v>
      </c>
      <c r="FJ31" s="1" t="s">
        <v>19432</v>
      </c>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row>
    <row r="32" spans="1:206" x14ac:dyDescent="0.25">
      <c r="A32" s="1">
        <v>10002</v>
      </c>
      <c r="B32" s="1" t="s">
        <v>19433</v>
      </c>
      <c r="C32" s="3">
        <v>44585</v>
      </c>
      <c r="D32" s="1" t="s">
        <v>19407</v>
      </c>
      <c r="E32" s="3">
        <v>45058.436307870368</v>
      </c>
      <c r="F32" s="1" t="s">
        <v>19408</v>
      </c>
      <c r="G32" s="1"/>
      <c r="H32" s="1"/>
      <c r="I32" s="1" t="s">
        <v>5279</v>
      </c>
      <c r="J32" s="1" t="s">
        <v>20108</v>
      </c>
      <c r="K32" s="1" t="s">
        <v>20109</v>
      </c>
      <c r="L32" s="1" t="s">
        <v>20110</v>
      </c>
      <c r="M32" s="1" t="s">
        <v>20111</v>
      </c>
      <c r="N32" s="1" t="s">
        <v>18</v>
      </c>
      <c r="O32" s="1" t="s">
        <v>4259</v>
      </c>
      <c r="P32" s="1" t="s">
        <v>20112</v>
      </c>
      <c r="Q32" s="1">
        <v>43.058295825000002</v>
      </c>
      <c r="R32" s="1">
        <v>141.358875905556</v>
      </c>
      <c r="S32" s="1">
        <v>14</v>
      </c>
      <c r="T32" s="1" t="s">
        <v>20113</v>
      </c>
      <c r="U32" s="1" t="s">
        <v>20114</v>
      </c>
      <c r="V32" s="1"/>
      <c r="W32" s="1" t="s">
        <v>20115</v>
      </c>
      <c r="X32" s="1" t="s">
        <v>20116</v>
      </c>
      <c r="Y32" s="1" t="s">
        <v>20117</v>
      </c>
      <c r="Z32" s="1" t="s">
        <v>20118</v>
      </c>
      <c r="AA32" s="1"/>
      <c r="AB32" s="1"/>
      <c r="AC32" s="1" t="s">
        <v>20119</v>
      </c>
      <c r="AD32" s="1" t="s">
        <v>20120</v>
      </c>
      <c r="AE32" s="1"/>
      <c r="AF32" s="1"/>
      <c r="AG32" s="1"/>
      <c r="AH32" s="1"/>
      <c r="AI32" s="1"/>
      <c r="AJ32" s="1"/>
      <c r="AK32" s="1" t="s">
        <v>20121</v>
      </c>
      <c r="AL32" s="1"/>
      <c r="AM32" s="1" t="s">
        <v>19445</v>
      </c>
      <c r="AN32" s="1" t="s">
        <v>20122</v>
      </c>
      <c r="AO32" s="1"/>
      <c r="AP32" s="1" t="s">
        <v>19445</v>
      </c>
      <c r="AQ32" s="1" t="s">
        <v>20123</v>
      </c>
      <c r="AR32" s="1"/>
      <c r="AS32" s="1" t="s">
        <v>19445</v>
      </c>
      <c r="AT32" s="1" t="s">
        <v>20124</v>
      </c>
      <c r="AU32" s="1"/>
      <c r="AV32" s="1" t="s">
        <v>19445</v>
      </c>
      <c r="AW32" s="1" t="s">
        <v>20125</v>
      </c>
      <c r="AX32" s="1"/>
      <c r="AY32" s="1" t="s">
        <v>19445</v>
      </c>
      <c r="AZ32" s="1" t="s">
        <v>20126</v>
      </c>
      <c r="BA32" s="1"/>
      <c r="BB32" s="1" t="s">
        <v>19445</v>
      </c>
      <c r="BC32" s="1" t="s">
        <v>20127</v>
      </c>
      <c r="BD32" s="1"/>
      <c r="BE32" s="1" t="s">
        <v>19445</v>
      </c>
      <c r="BF32" s="1" t="s">
        <v>20128</v>
      </c>
      <c r="BG32" s="1"/>
      <c r="BH32" s="1" t="s">
        <v>19892</v>
      </c>
      <c r="BI32" s="1" t="s">
        <v>20129</v>
      </c>
      <c r="BJ32" s="1"/>
      <c r="BK32" s="1" t="s">
        <v>19892</v>
      </c>
      <c r="BL32" s="1"/>
      <c r="BM32" s="1"/>
      <c r="BN32" s="1"/>
      <c r="BO32" s="1"/>
      <c r="BP32" s="1"/>
      <c r="BQ32" s="1"/>
      <c r="BR32" s="1"/>
      <c r="BS32" s="1"/>
      <c r="BT32" s="1"/>
      <c r="BU32" s="1" t="s">
        <v>19428</v>
      </c>
      <c r="BV32" s="1"/>
      <c r="BW32" s="1"/>
      <c r="BX32" s="1"/>
      <c r="BY32" s="1"/>
      <c r="BZ32" s="1"/>
      <c r="CA32" s="1"/>
      <c r="CB32" s="1"/>
      <c r="CC32" s="1"/>
      <c r="CD32" s="1"/>
      <c r="CE32" s="1"/>
      <c r="CF32" s="1"/>
      <c r="CG32" s="1"/>
      <c r="CH32" s="1"/>
      <c r="CI32" s="1"/>
      <c r="CJ32" s="1"/>
      <c r="CK32" s="1"/>
      <c r="CL32" s="1"/>
      <c r="CM32" s="1"/>
      <c r="CN32" s="1"/>
      <c r="CO32" s="1"/>
      <c r="CP32" s="1"/>
      <c r="CQ32" s="1"/>
      <c r="CR32" s="1"/>
      <c r="CS32" s="1"/>
      <c r="CT32" s="1" t="s">
        <v>19432</v>
      </c>
      <c r="CU32" s="1" t="s">
        <v>19432</v>
      </c>
      <c r="CV32" s="1"/>
      <c r="CW32" s="1"/>
      <c r="CX32" s="1"/>
      <c r="CY32" s="1"/>
      <c r="CZ32" s="1"/>
      <c r="DA32" s="1"/>
      <c r="DB32" s="1"/>
      <c r="DC32" s="1"/>
      <c r="DD32" s="1"/>
      <c r="DE32" s="1"/>
      <c r="DF32" s="1"/>
      <c r="DG32" s="1"/>
      <c r="DH32" s="1"/>
      <c r="DI32" s="1"/>
      <c r="DJ32" s="1" t="s">
        <v>19432</v>
      </c>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t="s">
        <v>19432</v>
      </c>
      <c r="FC32" s="1" t="s">
        <v>19432</v>
      </c>
      <c r="FD32" s="1" t="s">
        <v>19432</v>
      </c>
      <c r="FE32" s="1"/>
      <c r="FF32" s="1"/>
      <c r="FG32" s="1" t="s">
        <v>19432</v>
      </c>
      <c r="FH32" s="1"/>
      <c r="FI32" s="1" t="s">
        <v>19432</v>
      </c>
      <c r="FJ32" s="1"/>
      <c r="FK32" s="1" t="s">
        <v>19432</v>
      </c>
      <c r="FL32" s="1"/>
      <c r="FM32" s="1" t="s">
        <v>19432</v>
      </c>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row>
    <row r="33" spans="1:206" x14ac:dyDescent="0.25">
      <c r="A33" s="1">
        <v>10003</v>
      </c>
      <c r="B33" s="1" t="s">
        <v>19433</v>
      </c>
      <c r="C33" s="3">
        <v>44585</v>
      </c>
      <c r="D33" s="1" t="s">
        <v>19407</v>
      </c>
      <c r="E33" s="3">
        <v>45203.061655092592</v>
      </c>
      <c r="F33" s="1" t="s">
        <v>19408</v>
      </c>
      <c r="G33" s="1"/>
      <c r="H33" s="1"/>
      <c r="I33" s="1" t="s">
        <v>5179</v>
      </c>
      <c r="J33" s="1" t="s">
        <v>20130</v>
      </c>
      <c r="K33" s="1" t="s">
        <v>20131</v>
      </c>
      <c r="L33" s="1" t="s">
        <v>20132</v>
      </c>
      <c r="M33" s="1" t="s">
        <v>20133</v>
      </c>
      <c r="N33" s="1" t="s">
        <v>18</v>
      </c>
      <c r="O33" s="1" t="s">
        <v>4259</v>
      </c>
      <c r="P33" s="1" t="s">
        <v>20134</v>
      </c>
      <c r="Q33" s="1">
        <v>43.057370738888899</v>
      </c>
      <c r="R33" s="1">
        <v>141.353648611111</v>
      </c>
      <c r="S33" s="1">
        <v>14</v>
      </c>
      <c r="T33" s="1" t="s">
        <v>20135</v>
      </c>
      <c r="U33" s="1" t="s">
        <v>20136</v>
      </c>
      <c r="V33" s="1"/>
      <c r="W33" s="1" t="s">
        <v>20116</v>
      </c>
      <c r="X33" s="1" t="s">
        <v>20116</v>
      </c>
      <c r="Y33" s="1" t="s">
        <v>20137</v>
      </c>
      <c r="Z33" s="1" t="s">
        <v>20138</v>
      </c>
      <c r="AA33" s="1"/>
      <c r="AB33" s="1"/>
      <c r="AC33" s="1" t="s">
        <v>20139</v>
      </c>
      <c r="AD33" s="1" t="s">
        <v>5179</v>
      </c>
      <c r="AE33" s="1"/>
      <c r="AF33" s="1"/>
      <c r="AG33" s="1"/>
      <c r="AH33" s="1"/>
      <c r="AI33" s="1"/>
      <c r="AJ33" s="1"/>
      <c r="AK33" s="1" t="s">
        <v>20140</v>
      </c>
      <c r="AL33" s="1"/>
      <c r="AM33" s="1" t="s">
        <v>19521</v>
      </c>
      <c r="AN33" s="1" t="s">
        <v>20141</v>
      </c>
      <c r="AO33" s="1"/>
      <c r="AP33" s="1" t="s">
        <v>19521</v>
      </c>
      <c r="AQ33" s="1" t="s">
        <v>20142</v>
      </c>
      <c r="AR33" s="1"/>
      <c r="AS33" s="1" t="s">
        <v>19521</v>
      </c>
      <c r="AT33" s="1" t="s">
        <v>20143</v>
      </c>
      <c r="AU33" s="1"/>
      <c r="AV33" s="1" t="s">
        <v>19688</v>
      </c>
      <c r="AW33" s="1" t="s">
        <v>20144</v>
      </c>
      <c r="AX33" s="1"/>
      <c r="AY33" s="1" t="s">
        <v>19521</v>
      </c>
      <c r="AZ33" s="1" t="s">
        <v>20145</v>
      </c>
      <c r="BA33" s="1"/>
      <c r="BB33" s="1" t="s">
        <v>19688</v>
      </c>
      <c r="BC33" s="1" t="s">
        <v>20146</v>
      </c>
      <c r="BD33" s="1"/>
      <c r="BE33" s="1" t="s">
        <v>19521</v>
      </c>
      <c r="BF33" s="1" t="s">
        <v>20147</v>
      </c>
      <c r="BG33" s="1"/>
      <c r="BH33" s="1" t="s">
        <v>19688</v>
      </c>
      <c r="BI33" s="1" t="s">
        <v>20148</v>
      </c>
      <c r="BJ33" s="1"/>
      <c r="BK33" s="1" t="s">
        <v>19521</v>
      </c>
      <c r="BL33" s="1" t="s">
        <v>20149</v>
      </c>
      <c r="BM33" s="1"/>
      <c r="BN33" s="1" t="s">
        <v>19688</v>
      </c>
      <c r="BO33" s="1"/>
      <c r="BP33" s="1"/>
      <c r="BQ33" s="1"/>
      <c r="BR33" s="1"/>
      <c r="BS33" s="1"/>
      <c r="BT33" s="1"/>
      <c r="BU33" s="1" t="s">
        <v>19428</v>
      </c>
      <c r="BV33" s="1"/>
      <c r="BW33" s="1"/>
      <c r="BX33" s="1"/>
      <c r="BY33" s="1"/>
      <c r="BZ33" s="1"/>
      <c r="CA33" s="1"/>
      <c r="CB33" s="1"/>
      <c r="CC33" s="1"/>
      <c r="CD33" s="1"/>
      <c r="CE33" s="1"/>
      <c r="CF33" s="1"/>
      <c r="CG33" s="1"/>
      <c r="CH33" s="1"/>
      <c r="CI33" s="1"/>
      <c r="CJ33" s="1"/>
      <c r="CK33" s="1"/>
      <c r="CL33" s="1"/>
      <c r="CM33" s="1"/>
      <c r="CN33" s="1"/>
      <c r="CO33" s="1"/>
      <c r="CP33" s="1"/>
      <c r="CQ33" s="1"/>
      <c r="CR33" s="1"/>
      <c r="CS33" s="1"/>
      <c r="CT33" s="1" t="s">
        <v>19432</v>
      </c>
      <c r="CU33" s="1" t="s">
        <v>19432</v>
      </c>
      <c r="CV33" s="1"/>
      <c r="CW33" s="1"/>
      <c r="CX33" s="1"/>
      <c r="CY33" s="1"/>
      <c r="CZ33" s="1"/>
      <c r="DA33" s="1"/>
      <c r="DB33" s="1"/>
      <c r="DC33" s="1"/>
      <c r="DD33" s="1"/>
      <c r="DE33" s="1"/>
      <c r="DF33" s="1"/>
      <c r="DG33" s="1"/>
      <c r="DH33" s="1"/>
      <c r="DI33" s="1"/>
      <c r="DJ33" s="1" t="s">
        <v>19432</v>
      </c>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t="s">
        <v>19432</v>
      </c>
      <c r="EV33" s="1"/>
      <c r="EW33" s="1"/>
      <c r="EX33" s="1"/>
      <c r="EY33" s="1"/>
      <c r="EZ33" s="1" t="s">
        <v>19432</v>
      </c>
      <c r="FA33" s="1"/>
      <c r="FB33" s="1" t="s">
        <v>19432</v>
      </c>
      <c r="FC33" s="1" t="s">
        <v>19432</v>
      </c>
      <c r="FD33" s="1"/>
      <c r="FE33" s="1"/>
      <c r="FF33" s="1"/>
      <c r="FG33" s="1" t="s">
        <v>19432</v>
      </c>
      <c r="FH33" s="1" t="s">
        <v>19432</v>
      </c>
      <c r="FI33" s="1" t="s">
        <v>19432</v>
      </c>
      <c r="FJ33" s="1" t="s">
        <v>19432</v>
      </c>
      <c r="FK33" s="1" t="s">
        <v>19432</v>
      </c>
      <c r="FL33" s="1"/>
      <c r="FM33" s="1" t="s">
        <v>19432</v>
      </c>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row>
    <row r="34" spans="1:206" x14ac:dyDescent="0.25">
      <c r="A34" s="1">
        <v>10004</v>
      </c>
      <c r="B34" s="1" t="s">
        <v>19433</v>
      </c>
      <c r="C34" s="3">
        <v>44585</v>
      </c>
      <c r="D34" s="1" t="s">
        <v>19407</v>
      </c>
      <c r="E34" s="3">
        <v>45058.432685185187</v>
      </c>
      <c r="F34" s="1" t="s">
        <v>19408</v>
      </c>
      <c r="G34" s="1"/>
      <c r="H34" s="1"/>
      <c r="I34" s="1" t="s">
        <v>16714</v>
      </c>
      <c r="J34" s="1" t="s">
        <v>20150</v>
      </c>
      <c r="K34" s="1" t="s">
        <v>20151</v>
      </c>
      <c r="L34" s="1" t="s">
        <v>20152</v>
      </c>
      <c r="M34" s="1" t="s">
        <v>20153</v>
      </c>
      <c r="N34" s="1" t="s">
        <v>18</v>
      </c>
      <c r="O34" s="1" t="s">
        <v>4259</v>
      </c>
      <c r="P34" s="1" t="s">
        <v>20154</v>
      </c>
      <c r="Q34" s="1">
        <v>43.059772994444401</v>
      </c>
      <c r="R34" s="1">
        <v>141.34659626944401</v>
      </c>
      <c r="S34" s="1">
        <v>14</v>
      </c>
      <c r="T34" s="1" t="s">
        <v>20155</v>
      </c>
      <c r="U34" s="1" t="s">
        <v>20156</v>
      </c>
      <c r="V34" s="1"/>
      <c r="W34" s="1"/>
      <c r="X34" s="1"/>
      <c r="Y34" s="1" t="s">
        <v>20157</v>
      </c>
      <c r="Z34" s="1"/>
      <c r="AA34" s="1"/>
      <c r="AB34" s="1"/>
      <c r="AC34" s="1" t="s">
        <v>20158</v>
      </c>
      <c r="AD34" s="1" t="s">
        <v>20159</v>
      </c>
      <c r="AE34" s="1"/>
      <c r="AF34" s="1"/>
      <c r="AG34" s="1"/>
      <c r="AH34" s="1"/>
      <c r="AI34" s="1" t="s">
        <v>20160</v>
      </c>
      <c r="AJ34" s="1" t="s">
        <v>20161</v>
      </c>
      <c r="AK34" s="1" t="s">
        <v>20162</v>
      </c>
      <c r="AL34" s="1"/>
      <c r="AM34" s="1" t="s">
        <v>19445</v>
      </c>
      <c r="AN34" s="1" t="s">
        <v>20163</v>
      </c>
      <c r="AO34" s="1"/>
      <c r="AP34" s="1" t="s">
        <v>19445</v>
      </c>
      <c r="AQ34" s="1" t="s">
        <v>20164</v>
      </c>
      <c r="AR34" s="1"/>
      <c r="AS34" s="1" t="s">
        <v>19445</v>
      </c>
      <c r="AT34" s="1" t="s">
        <v>20165</v>
      </c>
      <c r="AU34" s="1"/>
      <c r="AV34" s="1" t="s">
        <v>19445</v>
      </c>
      <c r="AW34" s="1" t="s">
        <v>20166</v>
      </c>
      <c r="AX34" s="1"/>
      <c r="AY34" s="1" t="s">
        <v>19445</v>
      </c>
      <c r="AZ34" s="1" t="s">
        <v>20167</v>
      </c>
      <c r="BA34" s="1"/>
      <c r="BB34" s="1" t="s">
        <v>19445</v>
      </c>
      <c r="BC34" s="1" t="s">
        <v>20168</v>
      </c>
      <c r="BD34" s="1"/>
      <c r="BE34" s="1" t="s">
        <v>19521</v>
      </c>
      <c r="BF34" s="1" t="s">
        <v>20169</v>
      </c>
      <c r="BG34" s="1"/>
      <c r="BH34" s="1" t="s">
        <v>19445</v>
      </c>
      <c r="BI34" s="1" t="s">
        <v>20170</v>
      </c>
      <c r="BJ34" s="1"/>
      <c r="BK34" s="1" t="s">
        <v>19521</v>
      </c>
      <c r="BL34" s="1" t="s">
        <v>20171</v>
      </c>
      <c r="BM34" s="1"/>
      <c r="BN34" s="1" t="s">
        <v>19521</v>
      </c>
      <c r="BO34" s="1"/>
      <c r="BP34" s="1"/>
      <c r="BQ34" s="1"/>
      <c r="BR34" s="1"/>
      <c r="BS34" s="1"/>
      <c r="BT34" s="1"/>
      <c r="BU34" s="1" t="s">
        <v>19428</v>
      </c>
      <c r="BV34" s="1"/>
      <c r="BW34" s="1"/>
      <c r="BX34" s="1"/>
      <c r="BY34" s="1"/>
      <c r="BZ34" s="1"/>
      <c r="CA34" s="1"/>
      <c r="CB34" s="1"/>
      <c r="CC34" s="1"/>
      <c r="CD34" s="1"/>
      <c r="CE34" s="1"/>
      <c r="CF34" s="1"/>
      <c r="CG34" s="1"/>
      <c r="CH34" s="1"/>
      <c r="CI34" s="1"/>
      <c r="CJ34" s="1"/>
      <c r="CK34" s="1"/>
      <c r="CL34" s="1"/>
      <c r="CM34" s="1"/>
      <c r="CN34" s="1"/>
      <c r="CO34" s="1"/>
      <c r="CP34" s="1"/>
      <c r="CQ34" s="1"/>
      <c r="CR34" s="1"/>
      <c r="CS34" s="1"/>
      <c r="CT34" s="1" t="s">
        <v>19432</v>
      </c>
      <c r="CU34" s="1" t="s">
        <v>19432</v>
      </c>
      <c r="CV34" s="1"/>
      <c r="CW34" s="1"/>
      <c r="CX34" s="1"/>
      <c r="CY34" s="1"/>
      <c r="CZ34" s="1"/>
      <c r="DA34" s="1"/>
      <c r="DB34" s="1"/>
      <c r="DC34" s="1"/>
      <c r="DD34" s="1"/>
      <c r="DE34" s="1"/>
      <c r="DF34" s="1"/>
      <c r="DG34" s="1"/>
      <c r="DH34" s="1"/>
      <c r="DI34" s="1"/>
      <c r="DJ34" s="1" t="s">
        <v>19432</v>
      </c>
      <c r="DK34" s="1" t="s">
        <v>19432</v>
      </c>
      <c r="DL34" s="1" t="s">
        <v>19432</v>
      </c>
      <c r="DM34" s="1"/>
      <c r="DN34" s="1"/>
      <c r="DO34" s="1"/>
      <c r="DP34" s="1"/>
      <c r="DQ34" s="1"/>
      <c r="DR34" s="1"/>
      <c r="DS34" s="1"/>
      <c r="DT34" s="1"/>
      <c r="DU34" s="1"/>
      <c r="DV34" s="1"/>
      <c r="DW34" s="1"/>
      <c r="DX34" s="1"/>
      <c r="DY34" s="1"/>
      <c r="DZ34" s="1"/>
      <c r="EA34" s="1"/>
      <c r="EB34" s="1"/>
      <c r="EC34" s="1"/>
      <c r="ED34" s="1"/>
      <c r="EE34" s="1"/>
      <c r="EF34" s="1"/>
      <c r="EG34" s="1"/>
      <c r="EH34" s="1" t="s">
        <v>19432</v>
      </c>
      <c r="EI34" s="1"/>
      <c r="EJ34" s="1" t="s">
        <v>19432</v>
      </c>
      <c r="EK34" s="1"/>
      <c r="EL34" s="1"/>
      <c r="EM34" s="1"/>
      <c r="EN34" s="1"/>
      <c r="EO34" s="1"/>
      <c r="EP34" s="1"/>
      <c r="EQ34" s="1"/>
      <c r="ER34" s="1"/>
      <c r="ES34" s="1"/>
      <c r="ET34" s="1"/>
      <c r="EU34" s="1"/>
      <c r="EV34" s="1"/>
      <c r="EW34" s="1"/>
      <c r="EX34" s="1"/>
      <c r="EY34" s="1"/>
      <c r="EZ34" s="1"/>
      <c r="FA34" s="1"/>
      <c r="FB34" s="1"/>
      <c r="FC34" s="1"/>
      <c r="FD34" s="1"/>
      <c r="FE34" s="1"/>
      <c r="FF34" s="1"/>
      <c r="FG34" s="1" t="s">
        <v>19432</v>
      </c>
      <c r="FH34" s="1" t="s">
        <v>19432</v>
      </c>
      <c r="FI34" s="1" t="s">
        <v>19432</v>
      </c>
      <c r="FJ34" s="1" t="s">
        <v>19432</v>
      </c>
      <c r="FK34" s="1"/>
      <c r="FL34" s="1"/>
      <c r="FM34" s="1" t="s">
        <v>19432</v>
      </c>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row>
    <row r="35" spans="1:206" x14ac:dyDescent="0.25">
      <c r="A35" s="1">
        <v>10005</v>
      </c>
      <c r="B35" s="1" t="s">
        <v>19433</v>
      </c>
      <c r="C35" s="3">
        <v>44585</v>
      </c>
      <c r="D35" s="1" t="s">
        <v>19407</v>
      </c>
      <c r="E35" s="3">
        <v>45058.438576388886</v>
      </c>
      <c r="F35" s="1" t="s">
        <v>19408</v>
      </c>
      <c r="G35" s="1"/>
      <c r="H35" s="1"/>
      <c r="I35" s="1" t="s">
        <v>5803</v>
      </c>
      <c r="J35" s="1" t="s">
        <v>20172</v>
      </c>
      <c r="K35" s="1" t="s">
        <v>20173</v>
      </c>
      <c r="L35" s="1" t="s">
        <v>20174</v>
      </c>
      <c r="M35" s="1" t="s">
        <v>20175</v>
      </c>
      <c r="N35" s="1" t="s">
        <v>18</v>
      </c>
      <c r="O35" s="1" t="s">
        <v>4259</v>
      </c>
      <c r="P35" s="1" t="s">
        <v>20176</v>
      </c>
      <c r="Q35" s="1">
        <v>43.070653991666703</v>
      </c>
      <c r="R35" s="1">
        <v>141.32050592499999</v>
      </c>
      <c r="S35" s="1">
        <v>14</v>
      </c>
      <c r="T35" s="1" t="s">
        <v>20177</v>
      </c>
      <c r="U35" s="1"/>
      <c r="V35" s="1"/>
      <c r="W35" s="1" t="s">
        <v>20178</v>
      </c>
      <c r="X35" s="1" t="s">
        <v>20116</v>
      </c>
      <c r="Y35" s="1" t="s">
        <v>20179</v>
      </c>
      <c r="Z35" s="1" t="s">
        <v>20180</v>
      </c>
      <c r="AA35" s="1"/>
      <c r="AB35" s="1"/>
      <c r="AC35" s="1" t="s">
        <v>20181</v>
      </c>
      <c r="AD35" s="1" t="s">
        <v>20182</v>
      </c>
      <c r="AE35" s="1"/>
      <c r="AF35" s="1"/>
      <c r="AG35" s="1"/>
      <c r="AH35" s="1"/>
      <c r="AI35" s="1"/>
      <c r="AJ35" s="1"/>
      <c r="AK35" s="1" t="s">
        <v>20183</v>
      </c>
      <c r="AL35" s="1"/>
      <c r="AM35" s="1" t="s">
        <v>19445</v>
      </c>
      <c r="AN35" s="1" t="s">
        <v>20184</v>
      </c>
      <c r="AO35" s="1"/>
      <c r="AP35" s="1" t="s">
        <v>19445</v>
      </c>
      <c r="AQ35" s="1" t="s">
        <v>20185</v>
      </c>
      <c r="AR35" s="1"/>
      <c r="AS35" s="1" t="s">
        <v>19445</v>
      </c>
      <c r="AT35" s="1" t="s">
        <v>20186</v>
      </c>
      <c r="AU35" s="1"/>
      <c r="AV35" s="1" t="s">
        <v>19445</v>
      </c>
      <c r="AW35" s="1" t="s">
        <v>20187</v>
      </c>
      <c r="AX35" s="1"/>
      <c r="AY35" s="1" t="s">
        <v>19445</v>
      </c>
      <c r="AZ35" s="1" t="s">
        <v>20188</v>
      </c>
      <c r="BA35" s="1"/>
      <c r="BB35" s="1" t="s">
        <v>19512</v>
      </c>
      <c r="BC35" s="1" t="s">
        <v>20189</v>
      </c>
      <c r="BD35" s="1"/>
      <c r="BE35" s="1" t="s">
        <v>20190</v>
      </c>
      <c r="BF35" s="1" t="s">
        <v>20191</v>
      </c>
      <c r="BG35" s="1"/>
      <c r="BH35" s="1" t="s">
        <v>20190</v>
      </c>
      <c r="BI35" s="1" t="s">
        <v>20192</v>
      </c>
      <c r="BJ35" s="1"/>
      <c r="BK35" s="1" t="s">
        <v>20190</v>
      </c>
      <c r="BL35" s="1"/>
      <c r="BM35" s="1"/>
      <c r="BN35" s="1"/>
      <c r="BO35" s="1"/>
      <c r="BP35" s="1"/>
      <c r="BQ35" s="1"/>
      <c r="BR35" s="1"/>
      <c r="BS35" s="1"/>
      <c r="BT35" s="1"/>
      <c r="BU35" s="1" t="s">
        <v>19428</v>
      </c>
      <c r="BV35" s="1"/>
      <c r="BW35" s="1"/>
      <c r="BX35" s="1"/>
      <c r="BY35" s="1"/>
      <c r="BZ35" s="1"/>
      <c r="CA35" s="1"/>
      <c r="CB35" s="1"/>
      <c r="CC35" s="1"/>
      <c r="CD35" s="1"/>
      <c r="CE35" s="1"/>
      <c r="CF35" s="1"/>
      <c r="CG35" s="1"/>
      <c r="CH35" s="1"/>
      <c r="CI35" s="1"/>
      <c r="CJ35" s="1"/>
      <c r="CK35" s="1"/>
      <c r="CL35" s="1"/>
      <c r="CM35" s="1"/>
      <c r="CN35" s="1"/>
      <c r="CO35" s="1"/>
      <c r="CP35" s="1"/>
      <c r="CQ35" s="1"/>
      <c r="CR35" s="1"/>
      <c r="CS35" s="1"/>
      <c r="CT35" s="1" t="s">
        <v>19432</v>
      </c>
      <c r="CU35" s="1" t="s">
        <v>19432</v>
      </c>
      <c r="CV35" s="1"/>
      <c r="CW35" s="1"/>
      <c r="CX35" s="1"/>
      <c r="CY35" s="1"/>
      <c r="CZ35" s="1"/>
      <c r="DA35" s="1"/>
      <c r="DB35" s="1"/>
      <c r="DC35" s="1"/>
      <c r="DD35" s="1"/>
      <c r="DE35" s="1"/>
      <c r="DF35" s="1"/>
      <c r="DG35" s="1"/>
      <c r="DH35" s="1"/>
      <c r="DI35" s="1"/>
      <c r="DJ35" s="1" t="s">
        <v>19432</v>
      </c>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t="s">
        <v>19432</v>
      </c>
      <c r="FC35" s="1" t="s">
        <v>19432</v>
      </c>
      <c r="FD35" s="1" t="s">
        <v>19432</v>
      </c>
      <c r="FE35" s="1"/>
      <c r="FF35" s="1"/>
      <c r="FG35" s="1" t="s">
        <v>19432</v>
      </c>
      <c r="FH35" s="1"/>
      <c r="FI35" s="1" t="s">
        <v>19432</v>
      </c>
      <c r="FJ35" s="1"/>
      <c r="FK35" s="1" t="s">
        <v>19432</v>
      </c>
      <c r="FL35" s="1"/>
      <c r="FM35" s="1" t="s">
        <v>19432</v>
      </c>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row>
    <row r="36" spans="1:206" x14ac:dyDescent="0.25">
      <c r="A36" s="1">
        <v>10006</v>
      </c>
      <c r="B36" s="1" t="s">
        <v>19433</v>
      </c>
      <c r="C36" s="3">
        <v>44585.000416666669</v>
      </c>
      <c r="D36" s="1" t="s">
        <v>19407</v>
      </c>
      <c r="E36" s="3">
        <v>44757.003564814811</v>
      </c>
      <c r="F36" s="1" t="s">
        <v>19408</v>
      </c>
      <c r="G36" s="1"/>
      <c r="H36" s="1"/>
      <c r="I36" s="1" t="s">
        <v>5824</v>
      </c>
      <c r="J36" s="1" t="s">
        <v>20193</v>
      </c>
      <c r="K36" s="1" t="s">
        <v>20194</v>
      </c>
      <c r="L36" s="1" t="s">
        <v>20195</v>
      </c>
      <c r="M36" s="1" t="s">
        <v>20196</v>
      </c>
      <c r="N36" s="1" t="s">
        <v>18</v>
      </c>
      <c r="O36" s="1" t="s">
        <v>4259</v>
      </c>
      <c r="P36" s="1" t="s">
        <v>20197</v>
      </c>
      <c r="Q36" s="1">
        <v>43.062581266666697</v>
      </c>
      <c r="R36" s="1">
        <v>141.35361775000001</v>
      </c>
      <c r="S36" s="1">
        <v>14</v>
      </c>
      <c r="T36" s="1" t="s">
        <v>20198</v>
      </c>
      <c r="U36" s="1"/>
      <c r="V36" s="1"/>
      <c r="W36" s="1" t="s">
        <v>20199</v>
      </c>
      <c r="X36" s="1" t="s">
        <v>20200</v>
      </c>
      <c r="Y36" s="1" t="s">
        <v>20201</v>
      </c>
      <c r="Z36" s="1"/>
      <c r="AA36" s="1" t="s">
        <v>20202</v>
      </c>
      <c r="AB36" s="1"/>
      <c r="AC36" s="1" t="s">
        <v>20203</v>
      </c>
      <c r="AD36" s="1" t="s">
        <v>5824</v>
      </c>
      <c r="AE36" s="1"/>
      <c r="AF36" s="1"/>
      <c r="AG36" s="1"/>
      <c r="AH36" s="1"/>
      <c r="AI36" s="1" t="s">
        <v>20204</v>
      </c>
      <c r="AJ36" s="1" t="s">
        <v>20205</v>
      </c>
      <c r="AK36" s="1" t="s">
        <v>20206</v>
      </c>
      <c r="AL36" s="1"/>
      <c r="AM36" s="1" t="s">
        <v>19445</v>
      </c>
      <c r="AN36" s="1" t="s">
        <v>20207</v>
      </c>
      <c r="AO36" s="1"/>
      <c r="AP36" s="1" t="s">
        <v>19445</v>
      </c>
      <c r="AQ36" s="1" t="s">
        <v>20208</v>
      </c>
      <c r="AR36" s="1"/>
      <c r="AS36" s="1" t="s">
        <v>19445</v>
      </c>
      <c r="AT36" s="1" t="s">
        <v>20209</v>
      </c>
      <c r="AU36" s="1"/>
      <c r="AV36" s="1" t="s">
        <v>19445</v>
      </c>
      <c r="AW36" s="1" t="s">
        <v>20210</v>
      </c>
      <c r="AX36" s="1"/>
      <c r="AY36" s="1" t="s">
        <v>19445</v>
      </c>
      <c r="AZ36" s="1" t="s">
        <v>20211</v>
      </c>
      <c r="BA36" s="1"/>
      <c r="BB36" s="1" t="s">
        <v>19445</v>
      </c>
      <c r="BC36" s="1" t="s">
        <v>20212</v>
      </c>
      <c r="BD36" s="1"/>
      <c r="BE36" s="1" t="s">
        <v>19445</v>
      </c>
      <c r="BF36" s="1" t="s">
        <v>20213</v>
      </c>
      <c r="BG36" s="1"/>
      <c r="BH36" s="1" t="s">
        <v>19614</v>
      </c>
      <c r="BI36" s="1" t="s">
        <v>20214</v>
      </c>
      <c r="BJ36" s="1"/>
      <c r="BK36" s="1" t="s">
        <v>19614</v>
      </c>
      <c r="BL36" s="1" t="s">
        <v>20215</v>
      </c>
      <c r="BM36" s="1"/>
      <c r="BN36" s="1" t="s">
        <v>19614</v>
      </c>
      <c r="BO36" s="1"/>
      <c r="BP36" s="1"/>
      <c r="BQ36" s="1"/>
      <c r="BR36" s="1"/>
      <c r="BS36" s="1"/>
      <c r="BT36" s="1"/>
      <c r="BU36" s="1" t="s">
        <v>19428</v>
      </c>
      <c r="BV36" s="1"/>
      <c r="BW36" s="1"/>
      <c r="BX36" s="1"/>
      <c r="BY36" s="1"/>
      <c r="BZ36" s="1"/>
      <c r="CA36" s="1"/>
      <c r="CB36" s="1"/>
      <c r="CC36" s="1"/>
      <c r="CD36" s="1"/>
      <c r="CE36" s="1"/>
      <c r="CF36" s="1"/>
      <c r="CG36" s="1"/>
      <c r="CH36" s="1"/>
      <c r="CI36" s="1"/>
      <c r="CJ36" s="1"/>
      <c r="CK36" s="1"/>
      <c r="CL36" s="1"/>
      <c r="CM36" s="1"/>
      <c r="CN36" s="1"/>
      <c r="CO36" s="1"/>
      <c r="CP36" s="1"/>
      <c r="CQ36" s="1"/>
      <c r="CR36" s="1"/>
      <c r="CS36" s="1"/>
      <c r="CT36" s="1" t="s">
        <v>19432</v>
      </c>
      <c r="CU36" s="1" t="s">
        <v>19432</v>
      </c>
      <c r="CV36" s="1"/>
      <c r="CW36" s="1"/>
      <c r="CX36" s="1"/>
      <c r="CY36" s="1"/>
      <c r="CZ36" s="1"/>
      <c r="DA36" s="1"/>
      <c r="DB36" s="1"/>
      <c r="DC36" s="1"/>
      <c r="DD36" s="1"/>
      <c r="DE36" s="1"/>
      <c r="DF36" s="1"/>
      <c r="DG36" s="1"/>
      <c r="DH36" s="1"/>
      <c r="DI36" s="1"/>
      <c r="DJ36" s="1" t="s">
        <v>19432</v>
      </c>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t="s">
        <v>19432</v>
      </c>
      <c r="EV36" s="1" t="s">
        <v>19432</v>
      </c>
      <c r="EW36" s="1"/>
      <c r="EX36" s="1" t="s">
        <v>19432</v>
      </c>
      <c r="EY36" s="1"/>
      <c r="EZ36" s="1"/>
      <c r="FA36" s="1"/>
      <c r="FB36" s="1"/>
      <c r="FC36" s="1"/>
      <c r="FD36" s="1"/>
      <c r="FE36" s="1"/>
      <c r="FF36" s="1"/>
      <c r="FG36" s="1" t="s">
        <v>19432</v>
      </c>
      <c r="FH36" s="1"/>
      <c r="FI36" s="1" t="s">
        <v>19432</v>
      </c>
      <c r="FJ36" s="1" t="s">
        <v>19432</v>
      </c>
      <c r="FK36" s="1" t="s">
        <v>19432</v>
      </c>
      <c r="FL36" s="1" t="s">
        <v>19432</v>
      </c>
      <c r="FM36" s="1" t="s">
        <v>19432</v>
      </c>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row>
    <row r="37" spans="1:206" x14ac:dyDescent="0.25">
      <c r="A37" s="1">
        <v>10007</v>
      </c>
      <c r="B37" s="1" t="s">
        <v>19433</v>
      </c>
      <c r="C37" s="3">
        <v>44585</v>
      </c>
      <c r="D37" s="1" t="s">
        <v>19407</v>
      </c>
      <c r="E37" s="3">
        <v>45246.95071759259</v>
      </c>
      <c r="F37" s="1" t="s">
        <v>19408</v>
      </c>
      <c r="G37" s="1"/>
      <c r="H37" s="1"/>
      <c r="I37" s="1" t="s">
        <v>4940</v>
      </c>
      <c r="J37" s="1" t="s">
        <v>20216</v>
      </c>
      <c r="K37" s="1" t="s">
        <v>20217</v>
      </c>
      <c r="L37" s="1" t="s">
        <v>20218</v>
      </c>
      <c r="M37" s="1" t="s">
        <v>20219</v>
      </c>
      <c r="N37" s="1" t="s">
        <v>18</v>
      </c>
      <c r="O37" s="1" t="s">
        <v>4259</v>
      </c>
      <c r="P37" s="1" t="s">
        <v>20220</v>
      </c>
      <c r="Q37" s="1">
        <v>43.051464233333299</v>
      </c>
      <c r="R37" s="1">
        <v>141.307541647222</v>
      </c>
      <c r="S37" s="1">
        <v>14</v>
      </c>
      <c r="T37" s="1" t="s">
        <v>20221</v>
      </c>
      <c r="U37" s="1"/>
      <c r="V37" s="1"/>
      <c r="W37" s="1" t="s">
        <v>20222</v>
      </c>
      <c r="X37" s="1" t="s">
        <v>20223</v>
      </c>
      <c r="Y37" s="1" t="s">
        <v>20224</v>
      </c>
      <c r="Z37" s="1" t="s">
        <v>20225</v>
      </c>
      <c r="AA37" s="1" t="s">
        <v>20226</v>
      </c>
      <c r="AB37" s="1"/>
      <c r="AC37" s="1" t="s">
        <v>20227</v>
      </c>
      <c r="AD37" s="1" t="s">
        <v>4940</v>
      </c>
      <c r="AE37" s="1"/>
      <c r="AF37" s="1"/>
      <c r="AG37" s="1"/>
      <c r="AH37" s="1"/>
      <c r="AI37" s="1"/>
      <c r="AJ37" s="1"/>
      <c r="AK37" s="1" t="s">
        <v>20228</v>
      </c>
      <c r="AL37" s="1"/>
      <c r="AM37" s="1" t="s">
        <v>19445</v>
      </c>
      <c r="AN37" s="1" t="s">
        <v>20229</v>
      </c>
      <c r="AO37" s="1"/>
      <c r="AP37" s="1" t="s">
        <v>19445</v>
      </c>
      <c r="AQ37" s="1" t="s">
        <v>20230</v>
      </c>
      <c r="AR37" s="1"/>
      <c r="AS37" s="1" t="s">
        <v>19445</v>
      </c>
      <c r="AT37" s="1" t="s">
        <v>20231</v>
      </c>
      <c r="AU37" s="1"/>
      <c r="AV37" s="1" t="s">
        <v>19445</v>
      </c>
      <c r="AW37" s="1" t="s">
        <v>20232</v>
      </c>
      <c r="AX37" s="1"/>
      <c r="AY37" s="1" t="s">
        <v>19445</v>
      </c>
      <c r="AZ37" s="1" t="s">
        <v>20233</v>
      </c>
      <c r="BA37" s="1"/>
      <c r="BB37" s="1" t="s">
        <v>19445</v>
      </c>
      <c r="BC37" s="1" t="s">
        <v>20234</v>
      </c>
      <c r="BD37" s="1"/>
      <c r="BE37" s="1" t="s">
        <v>19445</v>
      </c>
      <c r="BF37" s="1" t="s">
        <v>20235</v>
      </c>
      <c r="BG37" s="1"/>
      <c r="BH37" s="1" t="s">
        <v>19445</v>
      </c>
      <c r="BI37" s="1" t="s">
        <v>20236</v>
      </c>
      <c r="BJ37" s="1"/>
      <c r="BK37" s="1" t="s">
        <v>19445</v>
      </c>
      <c r="BL37" s="1" t="s">
        <v>20237</v>
      </c>
      <c r="BM37" s="1"/>
      <c r="BN37" s="1" t="s">
        <v>19892</v>
      </c>
      <c r="BO37" s="1"/>
      <c r="BP37" s="1"/>
      <c r="BQ37" s="1"/>
      <c r="BR37" s="1"/>
      <c r="BS37" s="1"/>
      <c r="BT37" s="1"/>
      <c r="BU37" s="1" t="s">
        <v>19428</v>
      </c>
      <c r="BV37" s="1"/>
      <c r="BW37" s="1"/>
      <c r="BX37" s="1"/>
      <c r="BY37" s="1"/>
      <c r="BZ37" s="1"/>
      <c r="CA37" s="1"/>
      <c r="CB37" s="1"/>
      <c r="CC37" s="1"/>
      <c r="CD37" s="1"/>
      <c r="CE37" s="1"/>
      <c r="CF37" s="1"/>
      <c r="CG37" s="1"/>
      <c r="CH37" s="1"/>
      <c r="CI37" s="1"/>
      <c r="CJ37" s="1"/>
      <c r="CK37" s="1"/>
      <c r="CL37" s="1"/>
      <c r="CM37" s="1"/>
      <c r="CN37" s="1"/>
      <c r="CO37" s="1"/>
      <c r="CP37" s="1"/>
      <c r="CQ37" s="1"/>
      <c r="CR37" s="1"/>
      <c r="CS37" s="1"/>
      <c r="CT37" s="1" t="s">
        <v>19432</v>
      </c>
      <c r="CU37" s="1" t="s">
        <v>19432</v>
      </c>
      <c r="CV37" s="1"/>
      <c r="CW37" s="1"/>
      <c r="CX37" s="1"/>
      <c r="CY37" s="1"/>
      <c r="CZ37" s="1"/>
      <c r="DA37" s="1"/>
      <c r="DB37" s="1"/>
      <c r="DC37" s="1"/>
      <c r="DD37" s="1"/>
      <c r="DE37" s="1"/>
      <c r="DF37" s="1"/>
      <c r="DG37" s="1"/>
      <c r="DH37" s="1"/>
      <c r="DI37" s="1"/>
      <c r="DJ37" s="1" t="s">
        <v>19432</v>
      </c>
      <c r="DK37" s="1"/>
      <c r="DL37" s="1"/>
      <c r="DM37" s="1"/>
      <c r="DN37" s="1"/>
      <c r="DO37" s="1"/>
      <c r="DP37" s="1"/>
      <c r="DQ37" s="1"/>
      <c r="DR37" s="1"/>
      <c r="DS37" s="1"/>
      <c r="DT37" s="1"/>
      <c r="DU37" s="1"/>
      <c r="DV37" s="1"/>
      <c r="DW37" s="1"/>
      <c r="DX37" s="1"/>
      <c r="DY37" s="1"/>
      <c r="DZ37" s="1"/>
      <c r="EA37" s="1"/>
      <c r="EB37" s="1"/>
      <c r="EC37" s="1"/>
      <c r="ED37" s="1"/>
      <c r="EE37" s="1"/>
      <c r="EF37" s="1"/>
      <c r="EG37" s="1"/>
      <c r="EH37" s="1" t="s">
        <v>19432</v>
      </c>
      <c r="EI37" s="1" t="s">
        <v>19432</v>
      </c>
      <c r="EJ37" s="1" t="s">
        <v>19432</v>
      </c>
      <c r="EK37" s="1"/>
      <c r="EL37" s="1"/>
      <c r="EM37" s="1"/>
      <c r="EN37" s="1"/>
      <c r="EO37" s="1"/>
      <c r="EP37" s="1"/>
      <c r="EQ37" s="1"/>
      <c r="ER37" s="1"/>
      <c r="ES37" s="1"/>
      <c r="ET37" s="1"/>
      <c r="EU37" s="1"/>
      <c r="EV37" s="1"/>
      <c r="EW37" s="1"/>
      <c r="EX37" s="1"/>
      <c r="EY37" s="1"/>
      <c r="EZ37" s="1"/>
      <c r="FA37" s="1"/>
      <c r="FB37" s="1"/>
      <c r="FC37" s="1"/>
      <c r="FD37" s="1"/>
      <c r="FE37" s="1"/>
      <c r="FF37" s="1"/>
      <c r="FG37" s="1" t="s">
        <v>19432</v>
      </c>
      <c r="FH37" s="1" t="s">
        <v>19432</v>
      </c>
      <c r="FI37" s="1"/>
      <c r="FJ37" s="1" t="s">
        <v>19432</v>
      </c>
      <c r="FK37" s="1"/>
      <c r="FL37" s="1"/>
      <c r="FM37" s="1" t="s">
        <v>19432</v>
      </c>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row>
    <row r="38" spans="1:206" x14ac:dyDescent="0.25">
      <c r="A38" s="1">
        <v>10008</v>
      </c>
      <c r="B38" s="1" t="s">
        <v>19433</v>
      </c>
      <c r="C38" s="3">
        <v>44585</v>
      </c>
      <c r="D38" s="1" t="s">
        <v>19407</v>
      </c>
      <c r="E38" s="3">
        <v>45219.473368055558</v>
      </c>
      <c r="F38" s="1" t="s">
        <v>19408</v>
      </c>
      <c r="G38" s="1"/>
      <c r="H38" s="1"/>
      <c r="I38" s="1" t="s">
        <v>16718</v>
      </c>
      <c r="J38" s="1" t="s">
        <v>20238</v>
      </c>
      <c r="K38" s="1" t="s">
        <v>20239</v>
      </c>
      <c r="L38" s="1" t="s">
        <v>20240</v>
      </c>
      <c r="M38" s="1" t="s">
        <v>20241</v>
      </c>
      <c r="N38" s="1" t="s">
        <v>18</v>
      </c>
      <c r="O38" s="1" t="s">
        <v>4259</v>
      </c>
      <c r="P38" s="1" t="s">
        <v>20242</v>
      </c>
      <c r="Q38" s="1">
        <v>43.031553463888898</v>
      </c>
      <c r="R38" s="1">
        <v>141.33314639444399</v>
      </c>
      <c r="S38" s="1">
        <v>14</v>
      </c>
      <c r="T38" s="1" t="s">
        <v>20243</v>
      </c>
      <c r="U38" s="1" t="s">
        <v>16718</v>
      </c>
      <c r="V38" s="1"/>
      <c r="W38" s="1" t="s">
        <v>20244</v>
      </c>
      <c r="X38" s="1" t="s">
        <v>20245</v>
      </c>
      <c r="Y38" s="1" t="s">
        <v>20246</v>
      </c>
      <c r="Z38" s="1" t="s">
        <v>20247</v>
      </c>
      <c r="AA38" s="1" t="s">
        <v>20248</v>
      </c>
      <c r="AB38" s="1"/>
      <c r="AC38" s="1" t="s">
        <v>20249</v>
      </c>
      <c r="AD38" s="1" t="s">
        <v>16718</v>
      </c>
      <c r="AE38" s="1"/>
      <c r="AF38" s="1"/>
      <c r="AG38" s="1"/>
      <c r="AH38" s="1"/>
      <c r="AI38" s="1" t="s">
        <v>20250</v>
      </c>
      <c r="AJ38" s="1" t="s">
        <v>20251</v>
      </c>
      <c r="AK38" s="1" t="s">
        <v>20252</v>
      </c>
      <c r="AL38" s="1"/>
      <c r="AM38" s="1" t="s">
        <v>19445</v>
      </c>
      <c r="AN38" s="1" t="s">
        <v>20253</v>
      </c>
      <c r="AO38" s="1"/>
      <c r="AP38" s="1" t="s">
        <v>19445</v>
      </c>
      <c r="AQ38" s="1" t="s">
        <v>20254</v>
      </c>
      <c r="AR38" s="1"/>
      <c r="AS38" s="1" t="s">
        <v>19512</v>
      </c>
      <c r="AT38" s="1" t="s">
        <v>20255</v>
      </c>
      <c r="AU38" s="1"/>
      <c r="AV38" s="1" t="s">
        <v>19445</v>
      </c>
      <c r="AW38" s="1" t="s">
        <v>20256</v>
      </c>
      <c r="AX38" s="1"/>
      <c r="AY38" s="1" t="s">
        <v>19445</v>
      </c>
      <c r="AZ38" s="1" t="s">
        <v>20257</v>
      </c>
      <c r="BA38" s="1"/>
      <c r="BB38" s="1" t="s">
        <v>19445</v>
      </c>
      <c r="BC38" s="1" t="s">
        <v>20258</v>
      </c>
      <c r="BD38" s="1"/>
      <c r="BE38" s="1" t="s">
        <v>19445</v>
      </c>
      <c r="BF38" s="1" t="s">
        <v>20259</v>
      </c>
      <c r="BG38" s="1"/>
      <c r="BH38" s="1" t="s">
        <v>19445</v>
      </c>
      <c r="BI38" s="1" t="s">
        <v>20260</v>
      </c>
      <c r="BJ38" s="1"/>
      <c r="BK38" s="1" t="s">
        <v>19521</v>
      </c>
      <c r="BL38" s="1" t="s">
        <v>20261</v>
      </c>
      <c r="BM38" s="1"/>
      <c r="BN38" s="1" t="s">
        <v>19521</v>
      </c>
      <c r="BO38" s="1"/>
      <c r="BP38" s="1"/>
      <c r="BQ38" s="1"/>
      <c r="BR38" s="1"/>
      <c r="BS38" s="1"/>
      <c r="BT38" s="1"/>
      <c r="BU38" s="1" t="s">
        <v>19428</v>
      </c>
      <c r="BV38" s="1"/>
      <c r="BW38" s="1"/>
      <c r="BX38" s="1"/>
      <c r="BY38" s="1"/>
      <c r="BZ38" s="1"/>
      <c r="CA38" s="1"/>
      <c r="CB38" s="1"/>
      <c r="CC38" s="1"/>
      <c r="CD38" s="1"/>
      <c r="CE38" s="1"/>
      <c r="CF38" s="1"/>
      <c r="CG38" s="1"/>
      <c r="CH38" s="1"/>
      <c r="CI38" s="1"/>
      <c r="CJ38" s="1"/>
      <c r="CK38" s="1"/>
      <c r="CL38" s="1"/>
      <c r="CM38" s="1"/>
      <c r="CN38" s="1"/>
      <c r="CO38" s="1"/>
      <c r="CP38" s="1"/>
      <c r="CQ38" s="1"/>
      <c r="CR38" s="1"/>
      <c r="CS38" s="1"/>
      <c r="CT38" s="1" t="s">
        <v>19432</v>
      </c>
      <c r="CU38" s="1" t="s">
        <v>19432</v>
      </c>
      <c r="CV38" s="1"/>
      <c r="CW38" s="1"/>
      <c r="CX38" s="1"/>
      <c r="CY38" s="1"/>
      <c r="CZ38" s="1"/>
      <c r="DA38" s="1"/>
      <c r="DB38" s="1"/>
      <c r="DC38" s="1"/>
      <c r="DD38" s="1"/>
      <c r="DE38" s="1"/>
      <c r="DF38" s="1"/>
      <c r="DG38" s="1"/>
      <c r="DH38" s="1"/>
      <c r="DI38" s="1"/>
      <c r="DJ38" s="1" t="s">
        <v>19432</v>
      </c>
      <c r="DK38" s="1" t="s">
        <v>19432</v>
      </c>
      <c r="DL38" s="1"/>
      <c r="DM38" s="1" t="s">
        <v>19432</v>
      </c>
      <c r="DN38" s="1" t="s">
        <v>19432</v>
      </c>
      <c r="DO38" s="1"/>
      <c r="DP38" s="1"/>
      <c r="DQ38" s="1"/>
      <c r="DR38" s="1"/>
      <c r="DS38" s="1" t="s">
        <v>19432</v>
      </c>
      <c r="DT38" s="1"/>
      <c r="DU38" s="1"/>
      <c r="DV38" s="1"/>
      <c r="DW38" s="1"/>
      <c r="DX38" s="1"/>
      <c r="DY38" s="1"/>
      <c r="DZ38" s="1"/>
      <c r="EA38" s="1"/>
      <c r="EB38" s="1"/>
      <c r="EC38" s="1"/>
      <c r="ED38" s="1"/>
      <c r="EE38" s="1"/>
      <c r="EF38" s="1"/>
      <c r="EG38" s="1"/>
      <c r="EH38" s="1" t="s">
        <v>19432</v>
      </c>
      <c r="EI38" s="1"/>
      <c r="EJ38" s="1"/>
      <c r="EK38" s="1" t="s">
        <v>19432</v>
      </c>
      <c r="EL38" s="1" t="s">
        <v>19432</v>
      </c>
      <c r="EM38" s="1"/>
      <c r="EN38" s="1"/>
      <c r="EO38" s="1"/>
      <c r="EP38" s="1"/>
      <c r="EQ38" s="1"/>
      <c r="ER38" s="1"/>
      <c r="ES38" s="1" t="s">
        <v>19432</v>
      </c>
      <c r="ET38" s="1"/>
      <c r="EU38" s="1"/>
      <c r="EV38" s="1"/>
      <c r="EW38" s="1"/>
      <c r="EX38" s="1"/>
      <c r="EY38" s="1"/>
      <c r="EZ38" s="1"/>
      <c r="FA38" s="1"/>
      <c r="FB38" s="1"/>
      <c r="FC38" s="1"/>
      <c r="FD38" s="1"/>
      <c r="FE38" s="1"/>
      <c r="FF38" s="1"/>
      <c r="FG38" s="1" t="s">
        <v>19432</v>
      </c>
      <c r="FH38" s="1"/>
      <c r="FI38" s="1" t="s">
        <v>19432</v>
      </c>
      <c r="FJ38" s="1" t="s">
        <v>19432</v>
      </c>
      <c r="FK38" s="1" t="s">
        <v>19432</v>
      </c>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row>
    <row r="39" spans="1:206" x14ac:dyDescent="0.25">
      <c r="A39" s="1">
        <v>10010</v>
      </c>
      <c r="B39" s="1" t="s">
        <v>19433</v>
      </c>
      <c r="C39" s="3">
        <v>44585</v>
      </c>
      <c r="D39" s="1" t="s">
        <v>19407</v>
      </c>
      <c r="E39" s="3">
        <v>45209.551041666666</v>
      </c>
      <c r="F39" s="1" t="s">
        <v>19408</v>
      </c>
      <c r="G39" s="1"/>
      <c r="H39" s="1"/>
      <c r="I39" s="1" t="s">
        <v>16721</v>
      </c>
      <c r="J39" s="1" t="s">
        <v>20262</v>
      </c>
      <c r="K39" s="1" t="s">
        <v>20263</v>
      </c>
      <c r="L39" s="1" t="s">
        <v>20264</v>
      </c>
      <c r="M39" s="1" t="s">
        <v>20265</v>
      </c>
      <c r="N39" s="1" t="s">
        <v>18</v>
      </c>
      <c r="O39" s="1" t="s">
        <v>4259</v>
      </c>
      <c r="P39" s="1" t="s">
        <v>20266</v>
      </c>
      <c r="Q39" s="1">
        <v>43.0657062388889</v>
      </c>
      <c r="R39" s="1">
        <v>141.36300014722201</v>
      </c>
      <c r="S39" s="1">
        <v>14</v>
      </c>
      <c r="T39" s="1" t="s">
        <v>20267</v>
      </c>
      <c r="U39" s="1"/>
      <c r="V39" s="1"/>
      <c r="W39" s="1" t="s">
        <v>20268</v>
      </c>
      <c r="X39" s="1" t="s">
        <v>20269</v>
      </c>
      <c r="Y39" s="1" t="s">
        <v>20270</v>
      </c>
      <c r="Z39" s="1" t="s">
        <v>20271</v>
      </c>
      <c r="AA39" s="1"/>
      <c r="AB39" s="1"/>
      <c r="AC39" s="1" t="s">
        <v>20272</v>
      </c>
      <c r="AD39" s="1" t="s">
        <v>16721</v>
      </c>
      <c r="AE39" s="1"/>
      <c r="AF39" s="1"/>
      <c r="AG39" s="1"/>
      <c r="AH39" s="1"/>
      <c r="AI39" s="1"/>
      <c r="AJ39" s="1"/>
      <c r="AK39" s="1" t="s">
        <v>20273</v>
      </c>
      <c r="AL39" s="1"/>
      <c r="AM39" s="1" t="s">
        <v>19445</v>
      </c>
      <c r="AN39" s="1" t="s">
        <v>20274</v>
      </c>
      <c r="AO39" s="1"/>
      <c r="AP39" s="1" t="s">
        <v>19445</v>
      </c>
      <c r="AQ39" s="1" t="s">
        <v>20275</v>
      </c>
      <c r="AR39" s="1"/>
      <c r="AS39" s="1" t="s">
        <v>19445</v>
      </c>
      <c r="AT39" s="1" t="s">
        <v>20276</v>
      </c>
      <c r="AU39" s="1"/>
      <c r="AV39" s="1" t="s">
        <v>19445</v>
      </c>
      <c r="AW39" s="1" t="s">
        <v>20277</v>
      </c>
      <c r="AX39" s="1"/>
      <c r="AY39" s="1" t="s">
        <v>19445</v>
      </c>
      <c r="AZ39" s="1" t="s">
        <v>20278</v>
      </c>
      <c r="BA39" s="1"/>
      <c r="BB39" s="1" t="s">
        <v>19445</v>
      </c>
      <c r="BC39" s="1" t="s">
        <v>20279</v>
      </c>
      <c r="BD39" s="1"/>
      <c r="BE39" s="1" t="s">
        <v>19445</v>
      </c>
      <c r="BF39" s="1" t="s">
        <v>20280</v>
      </c>
      <c r="BG39" s="1"/>
      <c r="BH39" s="1" t="s">
        <v>19521</v>
      </c>
      <c r="BI39" s="1" t="s">
        <v>20281</v>
      </c>
      <c r="BJ39" s="1"/>
      <c r="BK39" s="1" t="s">
        <v>20282</v>
      </c>
      <c r="BL39" s="1" t="s">
        <v>20283</v>
      </c>
      <c r="BM39" s="1"/>
      <c r="BN39" s="1" t="s">
        <v>20282</v>
      </c>
      <c r="BO39" s="1"/>
      <c r="BP39" s="1"/>
      <c r="BQ39" s="1"/>
      <c r="BR39" s="1"/>
      <c r="BS39" s="1"/>
      <c r="BT39" s="1"/>
      <c r="BU39" s="1" t="s">
        <v>19428</v>
      </c>
      <c r="BV39" s="1"/>
      <c r="BW39" s="1"/>
      <c r="BX39" s="1"/>
      <c r="BY39" s="1"/>
      <c r="BZ39" s="1"/>
      <c r="CA39" s="1"/>
      <c r="CB39" s="1"/>
      <c r="CC39" s="1"/>
      <c r="CD39" s="1"/>
      <c r="CE39" s="1"/>
      <c r="CF39" s="1"/>
      <c r="CG39" s="1"/>
      <c r="CH39" s="1"/>
      <c r="CI39" s="1"/>
      <c r="CJ39" s="1"/>
      <c r="CK39" s="1"/>
      <c r="CL39" s="1"/>
      <c r="CM39" s="1"/>
      <c r="CN39" s="1"/>
      <c r="CO39" s="1"/>
      <c r="CP39" s="1"/>
      <c r="CQ39" s="1"/>
      <c r="CR39" s="1"/>
      <c r="CS39" s="1"/>
      <c r="CT39" s="1" t="s">
        <v>19432</v>
      </c>
      <c r="CU39" s="1" t="s">
        <v>19432</v>
      </c>
      <c r="CV39" s="1"/>
      <c r="CW39" s="1"/>
      <c r="CX39" s="1"/>
      <c r="CY39" s="1"/>
      <c r="CZ39" s="1"/>
      <c r="DA39" s="1"/>
      <c r="DB39" s="1"/>
      <c r="DC39" s="1"/>
      <c r="DD39" s="1"/>
      <c r="DE39" s="1"/>
      <c r="DF39" s="1"/>
      <c r="DG39" s="1"/>
      <c r="DH39" s="1"/>
      <c r="DI39" s="1"/>
      <c r="DJ39" s="1" t="s">
        <v>19432</v>
      </c>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t="s">
        <v>19432</v>
      </c>
      <c r="EM39" s="1"/>
      <c r="EN39" s="1"/>
      <c r="EO39" s="1"/>
      <c r="EP39" s="1" t="s">
        <v>19432</v>
      </c>
      <c r="EQ39" s="1"/>
      <c r="ER39" s="1"/>
      <c r="ES39" s="1"/>
      <c r="ET39" s="1"/>
      <c r="EU39" s="1" t="s">
        <v>19432</v>
      </c>
      <c r="EV39" s="1"/>
      <c r="EW39" s="1"/>
      <c r="EX39" s="1" t="s">
        <v>19432</v>
      </c>
      <c r="EY39" s="1"/>
      <c r="EZ39" s="1"/>
      <c r="FA39" s="1"/>
      <c r="FB39" s="1" t="s">
        <v>19432</v>
      </c>
      <c r="FC39" s="1" t="s">
        <v>19432</v>
      </c>
      <c r="FD39" s="1"/>
      <c r="FE39" s="1"/>
      <c r="FF39" s="1"/>
      <c r="FG39" s="1" t="s">
        <v>19432</v>
      </c>
      <c r="FH39" s="1" t="s">
        <v>19432</v>
      </c>
      <c r="FI39" s="1" t="s">
        <v>19432</v>
      </c>
      <c r="FJ39" s="1" t="s">
        <v>19432</v>
      </c>
      <c r="FK39" s="1" t="s">
        <v>19432</v>
      </c>
      <c r="FL39" s="1"/>
      <c r="FM39" s="1" t="s">
        <v>19432</v>
      </c>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row>
    <row r="40" spans="1:206" x14ac:dyDescent="0.25">
      <c r="A40" s="1">
        <v>10011</v>
      </c>
      <c r="B40" s="1" t="s">
        <v>19433</v>
      </c>
      <c r="C40" s="3">
        <v>44585</v>
      </c>
      <c r="D40" s="1" t="s">
        <v>19407</v>
      </c>
      <c r="E40" s="3">
        <v>45219.433113425926</v>
      </c>
      <c r="F40" s="1" t="s">
        <v>19408</v>
      </c>
      <c r="G40" s="1"/>
      <c r="H40" s="1"/>
      <c r="I40" s="1" t="s">
        <v>4967</v>
      </c>
      <c r="J40" s="1" t="s">
        <v>20284</v>
      </c>
      <c r="K40" s="1" t="s">
        <v>20285</v>
      </c>
      <c r="L40" s="1" t="s">
        <v>20286</v>
      </c>
      <c r="M40" s="1" t="s">
        <v>20153</v>
      </c>
      <c r="N40" s="1" t="s">
        <v>18</v>
      </c>
      <c r="O40" s="1" t="s">
        <v>4259</v>
      </c>
      <c r="P40" s="1" t="s">
        <v>20287</v>
      </c>
      <c r="Q40" s="1">
        <v>43.0611204194444</v>
      </c>
      <c r="R40" s="1">
        <v>141.35632317222201</v>
      </c>
      <c r="S40" s="1">
        <v>14</v>
      </c>
      <c r="T40" s="1" t="s">
        <v>20288</v>
      </c>
      <c r="U40" s="1"/>
      <c r="V40" s="1"/>
      <c r="W40" s="1" t="s">
        <v>20289</v>
      </c>
      <c r="X40" s="1" t="s">
        <v>20269</v>
      </c>
      <c r="Y40" s="1" t="s">
        <v>20290</v>
      </c>
      <c r="Z40" s="1"/>
      <c r="AA40" s="1" t="s">
        <v>20202</v>
      </c>
      <c r="AB40" s="1"/>
      <c r="AC40" s="1" t="s">
        <v>20291</v>
      </c>
      <c r="AD40" s="1" t="s">
        <v>4967</v>
      </c>
      <c r="AE40" s="1"/>
      <c r="AF40" s="1"/>
      <c r="AG40" s="1"/>
      <c r="AH40" s="1"/>
      <c r="AI40" s="1" t="s">
        <v>20292</v>
      </c>
      <c r="AJ40" s="1" t="s">
        <v>20293</v>
      </c>
      <c r="AK40" s="1" t="s">
        <v>20294</v>
      </c>
      <c r="AL40" s="1"/>
      <c r="AM40" s="1" t="s">
        <v>19512</v>
      </c>
      <c r="AN40" s="1" t="s">
        <v>20295</v>
      </c>
      <c r="AO40" s="1"/>
      <c r="AP40" s="1" t="s">
        <v>19445</v>
      </c>
      <c r="AQ40" s="1" t="s">
        <v>20296</v>
      </c>
      <c r="AR40" s="1"/>
      <c r="AS40" s="1" t="s">
        <v>19445</v>
      </c>
      <c r="AT40" s="1" t="s">
        <v>20297</v>
      </c>
      <c r="AU40" s="1"/>
      <c r="AV40" s="1" t="s">
        <v>19445</v>
      </c>
      <c r="AW40" s="1" t="s">
        <v>20298</v>
      </c>
      <c r="AX40" s="1"/>
      <c r="AY40" s="1" t="s">
        <v>19445</v>
      </c>
      <c r="AZ40" s="1" t="s">
        <v>20299</v>
      </c>
      <c r="BA40" s="1"/>
      <c r="BB40" s="1" t="s">
        <v>19445</v>
      </c>
      <c r="BC40" s="1"/>
      <c r="BD40" s="1"/>
      <c r="BE40" s="1"/>
      <c r="BF40" s="1"/>
      <c r="BG40" s="1"/>
      <c r="BH40" s="1"/>
      <c r="BI40" s="1"/>
      <c r="BJ40" s="1"/>
      <c r="BK40" s="1"/>
      <c r="BL40" s="1"/>
      <c r="BM40" s="1"/>
      <c r="BN40" s="1"/>
      <c r="BO40" s="1"/>
      <c r="BP40" s="1"/>
      <c r="BQ40" s="1"/>
      <c r="BR40" s="1"/>
      <c r="BS40" s="1"/>
      <c r="BT40" s="1"/>
      <c r="BU40" s="1" t="s">
        <v>19428</v>
      </c>
      <c r="BV40" s="1"/>
      <c r="BW40" s="1"/>
      <c r="BX40" s="1"/>
      <c r="BY40" s="1"/>
      <c r="BZ40" s="1"/>
      <c r="CA40" s="1"/>
      <c r="CB40" s="1"/>
      <c r="CC40" s="1"/>
      <c r="CD40" s="1"/>
      <c r="CE40" s="1"/>
      <c r="CF40" s="1"/>
      <c r="CG40" s="1"/>
      <c r="CH40" s="1"/>
      <c r="CI40" s="1"/>
      <c r="CJ40" s="1"/>
      <c r="CK40" s="1"/>
      <c r="CL40" s="1"/>
      <c r="CM40" s="1"/>
      <c r="CN40" s="1"/>
      <c r="CO40" s="1"/>
      <c r="CP40" s="1"/>
      <c r="CQ40" s="1"/>
      <c r="CR40" s="1"/>
      <c r="CS40" s="1"/>
      <c r="CT40" s="1" t="s">
        <v>19432</v>
      </c>
      <c r="CU40" s="1" t="s">
        <v>19432</v>
      </c>
      <c r="CV40" s="1"/>
      <c r="CW40" s="1"/>
      <c r="CX40" s="1"/>
      <c r="CY40" s="1"/>
      <c r="CZ40" s="1"/>
      <c r="DA40" s="1"/>
      <c r="DB40" s="1"/>
      <c r="DC40" s="1"/>
      <c r="DD40" s="1"/>
      <c r="DE40" s="1"/>
      <c r="DF40" s="1"/>
      <c r="DG40" s="1"/>
      <c r="DH40" s="1"/>
      <c r="DI40" s="1"/>
      <c r="DJ40" s="1" t="s">
        <v>19432</v>
      </c>
      <c r="DK40" s="1" t="s">
        <v>19432</v>
      </c>
      <c r="DL40" s="1"/>
      <c r="DM40" s="1" t="s">
        <v>19432</v>
      </c>
      <c r="DN40" s="1"/>
      <c r="DO40" s="1"/>
      <c r="DP40" s="1"/>
      <c r="DQ40" s="1"/>
      <c r="DR40" s="1"/>
      <c r="DS40" s="1" t="s">
        <v>19432</v>
      </c>
      <c r="DT40" s="1"/>
      <c r="DU40" s="1"/>
      <c r="DV40" s="1"/>
      <c r="DW40" s="1"/>
      <c r="DX40" s="1"/>
      <c r="DY40" s="1"/>
      <c r="DZ40" s="1"/>
      <c r="EA40" s="1"/>
      <c r="EB40" s="1"/>
      <c r="EC40" s="1"/>
      <c r="ED40" s="1"/>
      <c r="EE40" s="1"/>
      <c r="EF40" s="1"/>
      <c r="EG40" s="1"/>
      <c r="EH40" s="1" t="s">
        <v>19432</v>
      </c>
      <c r="EI40" s="1"/>
      <c r="EJ40" s="1"/>
      <c r="EK40" s="1" t="s">
        <v>19432</v>
      </c>
      <c r="EL40" s="1"/>
      <c r="EM40" s="1"/>
      <c r="EN40" s="1"/>
      <c r="EO40" s="1"/>
      <c r="EP40" s="1"/>
      <c r="EQ40" s="1"/>
      <c r="ER40" s="1"/>
      <c r="ES40" s="1"/>
      <c r="ET40" s="1"/>
      <c r="EU40" s="1" t="s">
        <v>19432</v>
      </c>
      <c r="EV40" s="1"/>
      <c r="EW40" s="1"/>
      <c r="EX40" s="1" t="s">
        <v>19432</v>
      </c>
      <c r="EY40" s="1"/>
      <c r="EZ40" s="1"/>
      <c r="FA40" s="1"/>
      <c r="FB40" s="1"/>
      <c r="FC40" s="1"/>
      <c r="FD40" s="1"/>
      <c r="FE40" s="1"/>
      <c r="FF40" s="1"/>
      <c r="FG40" s="1" t="s">
        <v>19432</v>
      </c>
      <c r="FH40" s="1" t="s">
        <v>19432</v>
      </c>
      <c r="FI40" s="1" t="s">
        <v>19432</v>
      </c>
      <c r="FJ40" s="1" t="s">
        <v>19432</v>
      </c>
      <c r="FK40" s="1" t="s">
        <v>19432</v>
      </c>
      <c r="FL40" s="1" t="s">
        <v>19432</v>
      </c>
      <c r="FM40" s="1" t="s">
        <v>19432</v>
      </c>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row>
    <row r="41" spans="1:206" x14ac:dyDescent="0.25">
      <c r="A41" s="1">
        <v>10012</v>
      </c>
      <c r="B41" s="1" t="s">
        <v>19433</v>
      </c>
      <c r="C41" s="3">
        <v>44585</v>
      </c>
      <c r="D41" s="1" t="s">
        <v>19407</v>
      </c>
      <c r="E41" s="3">
        <v>45219.47115740741</v>
      </c>
      <c r="F41" s="1" t="s">
        <v>19408</v>
      </c>
      <c r="G41" s="1"/>
      <c r="H41" s="1"/>
      <c r="I41" s="1" t="s">
        <v>16725</v>
      </c>
      <c r="J41" s="1" t="s">
        <v>20300</v>
      </c>
      <c r="K41" s="1" t="s">
        <v>20301</v>
      </c>
      <c r="L41" s="1" t="s">
        <v>20302</v>
      </c>
      <c r="M41" s="1" t="s">
        <v>20303</v>
      </c>
      <c r="N41" s="1" t="s">
        <v>18</v>
      </c>
      <c r="O41" s="1" t="s">
        <v>4259</v>
      </c>
      <c r="P41" s="1" t="s">
        <v>20304</v>
      </c>
      <c r="Q41" s="1">
        <v>43.068111174999999</v>
      </c>
      <c r="R41" s="1">
        <v>141.35293691388901</v>
      </c>
      <c r="S41" s="1">
        <v>14</v>
      </c>
      <c r="T41" s="1" t="s">
        <v>20305</v>
      </c>
      <c r="U41" s="1"/>
      <c r="V41" s="1"/>
      <c r="W41" s="1" t="s">
        <v>20306</v>
      </c>
      <c r="X41" s="1" t="s">
        <v>19501</v>
      </c>
      <c r="Y41" s="1" t="s">
        <v>20307</v>
      </c>
      <c r="Z41" s="1" t="s">
        <v>20308</v>
      </c>
      <c r="AA41" s="1" t="s">
        <v>20309</v>
      </c>
      <c r="AB41" s="1"/>
      <c r="AC41" s="1" t="s">
        <v>20310</v>
      </c>
      <c r="AD41" s="1" t="s">
        <v>20311</v>
      </c>
      <c r="AE41" s="1"/>
      <c r="AF41" s="1"/>
      <c r="AG41" s="1"/>
      <c r="AH41" s="1"/>
      <c r="AI41" s="1"/>
      <c r="AJ41" s="1"/>
      <c r="AK41" s="1" t="s">
        <v>20312</v>
      </c>
      <c r="AL41" s="1"/>
      <c r="AM41" s="1" t="s">
        <v>20313</v>
      </c>
      <c r="AN41" s="1"/>
      <c r="AO41" s="1"/>
      <c r="AP41" s="1"/>
      <c r="AQ41" s="1" t="s">
        <v>20314</v>
      </c>
      <c r="AR41" s="1"/>
      <c r="AS41" s="1" t="s">
        <v>20313</v>
      </c>
      <c r="AT41" s="1" t="s">
        <v>20315</v>
      </c>
      <c r="AU41" s="1"/>
      <c r="AV41" s="1" t="s">
        <v>20313</v>
      </c>
      <c r="AW41" s="1" t="s">
        <v>20316</v>
      </c>
      <c r="AX41" s="1"/>
      <c r="AY41" s="1" t="s">
        <v>20313</v>
      </c>
      <c r="AZ41" s="1" t="s">
        <v>20317</v>
      </c>
      <c r="BA41" s="1"/>
      <c r="BB41" s="1" t="s">
        <v>20313</v>
      </c>
      <c r="BC41" s="1" t="s">
        <v>20318</v>
      </c>
      <c r="BD41" s="1"/>
      <c r="BE41" s="1" t="s">
        <v>20313</v>
      </c>
      <c r="BF41" s="1" t="s">
        <v>20319</v>
      </c>
      <c r="BG41" s="1"/>
      <c r="BH41" s="1" t="s">
        <v>20313</v>
      </c>
      <c r="BI41" s="1" t="s">
        <v>20320</v>
      </c>
      <c r="BJ41" s="1"/>
      <c r="BK41" s="1" t="s">
        <v>20313</v>
      </c>
      <c r="BL41" s="1" t="s">
        <v>20321</v>
      </c>
      <c r="BM41" s="1"/>
      <c r="BN41" s="1" t="s">
        <v>20313</v>
      </c>
      <c r="BO41" s="1"/>
      <c r="BP41" s="1"/>
      <c r="BQ41" s="1"/>
      <c r="BR41" s="1"/>
      <c r="BS41" s="1"/>
      <c r="BT41" s="1"/>
      <c r="BU41" s="1" t="s">
        <v>19428</v>
      </c>
      <c r="BV41" s="1"/>
      <c r="BW41" s="1"/>
      <c r="BX41" s="1"/>
      <c r="BY41" s="1"/>
      <c r="BZ41" s="1"/>
      <c r="CA41" s="1"/>
      <c r="CB41" s="1"/>
      <c r="CC41" s="1"/>
      <c r="CD41" s="1"/>
      <c r="CE41" s="1"/>
      <c r="CF41" s="1"/>
      <c r="CG41" s="1"/>
      <c r="CH41" s="1"/>
      <c r="CI41" s="1"/>
      <c r="CJ41" s="1"/>
      <c r="CK41" s="1"/>
      <c r="CL41" s="1"/>
      <c r="CM41" s="1"/>
      <c r="CN41" s="1"/>
      <c r="CO41" s="1"/>
      <c r="CP41" s="1"/>
      <c r="CQ41" s="1"/>
      <c r="CR41" s="1"/>
      <c r="CS41" s="1"/>
      <c r="CT41" s="1" t="s">
        <v>19432</v>
      </c>
      <c r="CU41" s="1" t="s">
        <v>19432</v>
      </c>
      <c r="CV41" s="1"/>
      <c r="CW41" s="1"/>
      <c r="CX41" s="1"/>
      <c r="CY41" s="1"/>
      <c r="CZ41" s="1"/>
      <c r="DA41" s="1"/>
      <c r="DB41" s="1"/>
      <c r="DC41" s="1"/>
      <c r="DD41" s="1"/>
      <c r="DE41" s="1"/>
      <c r="DF41" s="1"/>
      <c r="DG41" s="1"/>
      <c r="DH41" s="1"/>
      <c r="DI41" s="1"/>
      <c r="DJ41" s="1" t="s">
        <v>19432</v>
      </c>
      <c r="DK41" s="1" t="s">
        <v>19432</v>
      </c>
      <c r="DL41" s="1"/>
      <c r="DM41" s="1" t="s">
        <v>19432</v>
      </c>
      <c r="DN41" s="1"/>
      <c r="DO41" s="1"/>
      <c r="DP41" s="1"/>
      <c r="DQ41" s="1"/>
      <c r="DR41" s="1"/>
      <c r="DS41" s="1" t="s">
        <v>19432</v>
      </c>
      <c r="DT41" s="1"/>
      <c r="DU41" s="1"/>
      <c r="DV41" s="1"/>
      <c r="DW41" s="1"/>
      <c r="DX41" s="1"/>
      <c r="DY41" s="1"/>
      <c r="DZ41" s="1"/>
      <c r="EA41" s="1"/>
      <c r="EB41" s="1"/>
      <c r="EC41" s="1"/>
      <c r="ED41" s="1"/>
      <c r="EE41" s="1"/>
      <c r="EF41" s="1"/>
      <c r="EG41" s="1"/>
      <c r="EH41" s="1" t="s">
        <v>19432</v>
      </c>
      <c r="EI41" s="1"/>
      <c r="EJ41" s="1"/>
      <c r="EK41" s="1" t="s">
        <v>19432</v>
      </c>
      <c r="EL41" s="1"/>
      <c r="EM41" s="1"/>
      <c r="EN41" s="1"/>
      <c r="EO41" s="1"/>
      <c r="EP41" s="1"/>
      <c r="EQ41" s="1"/>
      <c r="ER41" s="1"/>
      <c r="ES41" s="1"/>
      <c r="ET41" s="1"/>
      <c r="EU41" s="1" t="s">
        <v>19432</v>
      </c>
      <c r="EV41" s="1"/>
      <c r="EW41" s="1"/>
      <c r="EX41" s="1" t="s">
        <v>19432</v>
      </c>
      <c r="EY41" s="1"/>
      <c r="EZ41" s="1" t="s">
        <v>19432</v>
      </c>
      <c r="FA41" s="1"/>
      <c r="FB41" s="1"/>
      <c r="FC41" s="1"/>
      <c r="FD41" s="1"/>
      <c r="FE41" s="1"/>
      <c r="FF41" s="1"/>
      <c r="FG41" s="1" t="s">
        <v>19432</v>
      </c>
      <c r="FH41" s="1" t="s">
        <v>19432</v>
      </c>
      <c r="FI41" s="1" t="s">
        <v>19432</v>
      </c>
      <c r="FJ41" s="1" t="s">
        <v>19432</v>
      </c>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row>
    <row r="42" spans="1:206" x14ac:dyDescent="0.25">
      <c r="A42" s="1">
        <v>10013</v>
      </c>
      <c r="B42" s="1" t="s">
        <v>19433</v>
      </c>
      <c r="C42" s="3">
        <v>44585</v>
      </c>
      <c r="D42" s="1" t="s">
        <v>19407</v>
      </c>
      <c r="E42" s="3">
        <v>45100.608217592591</v>
      </c>
      <c r="F42" s="1" t="s">
        <v>19408</v>
      </c>
      <c r="G42" s="1"/>
      <c r="H42" s="1"/>
      <c r="I42" s="1" t="s">
        <v>7549</v>
      </c>
      <c r="J42" s="1" t="s">
        <v>20322</v>
      </c>
      <c r="K42" s="1" t="s">
        <v>20323</v>
      </c>
      <c r="L42" s="1" t="s">
        <v>20324</v>
      </c>
      <c r="M42" s="1" t="s">
        <v>20325</v>
      </c>
      <c r="N42" s="1" t="s">
        <v>18</v>
      </c>
      <c r="O42" s="1" t="s">
        <v>4259</v>
      </c>
      <c r="P42" s="1" t="s">
        <v>20326</v>
      </c>
      <c r="Q42" s="1">
        <v>43.070749377777801</v>
      </c>
      <c r="R42" s="1">
        <v>141.343187516667</v>
      </c>
      <c r="S42" s="1">
        <v>14</v>
      </c>
      <c r="T42" s="1" t="s">
        <v>20327</v>
      </c>
      <c r="U42" s="1"/>
      <c r="V42" s="1"/>
      <c r="W42" s="1" t="s">
        <v>20328</v>
      </c>
      <c r="X42" s="1" t="s">
        <v>20328</v>
      </c>
      <c r="Y42" s="1" t="s">
        <v>20329</v>
      </c>
      <c r="Z42" s="1"/>
      <c r="AA42" s="1"/>
      <c r="AB42" s="1"/>
      <c r="AC42" s="1" t="s">
        <v>20330</v>
      </c>
      <c r="AD42" s="1" t="s">
        <v>7549</v>
      </c>
      <c r="AE42" s="1"/>
      <c r="AF42" s="1"/>
      <c r="AG42" s="1"/>
      <c r="AH42" s="1"/>
      <c r="AI42" s="1"/>
      <c r="AJ42" s="1"/>
      <c r="AK42" s="1" t="s">
        <v>20331</v>
      </c>
      <c r="AL42" s="1"/>
      <c r="AM42" s="1" t="s">
        <v>19445</v>
      </c>
      <c r="AN42" s="1" t="s">
        <v>20332</v>
      </c>
      <c r="AO42" s="1"/>
      <c r="AP42" s="1" t="s">
        <v>19445</v>
      </c>
      <c r="AQ42" s="1" t="s">
        <v>20333</v>
      </c>
      <c r="AR42" s="1"/>
      <c r="AS42" s="1" t="s">
        <v>19445</v>
      </c>
      <c r="AT42" s="1" t="s">
        <v>20334</v>
      </c>
      <c r="AU42" s="1"/>
      <c r="AV42" s="1" t="s">
        <v>19445</v>
      </c>
      <c r="AW42" s="1" t="s">
        <v>20335</v>
      </c>
      <c r="AX42" s="1"/>
      <c r="AY42" s="1" t="s">
        <v>19445</v>
      </c>
      <c r="AZ42" s="1" t="s">
        <v>20336</v>
      </c>
      <c r="BA42" s="1"/>
      <c r="BB42" s="1" t="s">
        <v>19445</v>
      </c>
      <c r="BC42" s="1" t="s">
        <v>20337</v>
      </c>
      <c r="BD42" s="1"/>
      <c r="BE42" s="1" t="s">
        <v>19445</v>
      </c>
      <c r="BF42" s="1"/>
      <c r="BG42" s="1"/>
      <c r="BH42" s="1"/>
      <c r="BI42" s="1"/>
      <c r="BJ42" s="1"/>
      <c r="BK42" s="1"/>
      <c r="BL42" s="1"/>
      <c r="BM42" s="1"/>
      <c r="BN42" s="1"/>
      <c r="BO42" s="1"/>
      <c r="BP42" s="1"/>
      <c r="BQ42" s="1"/>
      <c r="BR42" s="1"/>
      <c r="BS42" s="1"/>
      <c r="BT42" s="1"/>
      <c r="BU42" s="1" t="s">
        <v>19428</v>
      </c>
      <c r="BV42" s="1"/>
      <c r="BW42" s="1"/>
      <c r="BX42" s="1"/>
      <c r="BY42" s="1"/>
      <c r="BZ42" s="1"/>
      <c r="CA42" s="1"/>
      <c r="CB42" s="1"/>
      <c r="CC42" s="1"/>
      <c r="CD42" s="1"/>
      <c r="CE42" s="1"/>
      <c r="CF42" s="1"/>
      <c r="CG42" s="1"/>
      <c r="CH42" s="1"/>
      <c r="CI42" s="1"/>
      <c r="CJ42" s="1"/>
      <c r="CK42" s="1"/>
      <c r="CL42" s="1"/>
      <c r="CM42" s="1"/>
      <c r="CN42" s="1"/>
      <c r="CO42" s="1"/>
      <c r="CP42" s="1"/>
      <c r="CQ42" s="1"/>
      <c r="CR42" s="1"/>
      <c r="CS42" s="1"/>
      <c r="CT42" s="1" t="s">
        <v>19432</v>
      </c>
      <c r="CU42" s="1" t="s">
        <v>19432</v>
      </c>
      <c r="CV42" s="1"/>
      <c r="CW42" s="1"/>
      <c r="CX42" s="1"/>
      <c r="CY42" s="1"/>
      <c r="CZ42" s="1"/>
      <c r="DA42" s="1"/>
      <c r="DB42" s="1"/>
      <c r="DC42" s="1"/>
      <c r="DD42" s="1"/>
      <c r="DE42" s="1"/>
      <c r="DF42" s="1"/>
      <c r="DG42" s="1"/>
      <c r="DH42" s="1"/>
      <c r="DI42" s="1"/>
      <c r="DJ42" s="1" t="s">
        <v>19432</v>
      </c>
      <c r="DK42" s="1" t="s">
        <v>19432</v>
      </c>
      <c r="DL42" s="1" t="s">
        <v>19432</v>
      </c>
      <c r="DM42" s="1" t="s">
        <v>19432</v>
      </c>
      <c r="DN42" s="1"/>
      <c r="DO42" s="1" t="s">
        <v>19432</v>
      </c>
      <c r="DP42" s="1"/>
      <c r="DQ42" s="1" t="s">
        <v>19432</v>
      </c>
      <c r="DR42" s="1"/>
      <c r="DS42" s="1"/>
      <c r="DT42" s="1"/>
      <c r="DU42" s="1"/>
      <c r="DV42" s="1"/>
      <c r="DW42" s="1"/>
      <c r="DX42" s="1"/>
      <c r="DY42" s="1"/>
      <c r="DZ42" s="1"/>
      <c r="EA42" s="1"/>
      <c r="EB42" s="1"/>
      <c r="EC42" s="1"/>
      <c r="ED42" s="1"/>
      <c r="EE42" s="1"/>
      <c r="EF42" s="1"/>
      <c r="EG42" s="1"/>
      <c r="EH42" s="1" t="s">
        <v>19432</v>
      </c>
      <c r="EI42" s="1"/>
      <c r="EJ42" s="1" t="s">
        <v>19432</v>
      </c>
      <c r="EK42" s="1"/>
      <c r="EL42" s="1"/>
      <c r="EM42" s="1"/>
      <c r="EN42" s="1"/>
      <c r="EO42" s="1"/>
      <c r="EP42" s="1"/>
      <c r="EQ42" s="1"/>
      <c r="ER42" s="1"/>
      <c r="ES42" s="1"/>
      <c r="ET42" s="1"/>
      <c r="EU42" s="1" t="s">
        <v>19432</v>
      </c>
      <c r="EV42" s="1" t="s">
        <v>19432</v>
      </c>
      <c r="EW42" s="1" t="s">
        <v>19432</v>
      </c>
      <c r="EX42" s="1" t="s">
        <v>19432</v>
      </c>
      <c r="EY42" s="1"/>
      <c r="EZ42" s="1"/>
      <c r="FA42" s="1" t="s">
        <v>19432</v>
      </c>
      <c r="FB42" s="1" t="s">
        <v>19432</v>
      </c>
      <c r="FC42" s="1" t="s">
        <v>19432</v>
      </c>
      <c r="FD42" s="1"/>
      <c r="FE42" s="1"/>
      <c r="FF42" s="1"/>
      <c r="FG42" s="1" t="s">
        <v>19432</v>
      </c>
      <c r="FH42" s="1" t="s">
        <v>19432</v>
      </c>
      <c r="FI42" s="1" t="s">
        <v>19432</v>
      </c>
      <c r="FJ42" s="1" t="s">
        <v>19432</v>
      </c>
      <c r="FK42" s="1" t="s">
        <v>19432</v>
      </c>
      <c r="FL42" s="1" t="s">
        <v>19432</v>
      </c>
      <c r="FM42" s="1" t="s">
        <v>19432</v>
      </c>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row>
    <row r="43" spans="1:206" x14ac:dyDescent="0.25">
      <c r="A43" s="1">
        <v>10014</v>
      </c>
      <c r="B43" s="1" t="s">
        <v>19433</v>
      </c>
      <c r="C43" s="3">
        <v>44585.000567129631</v>
      </c>
      <c r="D43" s="1" t="s">
        <v>19407</v>
      </c>
      <c r="E43" s="3">
        <v>44756.96125</v>
      </c>
      <c r="F43" s="1" t="s">
        <v>19408</v>
      </c>
      <c r="G43" s="1"/>
      <c r="H43" s="1"/>
      <c r="I43" s="1" t="s">
        <v>16729</v>
      </c>
      <c r="J43" s="1" t="s">
        <v>20338</v>
      </c>
      <c r="K43" s="1" t="s">
        <v>20339</v>
      </c>
      <c r="L43" s="1" t="s">
        <v>20340</v>
      </c>
      <c r="M43" s="1" t="s">
        <v>20341</v>
      </c>
      <c r="N43" s="1" t="s">
        <v>18</v>
      </c>
      <c r="O43" s="1" t="s">
        <v>3081</v>
      </c>
      <c r="P43" s="1" t="s">
        <v>20342</v>
      </c>
      <c r="Q43" s="1">
        <v>43.056267533333298</v>
      </c>
      <c r="R43" s="1">
        <v>144.19615521944399</v>
      </c>
      <c r="S43" s="1">
        <v>14</v>
      </c>
      <c r="T43" s="1" t="s">
        <v>20343</v>
      </c>
      <c r="U43" s="1"/>
      <c r="V43" s="1"/>
      <c r="W43" s="1" t="s">
        <v>20344</v>
      </c>
      <c r="X43" s="1"/>
      <c r="Y43" s="1" t="s">
        <v>20345</v>
      </c>
      <c r="Z43" s="1" t="s">
        <v>20346</v>
      </c>
      <c r="AA43" s="1" t="s">
        <v>20347</v>
      </c>
      <c r="AB43" s="1"/>
      <c r="AC43" s="1" t="s">
        <v>20348</v>
      </c>
      <c r="AD43" s="1" t="s">
        <v>20349</v>
      </c>
      <c r="AE43" s="1"/>
      <c r="AF43" s="1"/>
      <c r="AG43" s="1"/>
      <c r="AH43" s="1"/>
      <c r="AI43" s="1" t="s">
        <v>20350</v>
      </c>
      <c r="AJ43" s="1" t="s">
        <v>20351</v>
      </c>
      <c r="AK43" s="1" t="s">
        <v>20352</v>
      </c>
      <c r="AL43" s="1"/>
      <c r="AM43" s="1" t="s">
        <v>19445</v>
      </c>
      <c r="AN43" s="1" t="s">
        <v>20353</v>
      </c>
      <c r="AO43" s="1"/>
      <c r="AP43" s="1" t="s">
        <v>19445</v>
      </c>
      <c r="AQ43" s="1" t="s">
        <v>20354</v>
      </c>
      <c r="AR43" s="1"/>
      <c r="AS43" s="1" t="s">
        <v>19445</v>
      </c>
      <c r="AT43" s="1" t="s">
        <v>20355</v>
      </c>
      <c r="AU43" s="1"/>
      <c r="AV43" s="1" t="s">
        <v>19445</v>
      </c>
      <c r="AW43" s="1" t="s">
        <v>20356</v>
      </c>
      <c r="AX43" s="1"/>
      <c r="AY43" s="1" t="s">
        <v>19445</v>
      </c>
      <c r="AZ43" s="1"/>
      <c r="BA43" s="1"/>
      <c r="BB43" s="1"/>
      <c r="BC43" s="1"/>
      <c r="BD43" s="1"/>
      <c r="BE43" s="1"/>
      <c r="BF43" s="1"/>
      <c r="BG43" s="1"/>
      <c r="BH43" s="1"/>
      <c r="BI43" s="1"/>
      <c r="BJ43" s="1"/>
      <c r="BK43" s="1"/>
      <c r="BL43" s="1"/>
      <c r="BM43" s="1"/>
      <c r="BN43" s="1"/>
      <c r="BO43" s="1"/>
      <c r="BP43" s="1"/>
      <c r="BQ43" s="1"/>
      <c r="BR43" s="1"/>
      <c r="BS43" s="1"/>
      <c r="BT43" s="1"/>
      <c r="BU43" s="1" t="s">
        <v>19428</v>
      </c>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t="s">
        <v>19432</v>
      </c>
      <c r="DG43" s="1"/>
      <c r="DH43" s="1"/>
      <c r="DI43" s="1" t="s">
        <v>19432</v>
      </c>
      <c r="DJ43" s="1" t="s">
        <v>19432</v>
      </c>
      <c r="DK43" s="1" t="s">
        <v>19432</v>
      </c>
      <c r="DL43" s="1"/>
      <c r="DM43" s="1"/>
      <c r="DN43" s="1" t="s">
        <v>19432</v>
      </c>
      <c r="DO43" s="1"/>
      <c r="DP43" s="1"/>
      <c r="DQ43" s="1" t="s">
        <v>19432</v>
      </c>
      <c r="DR43" s="1"/>
      <c r="DS43" s="1"/>
      <c r="DT43" s="1" t="s">
        <v>19432</v>
      </c>
      <c r="DU43" s="1"/>
      <c r="DV43" s="1"/>
      <c r="DW43" s="1"/>
      <c r="DX43" s="1"/>
      <c r="DY43" s="1"/>
      <c r="DZ43" s="1"/>
      <c r="EA43" s="1" t="s">
        <v>19432</v>
      </c>
      <c r="EB43" s="1"/>
      <c r="EC43" s="1"/>
      <c r="ED43" s="1"/>
      <c r="EE43" s="1"/>
      <c r="EF43" s="1"/>
      <c r="EG43" s="1"/>
      <c r="EH43" s="1" t="s">
        <v>19432</v>
      </c>
      <c r="EI43" s="1"/>
      <c r="EJ43" s="1" t="s">
        <v>19432</v>
      </c>
      <c r="EK43" s="1"/>
      <c r="EL43" s="1"/>
      <c r="EM43" s="1"/>
      <c r="EN43" s="1"/>
      <c r="EO43" s="1"/>
      <c r="EP43" s="1"/>
      <c r="EQ43" s="1"/>
      <c r="ER43" s="1"/>
      <c r="ES43" s="1"/>
      <c r="ET43" s="1"/>
      <c r="EU43" s="1" t="s">
        <v>19432</v>
      </c>
      <c r="EV43" s="1" t="s">
        <v>19432</v>
      </c>
      <c r="EW43" s="1"/>
      <c r="EX43" s="1"/>
      <c r="EY43" s="1"/>
      <c r="EZ43" s="1"/>
      <c r="FA43" s="1"/>
      <c r="FB43" s="1"/>
      <c r="FC43" s="1"/>
      <c r="FD43" s="1"/>
      <c r="FE43" s="1"/>
      <c r="FF43" s="1"/>
      <c r="FG43" s="1" t="s">
        <v>19432</v>
      </c>
      <c r="FH43" s="1" t="s">
        <v>19432</v>
      </c>
      <c r="FI43" s="1" t="s">
        <v>19432</v>
      </c>
      <c r="FJ43" s="1"/>
      <c r="FK43" s="1"/>
      <c r="FL43" s="1"/>
      <c r="FM43" s="1" t="s">
        <v>19432</v>
      </c>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row>
    <row r="44" spans="1:206" x14ac:dyDescent="0.25">
      <c r="A44" s="1">
        <v>10017</v>
      </c>
      <c r="B44" s="1" t="s">
        <v>19433</v>
      </c>
      <c r="C44" s="3">
        <v>44585</v>
      </c>
      <c r="D44" s="1" t="s">
        <v>19407</v>
      </c>
      <c r="E44" s="3">
        <v>45082.601712962962</v>
      </c>
      <c r="F44" s="1" t="s">
        <v>19408</v>
      </c>
      <c r="G44" s="1"/>
      <c r="H44" s="1"/>
      <c r="I44" s="1" t="s">
        <v>16733</v>
      </c>
      <c r="J44" s="1" t="s">
        <v>20357</v>
      </c>
      <c r="K44" s="1" t="s">
        <v>20358</v>
      </c>
      <c r="L44" s="1" t="s">
        <v>20359</v>
      </c>
      <c r="M44" s="1" t="s">
        <v>20360</v>
      </c>
      <c r="N44" s="1" t="s">
        <v>18</v>
      </c>
      <c r="O44" s="1" t="s">
        <v>12938</v>
      </c>
      <c r="P44" s="1" t="s">
        <v>20361</v>
      </c>
      <c r="Q44" s="1">
        <v>41.762787772222197</v>
      </c>
      <c r="R44" s="1">
        <v>140.71221739722199</v>
      </c>
      <c r="S44" s="1">
        <v>14</v>
      </c>
      <c r="T44" s="1" t="s">
        <v>20362</v>
      </c>
      <c r="U44" s="1"/>
      <c r="V44" s="1"/>
      <c r="W44" s="1" t="s">
        <v>20363</v>
      </c>
      <c r="X44" s="1" t="s">
        <v>20269</v>
      </c>
      <c r="Y44" s="1" t="s">
        <v>20364</v>
      </c>
      <c r="Z44" s="1"/>
      <c r="AA44" s="1" t="s">
        <v>20365</v>
      </c>
      <c r="AB44" s="1"/>
      <c r="AC44" s="1" t="s">
        <v>20366</v>
      </c>
      <c r="AD44" s="1" t="s">
        <v>16733</v>
      </c>
      <c r="AE44" s="1"/>
      <c r="AF44" s="1"/>
      <c r="AG44" s="1"/>
      <c r="AH44" s="1"/>
      <c r="AI44" s="1"/>
      <c r="AJ44" s="1"/>
      <c r="AK44" s="1" t="s">
        <v>20367</v>
      </c>
      <c r="AL44" s="1"/>
      <c r="AM44" s="1" t="s">
        <v>19445</v>
      </c>
      <c r="AN44" s="1" t="s">
        <v>20368</v>
      </c>
      <c r="AO44" s="1"/>
      <c r="AP44" s="1" t="s">
        <v>19445</v>
      </c>
      <c r="AQ44" s="1" t="s">
        <v>20369</v>
      </c>
      <c r="AR44" s="1"/>
      <c r="AS44" s="1" t="s">
        <v>19445</v>
      </c>
      <c r="AT44" s="1" t="s">
        <v>20370</v>
      </c>
      <c r="AU44" s="1"/>
      <c r="AV44" s="1" t="s">
        <v>19445</v>
      </c>
      <c r="AW44" s="1" t="s">
        <v>20371</v>
      </c>
      <c r="AX44" s="1"/>
      <c r="AY44" s="1" t="s">
        <v>19445</v>
      </c>
      <c r="AZ44" s="1" t="s">
        <v>20372</v>
      </c>
      <c r="BA44" s="1"/>
      <c r="BB44" s="1" t="s">
        <v>19445</v>
      </c>
      <c r="BC44" s="1" t="s">
        <v>20373</v>
      </c>
      <c r="BD44" s="1"/>
      <c r="BE44" s="1" t="s">
        <v>19445</v>
      </c>
      <c r="BF44" s="1" t="s">
        <v>20374</v>
      </c>
      <c r="BG44" s="1"/>
      <c r="BH44" s="1" t="s">
        <v>19614</v>
      </c>
      <c r="BI44" s="1" t="s">
        <v>20375</v>
      </c>
      <c r="BJ44" s="1"/>
      <c r="BK44" s="1" t="s">
        <v>19614</v>
      </c>
      <c r="BL44" s="1" t="s">
        <v>20376</v>
      </c>
      <c r="BM44" s="1"/>
      <c r="BN44" s="1" t="s">
        <v>19614</v>
      </c>
      <c r="BO44" s="1"/>
      <c r="BP44" s="1"/>
      <c r="BQ44" s="1"/>
      <c r="BR44" s="1"/>
      <c r="BS44" s="1"/>
      <c r="BT44" s="1"/>
      <c r="BU44" s="1" t="s">
        <v>19428</v>
      </c>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t="s">
        <v>19432</v>
      </c>
      <c r="CZ44" s="1" t="s">
        <v>19432</v>
      </c>
      <c r="DA44" s="1"/>
      <c r="DB44" s="1"/>
      <c r="DC44" s="1"/>
      <c r="DD44" s="1"/>
      <c r="DE44" s="1"/>
      <c r="DF44" s="1"/>
      <c r="DG44" s="1"/>
      <c r="DH44" s="1"/>
      <c r="DI44" s="1"/>
      <c r="DJ44" s="1" t="s">
        <v>19432</v>
      </c>
      <c r="DK44" s="1" t="s">
        <v>19432</v>
      </c>
      <c r="DL44" s="1"/>
      <c r="DM44" s="1" t="s">
        <v>19432</v>
      </c>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t="s">
        <v>19432</v>
      </c>
      <c r="EV44" s="1"/>
      <c r="EW44" s="1"/>
      <c r="EX44" s="1" t="s">
        <v>19432</v>
      </c>
      <c r="EY44" s="1" t="s">
        <v>19432</v>
      </c>
      <c r="EZ44" s="1" t="s">
        <v>19432</v>
      </c>
      <c r="FA44" s="1"/>
      <c r="FB44" s="1"/>
      <c r="FC44" s="1"/>
      <c r="FD44" s="1"/>
      <c r="FE44" s="1"/>
      <c r="FF44" s="1"/>
      <c r="FG44" s="1" t="s">
        <v>19432</v>
      </c>
      <c r="FH44" s="1"/>
      <c r="FI44" s="1" t="s">
        <v>19432</v>
      </c>
      <c r="FJ44" s="1" t="s">
        <v>19432</v>
      </c>
      <c r="FK44" s="1"/>
      <c r="FL44" s="1" t="s">
        <v>19432</v>
      </c>
      <c r="FM44" s="1" t="s">
        <v>19432</v>
      </c>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row>
    <row r="45" spans="1:206" x14ac:dyDescent="0.25">
      <c r="A45" s="1">
        <v>10018</v>
      </c>
      <c r="B45" s="1" t="s">
        <v>19433</v>
      </c>
      <c r="C45" s="3">
        <v>44585</v>
      </c>
      <c r="D45" s="1" t="s">
        <v>19407</v>
      </c>
      <c r="E45" s="3">
        <v>45232.405902777777</v>
      </c>
      <c r="F45" s="1" t="s">
        <v>19408</v>
      </c>
      <c r="G45" s="1"/>
      <c r="H45" s="1"/>
      <c r="I45" s="1" t="s">
        <v>16737</v>
      </c>
      <c r="J45" s="1" t="s">
        <v>20377</v>
      </c>
      <c r="K45" s="1" t="s">
        <v>20378</v>
      </c>
      <c r="L45" s="1" t="s">
        <v>20379</v>
      </c>
      <c r="M45" s="1" t="s">
        <v>20380</v>
      </c>
      <c r="N45" s="1" t="s">
        <v>18</v>
      </c>
      <c r="O45" s="1" t="s">
        <v>8480</v>
      </c>
      <c r="P45" s="1" t="s">
        <v>20381</v>
      </c>
      <c r="Q45" s="1">
        <v>43.191308566666699</v>
      </c>
      <c r="R45" s="1">
        <v>141.00737737222201</v>
      </c>
      <c r="S45" s="1">
        <v>14</v>
      </c>
      <c r="T45" s="1" t="s">
        <v>20382</v>
      </c>
      <c r="U45" s="1"/>
      <c r="V45" s="1"/>
      <c r="W45" s="1" t="s">
        <v>20383</v>
      </c>
      <c r="X45" s="1" t="s">
        <v>19501</v>
      </c>
      <c r="Y45" s="1" t="s">
        <v>20384</v>
      </c>
      <c r="Z45" s="1" t="s">
        <v>20385</v>
      </c>
      <c r="AA45" s="1"/>
      <c r="AB45" s="1"/>
      <c r="AC45" s="1" t="s">
        <v>20386</v>
      </c>
      <c r="AD45" s="1" t="s">
        <v>20387</v>
      </c>
      <c r="AE45" s="1"/>
      <c r="AF45" s="1"/>
      <c r="AG45" s="1"/>
      <c r="AH45" s="1"/>
      <c r="AI45" s="1"/>
      <c r="AJ45" s="1"/>
      <c r="AK45" s="1" t="s">
        <v>20388</v>
      </c>
      <c r="AL45" s="1"/>
      <c r="AM45" s="1" t="s">
        <v>19445</v>
      </c>
      <c r="AN45" s="1" t="s">
        <v>20389</v>
      </c>
      <c r="AO45" s="1"/>
      <c r="AP45" s="1" t="s">
        <v>19445</v>
      </c>
      <c r="AQ45" s="1" t="s">
        <v>20390</v>
      </c>
      <c r="AR45" s="1"/>
      <c r="AS45" s="1" t="s">
        <v>19445</v>
      </c>
      <c r="AT45" s="1" t="s">
        <v>20391</v>
      </c>
      <c r="AU45" s="1"/>
      <c r="AV45" s="1" t="s">
        <v>19614</v>
      </c>
      <c r="AW45" s="1" t="s">
        <v>20392</v>
      </c>
      <c r="AX45" s="1"/>
      <c r="AY45" s="1" t="s">
        <v>19688</v>
      </c>
      <c r="AZ45" s="1" t="s">
        <v>20393</v>
      </c>
      <c r="BA45" s="1"/>
      <c r="BB45" s="1" t="s">
        <v>19688</v>
      </c>
      <c r="BC45" s="1"/>
      <c r="BD45" s="1"/>
      <c r="BE45" s="1"/>
      <c r="BF45" s="1"/>
      <c r="BG45" s="1"/>
      <c r="BH45" s="1"/>
      <c r="BI45" s="1"/>
      <c r="BJ45" s="1"/>
      <c r="BK45" s="1"/>
      <c r="BL45" s="1"/>
      <c r="BM45" s="1"/>
      <c r="BN45" s="1"/>
      <c r="BO45" s="1"/>
      <c r="BP45" s="1"/>
      <c r="BQ45" s="1"/>
      <c r="BR45" s="1"/>
      <c r="BS45" s="1"/>
      <c r="BT45" s="1"/>
      <c r="BU45" s="1" t="s">
        <v>19428</v>
      </c>
      <c r="BV45" s="1"/>
      <c r="BW45" s="1"/>
      <c r="BX45" s="1"/>
      <c r="BY45" s="1"/>
      <c r="BZ45" s="1"/>
      <c r="CA45" s="1"/>
      <c r="CB45" s="1"/>
      <c r="CC45" s="1"/>
      <c r="CD45" s="1"/>
      <c r="CE45" s="1"/>
      <c r="CF45" s="1"/>
      <c r="CG45" s="1"/>
      <c r="CH45" s="1"/>
      <c r="CI45" s="1"/>
      <c r="CJ45" s="1"/>
      <c r="CK45" s="1"/>
      <c r="CL45" s="1"/>
      <c r="CM45" s="1"/>
      <c r="CN45" s="1"/>
      <c r="CO45" s="1"/>
      <c r="CP45" s="1"/>
      <c r="CQ45" s="1"/>
      <c r="CR45" s="1"/>
      <c r="CS45" s="1"/>
      <c r="CT45" s="1" t="s">
        <v>19432</v>
      </c>
      <c r="CU45" s="1"/>
      <c r="CV45" s="1"/>
      <c r="CW45" s="1" t="s">
        <v>19432</v>
      </c>
      <c r="CX45" s="1"/>
      <c r="CY45" s="1"/>
      <c r="CZ45" s="1"/>
      <c r="DA45" s="1"/>
      <c r="DB45" s="1"/>
      <c r="DC45" s="1"/>
      <c r="DD45" s="1"/>
      <c r="DE45" s="1"/>
      <c r="DF45" s="1"/>
      <c r="DG45" s="1"/>
      <c r="DH45" s="1"/>
      <c r="DI45" s="1"/>
      <c r="DJ45" s="1" t="s">
        <v>19432</v>
      </c>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t="s">
        <v>19432</v>
      </c>
      <c r="FC45" s="1" t="s">
        <v>19432</v>
      </c>
      <c r="FD45" s="1"/>
      <c r="FE45" s="1"/>
      <c r="FF45" s="1"/>
      <c r="FG45" s="1" t="s">
        <v>19432</v>
      </c>
      <c r="FH45" s="1" t="s">
        <v>19432</v>
      </c>
      <c r="FI45" s="1" t="s">
        <v>19432</v>
      </c>
      <c r="FJ45" s="1" t="s">
        <v>19432</v>
      </c>
      <c r="FK45" s="1" t="s">
        <v>19432</v>
      </c>
      <c r="FL45" s="1" t="s">
        <v>19432</v>
      </c>
      <c r="FM45" s="1" t="s">
        <v>19432</v>
      </c>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row>
    <row r="46" spans="1:206" x14ac:dyDescent="0.25">
      <c r="A46" s="1">
        <v>10019</v>
      </c>
      <c r="B46" s="1" t="s">
        <v>19433</v>
      </c>
      <c r="C46" s="3">
        <v>44585</v>
      </c>
      <c r="D46" s="1" t="s">
        <v>19407</v>
      </c>
      <c r="E46" s="3">
        <v>45071.748877314814</v>
      </c>
      <c r="F46" s="1" t="s">
        <v>19408</v>
      </c>
      <c r="G46" s="1"/>
      <c r="H46" s="1"/>
      <c r="I46" s="1" t="s">
        <v>16741</v>
      </c>
      <c r="J46" s="1" t="s">
        <v>20394</v>
      </c>
      <c r="K46" s="1" t="s">
        <v>20395</v>
      </c>
      <c r="L46" s="1" t="s">
        <v>20396</v>
      </c>
      <c r="M46" s="1" t="s">
        <v>20397</v>
      </c>
      <c r="N46" s="1" t="s">
        <v>18</v>
      </c>
      <c r="O46" s="1" t="s">
        <v>7916</v>
      </c>
      <c r="P46" s="1" t="s">
        <v>20398</v>
      </c>
      <c r="Q46" s="1">
        <v>42.302723</v>
      </c>
      <c r="R46" s="1">
        <v>141.000811</v>
      </c>
      <c r="S46" s="1">
        <v>14</v>
      </c>
      <c r="T46" s="1" t="s">
        <v>20399</v>
      </c>
      <c r="U46" s="1" t="s">
        <v>20400</v>
      </c>
      <c r="V46" s="1"/>
      <c r="W46" s="1"/>
      <c r="X46" s="1"/>
      <c r="Y46" s="1" t="s">
        <v>20401</v>
      </c>
      <c r="Z46" s="1" t="s">
        <v>20402</v>
      </c>
      <c r="AA46" s="1"/>
      <c r="AB46" s="1"/>
      <c r="AC46" s="1" t="s">
        <v>20403</v>
      </c>
      <c r="AD46" s="1" t="s">
        <v>20404</v>
      </c>
      <c r="AE46" s="1"/>
      <c r="AF46" s="1"/>
      <c r="AG46" s="1"/>
      <c r="AH46" s="1"/>
      <c r="AI46" s="1"/>
      <c r="AJ46" s="1"/>
      <c r="AK46" s="1" t="s">
        <v>20405</v>
      </c>
      <c r="AL46" s="1"/>
      <c r="AM46" s="1" t="s">
        <v>19445</v>
      </c>
      <c r="AN46" s="1" t="s">
        <v>20406</v>
      </c>
      <c r="AO46" s="1"/>
      <c r="AP46" s="1" t="s">
        <v>19445</v>
      </c>
      <c r="AQ46" s="1" t="s">
        <v>20407</v>
      </c>
      <c r="AR46" s="1"/>
      <c r="AS46" s="1" t="s">
        <v>19512</v>
      </c>
      <c r="AT46" s="1" t="s">
        <v>20408</v>
      </c>
      <c r="AU46" s="1"/>
      <c r="AV46" s="1" t="s">
        <v>19521</v>
      </c>
      <c r="AW46" s="1" t="s">
        <v>20409</v>
      </c>
      <c r="AX46" s="1"/>
      <c r="AY46" s="1" t="s">
        <v>19445</v>
      </c>
      <c r="AZ46" s="1" t="s">
        <v>20410</v>
      </c>
      <c r="BA46" s="1"/>
      <c r="BB46" s="1" t="s">
        <v>19445</v>
      </c>
      <c r="BC46" s="1" t="s">
        <v>20411</v>
      </c>
      <c r="BD46" s="1"/>
      <c r="BE46" s="1" t="s">
        <v>19445</v>
      </c>
      <c r="BF46" s="1" t="s">
        <v>20412</v>
      </c>
      <c r="BG46" s="1"/>
      <c r="BH46" s="1" t="s">
        <v>19614</v>
      </c>
      <c r="BI46" s="1" t="s">
        <v>20413</v>
      </c>
      <c r="BJ46" s="1"/>
      <c r="BK46" s="1" t="s">
        <v>19521</v>
      </c>
      <c r="BL46" s="1" t="s">
        <v>20414</v>
      </c>
      <c r="BM46" s="1"/>
      <c r="BN46" s="1" t="s">
        <v>19614</v>
      </c>
      <c r="BO46" s="1"/>
      <c r="BP46" s="1"/>
      <c r="BQ46" s="1"/>
      <c r="BR46" s="1"/>
      <c r="BS46" s="1"/>
      <c r="BT46" s="1"/>
      <c r="BU46" s="1" t="s">
        <v>19428</v>
      </c>
      <c r="BV46" s="1"/>
      <c r="BW46" s="1"/>
      <c r="BX46" s="1"/>
      <c r="BY46" s="1"/>
      <c r="BZ46" s="1"/>
      <c r="CA46" s="1"/>
      <c r="CB46" s="1"/>
      <c r="CC46" s="1"/>
      <c r="CD46" s="1"/>
      <c r="CE46" s="1"/>
      <c r="CF46" s="1"/>
      <c r="CG46" s="1"/>
      <c r="CH46" s="1"/>
      <c r="CI46" s="1"/>
      <c r="CJ46" s="1"/>
      <c r="CK46" s="1"/>
      <c r="CL46" s="1"/>
      <c r="CM46" s="1"/>
      <c r="CN46" s="1"/>
      <c r="CO46" s="1"/>
      <c r="CP46" s="1"/>
      <c r="CQ46" s="1"/>
      <c r="CR46" s="1"/>
      <c r="CS46" s="1"/>
      <c r="CT46" s="1" t="s">
        <v>19432</v>
      </c>
      <c r="CU46" s="1"/>
      <c r="CV46" s="1"/>
      <c r="CW46" s="1"/>
      <c r="CX46" s="1" t="s">
        <v>19432</v>
      </c>
      <c r="CY46" s="1"/>
      <c r="CZ46" s="1"/>
      <c r="DA46" s="1"/>
      <c r="DB46" s="1"/>
      <c r="DC46" s="1"/>
      <c r="DD46" s="1"/>
      <c r="DE46" s="1"/>
      <c r="DF46" s="1"/>
      <c r="DG46" s="1"/>
      <c r="DH46" s="1"/>
      <c r="DI46" s="1"/>
      <c r="DJ46" s="1" t="s">
        <v>19432</v>
      </c>
      <c r="DK46" s="1" t="s">
        <v>19432</v>
      </c>
      <c r="DL46" s="1"/>
      <c r="DM46" s="1" t="s">
        <v>19432</v>
      </c>
      <c r="DN46" s="1"/>
      <c r="DO46" s="1"/>
      <c r="DP46" s="1" t="s">
        <v>19432</v>
      </c>
      <c r="DQ46" s="1"/>
      <c r="DR46" s="1"/>
      <c r="DS46" s="1" t="s">
        <v>19432</v>
      </c>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t="s">
        <v>19432</v>
      </c>
      <c r="EV46" s="1"/>
      <c r="EW46" s="1"/>
      <c r="EX46" s="1"/>
      <c r="EY46" s="1"/>
      <c r="EZ46" s="1"/>
      <c r="FA46" s="1" t="s">
        <v>19432</v>
      </c>
      <c r="FB46" s="1"/>
      <c r="FC46" s="1"/>
      <c r="FD46" s="1"/>
      <c r="FE46" s="1"/>
      <c r="FF46" s="1"/>
      <c r="FG46" s="1" t="s">
        <v>19432</v>
      </c>
      <c r="FH46" s="1" t="s">
        <v>19432</v>
      </c>
      <c r="FI46" s="1" t="s">
        <v>19432</v>
      </c>
      <c r="FJ46" s="1" t="s">
        <v>19432</v>
      </c>
      <c r="FK46" s="1" t="s">
        <v>19432</v>
      </c>
      <c r="FL46" s="1" t="s">
        <v>19432</v>
      </c>
      <c r="FM46" s="1" t="s">
        <v>19432</v>
      </c>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row>
    <row r="47" spans="1:206" x14ac:dyDescent="0.25">
      <c r="A47" s="1">
        <v>10020</v>
      </c>
      <c r="B47" s="1" t="s">
        <v>19433</v>
      </c>
      <c r="C47" s="3">
        <v>44585.000636574077</v>
      </c>
      <c r="D47" s="1" t="s">
        <v>19407</v>
      </c>
      <c r="E47" s="3">
        <v>44651.59983796296</v>
      </c>
      <c r="F47" s="1" t="s">
        <v>19408</v>
      </c>
      <c r="G47" s="1"/>
      <c r="H47" s="1"/>
      <c r="I47" s="1" t="s">
        <v>3293</v>
      </c>
      <c r="J47" s="1" t="s">
        <v>20415</v>
      </c>
      <c r="K47" s="1" t="s">
        <v>20416</v>
      </c>
      <c r="L47" s="1" t="s">
        <v>20417</v>
      </c>
      <c r="M47" s="1" t="s">
        <v>20418</v>
      </c>
      <c r="N47" s="1" t="s">
        <v>18</v>
      </c>
      <c r="O47" s="1" t="s">
        <v>3081</v>
      </c>
      <c r="P47" s="1" t="s">
        <v>20419</v>
      </c>
      <c r="Q47" s="1">
        <v>42.989353438888898</v>
      </c>
      <c r="R47" s="1">
        <v>144.37997708333299</v>
      </c>
      <c r="S47" s="1">
        <v>14</v>
      </c>
      <c r="T47" s="1" t="s">
        <v>20420</v>
      </c>
      <c r="U47" s="1"/>
      <c r="V47" s="1"/>
      <c r="W47" s="1" t="s">
        <v>20421</v>
      </c>
      <c r="X47" s="1" t="s">
        <v>20422</v>
      </c>
      <c r="Y47" s="1" t="s">
        <v>20423</v>
      </c>
      <c r="Z47" s="1" t="s">
        <v>20424</v>
      </c>
      <c r="AA47" s="1"/>
      <c r="AB47" s="1"/>
      <c r="AC47" s="1" t="s">
        <v>20425</v>
      </c>
      <c r="AD47" s="1" t="s">
        <v>20426</v>
      </c>
      <c r="AE47" s="1"/>
      <c r="AF47" s="1"/>
      <c r="AG47" s="1"/>
      <c r="AH47" s="1"/>
      <c r="AI47" s="1" t="s">
        <v>20427</v>
      </c>
      <c r="AJ47" s="1" t="s">
        <v>20428</v>
      </c>
      <c r="AK47" s="1" t="s">
        <v>20429</v>
      </c>
      <c r="AL47" s="1"/>
      <c r="AM47" s="1" t="s">
        <v>19445</v>
      </c>
      <c r="AN47" s="1" t="s">
        <v>20430</v>
      </c>
      <c r="AO47" s="1"/>
      <c r="AP47" s="1" t="s">
        <v>19521</v>
      </c>
      <c r="AQ47" s="1" t="s">
        <v>20431</v>
      </c>
      <c r="AR47" s="1"/>
      <c r="AS47" s="1" t="s">
        <v>19521</v>
      </c>
      <c r="AT47" s="1" t="s">
        <v>20432</v>
      </c>
      <c r="AU47" s="1"/>
      <c r="AV47" s="1" t="s">
        <v>19445</v>
      </c>
      <c r="AW47" s="1" t="s">
        <v>20433</v>
      </c>
      <c r="AX47" s="1"/>
      <c r="AY47" s="1" t="s">
        <v>19521</v>
      </c>
      <c r="AZ47" s="1" t="s">
        <v>20434</v>
      </c>
      <c r="BA47" s="1"/>
      <c r="BB47" s="1" t="s">
        <v>19445</v>
      </c>
      <c r="BC47" s="1" t="s">
        <v>20435</v>
      </c>
      <c r="BD47" s="1"/>
      <c r="BE47" s="1" t="s">
        <v>19521</v>
      </c>
      <c r="BF47" s="1" t="s">
        <v>20436</v>
      </c>
      <c r="BG47" s="1"/>
      <c r="BH47" s="1" t="s">
        <v>19521</v>
      </c>
      <c r="BI47" s="1" t="s">
        <v>20437</v>
      </c>
      <c r="BJ47" s="1"/>
      <c r="BK47" s="1" t="s">
        <v>19521</v>
      </c>
      <c r="BL47" s="1" t="s">
        <v>20438</v>
      </c>
      <c r="BM47" s="1"/>
      <c r="BN47" s="1" t="s">
        <v>19521</v>
      </c>
      <c r="BO47" s="1"/>
      <c r="BP47" s="1"/>
      <c r="BQ47" s="1"/>
      <c r="BR47" s="1"/>
      <c r="BS47" s="1"/>
      <c r="BT47" s="1"/>
      <c r="BU47" s="1" t="s">
        <v>19428</v>
      </c>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t="s">
        <v>19432</v>
      </c>
      <c r="DG47" s="1"/>
      <c r="DH47" s="1"/>
      <c r="DI47" s="1" t="s">
        <v>19432</v>
      </c>
      <c r="DJ47" s="1" t="s">
        <v>19432</v>
      </c>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t="s">
        <v>19432</v>
      </c>
      <c r="FC47" s="1" t="s">
        <v>19432</v>
      </c>
      <c r="FD47" s="1" t="s">
        <v>19432</v>
      </c>
      <c r="FE47" s="1"/>
      <c r="FF47" s="1"/>
      <c r="FG47" s="1" t="s">
        <v>19432</v>
      </c>
      <c r="FH47" s="1" t="s">
        <v>19432</v>
      </c>
      <c r="FI47" s="1" t="s">
        <v>19432</v>
      </c>
      <c r="FJ47" s="1" t="s">
        <v>19432</v>
      </c>
      <c r="FK47" s="1" t="s">
        <v>19432</v>
      </c>
      <c r="FL47" s="1" t="s">
        <v>19432</v>
      </c>
      <c r="FM47" s="1" t="s">
        <v>19432</v>
      </c>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row>
    <row r="48" spans="1:206" x14ac:dyDescent="0.25">
      <c r="A48" s="1">
        <v>10021</v>
      </c>
      <c r="B48" s="1" t="s">
        <v>19433</v>
      </c>
      <c r="C48" s="3">
        <v>44585</v>
      </c>
      <c r="D48" s="1" t="s">
        <v>19407</v>
      </c>
      <c r="E48" s="3">
        <v>45061.648182870369</v>
      </c>
      <c r="F48" s="1" t="s">
        <v>19408</v>
      </c>
      <c r="G48" s="1"/>
      <c r="H48" s="1"/>
      <c r="I48" s="1" t="s">
        <v>14103</v>
      </c>
      <c r="J48" s="1" t="s">
        <v>20439</v>
      </c>
      <c r="K48" s="1" t="s">
        <v>20440</v>
      </c>
      <c r="L48" s="1" t="s">
        <v>20441</v>
      </c>
      <c r="M48" s="1" t="s">
        <v>20442</v>
      </c>
      <c r="N48" s="1" t="s">
        <v>18</v>
      </c>
      <c r="O48" s="1" t="s">
        <v>13997</v>
      </c>
      <c r="P48" s="1" t="s">
        <v>20443</v>
      </c>
      <c r="Q48" s="1">
        <v>43.315111999999999</v>
      </c>
      <c r="R48" s="1">
        <v>142.56326100000001</v>
      </c>
      <c r="S48" s="1">
        <v>14</v>
      </c>
      <c r="T48" s="1" t="s">
        <v>20444</v>
      </c>
      <c r="U48" s="1" t="s">
        <v>14168</v>
      </c>
      <c r="V48" s="1"/>
      <c r="W48" s="1" t="s">
        <v>20445</v>
      </c>
      <c r="X48" s="1" t="s">
        <v>20446</v>
      </c>
      <c r="Y48" s="1" t="s">
        <v>20447</v>
      </c>
      <c r="Z48" s="1" t="s">
        <v>19584</v>
      </c>
      <c r="AA48" s="1" t="s">
        <v>20448</v>
      </c>
      <c r="AB48" s="1"/>
      <c r="AC48" s="1" t="s">
        <v>20449</v>
      </c>
      <c r="AD48" s="1" t="s">
        <v>20450</v>
      </c>
      <c r="AE48" s="1"/>
      <c r="AF48" s="1"/>
      <c r="AG48" s="1"/>
      <c r="AH48" s="1"/>
      <c r="AI48" s="1"/>
      <c r="AJ48" s="1"/>
      <c r="AK48" s="1" t="s">
        <v>20451</v>
      </c>
      <c r="AL48" s="1"/>
      <c r="AM48" s="1" t="s">
        <v>19445</v>
      </c>
      <c r="AN48" s="1" t="s">
        <v>20452</v>
      </c>
      <c r="AO48" s="1"/>
      <c r="AP48" s="1" t="s">
        <v>19445</v>
      </c>
      <c r="AQ48" s="1" t="s">
        <v>20453</v>
      </c>
      <c r="AR48" s="1"/>
      <c r="AS48" s="1" t="s">
        <v>19445</v>
      </c>
      <c r="AT48" s="1" t="s">
        <v>20454</v>
      </c>
      <c r="AU48" s="1"/>
      <c r="AV48" s="1" t="s">
        <v>19445</v>
      </c>
      <c r="AW48" s="1"/>
      <c r="AX48" s="1"/>
      <c r="AY48" s="1"/>
      <c r="AZ48" s="1"/>
      <c r="BA48" s="1"/>
      <c r="BB48" s="1"/>
      <c r="BC48" s="1"/>
      <c r="BD48" s="1"/>
      <c r="BE48" s="1"/>
      <c r="BF48" s="1"/>
      <c r="BG48" s="1"/>
      <c r="BH48" s="1"/>
      <c r="BI48" s="1"/>
      <c r="BJ48" s="1"/>
      <c r="BK48" s="1"/>
      <c r="BL48" s="1"/>
      <c r="BM48" s="1"/>
      <c r="BN48" s="1"/>
      <c r="BO48" s="1"/>
      <c r="BP48" s="1"/>
      <c r="BQ48" s="1"/>
      <c r="BR48" s="1"/>
      <c r="BS48" s="1"/>
      <c r="BT48" s="1"/>
      <c r="BU48" s="1" t="s">
        <v>19428</v>
      </c>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t="s">
        <v>19432</v>
      </c>
      <c r="DC48" s="1"/>
      <c r="DD48" s="1" t="s">
        <v>19432</v>
      </c>
      <c r="DE48" s="1"/>
      <c r="DF48" s="1"/>
      <c r="DG48" s="1"/>
      <c r="DH48" s="1"/>
      <c r="DI48" s="1"/>
      <c r="DJ48" s="1" t="s">
        <v>19432</v>
      </c>
      <c r="DK48" s="1" t="s">
        <v>19432</v>
      </c>
      <c r="DL48" s="1"/>
      <c r="DM48" s="1" t="s">
        <v>19432</v>
      </c>
      <c r="DN48" s="1" t="s">
        <v>19432</v>
      </c>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t="s">
        <v>19432</v>
      </c>
      <c r="EV48" s="1"/>
      <c r="EW48" s="1"/>
      <c r="EX48" s="1" t="s">
        <v>19432</v>
      </c>
      <c r="EY48" s="1"/>
      <c r="EZ48" s="1"/>
      <c r="FA48" s="1" t="s">
        <v>19432</v>
      </c>
      <c r="FB48" s="1"/>
      <c r="FC48" s="1"/>
      <c r="FD48" s="1"/>
      <c r="FE48" s="1"/>
      <c r="FF48" s="1"/>
      <c r="FG48" s="1" t="s">
        <v>19432</v>
      </c>
      <c r="FH48" s="1"/>
      <c r="FI48" s="1" t="s">
        <v>19432</v>
      </c>
      <c r="FJ48" s="1"/>
      <c r="FK48" s="1"/>
      <c r="FL48" s="1"/>
      <c r="FM48" s="1" t="s">
        <v>19432</v>
      </c>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row>
    <row r="49" spans="1:206" x14ac:dyDescent="0.25">
      <c r="A49" s="1">
        <v>10022</v>
      </c>
      <c r="B49" s="1" t="s">
        <v>19433</v>
      </c>
      <c r="C49" s="3">
        <v>44585</v>
      </c>
      <c r="D49" s="1" t="s">
        <v>19407</v>
      </c>
      <c r="E49" s="3">
        <v>45058.435347222221</v>
      </c>
      <c r="F49" s="1" t="s">
        <v>19408</v>
      </c>
      <c r="G49" s="1"/>
      <c r="H49" s="1"/>
      <c r="I49" s="1" t="s">
        <v>16745</v>
      </c>
      <c r="J49" s="1" t="s">
        <v>20455</v>
      </c>
      <c r="K49" s="1" t="s">
        <v>20456</v>
      </c>
      <c r="L49" s="1" t="s">
        <v>20457</v>
      </c>
      <c r="M49" s="1" t="s">
        <v>20325</v>
      </c>
      <c r="N49" s="1" t="s">
        <v>18</v>
      </c>
      <c r="O49" s="1" t="s">
        <v>4259</v>
      </c>
      <c r="P49" s="1" t="s">
        <v>20458</v>
      </c>
      <c r="Q49" s="1">
        <v>43.073776580555602</v>
      </c>
      <c r="R49" s="1">
        <v>141.337912738889</v>
      </c>
      <c r="S49" s="1">
        <v>14</v>
      </c>
      <c r="T49" s="1" t="s">
        <v>20459</v>
      </c>
      <c r="U49" s="1" t="s">
        <v>7549</v>
      </c>
      <c r="V49" s="1"/>
      <c r="W49" s="1"/>
      <c r="X49" s="1"/>
      <c r="Y49" s="1" t="s">
        <v>20460</v>
      </c>
      <c r="Z49" s="1" t="s">
        <v>20461</v>
      </c>
      <c r="AA49" s="1"/>
      <c r="AB49" s="1"/>
      <c r="AC49" s="1" t="s">
        <v>20330</v>
      </c>
      <c r="AD49" s="1" t="s">
        <v>7549</v>
      </c>
      <c r="AE49" s="1"/>
      <c r="AF49" s="1"/>
      <c r="AG49" s="1"/>
      <c r="AH49" s="1"/>
      <c r="AI49" s="1"/>
      <c r="AJ49" s="1"/>
      <c r="AK49" s="1" t="s">
        <v>20462</v>
      </c>
      <c r="AL49" s="1" t="s">
        <v>7585</v>
      </c>
      <c r="AM49" s="1" t="s">
        <v>19614</v>
      </c>
      <c r="AN49" s="1" t="s">
        <v>20463</v>
      </c>
      <c r="AO49" s="1" t="s">
        <v>7585</v>
      </c>
      <c r="AP49" s="1" t="s">
        <v>19614</v>
      </c>
      <c r="AQ49" s="1" t="s">
        <v>20464</v>
      </c>
      <c r="AR49" s="1" t="s">
        <v>7585</v>
      </c>
      <c r="AS49" s="1" t="s">
        <v>19445</v>
      </c>
      <c r="AT49" s="1" t="s">
        <v>20465</v>
      </c>
      <c r="AU49" s="1" t="s">
        <v>7585</v>
      </c>
      <c r="AV49" s="1" t="s">
        <v>19445</v>
      </c>
      <c r="AW49" s="1" t="s">
        <v>20466</v>
      </c>
      <c r="AX49" s="1" t="s">
        <v>7585</v>
      </c>
      <c r="AY49" s="1" t="s">
        <v>19445</v>
      </c>
      <c r="AZ49" s="1" t="s">
        <v>20467</v>
      </c>
      <c r="BA49" s="1" t="s">
        <v>20468</v>
      </c>
      <c r="BB49" s="1" t="s">
        <v>19445</v>
      </c>
      <c r="BC49" s="1" t="s">
        <v>20469</v>
      </c>
      <c r="BD49" s="1" t="s">
        <v>20468</v>
      </c>
      <c r="BE49" s="1" t="s">
        <v>19512</v>
      </c>
      <c r="BF49" s="1" t="s">
        <v>20470</v>
      </c>
      <c r="BG49" s="1" t="s">
        <v>20468</v>
      </c>
      <c r="BH49" s="1" t="s">
        <v>19445</v>
      </c>
      <c r="BI49" s="1" t="s">
        <v>20471</v>
      </c>
      <c r="BJ49" s="1" t="s">
        <v>20468</v>
      </c>
      <c r="BK49" s="1" t="s">
        <v>19445</v>
      </c>
      <c r="BL49" s="1" t="s">
        <v>20472</v>
      </c>
      <c r="BM49" s="1" t="s">
        <v>20468</v>
      </c>
      <c r="BN49" s="1" t="s">
        <v>19614</v>
      </c>
      <c r="BO49" s="1"/>
      <c r="BP49" s="1"/>
      <c r="BQ49" s="1"/>
      <c r="BR49" s="1"/>
      <c r="BS49" s="1"/>
      <c r="BT49" s="1"/>
      <c r="BU49" s="1" t="s">
        <v>19428</v>
      </c>
      <c r="BV49" s="1"/>
      <c r="BW49" s="1"/>
      <c r="BX49" s="1"/>
      <c r="BY49" s="1"/>
      <c r="BZ49" s="1"/>
      <c r="CA49" s="1"/>
      <c r="CB49" s="1"/>
      <c r="CC49" s="1"/>
      <c r="CD49" s="1"/>
      <c r="CE49" s="1"/>
      <c r="CF49" s="1"/>
      <c r="CG49" s="1"/>
      <c r="CH49" s="1"/>
      <c r="CI49" s="1"/>
      <c r="CJ49" s="1"/>
      <c r="CK49" s="1"/>
      <c r="CL49" s="1"/>
      <c r="CM49" s="1"/>
      <c r="CN49" s="1"/>
      <c r="CO49" s="1"/>
      <c r="CP49" s="1"/>
      <c r="CQ49" s="1"/>
      <c r="CR49" s="1"/>
      <c r="CS49" s="1"/>
      <c r="CT49" s="1" t="s">
        <v>19432</v>
      </c>
      <c r="CU49" s="1" t="s">
        <v>19432</v>
      </c>
      <c r="CV49" s="1"/>
      <c r="CW49" s="1"/>
      <c r="CX49" s="1"/>
      <c r="CY49" s="1"/>
      <c r="CZ49" s="1"/>
      <c r="DA49" s="1"/>
      <c r="DB49" s="1"/>
      <c r="DC49" s="1"/>
      <c r="DD49" s="1"/>
      <c r="DE49" s="1"/>
      <c r="DF49" s="1"/>
      <c r="DG49" s="1"/>
      <c r="DH49" s="1"/>
      <c r="DI49" s="1"/>
      <c r="DJ49" s="1" t="s">
        <v>19432</v>
      </c>
      <c r="DK49" s="1" t="s">
        <v>19432</v>
      </c>
      <c r="DL49" s="1" t="s">
        <v>19432</v>
      </c>
      <c r="DM49" s="1" t="s">
        <v>19432</v>
      </c>
      <c r="DN49" s="1"/>
      <c r="DO49" s="1"/>
      <c r="DP49" s="1"/>
      <c r="DQ49" s="1" t="s">
        <v>19432</v>
      </c>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t="s">
        <v>19432</v>
      </c>
      <c r="EV49" s="1"/>
      <c r="EW49" s="1"/>
      <c r="EX49" s="1"/>
      <c r="EY49" s="1"/>
      <c r="EZ49" s="1"/>
      <c r="FA49" s="1" t="s">
        <v>19432</v>
      </c>
      <c r="FB49" s="1"/>
      <c r="FC49" s="1"/>
      <c r="FD49" s="1"/>
      <c r="FE49" s="1"/>
      <c r="FF49" s="1"/>
      <c r="FG49" s="1" t="s">
        <v>19432</v>
      </c>
      <c r="FH49" s="1" t="s">
        <v>19432</v>
      </c>
      <c r="FI49" s="1" t="s">
        <v>19432</v>
      </c>
      <c r="FJ49" s="1"/>
      <c r="FK49" s="1"/>
      <c r="FL49" s="1" t="s">
        <v>19432</v>
      </c>
      <c r="FM49" s="1" t="s">
        <v>19432</v>
      </c>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row>
    <row r="50" spans="1:206" x14ac:dyDescent="0.25">
      <c r="A50" s="1">
        <v>10023</v>
      </c>
      <c r="B50" s="1" t="s">
        <v>19433</v>
      </c>
      <c r="C50" s="3">
        <v>44585</v>
      </c>
      <c r="D50" s="1" t="s">
        <v>19407</v>
      </c>
      <c r="E50" s="3">
        <v>45058.434131944443</v>
      </c>
      <c r="F50" s="1" t="s">
        <v>19408</v>
      </c>
      <c r="G50" s="1"/>
      <c r="H50" s="1"/>
      <c r="I50" s="1" t="s">
        <v>16749</v>
      </c>
      <c r="J50" s="1" t="s">
        <v>20473</v>
      </c>
      <c r="K50" s="1" t="s">
        <v>20474</v>
      </c>
      <c r="L50" s="1" t="s">
        <v>20475</v>
      </c>
      <c r="M50" s="1" t="s">
        <v>20325</v>
      </c>
      <c r="N50" s="1" t="s">
        <v>18</v>
      </c>
      <c r="O50" s="1" t="s">
        <v>4259</v>
      </c>
      <c r="P50" s="1" t="s">
        <v>20458</v>
      </c>
      <c r="Q50" s="1">
        <v>43.070716063888902</v>
      </c>
      <c r="R50" s="1">
        <v>141.34355415833301</v>
      </c>
      <c r="S50" s="1">
        <v>14</v>
      </c>
      <c r="T50" s="1" t="s">
        <v>20459</v>
      </c>
      <c r="U50" s="1" t="s">
        <v>7549</v>
      </c>
      <c r="V50" s="1"/>
      <c r="W50" s="1"/>
      <c r="X50" s="1"/>
      <c r="Y50" s="1" t="s">
        <v>20476</v>
      </c>
      <c r="Z50" s="1" t="s">
        <v>20477</v>
      </c>
      <c r="AA50" s="1"/>
      <c r="AB50" s="1"/>
      <c r="AC50" s="1" t="s">
        <v>20330</v>
      </c>
      <c r="AD50" s="1" t="s">
        <v>7549</v>
      </c>
      <c r="AE50" s="1"/>
      <c r="AF50" s="1"/>
      <c r="AG50" s="1"/>
      <c r="AH50" s="1"/>
      <c r="AI50" s="1"/>
      <c r="AJ50" s="1"/>
      <c r="AK50" s="1" t="s">
        <v>20478</v>
      </c>
      <c r="AL50" s="1"/>
      <c r="AM50" s="1" t="s">
        <v>19512</v>
      </c>
      <c r="AN50" s="1" t="s">
        <v>20479</v>
      </c>
      <c r="AO50" s="1"/>
      <c r="AP50" s="1" t="s">
        <v>19512</v>
      </c>
      <c r="AQ50" s="1" t="s">
        <v>20480</v>
      </c>
      <c r="AR50" s="1"/>
      <c r="AS50" s="1" t="s">
        <v>19445</v>
      </c>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t="s">
        <v>19428</v>
      </c>
      <c r="BV50" s="1"/>
      <c r="BW50" s="1"/>
      <c r="BX50" s="1"/>
      <c r="BY50" s="1"/>
      <c r="BZ50" s="1"/>
      <c r="CA50" s="1"/>
      <c r="CB50" s="1"/>
      <c r="CC50" s="1"/>
      <c r="CD50" s="1"/>
      <c r="CE50" s="1"/>
      <c r="CF50" s="1"/>
      <c r="CG50" s="1"/>
      <c r="CH50" s="1"/>
      <c r="CI50" s="1"/>
      <c r="CJ50" s="1"/>
      <c r="CK50" s="1"/>
      <c r="CL50" s="1"/>
      <c r="CM50" s="1"/>
      <c r="CN50" s="1"/>
      <c r="CO50" s="1"/>
      <c r="CP50" s="1"/>
      <c r="CQ50" s="1"/>
      <c r="CR50" s="1"/>
      <c r="CS50" s="1"/>
      <c r="CT50" s="1" t="s">
        <v>19432</v>
      </c>
      <c r="CU50" s="1" t="s">
        <v>19432</v>
      </c>
      <c r="CV50" s="1"/>
      <c r="CW50" s="1"/>
      <c r="CX50" s="1"/>
      <c r="CY50" s="1"/>
      <c r="CZ50" s="1"/>
      <c r="DA50" s="1"/>
      <c r="DB50" s="1"/>
      <c r="DC50" s="1"/>
      <c r="DD50" s="1"/>
      <c r="DE50" s="1"/>
      <c r="DF50" s="1"/>
      <c r="DG50" s="1"/>
      <c r="DH50" s="1"/>
      <c r="DI50" s="1"/>
      <c r="DJ50" s="1" t="s">
        <v>19432</v>
      </c>
      <c r="DK50" s="1" t="s">
        <v>19432</v>
      </c>
      <c r="DL50" s="1"/>
      <c r="DM50" s="1" t="s">
        <v>19432</v>
      </c>
      <c r="DN50" s="1"/>
      <c r="DO50" s="1"/>
      <c r="DP50" s="1"/>
      <c r="DQ50" s="1"/>
      <c r="DR50" s="1"/>
      <c r="DS50" s="1"/>
      <c r="DT50" s="1"/>
      <c r="DU50" s="1"/>
      <c r="DV50" s="1"/>
      <c r="DW50" s="1"/>
      <c r="DX50" s="1"/>
      <c r="DY50" s="1"/>
      <c r="DZ50" s="1"/>
      <c r="EA50" s="1"/>
      <c r="EB50" s="1"/>
      <c r="EC50" s="1"/>
      <c r="ED50" s="1"/>
      <c r="EE50" s="1"/>
      <c r="EF50" s="1"/>
      <c r="EG50" s="1"/>
      <c r="EH50" s="1"/>
      <c r="EI50" s="1"/>
      <c r="EJ50" s="1"/>
      <c r="EK50" s="1"/>
      <c r="EL50" s="1" t="s">
        <v>19432</v>
      </c>
      <c r="EM50" s="1"/>
      <c r="EN50" s="1"/>
      <c r="EO50" s="1"/>
      <c r="EP50" s="1"/>
      <c r="EQ50" s="1"/>
      <c r="ER50" s="1"/>
      <c r="ES50" s="1"/>
      <c r="ET50" s="1"/>
      <c r="EU50" s="1" t="s">
        <v>19432</v>
      </c>
      <c r="EV50" s="1"/>
      <c r="EW50" s="1"/>
      <c r="EX50" s="1" t="s">
        <v>19432</v>
      </c>
      <c r="EY50" s="1"/>
      <c r="EZ50" s="1"/>
      <c r="FA50" s="1"/>
      <c r="FB50" s="1"/>
      <c r="FC50" s="1"/>
      <c r="FD50" s="1"/>
      <c r="FE50" s="1"/>
      <c r="FF50" s="1"/>
      <c r="FG50" s="1" t="s">
        <v>19432</v>
      </c>
      <c r="FH50" s="1" t="s">
        <v>19432</v>
      </c>
      <c r="FI50" s="1" t="s">
        <v>19432</v>
      </c>
      <c r="FJ50" s="1" t="s">
        <v>19432</v>
      </c>
      <c r="FK50" s="1" t="s">
        <v>19432</v>
      </c>
      <c r="FL50" s="1" t="s">
        <v>19432</v>
      </c>
      <c r="FM50" s="1" t="s">
        <v>19432</v>
      </c>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row>
    <row r="51" spans="1:206" x14ac:dyDescent="0.25">
      <c r="A51" s="1">
        <v>10024</v>
      </c>
      <c r="B51" s="1" t="s">
        <v>19433</v>
      </c>
      <c r="C51" s="3">
        <v>44585</v>
      </c>
      <c r="D51" s="1" t="s">
        <v>19407</v>
      </c>
      <c r="E51" s="3">
        <v>45229.902141203704</v>
      </c>
      <c r="F51" s="1" t="s">
        <v>19408</v>
      </c>
      <c r="G51" s="1"/>
      <c r="H51" s="1"/>
      <c r="I51" s="1" t="s">
        <v>16752</v>
      </c>
      <c r="J51" s="1" t="s">
        <v>20481</v>
      </c>
      <c r="K51" s="1" t="s">
        <v>20482</v>
      </c>
      <c r="L51" s="1" t="s">
        <v>20483</v>
      </c>
      <c r="M51" s="1" t="s">
        <v>20484</v>
      </c>
      <c r="N51" s="1" t="s">
        <v>18</v>
      </c>
      <c r="O51" s="1" t="s">
        <v>4259</v>
      </c>
      <c r="P51" s="1" t="s">
        <v>20485</v>
      </c>
      <c r="Q51" s="1">
        <v>43.124479350000001</v>
      </c>
      <c r="R51" s="1">
        <v>141.42991276111101</v>
      </c>
      <c r="S51" s="1">
        <v>14</v>
      </c>
      <c r="T51" s="1" t="s">
        <v>20486</v>
      </c>
      <c r="U51" s="1"/>
      <c r="V51" s="1"/>
      <c r="W51" s="1" t="s">
        <v>20487</v>
      </c>
      <c r="X51" s="1" t="s">
        <v>20488</v>
      </c>
      <c r="Y51" s="1" t="s">
        <v>20489</v>
      </c>
      <c r="Z51" s="1" t="s">
        <v>20490</v>
      </c>
      <c r="AA51" s="1" t="s">
        <v>20491</v>
      </c>
      <c r="AB51" s="1"/>
      <c r="AC51" s="1" t="s">
        <v>20492</v>
      </c>
      <c r="AD51" s="1" t="s">
        <v>16752</v>
      </c>
      <c r="AE51" s="1"/>
      <c r="AF51" s="1"/>
      <c r="AG51" s="1"/>
      <c r="AH51" s="1"/>
      <c r="AI51" s="1" t="s">
        <v>20493</v>
      </c>
      <c r="AJ51" s="1" t="s">
        <v>20494</v>
      </c>
      <c r="AK51" s="1" t="s">
        <v>20495</v>
      </c>
      <c r="AL51" s="1"/>
      <c r="AM51" s="1" t="s">
        <v>19521</v>
      </c>
      <c r="AN51" s="1" t="s">
        <v>20496</v>
      </c>
      <c r="AO51" s="1"/>
      <c r="AP51" s="1" t="s">
        <v>19521</v>
      </c>
      <c r="AQ51" s="1" t="s">
        <v>20497</v>
      </c>
      <c r="AR51" s="1"/>
      <c r="AS51" s="1" t="s">
        <v>19521</v>
      </c>
      <c r="AT51" s="1" t="s">
        <v>20498</v>
      </c>
      <c r="AU51" s="1"/>
      <c r="AV51" s="1" t="s">
        <v>19521</v>
      </c>
      <c r="AW51" s="1" t="s">
        <v>20499</v>
      </c>
      <c r="AX51" s="1"/>
      <c r="AY51" s="1" t="s">
        <v>19521</v>
      </c>
      <c r="AZ51" s="1" t="s">
        <v>20500</v>
      </c>
      <c r="BA51" s="1"/>
      <c r="BB51" s="1" t="s">
        <v>19521</v>
      </c>
      <c r="BC51" s="1" t="s">
        <v>20501</v>
      </c>
      <c r="BD51" s="1"/>
      <c r="BE51" s="1" t="s">
        <v>19521</v>
      </c>
      <c r="BF51" s="1" t="s">
        <v>20502</v>
      </c>
      <c r="BG51" s="1"/>
      <c r="BH51" s="1" t="s">
        <v>19521</v>
      </c>
      <c r="BI51" s="1" t="s">
        <v>20503</v>
      </c>
      <c r="BJ51" s="1"/>
      <c r="BK51" s="1" t="s">
        <v>19614</v>
      </c>
      <c r="BL51" s="1" t="s">
        <v>20504</v>
      </c>
      <c r="BM51" s="1"/>
      <c r="BN51" s="1" t="s">
        <v>19521</v>
      </c>
      <c r="BO51" s="1"/>
      <c r="BP51" s="1"/>
      <c r="BQ51" s="1"/>
      <c r="BR51" s="1"/>
      <c r="BS51" s="1"/>
      <c r="BT51" s="1"/>
      <c r="BU51" s="1" t="s">
        <v>19428</v>
      </c>
      <c r="BV51" s="1"/>
      <c r="BW51" s="1"/>
      <c r="BX51" s="1"/>
      <c r="BY51" s="1"/>
      <c r="BZ51" s="1"/>
      <c r="CA51" s="1"/>
      <c r="CB51" s="1"/>
      <c r="CC51" s="1"/>
      <c r="CD51" s="1"/>
      <c r="CE51" s="1"/>
      <c r="CF51" s="1"/>
      <c r="CG51" s="1"/>
      <c r="CH51" s="1"/>
      <c r="CI51" s="1"/>
      <c r="CJ51" s="1"/>
      <c r="CK51" s="1"/>
      <c r="CL51" s="1"/>
      <c r="CM51" s="1"/>
      <c r="CN51" s="1"/>
      <c r="CO51" s="1"/>
      <c r="CP51" s="1"/>
      <c r="CQ51" s="1"/>
      <c r="CR51" s="1"/>
      <c r="CS51" s="1"/>
      <c r="CT51" s="1" t="s">
        <v>19432</v>
      </c>
      <c r="CU51" s="1" t="s">
        <v>19432</v>
      </c>
      <c r="CV51" s="1"/>
      <c r="CW51" s="1"/>
      <c r="CX51" s="1"/>
      <c r="CY51" s="1"/>
      <c r="CZ51" s="1"/>
      <c r="DA51" s="1"/>
      <c r="DB51" s="1"/>
      <c r="DC51" s="1"/>
      <c r="DD51" s="1"/>
      <c r="DE51" s="1"/>
      <c r="DF51" s="1"/>
      <c r="DG51" s="1"/>
      <c r="DH51" s="1"/>
      <c r="DI51" s="1"/>
      <c r="DJ51" s="1" t="s">
        <v>19432</v>
      </c>
      <c r="DK51" s="1" t="s">
        <v>19432</v>
      </c>
      <c r="DL51" s="1" t="s">
        <v>19432</v>
      </c>
      <c r="DM51" s="1" t="s">
        <v>19432</v>
      </c>
      <c r="DN51" s="1"/>
      <c r="DO51" s="1"/>
      <c r="DP51" s="1"/>
      <c r="DQ51" s="1"/>
      <c r="DR51" s="1"/>
      <c r="DS51" s="1" t="s">
        <v>19432</v>
      </c>
      <c r="DT51" s="1" t="s">
        <v>19432</v>
      </c>
      <c r="DU51" s="1"/>
      <c r="DV51" s="1"/>
      <c r="DW51" s="1"/>
      <c r="DX51" s="1"/>
      <c r="DY51" s="1"/>
      <c r="DZ51" s="1"/>
      <c r="EA51" s="1"/>
      <c r="EB51" s="1"/>
      <c r="EC51" s="1"/>
      <c r="ED51" s="1"/>
      <c r="EE51" s="1"/>
      <c r="EF51" s="1"/>
      <c r="EG51" s="1"/>
      <c r="EH51" s="1" t="s">
        <v>19432</v>
      </c>
      <c r="EI51" s="1"/>
      <c r="EJ51" s="1" t="s">
        <v>19432</v>
      </c>
      <c r="EK51" s="1"/>
      <c r="EL51" s="1"/>
      <c r="EM51" s="1"/>
      <c r="EN51" s="1"/>
      <c r="EO51" s="1"/>
      <c r="EP51" s="1"/>
      <c r="EQ51" s="1"/>
      <c r="ER51" s="1"/>
      <c r="ES51" s="1"/>
      <c r="ET51" s="1"/>
      <c r="EU51" s="1" t="s">
        <v>19432</v>
      </c>
      <c r="EV51" s="1" t="s">
        <v>19432</v>
      </c>
      <c r="EW51" s="1"/>
      <c r="EX51" s="1" t="s">
        <v>19432</v>
      </c>
      <c r="EY51" s="1"/>
      <c r="EZ51" s="1"/>
      <c r="FA51" s="1" t="s">
        <v>19432</v>
      </c>
      <c r="FB51" s="1"/>
      <c r="FC51" s="1"/>
      <c r="FD51" s="1"/>
      <c r="FE51" s="1"/>
      <c r="FF51" s="1"/>
      <c r="FG51" s="1" t="s">
        <v>19432</v>
      </c>
      <c r="FH51" s="1" t="s">
        <v>19432</v>
      </c>
      <c r="FI51" s="1" t="s">
        <v>19432</v>
      </c>
      <c r="FJ51" s="1" t="s">
        <v>19432</v>
      </c>
      <c r="FK51" s="1"/>
      <c r="FL51" s="1" t="s">
        <v>19432</v>
      </c>
      <c r="FM51" s="1" t="s">
        <v>19432</v>
      </c>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row>
    <row r="52" spans="1:206" x14ac:dyDescent="0.25">
      <c r="A52" s="1">
        <v>10025</v>
      </c>
      <c r="B52" s="1" t="s">
        <v>19433</v>
      </c>
      <c r="C52" s="3">
        <v>44585.000694444447</v>
      </c>
      <c r="D52" s="1" t="s">
        <v>19407</v>
      </c>
      <c r="E52" s="3">
        <v>45112.439687500002</v>
      </c>
      <c r="F52" s="1" t="s">
        <v>19408</v>
      </c>
      <c r="G52" s="1"/>
      <c r="H52" s="1"/>
      <c r="I52" s="1" t="s">
        <v>16756</v>
      </c>
      <c r="J52" s="1" t="s">
        <v>20505</v>
      </c>
      <c r="K52" s="1" t="s">
        <v>20506</v>
      </c>
      <c r="L52" s="1" t="s">
        <v>20507</v>
      </c>
      <c r="M52" s="1" t="s">
        <v>20508</v>
      </c>
      <c r="N52" s="1" t="s">
        <v>18</v>
      </c>
      <c r="O52" s="1" t="s">
        <v>4259</v>
      </c>
      <c r="P52" s="1" t="s">
        <v>20509</v>
      </c>
      <c r="Q52" s="1">
        <v>43.0716168583333</v>
      </c>
      <c r="R52" s="1">
        <v>141.368779894444</v>
      </c>
      <c r="S52" s="1">
        <v>14</v>
      </c>
      <c r="T52" s="1" t="s">
        <v>20510</v>
      </c>
      <c r="U52" s="1"/>
      <c r="V52" s="1"/>
      <c r="W52" s="1" t="s">
        <v>20511</v>
      </c>
      <c r="X52" s="1" t="s">
        <v>20512</v>
      </c>
      <c r="Y52" s="1" t="s">
        <v>20513</v>
      </c>
      <c r="Z52" s="1" t="s">
        <v>20514</v>
      </c>
      <c r="AA52" s="1" t="s">
        <v>20515</v>
      </c>
      <c r="AB52" s="1"/>
      <c r="AC52" s="1" t="s">
        <v>20516</v>
      </c>
      <c r="AD52" s="1" t="s">
        <v>16756</v>
      </c>
      <c r="AE52" s="1"/>
      <c r="AF52" s="1"/>
      <c r="AG52" s="1"/>
      <c r="AH52" s="1"/>
      <c r="AI52" s="1"/>
      <c r="AJ52" s="1"/>
      <c r="AK52" s="1" t="s">
        <v>20517</v>
      </c>
      <c r="AL52" s="1"/>
      <c r="AM52" s="1" t="s">
        <v>19521</v>
      </c>
      <c r="AN52" s="1" t="s">
        <v>20518</v>
      </c>
      <c r="AO52" s="1"/>
      <c r="AP52" s="1" t="s">
        <v>19445</v>
      </c>
      <c r="AQ52" s="1" t="s">
        <v>20519</v>
      </c>
      <c r="AR52" s="1"/>
      <c r="AS52" s="1" t="s">
        <v>19445</v>
      </c>
      <c r="AT52" s="1" t="s">
        <v>20520</v>
      </c>
      <c r="AU52" s="1"/>
      <c r="AV52" s="1" t="s">
        <v>19445</v>
      </c>
      <c r="AW52" s="1" t="s">
        <v>20521</v>
      </c>
      <c r="AX52" s="1"/>
      <c r="AY52" s="1" t="s">
        <v>19445</v>
      </c>
      <c r="AZ52" s="1" t="s">
        <v>20522</v>
      </c>
      <c r="BA52" s="1"/>
      <c r="BB52" s="1" t="s">
        <v>19445</v>
      </c>
      <c r="BC52" s="1" t="s">
        <v>20523</v>
      </c>
      <c r="BD52" s="1"/>
      <c r="BE52" s="1" t="s">
        <v>19614</v>
      </c>
      <c r="BF52" s="1" t="s">
        <v>20524</v>
      </c>
      <c r="BG52" s="1"/>
      <c r="BH52" s="1" t="s">
        <v>19614</v>
      </c>
      <c r="BI52" s="1" t="s">
        <v>20525</v>
      </c>
      <c r="BJ52" s="1"/>
      <c r="BK52" s="1" t="s">
        <v>19614</v>
      </c>
      <c r="BL52" s="1" t="s">
        <v>20526</v>
      </c>
      <c r="BM52" s="1"/>
      <c r="BN52" s="1" t="s">
        <v>19521</v>
      </c>
      <c r="BO52" s="1"/>
      <c r="BP52" s="1"/>
      <c r="BQ52" s="1"/>
      <c r="BR52" s="1"/>
      <c r="BS52" s="1"/>
      <c r="BT52" s="1"/>
      <c r="BU52" s="1" t="s">
        <v>19428</v>
      </c>
      <c r="BV52" s="1"/>
      <c r="BW52" s="1"/>
      <c r="BX52" s="1"/>
      <c r="BY52" s="1"/>
      <c r="BZ52" s="1"/>
      <c r="CA52" s="1"/>
      <c r="CB52" s="1"/>
      <c r="CC52" s="1"/>
      <c r="CD52" s="1"/>
      <c r="CE52" s="1"/>
      <c r="CF52" s="1"/>
      <c r="CG52" s="1"/>
      <c r="CH52" s="1"/>
      <c r="CI52" s="1"/>
      <c r="CJ52" s="1"/>
      <c r="CK52" s="1"/>
      <c r="CL52" s="1"/>
      <c r="CM52" s="1"/>
      <c r="CN52" s="1"/>
      <c r="CO52" s="1"/>
      <c r="CP52" s="1"/>
      <c r="CQ52" s="1"/>
      <c r="CR52" s="1"/>
      <c r="CS52" s="1"/>
      <c r="CT52" s="1" t="s">
        <v>19432</v>
      </c>
      <c r="CU52" s="1" t="s">
        <v>19432</v>
      </c>
      <c r="CV52" s="1"/>
      <c r="CW52" s="1"/>
      <c r="CX52" s="1"/>
      <c r="CY52" s="1"/>
      <c r="CZ52" s="1"/>
      <c r="DA52" s="1"/>
      <c r="DB52" s="1"/>
      <c r="DC52" s="1"/>
      <c r="DD52" s="1"/>
      <c r="DE52" s="1"/>
      <c r="DF52" s="1"/>
      <c r="DG52" s="1"/>
      <c r="DH52" s="1"/>
      <c r="DI52" s="1"/>
      <c r="DJ52" s="1" t="s">
        <v>19432</v>
      </c>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t="s">
        <v>19432</v>
      </c>
      <c r="EM52" s="1"/>
      <c r="EN52" s="1"/>
      <c r="EO52" s="1"/>
      <c r="EP52" s="1" t="s">
        <v>19432</v>
      </c>
      <c r="EQ52" s="1"/>
      <c r="ER52" s="1"/>
      <c r="ES52" s="1"/>
      <c r="ET52" s="1"/>
      <c r="EU52" s="1" t="s">
        <v>19432</v>
      </c>
      <c r="EV52" s="1" t="s">
        <v>19432</v>
      </c>
      <c r="EW52" s="1"/>
      <c r="EX52" s="1" t="s">
        <v>19432</v>
      </c>
      <c r="EY52" s="1"/>
      <c r="EZ52" s="1"/>
      <c r="FA52" s="1"/>
      <c r="FB52" s="1"/>
      <c r="FC52" s="1"/>
      <c r="FD52" s="1"/>
      <c r="FE52" s="1"/>
      <c r="FF52" s="1"/>
      <c r="FG52" s="1" t="s">
        <v>19432</v>
      </c>
      <c r="FH52" s="1" t="s">
        <v>19432</v>
      </c>
      <c r="FI52" s="1" t="s">
        <v>19432</v>
      </c>
      <c r="FJ52" s="1" t="s">
        <v>19432</v>
      </c>
      <c r="FK52" s="1" t="s">
        <v>19432</v>
      </c>
      <c r="FL52" s="1" t="s">
        <v>19432</v>
      </c>
      <c r="FM52" s="1" t="s">
        <v>19432</v>
      </c>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row>
    <row r="53" spans="1:206" x14ac:dyDescent="0.25">
      <c r="A53" s="1">
        <v>10026</v>
      </c>
      <c r="B53" s="1" t="s">
        <v>19433</v>
      </c>
      <c r="C53" s="3">
        <v>44585.000694444447</v>
      </c>
      <c r="D53" s="1" t="s">
        <v>19407</v>
      </c>
      <c r="E53" s="3">
        <v>45098.489166666666</v>
      </c>
      <c r="F53" s="1" t="s">
        <v>19408</v>
      </c>
      <c r="G53" s="1"/>
      <c r="H53" s="1"/>
      <c r="I53" s="1" t="s">
        <v>16760</v>
      </c>
      <c r="J53" s="1" t="s">
        <v>20527</v>
      </c>
      <c r="K53" s="1" t="s">
        <v>20528</v>
      </c>
      <c r="L53" s="1" t="s">
        <v>20529</v>
      </c>
      <c r="M53" s="1" t="s">
        <v>20530</v>
      </c>
      <c r="N53" s="1" t="s">
        <v>18</v>
      </c>
      <c r="O53" s="1" t="s">
        <v>4259</v>
      </c>
      <c r="P53" s="1" t="s">
        <v>20531</v>
      </c>
      <c r="Q53" s="1">
        <v>43.015246330555598</v>
      </c>
      <c r="R53" s="1">
        <v>141.40974049444401</v>
      </c>
      <c r="S53" s="1">
        <v>14</v>
      </c>
      <c r="T53" s="1" t="s">
        <v>20532</v>
      </c>
      <c r="U53" s="1"/>
      <c r="V53" s="1"/>
      <c r="W53" s="1" t="s">
        <v>20533</v>
      </c>
      <c r="X53" s="1" t="s">
        <v>20269</v>
      </c>
      <c r="Y53" s="1" t="s">
        <v>20534</v>
      </c>
      <c r="Z53" s="1" t="s">
        <v>20535</v>
      </c>
      <c r="AA53" s="1" t="s">
        <v>20536</v>
      </c>
      <c r="AB53" s="1"/>
      <c r="AC53" s="1" t="s">
        <v>20537</v>
      </c>
      <c r="AD53" s="1" t="s">
        <v>16760</v>
      </c>
      <c r="AE53" s="1"/>
      <c r="AF53" s="1"/>
      <c r="AG53" s="1"/>
      <c r="AH53" s="1"/>
      <c r="AI53" s="1"/>
      <c r="AJ53" s="1"/>
      <c r="AK53" s="1" t="s">
        <v>20538</v>
      </c>
      <c r="AL53" s="1"/>
      <c r="AM53" s="1" t="s">
        <v>19445</v>
      </c>
      <c r="AN53" s="1" t="s">
        <v>20539</v>
      </c>
      <c r="AO53" s="1"/>
      <c r="AP53" s="1" t="s">
        <v>19445</v>
      </c>
      <c r="AQ53" s="1" t="s">
        <v>20540</v>
      </c>
      <c r="AR53" s="1"/>
      <c r="AS53" s="1" t="s">
        <v>19445</v>
      </c>
      <c r="AT53" s="1" t="s">
        <v>20541</v>
      </c>
      <c r="AU53" s="1"/>
      <c r="AV53" s="1" t="s">
        <v>19445</v>
      </c>
      <c r="AW53" s="1" t="s">
        <v>20542</v>
      </c>
      <c r="AX53" s="1"/>
      <c r="AY53" s="1" t="s">
        <v>19445</v>
      </c>
      <c r="AZ53" s="1" t="s">
        <v>20543</v>
      </c>
      <c r="BA53" s="1"/>
      <c r="BB53" s="1" t="s">
        <v>19445</v>
      </c>
      <c r="BC53" s="1"/>
      <c r="BD53" s="1"/>
      <c r="BE53" s="1"/>
      <c r="BF53" s="1" t="s">
        <v>20544</v>
      </c>
      <c r="BG53" s="1"/>
      <c r="BH53" s="1" t="s">
        <v>19892</v>
      </c>
      <c r="BI53" s="1"/>
      <c r="BJ53" s="1"/>
      <c r="BK53" s="1"/>
      <c r="BL53" s="1"/>
      <c r="BM53" s="1"/>
      <c r="BN53" s="1"/>
      <c r="BO53" s="1"/>
      <c r="BP53" s="1"/>
      <c r="BQ53" s="1"/>
      <c r="BR53" s="1"/>
      <c r="BS53" s="1"/>
      <c r="BT53" s="1"/>
      <c r="BU53" s="1" t="s">
        <v>19428</v>
      </c>
      <c r="BV53" s="1"/>
      <c r="BW53" s="1"/>
      <c r="BX53" s="1"/>
      <c r="BY53" s="1"/>
      <c r="BZ53" s="1"/>
      <c r="CA53" s="1"/>
      <c r="CB53" s="1"/>
      <c r="CC53" s="1"/>
      <c r="CD53" s="1"/>
      <c r="CE53" s="1"/>
      <c r="CF53" s="1"/>
      <c r="CG53" s="1"/>
      <c r="CH53" s="1"/>
      <c r="CI53" s="1"/>
      <c r="CJ53" s="1"/>
      <c r="CK53" s="1"/>
      <c r="CL53" s="1"/>
      <c r="CM53" s="1"/>
      <c r="CN53" s="1"/>
      <c r="CO53" s="1"/>
      <c r="CP53" s="1"/>
      <c r="CQ53" s="1"/>
      <c r="CR53" s="1"/>
      <c r="CS53" s="1"/>
      <c r="CT53" s="1" t="s">
        <v>19432</v>
      </c>
      <c r="CU53" s="1" t="s">
        <v>19432</v>
      </c>
      <c r="CV53" s="1"/>
      <c r="CW53" s="1"/>
      <c r="CX53" s="1"/>
      <c r="CY53" s="1"/>
      <c r="CZ53" s="1"/>
      <c r="DA53" s="1"/>
      <c r="DB53" s="1"/>
      <c r="DC53" s="1"/>
      <c r="DD53" s="1"/>
      <c r="DE53" s="1"/>
      <c r="DF53" s="1"/>
      <c r="DG53" s="1"/>
      <c r="DH53" s="1"/>
      <c r="DI53" s="1"/>
      <c r="DJ53" s="1" t="s">
        <v>19432</v>
      </c>
      <c r="DK53" s="1" t="s">
        <v>19432</v>
      </c>
      <c r="DL53" s="1"/>
      <c r="DM53" s="1" t="s">
        <v>19432</v>
      </c>
      <c r="DN53" s="1"/>
      <c r="DO53" s="1"/>
      <c r="DP53" s="1"/>
      <c r="DQ53" s="1"/>
      <c r="DR53" s="1"/>
      <c r="DS53" s="1"/>
      <c r="DT53" s="1"/>
      <c r="DU53" s="1"/>
      <c r="DV53" s="1"/>
      <c r="DW53" s="1"/>
      <c r="DX53" s="1"/>
      <c r="DY53" s="1"/>
      <c r="DZ53" s="1"/>
      <c r="EA53" s="1"/>
      <c r="EB53" s="1"/>
      <c r="EC53" s="1"/>
      <c r="ED53" s="1"/>
      <c r="EE53" s="1"/>
      <c r="EF53" s="1"/>
      <c r="EG53" s="1"/>
      <c r="EH53" s="1" t="s">
        <v>19432</v>
      </c>
      <c r="EI53" s="1"/>
      <c r="EJ53" s="1" t="s">
        <v>19432</v>
      </c>
      <c r="EK53" s="1" t="s">
        <v>19432</v>
      </c>
      <c r="EL53" s="1"/>
      <c r="EM53" s="1"/>
      <c r="EN53" s="1"/>
      <c r="EO53" s="1"/>
      <c r="EP53" s="1"/>
      <c r="EQ53" s="1"/>
      <c r="ER53" s="1"/>
      <c r="ES53" s="1"/>
      <c r="ET53" s="1"/>
      <c r="EU53" s="1" t="s">
        <v>19432</v>
      </c>
      <c r="EV53" s="1"/>
      <c r="EW53" s="1"/>
      <c r="EX53" s="1" t="s">
        <v>19432</v>
      </c>
      <c r="EY53" s="1"/>
      <c r="EZ53" s="1"/>
      <c r="FA53" s="1"/>
      <c r="FB53" s="1"/>
      <c r="FC53" s="1"/>
      <c r="FD53" s="1"/>
      <c r="FE53" s="1"/>
      <c r="FF53" s="1"/>
      <c r="FG53" s="1" t="s">
        <v>19432</v>
      </c>
      <c r="FH53" s="1" t="s">
        <v>19432</v>
      </c>
      <c r="FI53" s="1" t="s">
        <v>19432</v>
      </c>
      <c r="FJ53" s="1"/>
      <c r="FK53" s="1" t="s">
        <v>19432</v>
      </c>
      <c r="FL53" s="1"/>
      <c r="FM53" s="1" t="s">
        <v>19432</v>
      </c>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row>
    <row r="54" spans="1:206" x14ac:dyDescent="0.25">
      <c r="A54" s="1">
        <v>10027</v>
      </c>
      <c r="B54" s="1" t="s">
        <v>19433</v>
      </c>
      <c r="C54" s="3">
        <v>44585</v>
      </c>
      <c r="D54" s="1" t="s">
        <v>19407</v>
      </c>
      <c r="E54" s="3">
        <v>45107.678124999999</v>
      </c>
      <c r="F54" s="1" t="s">
        <v>19408</v>
      </c>
      <c r="G54" s="1"/>
      <c r="H54" s="1"/>
      <c r="I54" s="1" t="s">
        <v>7220</v>
      </c>
      <c r="J54" s="1" t="s">
        <v>20545</v>
      </c>
      <c r="K54" s="1" t="s">
        <v>20546</v>
      </c>
      <c r="L54" s="1" t="s">
        <v>20547</v>
      </c>
      <c r="M54" s="1" t="s">
        <v>20530</v>
      </c>
      <c r="N54" s="1" t="s">
        <v>18</v>
      </c>
      <c r="O54" s="1" t="s">
        <v>4259</v>
      </c>
      <c r="P54" s="1" t="s">
        <v>20531</v>
      </c>
      <c r="Q54" s="1">
        <v>42.999047719444398</v>
      </c>
      <c r="R54" s="1">
        <v>141.39438153888901</v>
      </c>
      <c r="S54" s="1">
        <v>14</v>
      </c>
      <c r="T54" s="1" t="s">
        <v>20548</v>
      </c>
      <c r="U54" s="1"/>
      <c r="V54" s="1"/>
      <c r="W54" s="1" t="s">
        <v>20549</v>
      </c>
      <c r="X54" s="1"/>
      <c r="Y54" s="1" t="s">
        <v>20550</v>
      </c>
      <c r="Z54" s="1" t="s">
        <v>20180</v>
      </c>
      <c r="AA54" s="1" t="s">
        <v>20551</v>
      </c>
      <c r="AB54" s="1"/>
      <c r="AC54" s="1" t="s">
        <v>20552</v>
      </c>
      <c r="AD54" s="1" t="s">
        <v>7220</v>
      </c>
      <c r="AE54" s="1"/>
      <c r="AF54" s="1"/>
      <c r="AG54" s="1"/>
      <c r="AH54" s="1"/>
      <c r="AI54" s="1"/>
      <c r="AJ54" s="1"/>
      <c r="AK54" s="1" t="s">
        <v>20553</v>
      </c>
      <c r="AL54" s="1"/>
      <c r="AM54" s="1" t="s">
        <v>19512</v>
      </c>
      <c r="AN54" s="1" t="s">
        <v>20554</v>
      </c>
      <c r="AO54" s="1"/>
      <c r="AP54" s="1" t="s">
        <v>19445</v>
      </c>
      <c r="AQ54" s="1" t="s">
        <v>20555</v>
      </c>
      <c r="AR54" s="1"/>
      <c r="AS54" s="1" t="s">
        <v>19512</v>
      </c>
      <c r="AT54" s="1" t="s">
        <v>20556</v>
      </c>
      <c r="AU54" s="1"/>
      <c r="AV54" s="1" t="s">
        <v>19445</v>
      </c>
      <c r="AW54" s="1" t="s">
        <v>20557</v>
      </c>
      <c r="AX54" s="1"/>
      <c r="AY54" s="1" t="s">
        <v>19512</v>
      </c>
      <c r="AZ54" s="1" t="s">
        <v>20558</v>
      </c>
      <c r="BA54" s="1"/>
      <c r="BB54" s="1" t="s">
        <v>19445</v>
      </c>
      <c r="BC54" s="1" t="s">
        <v>20559</v>
      </c>
      <c r="BD54" s="1"/>
      <c r="BE54" s="1" t="s">
        <v>19445</v>
      </c>
      <c r="BF54" s="1" t="s">
        <v>20560</v>
      </c>
      <c r="BG54" s="1"/>
      <c r="BH54" s="1" t="s">
        <v>19445</v>
      </c>
      <c r="BI54" s="1" t="s">
        <v>20561</v>
      </c>
      <c r="BJ54" s="1"/>
      <c r="BK54" s="1" t="s">
        <v>19521</v>
      </c>
      <c r="BL54" s="1" t="s">
        <v>20562</v>
      </c>
      <c r="BM54" s="1"/>
      <c r="BN54" s="1" t="s">
        <v>19521</v>
      </c>
      <c r="BO54" s="1"/>
      <c r="BP54" s="1"/>
      <c r="BQ54" s="1"/>
      <c r="BR54" s="1"/>
      <c r="BS54" s="1"/>
      <c r="BT54" s="1"/>
      <c r="BU54" s="1" t="s">
        <v>19428</v>
      </c>
      <c r="BV54" s="1"/>
      <c r="BW54" s="1"/>
      <c r="BX54" s="1"/>
      <c r="BY54" s="1"/>
      <c r="BZ54" s="1"/>
      <c r="CA54" s="1"/>
      <c r="CB54" s="1"/>
      <c r="CC54" s="1"/>
      <c r="CD54" s="1"/>
      <c r="CE54" s="1"/>
      <c r="CF54" s="1"/>
      <c r="CG54" s="1"/>
      <c r="CH54" s="1"/>
      <c r="CI54" s="1"/>
      <c r="CJ54" s="1"/>
      <c r="CK54" s="1"/>
      <c r="CL54" s="1"/>
      <c r="CM54" s="1"/>
      <c r="CN54" s="1"/>
      <c r="CO54" s="1"/>
      <c r="CP54" s="1"/>
      <c r="CQ54" s="1"/>
      <c r="CR54" s="1"/>
      <c r="CS54" s="1"/>
      <c r="CT54" s="1" t="s">
        <v>19432</v>
      </c>
      <c r="CU54" s="1" t="s">
        <v>19432</v>
      </c>
      <c r="CV54" s="1"/>
      <c r="CW54" s="1"/>
      <c r="CX54" s="1"/>
      <c r="CY54" s="1"/>
      <c r="CZ54" s="1"/>
      <c r="DA54" s="1"/>
      <c r="DB54" s="1"/>
      <c r="DC54" s="1"/>
      <c r="DD54" s="1"/>
      <c r="DE54" s="1"/>
      <c r="DF54" s="1"/>
      <c r="DG54" s="1"/>
      <c r="DH54" s="1"/>
      <c r="DI54" s="1"/>
      <c r="DJ54" s="1" t="s">
        <v>19432</v>
      </c>
      <c r="DK54" s="1" t="s">
        <v>19432</v>
      </c>
      <c r="DL54" s="1" t="s">
        <v>19432</v>
      </c>
      <c r="DM54" s="1" t="s">
        <v>19432</v>
      </c>
      <c r="DN54" s="1"/>
      <c r="DO54" s="1"/>
      <c r="DP54" s="1"/>
      <c r="DQ54" s="1"/>
      <c r="DR54" s="1"/>
      <c r="DS54" s="1"/>
      <c r="DT54" s="1" t="s">
        <v>19432</v>
      </c>
      <c r="DU54" s="1"/>
      <c r="DV54" s="1"/>
      <c r="DW54" s="1" t="s">
        <v>19432</v>
      </c>
      <c r="DX54" s="1"/>
      <c r="DY54" s="1"/>
      <c r="DZ54" s="1"/>
      <c r="EA54" s="1"/>
      <c r="EB54" s="1"/>
      <c r="EC54" s="1"/>
      <c r="ED54" s="1"/>
      <c r="EE54" s="1"/>
      <c r="EF54" s="1"/>
      <c r="EG54" s="1"/>
      <c r="EH54" s="1" t="s">
        <v>19432</v>
      </c>
      <c r="EI54" s="1"/>
      <c r="EJ54" s="1" t="s">
        <v>19432</v>
      </c>
      <c r="EK54" s="1" t="s">
        <v>19432</v>
      </c>
      <c r="EL54" s="1" t="s">
        <v>19432</v>
      </c>
      <c r="EM54" s="1"/>
      <c r="EN54" s="1"/>
      <c r="EO54" s="1"/>
      <c r="EP54" s="1"/>
      <c r="EQ54" s="1"/>
      <c r="ER54" s="1"/>
      <c r="ES54" s="1"/>
      <c r="ET54" s="1"/>
      <c r="EU54" s="1" t="s">
        <v>19432</v>
      </c>
      <c r="EV54" s="1" t="s">
        <v>19432</v>
      </c>
      <c r="EW54" s="1"/>
      <c r="EX54" s="1"/>
      <c r="EY54" s="1"/>
      <c r="EZ54" s="1"/>
      <c r="FA54" s="1"/>
      <c r="FB54" s="1" t="s">
        <v>19432</v>
      </c>
      <c r="FC54" s="1" t="s">
        <v>19432</v>
      </c>
      <c r="FD54" s="1" t="s">
        <v>19432</v>
      </c>
      <c r="FE54" s="1"/>
      <c r="FF54" s="1"/>
      <c r="FG54" s="1" t="s">
        <v>19432</v>
      </c>
      <c r="FH54" s="1" t="s">
        <v>19432</v>
      </c>
      <c r="FI54" s="1" t="s">
        <v>19432</v>
      </c>
      <c r="FJ54" s="1" t="s">
        <v>19432</v>
      </c>
      <c r="FK54" s="1" t="s">
        <v>19432</v>
      </c>
      <c r="FL54" s="1"/>
      <c r="FM54" s="1" t="s">
        <v>19432</v>
      </c>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row>
    <row r="55" spans="1:206" x14ac:dyDescent="0.25">
      <c r="A55" s="1">
        <v>10028</v>
      </c>
      <c r="B55" s="1" t="s">
        <v>19433</v>
      </c>
      <c r="C55" s="3">
        <v>44585.000694444447</v>
      </c>
      <c r="D55" s="1" t="s">
        <v>19407</v>
      </c>
      <c r="E55" s="3">
        <v>45206.078761574077</v>
      </c>
      <c r="F55" s="1" t="s">
        <v>19408</v>
      </c>
      <c r="G55" s="1"/>
      <c r="H55" s="1"/>
      <c r="I55" s="1" t="s">
        <v>16763</v>
      </c>
      <c r="J55" s="1" t="s">
        <v>20563</v>
      </c>
      <c r="K55" s="1" t="s">
        <v>20564</v>
      </c>
      <c r="L55" s="1" t="s">
        <v>20565</v>
      </c>
      <c r="M55" s="1" t="s">
        <v>20566</v>
      </c>
      <c r="N55" s="1" t="s">
        <v>18</v>
      </c>
      <c r="O55" s="1" t="s">
        <v>4259</v>
      </c>
      <c r="P55" s="1" t="s">
        <v>20567</v>
      </c>
      <c r="Q55" s="1">
        <v>43.088650422222202</v>
      </c>
      <c r="R55" s="1">
        <v>141.27175338055599</v>
      </c>
      <c r="S55" s="1">
        <v>14</v>
      </c>
      <c r="T55" s="1" t="s">
        <v>20568</v>
      </c>
      <c r="U55" s="1"/>
      <c r="V55" s="1"/>
      <c r="W55" s="1" t="s">
        <v>20569</v>
      </c>
      <c r="X55" s="1" t="s">
        <v>19501</v>
      </c>
      <c r="Y55" s="1" t="s">
        <v>20570</v>
      </c>
      <c r="Z55" s="1" t="s">
        <v>20571</v>
      </c>
      <c r="AA55" s="1" t="s">
        <v>20572</v>
      </c>
      <c r="AB55" s="1"/>
      <c r="AC55" s="1" t="s">
        <v>20573</v>
      </c>
      <c r="AD55" s="1" t="s">
        <v>16763</v>
      </c>
      <c r="AE55" s="1"/>
      <c r="AF55" s="1"/>
      <c r="AG55" s="1"/>
      <c r="AH55" s="1"/>
      <c r="AI55" s="1"/>
      <c r="AJ55" s="1"/>
      <c r="AK55" s="1" t="s">
        <v>20574</v>
      </c>
      <c r="AL55" s="1" t="s">
        <v>20575</v>
      </c>
      <c r="AM55" s="1" t="s">
        <v>20576</v>
      </c>
      <c r="AN55" s="1" t="s">
        <v>20577</v>
      </c>
      <c r="AO55" s="1" t="s">
        <v>20578</v>
      </c>
      <c r="AP55" s="1" t="s">
        <v>20576</v>
      </c>
      <c r="AQ55" s="1" t="s">
        <v>20579</v>
      </c>
      <c r="AR55" s="1" t="s">
        <v>20580</v>
      </c>
      <c r="AS55" s="1" t="s">
        <v>20576</v>
      </c>
      <c r="AT55" s="1" t="s">
        <v>20581</v>
      </c>
      <c r="AU55" s="1" t="s">
        <v>20582</v>
      </c>
      <c r="AV55" s="1" t="s">
        <v>20576</v>
      </c>
      <c r="AW55" s="1" t="s">
        <v>20583</v>
      </c>
      <c r="AX55" s="1" t="s">
        <v>20584</v>
      </c>
      <c r="AY55" s="1" t="s">
        <v>20576</v>
      </c>
      <c r="AZ55" s="1" t="s">
        <v>20585</v>
      </c>
      <c r="BA55" s="1" t="s">
        <v>20586</v>
      </c>
      <c r="BB55" s="1" t="s">
        <v>20576</v>
      </c>
      <c r="BC55" s="1" t="s">
        <v>20587</v>
      </c>
      <c r="BD55" s="1" t="s">
        <v>20586</v>
      </c>
      <c r="BE55" s="1" t="s">
        <v>20576</v>
      </c>
      <c r="BF55" s="1" t="s">
        <v>20588</v>
      </c>
      <c r="BG55" s="1" t="s">
        <v>20589</v>
      </c>
      <c r="BH55" s="1" t="s">
        <v>20576</v>
      </c>
      <c r="BI55" s="1" t="s">
        <v>20590</v>
      </c>
      <c r="BJ55" s="1" t="s">
        <v>20591</v>
      </c>
      <c r="BK55" s="1" t="s">
        <v>20576</v>
      </c>
      <c r="BL55" s="1" t="s">
        <v>20592</v>
      </c>
      <c r="BM55" s="1" t="s">
        <v>20593</v>
      </c>
      <c r="BN55" s="1" t="s">
        <v>20576</v>
      </c>
      <c r="BO55" s="1"/>
      <c r="BP55" s="1"/>
      <c r="BQ55" s="1"/>
      <c r="BR55" s="1"/>
      <c r="BS55" s="1"/>
      <c r="BT55" s="1"/>
      <c r="BU55" s="1" t="s">
        <v>19428</v>
      </c>
      <c r="BV55" s="1"/>
      <c r="BW55" s="1"/>
      <c r="BX55" s="1"/>
      <c r="BY55" s="1"/>
      <c r="BZ55" s="1"/>
      <c r="CA55" s="1"/>
      <c r="CB55" s="1"/>
      <c r="CC55" s="1"/>
      <c r="CD55" s="1"/>
      <c r="CE55" s="1"/>
      <c r="CF55" s="1"/>
      <c r="CG55" s="1"/>
      <c r="CH55" s="1"/>
      <c r="CI55" s="1"/>
      <c r="CJ55" s="1"/>
      <c r="CK55" s="1"/>
      <c r="CL55" s="1"/>
      <c r="CM55" s="1"/>
      <c r="CN55" s="1"/>
      <c r="CO55" s="1"/>
      <c r="CP55" s="1"/>
      <c r="CQ55" s="1"/>
      <c r="CR55" s="1"/>
      <c r="CS55" s="1"/>
      <c r="CT55" s="1" t="s">
        <v>19432</v>
      </c>
      <c r="CU55" s="1" t="s">
        <v>19432</v>
      </c>
      <c r="CV55" s="1"/>
      <c r="CW55" s="1"/>
      <c r="CX55" s="1"/>
      <c r="CY55" s="1"/>
      <c r="CZ55" s="1"/>
      <c r="DA55" s="1"/>
      <c r="DB55" s="1"/>
      <c r="DC55" s="1"/>
      <c r="DD55" s="1"/>
      <c r="DE55" s="1"/>
      <c r="DF55" s="1"/>
      <c r="DG55" s="1"/>
      <c r="DH55" s="1"/>
      <c r="DI55" s="1"/>
      <c r="DJ55" s="1" t="s">
        <v>19432</v>
      </c>
      <c r="DK55" s="1" t="s">
        <v>19432</v>
      </c>
      <c r="DL55" s="1" t="s">
        <v>19432</v>
      </c>
      <c r="DM55" s="1"/>
      <c r="DN55" s="1"/>
      <c r="DO55" s="1"/>
      <c r="DP55" s="1"/>
      <c r="DQ55" s="1"/>
      <c r="DR55" s="1"/>
      <c r="DS55" s="1"/>
      <c r="DT55" s="1"/>
      <c r="DU55" s="1"/>
      <c r="DV55" s="1"/>
      <c r="DW55" s="1"/>
      <c r="DX55" s="1"/>
      <c r="DY55" s="1"/>
      <c r="DZ55" s="1"/>
      <c r="EA55" s="1"/>
      <c r="EB55" s="1"/>
      <c r="EC55" s="1"/>
      <c r="ED55" s="1"/>
      <c r="EE55" s="1"/>
      <c r="EF55" s="1"/>
      <c r="EG55" s="1"/>
      <c r="EH55" s="1" t="s">
        <v>19432</v>
      </c>
      <c r="EI55" s="1" t="s">
        <v>19432</v>
      </c>
      <c r="EJ55" s="1" t="s">
        <v>19432</v>
      </c>
      <c r="EK55" s="1"/>
      <c r="EL55" s="1" t="s">
        <v>19432</v>
      </c>
      <c r="EM55" s="1"/>
      <c r="EN55" s="1"/>
      <c r="EO55" s="1" t="s">
        <v>19432</v>
      </c>
      <c r="EP55" s="1" t="s">
        <v>19432</v>
      </c>
      <c r="EQ55" s="1"/>
      <c r="ER55" s="1"/>
      <c r="ES55" s="1"/>
      <c r="ET55" s="1"/>
      <c r="EU55" s="1"/>
      <c r="EV55" s="1"/>
      <c r="EW55" s="1"/>
      <c r="EX55" s="1"/>
      <c r="EY55" s="1"/>
      <c r="EZ55" s="1"/>
      <c r="FA55" s="1"/>
      <c r="FB55" s="1" t="s">
        <v>19432</v>
      </c>
      <c r="FC55" s="1" t="s">
        <v>19432</v>
      </c>
      <c r="FD55" s="1"/>
      <c r="FE55" s="1"/>
      <c r="FF55" s="1"/>
      <c r="FG55" s="1" t="s">
        <v>19432</v>
      </c>
      <c r="FH55" s="1" t="s">
        <v>19432</v>
      </c>
      <c r="FI55" s="1" t="s">
        <v>19432</v>
      </c>
      <c r="FJ55" s="1" t="s">
        <v>19432</v>
      </c>
      <c r="FK55" s="1"/>
      <c r="FL55" s="1"/>
      <c r="FM55" s="1" t="s">
        <v>19432</v>
      </c>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row>
    <row r="56" spans="1:206" x14ac:dyDescent="0.25">
      <c r="A56" s="1">
        <v>10029</v>
      </c>
      <c r="B56" s="1" t="s">
        <v>19433</v>
      </c>
      <c r="C56" s="3">
        <v>44585.000694444447</v>
      </c>
      <c r="D56" s="1" t="s">
        <v>19407</v>
      </c>
      <c r="E56" s="3">
        <v>45184.450428240743</v>
      </c>
      <c r="F56" s="1" t="s">
        <v>19408</v>
      </c>
      <c r="G56" s="1"/>
      <c r="H56" s="1"/>
      <c r="I56" s="1" t="s">
        <v>16767</v>
      </c>
      <c r="J56" s="1" t="s">
        <v>20594</v>
      </c>
      <c r="K56" s="1" t="s">
        <v>20595</v>
      </c>
      <c r="L56" s="1" t="s">
        <v>20596</v>
      </c>
      <c r="M56" s="1" t="s">
        <v>20597</v>
      </c>
      <c r="N56" s="1" t="s">
        <v>18</v>
      </c>
      <c r="O56" s="1" t="s">
        <v>4259</v>
      </c>
      <c r="P56" s="1" t="s">
        <v>20598</v>
      </c>
      <c r="Q56" s="1">
        <v>43.048284566666702</v>
      </c>
      <c r="R56" s="1">
        <v>141.49708928888899</v>
      </c>
      <c r="S56" s="1">
        <v>14</v>
      </c>
      <c r="T56" s="1" t="s">
        <v>20599</v>
      </c>
      <c r="U56" s="1"/>
      <c r="V56" s="1"/>
      <c r="W56" s="1" t="s">
        <v>20600</v>
      </c>
      <c r="X56" s="1" t="s">
        <v>20601</v>
      </c>
      <c r="Y56" s="1" t="s">
        <v>20602</v>
      </c>
      <c r="Z56" s="1" t="s">
        <v>20603</v>
      </c>
      <c r="AA56" s="1" t="s">
        <v>20202</v>
      </c>
      <c r="AB56" s="1"/>
      <c r="AC56" s="1" t="s">
        <v>20604</v>
      </c>
      <c r="AD56" s="1" t="s">
        <v>16767</v>
      </c>
      <c r="AE56" s="1"/>
      <c r="AF56" s="1"/>
      <c r="AG56" s="1"/>
      <c r="AH56" s="1"/>
      <c r="AI56" s="1" t="s">
        <v>20605</v>
      </c>
      <c r="AJ56" s="1" t="s">
        <v>20606</v>
      </c>
      <c r="AK56" s="1" t="s">
        <v>20607</v>
      </c>
      <c r="AL56" s="1"/>
      <c r="AM56" s="1" t="s">
        <v>19445</v>
      </c>
      <c r="AN56" s="1" t="s">
        <v>20608</v>
      </c>
      <c r="AO56" s="1"/>
      <c r="AP56" s="1" t="s">
        <v>19445</v>
      </c>
      <c r="AQ56" s="1" t="s">
        <v>20609</v>
      </c>
      <c r="AR56" s="1"/>
      <c r="AS56" s="1" t="s">
        <v>19445</v>
      </c>
      <c r="AT56" s="1" t="s">
        <v>20610</v>
      </c>
      <c r="AU56" s="1"/>
      <c r="AV56" s="1" t="s">
        <v>19445</v>
      </c>
      <c r="AW56" s="1" t="s">
        <v>20611</v>
      </c>
      <c r="AX56" s="1"/>
      <c r="AY56" s="1" t="s">
        <v>19445</v>
      </c>
      <c r="AZ56" s="1" t="s">
        <v>20612</v>
      </c>
      <c r="BA56" s="1"/>
      <c r="BB56" s="1" t="s">
        <v>19512</v>
      </c>
      <c r="BC56" s="1" t="s">
        <v>20613</v>
      </c>
      <c r="BD56" s="1"/>
      <c r="BE56" s="1" t="s">
        <v>19445</v>
      </c>
      <c r="BF56" s="1" t="s">
        <v>20614</v>
      </c>
      <c r="BG56" s="1"/>
      <c r="BH56" s="1" t="s">
        <v>19445</v>
      </c>
      <c r="BI56" s="1" t="s">
        <v>20615</v>
      </c>
      <c r="BJ56" s="1"/>
      <c r="BK56" s="1" t="s">
        <v>19614</v>
      </c>
      <c r="BL56" s="1" t="s">
        <v>20616</v>
      </c>
      <c r="BM56" s="1"/>
      <c r="BN56" s="1" t="s">
        <v>19892</v>
      </c>
      <c r="BO56" s="1"/>
      <c r="BP56" s="1"/>
      <c r="BQ56" s="1"/>
      <c r="BR56" s="1"/>
      <c r="BS56" s="1"/>
      <c r="BT56" s="1"/>
      <c r="BU56" s="1" t="s">
        <v>19428</v>
      </c>
      <c r="BV56" s="1"/>
      <c r="BW56" s="1"/>
      <c r="BX56" s="1"/>
      <c r="BY56" s="1"/>
      <c r="BZ56" s="1"/>
      <c r="CA56" s="1"/>
      <c r="CB56" s="1"/>
      <c r="CC56" s="1"/>
      <c r="CD56" s="1"/>
      <c r="CE56" s="1"/>
      <c r="CF56" s="1"/>
      <c r="CG56" s="1"/>
      <c r="CH56" s="1"/>
      <c r="CI56" s="1"/>
      <c r="CJ56" s="1"/>
      <c r="CK56" s="1"/>
      <c r="CL56" s="1"/>
      <c r="CM56" s="1"/>
      <c r="CN56" s="1"/>
      <c r="CO56" s="1"/>
      <c r="CP56" s="1"/>
      <c r="CQ56" s="1"/>
      <c r="CR56" s="1"/>
      <c r="CS56" s="1"/>
      <c r="CT56" s="1" t="s">
        <v>19432</v>
      </c>
      <c r="CU56" s="1" t="s">
        <v>19432</v>
      </c>
      <c r="CV56" s="1"/>
      <c r="CW56" s="1"/>
      <c r="CX56" s="1"/>
      <c r="CY56" s="1"/>
      <c r="CZ56" s="1"/>
      <c r="DA56" s="1"/>
      <c r="DB56" s="1"/>
      <c r="DC56" s="1"/>
      <c r="DD56" s="1"/>
      <c r="DE56" s="1"/>
      <c r="DF56" s="1"/>
      <c r="DG56" s="1"/>
      <c r="DH56" s="1"/>
      <c r="DI56" s="1"/>
      <c r="DJ56" s="1" t="s">
        <v>19432</v>
      </c>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t="s">
        <v>19432</v>
      </c>
      <c r="EV56" s="1" t="s">
        <v>19432</v>
      </c>
      <c r="EW56" s="1"/>
      <c r="EX56" s="1" t="s">
        <v>19432</v>
      </c>
      <c r="EY56" s="1"/>
      <c r="EZ56" s="1"/>
      <c r="FA56" s="1"/>
      <c r="FB56" s="1"/>
      <c r="FC56" s="1"/>
      <c r="FD56" s="1"/>
      <c r="FE56" s="1"/>
      <c r="FF56" s="1"/>
      <c r="FG56" s="1" t="s">
        <v>19432</v>
      </c>
      <c r="FH56" s="1" t="s">
        <v>19432</v>
      </c>
      <c r="FI56" s="1" t="s">
        <v>19432</v>
      </c>
      <c r="FJ56" s="1" t="s">
        <v>19432</v>
      </c>
      <c r="FK56" s="1" t="s">
        <v>19432</v>
      </c>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row>
    <row r="57" spans="1:206" x14ac:dyDescent="0.25">
      <c r="A57" s="1">
        <v>10030</v>
      </c>
      <c r="B57" s="1" t="s">
        <v>19433</v>
      </c>
      <c r="C57" s="3">
        <v>44585.000937500001</v>
      </c>
      <c r="D57" s="1" t="s">
        <v>19407</v>
      </c>
      <c r="E57" s="3">
        <v>44639.394652777781</v>
      </c>
      <c r="F57" s="1" t="s">
        <v>19408</v>
      </c>
      <c r="G57" s="1"/>
      <c r="H57" s="1"/>
      <c r="I57" s="1" t="s">
        <v>16771</v>
      </c>
      <c r="J57" s="1" t="s">
        <v>20617</v>
      </c>
      <c r="K57" s="1" t="s">
        <v>20618</v>
      </c>
      <c r="L57" s="1" t="s">
        <v>20619</v>
      </c>
      <c r="M57" s="1" t="s">
        <v>20620</v>
      </c>
      <c r="N57" s="1" t="s">
        <v>18</v>
      </c>
      <c r="O57" s="1" t="s">
        <v>12938</v>
      </c>
      <c r="P57" s="1" t="s">
        <v>20621</v>
      </c>
      <c r="Q57" s="1">
        <v>41.744605999999997</v>
      </c>
      <c r="R57" s="1">
        <v>140.721036</v>
      </c>
      <c r="S57" s="1">
        <v>14</v>
      </c>
      <c r="T57" s="1" t="s">
        <v>20622</v>
      </c>
      <c r="U57" s="1" t="s">
        <v>20623</v>
      </c>
      <c r="V57" s="1"/>
      <c r="W57" s="1" t="s">
        <v>20624</v>
      </c>
      <c r="X57" s="1"/>
      <c r="Y57" s="1" t="s">
        <v>20625</v>
      </c>
      <c r="Z57" s="1" t="s">
        <v>20626</v>
      </c>
      <c r="AA57" s="1"/>
      <c r="AB57" s="1"/>
      <c r="AC57" s="1" t="s">
        <v>20627</v>
      </c>
      <c r="AD57" s="1" t="s">
        <v>20628</v>
      </c>
      <c r="AE57" s="1"/>
      <c r="AF57" s="1"/>
      <c r="AG57" s="1"/>
      <c r="AH57" s="1"/>
      <c r="AI57" s="1" t="s">
        <v>20629</v>
      </c>
      <c r="AJ57" s="1" t="s">
        <v>20630</v>
      </c>
      <c r="AK57" s="1" t="s">
        <v>20631</v>
      </c>
      <c r="AL57" s="1"/>
      <c r="AM57" s="1" t="s">
        <v>19521</v>
      </c>
      <c r="AN57" s="1" t="s">
        <v>20632</v>
      </c>
      <c r="AO57" s="1"/>
      <c r="AP57" s="1" t="s">
        <v>19445</v>
      </c>
      <c r="AQ57" s="1" t="s">
        <v>20633</v>
      </c>
      <c r="AR57" s="1"/>
      <c r="AS57" s="1" t="s">
        <v>19445</v>
      </c>
      <c r="AT57" s="1" t="s">
        <v>20634</v>
      </c>
      <c r="AU57" s="1"/>
      <c r="AV57" s="1" t="s">
        <v>19445</v>
      </c>
      <c r="AW57" s="1" t="s">
        <v>20635</v>
      </c>
      <c r="AX57" s="1"/>
      <c r="AY57" s="1" t="s">
        <v>19445</v>
      </c>
      <c r="AZ57" s="1" t="s">
        <v>20636</v>
      </c>
      <c r="BA57" s="1"/>
      <c r="BB57" s="1" t="s">
        <v>19512</v>
      </c>
      <c r="BC57" s="1" t="s">
        <v>20637</v>
      </c>
      <c r="BD57" s="1"/>
      <c r="BE57" s="1" t="s">
        <v>19521</v>
      </c>
      <c r="BF57" s="1" t="s">
        <v>20638</v>
      </c>
      <c r="BG57" s="1"/>
      <c r="BH57" s="1" t="s">
        <v>19521</v>
      </c>
      <c r="BI57" s="1" t="s">
        <v>20639</v>
      </c>
      <c r="BJ57" s="1"/>
      <c r="BK57" s="1" t="s">
        <v>19521</v>
      </c>
      <c r="BL57" s="1" t="s">
        <v>20640</v>
      </c>
      <c r="BM57" s="1"/>
      <c r="BN57" s="1" t="s">
        <v>19521</v>
      </c>
      <c r="BO57" s="1"/>
      <c r="BP57" s="1"/>
      <c r="BQ57" s="1"/>
      <c r="BR57" s="1"/>
      <c r="BS57" s="1"/>
      <c r="BT57" s="1"/>
      <c r="BU57" s="1" t="s">
        <v>19428</v>
      </c>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t="s">
        <v>19432</v>
      </c>
      <c r="CZ57" s="1" t="s">
        <v>19432</v>
      </c>
      <c r="DA57" s="1"/>
      <c r="DB57" s="1"/>
      <c r="DC57" s="1"/>
      <c r="DD57" s="1"/>
      <c r="DE57" s="1"/>
      <c r="DF57" s="1"/>
      <c r="DG57" s="1"/>
      <c r="DH57" s="1"/>
      <c r="DI57" s="1"/>
      <c r="DJ57" s="1" t="s">
        <v>19432</v>
      </c>
      <c r="DK57" s="1" t="s">
        <v>19432</v>
      </c>
      <c r="DL57" s="1"/>
      <c r="DM57" s="1" t="s">
        <v>19432</v>
      </c>
      <c r="DN57" s="1"/>
      <c r="DO57" s="1"/>
      <c r="DP57" s="1" t="s">
        <v>19432</v>
      </c>
      <c r="DQ57" s="1"/>
      <c r="DR57" s="1"/>
      <c r="DS57" s="1" t="s">
        <v>19432</v>
      </c>
      <c r="DT57" s="1"/>
      <c r="DU57" s="1"/>
      <c r="DV57" s="1"/>
      <c r="DW57" s="1"/>
      <c r="DX57" s="1"/>
      <c r="DY57" s="1"/>
      <c r="DZ57" s="1"/>
      <c r="EA57" s="1"/>
      <c r="EB57" s="1"/>
      <c r="EC57" s="1"/>
      <c r="ED57" s="1"/>
      <c r="EE57" s="1"/>
      <c r="EF57" s="1"/>
      <c r="EG57" s="1"/>
      <c r="EH57" s="1" t="s">
        <v>19432</v>
      </c>
      <c r="EI57" s="1"/>
      <c r="EJ57" s="1"/>
      <c r="EK57" s="1" t="s">
        <v>19432</v>
      </c>
      <c r="EL57" s="1"/>
      <c r="EM57" s="1"/>
      <c r="EN57" s="1"/>
      <c r="EO57" s="1"/>
      <c r="EP57" s="1"/>
      <c r="EQ57" s="1"/>
      <c r="ER57" s="1"/>
      <c r="ES57" s="1"/>
      <c r="ET57" s="1"/>
      <c r="EU57" s="1" t="s">
        <v>19432</v>
      </c>
      <c r="EV57" s="1"/>
      <c r="EW57" s="1"/>
      <c r="EX57" s="1"/>
      <c r="EY57" s="1"/>
      <c r="EZ57" s="1"/>
      <c r="FA57" s="1" t="s">
        <v>19432</v>
      </c>
      <c r="FB57" s="1"/>
      <c r="FC57" s="1"/>
      <c r="FD57" s="1"/>
      <c r="FE57" s="1"/>
      <c r="FF57" s="1"/>
      <c r="FG57" s="1" t="s">
        <v>19432</v>
      </c>
      <c r="FH57" s="1" t="s">
        <v>19432</v>
      </c>
      <c r="FI57" s="1" t="s">
        <v>19432</v>
      </c>
      <c r="FJ57" s="1"/>
      <c r="FK57" s="1" t="s">
        <v>19432</v>
      </c>
      <c r="FL57" s="1" t="s">
        <v>19432</v>
      </c>
      <c r="FM57" s="1" t="s">
        <v>19432</v>
      </c>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row>
    <row r="58" spans="1:206" x14ac:dyDescent="0.25">
      <c r="A58" s="1">
        <v>10031</v>
      </c>
      <c r="B58" s="1" t="s">
        <v>19433</v>
      </c>
      <c r="C58" s="3">
        <v>44585.000694444447</v>
      </c>
      <c r="D58" s="1" t="s">
        <v>19407</v>
      </c>
      <c r="E58" s="3">
        <v>45082.593946759262</v>
      </c>
      <c r="F58" s="1" t="s">
        <v>19408</v>
      </c>
      <c r="G58" s="1"/>
      <c r="H58" s="1"/>
      <c r="I58" s="1" t="s">
        <v>13182</v>
      </c>
      <c r="J58" s="1" t="s">
        <v>20641</v>
      </c>
      <c r="K58" s="1" t="s">
        <v>20642</v>
      </c>
      <c r="L58" s="1" t="s">
        <v>20643</v>
      </c>
      <c r="M58" s="1" t="s">
        <v>20644</v>
      </c>
      <c r="N58" s="1" t="s">
        <v>18</v>
      </c>
      <c r="O58" s="1" t="s">
        <v>12938</v>
      </c>
      <c r="P58" s="1" t="s">
        <v>20645</v>
      </c>
      <c r="Q58" s="1">
        <v>41.772531497222197</v>
      </c>
      <c r="R58" s="1">
        <v>140.725424044444</v>
      </c>
      <c r="S58" s="1">
        <v>14</v>
      </c>
      <c r="T58" s="1" t="s">
        <v>20646</v>
      </c>
      <c r="U58" s="1" t="s">
        <v>20647</v>
      </c>
      <c r="V58" s="1"/>
      <c r="W58" s="1" t="s">
        <v>20648</v>
      </c>
      <c r="X58" s="1" t="s">
        <v>20649</v>
      </c>
      <c r="Y58" s="1" t="s">
        <v>20650</v>
      </c>
      <c r="Z58" s="1" t="s">
        <v>20651</v>
      </c>
      <c r="AA58" s="1"/>
      <c r="AB58" s="1"/>
      <c r="AC58" s="1" t="s">
        <v>20652</v>
      </c>
      <c r="AD58" s="1" t="s">
        <v>13182</v>
      </c>
      <c r="AE58" s="1"/>
      <c r="AF58" s="1"/>
      <c r="AG58" s="1"/>
      <c r="AH58" s="1"/>
      <c r="AI58" s="1"/>
      <c r="AJ58" s="1"/>
      <c r="AK58" s="1" t="s">
        <v>20653</v>
      </c>
      <c r="AL58" s="1"/>
      <c r="AM58" s="1" t="s">
        <v>19445</v>
      </c>
      <c r="AN58" s="1" t="s">
        <v>20654</v>
      </c>
      <c r="AO58" s="1"/>
      <c r="AP58" s="1" t="s">
        <v>19445</v>
      </c>
      <c r="AQ58" s="1" t="s">
        <v>20655</v>
      </c>
      <c r="AR58" s="1"/>
      <c r="AS58" s="1" t="s">
        <v>19445</v>
      </c>
      <c r="AT58" s="1" t="s">
        <v>20656</v>
      </c>
      <c r="AU58" s="1"/>
      <c r="AV58" s="1" t="s">
        <v>19445</v>
      </c>
      <c r="AW58" s="1" t="s">
        <v>20657</v>
      </c>
      <c r="AX58" s="1"/>
      <c r="AY58" s="1" t="s">
        <v>19445</v>
      </c>
      <c r="AZ58" s="1" t="s">
        <v>20658</v>
      </c>
      <c r="BA58" s="1"/>
      <c r="BB58" s="1" t="s">
        <v>19445</v>
      </c>
      <c r="BC58" s="1" t="s">
        <v>20659</v>
      </c>
      <c r="BD58" s="1"/>
      <c r="BE58" s="1" t="s">
        <v>19445</v>
      </c>
      <c r="BF58" s="1" t="s">
        <v>20660</v>
      </c>
      <c r="BG58" s="1"/>
      <c r="BH58" s="1" t="s">
        <v>19445</v>
      </c>
      <c r="BI58" s="1" t="s">
        <v>20661</v>
      </c>
      <c r="BJ58" s="1"/>
      <c r="BK58" s="1" t="s">
        <v>19614</v>
      </c>
      <c r="BL58" s="1" t="s">
        <v>20662</v>
      </c>
      <c r="BM58" s="1"/>
      <c r="BN58" s="1" t="s">
        <v>19521</v>
      </c>
      <c r="BO58" s="1"/>
      <c r="BP58" s="1"/>
      <c r="BQ58" s="1"/>
      <c r="BR58" s="1"/>
      <c r="BS58" s="1"/>
      <c r="BT58" s="1"/>
      <c r="BU58" s="1" t="s">
        <v>19428</v>
      </c>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t="s">
        <v>19432</v>
      </c>
      <c r="CZ58" s="1" t="s">
        <v>19432</v>
      </c>
      <c r="DA58" s="1"/>
      <c r="DB58" s="1"/>
      <c r="DC58" s="1"/>
      <c r="DD58" s="1"/>
      <c r="DE58" s="1"/>
      <c r="DF58" s="1"/>
      <c r="DG58" s="1"/>
      <c r="DH58" s="1"/>
      <c r="DI58" s="1"/>
      <c r="DJ58" s="1" t="s">
        <v>19432</v>
      </c>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t="s">
        <v>19432</v>
      </c>
      <c r="EM58" s="1"/>
      <c r="EN58" s="1"/>
      <c r="EO58" s="1"/>
      <c r="EP58" s="1"/>
      <c r="EQ58" s="1"/>
      <c r="ER58" s="1"/>
      <c r="ES58" s="1"/>
      <c r="ET58" s="1" t="s">
        <v>19432</v>
      </c>
      <c r="EU58" s="1" t="s">
        <v>19432</v>
      </c>
      <c r="EV58" s="1"/>
      <c r="EW58" s="1"/>
      <c r="EX58" s="1"/>
      <c r="EY58" s="1"/>
      <c r="EZ58" s="1" t="s">
        <v>19432</v>
      </c>
      <c r="FA58" s="1"/>
      <c r="FB58" s="1" t="s">
        <v>19432</v>
      </c>
      <c r="FC58" s="1" t="s">
        <v>19432</v>
      </c>
      <c r="FD58" s="1" t="s">
        <v>19432</v>
      </c>
      <c r="FE58" s="1"/>
      <c r="FF58" s="1"/>
      <c r="FG58" s="1" t="s">
        <v>19432</v>
      </c>
      <c r="FH58" s="1" t="s">
        <v>19432</v>
      </c>
      <c r="FI58" s="1" t="s">
        <v>19432</v>
      </c>
      <c r="FJ58" s="1" t="s">
        <v>19432</v>
      </c>
      <c r="FK58" s="1" t="s">
        <v>19432</v>
      </c>
      <c r="FL58" s="1" t="s">
        <v>19432</v>
      </c>
      <c r="FM58" s="1" t="s">
        <v>19432</v>
      </c>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row>
    <row r="59" spans="1:206" x14ac:dyDescent="0.25">
      <c r="A59" s="1">
        <v>10032</v>
      </c>
      <c r="B59" s="1" t="s">
        <v>19433</v>
      </c>
      <c r="C59" s="3">
        <v>44585.000694444447</v>
      </c>
      <c r="D59" s="1" t="s">
        <v>19407</v>
      </c>
      <c r="E59" s="3">
        <v>45082.593148148146</v>
      </c>
      <c r="F59" s="1" t="s">
        <v>19408</v>
      </c>
      <c r="G59" s="1"/>
      <c r="H59" s="1"/>
      <c r="I59" s="1" t="s">
        <v>13487</v>
      </c>
      <c r="J59" s="1" t="s">
        <v>20663</v>
      </c>
      <c r="K59" s="1" t="s">
        <v>20664</v>
      </c>
      <c r="L59" s="1" t="s">
        <v>20665</v>
      </c>
      <c r="M59" s="1" t="s">
        <v>20666</v>
      </c>
      <c r="N59" s="1" t="s">
        <v>18</v>
      </c>
      <c r="O59" s="1" t="s">
        <v>12938</v>
      </c>
      <c r="P59" s="1" t="s">
        <v>20667</v>
      </c>
      <c r="Q59" s="1">
        <v>41.773978377777802</v>
      </c>
      <c r="R59" s="1">
        <v>140.78957893055599</v>
      </c>
      <c r="S59" s="1">
        <v>14</v>
      </c>
      <c r="T59" s="1" t="s">
        <v>20668</v>
      </c>
      <c r="U59" s="1"/>
      <c r="V59" s="1"/>
      <c r="W59" s="1" t="s">
        <v>20669</v>
      </c>
      <c r="X59" s="1" t="s">
        <v>20670</v>
      </c>
      <c r="Y59" s="1" t="s">
        <v>20671</v>
      </c>
      <c r="Z59" s="1" t="s">
        <v>20672</v>
      </c>
      <c r="AA59" s="1" t="s">
        <v>20673</v>
      </c>
      <c r="AB59" s="1"/>
      <c r="AC59" s="1" t="s">
        <v>20674</v>
      </c>
      <c r="AD59" s="1" t="s">
        <v>13487</v>
      </c>
      <c r="AE59" s="1"/>
      <c r="AF59" s="1"/>
      <c r="AG59" s="1"/>
      <c r="AH59" s="1"/>
      <c r="AI59" s="1"/>
      <c r="AJ59" s="1"/>
      <c r="AK59" s="1" t="s">
        <v>20675</v>
      </c>
      <c r="AL59" s="1"/>
      <c r="AM59" s="1" t="s">
        <v>19521</v>
      </c>
      <c r="AN59" s="1" t="s">
        <v>20676</v>
      </c>
      <c r="AO59" s="1"/>
      <c r="AP59" s="1" t="s">
        <v>19521</v>
      </c>
      <c r="AQ59" s="1" t="s">
        <v>20677</v>
      </c>
      <c r="AR59" s="1"/>
      <c r="AS59" s="1" t="s">
        <v>19445</v>
      </c>
      <c r="AT59" s="1" t="s">
        <v>20678</v>
      </c>
      <c r="AU59" s="1"/>
      <c r="AV59" s="1" t="s">
        <v>19445</v>
      </c>
      <c r="AW59" s="1" t="s">
        <v>20679</v>
      </c>
      <c r="AX59" s="1"/>
      <c r="AY59" s="1" t="s">
        <v>19512</v>
      </c>
      <c r="AZ59" s="1" t="s">
        <v>20680</v>
      </c>
      <c r="BA59" s="1"/>
      <c r="BB59" s="1" t="s">
        <v>19445</v>
      </c>
      <c r="BC59" s="1" t="s">
        <v>20681</v>
      </c>
      <c r="BD59" s="1"/>
      <c r="BE59" s="1" t="s">
        <v>19445</v>
      </c>
      <c r="BF59" s="1" t="s">
        <v>20682</v>
      </c>
      <c r="BG59" s="1"/>
      <c r="BH59" s="1" t="s">
        <v>19521</v>
      </c>
      <c r="BI59" s="1" t="s">
        <v>20683</v>
      </c>
      <c r="BJ59" s="1"/>
      <c r="BK59" s="1" t="s">
        <v>19521</v>
      </c>
      <c r="BL59" s="1" t="s">
        <v>20684</v>
      </c>
      <c r="BM59" s="1"/>
      <c r="BN59" s="1" t="s">
        <v>19521</v>
      </c>
      <c r="BO59" s="1"/>
      <c r="BP59" s="1"/>
      <c r="BQ59" s="1"/>
      <c r="BR59" s="1"/>
      <c r="BS59" s="1"/>
      <c r="BT59" s="1"/>
      <c r="BU59" s="1" t="s">
        <v>19428</v>
      </c>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t="s">
        <v>19432</v>
      </c>
      <c r="CZ59" s="1" t="s">
        <v>19432</v>
      </c>
      <c r="DA59" s="1"/>
      <c r="DB59" s="1"/>
      <c r="DC59" s="1"/>
      <c r="DD59" s="1"/>
      <c r="DE59" s="1"/>
      <c r="DF59" s="1"/>
      <c r="DG59" s="1"/>
      <c r="DH59" s="1"/>
      <c r="DI59" s="1"/>
      <c r="DJ59" s="1" t="s">
        <v>19432</v>
      </c>
      <c r="DK59" s="1" t="s">
        <v>19432</v>
      </c>
      <c r="DL59" s="1"/>
      <c r="DM59" s="1" t="s">
        <v>19432</v>
      </c>
      <c r="DN59" s="1"/>
      <c r="DO59" s="1"/>
      <c r="DP59" s="1"/>
      <c r="DQ59" s="1"/>
      <c r="DR59" s="1"/>
      <c r="DS59" s="1"/>
      <c r="DT59" s="1"/>
      <c r="DU59" s="1"/>
      <c r="DV59" s="1"/>
      <c r="DW59" s="1"/>
      <c r="DX59" s="1"/>
      <c r="DY59" s="1"/>
      <c r="DZ59" s="1"/>
      <c r="EA59" s="1"/>
      <c r="EB59" s="1"/>
      <c r="EC59" s="1"/>
      <c r="ED59" s="1"/>
      <c r="EE59" s="1" t="s">
        <v>19432</v>
      </c>
      <c r="EF59" s="1"/>
      <c r="EG59" s="1"/>
      <c r="EH59" s="1" t="s">
        <v>19432</v>
      </c>
      <c r="EI59" s="1" t="s">
        <v>19432</v>
      </c>
      <c r="EJ59" s="1"/>
      <c r="EK59" s="1"/>
      <c r="EL59" s="1"/>
      <c r="EM59" s="1"/>
      <c r="EN59" s="1"/>
      <c r="EO59" s="1"/>
      <c r="EP59" s="1"/>
      <c r="EQ59" s="1"/>
      <c r="ER59" s="1"/>
      <c r="ES59" s="1"/>
      <c r="ET59" s="1"/>
      <c r="EU59" s="1" t="s">
        <v>19432</v>
      </c>
      <c r="EV59" s="1"/>
      <c r="EW59" s="1"/>
      <c r="EX59" s="1"/>
      <c r="EY59" s="1"/>
      <c r="EZ59" s="1"/>
      <c r="FA59" s="1"/>
      <c r="FB59" s="1"/>
      <c r="FC59" s="1"/>
      <c r="FD59" s="1"/>
      <c r="FE59" s="1"/>
      <c r="FF59" s="1"/>
      <c r="FG59" s="1" t="s">
        <v>19432</v>
      </c>
      <c r="FH59" s="1" t="s">
        <v>19432</v>
      </c>
      <c r="FI59" s="1"/>
      <c r="FJ59" s="1"/>
      <c r="FK59" s="1"/>
      <c r="FL59" s="1"/>
      <c r="FM59" s="1" t="s">
        <v>19432</v>
      </c>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row>
    <row r="60" spans="1:206" x14ac:dyDescent="0.25">
      <c r="A60" s="1">
        <v>10033</v>
      </c>
      <c r="B60" s="1" t="s">
        <v>19433</v>
      </c>
      <c r="C60" s="3">
        <v>44585.000694444447</v>
      </c>
      <c r="D60" s="1" t="s">
        <v>19407</v>
      </c>
      <c r="E60" s="3">
        <v>45219.435034722221</v>
      </c>
      <c r="F60" s="1" t="s">
        <v>19408</v>
      </c>
      <c r="G60" s="1"/>
      <c r="H60" s="1"/>
      <c r="I60" s="1" t="s">
        <v>16775</v>
      </c>
      <c r="J60" s="1" t="s">
        <v>20685</v>
      </c>
      <c r="K60" s="1" t="s">
        <v>20686</v>
      </c>
      <c r="L60" s="1" t="s">
        <v>20687</v>
      </c>
      <c r="M60" s="1" t="s">
        <v>20360</v>
      </c>
      <c r="N60" s="1" t="s">
        <v>18</v>
      </c>
      <c r="O60" s="1" t="s">
        <v>12938</v>
      </c>
      <c r="P60" s="1" t="s">
        <v>20688</v>
      </c>
      <c r="Q60" s="1">
        <v>41.759426891666699</v>
      </c>
      <c r="R60" s="1">
        <v>140.70442941388899</v>
      </c>
      <c r="S60" s="1">
        <v>14</v>
      </c>
      <c r="T60" s="1" t="s">
        <v>20689</v>
      </c>
      <c r="U60" s="1" t="s">
        <v>16913</v>
      </c>
      <c r="V60" s="1"/>
      <c r="W60" s="1" t="s">
        <v>20690</v>
      </c>
      <c r="X60" s="1" t="s">
        <v>20691</v>
      </c>
      <c r="Y60" s="1" t="s">
        <v>20692</v>
      </c>
      <c r="Z60" s="1" t="s">
        <v>20693</v>
      </c>
      <c r="AA60" s="1" t="s">
        <v>20694</v>
      </c>
      <c r="AB60" s="1"/>
      <c r="AC60" s="1" t="s">
        <v>20695</v>
      </c>
      <c r="AD60" s="1" t="s">
        <v>16913</v>
      </c>
      <c r="AE60" s="1"/>
      <c r="AF60" s="1"/>
      <c r="AG60" s="1"/>
      <c r="AH60" s="1"/>
      <c r="AI60" s="1" t="s">
        <v>20696</v>
      </c>
      <c r="AJ60" s="1" t="s">
        <v>20697</v>
      </c>
      <c r="AK60" s="1" t="s">
        <v>20698</v>
      </c>
      <c r="AL60" s="1"/>
      <c r="AM60" s="1" t="s">
        <v>19521</v>
      </c>
      <c r="AN60" s="1" t="s">
        <v>20699</v>
      </c>
      <c r="AO60" s="1"/>
      <c r="AP60" s="1" t="s">
        <v>19521</v>
      </c>
      <c r="AQ60" s="1" t="s">
        <v>20700</v>
      </c>
      <c r="AR60" s="1"/>
      <c r="AS60" s="1" t="s">
        <v>19521</v>
      </c>
      <c r="AT60" s="1" t="s">
        <v>20701</v>
      </c>
      <c r="AU60" s="1"/>
      <c r="AV60" s="1" t="s">
        <v>19521</v>
      </c>
      <c r="AW60" s="1" t="s">
        <v>20702</v>
      </c>
      <c r="AX60" s="1"/>
      <c r="AY60" s="1" t="s">
        <v>19521</v>
      </c>
      <c r="AZ60" s="1" t="s">
        <v>20703</v>
      </c>
      <c r="BA60" s="1"/>
      <c r="BB60" s="1" t="s">
        <v>19445</v>
      </c>
      <c r="BC60" s="1" t="s">
        <v>20704</v>
      </c>
      <c r="BD60" s="1"/>
      <c r="BE60" s="1" t="s">
        <v>19445</v>
      </c>
      <c r="BF60" s="1" t="s">
        <v>20705</v>
      </c>
      <c r="BG60" s="1"/>
      <c r="BH60" s="1" t="s">
        <v>19445</v>
      </c>
      <c r="BI60" s="1" t="s">
        <v>20706</v>
      </c>
      <c r="BJ60" s="1"/>
      <c r="BK60" s="1" t="s">
        <v>19445</v>
      </c>
      <c r="BL60" s="1" t="s">
        <v>20707</v>
      </c>
      <c r="BM60" s="1"/>
      <c r="BN60" s="1" t="s">
        <v>19614</v>
      </c>
      <c r="BO60" s="1"/>
      <c r="BP60" s="1"/>
      <c r="BQ60" s="1"/>
      <c r="BR60" s="1"/>
      <c r="BS60" s="1"/>
      <c r="BT60" s="1"/>
      <c r="BU60" s="1" t="s">
        <v>19428</v>
      </c>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t="s">
        <v>19432</v>
      </c>
      <c r="CZ60" s="1" t="s">
        <v>19432</v>
      </c>
      <c r="DA60" s="1"/>
      <c r="DB60" s="1"/>
      <c r="DC60" s="1"/>
      <c r="DD60" s="1"/>
      <c r="DE60" s="1"/>
      <c r="DF60" s="1"/>
      <c r="DG60" s="1"/>
      <c r="DH60" s="1"/>
      <c r="DI60" s="1"/>
      <c r="DJ60" s="1" t="s">
        <v>19432</v>
      </c>
      <c r="DK60" s="1" t="s">
        <v>19432</v>
      </c>
      <c r="DL60" s="1"/>
      <c r="DM60" s="1" t="s">
        <v>19432</v>
      </c>
      <c r="DN60" s="1"/>
      <c r="DO60" s="1"/>
      <c r="DP60" s="1"/>
      <c r="DQ60" s="1"/>
      <c r="DR60" s="1"/>
      <c r="DS60" s="1" t="s">
        <v>19432</v>
      </c>
      <c r="DT60" s="1" t="s">
        <v>19432</v>
      </c>
      <c r="DU60" s="1"/>
      <c r="DV60" s="1" t="s">
        <v>19432</v>
      </c>
      <c r="DW60" s="1"/>
      <c r="DX60" s="1"/>
      <c r="DY60" s="1"/>
      <c r="DZ60" s="1"/>
      <c r="EA60" s="1" t="s">
        <v>19432</v>
      </c>
      <c r="EB60" s="1"/>
      <c r="EC60" s="1"/>
      <c r="ED60" s="1"/>
      <c r="EE60" s="1"/>
      <c r="EF60" s="1"/>
      <c r="EG60" s="1"/>
      <c r="EH60" s="1" t="s">
        <v>19432</v>
      </c>
      <c r="EI60" s="1"/>
      <c r="EJ60" s="1"/>
      <c r="EK60" s="1" t="s">
        <v>19432</v>
      </c>
      <c r="EL60" s="1" t="s">
        <v>19432</v>
      </c>
      <c r="EM60" s="1"/>
      <c r="EN60" s="1"/>
      <c r="EO60" s="1"/>
      <c r="EP60" s="1"/>
      <c r="EQ60" s="1"/>
      <c r="ER60" s="1"/>
      <c r="ES60" s="1" t="s">
        <v>19432</v>
      </c>
      <c r="ET60" s="1"/>
      <c r="EU60" s="1"/>
      <c r="EV60" s="1"/>
      <c r="EW60" s="1"/>
      <c r="EX60" s="1"/>
      <c r="EY60" s="1"/>
      <c r="EZ60" s="1"/>
      <c r="FA60" s="1"/>
      <c r="FB60" s="1"/>
      <c r="FC60" s="1"/>
      <c r="FD60" s="1"/>
      <c r="FE60" s="1"/>
      <c r="FF60" s="1"/>
      <c r="FG60" s="1" t="s">
        <v>19432</v>
      </c>
      <c r="FH60" s="1" t="s">
        <v>19432</v>
      </c>
      <c r="FI60" s="1" t="s">
        <v>19432</v>
      </c>
      <c r="FJ60" s="1" t="s">
        <v>19432</v>
      </c>
      <c r="FK60" s="1" t="s">
        <v>19432</v>
      </c>
      <c r="FL60" s="1" t="s">
        <v>19432</v>
      </c>
      <c r="FM60" s="1" t="s">
        <v>19432</v>
      </c>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row>
    <row r="61" spans="1:206" x14ac:dyDescent="0.25">
      <c r="A61" s="1">
        <v>10035</v>
      </c>
      <c r="B61" s="1" t="s">
        <v>19433</v>
      </c>
      <c r="C61" s="3">
        <v>44585.000694444447</v>
      </c>
      <c r="D61" s="1" t="s">
        <v>19407</v>
      </c>
      <c r="E61" s="3">
        <v>45219.435879629629</v>
      </c>
      <c r="F61" s="1" t="s">
        <v>19408</v>
      </c>
      <c r="G61" s="1"/>
      <c r="H61" s="1"/>
      <c r="I61" s="1" t="s">
        <v>13060</v>
      </c>
      <c r="J61" s="1" t="s">
        <v>20708</v>
      </c>
      <c r="K61" s="1" t="s">
        <v>20709</v>
      </c>
      <c r="L61" s="1" t="s">
        <v>20710</v>
      </c>
      <c r="M61" s="1" t="s">
        <v>19551</v>
      </c>
      <c r="N61" s="1" t="s">
        <v>18</v>
      </c>
      <c r="O61" s="1" t="s">
        <v>12938</v>
      </c>
      <c r="P61" s="1" t="s">
        <v>20711</v>
      </c>
      <c r="Q61" s="1">
        <v>41.794631000000003</v>
      </c>
      <c r="R61" s="1">
        <v>140.753907</v>
      </c>
      <c r="S61" s="1">
        <v>14</v>
      </c>
      <c r="T61" s="1" t="s">
        <v>20712</v>
      </c>
      <c r="U61" s="1"/>
      <c r="V61" s="1"/>
      <c r="W61" s="1" t="s">
        <v>20713</v>
      </c>
      <c r="X61" s="1" t="s">
        <v>19501</v>
      </c>
      <c r="Y61" s="1" t="s">
        <v>20714</v>
      </c>
      <c r="Z61" s="1"/>
      <c r="AA61" s="1" t="s">
        <v>20202</v>
      </c>
      <c r="AB61" s="1"/>
      <c r="AC61" s="1" t="s">
        <v>20715</v>
      </c>
      <c r="AD61" s="1" t="s">
        <v>20716</v>
      </c>
      <c r="AE61" s="1"/>
      <c r="AF61" s="1"/>
      <c r="AG61" s="1"/>
      <c r="AH61" s="1"/>
      <c r="AI61" s="1" t="s">
        <v>20717</v>
      </c>
      <c r="AJ61" s="1" t="s">
        <v>20718</v>
      </c>
      <c r="AK61" s="1" t="s">
        <v>20719</v>
      </c>
      <c r="AL61" s="1"/>
      <c r="AM61" s="1" t="s">
        <v>19445</v>
      </c>
      <c r="AN61" s="1" t="s">
        <v>20720</v>
      </c>
      <c r="AO61" s="1"/>
      <c r="AP61" s="1" t="s">
        <v>19445</v>
      </c>
      <c r="AQ61" s="1" t="s">
        <v>20721</v>
      </c>
      <c r="AR61" s="1"/>
      <c r="AS61" s="1" t="s">
        <v>19445</v>
      </c>
      <c r="AT61" s="1" t="s">
        <v>20722</v>
      </c>
      <c r="AU61" s="1"/>
      <c r="AV61" s="1" t="s">
        <v>19445</v>
      </c>
      <c r="AW61" s="1" t="s">
        <v>20723</v>
      </c>
      <c r="AX61" s="1"/>
      <c r="AY61" s="1" t="s">
        <v>19445</v>
      </c>
      <c r="AZ61" s="1" t="s">
        <v>20724</v>
      </c>
      <c r="BA61" s="1"/>
      <c r="BB61" s="1" t="s">
        <v>19445</v>
      </c>
      <c r="BC61" s="1" t="s">
        <v>20725</v>
      </c>
      <c r="BD61" s="1"/>
      <c r="BE61" s="1" t="s">
        <v>19445</v>
      </c>
      <c r="BF61" s="1" t="s">
        <v>20726</v>
      </c>
      <c r="BG61" s="1"/>
      <c r="BH61" s="1" t="s">
        <v>19521</v>
      </c>
      <c r="BI61" s="1" t="s">
        <v>20727</v>
      </c>
      <c r="BJ61" s="1"/>
      <c r="BK61" s="1" t="s">
        <v>19445</v>
      </c>
      <c r="BL61" s="1" t="s">
        <v>20728</v>
      </c>
      <c r="BM61" s="1"/>
      <c r="BN61" s="1" t="s">
        <v>19614</v>
      </c>
      <c r="BO61" s="1"/>
      <c r="BP61" s="1"/>
      <c r="BQ61" s="1"/>
      <c r="BR61" s="1"/>
      <c r="BS61" s="1"/>
      <c r="BT61" s="1"/>
      <c r="BU61" s="1" t="s">
        <v>19428</v>
      </c>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t="s">
        <v>19432</v>
      </c>
      <c r="CZ61" s="1" t="s">
        <v>19432</v>
      </c>
      <c r="DA61" s="1"/>
      <c r="DB61" s="1"/>
      <c r="DC61" s="1"/>
      <c r="DD61" s="1"/>
      <c r="DE61" s="1"/>
      <c r="DF61" s="1"/>
      <c r="DG61" s="1"/>
      <c r="DH61" s="1"/>
      <c r="DI61" s="1"/>
      <c r="DJ61" s="1" t="s">
        <v>19432</v>
      </c>
      <c r="DK61" s="1" t="s">
        <v>19432</v>
      </c>
      <c r="DL61" s="1"/>
      <c r="DM61" s="1" t="s">
        <v>19432</v>
      </c>
      <c r="DN61" s="1"/>
      <c r="DO61" s="1"/>
      <c r="DP61" s="1"/>
      <c r="DQ61" s="1"/>
      <c r="DR61" s="1"/>
      <c r="DS61" s="1" t="s">
        <v>19432</v>
      </c>
      <c r="DT61" s="1"/>
      <c r="DU61" s="1"/>
      <c r="DV61" s="1"/>
      <c r="DW61" s="1"/>
      <c r="DX61" s="1"/>
      <c r="DY61" s="1"/>
      <c r="DZ61" s="1"/>
      <c r="EA61" s="1"/>
      <c r="EB61" s="1"/>
      <c r="EC61" s="1"/>
      <c r="ED61" s="1"/>
      <c r="EE61" s="1"/>
      <c r="EF61" s="1"/>
      <c r="EG61" s="1"/>
      <c r="EH61" s="1" t="s">
        <v>19432</v>
      </c>
      <c r="EI61" s="1"/>
      <c r="EJ61" s="1"/>
      <c r="EK61" s="1" t="s">
        <v>19432</v>
      </c>
      <c r="EL61" s="1"/>
      <c r="EM61" s="1"/>
      <c r="EN61" s="1"/>
      <c r="EO61" s="1"/>
      <c r="EP61" s="1"/>
      <c r="EQ61" s="1"/>
      <c r="ER61" s="1"/>
      <c r="ES61" s="1"/>
      <c r="ET61" s="1"/>
      <c r="EU61" s="1" t="s">
        <v>19432</v>
      </c>
      <c r="EV61" s="1" t="s">
        <v>19432</v>
      </c>
      <c r="EW61" s="1"/>
      <c r="EX61" s="1" t="s">
        <v>19432</v>
      </c>
      <c r="EY61" s="1"/>
      <c r="EZ61" s="1"/>
      <c r="FA61" s="1"/>
      <c r="FB61" s="1"/>
      <c r="FC61" s="1"/>
      <c r="FD61" s="1"/>
      <c r="FE61" s="1"/>
      <c r="FF61" s="1"/>
      <c r="FG61" s="1" t="s">
        <v>19432</v>
      </c>
      <c r="FH61" s="1" t="s">
        <v>19432</v>
      </c>
      <c r="FI61" s="1" t="s">
        <v>19432</v>
      </c>
      <c r="FJ61" s="1" t="s">
        <v>19432</v>
      </c>
      <c r="FK61" s="1" t="s">
        <v>19432</v>
      </c>
      <c r="FL61" s="1" t="s">
        <v>19432</v>
      </c>
      <c r="FM61" s="1" t="s">
        <v>19432</v>
      </c>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row>
    <row r="62" spans="1:206" x14ac:dyDescent="0.25">
      <c r="A62" s="1">
        <v>10036</v>
      </c>
      <c r="B62" s="1" t="s">
        <v>19433</v>
      </c>
      <c r="C62" s="3">
        <v>44585.000694444447</v>
      </c>
      <c r="D62" s="1" t="s">
        <v>19407</v>
      </c>
      <c r="E62" s="3">
        <v>45246.471909722219</v>
      </c>
      <c r="F62" s="1" t="s">
        <v>19408</v>
      </c>
      <c r="G62" s="1"/>
      <c r="H62" s="1"/>
      <c r="I62" s="1" t="s">
        <v>16779</v>
      </c>
      <c r="J62" s="1" t="s">
        <v>20729</v>
      </c>
      <c r="K62" s="1" t="s">
        <v>20730</v>
      </c>
      <c r="L62" s="1" t="s">
        <v>20731</v>
      </c>
      <c r="M62" s="1" t="s">
        <v>20732</v>
      </c>
      <c r="N62" s="1" t="s">
        <v>18</v>
      </c>
      <c r="O62" s="1" t="s">
        <v>12938</v>
      </c>
      <c r="P62" s="1" t="s">
        <v>20733</v>
      </c>
      <c r="Q62" s="1">
        <v>41.7662291888889</v>
      </c>
      <c r="R62" s="1">
        <v>140.716525147222</v>
      </c>
      <c r="S62" s="1">
        <v>14</v>
      </c>
      <c r="T62" s="1" t="s">
        <v>20734</v>
      </c>
      <c r="U62" s="1"/>
      <c r="V62" s="1"/>
      <c r="W62" s="1" t="s">
        <v>20116</v>
      </c>
      <c r="X62" s="1" t="s">
        <v>20735</v>
      </c>
      <c r="Y62" s="1" t="s">
        <v>20736</v>
      </c>
      <c r="Z62" s="1" t="s">
        <v>20737</v>
      </c>
      <c r="AA62" s="1"/>
      <c r="AB62" s="1"/>
      <c r="AC62" s="1" t="s">
        <v>20738</v>
      </c>
      <c r="AD62" s="1" t="s">
        <v>16779</v>
      </c>
      <c r="AE62" s="1"/>
      <c r="AF62" s="1"/>
      <c r="AG62" s="1"/>
      <c r="AH62" s="1"/>
      <c r="AI62" s="1"/>
      <c r="AJ62" s="1"/>
      <c r="AK62" s="1" t="s">
        <v>20739</v>
      </c>
      <c r="AL62" s="1" t="s">
        <v>13704</v>
      </c>
      <c r="AM62" s="1" t="s">
        <v>19445</v>
      </c>
      <c r="AN62" s="1" t="s">
        <v>20740</v>
      </c>
      <c r="AO62" s="1" t="s">
        <v>13704</v>
      </c>
      <c r="AP62" s="1" t="s">
        <v>19445</v>
      </c>
      <c r="AQ62" s="1" t="s">
        <v>20741</v>
      </c>
      <c r="AR62" s="1" t="s">
        <v>20742</v>
      </c>
      <c r="AS62" s="1" t="s">
        <v>19521</v>
      </c>
      <c r="AT62" s="1" t="s">
        <v>20743</v>
      </c>
      <c r="AU62" s="1" t="s">
        <v>20744</v>
      </c>
      <c r="AV62" s="1" t="s">
        <v>19445</v>
      </c>
      <c r="AW62" s="1" t="s">
        <v>20745</v>
      </c>
      <c r="AX62" s="1" t="s">
        <v>20742</v>
      </c>
      <c r="AY62" s="1" t="s">
        <v>19445</v>
      </c>
      <c r="AZ62" s="1" t="s">
        <v>20746</v>
      </c>
      <c r="BA62" s="1" t="s">
        <v>13704</v>
      </c>
      <c r="BB62" s="1" t="s">
        <v>19445</v>
      </c>
      <c r="BC62" s="1" t="s">
        <v>20747</v>
      </c>
      <c r="BD62" s="1" t="s">
        <v>13708</v>
      </c>
      <c r="BE62" s="1" t="s">
        <v>19445</v>
      </c>
      <c r="BF62" s="1" t="s">
        <v>20748</v>
      </c>
      <c r="BG62" s="1" t="s">
        <v>20742</v>
      </c>
      <c r="BH62" s="1" t="s">
        <v>19614</v>
      </c>
      <c r="BI62" s="1" t="s">
        <v>20749</v>
      </c>
      <c r="BJ62" s="1" t="s">
        <v>20750</v>
      </c>
      <c r="BK62" s="1" t="s">
        <v>19521</v>
      </c>
      <c r="BL62" s="1" t="s">
        <v>20751</v>
      </c>
      <c r="BM62" s="1" t="s">
        <v>13604</v>
      </c>
      <c r="BN62" s="1" t="s">
        <v>19521</v>
      </c>
      <c r="BO62" s="1"/>
      <c r="BP62" s="1"/>
      <c r="BQ62" s="1"/>
      <c r="BR62" s="1"/>
      <c r="BS62" s="1"/>
      <c r="BT62" s="1"/>
      <c r="BU62" s="1" t="s">
        <v>19428</v>
      </c>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t="s">
        <v>19432</v>
      </c>
      <c r="CZ62" s="1" t="s">
        <v>19432</v>
      </c>
      <c r="DA62" s="1"/>
      <c r="DB62" s="1"/>
      <c r="DC62" s="1"/>
      <c r="DD62" s="1"/>
      <c r="DE62" s="1"/>
      <c r="DF62" s="1"/>
      <c r="DG62" s="1"/>
      <c r="DH62" s="1"/>
      <c r="DI62" s="1"/>
      <c r="DJ62" s="1" t="s">
        <v>19432</v>
      </c>
      <c r="DK62" s="1"/>
      <c r="DL62" s="1"/>
      <c r="DM62" s="1"/>
      <c r="DN62" s="1"/>
      <c r="DO62" s="1"/>
      <c r="DP62" s="1"/>
      <c r="DQ62" s="1"/>
      <c r="DR62" s="1"/>
      <c r="DS62" s="1"/>
      <c r="DT62" s="1"/>
      <c r="DU62" s="1"/>
      <c r="DV62" s="1"/>
      <c r="DW62" s="1"/>
      <c r="DX62" s="1"/>
      <c r="DY62" s="1"/>
      <c r="DZ62" s="1"/>
      <c r="EA62" s="1"/>
      <c r="EB62" s="1"/>
      <c r="EC62" s="1"/>
      <c r="ED62" s="1"/>
      <c r="EE62" s="1"/>
      <c r="EF62" s="1"/>
      <c r="EG62" s="1"/>
      <c r="EH62" s="1" t="s">
        <v>19432</v>
      </c>
      <c r="EI62" s="1"/>
      <c r="EJ62" s="1" t="s">
        <v>19432</v>
      </c>
      <c r="EK62" s="1"/>
      <c r="EL62" s="1"/>
      <c r="EM62" s="1"/>
      <c r="EN62" s="1"/>
      <c r="EO62" s="1"/>
      <c r="EP62" s="1"/>
      <c r="EQ62" s="1"/>
      <c r="ER62" s="1"/>
      <c r="ES62" s="1"/>
      <c r="ET62" s="1"/>
      <c r="EU62" s="1" t="s">
        <v>19432</v>
      </c>
      <c r="EV62" s="1"/>
      <c r="EW62" s="1"/>
      <c r="EX62" s="1" t="s">
        <v>19432</v>
      </c>
      <c r="EY62" s="1"/>
      <c r="EZ62" s="1" t="s">
        <v>19432</v>
      </c>
      <c r="FA62" s="1" t="s">
        <v>19432</v>
      </c>
      <c r="FB62" s="1" t="s">
        <v>19432</v>
      </c>
      <c r="FC62" s="1" t="s">
        <v>19432</v>
      </c>
      <c r="FD62" s="1"/>
      <c r="FE62" s="1"/>
      <c r="FF62" s="1"/>
      <c r="FG62" s="1" t="s">
        <v>19432</v>
      </c>
      <c r="FH62" s="1" t="s">
        <v>19432</v>
      </c>
      <c r="FI62" s="1" t="s">
        <v>19432</v>
      </c>
      <c r="FJ62" s="1" t="s">
        <v>19432</v>
      </c>
      <c r="FK62" s="1"/>
      <c r="FL62" s="1" t="s">
        <v>19432</v>
      </c>
      <c r="FM62" s="1" t="s">
        <v>19432</v>
      </c>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row>
    <row r="63" spans="1:206" x14ac:dyDescent="0.25">
      <c r="A63" s="1">
        <v>10037</v>
      </c>
      <c r="B63" s="1" t="s">
        <v>19433</v>
      </c>
      <c r="C63" s="3">
        <v>44585.000694444447</v>
      </c>
      <c r="D63" s="1" t="s">
        <v>19407</v>
      </c>
      <c r="E63" s="3">
        <v>45061.604479166665</v>
      </c>
      <c r="F63" s="1" t="s">
        <v>19408</v>
      </c>
      <c r="G63" s="1"/>
      <c r="H63" s="1"/>
      <c r="I63" s="1" t="s">
        <v>16782</v>
      </c>
      <c r="J63" s="1" t="s">
        <v>20752</v>
      </c>
      <c r="K63" s="1" t="s">
        <v>20753</v>
      </c>
      <c r="L63" s="1" t="s">
        <v>20754</v>
      </c>
      <c r="M63" s="1" t="s">
        <v>20380</v>
      </c>
      <c r="N63" s="1" t="s">
        <v>18</v>
      </c>
      <c r="O63" s="1" t="s">
        <v>8480</v>
      </c>
      <c r="P63" s="1" t="s">
        <v>20755</v>
      </c>
      <c r="Q63" s="1">
        <v>43.192258483333298</v>
      </c>
      <c r="R63" s="1">
        <v>141.00736341388901</v>
      </c>
      <c r="S63" s="1">
        <v>14</v>
      </c>
      <c r="T63" s="1" t="s">
        <v>20756</v>
      </c>
      <c r="U63" s="1"/>
      <c r="V63" s="1"/>
      <c r="W63" s="1" t="s">
        <v>20757</v>
      </c>
      <c r="X63" s="1" t="s">
        <v>19501</v>
      </c>
      <c r="Y63" s="1" t="s">
        <v>20758</v>
      </c>
      <c r="Z63" s="1" t="s">
        <v>20759</v>
      </c>
      <c r="AA63" s="1"/>
      <c r="AB63" s="1"/>
      <c r="AC63" s="1" t="s">
        <v>20760</v>
      </c>
      <c r="AD63" s="1" t="s">
        <v>20761</v>
      </c>
      <c r="AE63" s="1"/>
      <c r="AF63" s="1"/>
      <c r="AG63" s="1"/>
      <c r="AH63" s="1"/>
      <c r="AI63" s="1" t="s">
        <v>20762</v>
      </c>
      <c r="AJ63" s="1" t="s">
        <v>20763</v>
      </c>
      <c r="AK63" s="1" t="s">
        <v>20764</v>
      </c>
      <c r="AL63" s="1"/>
      <c r="AM63" s="1" t="s">
        <v>19445</v>
      </c>
      <c r="AN63" s="1" t="s">
        <v>20765</v>
      </c>
      <c r="AO63" s="1"/>
      <c r="AP63" s="1" t="s">
        <v>19445</v>
      </c>
      <c r="AQ63" s="1" t="s">
        <v>20766</v>
      </c>
      <c r="AR63" s="1"/>
      <c r="AS63" s="1" t="s">
        <v>20767</v>
      </c>
      <c r="AT63" s="1" t="s">
        <v>20768</v>
      </c>
      <c r="AU63" s="1"/>
      <c r="AV63" s="1" t="s">
        <v>19445</v>
      </c>
      <c r="AW63" s="1" t="s">
        <v>20769</v>
      </c>
      <c r="AX63" s="1"/>
      <c r="AY63" s="1" t="s">
        <v>19445</v>
      </c>
      <c r="AZ63" s="1" t="s">
        <v>20770</v>
      </c>
      <c r="BA63" s="1"/>
      <c r="BB63" s="1" t="s">
        <v>19614</v>
      </c>
      <c r="BC63" s="1" t="s">
        <v>20771</v>
      </c>
      <c r="BD63" s="1"/>
      <c r="BE63" s="1" t="s">
        <v>19892</v>
      </c>
      <c r="BF63" s="1" t="s">
        <v>20772</v>
      </c>
      <c r="BG63" s="1"/>
      <c r="BH63" s="1" t="s">
        <v>19892</v>
      </c>
      <c r="BI63" s="1"/>
      <c r="BJ63" s="1"/>
      <c r="BK63" s="1"/>
      <c r="BL63" s="1"/>
      <c r="BM63" s="1"/>
      <c r="BN63" s="1"/>
      <c r="BO63" s="1"/>
      <c r="BP63" s="1"/>
      <c r="BQ63" s="1"/>
      <c r="BR63" s="1"/>
      <c r="BS63" s="1"/>
      <c r="BT63" s="1"/>
      <c r="BU63" s="1" t="s">
        <v>19428</v>
      </c>
      <c r="BV63" s="1"/>
      <c r="BW63" s="1"/>
      <c r="BX63" s="1"/>
      <c r="BY63" s="1"/>
      <c r="BZ63" s="1"/>
      <c r="CA63" s="1"/>
      <c r="CB63" s="1"/>
      <c r="CC63" s="1"/>
      <c r="CD63" s="1"/>
      <c r="CE63" s="1"/>
      <c r="CF63" s="1"/>
      <c r="CG63" s="1"/>
      <c r="CH63" s="1"/>
      <c r="CI63" s="1"/>
      <c r="CJ63" s="1"/>
      <c r="CK63" s="1"/>
      <c r="CL63" s="1"/>
      <c r="CM63" s="1"/>
      <c r="CN63" s="1"/>
      <c r="CO63" s="1"/>
      <c r="CP63" s="1"/>
      <c r="CQ63" s="1"/>
      <c r="CR63" s="1"/>
      <c r="CS63" s="1"/>
      <c r="CT63" s="1" t="s">
        <v>19432</v>
      </c>
      <c r="CU63" s="1"/>
      <c r="CV63" s="1"/>
      <c r="CW63" s="1" t="s">
        <v>19432</v>
      </c>
      <c r="CX63" s="1"/>
      <c r="CY63" s="1"/>
      <c r="CZ63" s="1"/>
      <c r="DA63" s="1"/>
      <c r="DB63" s="1"/>
      <c r="DC63" s="1"/>
      <c r="DD63" s="1"/>
      <c r="DE63" s="1"/>
      <c r="DF63" s="1"/>
      <c r="DG63" s="1"/>
      <c r="DH63" s="1"/>
      <c r="DI63" s="1"/>
      <c r="DJ63" s="1" t="s">
        <v>19432</v>
      </c>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t="s">
        <v>19432</v>
      </c>
      <c r="EM63" s="1"/>
      <c r="EN63" s="1"/>
      <c r="EO63" s="1" t="s">
        <v>19432</v>
      </c>
      <c r="EP63" s="1"/>
      <c r="EQ63" s="1"/>
      <c r="ER63" s="1"/>
      <c r="ES63" s="1"/>
      <c r="ET63" s="1"/>
      <c r="EU63" s="1" t="s">
        <v>19432</v>
      </c>
      <c r="EV63" s="1"/>
      <c r="EW63" s="1"/>
      <c r="EX63" s="1"/>
      <c r="EY63" s="1"/>
      <c r="EZ63" s="1" t="s">
        <v>19432</v>
      </c>
      <c r="FA63" s="1"/>
      <c r="FB63" s="1" t="s">
        <v>19432</v>
      </c>
      <c r="FC63" s="1" t="s">
        <v>19432</v>
      </c>
      <c r="FD63" s="1"/>
      <c r="FE63" s="1"/>
      <c r="FF63" s="1"/>
      <c r="FG63" s="1" t="s">
        <v>19432</v>
      </c>
      <c r="FH63" s="1" t="s">
        <v>19432</v>
      </c>
      <c r="FI63" s="1" t="s">
        <v>19432</v>
      </c>
      <c r="FJ63" s="1" t="s">
        <v>19432</v>
      </c>
      <c r="FK63" s="1"/>
      <c r="FL63" s="1" t="s">
        <v>19432</v>
      </c>
      <c r="FM63" s="1" t="s">
        <v>19432</v>
      </c>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row>
    <row r="64" spans="1:206" x14ac:dyDescent="0.25">
      <c r="A64" s="1">
        <v>10038</v>
      </c>
      <c r="B64" s="1" t="s">
        <v>19433</v>
      </c>
      <c r="C64" s="3">
        <v>44585.000694444447</v>
      </c>
      <c r="D64" s="1" t="s">
        <v>19407</v>
      </c>
      <c r="E64" s="3">
        <v>45230.580763888887</v>
      </c>
      <c r="F64" s="1" t="s">
        <v>19408</v>
      </c>
      <c r="G64" s="1"/>
      <c r="H64" s="1"/>
      <c r="I64" s="1" t="s">
        <v>16786</v>
      </c>
      <c r="J64" s="1" t="s">
        <v>20773</v>
      </c>
      <c r="K64" s="1" t="s">
        <v>20774</v>
      </c>
      <c r="L64" s="1" t="s">
        <v>20775</v>
      </c>
      <c r="M64" s="1" t="s">
        <v>20776</v>
      </c>
      <c r="N64" s="1" t="s">
        <v>18</v>
      </c>
      <c r="O64" s="1" t="s">
        <v>8480</v>
      </c>
      <c r="P64" s="1" t="s">
        <v>20777</v>
      </c>
      <c r="Q64" s="1">
        <v>43.177689780555603</v>
      </c>
      <c r="R64" s="1">
        <v>140.97528831666699</v>
      </c>
      <c r="S64" s="1">
        <v>14</v>
      </c>
      <c r="T64" s="1" t="s">
        <v>20778</v>
      </c>
      <c r="U64" s="1"/>
      <c r="V64" s="1"/>
      <c r="W64" s="1" t="s">
        <v>20779</v>
      </c>
      <c r="X64" s="1" t="s">
        <v>20780</v>
      </c>
      <c r="Y64" s="1" t="s">
        <v>20781</v>
      </c>
      <c r="Z64" s="1" t="s">
        <v>20782</v>
      </c>
      <c r="AA64" s="1" t="s">
        <v>20783</v>
      </c>
      <c r="AB64" s="1"/>
      <c r="AC64" s="1" t="s">
        <v>20784</v>
      </c>
      <c r="AD64" s="1" t="s">
        <v>20785</v>
      </c>
      <c r="AE64" s="1"/>
      <c r="AF64" s="1"/>
      <c r="AG64" s="1"/>
      <c r="AH64" s="1"/>
      <c r="AI64" s="1"/>
      <c r="AJ64" s="1"/>
      <c r="AK64" s="1" t="s">
        <v>20786</v>
      </c>
      <c r="AL64" s="1"/>
      <c r="AM64" s="1" t="s">
        <v>19445</v>
      </c>
      <c r="AN64" s="1" t="s">
        <v>20787</v>
      </c>
      <c r="AO64" s="1"/>
      <c r="AP64" s="1" t="s">
        <v>19445</v>
      </c>
      <c r="AQ64" s="1" t="s">
        <v>20788</v>
      </c>
      <c r="AR64" s="1"/>
      <c r="AS64" s="1" t="s">
        <v>19445</v>
      </c>
      <c r="AT64" s="1" t="s">
        <v>20789</v>
      </c>
      <c r="AU64" s="1"/>
      <c r="AV64" s="1" t="s">
        <v>19445</v>
      </c>
      <c r="AW64" s="1" t="s">
        <v>20790</v>
      </c>
      <c r="AX64" s="1"/>
      <c r="AY64" s="1" t="s">
        <v>19445</v>
      </c>
      <c r="AZ64" s="1" t="s">
        <v>20791</v>
      </c>
      <c r="BA64" s="1"/>
      <c r="BB64" s="1" t="s">
        <v>19445</v>
      </c>
      <c r="BC64" s="1" t="s">
        <v>20792</v>
      </c>
      <c r="BD64" s="1"/>
      <c r="BE64" s="1" t="s">
        <v>19445</v>
      </c>
      <c r="BF64" s="1" t="s">
        <v>20793</v>
      </c>
      <c r="BG64" s="1"/>
      <c r="BH64" s="1" t="s">
        <v>19445</v>
      </c>
      <c r="BI64" s="1" t="s">
        <v>20794</v>
      </c>
      <c r="BJ64" s="1"/>
      <c r="BK64" s="1" t="s">
        <v>19521</v>
      </c>
      <c r="BL64" s="1" t="s">
        <v>20795</v>
      </c>
      <c r="BM64" s="1"/>
      <c r="BN64" s="1" t="s">
        <v>19521</v>
      </c>
      <c r="BO64" s="1"/>
      <c r="BP64" s="1"/>
      <c r="BQ64" s="1"/>
      <c r="BR64" s="1"/>
      <c r="BS64" s="1"/>
      <c r="BT64" s="1"/>
      <c r="BU64" s="1" t="s">
        <v>19428</v>
      </c>
      <c r="BV64" s="1"/>
      <c r="BW64" s="1"/>
      <c r="BX64" s="1"/>
      <c r="BY64" s="1"/>
      <c r="BZ64" s="1"/>
      <c r="CA64" s="1"/>
      <c r="CB64" s="1"/>
      <c r="CC64" s="1"/>
      <c r="CD64" s="1"/>
      <c r="CE64" s="1"/>
      <c r="CF64" s="1"/>
      <c r="CG64" s="1"/>
      <c r="CH64" s="1"/>
      <c r="CI64" s="1"/>
      <c r="CJ64" s="1"/>
      <c r="CK64" s="1"/>
      <c r="CL64" s="1"/>
      <c r="CM64" s="1"/>
      <c r="CN64" s="1"/>
      <c r="CO64" s="1"/>
      <c r="CP64" s="1"/>
      <c r="CQ64" s="1"/>
      <c r="CR64" s="1"/>
      <c r="CS64" s="1"/>
      <c r="CT64" s="1" t="s">
        <v>19432</v>
      </c>
      <c r="CU64" s="1"/>
      <c r="CV64" s="1"/>
      <c r="CW64" s="1" t="s">
        <v>19432</v>
      </c>
      <c r="CX64" s="1"/>
      <c r="CY64" s="1"/>
      <c r="CZ64" s="1"/>
      <c r="DA64" s="1"/>
      <c r="DB64" s="1"/>
      <c r="DC64" s="1"/>
      <c r="DD64" s="1"/>
      <c r="DE64" s="1"/>
      <c r="DF64" s="1"/>
      <c r="DG64" s="1"/>
      <c r="DH64" s="1"/>
      <c r="DI64" s="1"/>
      <c r="DJ64" s="1" t="s">
        <v>19432</v>
      </c>
      <c r="DK64" s="1" t="s">
        <v>19432</v>
      </c>
      <c r="DL64" s="1"/>
      <c r="DM64" s="1" t="s">
        <v>19432</v>
      </c>
      <c r="DN64" s="1" t="s">
        <v>19432</v>
      </c>
      <c r="DO64" s="1"/>
      <c r="DP64" s="1"/>
      <c r="DQ64" s="1"/>
      <c r="DR64" s="1"/>
      <c r="DS64" s="1" t="s">
        <v>19432</v>
      </c>
      <c r="DT64" s="1"/>
      <c r="DU64" s="1"/>
      <c r="DV64" s="1"/>
      <c r="DW64" s="1"/>
      <c r="DX64" s="1"/>
      <c r="DY64" s="1"/>
      <c r="DZ64" s="1"/>
      <c r="EA64" s="1"/>
      <c r="EB64" s="1"/>
      <c r="EC64" s="1"/>
      <c r="ED64" s="1"/>
      <c r="EE64" s="1"/>
      <c r="EF64" s="1"/>
      <c r="EG64" s="1"/>
      <c r="EH64" s="1"/>
      <c r="EI64" s="1"/>
      <c r="EJ64" s="1"/>
      <c r="EK64" s="1"/>
      <c r="EL64" s="1" t="s">
        <v>19432</v>
      </c>
      <c r="EM64" s="1"/>
      <c r="EN64" s="1"/>
      <c r="EO64" s="1"/>
      <c r="EP64" s="1"/>
      <c r="EQ64" s="1"/>
      <c r="ER64" s="1"/>
      <c r="ES64" s="1" t="s">
        <v>19432</v>
      </c>
      <c r="ET64" s="1"/>
      <c r="EU64" s="1" t="s">
        <v>19432</v>
      </c>
      <c r="EV64" s="1"/>
      <c r="EW64" s="1"/>
      <c r="EX64" s="1"/>
      <c r="EY64" s="1"/>
      <c r="EZ64" s="1"/>
      <c r="FA64" s="1" t="s">
        <v>19432</v>
      </c>
      <c r="FB64" s="1"/>
      <c r="FC64" s="1"/>
      <c r="FD64" s="1"/>
      <c r="FE64" s="1"/>
      <c r="FF64" s="1"/>
      <c r="FG64" s="1" t="s">
        <v>19432</v>
      </c>
      <c r="FH64" s="1" t="s">
        <v>19432</v>
      </c>
      <c r="FI64" s="1" t="s">
        <v>19432</v>
      </c>
      <c r="FJ64" s="1" t="s">
        <v>19432</v>
      </c>
      <c r="FK64" s="1" t="s">
        <v>19432</v>
      </c>
      <c r="FL64" s="1" t="s">
        <v>19432</v>
      </c>
      <c r="FM64" s="1" t="s">
        <v>19432</v>
      </c>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row>
    <row r="65" spans="1:206" x14ac:dyDescent="0.25">
      <c r="A65" s="1">
        <v>10039</v>
      </c>
      <c r="B65" s="1" t="s">
        <v>19433</v>
      </c>
      <c r="C65" s="3">
        <v>44585.000694444447</v>
      </c>
      <c r="D65" s="1" t="s">
        <v>19407</v>
      </c>
      <c r="E65" s="3">
        <v>45104.625509259262</v>
      </c>
      <c r="F65" s="1" t="s">
        <v>19408</v>
      </c>
      <c r="G65" s="1"/>
      <c r="H65" s="1"/>
      <c r="I65" s="1" t="s">
        <v>8701</v>
      </c>
      <c r="J65" s="1" t="s">
        <v>20796</v>
      </c>
      <c r="K65" s="1" t="s">
        <v>20797</v>
      </c>
      <c r="L65" s="1" t="s">
        <v>20798</v>
      </c>
      <c r="M65" s="1" t="s">
        <v>20799</v>
      </c>
      <c r="N65" s="1" t="s">
        <v>18</v>
      </c>
      <c r="O65" s="1" t="s">
        <v>8480</v>
      </c>
      <c r="P65" s="1" t="s">
        <v>20800</v>
      </c>
      <c r="Q65" s="1">
        <v>43.237801363888899</v>
      </c>
      <c r="R65" s="1">
        <v>141.015620472222</v>
      </c>
      <c r="S65" s="1">
        <v>14</v>
      </c>
      <c r="T65" s="1" t="s">
        <v>20801</v>
      </c>
      <c r="U65" s="1"/>
      <c r="V65" s="1"/>
      <c r="W65" s="1" t="s">
        <v>20802</v>
      </c>
      <c r="X65" s="1" t="s">
        <v>20803</v>
      </c>
      <c r="Y65" s="1" t="s">
        <v>20804</v>
      </c>
      <c r="Z65" s="1" t="s">
        <v>20805</v>
      </c>
      <c r="AA65" s="1" t="s">
        <v>20806</v>
      </c>
      <c r="AB65" s="1" t="s">
        <v>20807</v>
      </c>
      <c r="AC65" s="1" t="s">
        <v>20808</v>
      </c>
      <c r="AD65" s="1" t="s">
        <v>20809</v>
      </c>
      <c r="AE65" s="1"/>
      <c r="AF65" s="1"/>
      <c r="AG65" s="1"/>
      <c r="AH65" s="1"/>
      <c r="AI65" s="1"/>
      <c r="AJ65" s="1"/>
      <c r="AK65" s="1" t="s">
        <v>20810</v>
      </c>
      <c r="AL65" s="1"/>
      <c r="AM65" s="1" t="s">
        <v>19445</v>
      </c>
      <c r="AN65" s="1" t="s">
        <v>20811</v>
      </c>
      <c r="AO65" s="1"/>
      <c r="AP65" s="1" t="s">
        <v>19512</v>
      </c>
      <c r="AQ65" s="1" t="s">
        <v>20812</v>
      </c>
      <c r="AR65" s="1"/>
      <c r="AS65" s="1" t="s">
        <v>19445</v>
      </c>
      <c r="AT65" s="1" t="s">
        <v>20813</v>
      </c>
      <c r="AU65" s="1"/>
      <c r="AV65" s="1" t="s">
        <v>19445</v>
      </c>
      <c r="AW65" s="1" t="s">
        <v>20814</v>
      </c>
      <c r="AX65" s="1"/>
      <c r="AY65" s="1" t="s">
        <v>19445</v>
      </c>
      <c r="AZ65" s="1"/>
      <c r="BA65" s="1"/>
      <c r="BB65" s="1"/>
      <c r="BC65" s="1"/>
      <c r="BD65" s="1"/>
      <c r="BE65" s="1"/>
      <c r="BF65" s="1"/>
      <c r="BG65" s="1"/>
      <c r="BH65" s="1"/>
      <c r="BI65" s="1"/>
      <c r="BJ65" s="1"/>
      <c r="BK65" s="1"/>
      <c r="BL65" s="1"/>
      <c r="BM65" s="1"/>
      <c r="BN65" s="1"/>
      <c r="BO65" s="1"/>
      <c r="BP65" s="1"/>
      <c r="BQ65" s="1"/>
      <c r="BR65" s="1"/>
      <c r="BS65" s="1"/>
      <c r="BT65" s="1"/>
      <c r="BU65" s="1" t="s">
        <v>19428</v>
      </c>
      <c r="BV65" s="1"/>
      <c r="BW65" s="1"/>
      <c r="BX65" s="1"/>
      <c r="BY65" s="1"/>
      <c r="BZ65" s="1"/>
      <c r="CA65" s="1"/>
      <c r="CB65" s="1"/>
      <c r="CC65" s="1"/>
      <c r="CD65" s="1"/>
      <c r="CE65" s="1"/>
      <c r="CF65" s="1"/>
      <c r="CG65" s="1"/>
      <c r="CH65" s="1"/>
      <c r="CI65" s="1"/>
      <c r="CJ65" s="1"/>
      <c r="CK65" s="1"/>
      <c r="CL65" s="1"/>
      <c r="CM65" s="1"/>
      <c r="CN65" s="1"/>
      <c r="CO65" s="1"/>
      <c r="CP65" s="1"/>
      <c r="CQ65" s="1"/>
      <c r="CR65" s="1"/>
      <c r="CS65" s="1"/>
      <c r="CT65" s="1" t="s">
        <v>19432</v>
      </c>
      <c r="CU65" s="1"/>
      <c r="CV65" s="1"/>
      <c r="CW65" s="1" t="s">
        <v>19432</v>
      </c>
      <c r="CX65" s="1"/>
      <c r="CY65" s="1"/>
      <c r="CZ65" s="1"/>
      <c r="DA65" s="1"/>
      <c r="DB65" s="1"/>
      <c r="DC65" s="1"/>
      <c r="DD65" s="1"/>
      <c r="DE65" s="1"/>
      <c r="DF65" s="1"/>
      <c r="DG65" s="1"/>
      <c r="DH65" s="1"/>
      <c r="DI65" s="1"/>
      <c r="DJ65" s="1" t="s">
        <v>19432</v>
      </c>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t="s">
        <v>19432</v>
      </c>
      <c r="EV65" s="1" t="s">
        <v>19432</v>
      </c>
      <c r="EW65" s="1"/>
      <c r="EX65" s="1" t="s">
        <v>19432</v>
      </c>
      <c r="EY65" s="1"/>
      <c r="EZ65" s="1"/>
      <c r="FA65" s="1"/>
      <c r="FB65" s="1"/>
      <c r="FC65" s="1"/>
      <c r="FD65" s="1"/>
      <c r="FE65" s="1"/>
      <c r="FF65" s="1"/>
      <c r="FG65" s="1" t="s">
        <v>19432</v>
      </c>
      <c r="FH65" s="1" t="s">
        <v>19432</v>
      </c>
      <c r="FI65" s="1" t="s">
        <v>19432</v>
      </c>
      <c r="FJ65" s="1"/>
      <c r="FK65" s="1" t="s">
        <v>19432</v>
      </c>
      <c r="FL65" s="1" t="s">
        <v>19432</v>
      </c>
      <c r="FM65" s="1" t="s">
        <v>19432</v>
      </c>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row>
    <row r="66" spans="1:206" x14ac:dyDescent="0.25">
      <c r="A66" s="1">
        <v>10040</v>
      </c>
      <c r="B66" s="1" t="s">
        <v>19433</v>
      </c>
      <c r="C66" s="3">
        <v>44585.001099537039</v>
      </c>
      <c r="D66" s="1" t="s">
        <v>19407</v>
      </c>
      <c r="E66" s="3">
        <v>44628.64571759259</v>
      </c>
      <c r="F66" s="1" t="s">
        <v>19408</v>
      </c>
      <c r="G66" s="1"/>
      <c r="H66" s="1"/>
      <c r="I66" s="1" t="s">
        <v>20815</v>
      </c>
      <c r="J66" s="1" t="s">
        <v>20816</v>
      </c>
      <c r="K66" s="1" t="s">
        <v>20817</v>
      </c>
      <c r="L66" s="1" t="s">
        <v>20818</v>
      </c>
      <c r="M66" s="1" t="s">
        <v>20819</v>
      </c>
      <c r="N66" s="1" t="s">
        <v>18</v>
      </c>
      <c r="O66" s="1" t="s">
        <v>8480</v>
      </c>
      <c r="P66" s="1" t="s">
        <v>20820</v>
      </c>
      <c r="Q66" s="1">
        <v>43.202529658333297</v>
      </c>
      <c r="R66" s="1">
        <v>141.00034638055601</v>
      </c>
      <c r="S66" s="1">
        <v>14</v>
      </c>
      <c r="T66" s="1" t="s">
        <v>20821</v>
      </c>
      <c r="U66" s="1" t="s">
        <v>20822</v>
      </c>
      <c r="V66" s="1"/>
      <c r="W66" s="1"/>
      <c r="X66" s="1"/>
      <c r="Y66" s="1" t="s">
        <v>20823</v>
      </c>
      <c r="Z66" s="1"/>
      <c r="AA66" s="1"/>
      <c r="AB66" s="1"/>
      <c r="AC66" s="1" t="s">
        <v>20824</v>
      </c>
      <c r="AD66" s="1" t="s">
        <v>20825</v>
      </c>
      <c r="AE66" s="1"/>
      <c r="AF66" s="1"/>
      <c r="AG66" s="1"/>
      <c r="AH66" s="1"/>
      <c r="AI66" s="1"/>
      <c r="AJ66" s="1"/>
      <c r="AK66" s="1" t="s">
        <v>20826</v>
      </c>
      <c r="AL66" s="1"/>
      <c r="AM66" s="1" t="s">
        <v>19445</v>
      </c>
      <c r="AN66" s="1" t="s">
        <v>20827</v>
      </c>
      <c r="AO66" s="1"/>
      <c r="AP66" s="1" t="s">
        <v>19445</v>
      </c>
      <c r="AQ66" s="1" t="s">
        <v>20828</v>
      </c>
      <c r="AR66" s="1"/>
      <c r="AS66" s="1" t="s">
        <v>19445</v>
      </c>
      <c r="AT66" s="1" t="s">
        <v>20829</v>
      </c>
      <c r="AU66" s="1"/>
      <c r="AV66" s="1" t="s">
        <v>19445</v>
      </c>
      <c r="AW66" s="1" t="s">
        <v>20830</v>
      </c>
      <c r="AX66" s="1"/>
      <c r="AY66" s="1" t="s">
        <v>19445</v>
      </c>
      <c r="AZ66" s="1" t="s">
        <v>20831</v>
      </c>
      <c r="BA66" s="1"/>
      <c r="BB66" s="1" t="s">
        <v>19445</v>
      </c>
      <c r="BC66" s="1" t="s">
        <v>20832</v>
      </c>
      <c r="BD66" s="1"/>
      <c r="BE66" s="1" t="s">
        <v>19445</v>
      </c>
      <c r="BF66" s="1" t="s">
        <v>20833</v>
      </c>
      <c r="BG66" s="1"/>
      <c r="BH66" s="1" t="s">
        <v>19445</v>
      </c>
      <c r="BI66" s="1"/>
      <c r="BJ66" s="1"/>
      <c r="BK66" s="1"/>
      <c r="BL66" s="1"/>
      <c r="BM66" s="1"/>
      <c r="BN66" s="1"/>
      <c r="BO66" s="1"/>
      <c r="BP66" s="1"/>
      <c r="BQ66" s="1"/>
      <c r="BR66" s="1"/>
      <c r="BS66" s="1"/>
      <c r="BT66" s="1"/>
      <c r="BU66" s="1" t="s">
        <v>19428</v>
      </c>
      <c r="BV66" s="1"/>
      <c r="BW66" s="1"/>
      <c r="BX66" s="1"/>
      <c r="BY66" s="1"/>
      <c r="BZ66" s="1"/>
      <c r="CA66" s="1"/>
      <c r="CB66" s="1"/>
      <c r="CC66" s="1"/>
      <c r="CD66" s="1"/>
      <c r="CE66" s="1"/>
      <c r="CF66" s="1"/>
      <c r="CG66" s="1"/>
      <c r="CH66" s="1"/>
      <c r="CI66" s="1"/>
      <c r="CJ66" s="1"/>
      <c r="CK66" s="1"/>
      <c r="CL66" s="1"/>
      <c r="CM66" s="1"/>
      <c r="CN66" s="1"/>
      <c r="CO66" s="1"/>
      <c r="CP66" s="1"/>
      <c r="CQ66" s="1"/>
      <c r="CR66" s="1"/>
      <c r="CS66" s="1"/>
      <c r="CT66" s="1" t="s">
        <v>19432</v>
      </c>
      <c r="CU66" s="1"/>
      <c r="CV66" s="1"/>
      <c r="CW66" s="1" t="s">
        <v>19432</v>
      </c>
      <c r="CX66" s="1"/>
      <c r="CY66" s="1"/>
      <c r="CZ66" s="1"/>
      <c r="DA66" s="1"/>
      <c r="DB66" s="1"/>
      <c r="DC66" s="1"/>
      <c r="DD66" s="1"/>
      <c r="DE66" s="1"/>
      <c r="DF66" s="1"/>
      <c r="DG66" s="1"/>
      <c r="DH66" s="1"/>
      <c r="DI66" s="1"/>
      <c r="DJ66" s="1" t="s">
        <v>19432</v>
      </c>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t="s">
        <v>19432</v>
      </c>
      <c r="EV66" s="1"/>
      <c r="EW66" s="1"/>
      <c r="EX66" s="1" t="s">
        <v>19432</v>
      </c>
      <c r="EY66" s="1"/>
      <c r="EZ66" s="1" t="s">
        <v>19432</v>
      </c>
      <c r="FA66" s="1" t="s">
        <v>19432</v>
      </c>
      <c r="FB66" s="1"/>
      <c r="FC66" s="1"/>
      <c r="FD66" s="1"/>
      <c r="FE66" s="1"/>
      <c r="FF66" s="1"/>
      <c r="FG66" s="1" t="s">
        <v>19432</v>
      </c>
      <c r="FH66" s="1" t="s">
        <v>19432</v>
      </c>
      <c r="FI66" s="1" t="s">
        <v>19432</v>
      </c>
      <c r="FJ66" s="1" t="s">
        <v>19432</v>
      </c>
      <c r="FK66" s="1" t="s">
        <v>19432</v>
      </c>
      <c r="FL66" s="1" t="s">
        <v>19432</v>
      </c>
      <c r="FM66" s="1" t="s">
        <v>19432</v>
      </c>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row>
    <row r="67" spans="1:206" x14ac:dyDescent="0.25">
      <c r="A67" s="1">
        <v>10041</v>
      </c>
      <c r="B67" s="1" t="s">
        <v>19433</v>
      </c>
      <c r="C67" s="3">
        <v>44585.000694444447</v>
      </c>
      <c r="D67" s="1" t="s">
        <v>19407</v>
      </c>
      <c r="E67" s="3">
        <v>45188.677743055552</v>
      </c>
      <c r="F67" s="1" t="s">
        <v>19408</v>
      </c>
      <c r="G67" s="1"/>
      <c r="H67" s="1"/>
      <c r="I67" s="1" t="s">
        <v>16790</v>
      </c>
      <c r="J67" s="1" t="s">
        <v>20834</v>
      </c>
      <c r="K67" s="1" t="s">
        <v>20835</v>
      </c>
      <c r="L67" s="1" t="s">
        <v>20836</v>
      </c>
      <c r="M67" s="1" t="s">
        <v>20799</v>
      </c>
      <c r="N67" s="1" t="s">
        <v>18</v>
      </c>
      <c r="O67" s="1" t="s">
        <v>8480</v>
      </c>
      <c r="P67" s="1" t="s">
        <v>20837</v>
      </c>
      <c r="Q67" s="1">
        <v>43.231632405555601</v>
      </c>
      <c r="R67" s="1">
        <v>141.00788536666701</v>
      </c>
      <c r="S67" s="1">
        <v>14</v>
      </c>
      <c r="T67" s="1" t="s">
        <v>20838</v>
      </c>
      <c r="U67" s="1"/>
      <c r="V67" s="1"/>
      <c r="W67" s="1" t="s">
        <v>20839</v>
      </c>
      <c r="X67" s="1" t="s">
        <v>20840</v>
      </c>
      <c r="Y67" s="1" t="s">
        <v>20841</v>
      </c>
      <c r="Z67" s="1" t="s">
        <v>20842</v>
      </c>
      <c r="AA67" s="1" t="s">
        <v>20843</v>
      </c>
      <c r="AB67" s="1"/>
      <c r="AC67" s="1" t="s">
        <v>20844</v>
      </c>
      <c r="AD67" s="1" t="s">
        <v>20845</v>
      </c>
      <c r="AE67" s="1"/>
      <c r="AF67" s="1"/>
      <c r="AG67" s="1"/>
      <c r="AH67" s="1"/>
      <c r="AI67" s="1"/>
      <c r="AJ67" s="1"/>
      <c r="AK67" s="1" t="s">
        <v>20846</v>
      </c>
      <c r="AL67" s="1"/>
      <c r="AM67" s="1" t="s">
        <v>20847</v>
      </c>
      <c r="AN67" s="1" t="s">
        <v>20848</v>
      </c>
      <c r="AO67" s="1"/>
      <c r="AP67" s="1" t="s">
        <v>19445</v>
      </c>
      <c r="AQ67" s="1" t="s">
        <v>20849</v>
      </c>
      <c r="AR67" s="1"/>
      <c r="AS67" s="1" t="s">
        <v>19521</v>
      </c>
      <c r="AT67" s="1" t="s">
        <v>20850</v>
      </c>
      <c r="AU67" s="1"/>
      <c r="AV67" s="1" t="s">
        <v>19445</v>
      </c>
      <c r="AW67" s="1" t="s">
        <v>20851</v>
      </c>
      <c r="AX67" s="1"/>
      <c r="AY67" s="1" t="s">
        <v>20847</v>
      </c>
      <c r="AZ67" s="1" t="s">
        <v>20852</v>
      </c>
      <c r="BA67" s="1"/>
      <c r="BB67" s="1" t="s">
        <v>20847</v>
      </c>
      <c r="BC67" s="1" t="s">
        <v>20853</v>
      </c>
      <c r="BD67" s="1"/>
      <c r="BE67" s="1" t="s">
        <v>19521</v>
      </c>
      <c r="BF67" s="1" t="s">
        <v>20854</v>
      </c>
      <c r="BG67" s="1"/>
      <c r="BH67" s="1" t="s">
        <v>19521</v>
      </c>
      <c r="BI67" s="1" t="s">
        <v>20855</v>
      </c>
      <c r="BJ67" s="1"/>
      <c r="BK67" s="1" t="s">
        <v>19521</v>
      </c>
      <c r="BL67" s="1" t="s">
        <v>20856</v>
      </c>
      <c r="BM67" s="1"/>
      <c r="BN67" s="1" t="s">
        <v>19521</v>
      </c>
      <c r="BO67" s="1"/>
      <c r="BP67" s="1"/>
      <c r="BQ67" s="1"/>
      <c r="BR67" s="1"/>
      <c r="BS67" s="1"/>
      <c r="BT67" s="1"/>
      <c r="BU67" s="1" t="s">
        <v>19428</v>
      </c>
      <c r="BV67" s="1"/>
      <c r="BW67" s="1"/>
      <c r="BX67" s="1"/>
      <c r="BY67" s="1"/>
      <c r="BZ67" s="1"/>
      <c r="CA67" s="1"/>
      <c r="CB67" s="1"/>
      <c r="CC67" s="1"/>
      <c r="CD67" s="1"/>
      <c r="CE67" s="1"/>
      <c r="CF67" s="1"/>
      <c r="CG67" s="1"/>
      <c r="CH67" s="1"/>
      <c r="CI67" s="1"/>
      <c r="CJ67" s="1"/>
      <c r="CK67" s="1"/>
      <c r="CL67" s="1"/>
      <c r="CM67" s="1"/>
      <c r="CN67" s="1"/>
      <c r="CO67" s="1"/>
      <c r="CP67" s="1"/>
      <c r="CQ67" s="1"/>
      <c r="CR67" s="1"/>
      <c r="CS67" s="1"/>
      <c r="CT67" s="1" t="s">
        <v>19432</v>
      </c>
      <c r="CU67" s="1"/>
      <c r="CV67" s="1"/>
      <c r="CW67" s="1" t="s">
        <v>19432</v>
      </c>
      <c r="CX67" s="1"/>
      <c r="CY67" s="1"/>
      <c r="CZ67" s="1"/>
      <c r="DA67" s="1"/>
      <c r="DB67" s="1"/>
      <c r="DC67" s="1"/>
      <c r="DD67" s="1"/>
      <c r="DE67" s="1"/>
      <c r="DF67" s="1"/>
      <c r="DG67" s="1"/>
      <c r="DH67" s="1"/>
      <c r="DI67" s="1"/>
      <c r="DJ67" s="1" t="s">
        <v>19432</v>
      </c>
      <c r="DK67" s="1" t="s">
        <v>19432</v>
      </c>
      <c r="DL67" s="1" t="s">
        <v>19432</v>
      </c>
      <c r="DM67" s="1" t="s">
        <v>19432</v>
      </c>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t="s">
        <v>19432</v>
      </c>
      <c r="EV67" s="1" t="s">
        <v>19432</v>
      </c>
      <c r="EW67" s="1"/>
      <c r="EX67" s="1" t="s">
        <v>19432</v>
      </c>
      <c r="EY67" s="1"/>
      <c r="EZ67" s="1"/>
      <c r="FA67" s="1" t="s">
        <v>19432</v>
      </c>
      <c r="FB67" s="1"/>
      <c r="FC67" s="1"/>
      <c r="FD67" s="1"/>
      <c r="FE67" s="1"/>
      <c r="FF67" s="1"/>
      <c r="FG67" s="1" t="s">
        <v>19432</v>
      </c>
      <c r="FH67" s="1"/>
      <c r="FI67" s="1" t="s">
        <v>19432</v>
      </c>
      <c r="FJ67" s="1" t="s">
        <v>19432</v>
      </c>
      <c r="FK67" s="1" t="s">
        <v>19432</v>
      </c>
      <c r="FL67" s="1" t="s">
        <v>19432</v>
      </c>
      <c r="FM67" s="1" t="s">
        <v>19432</v>
      </c>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row>
    <row r="68" spans="1:206" x14ac:dyDescent="0.25">
      <c r="A68" s="1">
        <v>10042</v>
      </c>
      <c r="B68" s="1" t="s">
        <v>19433</v>
      </c>
      <c r="C68" s="3">
        <v>44585.000694444447</v>
      </c>
      <c r="D68" s="1" t="s">
        <v>19407</v>
      </c>
      <c r="E68" s="3">
        <v>45100.597766203704</v>
      </c>
      <c r="F68" s="1" t="s">
        <v>19408</v>
      </c>
      <c r="G68" s="1"/>
      <c r="H68" s="1"/>
      <c r="I68" s="1" t="s">
        <v>16794</v>
      </c>
      <c r="J68" s="1" t="s">
        <v>20857</v>
      </c>
      <c r="K68" s="1" t="s">
        <v>20858</v>
      </c>
      <c r="L68" s="1" t="s">
        <v>20859</v>
      </c>
      <c r="M68" s="1"/>
      <c r="N68" s="1" t="s">
        <v>18</v>
      </c>
      <c r="O68" s="1" t="s">
        <v>8480</v>
      </c>
      <c r="P68" s="1"/>
      <c r="Q68" s="1">
        <v>43.197938450000002</v>
      </c>
      <c r="R68" s="1">
        <v>141.003085480556</v>
      </c>
      <c r="S68" s="1">
        <v>14</v>
      </c>
      <c r="T68" s="1" t="s">
        <v>20860</v>
      </c>
      <c r="U68" s="1" t="s">
        <v>20861</v>
      </c>
      <c r="V68" s="1"/>
      <c r="W68" s="1" t="s">
        <v>20862</v>
      </c>
      <c r="X68" s="1"/>
      <c r="Y68" s="1" t="s">
        <v>20863</v>
      </c>
      <c r="Z68" s="1"/>
      <c r="AA68" s="1"/>
      <c r="AB68" s="1"/>
      <c r="AC68" s="1"/>
      <c r="AD68" s="1"/>
      <c r="AE68" s="1"/>
      <c r="AF68" s="1"/>
      <c r="AG68" s="1"/>
      <c r="AH68" s="1"/>
      <c r="AI68" s="1"/>
      <c r="AJ68" s="1"/>
      <c r="AK68" s="1" t="s">
        <v>20864</v>
      </c>
      <c r="AL68" s="1"/>
      <c r="AM68" s="1" t="s">
        <v>19445</v>
      </c>
      <c r="AN68" s="1" t="s">
        <v>20865</v>
      </c>
      <c r="AO68" s="1"/>
      <c r="AP68" s="1" t="s">
        <v>19445</v>
      </c>
      <c r="AQ68" s="1" t="s">
        <v>20866</v>
      </c>
      <c r="AR68" s="1"/>
      <c r="AS68" s="1" t="s">
        <v>19445</v>
      </c>
      <c r="AT68" s="1" t="s">
        <v>20867</v>
      </c>
      <c r="AU68" s="1"/>
      <c r="AV68" s="1" t="s">
        <v>19445</v>
      </c>
      <c r="AW68" s="1" t="s">
        <v>20868</v>
      </c>
      <c r="AX68" s="1"/>
      <c r="AY68" s="1" t="s">
        <v>19445</v>
      </c>
      <c r="AZ68" s="1"/>
      <c r="BA68" s="1"/>
      <c r="BB68" s="1"/>
      <c r="BC68" s="1"/>
      <c r="BD68" s="1"/>
      <c r="BE68" s="1"/>
      <c r="BF68" s="1"/>
      <c r="BG68" s="1"/>
      <c r="BH68" s="1"/>
      <c r="BI68" s="1"/>
      <c r="BJ68" s="1"/>
      <c r="BK68" s="1"/>
      <c r="BL68" s="1"/>
      <c r="BM68" s="1"/>
      <c r="BN68" s="1"/>
      <c r="BO68" s="1"/>
      <c r="BP68" s="1"/>
      <c r="BQ68" s="1"/>
      <c r="BR68" s="1"/>
      <c r="BS68" s="1"/>
      <c r="BT68" s="1"/>
      <c r="BU68" s="1" t="s">
        <v>19428</v>
      </c>
      <c r="BV68" s="1"/>
      <c r="BW68" s="1"/>
      <c r="BX68" s="1"/>
      <c r="BY68" s="1"/>
      <c r="BZ68" s="1"/>
      <c r="CA68" s="1"/>
      <c r="CB68" s="1"/>
      <c r="CC68" s="1"/>
      <c r="CD68" s="1"/>
      <c r="CE68" s="1"/>
      <c r="CF68" s="1"/>
      <c r="CG68" s="1"/>
      <c r="CH68" s="1"/>
      <c r="CI68" s="1"/>
      <c r="CJ68" s="1"/>
      <c r="CK68" s="1"/>
      <c r="CL68" s="1"/>
      <c r="CM68" s="1"/>
      <c r="CN68" s="1"/>
      <c r="CO68" s="1"/>
      <c r="CP68" s="1"/>
      <c r="CQ68" s="1"/>
      <c r="CR68" s="1"/>
      <c r="CS68" s="1"/>
      <c r="CT68" s="1" t="s">
        <v>19432</v>
      </c>
      <c r="CU68" s="1"/>
      <c r="CV68" s="1"/>
      <c r="CW68" s="1" t="s">
        <v>19432</v>
      </c>
      <c r="CX68" s="1"/>
      <c r="CY68" s="1"/>
      <c r="CZ68" s="1"/>
      <c r="DA68" s="1"/>
      <c r="DB68" s="1"/>
      <c r="DC68" s="1"/>
      <c r="DD68" s="1"/>
      <c r="DE68" s="1"/>
      <c r="DF68" s="1"/>
      <c r="DG68" s="1"/>
      <c r="DH68" s="1"/>
      <c r="DI68" s="1"/>
      <c r="DJ68" s="1" t="s">
        <v>19432</v>
      </c>
      <c r="DK68" s="1"/>
      <c r="DL68" s="1"/>
      <c r="DM68" s="1"/>
      <c r="DN68" s="1"/>
      <c r="DO68" s="1"/>
      <c r="DP68" s="1"/>
      <c r="DQ68" s="1"/>
      <c r="DR68" s="1"/>
      <c r="DS68" s="1"/>
      <c r="DT68" s="1"/>
      <c r="DU68" s="1"/>
      <c r="DV68" s="1"/>
      <c r="DW68" s="1"/>
      <c r="DX68" s="1"/>
      <c r="DY68" s="1"/>
      <c r="DZ68" s="1"/>
      <c r="EA68" s="1"/>
      <c r="EB68" s="1"/>
      <c r="EC68" s="1"/>
      <c r="ED68" s="1"/>
      <c r="EE68" s="1"/>
      <c r="EF68" s="1"/>
      <c r="EG68" s="1"/>
      <c r="EH68" s="1" t="s">
        <v>19432</v>
      </c>
      <c r="EI68" s="1"/>
      <c r="EJ68" s="1" t="s">
        <v>19432</v>
      </c>
      <c r="EK68" s="1"/>
      <c r="EL68" s="1"/>
      <c r="EM68" s="1"/>
      <c r="EN68" s="1"/>
      <c r="EO68" s="1"/>
      <c r="EP68" s="1"/>
      <c r="EQ68" s="1"/>
      <c r="ER68" s="1"/>
      <c r="ES68" s="1"/>
      <c r="ET68" s="1"/>
      <c r="EU68" s="1" t="s">
        <v>19432</v>
      </c>
      <c r="EV68" s="1"/>
      <c r="EW68" s="1"/>
      <c r="EX68" s="1"/>
      <c r="EY68" s="1"/>
      <c r="EZ68" s="1" t="s">
        <v>19432</v>
      </c>
      <c r="FA68" s="1"/>
      <c r="FB68" s="1"/>
      <c r="FC68" s="1"/>
      <c r="FD68" s="1"/>
      <c r="FE68" s="1"/>
      <c r="FF68" s="1"/>
      <c r="FG68" s="1" t="s">
        <v>19432</v>
      </c>
      <c r="FH68" s="1" t="s">
        <v>19432</v>
      </c>
      <c r="FI68" s="1" t="s">
        <v>19432</v>
      </c>
      <c r="FJ68" s="1" t="s">
        <v>19432</v>
      </c>
      <c r="FK68" s="1" t="s">
        <v>19432</v>
      </c>
      <c r="FL68" s="1" t="s">
        <v>19432</v>
      </c>
      <c r="FM68" s="1" t="s">
        <v>19432</v>
      </c>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row>
    <row r="69" spans="1:206" x14ac:dyDescent="0.25">
      <c r="A69" s="1">
        <v>10043</v>
      </c>
      <c r="B69" s="1" t="s">
        <v>19433</v>
      </c>
      <c r="C69" s="3">
        <v>44585.000694444447</v>
      </c>
      <c r="D69" s="1" t="s">
        <v>19407</v>
      </c>
      <c r="E69" s="3">
        <v>45240.776053240741</v>
      </c>
      <c r="F69" s="1" t="s">
        <v>19408</v>
      </c>
      <c r="G69" s="1"/>
      <c r="H69" s="1"/>
      <c r="I69" s="1" t="s">
        <v>516</v>
      </c>
      <c r="J69" s="1" t="s">
        <v>20869</v>
      </c>
      <c r="K69" s="1" t="s">
        <v>20870</v>
      </c>
      <c r="L69" s="1" t="s">
        <v>20871</v>
      </c>
      <c r="M69" s="1" t="s">
        <v>20872</v>
      </c>
      <c r="N69" s="1" t="s">
        <v>18</v>
      </c>
      <c r="O69" s="1" t="s">
        <v>74</v>
      </c>
      <c r="P69" s="1" t="s">
        <v>20873</v>
      </c>
      <c r="Q69" s="1">
        <v>43.7690542861111</v>
      </c>
      <c r="R69" s="1">
        <v>142.479656213889</v>
      </c>
      <c r="S69" s="1">
        <v>14</v>
      </c>
      <c r="T69" s="1" t="s">
        <v>20874</v>
      </c>
      <c r="U69" s="1"/>
      <c r="V69" s="1"/>
      <c r="W69" s="1" t="s">
        <v>20875</v>
      </c>
      <c r="X69" s="1" t="s">
        <v>20876</v>
      </c>
      <c r="Y69" s="1" t="s">
        <v>20877</v>
      </c>
      <c r="Z69" s="1" t="s">
        <v>20878</v>
      </c>
      <c r="AA69" s="1" t="s">
        <v>20202</v>
      </c>
      <c r="AB69" s="1"/>
      <c r="AC69" s="1" t="s">
        <v>20879</v>
      </c>
      <c r="AD69" s="1" t="s">
        <v>516</v>
      </c>
      <c r="AE69" s="1"/>
      <c r="AF69" s="1"/>
      <c r="AG69" s="1"/>
      <c r="AH69" s="1"/>
      <c r="AI69" s="1" t="s">
        <v>20880</v>
      </c>
      <c r="AJ69" s="1" t="s">
        <v>20881</v>
      </c>
      <c r="AK69" s="1" t="s">
        <v>20882</v>
      </c>
      <c r="AL69" s="1"/>
      <c r="AM69" s="1" t="s">
        <v>19445</v>
      </c>
      <c r="AN69" s="1" t="s">
        <v>20883</v>
      </c>
      <c r="AO69" s="1"/>
      <c r="AP69" s="1" t="s">
        <v>19445</v>
      </c>
      <c r="AQ69" s="1" t="s">
        <v>20884</v>
      </c>
      <c r="AR69" s="1"/>
      <c r="AS69" s="1" t="s">
        <v>19445</v>
      </c>
      <c r="AT69" s="1" t="s">
        <v>20885</v>
      </c>
      <c r="AU69" s="1"/>
      <c r="AV69" s="1" t="s">
        <v>19445</v>
      </c>
      <c r="AW69" s="1" t="s">
        <v>20886</v>
      </c>
      <c r="AX69" s="1"/>
      <c r="AY69" s="1" t="s">
        <v>19445</v>
      </c>
      <c r="AZ69" s="1" t="s">
        <v>20887</v>
      </c>
      <c r="BA69" s="1"/>
      <c r="BB69" s="1" t="s">
        <v>19445</v>
      </c>
      <c r="BC69" s="1" t="s">
        <v>20888</v>
      </c>
      <c r="BD69" s="1"/>
      <c r="BE69" s="1" t="s">
        <v>19445</v>
      </c>
      <c r="BF69" s="1" t="s">
        <v>20889</v>
      </c>
      <c r="BG69" s="1"/>
      <c r="BH69" s="1" t="s">
        <v>20767</v>
      </c>
      <c r="BI69" s="1" t="s">
        <v>20890</v>
      </c>
      <c r="BJ69" s="1"/>
      <c r="BK69" s="1" t="s">
        <v>19445</v>
      </c>
      <c r="BL69" s="1" t="s">
        <v>20891</v>
      </c>
      <c r="BM69" s="1"/>
      <c r="BN69" s="1" t="s">
        <v>19521</v>
      </c>
      <c r="BO69" s="1"/>
      <c r="BP69" s="1"/>
      <c r="BQ69" s="1"/>
      <c r="BR69" s="1"/>
      <c r="BS69" s="1"/>
      <c r="BT69" s="1"/>
      <c r="BU69" s="1" t="s">
        <v>19428</v>
      </c>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t="s">
        <v>19432</v>
      </c>
      <c r="DC69" s="1" t="s">
        <v>19432</v>
      </c>
      <c r="DD69" s="1"/>
      <c r="DE69" s="1"/>
      <c r="DF69" s="1"/>
      <c r="DG69" s="1"/>
      <c r="DH69" s="1"/>
      <c r="DI69" s="1"/>
      <c r="DJ69" s="1" t="s">
        <v>19432</v>
      </c>
      <c r="DK69" s="1"/>
      <c r="DL69" s="1"/>
      <c r="DM69" s="1"/>
      <c r="DN69" s="1"/>
      <c r="DO69" s="1"/>
      <c r="DP69" s="1"/>
      <c r="DQ69" s="1"/>
      <c r="DR69" s="1"/>
      <c r="DS69" s="1"/>
      <c r="DT69" s="1"/>
      <c r="DU69" s="1"/>
      <c r="DV69" s="1"/>
      <c r="DW69" s="1"/>
      <c r="DX69" s="1"/>
      <c r="DY69" s="1"/>
      <c r="DZ69" s="1"/>
      <c r="EA69" s="1"/>
      <c r="EB69" s="1"/>
      <c r="EC69" s="1"/>
      <c r="ED69" s="1"/>
      <c r="EE69" s="1"/>
      <c r="EF69" s="1"/>
      <c r="EG69" s="1"/>
      <c r="EH69" s="1" t="s">
        <v>19432</v>
      </c>
      <c r="EI69" s="1" t="s">
        <v>19432</v>
      </c>
      <c r="EJ69" s="1"/>
      <c r="EK69" s="1"/>
      <c r="EL69" s="1"/>
      <c r="EM69" s="1"/>
      <c r="EN69" s="1"/>
      <c r="EO69" s="1"/>
      <c r="EP69" s="1"/>
      <c r="EQ69" s="1"/>
      <c r="ER69" s="1"/>
      <c r="ES69" s="1"/>
      <c r="ET69" s="1"/>
      <c r="EU69" s="1"/>
      <c r="EV69" s="1"/>
      <c r="EW69" s="1"/>
      <c r="EX69" s="1"/>
      <c r="EY69" s="1"/>
      <c r="EZ69" s="1"/>
      <c r="FA69" s="1"/>
      <c r="FB69" s="1"/>
      <c r="FC69" s="1"/>
      <c r="FD69" s="1"/>
      <c r="FE69" s="1"/>
      <c r="FF69" s="1"/>
      <c r="FG69" s="1" t="s">
        <v>19432</v>
      </c>
      <c r="FH69" s="1" t="s">
        <v>19432</v>
      </c>
      <c r="FI69" s="1" t="s">
        <v>19432</v>
      </c>
      <c r="FJ69" s="1" t="s">
        <v>19432</v>
      </c>
      <c r="FK69" s="1"/>
      <c r="FL69" s="1"/>
      <c r="FM69" s="1" t="s">
        <v>19432</v>
      </c>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row>
    <row r="70" spans="1:206" x14ac:dyDescent="0.25">
      <c r="A70" s="1">
        <v>10044</v>
      </c>
      <c r="B70" s="1" t="s">
        <v>19433</v>
      </c>
      <c r="C70" s="3">
        <v>44585.000694444447</v>
      </c>
      <c r="D70" s="1" t="s">
        <v>19407</v>
      </c>
      <c r="E70" s="3">
        <v>45082.59920138889</v>
      </c>
      <c r="F70" s="1" t="s">
        <v>19408</v>
      </c>
      <c r="G70" s="1"/>
      <c r="H70" s="1"/>
      <c r="I70" s="1" t="s">
        <v>3102</v>
      </c>
      <c r="J70" s="1" t="s">
        <v>20892</v>
      </c>
      <c r="K70" s="1" t="s">
        <v>20893</v>
      </c>
      <c r="L70" s="1" t="s">
        <v>20894</v>
      </c>
      <c r="M70" s="1"/>
      <c r="N70" s="1" t="s">
        <v>18</v>
      </c>
      <c r="O70" s="1" t="s">
        <v>3081</v>
      </c>
      <c r="P70" s="1" t="s">
        <v>20895</v>
      </c>
      <c r="Q70" s="1">
        <v>43.448039619444401</v>
      </c>
      <c r="R70" s="1">
        <v>144.09461211666701</v>
      </c>
      <c r="S70" s="1">
        <v>14</v>
      </c>
      <c r="T70" s="1" t="s">
        <v>20896</v>
      </c>
      <c r="U70" s="1" t="s">
        <v>20897</v>
      </c>
      <c r="V70" s="1"/>
      <c r="W70" s="1" t="s">
        <v>20898</v>
      </c>
      <c r="X70" s="1"/>
      <c r="Y70" s="1" t="s">
        <v>20899</v>
      </c>
      <c r="Z70" s="1" t="s">
        <v>20900</v>
      </c>
      <c r="AA70" s="1"/>
      <c r="AB70" s="1"/>
      <c r="AC70" s="1" t="s">
        <v>20901</v>
      </c>
      <c r="AD70" s="1" t="s">
        <v>20902</v>
      </c>
      <c r="AE70" s="1" t="s">
        <v>20903</v>
      </c>
      <c r="AF70" s="1" t="s">
        <v>20904</v>
      </c>
      <c r="AG70" s="1"/>
      <c r="AH70" s="1"/>
      <c r="AI70" s="1" t="s">
        <v>20905</v>
      </c>
      <c r="AJ70" s="1" t="s">
        <v>20906</v>
      </c>
      <c r="AK70" s="1" t="s">
        <v>20907</v>
      </c>
      <c r="AL70" s="1"/>
      <c r="AM70" s="1" t="s">
        <v>19445</v>
      </c>
      <c r="AN70" s="1" t="s">
        <v>20908</v>
      </c>
      <c r="AO70" s="1"/>
      <c r="AP70" s="1" t="s">
        <v>19521</v>
      </c>
      <c r="AQ70" s="1" t="s">
        <v>20909</v>
      </c>
      <c r="AR70" s="1"/>
      <c r="AS70" s="1" t="s">
        <v>19521</v>
      </c>
      <c r="AT70" s="1" t="s">
        <v>20910</v>
      </c>
      <c r="AU70" s="1"/>
      <c r="AV70" s="1" t="s">
        <v>19445</v>
      </c>
      <c r="AW70" s="1" t="s">
        <v>20911</v>
      </c>
      <c r="AX70" s="1"/>
      <c r="AY70" s="1" t="s">
        <v>20767</v>
      </c>
      <c r="AZ70" s="1" t="s">
        <v>20912</v>
      </c>
      <c r="BA70" s="1"/>
      <c r="BB70" s="1" t="s">
        <v>19445</v>
      </c>
      <c r="BC70" s="1" t="s">
        <v>20913</v>
      </c>
      <c r="BD70" s="1"/>
      <c r="BE70" s="1" t="s">
        <v>19445</v>
      </c>
      <c r="BF70" s="1" t="s">
        <v>20914</v>
      </c>
      <c r="BG70" s="1"/>
      <c r="BH70" s="1" t="s">
        <v>19445</v>
      </c>
      <c r="BI70" s="1" t="s">
        <v>20915</v>
      </c>
      <c r="BJ70" s="1"/>
      <c r="BK70" s="1" t="s">
        <v>19445</v>
      </c>
      <c r="BL70" s="1" t="s">
        <v>20916</v>
      </c>
      <c r="BM70" s="1"/>
      <c r="BN70" s="1" t="s">
        <v>19521</v>
      </c>
      <c r="BO70" s="1"/>
      <c r="BP70" s="1"/>
      <c r="BQ70" s="1"/>
      <c r="BR70" s="1"/>
      <c r="BS70" s="1"/>
      <c r="BT70" s="1"/>
      <c r="BU70" s="1" t="s">
        <v>19428</v>
      </c>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t="s">
        <v>19432</v>
      </c>
      <c r="DG70" s="1"/>
      <c r="DH70" s="1"/>
      <c r="DI70" s="1" t="s">
        <v>19432</v>
      </c>
      <c r="DJ70" s="1" t="s">
        <v>19432</v>
      </c>
      <c r="DK70" s="1" t="s">
        <v>19432</v>
      </c>
      <c r="DL70" s="1"/>
      <c r="DM70" s="1" t="s">
        <v>19432</v>
      </c>
      <c r="DN70" s="1"/>
      <c r="DO70" s="1" t="s">
        <v>19432</v>
      </c>
      <c r="DP70" s="1"/>
      <c r="DQ70" s="1"/>
      <c r="DR70" s="1"/>
      <c r="DS70" s="1"/>
      <c r="DT70" s="1" t="s">
        <v>19432</v>
      </c>
      <c r="DU70" s="1"/>
      <c r="DV70" s="1" t="s">
        <v>19432</v>
      </c>
      <c r="DW70" s="1" t="s">
        <v>19432</v>
      </c>
      <c r="DX70" s="1" t="s">
        <v>19432</v>
      </c>
      <c r="DY70" s="1" t="s">
        <v>19432</v>
      </c>
      <c r="DZ70" s="1"/>
      <c r="EA70" s="1" t="s">
        <v>19432</v>
      </c>
      <c r="EB70" s="1" t="s">
        <v>19432</v>
      </c>
      <c r="EC70" s="1"/>
      <c r="ED70" s="1"/>
      <c r="EE70" s="1"/>
      <c r="EF70" s="1"/>
      <c r="EG70" s="1"/>
      <c r="EH70" s="1"/>
      <c r="EI70" s="1"/>
      <c r="EJ70" s="1"/>
      <c r="EK70" s="1"/>
      <c r="EL70" s="1" t="s">
        <v>19432</v>
      </c>
      <c r="EM70" s="1"/>
      <c r="EN70" s="1"/>
      <c r="EO70" s="1"/>
      <c r="EP70" s="1"/>
      <c r="EQ70" s="1" t="s">
        <v>19432</v>
      </c>
      <c r="ER70" s="1"/>
      <c r="ES70" s="1"/>
      <c r="ET70" s="1" t="s">
        <v>19432</v>
      </c>
      <c r="EU70" s="1" t="s">
        <v>19432</v>
      </c>
      <c r="EV70" s="1"/>
      <c r="EW70" s="1" t="s">
        <v>19432</v>
      </c>
      <c r="EX70" s="1"/>
      <c r="EY70" s="1"/>
      <c r="EZ70" s="1"/>
      <c r="FA70" s="1"/>
      <c r="FB70" s="1"/>
      <c r="FC70" s="1"/>
      <c r="FD70" s="1"/>
      <c r="FE70" s="1"/>
      <c r="FF70" s="1"/>
      <c r="FG70" s="1" t="s">
        <v>19432</v>
      </c>
      <c r="FH70" s="1"/>
      <c r="FI70" s="1" t="s">
        <v>19432</v>
      </c>
      <c r="FJ70" s="1" t="s">
        <v>19432</v>
      </c>
      <c r="FK70" s="1" t="s">
        <v>19432</v>
      </c>
      <c r="FL70" s="1"/>
      <c r="FM70" s="1" t="s">
        <v>19432</v>
      </c>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row>
    <row r="71" spans="1:206" x14ac:dyDescent="0.25">
      <c r="A71" s="1">
        <v>10046</v>
      </c>
      <c r="B71" s="1" t="s">
        <v>19433</v>
      </c>
      <c r="C71" s="3">
        <v>44585.000694444447</v>
      </c>
      <c r="D71" s="1" t="s">
        <v>19407</v>
      </c>
      <c r="E71" s="3">
        <v>45100.593518518515</v>
      </c>
      <c r="F71" s="1" t="s">
        <v>19408</v>
      </c>
      <c r="G71" s="1"/>
      <c r="H71" s="1"/>
      <c r="I71" s="1" t="s">
        <v>16797</v>
      </c>
      <c r="J71" s="1" t="s">
        <v>20917</v>
      </c>
      <c r="K71" s="1" t="s">
        <v>20918</v>
      </c>
      <c r="L71" s="1" t="s">
        <v>20919</v>
      </c>
      <c r="M71" s="1" t="s">
        <v>20920</v>
      </c>
      <c r="N71" s="1" t="s">
        <v>18</v>
      </c>
      <c r="O71" s="1" t="s">
        <v>14888</v>
      </c>
      <c r="P71" s="1" t="s">
        <v>20921</v>
      </c>
      <c r="Q71" s="1">
        <v>43.995681900000001</v>
      </c>
      <c r="R71" s="1">
        <v>144.229321</v>
      </c>
      <c r="S71" s="1">
        <v>14</v>
      </c>
      <c r="T71" s="1" t="s">
        <v>20922</v>
      </c>
      <c r="U71" s="1"/>
      <c r="V71" s="1"/>
      <c r="W71" s="1" t="s">
        <v>20923</v>
      </c>
      <c r="X71" s="1" t="s">
        <v>20924</v>
      </c>
      <c r="Y71" s="1" t="s">
        <v>20925</v>
      </c>
      <c r="Z71" s="1" t="s">
        <v>19503</v>
      </c>
      <c r="AA71" s="1" t="s">
        <v>20926</v>
      </c>
      <c r="AB71" s="1"/>
      <c r="AC71" s="1" t="s">
        <v>20927</v>
      </c>
      <c r="AD71" s="1" t="s">
        <v>20928</v>
      </c>
      <c r="AE71" s="1"/>
      <c r="AF71" s="1"/>
      <c r="AG71" s="1"/>
      <c r="AH71" s="1"/>
      <c r="AI71" s="1" t="s">
        <v>20929</v>
      </c>
      <c r="AJ71" s="1" t="s">
        <v>20930</v>
      </c>
      <c r="AK71" s="1" t="s">
        <v>20931</v>
      </c>
      <c r="AL71" s="1"/>
      <c r="AM71" s="1" t="s">
        <v>19445</v>
      </c>
      <c r="AN71" s="1" t="s">
        <v>20932</v>
      </c>
      <c r="AO71" s="1"/>
      <c r="AP71" s="1" t="s">
        <v>19445</v>
      </c>
      <c r="AQ71" s="1" t="s">
        <v>20933</v>
      </c>
      <c r="AR71" s="1"/>
      <c r="AS71" s="1" t="s">
        <v>19445</v>
      </c>
      <c r="AT71" s="1" t="s">
        <v>20934</v>
      </c>
      <c r="AU71" s="1"/>
      <c r="AV71" s="1" t="s">
        <v>19445</v>
      </c>
      <c r="AW71" s="1" t="s">
        <v>20935</v>
      </c>
      <c r="AX71" s="1"/>
      <c r="AY71" s="1" t="s">
        <v>19445</v>
      </c>
      <c r="AZ71" s="1" t="s">
        <v>20936</v>
      </c>
      <c r="BA71" s="1"/>
      <c r="BB71" s="1" t="s">
        <v>19445</v>
      </c>
      <c r="BC71" s="1" t="s">
        <v>20937</v>
      </c>
      <c r="BD71" s="1"/>
      <c r="BE71" s="1" t="s">
        <v>19892</v>
      </c>
      <c r="BF71" s="1" t="s">
        <v>20938</v>
      </c>
      <c r="BG71" s="1"/>
      <c r="BH71" s="1" t="s">
        <v>19892</v>
      </c>
      <c r="BI71" s="1" t="s">
        <v>20939</v>
      </c>
      <c r="BJ71" s="1"/>
      <c r="BK71" s="1" t="s">
        <v>19892</v>
      </c>
      <c r="BL71" s="1"/>
      <c r="BM71" s="1"/>
      <c r="BN71" s="1"/>
      <c r="BO71" s="1"/>
      <c r="BP71" s="1"/>
      <c r="BQ71" s="1"/>
      <c r="BR71" s="1"/>
      <c r="BS71" s="1"/>
      <c r="BT71" s="1"/>
      <c r="BU71" s="1" t="s">
        <v>19428</v>
      </c>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t="s">
        <v>19432</v>
      </c>
      <c r="DG71" s="1" t="s">
        <v>19432</v>
      </c>
      <c r="DH71" s="1"/>
      <c r="DI71" s="1"/>
      <c r="DJ71" s="1" t="s">
        <v>19432</v>
      </c>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t="s">
        <v>19432</v>
      </c>
      <c r="EV71" s="1" t="s">
        <v>19432</v>
      </c>
      <c r="EW71" s="1"/>
      <c r="EX71" s="1" t="s">
        <v>19432</v>
      </c>
      <c r="EY71" s="1"/>
      <c r="EZ71" s="1"/>
      <c r="FA71" s="1" t="s">
        <v>19432</v>
      </c>
      <c r="FB71" s="1"/>
      <c r="FC71" s="1"/>
      <c r="FD71" s="1"/>
      <c r="FE71" s="1"/>
      <c r="FF71" s="1"/>
      <c r="FG71" s="1" t="s">
        <v>19432</v>
      </c>
      <c r="FH71" s="1" t="s">
        <v>19432</v>
      </c>
      <c r="FI71" s="1"/>
      <c r="FJ71" s="1"/>
      <c r="FK71" s="1" t="s">
        <v>19432</v>
      </c>
      <c r="FL71" s="1" t="s">
        <v>19432</v>
      </c>
      <c r="FM71" s="1" t="s">
        <v>19432</v>
      </c>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row>
    <row r="72" spans="1:206" x14ac:dyDescent="0.25">
      <c r="A72" s="1">
        <v>10047</v>
      </c>
      <c r="B72" s="1" t="s">
        <v>19433</v>
      </c>
      <c r="C72" s="3">
        <v>44585.000694444447</v>
      </c>
      <c r="D72" s="1" t="s">
        <v>19407</v>
      </c>
      <c r="E72" s="3">
        <v>45107.676550925928</v>
      </c>
      <c r="F72" s="1" t="s">
        <v>19408</v>
      </c>
      <c r="G72" s="1"/>
      <c r="H72" s="1"/>
      <c r="I72" s="1" t="s">
        <v>12358</v>
      </c>
      <c r="J72" s="1" t="s">
        <v>20940</v>
      </c>
      <c r="K72" s="1" t="s">
        <v>20941</v>
      </c>
      <c r="L72" s="1" t="s">
        <v>20942</v>
      </c>
      <c r="M72" s="1" t="s">
        <v>20943</v>
      </c>
      <c r="N72" s="1" t="s">
        <v>18</v>
      </c>
      <c r="O72" s="1" t="s">
        <v>12115</v>
      </c>
      <c r="P72" s="1" t="s">
        <v>20944</v>
      </c>
      <c r="Q72" s="1">
        <v>42.777712769444399</v>
      </c>
      <c r="R72" s="1">
        <v>141.74062276111101</v>
      </c>
      <c r="S72" s="1">
        <v>14</v>
      </c>
      <c r="T72" s="1" t="s">
        <v>20945</v>
      </c>
      <c r="U72" s="1"/>
      <c r="V72" s="1"/>
      <c r="W72" s="1" t="s">
        <v>20946</v>
      </c>
      <c r="X72" s="1" t="s">
        <v>20947</v>
      </c>
      <c r="Y72" s="1" t="s">
        <v>20948</v>
      </c>
      <c r="Z72" s="1" t="s">
        <v>20949</v>
      </c>
      <c r="AA72" s="1" t="s">
        <v>20950</v>
      </c>
      <c r="AB72" s="1"/>
      <c r="AC72" s="1" t="s">
        <v>20951</v>
      </c>
      <c r="AD72" s="1" t="s">
        <v>12358</v>
      </c>
      <c r="AE72" s="1"/>
      <c r="AF72" s="1"/>
      <c r="AG72" s="1"/>
      <c r="AH72" s="1"/>
      <c r="AI72" s="1" t="s">
        <v>20952</v>
      </c>
      <c r="AJ72" s="1" t="s">
        <v>20953</v>
      </c>
      <c r="AK72" s="1" t="s">
        <v>20954</v>
      </c>
      <c r="AL72" s="1"/>
      <c r="AM72" s="1"/>
      <c r="AN72" s="1" t="s">
        <v>20955</v>
      </c>
      <c r="AO72" s="1"/>
      <c r="AP72" s="1"/>
      <c r="AQ72" s="1" t="s">
        <v>20956</v>
      </c>
      <c r="AR72" s="1"/>
      <c r="AS72" s="1"/>
      <c r="AT72" s="1" t="s">
        <v>20957</v>
      </c>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t="s">
        <v>19428</v>
      </c>
      <c r="BV72" s="1"/>
      <c r="BW72" s="1"/>
      <c r="BX72" s="1"/>
      <c r="BY72" s="1"/>
      <c r="BZ72" s="1"/>
      <c r="CA72" s="1"/>
      <c r="CB72" s="1"/>
      <c r="CC72" s="1"/>
      <c r="CD72" s="1"/>
      <c r="CE72" s="1"/>
      <c r="CF72" s="1"/>
      <c r="CG72" s="1"/>
      <c r="CH72" s="1"/>
      <c r="CI72" s="1"/>
      <c r="CJ72" s="1"/>
      <c r="CK72" s="1"/>
      <c r="CL72" s="1"/>
      <c r="CM72" s="1"/>
      <c r="CN72" s="1"/>
      <c r="CO72" s="1"/>
      <c r="CP72" s="1"/>
      <c r="CQ72" s="1"/>
      <c r="CR72" s="1"/>
      <c r="CS72" s="1"/>
      <c r="CT72" s="1" t="s">
        <v>19432</v>
      </c>
      <c r="CU72" s="1"/>
      <c r="CV72" s="1" t="s">
        <v>19432</v>
      </c>
      <c r="CW72" s="1"/>
      <c r="CX72" s="1"/>
      <c r="CY72" s="1"/>
      <c r="CZ72" s="1"/>
      <c r="DA72" s="1"/>
      <c r="DB72" s="1"/>
      <c r="DC72" s="1"/>
      <c r="DD72" s="1"/>
      <c r="DE72" s="1"/>
      <c r="DF72" s="1"/>
      <c r="DG72" s="1"/>
      <c r="DH72" s="1"/>
      <c r="DI72" s="1"/>
      <c r="DJ72" s="1" t="s">
        <v>19432</v>
      </c>
      <c r="DK72" s="1" t="s">
        <v>19432</v>
      </c>
      <c r="DL72" s="1" t="s">
        <v>19432</v>
      </c>
      <c r="DM72" s="1"/>
      <c r="DN72" s="1"/>
      <c r="DO72" s="1"/>
      <c r="DP72" s="1"/>
      <c r="DQ72" s="1"/>
      <c r="DR72" s="1"/>
      <c r="DS72" s="1"/>
      <c r="DT72" s="1" t="s">
        <v>19432</v>
      </c>
      <c r="DU72" s="1"/>
      <c r="DV72" s="1"/>
      <c r="DW72" s="1" t="s">
        <v>19432</v>
      </c>
      <c r="DX72" s="1"/>
      <c r="DY72" s="1"/>
      <c r="DZ72" s="1"/>
      <c r="EA72" s="1"/>
      <c r="EB72" s="1"/>
      <c r="EC72" s="1"/>
      <c r="ED72" s="1"/>
      <c r="EE72" s="1"/>
      <c r="EF72" s="1"/>
      <c r="EG72" s="1"/>
      <c r="EH72" s="1" t="s">
        <v>19432</v>
      </c>
      <c r="EI72" s="1" t="s">
        <v>19432</v>
      </c>
      <c r="EJ72" s="1" t="s">
        <v>19432</v>
      </c>
      <c r="EK72" s="1"/>
      <c r="EL72" s="1" t="s">
        <v>19432</v>
      </c>
      <c r="EM72" s="1"/>
      <c r="EN72" s="1" t="s">
        <v>19432</v>
      </c>
      <c r="EO72" s="1"/>
      <c r="EP72" s="1"/>
      <c r="EQ72" s="1"/>
      <c r="ER72" s="1"/>
      <c r="ES72" s="1"/>
      <c r="ET72" s="1"/>
      <c r="EU72" s="1"/>
      <c r="EV72" s="1" t="s">
        <v>19432</v>
      </c>
      <c r="EW72" s="1"/>
      <c r="EX72" s="1"/>
      <c r="EY72" s="1"/>
      <c r="EZ72" s="1"/>
      <c r="FA72" s="1"/>
      <c r="FB72" s="1"/>
      <c r="FC72" s="1"/>
      <c r="FD72" s="1"/>
      <c r="FE72" s="1"/>
      <c r="FF72" s="1"/>
      <c r="FG72" s="1" t="s">
        <v>19432</v>
      </c>
      <c r="FH72" s="1" t="s">
        <v>19432</v>
      </c>
      <c r="FI72" s="1" t="s">
        <v>19432</v>
      </c>
      <c r="FJ72" s="1" t="s">
        <v>19432</v>
      </c>
      <c r="FK72" s="1"/>
      <c r="FL72" s="1"/>
      <c r="FM72" s="1" t="s">
        <v>19432</v>
      </c>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row>
    <row r="73" spans="1:206" x14ac:dyDescent="0.25">
      <c r="A73" s="1">
        <v>10048</v>
      </c>
      <c r="B73" s="1" t="s">
        <v>19433</v>
      </c>
      <c r="C73" s="3">
        <v>44585.000694444447</v>
      </c>
      <c r="D73" s="1" t="s">
        <v>19407</v>
      </c>
      <c r="E73" s="3">
        <v>45006.007268518515</v>
      </c>
      <c r="F73" s="1" t="s">
        <v>19408</v>
      </c>
      <c r="G73" s="1"/>
      <c r="H73" s="1"/>
      <c r="I73" s="1" t="s">
        <v>16801</v>
      </c>
      <c r="J73" s="1" t="s">
        <v>20958</v>
      </c>
      <c r="K73" s="1" t="s">
        <v>20959</v>
      </c>
      <c r="L73" s="1" t="s">
        <v>20960</v>
      </c>
      <c r="M73" s="1"/>
      <c r="N73" s="1" t="s">
        <v>18</v>
      </c>
      <c r="O73" s="1" t="s">
        <v>8120</v>
      </c>
      <c r="P73" s="1"/>
      <c r="Q73" s="1">
        <v>43.911475638888902</v>
      </c>
      <c r="R73" s="1">
        <v>144.666899366667</v>
      </c>
      <c r="S73" s="1">
        <v>14</v>
      </c>
      <c r="T73" s="1" t="s">
        <v>20961</v>
      </c>
      <c r="U73" s="1" t="s">
        <v>8284</v>
      </c>
      <c r="V73" s="1"/>
      <c r="W73" s="1"/>
      <c r="X73" s="1"/>
      <c r="Y73" s="1" t="s">
        <v>20962</v>
      </c>
      <c r="Z73" s="1"/>
      <c r="AA73" s="1"/>
      <c r="AB73" s="1"/>
      <c r="AC73" s="1" t="s">
        <v>20963</v>
      </c>
      <c r="AD73" s="1" t="s">
        <v>8284</v>
      </c>
      <c r="AE73" s="1"/>
      <c r="AF73" s="1"/>
      <c r="AG73" s="1"/>
      <c r="AH73" s="1"/>
      <c r="AI73" s="1" t="s">
        <v>20964</v>
      </c>
      <c r="AJ73" s="1" t="s">
        <v>20965</v>
      </c>
      <c r="AK73" s="1" t="s">
        <v>20966</v>
      </c>
      <c r="AL73" s="1"/>
      <c r="AM73" s="1" t="s">
        <v>19445</v>
      </c>
      <c r="AN73" s="1" t="s">
        <v>20967</v>
      </c>
      <c r="AO73" s="1"/>
      <c r="AP73" s="1" t="s">
        <v>19445</v>
      </c>
      <c r="AQ73" s="1" t="s">
        <v>20968</v>
      </c>
      <c r="AR73" s="1"/>
      <c r="AS73" s="1" t="s">
        <v>19445</v>
      </c>
      <c r="AT73" s="1" t="s">
        <v>20969</v>
      </c>
      <c r="AU73" s="1"/>
      <c r="AV73" s="1" t="s">
        <v>19445</v>
      </c>
      <c r="AW73" s="1" t="s">
        <v>20970</v>
      </c>
      <c r="AX73" s="1"/>
      <c r="AY73" s="1" t="s">
        <v>19445</v>
      </c>
      <c r="AZ73" s="1" t="s">
        <v>20971</v>
      </c>
      <c r="BA73" s="1"/>
      <c r="BB73" s="1" t="s">
        <v>19445</v>
      </c>
      <c r="BC73" s="1" t="s">
        <v>20972</v>
      </c>
      <c r="BD73" s="1"/>
      <c r="BE73" s="1" t="s">
        <v>19445</v>
      </c>
      <c r="BF73" s="1" t="s">
        <v>20973</v>
      </c>
      <c r="BG73" s="1"/>
      <c r="BH73" s="1" t="s">
        <v>19445</v>
      </c>
      <c r="BI73" s="1" t="s">
        <v>20974</v>
      </c>
      <c r="BJ73" s="1"/>
      <c r="BK73" s="1" t="s">
        <v>19445</v>
      </c>
      <c r="BL73" s="1" t="s">
        <v>20975</v>
      </c>
      <c r="BM73" s="1"/>
      <c r="BN73" s="1" t="s">
        <v>19445</v>
      </c>
      <c r="BO73" s="1"/>
      <c r="BP73" s="1"/>
      <c r="BQ73" s="1"/>
      <c r="BR73" s="1"/>
      <c r="BS73" s="1"/>
      <c r="BT73" s="1"/>
      <c r="BU73" s="1" t="s">
        <v>19428</v>
      </c>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t="s">
        <v>19432</v>
      </c>
      <c r="DG73" s="1" t="s">
        <v>19432</v>
      </c>
      <c r="DH73" s="1"/>
      <c r="DI73" s="1"/>
      <c r="DJ73" s="1" t="s">
        <v>19432</v>
      </c>
      <c r="DK73" s="1" t="s">
        <v>19432</v>
      </c>
      <c r="DL73" s="1"/>
      <c r="DM73" s="1" t="s">
        <v>19432</v>
      </c>
      <c r="DN73" s="1" t="s">
        <v>19432</v>
      </c>
      <c r="DO73" s="1" t="s">
        <v>19432</v>
      </c>
      <c r="DP73" s="1" t="s">
        <v>19432</v>
      </c>
      <c r="DQ73" s="1" t="s">
        <v>19432</v>
      </c>
      <c r="DR73" s="1" t="s">
        <v>19432</v>
      </c>
      <c r="DS73" s="1" t="s">
        <v>19432</v>
      </c>
      <c r="DT73" s="1" t="s">
        <v>19432</v>
      </c>
      <c r="DU73" s="1" t="s">
        <v>19432</v>
      </c>
      <c r="DV73" s="1" t="s">
        <v>19432</v>
      </c>
      <c r="DW73" s="1" t="s">
        <v>19432</v>
      </c>
      <c r="DX73" s="1" t="s">
        <v>19432</v>
      </c>
      <c r="DY73" s="1" t="s">
        <v>19432</v>
      </c>
      <c r="DZ73" s="1" t="s">
        <v>19432</v>
      </c>
      <c r="EA73" s="1" t="s">
        <v>19432</v>
      </c>
      <c r="EB73" s="1" t="s">
        <v>19432</v>
      </c>
      <c r="EC73" s="1" t="s">
        <v>19432</v>
      </c>
      <c r="ED73" s="1" t="s">
        <v>19432</v>
      </c>
      <c r="EE73" s="1"/>
      <c r="EF73" s="1" t="s">
        <v>19432</v>
      </c>
      <c r="EG73" s="1" t="s">
        <v>19432</v>
      </c>
      <c r="EH73" s="1"/>
      <c r="EI73" s="1"/>
      <c r="EJ73" s="1"/>
      <c r="EK73" s="1"/>
      <c r="EL73" s="1" t="s">
        <v>19432</v>
      </c>
      <c r="EM73" s="1"/>
      <c r="EN73" s="1" t="s">
        <v>19432</v>
      </c>
      <c r="EO73" s="1"/>
      <c r="EP73" s="1"/>
      <c r="EQ73" s="1" t="s">
        <v>19432</v>
      </c>
      <c r="ER73" s="1"/>
      <c r="ES73" s="1"/>
      <c r="ET73" s="1"/>
      <c r="EU73" s="1" t="s">
        <v>19432</v>
      </c>
      <c r="EV73" s="1"/>
      <c r="EW73" s="1" t="s">
        <v>19432</v>
      </c>
      <c r="EX73" s="1"/>
      <c r="EY73" s="1"/>
      <c r="EZ73" s="1"/>
      <c r="FA73" s="1" t="s">
        <v>19432</v>
      </c>
      <c r="FB73" s="1"/>
      <c r="FC73" s="1"/>
      <c r="FD73" s="1"/>
      <c r="FE73" s="1"/>
      <c r="FF73" s="1"/>
      <c r="FG73" s="1" t="s">
        <v>19432</v>
      </c>
      <c r="FH73" s="1" t="s">
        <v>19432</v>
      </c>
      <c r="FI73" s="1" t="s">
        <v>19432</v>
      </c>
      <c r="FJ73" s="1" t="s">
        <v>19432</v>
      </c>
      <c r="FK73" s="1" t="s">
        <v>19432</v>
      </c>
      <c r="FL73" s="1" t="s">
        <v>19432</v>
      </c>
      <c r="FM73" s="1" t="s">
        <v>19432</v>
      </c>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row>
    <row r="74" spans="1:206" x14ac:dyDescent="0.25">
      <c r="A74" s="1">
        <v>10049</v>
      </c>
      <c r="B74" s="1" t="s">
        <v>19433</v>
      </c>
      <c r="C74" s="3">
        <v>44585.001261574071</v>
      </c>
      <c r="D74" s="1" t="s">
        <v>19407</v>
      </c>
      <c r="E74" s="3">
        <v>44653.129837962966</v>
      </c>
      <c r="F74" s="1" t="s">
        <v>19408</v>
      </c>
      <c r="G74" s="1"/>
      <c r="H74" s="1"/>
      <c r="I74" s="1" t="s">
        <v>16805</v>
      </c>
      <c r="J74" s="1" t="s">
        <v>20976</v>
      </c>
      <c r="K74" s="1" t="s">
        <v>20977</v>
      </c>
      <c r="L74" s="1" t="s">
        <v>20978</v>
      </c>
      <c r="M74" s="1"/>
      <c r="N74" s="1" t="s">
        <v>18</v>
      </c>
      <c r="O74" s="1" t="s">
        <v>15747</v>
      </c>
      <c r="P74" s="1"/>
      <c r="Q74" s="1">
        <v>42.542631</v>
      </c>
      <c r="R74" s="1">
        <v>140.86418699999999</v>
      </c>
      <c r="S74" s="1">
        <v>14</v>
      </c>
      <c r="T74" s="1" t="s">
        <v>20979</v>
      </c>
      <c r="U74" s="1" t="s">
        <v>20980</v>
      </c>
      <c r="V74" s="1"/>
      <c r="W74" s="1"/>
      <c r="X74" s="1"/>
      <c r="Y74" s="1" t="s">
        <v>20981</v>
      </c>
      <c r="Z74" s="1" t="s">
        <v>20982</v>
      </c>
      <c r="AA74" s="1"/>
      <c r="AB74" s="1"/>
      <c r="AC74" s="1" t="s">
        <v>20983</v>
      </c>
      <c r="AD74" s="1" t="s">
        <v>20984</v>
      </c>
      <c r="AE74" s="1"/>
      <c r="AF74" s="1"/>
      <c r="AG74" s="1"/>
      <c r="AH74" s="1"/>
      <c r="AI74" s="1"/>
      <c r="AJ74" s="1"/>
      <c r="AK74" s="1" t="s">
        <v>20985</v>
      </c>
      <c r="AL74" s="1"/>
      <c r="AM74" s="1" t="s">
        <v>19445</v>
      </c>
      <c r="AN74" s="1" t="s">
        <v>20986</v>
      </c>
      <c r="AO74" s="1"/>
      <c r="AP74" s="1" t="s">
        <v>19445</v>
      </c>
      <c r="AQ74" s="1" t="s">
        <v>20987</v>
      </c>
      <c r="AR74" s="1"/>
      <c r="AS74" s="1" t="s">
        <v>19614</v>
      </c>
      <c r="AT74" s="1" t="s">
        <v>20988</v>
      </c>
      <c r="AU74" s="1"/>
      <c r="AV74" s="1" t="s">
        <v>19445</v>
      </c>
      <c r="AW74" s="1" t="s">
        <v>20989</v>
      </c>
      <c r="AX74" s="1"/>
      <c r="AY74" s="1" t="s">
        <v>19445</v>
      </c>
      <c r="AZ74" s="1" t="s">
        <v>20990</v>
      </c>
      <c r="BA74" s="1"/>
      <c r="BB74" s="1" t="s">
        <v>19445</v>
      </c>
      <c r="BC74" s="1" t="s">
        <v>20991</v>
      </c>
      <c r="BD74" s="1"/>
      <c r="BE74" s="1" t="s">
        <v>19614</v>
      </c>
      <c r="BF74" s="1" t="s">
        <v>20992</v>
      </c>
      <c r="BG74" s="1"/>
      <c r="BH74" s="1" t="s">
        <v>19614</v>
      </c>
      <c r="BI74" s="1" t="s">
        <v>20993</v>
      </c>
      <c r="BJ74" s="1"/>
      <c r="BK74" s="1" t="s">
        <v>19614</v>
      </c>
      <c r="BL74" s="1" t="s">
        <v>20994</v>
      </c>
      <c r="BM74" s="1"/>
      <c r="BN74" s="1" t="s">
        <v>19614</v>
      </c>
      <c r="BO74" s="1"/>
      <c r="BP74" s="1"/>
      <c r="BQ74" s="1"/>
      <c r="BR74" s="1"/>
      <c r="BS74" s="1"/>
      <c r="BT74" s="1"/>
      <c r="BU74" s="1" t="s">
        <v>19428</v>
      </c>
      <c r="BV74" s="1"/>
      <c r="BW74" s="1"/>
      <c r="BX74" s="1"/>
      <c r="BY74" s="1"/>
      <c r="BZ74" s="1"/>
      <c r="CA74" s="1"/>
      <c r="CB74" s="1"/>
      <c r="CC74" s="1"/>
      <c r="CD74" s="1"/>
      <c r="CE74" s="1"/>
      <c r="CF74" s="1"/>
      <c r="CG74" s="1"/>
      <c r="CH74" s="1"/>
      <c r="CI74" s="1"/>
      <c r="CJ74" s="1"/>
      <c r="CK74" s="1"/>
      <c r="CL74" s="1"/>
      <c r="CM74" s="1"/>
      <c r="CN74" s="1"/>
      <c r="CO74" s="1"/>
      <c r="CP74" s="1"/>
      <c r="CQ74" s="1"/>
      <c r="CR74" s="1"/>
      <c r="CS74" s="1"/>
      <c r="CT74" s="1" t="s">
        <v>19432</v>
      </c>
      <c r="CU74" s="1"/>
      <c r="CV74" s="1"/>
      <c r="CW74" s="1"/>
      <c r="CX74" s="1" t="s">
        <v>19432</v>
      </c>
      <c r="CY74" s="1"/>
      <c r="CZ74" s="1"/>
      <c r="DA74" s="1"/>
      <c r="DB74" s="1"/>
      <c r="DC74" s="1"/>
      <c r="DD74" s="1"/>
      <c r="DE74" s="1"/>
      <c r="DF74" s="1"/>
      <c r="DG74" s="1"/>
      <c r="DH74" s="1"/>
      <c r="DI74" s="1"/>
      <c r="DJ74" s="1" t="s">
        <v>19432</v>
      </c>
      <c r="DK74" s="1" t="s">
        <v>19432</v>
      </c>
      <c r="DL74" s="1"/>
      <c r="DM74" s="1" t="s">
        <v>19432</v>
      </c>
      <c r="DN74" s="1" t="s">
        <v>19432</v>
      </c>
      <c r="DO74" s="1" t="s">
        <v>19432</v>
      </c>
      <c r="DP74" s="1"/>
      <c r="DQ74" s="1"/>
      <c r="DR74" s="1"/>
      <c r="DS74" s="1"/>
      <c r="DT74" s="1"/>
      <c r="DU74" s="1"/>
      <c r="DV74" s="1"/>
      <c r="DW74" s="1"/>
      <c r="DX74" s="1"/>
      <c r="DY74" s="1"/>
      <c r="DZ74" s="1"/>
      <c r="EA74" s="1"/>
      <c r="EB74" s="1"/>
      <c r="EC74" s="1"/>
      <c r="ED74" s="1"/>
      <c r="EE74" s="1"/>
      <c r="EF74" s="1"/>
      <c r="EG74" s="1"/>
      <c r="EH74" s="1" t="s">
        <v>19432</v>
      </c>
      <c r="EI74" s="1"/>
      <c r="EJ74" s="1"/>
      <c r="EK74" s="1" t="s">
        <v>19432</v>
      </c>
      <c r="EL74" s="1" t="s">
        <v>19432</v>
      </c>
      <c r="EM74" s="1"/>
      <c r="EN74" s="1"/>
      <c r="EO74" s="1"/>
      <c r="EP74" s="1"/>
      <c r="EQ74" s="1"/>
      <c r="ER74" s="1"/>
      <c r="ES74" s="1" t="s">
        <v>19432</v>
      </c>
      <c r="ET74" s="1"/>
      <c r="EU74" s="1"/>
      <c r="EV74" s="1"/>
      <c r="EW74" s="1"/>
      <c r="EX74" s="1"/>
      <c r="EY74" s="1"/>
      <c r="EZ74" s="1"/>
      <c r="FA74" s="1"/>
      <c r="FB74" s="1"/>
      <c r="FC74" s="1"/>
      <c r="FD74" s="1"/>
      <c r="FE74" s="1"/>
      <c r="FF74" s="1"/>
      <c r="FG74" s="1" t="s">
        <v>19432</v>
      </c>
      <c r="FH74" s="1" t="s">
        <v>19432</v>
      </c>
      <c r="FI74" s="1" t="s">
        <v>19432</v>
      </c>
      <c r="FJ74" s="1" t="s">
        <v>19432</v>
      </c>
      <c r="FK74" s="1" t="s">
        <v>19432</v>
      </c>
      <c r="FL74" s="1" t="s">
        <v>19432</v>
      </c>
      <c r="FM74" s="1" t="s">
        <v>19432</v>
      </c>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row>
    <row r="75" spans="1:206" x14ac:dyDescent="0.25">
      <c r="A75" s="1">
        <v>10050</v>
      </c>
      <c r="B75" s="1" t="s">
        <v>19433</v>
      </c>
      <c r="C75" s="3">
        <v>44585.000694444447</v>
      </c>
      <c r="D75" s="1" t="s">
        <v>19407</v>
      </c>
      <c r="E75" s="3">
        <v>45061.607812499999</v>
      </c>
      <c r="F75" s="1" t="s">
        <v>19408</v>
      </c>
      <c r="G75" s="1"/>
      <c r="H75" s="1"/>
      <c r="I75" s="1" t="s">
        <v>16808</v>
      </c>
      <c r="J75" s="1" t="s">
        <v>20995</v>
      </c>
      <c r="K75" s="1" t="s">
        <v>20996</v>
      </c>
      <c r="L75" s="1" t="s">
        <v>20997</v>
      </c>
      <c r="M75" s="1" t="s">
        <v>20998</v>
      </c>
      <c r="N75" s="1" t="s">
        <v>18</v>
      </c>
      <c r="O75" s="1" t="s">
        <v>1149</v>
      </c>
      <c r="P75" s="1" t="s">
        <v>20999</v>
      </c>
      <c r="Q75" s="1">
        <v>42.608103933333297</v>
      </c>
      <c r="R75" s="1">
        <v>140.820900702778</v>
      </c>
      <c r="S75" s="1">
        <v>14</v>
      </c>
      <c r="T75" s="1" t="s">
        <v>21000</v>
      </c>
      <c r="U75" s="1" t="s">
        <v>21001</v>
      </c>
      <c r="V75" s="1"/>
      <c r="W75" s="1"/>
      <c r="X75" s="1"/>
      <c r="Y75" s="1" t="s">
        <v>21002</v>
      </c>
      <c r="Z75" s="1" t="s">
        <v>21003</v>
      </c>
      <c r="AA75" s="1"/>
      <c r="AB75" s="1"/>
      <c r="AC75" s="1" t="s">
        <v>21004</v>
      </c>
      <c r="AD75" s="1" t="s">
        <v>21005</v>
      </c>
      <c r="AE75" s="1"/>
      <c r="AF75" s="1"/>
      <c r="AG75" s="1"/>
      <c r="AH75" s="1"/>
      <c r="AI75" s="1" t="s">
        <v>21006</v>
      </c>
      <c r="AJ75" s="1" t="s">
        <v>21007</v>
      </c>
      <c r="AK75" s="1" t="s">
        <v>21008</v>
      </c>
      <c r="AL75" s="1"/>
      <c r="AM75" s="1" t="s">
        <v>19521</v>
      </c>
      <c r="AN75" s="1" t="s">
        <v>21009</v>
      </c>
      <c r="AO75" s="1" t="s">
        <v>21010</v>
      </c>
      <c r="AP75" s="1" t="s">
        <v>19521</v>
      </c>
      <c r="AQ75" s="1" t="s">
        <v>21011</v>
      </c>
      <c r="AR75" s="1"/>
      <c r="AS75" s="1" t="s">
        <v>19521</v>
      </c>
      <c r="AT75" s="1" t="s">
        <v>21012</v>
      </c>
      <c r="AU75" s="1" t="s">
        <v>21013</v>
      </c>
      <c r="AV75" s="1" t="s">
        <v>19521</v>
      </c>
      <c r="AW75" s="1" t="s">
        <v>21014</v>
      </c>
      <c r="AX75" s="1"/>
      <c r="AY75" s="1" t="s">
        <v>19521</v>
      </c>
      <c r="AZ75" s="1" t="s">
        <v>21015</v>
      </c>
      <c r="BA75" s="1"/>
      <c r="BB75" s="1" t="s">
        <v>19445</v>
      </c>
      <c r="BC75" s="1" t="s">
        <v>21016</v>
      </c>
      <c r="BD75" s="1"/>
      <c r="BE75" s="1" t="s">
        <v>19445</v>
      </c>
      <c r="BF75" s="1" t="s">
        <v>21017</v>
      </c>
      <c r="BG75" s="1"/>
      <c r="BH75" s="1" t="s">
        <v>19445</v>
      </c>
      <c r="BI75" s="1" t="s">
        <v>21018</v>
      </c>
      <c r="BJ75" s="1"/>
      <c r="BK75" s="1" t="s">
        <v>21019</v>
      </c>
      <c r="BL75" s="1" t="s">
        <v>21020</v>
      </c>
      <c r="BM75" s="1" t="s">
        <v>21021</v>
      </c>
      <c r="BN75" s="1" t="s">
        <v>19521</v>
      </c>
      <c r="BO75" s="1"/>
      <c r="BP75" s="1"/>
      <c r="BQ75" s="1"/>
      <c r="BR75" s="1"/>
      <c r="BS75" s="1"/>
      <c r="BT75" s="1"/>
      <c r="BU75" s="1" t="s">
        <v>19428</v>
      </c>
      <c r="BV75" s="1"/>
      <c r="BW75" s="1"/>
      <c r="BX75" s="1"/>
      <c r="BY75" s="1"/>
      <c r="BZ75" s="1"/>
      <c r="CA75" s="1"/>
      <c r="CB75" s="1"/>
      <c r="CC75" s="1"/>
      <c r="CD75" s="1"/>
      <c r="CE75" s="1"/>
      <c r="CF75" s="1"/>
      <c r="CG75" s="1"/>
      <c r="CH75" s="1"/>
      <c r="CI75" s="1"/>
      <c r="CJ75" s="1"/>
      <c r="CK75" s="1"/>
      <c r="CL75" s="1"/>
      <c r="CM75" s="1"/>
      <c r="CN75" s="1"/>
      <c r="CO75" s="1"/>
      <c r="CP75" s="1"/>
      <c r="CQ75" s="1"/>
      <c r="CR75" s="1"/>
      <c r="CS75" s="1"/>
      <c r="CT75" s="1" t="s">
        <v>19432</v>
      </c>
      <c r="CU75" s="1"/>
      <c r="CV75" s="1"/>
      <c r="CW75" s="1"/>
      <c r="CX75" s="1" t="s">
        <v>19432</v>
      </c>
      <c r="CY75" s="1"/>
      <c r="CZ75" s="1"/>
      <c r="DA75" s="1"/>
      <c r="DB75" s="1"/>
      <c r="DC75" s="1"/>
      <c r="DD75" s="1"/>
      <c r="DE75" s="1"/>
      <c r="DF75" s="1"/>
      <c r="DG75" s="1"/>
      <c r="DH75" s="1"/>
      <c r="DI75" s="1"/>
      <c r="DJ75" s="1" t="s">
        <v>19432</v>
      </c>
      <c r="DK75" s="1" t="s">
        <v>19432</v>
      </c>
      <c r="DL75" s="1"/>
      <c r="DM75" s="1" t="s">
        <v>19432</v>
      </c>
      <c r="DN75" s="1"/>
      <c r="DO75" s="1" t="s">
        <v>19432</v>
      </c>
      <c r="DP75" s="1"/>
      <c r="DQ75" s="1"/>
      <c r="DR75" s="1"/>
      <c r="DS75" s="1"/>
      <c r="DT75" s="1" t="s">
        <v>19432</v>
      </c>
      <c r="DU75" s="1"/>
      <c r="DV75" s="1" t="s">
        <v>19432</v>
      </c>
      <c r="DW75" s="1"/>
      <c r="DX75" s="1"/>
      <c r="DY75" s="1" t="s">
        <v>19432</v>
      </c>
      <c r="DZ75" s="1"/>
      <c r="EA75" s="1" t="s">
        <v>19432</v>
      </c>
      <c r="EB75" s="1" t="s">
        <v>19432</v>
      </c>
      <c r="EC75" s="1" t="s">
        <v>19432</v>
      </c>
      <c r="ED75" s="1" t="s">
        <v>19432</v>
      </c>
      <c r="EE75" s="1" t="s">
        <v>19432</v>
      </c>
      <c r="EF75" s="1" t="s">
        <v>19432</v>
      </c>
      <c r="EG75" s="1" t="s">
        <v>19432</v>
      </c>
      <c r="EH75" s="1"/>
      <c r="EI75" s="1"/>
      <c r="EJ75" s="1"/>
      <c r="EK75" s="1"/>
      <c r="EL75" s="1" t="s">
        <v>19432</v>
      </c>
      <c r="EM75" s="1"/>
      <c r="EN75" s="1"/>
      <c r="EO75" s="1"/>
      <c r="EP75" s="1"/>
      <c r="EQ75" s="1" t="s">
        <v>19432</v>
      </c>
      <c r="ER75" s="1" t="s">
        <v>19432</v>
      </c>
      <c r="ES75" s="1"/>
      <c r="ET75" s="1"/>
      <c r="EU75" s="1" t="s">
        <v>19432</v>
      </c>
      <c r="EV75" s="1"/>
      <c r="EW75" s="1"/>
      <c r="EX75" s="1"/>
      <c r="EY75" s="1"/>
      <c r="EZ75" s="1"/>
      <c r="FA75" s="1" t="s">
        <v>19432</v>
      </c>
      <c r="FB75" s="1"/>
      <c r="FC75" s="1"/>
      <c r="FD75" s="1"/>
      <c r="FE75" s="1"/>
      <c r="FF75" s="1"/>
      <c r="FG75" s="1" t="s">
        <v>19432</v>
      </c>
      <c r="FH75" s="1" t="s">
        <v>19432</v>
      </c>
      <c r="FI75" s="1" t="s">
        <v>19432</v>
      </c>
      <c r="FJ75" s="1"/>
      <c r="FK75" s="1"/>
      <c r="FL75" s="1"/>
      <c r="FM75" s="1" t="s">
        <v>19432</v>
      </c>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row>
    <row r="76" spans="1:206" x14ac:dyDescent="0.25">
      <c r="A76" s="1">
        <v>10052</v>
      </c>
      <c r="B76" s="1" t="s">
        <v>19433</v>
      </c>
      <c r="C76" s="3">
        <v>44585</v>
      </c>
      <c r="D76" s="1" t="s">
        <v>19407</v>
      </c>
      <c r="E76" s="3">
        <v>44991.520937499998</v>
      </c>
      <c r="F76" s="1" t="s">
        <v>19408</v>
      </c>
      <c r="G76" s="1"/>
      <c r="H76" s="1"/>
      <c r="I76" s="1" t="s">
        <v>16812</v>
      </c>
      <c r="J76" s="1" t="s">
        <v>21022</v>
      </c>
      <c r="K76" s="1" t="s">
        <v>21023</v>
      </c>
      <c r="L76" s="1" t="s">
        <v>21024</v>
      </c>
      <c r="M76" s="1" t="s">
        <v>21025</v>
      </c>
      <c r="N76" s="1" t="s">
        <v>18</v>
      </c>
      <c r="O76" s="1" t="s">
        <v>10519</v>
      </c>
      <c r="P76" s="1" t="s">
        <v>21026</v>
      </c>
      <c r="Q76" s="1">
        <v>43.556100499999999</v>
      </c>
      <c r="R76" s="1">
        <v>144.50731039999999</v>
      </c>
      <c r="S76" s="1">
        <v>14</v>
      </c>
      <c r="T76" s="1" t="s">
        <v>21027</v>
      </c>
      <c r="U76" s="1" t="s">
        <v>21028</v>
      </c>
      <c r="V76" s="1"/>
      <c r="W76" s="1"/>
      <c r="X76" s="1"/>
      <c r="Y76" s="1" t="s">
        <v>21029</v>
      </c>
      <c r="Z76" s="1" t="s">
        <v>21030</v>
      </c>
      <c r="AA76" s="1"/>
      <c r="AB76" s="1"/>
      <c r="AC76" s="1" t="s">
        <v>21031</v>
      </c>
      <c r="AD76" s="1" t="s">
        <v>21032</v>
      </c>
      <c r="AE76" s="1"/>
      <c r="AF76" s="1"/>
      <c r="AG76" s="1"/>
      <c r="AH76" s="1"/>
      <c r="AI76" s="1" t="s">
        <v>21033</v>
      </c>
      <c r="AJ76" s="1" t="s">
        <v>21034</v>
      </c>
      <c r="AK76" s="1" t="s">
        <v>21035</v>
      </c>
      <c r="AL76" s="1"/>
      <c r="AM76" s="1" t="s">
        <v>19521</v>
      </c>
      <c r="AN76" s="1" t="s">
        <v>21036</v>
      </c>
      <c r="AO76" s="1"/>
      <c r="AP76" s="1" t="s">
        <v>19521</v>
      </c>
      <c r="AQ76" s="1" t="s">
        <v>21037</v>
      </c>
      <c r="AR76" s="1"/>
      <c r="AS76" s="1" t="s">
        <v>19521</v>
      </c>
      <c r="AT76" s="1" t="s">
        <v>21038</v>
      </c>
      <c r="AU76" s="1"/>
      <c r="AV76" s="1" t="s">
        <v>19521</v>
      </c>
      <c r="AW76" s="1" t="s">
        <v>21039</v>
      </c>
      <c r="AX76" s="1"/>
      <c r="AY76" s="1" t="s">
        <v>21040</v>
      </c>
      <c r="AZ76" s="1" t="s">
        <v>21041</v>
      </c>
      <c r="BA76" s="1"/>
      <c r="BB76" s="1" t="s">
        <v>19614</v>
      </c>
      <c r="BC76" s="1" t="s">
        <v>21042</v>
      </c>
      <c r="BD76" s="1"/>
      <c r="BE76" s="1" t="s">
        <v>19445</v>
      </c>
      <c r="BF76" s="1" t="s">
        <v>21043</v>
      </c>
      <c r="BG76" s="1"/>
      <c r="BH76" s="1" t="s">
        <v>19521</v>
      </c>
      <c r="BI76" s="1" t="s">
        <v>21044</v>
      </c>
      <c r="BJ76" s="1"/>
      <c r="BK76" s="1" t="s">
        <v>19521</v>
      </c>
      <c r="BL76" s="1" t="s">
        <v>21045</v>
      </c>
      <c r="BM76" s="1"/>
      <c r="BN76" s="1" t="s">
        <v>19445</v>
      </c>
      <c r="BO76" s="1"/>
      <c r="BP76" s="1"/>
      <c r="BQ76" s="1"/>
      <c r="BR76" s="1"/>
      <c r="BS76" s="1"/>
      <c r="BT76" s="1"/>
      <c r="BU76" s="1" t="s">
        <v>19428</v>
      </c>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t="s">
        <v>19432</v>
      </c>
      <c r="DG76" s="1"/>
      <c r="DH76" s="1"/>
      <c r="DI76" s="1" t="s">
        <v>19432</v>
      </c>
      <c r="DJ76" s="1" t="s">
        <v>19432</v>
      </c>
      <c r="DK76" s="1" t="s">
        <v>19432</v>
      </c>
      <c r="DL76" s="1"/>
      <c r="DM76" s="1" t="s">
        <v>19432</v>
      </c>
      <c r="DN76" s="1" t="s">
        <v>19432</v>
      </c>
      <c r="DO76" s="1" t="s">
        <v>19432</v>
      </c>
      <c r="DP76" s="1"/>
      <c r="DQ76" s="1" t="s">
        <v>19432</v>
      </c>
      <c r="DR76" s="1" t="s">
        <v>19432</v>
      </c>
      <c r="DS76" s="1"/>
      <c r="DT76" s="1" t="s">
        <v>19432</v>
      </c>
      <c r="DU76" s="1"/>
      <c r="DV76" s="1"/>
      <c r="DW76" s="1" t="s">
        <v>19432</v>
      </c>
      <c r="DX76" s="1"/>
      <c r="DY76" s="1"/>
      <c r="DZ76" s="1"/>
      <c r="EA76" s="1"/>
      <c r="EB76" s="1"/>
      <c r="EC76" s="1" t="s">
        <v>19432</v>
      </c>
      <c r="ED76" s="1" t="s">
        <v>19432</v>
      </c>
      <c r="EE76" s="1" t="s">
        <v>19432</v>
      </c>
      <c r="EF76" s="1" t="s">
        <v>19432</v>
      </c>
      <c r="EG76" s="1" t="s">
        <v>19432</v>
      </c>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t="s">
        <v>19432</v>
      </c>
      <c r="FH76" s="1"/>
      <c r="FI76" s="1" t="s">
        <v>19432</v>
      </c>
      <c r="FJ76" s="1"/>
      <c r="FK76" s="1" t="s">
        <v>19432</v>
      </c>
      <c r="FL76" s="1"/>
      <c r="FM76" s="1" t="s">
        <v>19432</v>
      </c>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row>
    <row r="77" spans="1:206" x14ac:dyDescent="0.25">
      <c r="A77" s="1">
        <v>10053</v>
      </c>
      <c r="B77" s="1" t="s">
        <v>19433</v>
      </c>
      <c r="C77" s="3">
        <v>44585.001388888886</v>
      </c>
      <c r="D77" s="1" t="s">
        <v>19407</v>
      </c>
      <c r="E77" s="3">
        <v>45104.397638888891</v>
      </c>
      <c r="F77" s="1" t="s">
        <v>19408</v>
      </c>
      <c r="G77" s="1"/>
      <c r="H77" s="1"/>
      <c r="I77" s="1" t="s">
        <v>16816</v>
      </c>
      <c r="J77" s="1" t="s">
        <v>21046</v>
      </c>
      <c r="K77" s="1" t="s">
        <v>21047</v>
      </c>
      <c r="L77" s="1" t="s">
        <v>21048</v>
      </c>
      <c r="M77" s="1" t="s">
        <v>21049</v>
      </c>
      <c r="N77" s="1" t="s">
        <v>18</v>
      </c>
      <c r="O77" s="1" t="s">
        <v>4259</v>
      </c>
      <c r="P77" s="1" t="s">
        <v>21050</v>
      </c>
      <c r="Q77" s="1">
        <v>43.055141200000001</v>
      </c>
      <c r="R77" s="1">
        <v>141.29647843333299</v>
      </c>
      <c r="S77" s="1">
        <v>14</v>
      </c>
      <c r="T77" s="1" t="s">
        <v>21051</v>
      </c>
      <c r="U77" s="1"/>
      <c r="V77" s="1"/>
      <c r="W77" s="1" t="s">
        <v>21052</v>
      </c>
      <c r="X77" s="1" t="s">
        <v>21053</v>
      </c>
      <c r="Y77" s="1" t="s">
        <v>21054</v>
      </c>
      <c r="Z77" s="1" t="s">
        <v>21055</v>
      </c>
      <c r="AA77" s="1" t="s">
        <v>21056</v>
      </c>
      <c r="AB77" s="1"/>
      <c r="AC77" s="1" t="s">
        <v>21057</v>
      </c>
      <c r="AD77" s="1" t="s">
        <v>16816</v>
      </c>
      <c r="AE77" s="1"/>
      <c r="AF77" s="1"/>
      <c r="AG77" s="1"/>
      <c r="AH77" s="1"/>
      <c r="AI77" s="1"/>
      <c r="AJ77" s="1"/>
      <c r="AK77" s="1" t="s">
        <v>21058</v>
      </c>
      <c r="AL77" s="1"/>
      <c r="AM77" s="1" t="s">
        <v>19445</v>
      </c>
      <c r="AN77" s="1" t="s">
        <v>21059</v>
      </c>
      <c r="AO77" s="1"/>
      <c r="AP77" s="1" t="s">
        <v>20190</v>
      </c>
      <c r="AQ77" s="1" t="s">
        <v>21060</v>
      </c>
      <c r="AR77" s="1"/>
      <c r="AS77" s="1" t="s">
        <v>20190</v>
      </c>
      <c r="AT77" s="1" t="s">
        <v>21061</v>
      </c>
      <c r="AU77" s="1"/>
      <c r="AV77" s="1" t="s">
        <v>20190</v>
      </c>
      <c r="AW77" s="1" t="s">
        <v>21062</v>
      </c>
      <c r="AX77" s="1"/>
      <c r="AY77" s="1" t="s">
        <v>20190</v>
      </c>
      <c r="AZ77" s="1" t="s">
        <v>21063</v>
      </c>
      <c r="BA77" s="1"/>
      <c r="BB77" s="1" t="s">
        <v>20190</v>
      </c>
      <c r="BC77" s="1" t="s">
        <v>21064</v>
      </c>
      <c r="BD77" s="1"/>
      <c r="BE77" s="1" t="s">
        <v>20190</v>
      </c>
      <c r="BF77" s="1"/>
      <c r="BG77" s="1"/>
      <c r="BH77" s="1"/>
      <c r="BI77" s="1"/>
      <c r="BJ77" s="1"/>
      <c r="BK77" s="1"/>
      <c r="BL77" s="1"/>
      <c r="BM77" s="1"/>
      <c r="BN77" s="1"/>
      <c r="BO77" s="1"/>
      <c r="BP77" s="1"/>
      <c r="BQ77" s="1"/>
      <c r="BR77" s="1"/>
      <c r="BS77" s="1"/>
      <c r="BT77" s="1"/>
      <c r="BU77" s="1" t="s">
        <v>19428</v>
      </c>
      <c r="BV77" s="1"/>
      <c r="BW77" s="1"/>
      <c r="BX77" s="1"/>
      <c r="BY77" s="1"/>
      <c r="BZ77" s="1"/>
      <c r="CA77" s="1"/>
      <c r="CB77" s="1"/>
      <c r="CC77" s="1"/>
      <c r="CD77" s="1"/>
      <c r="CE77" s="1"/>
      <c r="CF77" s="1"/>
      <c r="CG77" s="1"/>
      <c r="CH77" s="1"/>
      <c r="CI77" s="1"/>
      <c r="CJ77" s="1"/>
      <c r="CK77" s="1"/>
      <c r="CL77" s="1"/>
      <c r="CM77" s="1"/>
      <c r="CN77" s="1"/>
      <c r="CO77" s="1"/>
      <c r="CP77" s="1"/>
      <c r="CQ77" s="1"/>
      <c r="CR77" s="1"/>
      <c r="CS77" s="1"/>
      <c r="CT77" s="1" t="s">
        <v>19432</v>
      </c>
      <c r="CU77" s="1" t="s">
        <v>19432</v>
      </c>
      <c r="CV77" s="1"/>
      <c r="CW77" s="1"/>
      <c r="CX77" s="1"/>
      <c r="CY77" s="1"/>
      <c r="CZ77" s="1"/>
      <c r="DA77" s="1"/>
      <c r="DB77" s="1"/>
      <c r="DC77" s="1"/>
      <c r="DD77" s="1"/>
      <c r="DE77" s="1"/>
      <c r="DF77" s="1"/>
      <c r="DG77" s="1"/>
      <c r="DH77" s="1"/>
      <c r="DI77" s="1"/>
      <c r="DJ77" s="1" t="s">
        <v>19432</v>
      </c>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t="s">
        <v>19432</v>
      </c>
      <c r="EV77" s="1" t="s">
        <v>19432</v>
      </c>
      <c r="EW77" s="1"/>
      <c r="EX77" s="1"/>
      <c r="EY77" s="1"/>
      <c r="EZ77" s="1"/>
      <c r="FA77" s="1"/>
      <c r="FB77" s="1"/>
      <c r="FC77" s="1"/>
      <c r="FD77" s="1"/>
      <c r="FE77" s="1"/>
      <c r="FF77" s="1"/>
      <c r="FG77" s="1" t="s">
        <v>19432</v>
      </c>
      <c r="FH77" s="1"/>
      <c r="FI77" s="1" t="s">
        <v>19432</v>
      </c>
      <c r="FJ77" s="1" t="s">
        <v>19432</v>
      </c>
      <c r="FK77" s="1"/>
      <c r="FL77" s="1" t="s">
        <v>19432</v>
      </c>
      <c r="FM77" s="1" t="s">
        <v>19432</v>
      </c>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row>
    <row r="78" spans="1:206" x14ac:dyDescent="0.25">
      <c r="A78" s="1">
        <v>10054</v>
      </c>
      <c r="B78" s="1" t="s">
        <v>19433</v>
      </c>
      <c r="C78" s="3">
        <v>44585.001388888886</v>
      </c>
      <c r="D78" s="1" t="s">
        <v>19407</v>
      </c>
      <c r="E78" s="3">
        <v>45104.497118055559</v>
      </c>
      <c r="F78" s="1" t="s">
        <v>19408</v>
      </c>
      <c r="G78" s="1"/>
      <c r="H78" s="1"/>
      <c r="I78" s="1" t="s">
        <v>16820</v>
      </c>
      <c r="J78" s="1" t="s">
        <v>21065</v>
      </c>
      <c r="K78" s="1" t="s">
        <v>21066</v>
      </c>
      <c r="L78" s="1" t="s">
        <v>21067</v>
      </c>
      <c r="M78" s="1" t="s">
        <v>21068</v>
      </c>
      <c r="N78" s="1" t="s">
        <v>18</v>
      </c>
      <c r="O78" s="1" t="s">
        <v>4259</v>
      </c>
      <c r="P78" s="1" t="s">
        <v>21069</v>
      </c>
      <c r="Q78" s="1">
        <v>43.044466713888902</v>
      </c>
      <c r="R78" s="1">
        <v>141.35616301388899</v>
      </c>
      <c r="S78" s="1">
        <v>14</v>
      </c>
      <c r="T78" s="1" t="s">
        <v>21070</v>
      </c>
      <c r="U78" s="1"/>
      <c r="V78" s="1"/>
      <c r="W78" s="1" t="s">
        <v>21071</v>
      </c>
      <c r="X78" s="1" t="s">
        <v>21072</v>
      </c>
      <c r="Y78" s="1" t="s">
        <v>21073</v>
      </c>
      <c r="Z78" s="1" t="s">
        <v>21074</v>
      </c>
      <c r="AA78" s="1" t="s">
        <v>21075</v>
      </c>
      <c r="AB78" s="1"/>
      <c r="AC78" s="1" t="s">
        <v>21076</v>
      </c>
      <c r="AD78" s="1" t="s">
        <v>16820</v>
      </c>
      <c r="AE78" s="1"/>
      <c r="AF78" s="1"/>
      <c r="AG78" s="1"/>
      <c r="AH78" s="1"/>
      <c r="AI78" s="1"/>
      <c r="AJ78" s="1"/>
      <c r="AK78" s="1" t="s">
        <v>21077</v>
      </c>
      <c r="AL78" s="1"/>
      <c r="AM78" s="1" t="s">
        <v>21078</v>
      </c>
      <c r="AN78" s="1" t="s">
        <v>21079</v>
      </c>
      <c r="AO78" s="1"/>
      <c r="AP78" s="1" t="s">
        <v>21078</v>
      </c>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t="s">
        <v>19428</v>
      </c>
      <c r="BV78" s="1"/>
      <c r="BW78" s="1"/>
      <c r="BX78" s="1"/>
      <c r="BY78" s="1"/>
      <c r="BZ78" s="1"/>
      <c r="CA78" s="1"/>
      <c r="CB78" s="1"/>
      <c r="CC78" s="1"/>
      <c r="CD78" s="1"/>
      <c r="CE78" s="1"/>
      <c r="CF78" s="1"/>
      <c r="CG78" s="1"/>
      <c r="CH78" s="1"/>
      <c r="CI78" s="1"/>
      <c r="CJ78" s="1"/>
      <c r="CK78" s="1"/>
      <c r="CL78" s="1"/>
      <c r="CM78" s="1"/>
      <c r="CN78" s="1"/>
      <c r="CO78" s="1"/>
      <c r="CP78" s="1"/>
      <c r="CQ78" s="1"/>
      <c r="CR78" s="1"/>
      <c r="CS78" s="1"/>
      <c r="CT78" s="1" t="s">
        <v>19432</v>
      </c>
      <c r="CU78" s="1" t="s">
        <v>19432</v>
      </c>
      <c r="CV78" s="1"/>
      <c r="CW78" s="1"/>
      <c r="CX78" s="1"/>
      <c r="CY78" s="1"/>
      <c r="CZ78" s="1"/>
      <c r="DA78" s="1"/>
      <c r="DB78" s="1"/>
      <c r="DC78" s="1"/>
      <c r="DD78" s="1"/>
      <c r="DE78" s="1"/>
      <c r="DF78" s="1"/>
      <c r="DG78" s="1"/>
      <c r="DH78" s="1"/>
      <c r="DI78" s="1"/>
      <c r="DJ78" s="1" t="s">
        <v>19432</v>
      </c>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t="s">
        <v>19432</v>
      </c>
      <c r="EV78" s="1" t="s">
        <v>19432</v>
      </c>
      <c r="EW78" s="1"/>
      <c r="EX78" s="1"/>
      <c r="EY78" s="1"/>
      <c r="EZ78" s="1"/>
      <c r="FA78" s="1"/>
      <c r="FB78" s="1"/>
      <c r="FC78" s="1"/>
      <c r="FD78" s="1"/>
      <c r="FE78" s="1"/>
      <c r="FF78" s="1"/>
      <c r="FG78" s="1" t="s">
        <v>19432</v>
      </c>
      <c r="FH78" s="1"/>
      <c r="FI78" s="1" t="s">
        <v>19432</v>
      </c>
      <c r="FJ78" s="1" t="s">
        <v>19432</v>
      </c>
      <c r="FK78" s="1"/>
      <c r="FL78" s="1" t="s">
        <v>19432</v>
      </c>
      <c r="FM78" s="1" t="s">
        <v>19432</v>
      </c>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row>
    <row r="79" spans="1:206" x14ac:dyDescent="0.25">
      <c r="A79" s="1">
        <v>10055</v>
      </c>
      <c r="B79" s="1" t="s">
        <v>19433</v>
      </c>
      <c r="C79" s="3">
        <v>44585.00277777778</v>
      </c>
      <c r="D79" s="1" t="s">
        <v>19407</v>
      </c>
      <c r="E79" s="3">
        <v>45203.055798611109</v>
      </c>
      <c r="F79" s="1" t="s">
        <v>19408</v>
      </c>
      <c r="G79" s="1"/>
      <c r="H79" s="1"/>
      <c r="I79" s="1" t="s">
        <v>16824</v>
      </c>
      <c r="J79" s="1" t="s">
        <v>21080</v>
      </c>
      <c r="K79" s="1" t="s">
        <v>21081</v>
      </c>
      <c r="L79" s="1" t="s">
        <v>21082</v>
      </c>
      <c r="M79" s="1" t="s">
        <v>20196</v>
      </c>
      <c r="N79" s="1" t="s">
        <v>18</v>
      </c>
      <c r="O79" s="1" t="s">
        <v>4259</v>
      </c>
      <c r="P79" s="1" t="s">
        <v>21083</v>
      </c>
      <c r="Q79" s="1">
        <v>43.060297297222199</v>
      </c>
      <c r="R79" s="1">
        <v>141.33034199166701</v>
      </c>
      <c r="S79" s="1">
        <v>14</v>
      </c>
      <c r="T79" s="1" t="s">
        <v>21084</v>
      </c>
      <c r="U79" s="1"/>
      <c r="V79" s="1"/>
      <c r="W79" s="1" t="s">
        <v>21085</v>
      </c>
      <c r="X79" s="1" t="s">
        <v>21086</v>
      </c>
      <c r="Y79" s="1" t="s">
        <v>21087</v>
      </c>
      <c r="Z79" s="1"/>
      <c r="AA79" s="1" t="s">
        <v>21088</v>
      </c>
      <c r="AB79" s="1"/>
      <c r="AC79" s="1" t="s">
        <v>21089</v>
      </c>
      <c r="AD79" s="1" t="s">
        <v>16824</v>
      </c>
      <c r="AE79" s="1"/>
      <c r="AF79" s="1"/>
      <c r="AG79" s="1"/>
      <c r="AH79" s="1"/>
      <c r="AI79" s="1"/>
      <c r="AJ79" s="1"/>
      <c r="AK79" s="1" t="s">
        <v>21090</v>
      </c>
      <c r="AL79" s="1"/>
      <c r="AM79" s="1" t="s">
        <v>19512</v>
      </c>
      <c r="AN79" s="1" t="s">
        <v>21091</v>
      </c>
      <c r="AO79" s="1"/>
      <c r="AP79" s="1" t="s">
        <v>19892</v>
      </c>
      <c r="AQ79" s="1" t="s">
        <v>21092</v>
      </c>
      <c r="AR79" s="1"/>
      <c r="AS79" s="1" t="s">
        <v>19892</v>
      </c>
      <c r="AT79" s="1" t="s">
        <v>21093</v>
      </c>
      <c r="AU79" s="1" t="s">
        <v>21094</v>
      </c>
      <c r="AV79" s="1" t="s">
        <v>21095</v>
      </c>
      <c r="AW79" s="1" t="s">
        <v>21096</v>
      </c>
      <c r="AX79" s="1" t="s">
        <v>21094</v>
      </c>
      <c r="AY79" s="1" t="s">
        <v>21097</v>
      </c>
      <c r="AZ79" s="1" t="s">
        <v>21098</v>
      </c>
      <c r="BA79" s="1" t="s">
        <v>21094</v>
      </c>
      <c r="BB79" s="1" t="s">
        <v>21099</v>
      </c>
      <c r="BC79" s="1" t="s">
        <v>21100</v>
      </c>
      <c r="BD79" s="1" t="s">
        <v>21094</v>
      </c>
      <c r="BE79" s="1" t="s">
        <v>21099</v>
      </c>
      <c r="BF79" s="1" t="s">
        <v>21101</v>
      </c>
      <c r="BG79" s="1" t="s">
        <v>21094</v>
      </c>
      <c r="BH79" s="1" t="s">
        <v>21102</v>
      </c>
      <c r="BI79" s="1" t="s">
        <v>21103</v>
      </c>
      <c r="BJ79" s="1" t="s">
        <v>21094</v>
      </c>
      <c r="BK79" s="1" t="s">
        <v>21102</v>
      </c>
      <c r="BL79" s="1" t="s">
        <v>21104</v>
      </c>
      <c r="BM79" s="1" t="s">
        <v>21094</v>
      </c>
      <c r="BN79" s="1" t="s">
        <v>21105</v>
      </c>
      <c r="BO79" s="1"/>
      <c r="BP79" s="1"/>
      <c r="BQ79" s="1"/>
      <c r="BR79" s="1"/>
      <c r="BS79" s="1"/>
      <c r="BT79" s="1"/>
      <c r="BU79" s="1" t="s">
        <v>19428</v>
      </c>
      <c r="BV79" s="1"/>
      <c r="BW79" s="1"/>
      <c r="BX79" s="1"/>
      <c r="BY79" s="1"/>
      <c r="BZ79" s="1"/>
      <c r="CA79" s="1"/>
      <c r="CB79" s="1"/>
      <c r="CC79" s="1"/>
      <c r="CD79" s="1"/>
      <c r="CE79" s="1"/>
      <c r="CF79" s="1"/>
      <c r="CG79" s="1"/>
      <c r="CH79" s="1"/>
      <c r="CI79" s="1"/>
      <c r="CJ79" s="1"/>
      <c r="CK79" s="1"/>
      <c r="CL79" s="1"/>
      <c r="CM79" s="1"/>
      <c r="CN79" s="1"/>
      <c r="CO79" s="1"/>
      <c r="CP79" s="1"/>
      <c r="CQ79" s="1"/>
      <c r="CR79" s="1"/>
      <c r="CS79" s="1"/>
      <c r="CT79" s="1" t="s">
        <v>19432</v>
      </c>
      <c r="CU79" s="1" t="s">
        <v>19432</v>
      </c>
      <c r="CV79" s="1"/>
      <c r="CW79" s="1"/>
      <c r="CX79" s="1"/>
      <c r="CY79" s="1"/>
      <c r="CZ79" s="1"/>
      <c r="DA79" s="1"/>
      <c r="DB79" s="1"/>
      <c r="DC79" s="1"/>
      <c r="DD79" s="1"/>
      <c r="DE79" s="1"/>
      <c r="DF79" s="1"/>
      <c r="DG79" s="1"/>
      <c r="DH79" s="1"/>
      <c r="DI79" s="1"/>
      <c r="DJ79" s="1" t="s">
        <v>19432</v>
      </c>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t="s">
        <v>19432</v>
      </c>
      <c r="EV79" s="1" t="s">
        <v>19432</v>
      </c>
      <c r="EW79" s="1"/>
      <c r="EX79" s="1"/>
      <c r="EY79" s="1"/>
      <c r="EZ79" s="1"/>
      <c r="FA79" s="1"/>
      <c r="FB79" s="1"/>
      <c r="FC79" s="1"/>
      <c r="FD79" s="1"/>
      <c r="FE79" s="1"/>
      <c r="FF79" s="1"/>
      <c r="FG79" s="1" t="s">
        <v>19432</v>
      </c>
      <c r="FH79" s="1"/>
      <c r="FI79" s="1" t="s">
        <v>19432</v>
      </c>
      <c r="FJ79" s="1" t="s">
        <v>19432</v>
      </c>
      <c r="FK79" s="1"/>
      <c r="FL79" s="1" t="s">
        <v>19432</v>
      </c>
      <c r="FM79" s="1" t="s">
        <v>19432</v>
      </c>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row>
    <row r="80" spans="1:206" x14ac:dyDescent="0.25">
      <c r="A80" s="1">
        <v>10056</v>
      </c>
      <c r="B80" s="1" t="s">
        <v>19433</v>
      </c>
      <c r="C80" s="3">
        <v>44585.00277777778</v>
      </c>
      <c r="D80" s="1" t="s">
        <v>19407</v>
      </c>
      <c r="E80" s="3">
        <v>45100.628321759257</v>
      </c>
      <c r="F80" s="1" t="s">
        <v>19408</v>
      </c>
      <c r="G80" s="1"/>
      <c r="H80" s="1"/>
      <c r="I80" s="1" t="s">
        <v>5933</v>
      </c>
      <c r="J80" s="1" t="s">
        <v>21106</v>
      </c>
      <c r="K80" s="1" t="s">
        <v>21107</v>
      </c>
      <c r="L80" s="1" t="s">
        <v>21108</v>
      </c>
      <c r="M80" s="1" t="s">
        <v>21109</v>
      </c>
      <c r="N80" s="1" t="s">
        <v>18</v>
      </c>
      <c r="O80" s="1" t="s">
        <v>4259</v>
      </c>
      <c r="P80" s="1" t="s">
        <v>21110</v>
      </c>
      <c r="Q80" s="1">
        <v>43.063473999999999</v>
      </c>
      <c r="R80" s="1">
        <v>141.34461999999999</v>
      </c>
      <c r="S80" s="1">
        <v>14</v>
      </c>
      <c r="T80" s="1" t="s">
        <v>21111</v>
      </c>
      <c r="U80" s="1"/>
      <c r="V80" s="1"/>
      <c r="W80" s="1" t="s">
        <v>21112</v>
      </c>
      <c r="X80" s="1" t="s">
        <v>21113</v>
      </c>
      <c r="Y80" s="1" t="s">
        <v>21114</v>
      </c>
      <c r="Z80" s="1"/>
      <c r="AA80" s="1" t="s">
        <v>21115</v>
      </c>
      <c r="AB80" s="1"/>
      <c r="AC80" s="1" t="s">
        <v>21116</v>
      </c>
      <c r="AD80" s="1" t="s">
        <v>5933</v>
      </c>
      <c r="AE80" s="1"/>
      <c r="AF80" s="1"/>
      <c r="AG80" s="1"/>
      <c r="AH80" s="1"/>
      <c r="AI80" s="1"/>
      <c r="AJ80" s="1"/>
      <c r="AK80" s="1" t="s">
        <v>21117</v>
      </c>
      <c r="AL80" s="1"/>
      <c r="AM80" s="1" t="s">
        <v>19445</v>
      </c>
      <c r="AN80" s="1" t="s">
        <v>21118</v>
      </c>
      <c r="AO80" s="1"/>
      <c r="AP80" s="1" t="s">
        <v>19445</v>
      </c>
      <c r="AQ80" s="1" t="s">
        <v>21119</v>
      </c>
      <c r="AR80" s="1"/>
      <c r="AS80" s="1" t="s">
        <v>19445</v>
      </c>
      <c r="AT80" s="1" t="s">
        <v>21120</v>
      </c>
      <c r="AU80" s="1"/>
      <c r="AV80" s="1" t="s">
        <v>19445</v>
      </c>
      <c r="AW80" s="1" t="s">
        <v>21121</v>
      </c>
      <c r="AX80" s="1"/>
      <c r="AY80" s="1" t="s">
        <v>19445</v>
      </c>
      <c r="AZ80" s="1"/>
      <c r="BA80" s="1"/>
      <c r="BB80" s="1"/>
      <c r="BC80" s="1"/>
      <c r="BD80" s="1"/>
      <c r="BE80" s="1"/>
      <c r="BF80" s="1"/>
      <c r="BG80" s="1"/>
      <c r="BH80" s="1"/>
      <c r="BI80" s="1"/>
      <c r="BJ80" s="1"/>
      <c r="BK80" s="1"/>
      <c r="BL80" s="1"/>
      <c r="BM80" s="1"/>
      <c r="BN80" s="1"/>
      <c r="BO80" s="1"/>
      <c r="BP80" s="1"/>
      <c r="BQ80" s="1"/>
      <c r="BR80" s="1"/>
      <c r="BS80" s="1"/>
      <c r="BT80" s="1"/>
      <c r="BU80" s="1" t="s">
        <v>19428</v>
      </c>
      <c r="BV80" s="1"/>
      <c r="BW80" s="1"/>
      <c r="BX80" s="1"/>
      <c r="BY80" s="1"/>
      <c r="BZ80" s="1"/>
      <c r="CA80" s="1"/>
      <c r="CB80" s="1"/>
      <c r="CC80" s="1"/>
      <c r="CD80" s="1"/>
      <c r="CE80" s="1"/>
      <c r="CF80" s="1"/>
      <c r="CG80" s="1"/>
      <c r="CH80" s="1"/>
      <c r="CI80" s="1"/>
      <c r="CJ80" s="1"/>
      <c r="CK80" s="1"/>
      <c r="CL80" s="1"/>
      <c r="CM80" s="1"/>
      <c r="CN80" s="1"/>
      <c r="CO80" s="1"/>
      <c r="CP80" s="1"/>
      <c r="CQ80" s="1"/>
      <c r="CR80" s="1"/>
      <c r="CS80" s="1"/>
      <c r="CT80" s="1" t="s">
        <v>19432</v>
      </c>
      <c r="CU80" s="1" t="s">
        <v>19432</v>
      </c>
      <c r="CV80" s="1"/>
      <c r="CW80" s="1"/>
      <c r="CX80" s="1"/>
      <c r="CY80" s="1"/>
      <c r="CZ80" s="1"/>
      <c r="DA80" s="1"/>
      <c r="DB80" s="1"/>
      <c r="DC80" s="1"/>
      <c r="DD80" s="1"/>
      <c r="DE80" s="1"/>
      <c r="DF80" s="1"/>
      <c r="DG80" s="1"/>
      <c r="DH80" s="1"/>
      <c r="DI80" s="1"/>
      <c r="DJ80" s="1" t="s">
        <v>19432</v>
      </c>
      <c r="DK80" s="1"/>
      <c r="DL80" s="1"/>
      <c r="DM80" s="1"/>
      <c r="DN80" s="1"/>
      <c r="DO80" s="1"/>
      <c r="DP80" s="1"/>
      <c r="DQ80" s="1"/>
      <c r="DR80" s="1"/>
      <c r="DS80" s="1"/>
      <c r="DT80" s="1"/>
      <c r="DU80" s="1"/>
      <c r="DV80" s="1"/>
      <c r="DW80" s="1"/>
      <c r="DX80" s="1"/>
      <c r="DY80" s="1"/>
      <c r="DZ80" s="1"/>
      <c r="EA80" s="1"/>
      <c r="EB80" s="1"/>
      <c r="EC80" s="1"/>
      <c r="ED80" s="1"/>
      <c r="EE80" s="1"/>
      <c r="EF80" s="1"/>
      <c r="EG80" s="1"/>
      <c r="EH80" s="1" t="s">
        <v>19432</v>
      </c>
      <c r="EI80" s="1" t="s">
        <v>19432</v>
      </c>
      <c r="EJ80" s="1"/>
      <c r="EK80" s="1"/>
      <c r="EL80" s="1"/>
      <c r="EM80" s="1"/>
      <c r="EN80" s="1"/>
      <c r="EO80" s="1"/>
      <c r="EP80" s="1"/>
      <c r="EQ80" s="1"/>
      <c r="ER80" s="1"/>
      <c r="ES80" s="1"/>
      <c r="ET80" s="1"/>
      <c r="EU80" s="1" t="s">
        <v>19432</v>
      </c>
      <c r="EV80" s="1" t="s">
        <v>19432</v>
      </c>
      <c r="EW80" s="1"/>
      <c r="EX80" s="1" t="s">
        <v>19432</v>
      </c>
      <c r="EY80" s="1"/>
      <c r="EZ80" s="1"/>
      <c r="FA80" s="1"/>
      <c r="FB80" s="1"/>
      <c r="FC80" s="1"/>
      <c r="FD80" s="1"/>
      <c r="FE80" s="1"/>
      <c r="FF80" s="1"/>
      <c r="FG80" s="1" t="s">
        <v>19432</v>
      </c>
      <c r="FH80" s="1" t="s">
        <v>19432</v>
      </c>
      <c r="FI80" s="1" t="s">
        <v>19432</v>
      </c>
      <c r="FJ80" s="1" t="s">
        <v>19432</v>
      </c>
      <c r="FK80" s="1" t="s">
        <v>19432</v>
      </c>
      <c r="FL80" s="1" t="s">
        <v>19432</v>
      </c>
      <c r="FM80" s="1" t="s">
        <v>19432</v>
      </c>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row>
    <row r="81" spans="1:206" x14ac:dyDescent="0.25">
      <c r="A81" s="1">
        <v>10057</v>
      </c>
      <c r="B81" s="1" t="s">
        <v>19433</v>
      </c>
      <c r="C81" s="3">
        <v>44585.00277777778</v>
      </c>
      <c r="D81" s="1" t="s">
        <v>19407</v>
      </c>
      <c r="E81" s="3">
        <v>45104.400983796295</v>
      </c>
      <c r="F81" s="1" t="s">
        <v>19408</v>
      </c>
      <c r="G81" s="1"/>
      <c r="H81" s="1"/>
      <c r="I81" s="1" t="s">
        <v>16828</v>
      </c>
      <c r="J81" s="1" t="s">
        <v>21122</v>
      </c>
      <c r="K81" s="1" t="s">
        <v>21123</v>
      </c>
      <c r="L81" s="1" t="s">
        <v>21124</v>
      </c>
      <c r="M81" s="1" t="s">
        <v>21125</v>
      </c>
      <c r="N81" s="1" t="s">
        <v>18</v>
      </c>
      <c r="O81" s="1" t="s">
        <v>4259</v>
      </c>
      <c r="P81" s="1" t="s">
        <v>21126</v>
      </c>
      <c r="Q81" s="1">
        <v>43.0615916861111</v>
      </c>
      <c r="R81" s="1">
        <v>141.332838927778</v>
      </c>
      <c r="S81" s="1">
        <v>14</v>
      </c>
      <c r="T81" s="1" t="s">
        <v>21127</v>
      </c>
      <c r="U81" s="1"/>
      <c r="V81" s="1"/>
      <c r="W81" s="1" t="s">
        <v>21128</v>
      </c>
      <c r="X81" s="1" t="s">
        <v>21129</v>
      </c>
      <c r="Y81" s="1" t="s">
        <v>21130</v>
      </c>
      <c r="Z81" s="1" t="s">
        <v>21131</v>
      </c>
      <c r="AA81" s="1" t="s">
        <v>21132</v>
      </c>
      <c r="AB81" s="1"/>
      <c r="AC81" s="1" t="s">
        <v>21133</v>
      </c>
      <c r="AD81" s="1" t="s">
        <v>21134</v>
      </c>
      <c r="AE81" s="1"/>
      <c r="AF81" s="1"/>
      <c r="AG81" s="1"/>
      <c r="AH81" s="1"/>
      <c r="AI81" s="1"/>
      <c r="AJ81" s="1"/>
      <c r="AK81" s="1" t="s">
        <v>21135</v>
      </c>
      <c r="AL81" s="1"/>
      <c r="AM81" s="1" t="s">
        <v>21078</v>
      </c>
      <c r="AN81" s="1" t="s">
        <v>21136</v>
      </c>
      <c r="AO81" s="1"/>
      <c r="AP81" s="1" t="s">
        <v>21078</v>
      </c>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t="s">
        <v>19428</v>
      </c>
      <c r="BV81" s="1"/>
      <c r="BW81" s="1"/>
      <c r="BX81" s="1"/>
      <c r="BY81" s="1"/>
      <c r="BZ81" s="1"/>
      <c r="CA81" s="1"/>
      <c r="CB81" s="1"/>
      <c r="CC81" s="1"/>
      <c r="CD81" s="1"/>
      <c r="CE81" s="1"/>
      <c r="CF81" s="1"/>
      <c r="CG81" s="1"/>
      <c r="CH81" s="1"/>
      <c r="CI81" s="1"/>
      <c r="CJ81" s="1"/>
      <c r="CK81" s="1"/>
      <c r="CL81" s="1"/>
      <c r="CM81" s="1"/>
      <c r="CN81" s="1"/>
      <c r="CO81" s="1"/>
      <c r="CP81" s="1"/>
      <c r="CQ81" s="1"/>
      <c r="CR81" s="1"/>
      <c r="CS81" s="1"/>
      <c r="CT81" s="1" t="s">
        <v>19432</v>
      </c>
      <c r="CU81" s="1" t="s">
        <v>19432</v>
      </c>
      <c r="CV81" s="1"/>
      <c r="CW81" s="1"/>
      <c r="CX81" s="1"/>
      <c r="CY81" s="1"/>
      <c r="CZ81" s="1"/>
      <c r="DA81" s="1"/>
      <c r="DB81" s="1"/>
      <c r="DC81" s="1"/>
      <c r="DD81" s="1"/>
      <c r="DE81" s="1"/>
      <c r="DF81" s="1"/>
      <c r="DG81" s="1"/>
      <c r="DH81" s="1"/>
      <c r="DI81" s="1"/>
      <c r="DJ81" s="1" t="s">
        <v>19432</v>
      </c>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t="s">
        <v>19432</v>
      </c>
      <c r="EV81" s="1" t="s">
        <v>19432</v>
      </c>
      <c r="EW81" s="1"/>
      <c r="EX81" s="1"/>
      <c r="EY81" s="1"/>
      <c r="EZ81" s="1"/>
      <c r="FA81" s="1"/>
      <c r="FB81" s="1"/>
      <c r="FC81" s="1"/>
      <c r="FD81" s="1"/>
      <c r="FE81" s="1"/>
      <c r="FF81" s="1"/>
      <c r="FG81" s="1" t="s">
        <v>19432</v>
      </c>
      <c r="FH81" s="1"/>
      <c r="FI81" s="1" t="s">
        <v>19432</v>
      </c>
      <c r="FJ81" s="1" t="s">
        <v>19432</v>
      </c>
      <c r="FK81" s="1"/>
      <c r="FL81" s="1" t="s">
        <v>19432</v>
      </c>
      <c r="FM81" s="1" t="s">
        <v>19432</v>
      </c>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row>
    <row r="82" spans="1:206" x14ac:dyDescent="0.25">
      <c r="A82" s="1">
        <v>10058</v>
      </c>
      <c r="B82" s="1" t="s">
        <v>19433</v>
      </c>
      <c r="C82" s="3">
        <v>44585.00277777778</v>
      </c>
      <c r="D82" s="1" t="s">
        <v>19407</v>
      </c>
      <c r="E82" s="3">
        <v>45100.624594907407</v>
      </c>
      <c r="F82" s="1" t="s">
        <v>19408</v>
      </c>
      <c r="G82" s="1"/>
      <c r="H82" s="1"/>
      <c r="I82" s="1" t="s">
        <v>5065</v>
      </c>
      <c r="J82" s="1" t="s">
        <v>21137</v>
      </c>
      <c r="K82" s="1" t="s">
        <v>21138</v>
      </c>
      <c r="L82" s="1" t="s">
        <v>21139</v>
      </c>
      <c r="M82" s="1" t="s">
        <v>21068</v>
      </c>
      <c r="N82" s="1" t="s">
        <v>18</v>
      </c>
      <c r="O82" s="1" t="s">
        <v>4259</v>
      </c>
      <c r="P82" s="1" t="s">
        <v>21140</v>
      </c>
      <c r="Q82" s="1">
        <v>43.043358433333303</v>
      </c>
      <c r="R82" s="1">
        <v>141.35409381388899</v>
      </c>
      <c r="S82" s="1">
        <v>14</v>
      </c>
      <c r="T82" s="1" t="s">
        <v>21141</v>
      </c>
      <c r="U82" s="1" t="s">
        <v>21142</v>
      </c>
      <c r="V82" s="1"/>
      <c r="W82" s="1"/>
      <c r="X82" s="1"/>
      <c r="Y82" s="1" t="s">
        <v>21143</v>
      </c>
      <c r="Z82" s="1"/>
      <c r="AA82" s="1"/>
      <c r="AB82" s="1"/>
      <c r="AC82" s="1" t="s">
        <v>21144</v>
      </c>
      <c r="AD82" s="1" t="s">
        <v>5065</v>
      </c>
      <c r="AE82" s="1"/>
      <c r="AF82" s="1"/>
      <c r="AG82" s="1"/>
      <c r="AH82" s="1"/>
      <c r="AI82" s="1"/>
      <c r="AJ82" s="1"/>
      <c r="AK82" s="1" t="s">
        <v>21145</v>
      </c>
      <c r="AL82" s="1"/>
      <c r="AM82" s="1" t="s">
        <v>19445</v>
      </c>
      <c r="AN82" s="1" t="s">
        <v>21146</v>
      </c>
      <c r="AO82" s="1"/>
      <c r="AP82" s="1" t="s">
        <v>19445</v>
      </c>
      <c r="AQ82" s="1" t="s">
        <v>21147</v>
      </c>
      <c r="AR82" s="1"/>
      <c r="AS82" s="1" t="s">
        <v>19445</v>
      </c>
      <c r="AT82" s="1" t="s">
        <v>21148</v>
      </c>
      <c r="AU82" s="1"/>
      <c r="AV82" s="1" t="s">
        <v>19445</v>
      </c>
      <c r="AW82" s="1" t="s">
        <v>21149</v>
      </c>
      <c r="AX82" s="1"/>
      <c r="AY82" s="1" t="s">
        <v>19445</v>
      </c>
      <c r="AZ82" s="1" t="s">
        <v>21150</v>
      </c>
      <c r="BA82" s="1"/>
      <c r="BB82" s="1" t="s">
        <v>19521</v>
      </c>
      <c r="BC82" s="1" t="s">
        <v>21151</v>
      </c>
      <c r="BD82" s="1"/>
      <c r="BE82" s="1" t="s">
        <v>19521</v>
      </c>
      <c r="BF82" s="1" t="s">
        <v>21152</v>
      </c>
      <c r="BG82" s="1"/>
      <c r="BH82" s="1" t="s">
        <v>19521</v>
      </c>
      <c r="BI82" s="1" t="s">
        <v>21153</v>
      </c>
      <c r="BJ82" s="1"/>
      <c r="BK82" s="1" t="s">
        <v>19521</v>
      </c>
      <c r="BL82" s="1" t="s">
        <v>21154</v>
      </c>
      <c r="BM82" s="1"/>
      <c r="BN82" s="1" t="s">
        <v>19521</v>
      </c>
      <c r="BO82" s="1"/>
      <c r="BP82" s="1"/>
      <c r="BQ82" s="1"/>
      <c r="BR82" s="1"/>
      <c r="BS82" s="1"/>
      <c r="BT82" s="1"/>
      <c r="BU82" s="1" t="s">
        <v>19428</v>
      </c>
      <c r="BV82" s="1"/>
      <c r="BW82" s="1"/>
      <c r="BX82" s="1"/>
      <c r="BY82" s="1"/>
      <c r="BZ82" s="1"/>
      <c r="CA82" s="1"/>
      <c r="CB82" s="1"/>
      <c r="CC82" s="1"/>
      <c r="CD82" s="1"/>
      <c r="CE82" s="1"/>
      <c r="CF82" s="1"/>
      <c r="CG82" s="1"/>
      <c r="CH82" s="1"/>
      <c r="CI82" s="1"/>
      <c r="CJ82" s="1"/>
      <c r="CK82" s="1"/>
      <c r="CL82" s="1"/>
      <c r="CM82" s="1"/>
      <c r="CN82" s="1"/>
      <c r="CO82" s="1"/>
      <c r="CP82" s="1"/>
      <c r="CQ82" s="1"/>
      <c r="CR82" s="1"/>
      <c r="CS82" s="1"/>
      <c r="CT82" s="1" t="s">
        <v>19432</v>
      </c>
      <c r="CU82" s="1" t="s">
        <v>19432</v>
      </c>
      <c r="CV82" s="1"/>
      <c r="CW82" s="1"/>
      <c r="CX82" s="1"/>
      <c r="CY82" s="1"/>
      <c r="CZ82" s="1"/>
      <c r="DA82" s="1"/>
      <c r="DB82" s="1"/>
      <c r="DC82" s="1"/>
      <c r="DD82" s="1"/>
      <c r="DE82" s="1"/>
      <c r="DF82" s="1"/>
      <c r="DG82" s="1"/>
      <c r="DH82" s="1"/>
      <c r="DI82" s="1"/>
      <c r="DJ82" s="1" t="s">
        <v>19432</v>
      </c>
      <c r="DK82" s="1" t="s">
        <v>19432</v>
      </c>
      <c r="DL82" s="1" t="s">
        <v>19432</v>
      </c>
      <c r="DM82" s="1" t="s">
        <v>19432</v>
      </c>
      <c r="DN82" s="1"/>
      <c r="DO82" s="1" t="s">
        <v>19432</v>
      </c>
      <c r="DP82" s="1"/>
      <c r="DQ82" s="1" t="s">
        <v>19432</v>
      </c>
      <c r="DR82" s="1"/>
      <c r="DS82" s="1" t="s">
        <v>19432</v>
      </c>
      <c r="DT82" s="1"/>
      <c r="DU82" s="1"/>
      <c r="DV82" s="1"/>
      <c r="DW82" s="1"/>
      <c r="DX82" s="1"/>
      <c r="DY82" s="1"/>
      <c r="DZ82" s="1"/>
      <c r="EA82" s="1"/>
      <c r="EB82" s="1"/>
      <c r="EC82" s="1"/>
      <c r="ED82" s="1"/>
      <c r="EE82" s="1"/>
      <c r="EF82" s="1"/>
      <c r="EG82" s="1"/>
      <c r="EH82" s="1" t="s">
        <v>19432</v>
      </c>
      <c r="EI82" s="1"/>
      <c r="EJ82" s="1" t="s">
        <v>19432</v>
      </c>
      <c r="EK82" s="1"/>
      <c r="EL82" s="1"/>
      <c r="EM82" s="1"/>
      <c r="EN82" s="1"/>
      <c r="EO82" s="1"/>
      <c r="EP82" s="1"/>
      <c r="EQ82" s="1"/>
      <c r="ER82" s="1"/>
      <c r="ES82" s="1"/>
      <c r="ET82" s="1"/>
      <c r="EU82" s="1" t="s">
        <v>19432</v>
      </c>
      <c r="EV82" s="1"/>
      <c r="EW82" s="1"/>
      <c r="EX82" s="1" t="s">
        <v>19432</v>
      </c>
      <c r="EY82" s="1"/>
      <c r="EZ82" s="1"/>
      <c r="FA82" s="1"/>
      <c r="FB82" s="1"/>
      <c r="FC82" s="1"/>
      <c r="FD82" s="1"/>
      <c r="FE82" s="1"/>
      <c r="FF82" s="1"/>
      <c r="FG82" s="1" t="s">
        <v>19432</v>
      </c>
      <c r="FH82" s="1" t="s">
        <v>19432</v>
      </c>
      <c r="FI82" s="1" t="s">
        <v>19432</v>
      </c>
      <c r="FJ82" s="1" t="s">
        <v>19432</v>
      </c>
      <c r="FK82" s="1" t="s">
        <v>19432</v>
      </c>
      <c r="FL82" s="1" t="s">
        <v>19432</v>
      </c>
      <c r="FM82" s="1" t="s">
        <v>19432</v>
      </c>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row>
    <row r="83" spans="1:206" x14ac:dyDescent="0.25">
      <c r="A83" s="1">
        <v>10059</v>
      </c>
      <c r="B83" s="1" t="s">
        <v>19433</v>
      </c>
      <c r="C83" s="3">
        <v>44585.00277777778</v>
      </c>
      <c r="D83" s="1" t="s">
        <v>19407</v>
      </c>
      <c r="E83" s="3">
        <v>45086.448472222219</v>
      </c>
      <c r="F83" s="1" t="s">
        <v>19408</v>
      </c>
      <c r="G83" s="1"/>
      <c r="H83" s="1"/>
      <c r="I83" s="1" t="s">
        <v>16832</v>
      </c>
      <c r="J83" s="1" t="s">
        <v>21155</v>
      </c>
      <c r="K83" s="1" t="s">
        <v>21156</v>
      </c>
      <c r="L83" s="1" t="s">
        <v>21157</v>
      </c>
      <c r="M83" s="1"/>
      <c r="N83" s="1" t="s">
        <v>18</v>
      </c>
      <c r="O83" s="1" t="s">
        <v>4259</v>
      </c>
      <c r="P83" s="1" t="s">
        <v>19472</v>
      </c>
      <c r="Q83" s="1">
        <v>43.0624756472222</v>
      </c>
      <c r="R83" s="1">
        <v>141.35159291944399</v>
      </c>
      <c r="S83" s="1">
        <v>14</v>
      </c>
      <c r="T83" s="1"/>
      <c r="U83" s="1"/>
      <c r="V83" s="1"/>
      <c r="W83" s="1"/>
      <c r="X83" s="1"/>
      <c r="Y83" s="1" t="s">
        <v>21158</v>
      </c>
      <c r="Z83" s="1"/>
      <c r="AA83" s="1"/>
      <c r="AB83" s="1"/>
      <c r="AC83" s="1"/>
      <c r="AD83" s="1"/>
      <c r="AE83" s="1"/>
      <c r="AF83" s="1"/>
      <c r="AG83" s="1"/>
      <c r="AH83" s="1"/>
      <c r="AI83" s="1"/>
      <c r="AJ83" s="1"/>
      <c r="AK83" s="1" t="s">
        <v>21159</v>
      </c>
      <c r="AL83" s="1"/>
      <c r="AM83" s="1" t="s">
        <v>19445</v>
      </c>
      <c r="AN83" s="1" t="s">
        <v>21160</v>
      </c>
      <c r="AO83" s="1"/>
      <c r="AP83" s="1" t="s">
        <v>19445</v>
      </c>
      <c r="AQ83" s="1" t="s">
        <v>21161</v>
      </c>
      <c r="AR83" s="1"/>
      <c r="AS83" s="1" t="s">
        <v>19445</v>
      </c>
      <c r="AT83" s="1" t="s">
        <v>21162</v>
      </c>
      <c r="AU83" s="1"/>
      <c r="AV83" s="1" t="s">
        <v>19445</v>
      </c>
      <c r="AW83" s="1" t="s">
        <v>21163</v>
      </c>
      <c r="AX83" s="1"/>
      <c r="AY83" s="1" t="s">
        <v>19445</v>
      </c>
      <c r="AZ83" s="1"/>
      <c r="BA83" s="1"/>
      <c r="BB83" s="1"/>
      <c r="BC83" s="1"/>
      <c r="BD83" s="1"/>
      <c r="BE83" s="1"/>
      <c r="BF83" s="1"/>
      <c r="BG83" s="1"/>
      <c r="BH83" s="1"/>
      <c r="BI83" s="1"/>
      <c r="BJ83" s="1"/>
      <c r="BK83" s="1"/>
      <c r="BL83" s="1"/>
      <c r="BM83" s="1"/>
      <c r="BN83" s="1"/>
      <c r="BO83" s="1"/>
      <c r="BP83" s="1"/>
      <c r="BQ83" s="1"/>
      <c r="BR83" s="1"/>
      <c r="BS83" s="1"/>
      <c r="BT83" s="1"/>
      <c r="BU83" s="1" t="s">
        <v>19428</v>
      </c>
      <c r="BV83" s="1"/>
      <c r="BW83" s="1"/>
      <c r="BX83" s="1"/>
      <c r="BY83" s="1"/>
      <c r="BZ83" s="1"/>
      <c r="CA83" s="1"/>
      <c r="CB83" s="1"/>
      <c r="CC83" s="1"/>
      <c r="CD83" s="1"/>
      <c r="CE83" s="1"/>
      <c r="CF83" s="1"/>
      <c r="CG83" s="1"/>
      <c r="CH83" s="1"/>
      <c r="CI83" s="1"/>
      <c r="CJ83" s="1"/>
      <c r="CK83" s="1"/>
      <c r="CL83" s="1"/>
      <c r="CM83" s="1"/>
      <c r="CN83" s="1"/>
      <c r="CO83" s="1"/>
      <c r="CP83" s="1"/>
      <c r="CQ83" s="1"/>
      <c r="CR83" s="1"/>
      <c r="CS83" s="1"/>
      <c r="CT83" s="1" t="s">
        <v>19432</v>
      </c>
      <c r="CU83" s="1" t="s">
        <v>19432</v>
      </c>
      <c r="CV83" s="1"/>
      <c r="CW83" s="1"/>
      <c r="CX83" s="1"/>
      <c r="CY83" s="1"/>
      <c r="CZ83" s="1"/>
      <c r="DA83" s="1"/>
      <c r="DB83" s="1"/>
      <c r="DC83" s="1"/>
      <c r="DD83" s="1"/>
      <c r="DE83" s="1"/>
      <c r="DF83" s="1"/>
      <c r="DG83" s="1"/>
      <c r="DH83" s="1"/>
      <c r="DI83" s="1"/>
      <c r="DJ83" s="1" t="s">
        <v>19432</v>
      </c>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t="s">
        <v>19432</v>
      </c>
      <c r="EV83" s="1"/>
      <c r="EW83" s="1"/>
      <c r="EX83" s="1"/>
      <c r="EY83" s="1"/>
      <c r="EZ83" s="1" t="s">
        <v>19432</v>
      </c>
      <c r="FA83" s="1"/>
      <c r="FB83" s="1"/>
      <c r="FC83" s="1"/>
      <c r="FD83" s="1"/>
      <c r="FE83" s="1"/>
      <c r="FF83" s="1"/>
      <c r="FG83" s="1" t="s">
        <v>19432</v>
      </c>
      <c r="FH83" s="1"/>
      <c r="FI83" s="1" t="s">
        <v>19432</v>
      </c>
      <c r="FJ83" s="1" t="s">
        <v>19432</v>
      </c>
      <c r="FK83" s="1"/>
      <c r="FL83" s="1" t="s">
        <v>19432</v>
      </c>
      <c r="FM83" s="1" t="s">
        <v>19432</v>
      </c>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row>
    <row r="84" spans="1:206" x14ac:dyDescent="0.25">
      <c r="A84" s="1">
        <v>10060</v>
      </c>
      <c r="B84" s="1" t="s">
        <v>19433</v>
      </c>
      <c r="C84" s="3">
        <v>44585.00277777778</v>
      </c>
      <c r="D84" s="1" t="s">
        <v>19407</v>
      </c>
      <c r="E84" s="3">
        <v>45058.435057870367</v>
      </c>
      <c r="F84" s="1" t="s">
        <v>19408</v>
      </c>
      <c r="G84" s="1"/>
      <c r="H84" s="1"/>
      <c r="I84" s="1" t="s">
        <v>5535</v>
      </c>
      <c r="J84" s="1" t="s">
        <v>21164</v>
      </c>
      <c r="K84" s="1" t="s">
        <v>21165</v>
      </c>
      <c r="L84" s="1" t="s">
        <v>21166</v>
      </c>
      <c r="M84" s="1" t="s">
        <v>20219</v>
      </c>
      <c r="N84" s="1" t="s">
        <v>18</v>
      </c>
      <c r="O84" s="1" t="s">
        <v>4259</v>
      </c>
      <c r="P84" s="1" t="s">
        <v>21167</v>
      </c>
      <c r="Q84" s="1">
        <v>43.056233252777801</v>
      </c>
      <c r="R84" s="1">
        <v>141.31237428333301</v>
      </c>
      <c r="S84" s="1">
        <v>14</v>
      </c>
      <c r="T84" s="1" t="s">
        <v>21168</v>
      </c>
      <c r="U84" s="1" t="s">
        <v>21169</v>
      </c>
      <c r="V84" s="1"/>
      <c r="W84" s="1"/>
      <c r="X84" s="1"/>
      <c r="Y84" s="1" t="s">
        <v>21170</v>
      </c>
      <c r="Z84" s="1" t="s">
        <v>21171</v>
      </c>
      <c r="AA84" s="1"/>
      <c r="AB84" s="1"/>
      <c r="AC84" s="1" t="s">
        <v>21172</v>
      </c>
      <c r="AD84" s="1" t="s">
        <v>5535</v>
      </c>
      <c r="AE84" s="1"/>
      <c r="AF84" s="1"/>
      <c r="AG84" s="1"/>
      <c r="AH84" s="1"/>
      <c r="AI84" s="1"/>
      <c r="AJ84" s="1"/>
      <c r="AK84" s="1" t="s">
        <v>21173</v>
      </c>
      <c r="AL84" s="1"/>
      <c r="AM84" s="1" t="s">
        <v>19445</v>
      </c>
      <c r="AN84" s="1" t="s">
        <v>21174</v>
      </c>
      <c r="AO84" s="1"/>
      <c r="AP84" s="1" t="s">
        <v>19445</v>
      </c>
      <c r="AQ84" s="1" t="s">
        <v>21175</v>
      </c>
      <c r="AR84" s="1"/>
      <c r="AS84" s="1" t="s">
        <v>19445</v>
      </c>
      <c r="AT84" s="1" t="s">
        <v>21176</v>
      </c>
      <c r="AU84" s="1"/>
      <c r="AV84" s="1" t="s">
        <v>19445</v>
      </c>
      <c r="AW84" s="1" t="s">
        <v>21177</v>
      </c>
      <c r="AX84" s="1"/>
      <c r="AY84" s="1" t="s">
        <v>19445</v>
      </c>
      <c r="AZ84" s="1" t="s">
        <v>21178</v>
      </c>
      <c r="BA84" s="1"/>
      <c r="BB84" s="1" t="s">
        <v>19521</v>
      </c>
      <c r="BC84" s="1" t="s">
        <v>21179</v>
      </c>
      <c r="BD84" s="1"/>
      <c r="BE84" s="1" t="s">
        <v>19521</v>
      </c>
      <c r="BF84" s="1" t="s">
        <v>21180</v>
      </c>
      <c r="BG84" s="1"/>
      <c r="BH84" s="1" t="s">
        <v>19521</v>
      </c>
      <c r="BI84" s="1" t="s">
        <v>21181</v>
      </c>
      <c r="BJ84" s="1"/>
      <c r="BK84" s="1" t="s">
        <v>19521</v>
      </c>
      <c r="BL84" s="1" t="s">
        <v>21182</v>
      </c>
      <c r="BM84" s="1"/>
      <c r="BN84" s="1" t="s">
        <v>19521</v>
      </c>
      <c r="BO84" s="1"/>
      <c r="BP84" s="1"/>
      <c r="BQ84" s="1"/>
      <c r="BR84" s="1"/>
      <c r="BS84" s="1"/>
      <c r="BT84" s="1"/>
      <c r="BU84" s="1" t="s">
        <v>19428</v>
      </c>
      <c r="BV84" s="1"/>
      <c r="BW84" s="1"/>
      <c r="BX84" s="1"/>
      <c r="BY84" s="1"/>
      <c r="BZ84" s="1"/>
      <c r="CA84" s="1"/>
      <c r="CB84" s="1"/>
      <c r="CC84" s="1"/>
      <c r="CD84" s="1"/>
      <c r="CE84" s="1"/>
      <c r="CF84" s="1"/>
      <c r="CG84" s="1"/>
      <c r="CH84" s="1"/>
      <c r="CI84" s="1"/>
      <c r="CJ84" s="1"/>
      <c r="CK84" s="1"/>
      <c r="CL84" s="1"/>
      <c r="CM84" s="1"/>
      <c r="CN84" s="1"/>
      <c r="CO84" s="1"/>
      <c r="CP84" s="1"/>
      <c r="CQ84" s="1"/>
      <c r="CR84" s="1"/>
      <c r="CS84" s="1"/>
      <c r="CT84" s="1" t="s">
        <v>19432</v>
      </c>
      <c r="CU84" s="1" t="s">
        <v>19432</v>
      </c>
      <c r="CV84" s="1"/>
      <c r="CW84" s="1"/>
      <c r="CX84" s="1"/>
      <c r="CY84" s="1"/>
      <c r="CZ84" s="1"/>
      <c r="DA84" s="1"/>
      <c r="DB84" s="1"/>
      <c r="DC84" s="1"/>
      <c r="DD84" s="1"/>
      <c r="DE84" s="1"/>
      <c r="DF84" s="1"/>
      <c r="DG84" s="1"/>
      <c r="DH84" s="1"/>
      <c r="DI84" s="1"/>
      <c r="DJ84" s="1" t="s">
        <v>19432</v>
      </c>
      <c r="DK84" s="1" t="s">
        <v>19432</v>
      </c>
      <c r="DL84" s="1" t="s">
        <v>19432</v>
      </c>
      <c r="DM84" s="1" t="s">
        <v>19432</v>
      </c>
      <c r="DN84" s="1" t="s">
        <v>19432</v>
      </c>
      <c r="DO84" s="1"/>
      <c r="DP84" s="1"/>
      <c r="DQ84" s="1" t="s">
        <v>19432</v>
      </c>
      <c r="DR84" s="1"/>
      <c r="DS84" s="1"/>
      <c r="DT84" s="1" t="s">
        <v>19432</v>
      </c>
      <c r="DU84" s="1"/>
      <c r="DV84" s="1" t="s">
        <v>19432</v>
      </c>
      <c r="DW84" s="1"/>
      <c r="DX84" s="1"/>
      <c r="DY84" s="1"/>
      <c r="DZ84" s="1" t="s">
        <v>19432</v>
      </c>
      <c r="EA84" s="1" t="s">
        <v>19432</v>
      </c>
      <c r="EB84" s="1"/>
      <c r="EC84" s="1"/>
      <c r="ED84" s="1"/>
      <c r="EE84" s="1"/>
      <c r="EF84" s="1"/>
      <c r="EG84" s="1"/>
      <c r="EH84" s="1" t="s">
        <v>19432</v>
      </c>
      <c r="EI84" s="1" t="s">
        <v>19432</v>
      </c>
      <c r="EJ84" s="1" t="s">
        <v>19432</v>
      </c>
      <c r="EK84" s="1"/>
      <c r="EL84" s="1"/>
      <c r="EM84" s="1"/>
      <c r="EN84" s="1"/>
      <c r="EO84" s="1"/>
      <c r="EP84" s="1"/>
      <c r="EQ84" s="1"/>
      <c r="ER84" s="1"/>
      <c r="ES84" s="1"/>
      <c r="ET84" s="1"/>
      <c r="EU84" s="1"/>
      <c r="EV84" s="1"/>
      <c r="EW84" s="1"/>
      <c r="EX84" s="1"/>
      <c r="EY84" s="1"/>
      <c r="EZ84" s="1"/>
      <c r="FA84" s="1"/>
      <c r="FB84" s="1"/>
      <c r="FC84" s="1"/>
      <c r="FD84" s="1"/>
      <c r="FE84" s="1"/>
      <c r="FF84" s="1"/>
      <c r="FG84" s="1" t="s">
        <v>19432</v>
      </c>
      <c r="FH84" s="1" t="s">
        <v>19432</v>
      </c>
      <c r="FI84" s="1" t="s">
        <v>19432</v>
      </c>
      <c r="FJ84" s="1" t="s">
        <v>19432</v>
      </c>
      <c r="FK84" s="1"/>
      <c r="FL84" s="1" t="s">
        <v>19432</v>
      </c>
      <c r="FM84" s="1" t="s">
        <v>19432</v>
      </c>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row>
    <row r="85" spans="1:206" x14ac:dyDescent="0.25">
      <c r="A85" s="1">
        <v>10061</v>
      </c>
      <c r="B85" s="1" t="s">
        <v>19433</v>
      </c>
      <c r="C85" s="3">
        <v>44585.003171296295</v>
      </c>
      <c r="D85" s="1" t="s">
        <v>19407</v>
      </c>
      <c r="E85" s="3">
        <v>44632.083252314813</v>
      </c>
      <c r="F85" s="1" t="s">
        <v>19408</v>
      </c>
      <c r="G85" s="1"/>
      <c r="H85" s="1"/>
      <c r="I85" s="1" t="s">
        <v>16835</v>
      </c>
      <c r="J85" s="1" t="s">
        <v>21183</v>
      </c>
      <c r="K85" s="1" t="s">
        <v>21184</v>
      </c>
      <c r="L85" s="1" t="s">
        <v>21185</v>
      </c>
      <c r="M85" s="1" t="s">
        <v>20303</v>
      </c>
      <c r="N85" s="1" t="s">
        <v>18</v>
      </c>
      <c r="O85" s="1" t="s">
        <v>4259</v>
      </c>
      <c r="P85" s="1" t="s">
        <v>21186</v>
      </c>
      <c r="Q85" s="1">
        <v>43.067233399999999</v>
      </c>
      <c r="R85" s="1">
        <v>141.35036495</v>
      </c>
      <c r="S85" s="1">
        <v>14</v>
      </c>
      <c r="T85" s="1" t="s">
        <v>21187</v>
      </c>
      <c r="U85" s="1"/>
      <c r="V85" s="1"/>
      <c r="W85" s="1" t="s">
        <v>21188</v>
      </c>
      <c r="X85" s="1" t="s">
        <v>19501</v>
      </c>
      <c r="Y85" s="1" t="s">
        <v>21189</v>
      </c>
      <c r="Z85" s="1" t="s">
        <v>21190</v>
      </c>
      <c r="AA85" s="1"/>
      <c r="AB85" s="1"/>
      <c r="AC85" s="1" t="s">
        <v>21191</v>
      </c>
      <c r="AD85" s="1" t="s">
        <v>16835</v>
      </c>
      <c r="AE85" s="1"/>
      <c r="AF85" s="1"/>
      <c r="AG85" s="1"/>
      <c r="AH85" s="1"/>
      <c r="AI85" s="1"/>
      <c r="AJ85" s="1"/>
      <c r="AK85" s="1" t="s">
        <v>21192</v>
      </c>
      <c r="AL85" s="1"/>
      <c r="AM85" s="1" t="s">
        <v>19614</v>
      </c>
      <c r="AN85" s="1" t="s">
        <v>21193</v>
      </c>
      <c r="AO85" s="1"/>
      <c r="AP85" s="1" t="s">
        <v>19614</v>
      </c>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t="s">
        <v>19428</v>
      </c>
      <c r="BV85" s="1"/>
      <c r="BW85" s="1"/>
      <c r="BX85" s="1"/>
      <c r="BY85" s="1"/>
      <c r="BZ85" s="1"/>
      <c r="CA85" s="1"/>
      <c r="CB85" s="1"/>
      <c r="CC85" s="1"/>
      <c r="CD85" s="1"/>
      <c r="CE85" s="1"/>
      <c r="CF85" s="1"/>
      <c r="CG85" s="1"/>
      <c r="CH85" s="1"/>
      <c r="CI85" s="1"/>
      <c r="CJ85" s="1"/>
      <c r="CK85" s="1"/>
      <c r="CL85" s="1"/>
      <c r="CM85" s="1"/>
      <c r="CN85" s="1"/>
      <c r="CO85" s="1"/>
      <c r="CP85" s="1"/>
      <c r="CQ85" s="1"/>
      <c r="CR85" s="1"/>
      <c r="CS85" s="1"/>
      <c r="CT85" s="1" t="s">
        <v>19432</v>
      </c>
      <c r="CU85" s="1" t="s">
        <v>19432</v>
      </c>
      <c r="CV85" s="1"/>
      <c r="CW85" s="1"/>
      <c r="CX85" s="1"/>
      <c r="CY85" s="1"/>
      <c r="CZ85" s="1"/>
      <c r="DA85" s="1"/>
      <c r="DB85" s="1"/>
      <c r="DC85" s="1"/>
      <c r="DD85" s="1"/>
      <c r="DE85" s="1"/>
      <c r="DF85" s="1"/>
      <c r="DG85" s="1"/>
      <c r="DH85" s="1"/>
      <c r="DI85" s="1"/>
      <c r="DJ85" s="1" t="s">
        <v>19432</v>
      </c>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t="s">
        <v>19432</v>
      </c>
      <c r="FC85" s="1" t="s">
        <v>19432</v>
      </c>
      <c r="FD85" s="1"/>
      <c r="FE85" s="1"/>
      <c r="FF85" s="1"/>
      <c r="FG85" s="1" t="s">
        <v>19432</v>
      </c>
      <c r="FH85" s="1" t="s">
        <v>19432</v>
      </c>
      <c r="FI85" s="1" t="s">
        <v>19432</v>
      </c>
      <c r="FJ85" s="1" t="s">
        <v>19432</v>
      </c>
      <c r="FK85" s="1"/>
      <c r="FL85" s="1" t="s">
        <v>19432</v>
      </c>
      <c r="FM85" s="1" t="s">
        <v>19432</v>
      </c>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row>
    <row r="86" spans="1:206" x14ac:dyDescent="0.25">
      <c r="A86" s="1">
        <v>10062</v>
      </c>
      <c r="B86" s="1" t="s">
        <v>19433</v>
      </c>
      <c r="C86" s="3">
        <v>44585.00277777778</v>
      </c>
      <c r="D86" s="1" t="s">
        <v>19407</v>
      </c>
      <c r="E86" s="3">
        <v>45100.62290509259</v>
      </c>
      <c r="F86" s="1" t="s">
        <v>19408</v>
      </c>
      <c r="G86" s="1"/>
      <c r="H86" s="1"/>
      <c r="I86" s="1" t="s">
        <v>16839</v>
      </c>
      <c r="J86" s="1" t="s">
        <v>21194</v>
      </c>
      <c r="K86" s="1" t="s">
        <v>21195</v>
      </c>
      <c r="L86" s="1" t="s">
        <v>21196</v>
      </c>
      <c r="M86" s="1" t="s">
        <v>20303</v>
      </c>
      <c r="N86" s="1" t="s">
        <v>18</v>
      </c>
      <c r="O86" s="1" t="s">
        <v>4259</v>
      </c>
      <c r="P86" s="1" t="s">
        <v>21197</v>
      </c>
      <c r="Q86" s="1">
        <v>43.0678805583333</v>
      </c>
      <c r="R86" s="1">
        <v>141.35060100277801</v>
      </c>
      <c r="S86" s="1">
        <v>14</v>
      </c>
      <c r="T86" s="1" t="s">
        <v>21198</v>
      </c>
      <c r="U86" s="1" t="s">
        <v>6058</v>
      </c>
      <c r="V86" s="1"/>
      <c r="W86" s="1" t="s">
        <v>21199</v>
      </c>
      <c r="X86" s="1" t="s">
        <v>19501</v>
      </c>
      <c r="Y86" s="1" t="s">
        <v>21200</v>
      </c>
      <c r="Z86" s="1" t="s">
        <v>21190</v>
      </c>
      <c r="AA86" s="1"/>
      <c r="AB86" s="1"/>
      <c r="AC86" s="1" t="s">
        <v>21201</v>
      </c>
      <c r="AD86" s="1" t="s">
        <v>16839</v>
      </c>
      <c r="AE86" s="1"/>
      <c r="AF86" s="1"/>
      <c r="AG86" s="1"/>
      <c r="AH86" s="1"/>
      <c r="AI86" s="1"/>
      <c r="AJ86" s="1"/>
      <c r="AK86" s="1" t="s">
        <v>21202</v>
      </c>
      <c r="AL86" s="1"/>
      <c r="AM86" s="1" t="s">
        <v>19445</v>
      </c>
      <c r="AN86" s="1" t="s">
        <v>21203</v>
      </c>
      <c r="AO86" s="1"/>
      <c r="AP86" s="1" t="s">
        <v>19445</v>
      </c>
      <c r="AQ86" s="1" t="s">
        <v>21204</v>
      </c>
      <c r="AR86" s="1"/>
      <c r="AS86" s="1" t="s">
        <v>19445</v>
      </c>
      <c r="AT86" s="1" t="s">
        <v>21205</v>
      </c>
      <c r="AU86" s="1"/>
      <c r="AV86" s="1" t="s">
        <v>19445</v>
      </c>
      <c r="AW86" s="1" t="s">
        <v>21206</v>
      </c>
      <c r="AX86" s="1"/>
      <c r="AY86" s="1" t="s">
        <v>19445</v>
      </c>
      <c r="AZ86" s="1"/>
      <c r="BA86" s="1"/>
      <c r="BB86" s="1"/>
      <c r="BC86" s="1"/>
      <c r="BD86" s="1"/>
      <c r="BE86" s="1"/>
      <c r="BF86" s="1"/>
      <c r="BG86" s="1"/>
      <c r="BH86" s="1"/>
      <c r="BI86" s="1"/>
      <c r="BJ86" s="1"/>
      <c r="BK86" s="1"/>
      <c r="BL86" s="1"/>
      <c r="BM86" s="1"/>
      <c r="BN86" s="1"/>
      <c r="BO86" s="1"/>
      <c r="BP86" s="1"/>
      <c r="BQ86" s="1"/>
      <c r="BR86" s="1"/>
      <c r="BS86" s="1"/>
      <c r="BT86" s="1"/>
      <c r="BU86" s="1" t="s">
        <v>19428</v>
      </c>
      <c r="BV86" s="1"/>
      <c r="BW86" s="1"/>
      <c r="BX86" s="1"/>
      <c r="BY86" s="1"/>
      <c r="BZ86" s="1"/>
      <c r="CA86" s="1"/>
      <c r="CB86" s="1"/>
      <c r="CC86" s="1"/>
      <c r="CD86" s="1"/>
      <c r="CE86" s="1"/>
      <c r="CF86" s="1"/>
      <c r="CG86" s="1"/>
      <c r="CH86" s="1"/>
      <c r="CI86" s="1"/>
      <c r="CJ86" s="1"/>
      <c r="CK86" s="1"/>
      <c r="CL86" s="1"/>
      <c r="CM86" s="1"/>
      <c r="CN86" s="1"/>
      <c r="CO86" s="1"/>
      <c r="CP86" s="1"/>
      <c r="CQ86" s="1"/>
      <c r="CR86" s="1"/>
      <c r="CS86" s="1"/>
      <c r="CT86" s="1" t="s">
        <v>19432</v>
      </c>
      <c r="CU86" s="1" t="s">
        <v>19432</v>
      </c>
      <c r="CV86" s="1"/>
      <c r="CW86" s="1"/>
      <c r="CX86" s="1"/>
      <c r="CY86" s="1"/>
      <c r="CZ86" s="1"/>
      <c r="DA86" s="1"/>
      <c r="DB86" s="1"/>
      <c r="DC86" s="1"/>
      <c r="DD86" s="1"/>
      <c r="DE86" s="1"/>
      <c r="DF86" s="1"/>
      <c r="DG86" s="1"/>
      <c r="DH86" s="1"/>
      <c r="DI86" s="1"/>
      <c r="DJ86" s="1" t="s">
        <v>19432</v>
      </c>
      <c r="DK86" s="1" t="s">
        <v>19432</v>
      </c>
      <c r="DL86" s="1"/>
      <c r="DM86" s="1"/>
      <c r="DN86" s="1"/>
      <c r="DO86" s="1"/>
      <c r="DP86" s="1"/>
      <c r="DQ86" s="1"/>
      <c r="DR86" s="1"/>
      <c r="DS86" s="1" t="s">
        <v>19432</v>
      </c>
      <c r="DT86" s="1"/>
      <c r="DU86" s="1"/>
      <c r="DV86" s="1"/>
      <c r="DW86" s="1"/>
      <c r="DX86" s="1"/>
      <c r="DY86" s="1"/>
      <c r="DZ86" s="1"/>
      <c r="EA86" s="1"/>
      <c r="EB86" s="1"/>
      <c r="EC86" s="1"/>
      <c r="ED86" s="1"/>
      <c r="EE86" s="1"/>
      <c r="EF86" s="1"/>
      <c r="EG86" s="1"/>
      <c r="EH86" s="1" t="s">
        <v>19432</v>
      </c>
      <c r="EI86" s="1"/>
      <c r="EJ86" s="1"/>
      <c r="EK86" s="1" t="s">
        <v>19432</v>
      </c>
      <c r="EL86" s="1"/>
      <c r="EM86" s="1"/>
      <c r="EN86" s="1"/>
      <c r="EO86" s="1"/>
      <c r="EP86" s="1"/>
      <c r="EQ86" s="1"/>
      <c r="ER86" s="1"/>
      <c r="ES86" s="1"/>
      <c r="ET86" s="1"/>
      <c r="EU86" s="1"/>
      <c r="EV86" s="1"/>
      <c r="EW86" s="1"/>
      <c r="EX86" s="1"/>
      <c r="EY86" s="1"/>
      <c r="EZ86" s="1"/>
      <c r="FA86" s="1"/>
      <c r="FB86" s="1" t="s">
        <v>19432</v>
      </c>
      <c r="FC86" s="1" t="s">
        <v>19432</v>
      </c>
      <c r="FD86" s="1"/>
      <c r="FE86" s="1"/>
      <c r="FF86" s="1"/>
      <c r="FG86" s="1" t="s">
        <v>19432</v>
      </c>
      <c r="FH86" s="1" t="s">
        <v>19432</v>
      </c>
      <c r="FI86" s="1" t="s">
        <v>19432</v>
      </c>
      <c r="FJ86" s="1" t="s">
        <v>19432</v>
      </c>
      <c r="FK86" s="1"/>
      <c r="FL86" s="1" t="s">
        <v>19432</v>
      </c>
      <c r="FM86" s="1" t="s">
        <v>19432</v>
      </c>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row>
    <row r="87" spans="1:206" x14ac:dyDescent="0.25">
      <c r="A87" s="1">
        <v>10063</v>
      </c>
      <c r="B87" s="1" t="s">
        <v>19433</v>
      </c>
      <c r="C87" s="3">
        <v>44585.00277777778</v>
      </c>
      <c r="D87" s="1" t="s">
        <v>19407</v>
      </c>
      <c r="E87" s="3">
        <v>45104.430613425924</v>
      </c>
      <c r="F87" s="1" t="s">
        <v>19408</v>
      </c>
      <c r="G87" s="1"/>
      <c r="H87" s="1"/>
      <c r="I87" s="1" t="s">
        <v>16842</v>
      </c>
      <c r="J87" s="1" t="s">
        <v>21207</v>
      </c>
      <c r="K87" s="1" t="s">
        <v>21208</v>
      </c>
      <c r="L87" s="1" t="s">
        <v>21209</v>
      </c>
      <c r="M87" s="1" t="s">
        <v>21210</v>
      </c>
      <c r="N87" s="1" t="s">
        <v>18</v>
      </c>
      <c r="O87" s="1" t="s">
        <v>8480</v>
      </c>
      <c r="P87" s="1" t="s">
        <v>21211</v>
      </c>
      <c r="Q87" s="1">
        <v>43.19674405</v>
      </c>
      <c r="R87" s="1">
        <v>140.99987189999999</v>
      </c>
      <c r="S87" s="1">
        <v>14</v>
      </c>
      <c r="T87" s="1" t="s">
        <v>21212</v>
      </c>
      <c r="U87" s="1" t="s">
        <v>21213</v>
      </c>
      <c r="V87" s="1"/>
      <c r="W87" s="1" t="s">
        <v>21214</v>
      </c>
      <c r="X87" s="1" t="s">
        <v>21215</v>
      </c>
      <c r="Y87" s="1" t="s">
        <v>21216</v>
      </c>
      <c r="Z87" s="1" t="s">
        <v>21217</v>
      </c>
      <c r="AA87" s="1" t="s">
        <v>21218</v>
      </c>
      <c r="AB87" s="1"/>
      <c r="AC87" s="1" t="s">
        <v>21219</v>
      </c>
      <c r="AD87" s="1" t="s">
        <v>21220</v>
      </c>
      <c r="AE87" s="1" t="s">
        <v>21221</v>
      </c>
      <c r="AF87" s="1" t="s">
        <v>21222</v>
      </c>
      <c r="AG87" s="1"/>
      <c r="AH87" s="1"/>
      <c r="AI87" s="1"/>
      <c r="AJ87" s="1"/>
      <c r="AK87" s="1" t="s">
        <v>21223</v>
      </c>
      <c r="AL87" s="1"/>
      <c r="AM87" s="1" t="s">
        <v>19445</v>
      </c>
      <c r="AN87" s="1" t="s">
        <v>21224</v>
      </c>
      <c r="AO87" s="1"/>
      <c r="AP87" s="1" t="s">
        <v>19445</v>
      </c>
      <c r="AQ87" s="1" t="s">
        <v>21225</v>
      </c>
      <c r="AR87" s="1"/>
      <c r="AS87" s="1" t="s">
        <v>19445</v>
      </c>
      <c r="AT87" s="1" t="s">
        <v>21226</v>
      </c>
      <c r="AU87" s="1"/>
      <c r="AV87" s="1" t="s">
        <v>19445</v>
      </c>
      <c r="AW87" s="1"/>
      <c r="AX87" s="1"/>
      <c r="AY87" s="1"/>
      <c r="AZ87" s="1"/>
      <c r="BA87" s="1"/>
      <c r="BB87" s="1"/>
      <c r="BC87" s="1"/>
      <c r="BD87" s="1"/>
      <c r="BE87" s="1"/>
      <c r="BF87" s="1"/>
      <c r="BG87" s="1"/>
      <c r="BH87" s="1"/>
      <c r="BI87" s="1"/>
      <c r="BJ87" s="1"/>
      <c r="BK87" s="1"/>
      <c r="BL87" s="1"/>
      <c r="BM87" s="1"/>
      <c r="BN87" s="1"/>
      <c r="BO87" s="1"/>
      <c r="BP87" s="1"/>
      <c r="BQ87" s="1"/>
      <c r="BR87" s="1"/>
      <c r="BS87" s="1"/>
      <c r="BT87" s="1"/>
      <c r="BU87" s="1" t="s">
        <v>19428</v>
      </c>
      <c r="BV87" s="1"/>
      <c r="BW87" s="1"/>
      <c r="BX87" s="1"/>
      <c r="BY87" s="1"/>
      <c r="BZ87" s="1"/>
      <c r="CA87" s="1"/>
      <c r="CB87" s="1"/>
      <c r="CC87" s="1"/>
      <c r="CD87" s="1"/>
      <c r="CE87" s="1"/>
      <c r="CF87" s="1"/>
      <c r="CG87" s="1"/>
      <c r="CH87" s="1"/>
      <c r="CI87" s="1"/>
      <c r="CJ87" s="1"/>
      <c r="CK87" s="1"/>
      <c r="CL87" s="1"/>
      <c r="CM87" s="1"/>
      <c r="CN87" s="1"/>
      <c r="CO87" s="1"/>
      <c r="CP87" s="1"/>
      <c r="CQ87" s="1"/>
      <c r="CR87" s="1"/>
      <c r="CS87" s="1"/>
      <c r="CT87" s="1" t="s">
        <v>19432</v>
      </c>
      <c r="CU87" s="1"/>
      <c r="CV87" s="1"/>
      <c r="CW87" s="1" t="s">
        <v>19432</v>
      </c>
      <c r="CX87" s="1"/>
      <c r="CY87" s="1"/>
      <c r="CZ87" s="1"/>
      <c r="DA87" s="1"/>
      <c r="DB87" s="1"/>
      <c r="DC87" s="1"/>
      <c r="DD87" s="1"/>
      <c r="DE87" s="1"/>
      <c r="DF87" s="1"/>
      <c r="DG87" s="1"/>
      <c r="DH87" s="1"/>
      <c r="DI87" s="1"/>
      <c r="DJ87" s="1" t="s">
        <v>19432</v>
      </c>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t="s">
        <v>19432</v>
      </c>
      <c r="EV87" s="1" t="s">
        <v>19432</v>
      </c>
      <c r="EW87" s="1"/>
      <c r="EX87" s="1"/>
      <c r="EY87" s="1"/>
      <c r="EZ87" s="1"/>
      <c r="FA87" s="1"/>
      <c r="FB87" s="1"/>
      <c r="FC87" s="1"/>
      <c r="FD87" s="1"/>
      <c r="FE87" s="1"/>
      <c r="FF87" s="1"/>
      <c r="FG87" s="1" t="s">
        <v>19432</v>
      </c>
      <c r="FH87" s="1" t="s">
        <v>19432</v>
      </c>
      <c r="FI87" s="1" t="s">
        <v>19432</v>
      </c>
      <c r="FJ87" s="1" t="s">
        <v>19432</v>
      </c>
      <c r="FK87" s="1" t="s">
        <v>19432</v>
      </c>
      <c r="FL87" s="1" t="s">
        <v>19432</v>
      </c>
      <c r="FM87" s="1" t="s">
        <v>19432</v>
      </c>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row>
    <row r="88" spans="1:206" x14ac:dyDescent="0.25">
      <c r="A88" s="1">
        <v>10064</v>
      </c>
      <c r="B88" s="1" t="s">
        <v>19433</v>
      </c>
      <c r="C88" s="3">
        <v>44585.00277777778</v>
      </c>
      <c r="D88" s="1" t="s">
        <v>19407</v>
      </c>
      <c r="E88" s="3">
        <v>45197.643576388888</v>
      </c>
      <c r="F88" s="1" t="s">
        <v>19408</v>
      </c>
      <c r="G88" s="1"/>
      <c r="H88" s="1"/>
      <c r="I88" s="1" t="s">
        <v>16846</v>
      </c>
      <c r="J88" s="1" t="s">
        <v>21227</v>
      </c>
      <c r="K88" s="1" t="s">
        <v>21228</v>
      </c>
      <c r="L88" s="1" t="s">
        <v>21229</v>
      </c>
      <c r="M88" s="1" t="s">
        <v>21230</v>
      </c>
      <c r="N88" s="1" t="s">
        <v>18</v>
      </c>
      <c r="O88" s="1" t="s">
        <v>3081</v>
      </c>
      <c r="P88" s="1" t="s">
        <v>21231</v>
      </c>
      <c r="Q88" s="1">
        <v>42.974353347222198</v>
      </c>
      <c r="R88" s="1">
        <v>144.40335301388899</v>
      </c>
      <c r="S88" s="1">
        <v>14</v>
      </c>
      <c r="T88" s="1" t="s">
        <v>21232</v>
      </c>
      <c r="U88" s="1"/>
      <c r="V88" s="1"/>
      <c r="W88" s="1" t="s">
        <v>21128</v>
      </c>
      <c r="X88" s="1" t="s">
        <v>21233</v>
      </c>
      <c r="Y88" s="1" t="s">
        <v>21234</v>
      </c>
      <c r="Z88" s="1" t="s">
        <v>20842</v>
      </c>
      <c r="AA88" s="1" t="s">
        <v>21235</v>
      </c>
      <c r="AB88" s="1"/>
      <c r="AC88" s="1" t="s">
        <v>21236</v>
      </c>
      <c r="AD88" s="1" t="s">
        <v>16846</v>
      </c>
      <c r="AE88" s="1"/>
      <c r="AF88" s="1"/>
      <c r="AG88" s="1"/>
      <c r="AH88" s="1"/>
      <c r="AI88" s="1"/>
      <c r="AJ88" s="1"/>
      <c r="AK88" s="1" t="s">
        <v>21237</v>
      </c>
      <c r="AL88" s="1"/>
      <c r="AM88" s="1" t="s">
        <v>19445</v>
      </c>
      <c r="AN88" s="1" t="s">
        <v>21238</v>
      </c>
      <c r="AO88" s="1"/>
      <c r="AP88" s="1" t="s">
        <v>21239</v>
      </c>
      <c r="AQ88" s="1" t="s">
        <v>21240</v>
      </c>
      <c r="AR88" s="1"/>
      <c r="AS88" s="1" t="s">
        <v>21239</v>
      </c>
      <c r="AT88" s="1" t="s">
        <v>21241</v>
      </c>
      <c r="AU88" s="1"/>
      <c r="AV88" s="1" t="s">
        <v>19892</v>
      </c>
      <c r="AW88" s="1" t="s">
        <v>21242</v>
      </c>
      <c r="AX88" s="1"/>
      <c r="AY88" s="1" t="s">
        <v>19892</v>
      </c>
      <c r="AZ88" s="1" t="s">
        <v>21243</v>
      </c>
      <c r="BA88" s="1"/>
      <c r="BB88" s="1" t="s">
        <v>19892</v>
      </c>
      <c r="BC88" s="1"/>
      <c r="BD88" s="1"/>
      <c r="BE88" s="1"/>
      <c r="BF88" s="1"/>
      <c r="BG88" s="1"/>
      <c r="BH88" s="1"/>
      <c r="BI88" s="1"/>
      <c r="BJ88" s="1"/>
      <c r="BK88" s="1"/>
      <c r="BL88" s="1"/>
      <c r="BM88" s="1"/>
      <c r="BN88" s="1"/>
      <c r="BO88" s="1"/>
      <c r="BP88" s="1"/>
      <c r="BQ88" s="1"/>
      <c r="BR88" s="1"/>
      <c r="BS88" s="1"/>
      <c r="BT88" s="1"/>
      <c r="BU88" s="1" t="s">
        <v>19428</v>
      </c>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t="s">
        <v>19432</v>
      </c>
      <c r="DG88" s="1"/>
      <c r="DH88" s="1"/>
      <c r="DI88" s="1" t="s">
        <v>19432</v>
      </c>
      <c r="DJ88" s="1" t="s">
        <v>19432</v>
      </c>
      <c r="DK88" s="1" t="s">
        <v>19432</v>
      </c>
      <c r="DL88" s="1"/>
      <c r="DM88" s="1"/>
      <c r="DN88" s="1" t="s">
        <v>19432</v>
      </c>
      <c r="DO88" s="1"/>
      <c r="DP88" s="1"/>
      <c r="DQ88" s="1"/>
      <c r="DR88" s="1"/>
      <c r="DS88" s="1"/>
      <c r="DT88" s="1"/>
      <c r="DU88" s="1"/>
      <c r="DV88" s="1"/>
      <c r="DW88" s="1"/>
      <c r="DX88" s="1"/>
      <c r="DY88" s="1"/>
      <c r="DZ88" s="1"/>
      <c r="EA88" s="1"/>
      <c r="EB88" s="1"/>
      <c r="EC88" s="1"/>
      <c r="ED88" s="1"/>
      <c r="EE88" s="1"/>
      <c r="EF88" s="1"/>
      <c r="EG88" s="1"/>
      <c r="EH88" s="1" t="s">
        <v>19432</v>
      </c>
      <c r="EI88" s="1"/>
      <c r="EJ88" s="1"/>
      <c r="EK88" s="1"/>
      <c r="EL88" s="1"/>
      <c r="EM88" s="1"/>
      <c r="EN88" s="1"/>
      <c r="EO88" s="1"/>
      <c r="EP88" s="1"/>
      <c r="EQ88" s="1"/>
      <c r="ER88" s="1"/>
      <c r="ES88" s="1"/>
      <c r="ET88" s="1"/>
      <c r="EU88" s="1" t="s">
        <v>19432</v>
      </c>
      <c r="EV88" s="1" t="s">
        <v>19432</v>
      </c>
      <c r="EW88" s="1" t="s">
        <v>19432</v>
      </c>
      <c r="EX88" s="1" t="s">
        <v>19432</v>
      </c>
      <c r="EY88" s="1"/>
      <c r="EZ88" s="1"/>
      <c r="FA88" s="1"/>
      <c r="FB88" s="1"/>
      <c r="FC88" s="1"/>
      <c r="FD88" s="1"/>
      <c r="FE88" s="1"/>
      <c r="FF88" s="1"/>
      <c r="FG88" s="1" t="s">
        <v>19432</v>
      </c>
      <c r="FH88" s="1" t="s">
        <v>19432</v>
      </c>
      <c r="FI88" s="1" t="s">
        <v>19432</v>
      </c>
      <c r="FJ88" s="1" t="s">
        <v>19432</v>
      </c>
      <c r="FK88" s="1" t="s">
        <v>19432</v>
      </c>
      <c r="FL88" s="1" t="s">
        <v>19432</v>
      </c>
      <c r="FM88" s="1" t="s">
        <v>19432</v>
      </c>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row>
    <row r="89" spans="1:206" x14ac:dyDescent="0.25">
      <c r="A89" s="1">
        <v>10065</v>
      </c>
      <c r="B89" s="1" t="s">
        <v>19433</v>
      </c>
      <c r="C89" s="3">
        <v>44585.00277777778</v>
      </c>
      <c r="D89" s="1" t="s">
        <v>19433</v>
      </c>
      <c r="E89" s="3">
        <v>44901.685578703706</v>
      </c>
      <c r="F89" s="1" t="s">
        <v>19408</v>
      </c>
      <c r="G89" s="1"/>
      <c r="H89" s="1"/>
      <c r="I89" s="1" t="s">
        <v>3507</v>
      </c>
      <c r="J89" s="1" t="s">
        <v>21244</v>
      </c>
      <c r="K89" s="1" t="s">
        <v>21245</v>
      </c>
      <c r="L89" s="1" t="s">
        <v>21246</v>
      </c>
      <c r="M89" s="1" t="s">
        <v>21247</v>
      </c>
      <c r="N89" s="1" t="s">
        <v>18</v>
      </c>
      <c r="O89" s="1" t="s">
        <v>3081</v>
      </c>
      <c r="P89" s="1" t="s">
        <v>21248</v>
      </c>
      <c r="Q89" s="1">
        <v>43.0740115944444</v>
      </c>
      <c r="R89" s="1">
        <v>144.32067148888899</v>
      </c>
      <c r="S89" s="1">
        <v>14</v>
      </c>
      <c r="T89" s="1" t="s">
        <v>21249</v>
      </c>
      <c r="U89" s="1"/>
      <c r="V89" s="1"/>
      <c r="W89" s="1" t="s">
        <v>21250</v>
      </c>
      <c r="X89" s="1" t="s">
        <v>19501</v>
      </c>
      <c r="Y89" s="1" t="s">
        <v>21251</v>
      </c>
      <c r="Z89" s="1" t="s">
        <v>19584</v>
      </c>
      <c r="AA89" s="1" t="s">
        <v>21252</v>
      </c>
      <c r="AB89" s="1"/>
      <c r="AC89" s="1" t="s">
        <v>21253</v>
      </c>
      <c r="AD89" s="1" t="s">
        <v>21254</v>
      </c>
      <c r="AE89" s="1"/>
      <c r="AF89" s="1"/>
      <c r="AG89" s="1"/>
      <c r="AH89" s="1"/>
      <c r="AI89" s="1"/>
      <c r="AJ89" s="1"/>
      <c r="AK89" s="1" t="s">
        <v>21255</v>
      </c>
      <c r="AL89" s="1"/>
      <c r="AM89" s="1" t="s">
        <v>19445</v>
      </c>
      <c r="AN89" s="1" t="s">
        <v>21256</v>
      </c>
      <c r="AO89" s="1"/>
      <c r="AP89" s="1" t="s">
        <v>19445</v>
      </c>
      <c r="AQ89" s="1" t="s">
        <v>21257</v>
      </c>
      <c r="AR89" s="1" t="s">
        <v>21258</v>
      </c>
      <c r="AS89" s="1" t="s">
        <v>19892</v>
      </c>
      <c r="AT89" s="1" t="s">
        <v>21259</v>
      </c>
      <c r="AU89" s="1" t="s">
        <v>21258</v>
      </c>
      <c r="AV89" s="1" t="s">
        <v>19892</v>
      </c>
      <c r="AW89" s="1" t="s">
        <v>21260</v>
      </c>
      <c r="AX89" s="1"/>
      <c r="AY89" s="1" t="s">
        <v>19445</v>
      </c>
      <c r="AZ89" s="1" t="s">
        <v>21261</v>
      </c>
      <c r="BA89" s="1" t="s">
        <v>21258</v>
      </c>
      <c r="BB89" s="1" t="s">
        <v>19892</v>
      </c>
      <c r="BC89" s="1"/>
      <c r="BD89" s="1"/>
      <c r="BE89" s="1"/>
      <c r="BF89" s="1"/>
      <c r="BG89" s="1"/>
      <c r="BH89" s="1"/>
      <c r="BI89" s="1"/>
      <c r="BJ89" s="1"/>
      <c r="BK89" s="1"/>
      <c r="BL89" s="1"/>
      <c r="BM89" s="1"/>
      <c r="BN89" s="1"/>
      <c r="BO89" s="1"/>
      <c r="BP89" s="1"/>
      <c r="BQ89" s="1"/>
      <c r="BR89" s="1"/>
      <c r="BS89" s="1"/>
      <c r="BT89" s="1"/>
      <c r="BU89" s="1" t="s">
        <v>19428</v>
      </c>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t="s">
        <v>19432</v>
      </c>
      <c r="DG89" s="1"/>
      <c r="DH89" s="1"/>
      <c r="DI89" s="1" t="s">
        <v>19432</v>
      </c>
      <c r="DJ89" s="1" t="s">
        <v>19432</v>
      </c>
      <c r="DK89" s="1" t="s">
        <v>19432</v>
      </c>
      <c r="DL89" s="1"/>
      <c r="DM89" s="1" t="s">
        <v>19432</v>
      </c>
      <c r="DN89" s="1" t="s">
        <v>19432</v>
      </c>
      <c r="DO89" s="1"/>
      <c r="DP89" s="1"/>
      <c r="DQ89" s="1" t="s">
        <v>19432</v>
      </c>
      <c r="DR89" s="1" t="s">
        <v>19432</v>
      </c>
      <c r="DS89" s="1" t="s">
        <v>19432</v>
      </c>
      <c r="DT89" s="1"/>
      <c r="DU89" s="1"/>
      <c r="DV89" s="1"/>
      <c r="DW89" s="1"/>
      <c r="DX89" s="1"/>
      <c r="DY89" s="1"/>
      <c r="DZ89" s="1"/>
      <c r="EA89" s="1"/>
      <c r="EB89" s="1"/>
      <c r="EC89" s="1"/>
      <c r="ED89" s="1"/>
      <c r="EE89" s="1"/>
      <c r="EF89" s="1"/>
      <c r="EG89" s="1"/>
      <c r="EH89" s="1" t="s">
        <v>19432</v>
      </c>
      <c r="EI89" s="1"/>
      <c r="EJ89" s="1"/>
      <c r="EK89" s="1" t="s">
        <v>19432</v>
      </c>
      <c r="EL89" s="1"/>
      <c r="EM89" s="1"/>
      <c r="EN89" s="1"/>
      <c r="EO89" s="1"/>
      <c r="EP89" s="1"/>
      <c r="EQ89" s="1"/>
      <c r="ER89" s="1"/>
      <c r="ES89" s="1"/>
      <c r="ET89" s="1"/>
      <c r="EU89" s="1"/>
      <c r="EV89" s="1"/>
      <c r="EW89" s="1"/>
      <c r="EX89" s="1"/>
      <c r="EY89" s="1"/>
      <c r="EZ89" s="1"/>
      <c r="FA89" s="1"/>
      <c r="FB89" s="1"/>
      <c r="FC89" s="1"/>
      <c r="FD89" s="1"/>
      <c r="FE89" s="1"/>
      <c r="FF89" s="1"/>
      <c r="FG89" s="1" t="s">
        <v>19432</v>
      </c>
      <c r="FH89" s="1" t="s">
        <v>19432</v>
      </c>
      <c r="FI89" s="1" t="s">
        <v>19432</v>
      </c>
      <c r="FJ89" s="1"/>
      <c r="FK89" s="1"/>
      <c r="FL89" s="1"/>
      <c r="FM89" s="1" t="s">
        <v>19432</v>
      </c>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row>
    <row r="90" spans="1:206" x14ac:dyDescent="0.25">
      <c r="A90" s="1">
        <v>10066</v>
      </c>
      <c r="B90" s="1" t="s">
        <v>19433</v>
      </c>
      <c r="C90" s="3">
        <v>44585.00277777778</v>
      </c>
      <c r="D90" s="1" t="s">
        <v>19407</v>
      </c>
      <c r="E90" s="3">
        <v>45197.466909722221</v>
      </c>
      <c r="F90" s="1" t="s">
        <v>19408</v>
      </c>
      <c r="G90" s="1"/>
      <c r="H90" s="1"/>
      <c r="I90" s="1" t="s">
        <v>3262</v>
      </c>
      <c r="J90" s="1" t="s">
        <v>21262</v>
      </c>
      <c r="K90" s="1" t="s">
        <v>21263</v>
      </c>
      <c r="L90" s="1" t="s">
        <v>21264</v>
      </c>
      <c r="M90" s="1" t="s">
        <v>21265</v>
      </c>
      <c r="N90" s="1" t="s">
        <v>18</v>
      </c>
      <c r="O90" s="1" t="s">
        <v>3081</v>
      </c>
      <c r="P90" s="1" t="s">
        <v>21266</v>
      </c>
      <c r="Q90" s="1">
        <v>42.981723794444399</v>
      </c>
      <c r="R90" s="1">
        <v>144.383354825</v>
      </c>
      <c r="S90" s="1">
        <v>14</v>
      </c>
      <c r="T90" s="1" t="s">
        <v>21267</v>
      </c>
      <c r="U90" s="1"/>
      <c r="V90" s="1"/>
      <c r="W90" s="1" t="s">
        <v>21268</v>
      </c>
      <c r="X90" s="1" t="s">
        <v>21269</v>
      </c>
      <c r="Y90" s="1" t="s">
        <v>21270</v>
      </c>
      <c r="Z90" s="1" t="s">
        <v>21271</v>
      </c>
      <c r="AA90" s="1" t="s">
        <v>21272</v>
      </c>
      <c r="AB90" s="1"/>
      <c r="AC90" s="1" t="s">
        <v>21273</v>
      </c>
      <c r="AD90" s="1" t="s">
        <v>21274</v>
      </c>
      <c r="AE90" s="1"/>
      <c r="AF90" s="1"/>
      <c r="AG90" s="1"/>
      <c r="AH90" s="1"/>
      <c r="AI90" s="1"/>
      <c r="AJ90" s="1"/>
      <c r="AK90" s="1" t="s">
        <v>21275</v>
      </c>
      <c r="AL90" s="1"/>
      <c r="AM90" s="1" t="s">
        <v>19445</v>
      </c>
      <c r="AN90" s="1" t="s">
        <v>21276</v>
      </c>
      <c r="AO90" s="1"/>
      <c r="AP90" s="1" t="s">
        <v>19445</v>
      </c>
      <c r="AQ90" s="1" t="s">
        <v>21277</v>
      </c>
      <c r="AR90" s="1"/>
      <c r="AS90" s="1" t="s">
        <v>19445</v>
      </c>
      <c r="AT90" s="1" t="s">
        <v>21278</v>
      </c>
      <c r="AU90" s="1"/>
      <c r="AV90" s="1" t="s">
        <v>19445</v>
      </c>
      <c r="AW90" s="1" t="s">
        <v>21279</v>
      </c>
      <c r="AX90" s="1"/>
      <c r="AY90" s="1" t="s">
        <v>19445</v>
      </c>
      <c r="AZ90" s="1" t="s">
        <v>21280</v>
      </c>
      <c r="BA90" s="1"/>
      <c r="BB90" s="1" t="s">
        <v>19521</v>
      </c>
      <c r="BC90" s="1" t="s">
        <v>21281</v>
      </c>
      <c r="BD90" s="1"/>
      <c r="BE90" s="1" t="s">
        <v>19688</v>
      </c>
      <c r="BF90" s="1" t="s">
        <v>21282</v>
      </c>
      <c r="BG90" s="1"/>
      <c r="BH90" s="1" t="s">
        <v>19688</v>
      </c>
      <c r="BI90" s="1"/>
      <c r="BJ90" s="1"/>
      <c r="BK90" s="1"/>
      <c r="BL90" s="1"/>
      <c r="BM90" s="1"/>
      <c r="BN90" s="1"/>
      <c r="BO90" s="1"/>
      <c r="BP90" s="1"/>
      <c r="BQ90" s="1"/>
      <c r="BR90" s="1"/>
      <c r="BS90" s="1"/>
      <c r="BT90" s="1"/>
      <c r="BU90" s="1" t="s">
        <v>19428</v>
      </c>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t="s">
        <v>19432</v>
      </c>
      <c r="DG90" s="1"/>
      <c r="DH90" s="1"/>
      <c r="DI90" s="1" t="s">
        <v>19432</v>
      </c>
      <c r="DJ90" s="1" t="s">
        <v>19432</v>
      </c>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t="s">
        <v>19432</v>
      </c>
      <c r="FC90" s="1" t="s">
        <v>19432</v>
      </c>
      <c r="FD90" s="1" t="s">
        <v>19432</v>
      </c>
      <c r="FE90" s="1"/>
      <c r="FF90" s="1"/>
      <c r="FG90" s="1" t="s">
        <v>19432</v>
      </c>
      <c r="FH90" s="1" t="s">
        <v>19432</v>
      </c>
      <c r="FI90" s="1" t="s">
        <v>19432</v>
      </c>
      <c r="FJ90" s="1"/>
      <c r="FK90" s="1"/>
      <c r="FL90" s="1"/>
      <c r="FM90" s="1" t="s">
        <v>19432</v>
      </c>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row>
    <row r="91" spans="1:206" x14ac:dyDescent="0.25">
      <c r="A91" s="1">
        <v>10067</v>
      </c>
      <c r="B91" s="1" t="s">
        <v>19433</v>
      </c>
      <c r="C91" s="3">
        <v>44585.00277777778</v>
      </c>
      <c r="D91" s="1" t="s">
        <v>19407</v>
      </c>
      <c r="E91" s="3">
        <v>45105.682916666665</v>
      </c>
      <c r="F91" s="1" t="s">
        <v>19408</v>
      </c>
      <c r="G91" s="1"/>
      <c r="H91" s="1"/>
      <c r="I91" s="1" t="s">
        <v>16850</v>
      </c>
      <c r="J91" s="1" t="s">
        <v>21283</v>
      </c>
      <c r="K91" s="1" t="s">
        <v>21284</v>
      </c>
      <c r="L91" s="1" t="s">
        <v>21285</v>
      </c>
      <c r="M91" s="1" t="s">
        <v>21286</v>
      </c>
      <c r="N91" s="1" t="s">
        <v>18</v>
      </c>
      <c r="O91" s="1" t="s">
        <v>15393</v>
      </c>
      <c r="P91" s="1" t="s">
        <v>21287</v>
      </c>
      <c r="Q91" s="1">
        <v>44.328295862690297</v>
      </c>
      <c r="R91" s="1">
        <v>143.375039620238</v>
      </c>
      <c r="S91" s="1">
        <v>14</v>
      </c>
      <c r="T91" s="1" t="s">
        <v>21288</v>
      </c>
      <c r="U91" s="1"/>
      <c r="V91" s="1"/>
      <c r="W91" s="1" t="s">
        <v>21289</v>
      </c>
      <c r="X91" s="1" t="s">
        <v>21290</v>
      </c>
      <c r="Y91" s="1" t="s">
        <v>21291</v>
      </c>
      <c r="Z91" s="1" t="s">
        <v>21292</v>
      </c>
      <c r="AA91" s="1" t="s">
        <v>21293</v>
      </c>
      <c r="AB91" s="1"/>
      <c r="AC91" s="1" t="s">
        <v>21294</v>
      </c>
      <c r="AD91" s="1" t="s">
        <v>21295</v>
      </c>
      <c r="AE91" s="1"/>
      <c r="AF91" s="1"/>
      <c r="AG91" s="1"/>
      <c r="AH91" s="1"/>
      <c r="AI91" s="1"/>
      <c r="AJ91" s="1"/>
      <c r="AK91" s="1" t="s">
        <v>21296</v>
      </c>
      <c r="AL91" s="1"/>
      <c r="AM91" s="1" t="s">
        <v>19614</v>
      </c>
      <c r="AN91" s="1" t="s">
        <v>21297</v>
      </c>
      <c r="AO91" s="1"/>
      <c r="AP91" s="1" t="s">
        <v>19445</v>
      </c>
      <c r="AQ91" s="1" t="s">
        <v>21298</v>
      </c>
      <c r="AR91" s="1"/>
      <c r="AS91" s="1" t="s">
        <v>19445</v>
      </c>
      <c r="AT91" s="1" t="s">
        <v>21299</v>
      </c>
      <c r="AU91" s="1"/>
      <c r="AV91" s="1" t="s">
        <v>21239</v>
      </c>
      <c r="AW91" s="1" t="s">
        <v>21300</v>
      </c>
      <c r="AX91" s="1"/>
      <c r="AY91" s="1" t="s">
        <v>21239</v>
      </c>
      <c r="AZ91" s="1"/>
      <c r="BA91" s="1"/>
      <c r="BB91" s="1"/>
      <c r="BC91" s="1"/>
      <c r="BD91" s="1"/>
      <c r="BE91" s="1"/>
      <c r="BF91" s="1"/>
      <c r="BG91" s="1"/>
      <c r="BH91" s="1"/>
      <c r="BI91" s="1"/>
      <c r="BJ91" s="1"/>
      <c r="BK91" s="1"/>
      <c r="BL91" s="1"/>
      <c r="BM91" s="1"/>
      <c r="BN91" s="1"/>
      <c r="BO91" s="1"/>
      <c r="BP91" s="1"/>
      <c r="BQ91" s="1"/>
      <c r="BR91" s="1"/>
      <c r="BS91" s="1"/>
      <c r="BT91" s="1"/>
      <c r="BU91" s="1" t="s">
        <v>19428</v>
      </c>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t="s">
        <v>19432</v>
      </c>
      <c r="DG91" s="1" t="s">
        <v>19432</v>
      </c>
      <c r="DH91" s="1"/>
      <c r="DI91" s="1"/>
      <c r="DJ91" s="1" t="s">
        <v>19432</v>
      </c>
      <c r="DK91" s="1" t="s">
        <v>19432</v>
      </c>
      <c r="DL91" s="1"/>
      <c r="DM91" s="1"/>
      <c r="DN91" s="1"/>
      <c r="DO91" s="1"/>
      <c r="DP91" s="1"/>
      <c r="DQ91" s="1"/>
      <c r="DR91" s="1" t="s">
        <v>19432</v>
      </c>
      <c r="DS91" s="1"/>
      <c r="DT91" s="1"/>
      <c r="DU91" s="1"/>
      <c r="DV91" s="1"/>
      <c r="DW91" s="1"/>
      <c r="DX91" s="1"/>
      <c r="DY91" s="1"/>
      <c r="DZ91" s="1"/>
      <c r="EA91" s="1"/>
      <c r="EB91" s="1"/>
      <c r="EC91" s="1"/>
      <c r="ED91" s="1"/>
      <c r="EE91" s="1"/>
      <c r="EF91" s="1"/>
      <c r="EG91" s="1"/>
      <c r="EH91" s="1"/>
      <c r="EI91" s="1"/>
      <c r="EJ91" s="1"/>
      <c r="EK91" s="1"/>
      <c r="EL91" s="1" t="s">
        <v>19432</v>
      </c>
      <c r="EM91" s="1"/>
      <c r="EN91" s="1"/>
      <c r="EO91" s="1"/>
      <c r="EP91" s="1"/>
      <c r="EQ91" s="1"/>
      <c r="ER91" s="1"/>
      <c r="ES91" s="1"/>
      <c r="ET91" s="1" t="s">
        <v>19432</v>
      </c>
      <c r="EU91" s="1" t="s">
        <v>19432</v>
      </c>
      <c r="EV91" s="1" t="s">
        <v>19432</v>
      </c>
      <c r="EW91" s="1"/>
      <c r="EX91" s="1"/>
      <c r="EY91" s="1"/>
      <c r="EZ91" s="1"/>
      <c r="FA91" s="1"/>
      <c r="FB91" s="1" t="s">
        <v>19432</v>
      </c>
      <c r="FC91" s="1" t="s">
        <v>19432</v>
      </c>
      <c r="FD91" s="1"/>
      <c r="FE91" s="1"/>
      <c r="FF91" s="1"/>
      <c r="FG91" s="1" t="s">
        <v>19432</v>
      </c>
      <c r="FH91" s="1" t="s">
        <v>19432</v>
      </c>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row>
    <row r="92" spans="1:206" x14ac:dyDescent="0.25">
      <c r="A92" s="1">
        <v>10068</v>
      </c>
      <c r="B92" s="1" t="s">
        <v>19433</v>
      </c>
      <c r="C92" s="3">
        <v>44585.003275462965</v>
      </c>
      <c r="D92" s="1" t="s">
        <v>19407</v>
      </c>
      <c r="E92" s="3">
        <v>44621.651724537034</v>
      </c>
      <c r="F92" s="1" t="s">
        <v>19408</v>
      </c>
      <c r="G92" s="1"/>
      <c r="H92" s="1"/>
      <c r="I92" s="1" t="s">
        <v>15406</v>
      </c>
      <c r="J92" s="1" t="s">
        <v>21301</v>
      </c>
      <c r="K92" s="1" t="s">
        <v>21302</v>
      </c>
      <c r="L92" s="1" t="s">
        <v>21303</v>
      </c>
      <c r="M92" s="1" t="s">
        <v>19496</v>
      </c>
      <c r="N92" s="1" t="s">
        <v>18</v>
      </c>
      <c r="O92" s="1" t="s">
        <v>15393</v>
      </c>
      <c r="P92" s="1" t="s">
        <v>19497</v>
      </c>
      <c r="Q92" s="1">
        <v>44.336869</v>
      </c>
      <c r="R92" s="1">
        <v>143.38062500000001</v>
      </c>
      <c r="S92" s="1">
        <v>14</v>
      </c>
      <c r="T92" s="1" t="s">
        <v>19498</v>
      </c>
      <c r="U92" s="1"/>
      <c r="V92" s="1"/>
      <c r="W92" s="1" t="s">
        <v>21304</v>
      </c>
      <c r="X92" s="1" t="s">
        <v>21305</v>
      </c>
      <c r="Y92" s="1" t="s">
        <v>21306</v>
      </c>
      <c r="Z92" s="1" t="s">
        <v>21307</v>
      </c>
      <c r="AA92" s="1" t="s">
        <v>21308</v>
      </c>
      <c r="AB92" s="1"/>
      <c r="AC92" s="1" t="s">
        <v>19505</v>
      </c>
      <c r="AD92" s="1" t="s">
        <v>19506</v>
      </c>
      <c r="AE92" s="1"/>
      <c r="AF92" s="1"/>
      <c r="AG92" s="1"/>
      <c r="AH92" s="1"/>
      <c r="AI92" s="1"/>
      <c r="AJ92" s="1"/>
      <c r="AK92" s="1" t="s">
        <v>21309</v>
      </c>
      <c r="AL92" s="1"/>
      <c r="AM92" s="1" t="s">
        <v>19445</v>
      </c>
      <c r="AN92" s="1" t="s">
        <v>21310</v>
      </c>
      <c r="AO92" s="1"/>
      <c r="AP92" s="1" t="s">
        <v>19445</v>
      </c>
      <c r="AQ92" s="1" t="s">
        <v>21311</v>
      </c>
      <c r="AR92" s="1"/>
      <c r="AS92" s="1" t="s">
        <v>19445</v>
      </c>
      <c r="AT92" s="1" t="s">
        <v>21312</v>
      </c>
      <c r="AU92" s="1"/>
      <c r="AV92" s="1" t="s">
        <v>19445</v>
      </c>
      <c r="AW92" s="1" t="s">
        <v>21313</v>
      </c>
      <c r="AX92" s="1"/>
      <c r="AY92" s="1" t="s">
        <v>19445</v>
      </c>
      <c r="AZ92" s="1"/>
      <c r="BA92" s="1"/>
      <c r="BB92" s="1"/>
      <c r="BC92" s="1"/>
      <c r="BD92" s="1"/>
      <c r="BE92" s="1"/>
      <c r="BF92" s="1"/>
      <c r="BG92" s="1"/>
      <c r="BH92" s="1"/>
      <c r="BI92" s="1"/>
      <c r="BJ92" s="1"/>
      <c r="BK92" s="1"/>
      <c r="BL92" s="1"/>
      <c r="BM92" s="1"/>
      <c r="BN92" s="1"/>
      <c r="BO92" s="1"/>
      <c r="BP92" s="1"/>
      <c r="BQ92" s="1"/>
      <c r="BR92" s="1"/>
      <c r="BS92" s="1"/>
      <c r="BT92" s="1"/>
      <c r="BU92" s="1" t="s">
        <v>19428</v>
      </c>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t="s">
        <v>19432</v>
      </c>
      <c r="DG92" s="1" t="s">
        <v>19432</v>
      </c>
      <c r="DH92" s="1"/>
      <c r="DI92" s="1"/>
      <c r="DJ92" s="1" t="s">
        <v>19432</v>
      </c>
      <c r="DK92" s="1" t="s">
        <v>19432</v>
      </c>
      <c r="DL92" s="1"/>
      <c r="DM92" s="1" t="s">
        <v>19432</v>
      </c>
      <c r="DN92" s="1"/>
      <c r="DO92" s="1"/>
      <c r="DP92" s="1"/>
      <c r="DQ92" s="1"/>
      <c r="DR92" s="1" t="s">
        <v>19432</v>
      </c>
      <c r="DS92" s="1"/>
      <c r="DT92" s="1"/>
      <c r="DU92" s="1"/>
      <c r="DV92" s="1"/>
      <c r="DW92" s="1"/>
      <c r="DX92" s="1"/>
      <c r="DY92" s="1"/>
      <c r="DZ92" s="1"/>
      <c r="EA92" s="1"/>
      <c r="EB92" s="1"/>
      <c r="EC92" s="1"/>
      <c r="ED92" s="1"/>
      <c r="EE92" s="1"/>
      <c r="EF92" s="1"/>
      <c r="EG92" s="1"/>
      <c r="EH92" s="1" t="s">
        <v>19432</v>
      </c>
      <c r="EI92" s="1" t="s">
        <v>19432</v>
      </c>
      <c r="EJ92" s="1"/>
      <c r="EK92" s="1" t="s">
        <v>19432</v>
      </c>
      <c r="EL92" s="1"/>
      <c r="EM92" s="1"/>
      <c r="EN92" s="1"/>
      <c r="EO92" s="1"/>
      <c r="EP92" s="1"/>
      <c r="EQ92" s="1"/>
      <c r="ER92" s="1"/>
      <c r="ES92" s="1"/>
      <c r="ET92" s="1"/>
      <c r="EU92" s="1"/>
      <c r="EV92" s="1"/>
      <c r="EW92" s="1"/>
      <c r="EX92" s="1"/>
      <c r="EY92" s="1"/>
      <c r="EZ92" s="1"/>
      <c r="FA92" s="1"/>
      <c r="FB92" s="1"/>
      <c r="FC92" s="1"/>
      <c r="FD92" s="1"/>
      <c r="FE92" s="1"/>
      <c r="FF92" s="1"/>
      <c r="FG92" s="1" t="s">
        <v>19432</v>
      </c>
      <c r="FH92" s="1" t="s">
        <v>19432</v>
      </c>
      <c r="FI92" s="1"/>
      <c r="FJ92" s="1"/>
      <c r="FK92" s="1"/>
      <c r="FL92" s="1"/>
      <c r="FM92" s="1" t="s">
        <v>19432</v>
      </c>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row>
    <row r="93" spans="1:206" x14ac:dyDescent="0.25">
      <c r="A93" s="1">
        <v>10069</v>
      </c>
      <c r="B93" s="1" t="s">
        <v>19433</v>
      </c>
      <c r="C93" s="3">
        <v>44585.00277777778</v>
      </c>
      <c r="D93" s="1" t="s">
        <v>19407</v>
      </c>
      <c r="E93" s="3">
        <v>45105.680902777778</v>
      </c>
      <c r="F93" s="1" t="s">
        <v>19408</v>
      </c>
      <c r="G93" s="1"/>
      <c r="H93" s="1"/>
      <c r="I93" s="1" t="s">
        <v>16853</v>
      </c>
      <c r="J93" s="1" t="s">
        <v>21314</v>
      </c>
      <c r="K93" s="1" t="s">
        <v>21315</v>
      </c>
      <c r="L93" s="1" t="s">
        <v>21316</v>
      </c>
      <c r="M93" s="1" t="s">
        <v>19496</v>
      </c>
      <c r="N93" s="1" t="s">
        <v>18</v>
      </c>
      <c r="O93" s="1" t="s">
        <v>15393</v>
      </c>
      <c r="P93" s="1" t="s">
        <v>21317</v>
      </c>
      <c r="Q93" s="1">
        <v>44.333854000000002</v>
      </c>
      <c r="R93" s="1">
        <v>143.373311</v>
      </c>
      <c r="S93" s="1">
        <v>14</v>
      </c>
      <c r="T93" s="1" t="s">
        <v>21318</v>
      </c>
      <c r="U93" s="1"/>
      <c r="V93" s="1"/>
      <c r="W93" s="1" t="s">
        <v>21319</v>
      </c>
      <c r="X93" s="1" t="s">
        <v>19501</v>
      </c>
      <c r="Y93" s="1" t="s">
        <v>21320</v>
      </c>
      <c r="Z93" s="1" t="s">
        <v>19584</v>
      </c>
      <c r="AA93" s="1" t="s">
        <v>21321</v>
      </c>
      <c r="AB93" s="1"/>
      <c r="AC93" s="1" t="s">
        <v>21322</v>
      </c>
      <c r="AD93" s="1" t="s">
        <v>21323</v>
      </c>
      <c r="AE93" s="1"/>
      <c r="AF93" s="1"/>
      <c r="AG93" s="1"/>
      <c r="AH93" s="1"/>
      <c r="AI93" s="1"/>
      <c r="AJ93" s="1"/>
      <c r="AK93" s="1" t="s">
        <v>21324</v>
      </c>
      <c r="AL93" s="1"/>
      <c r="AM93" s="1" t="s">
        <v>19445</v>
      </c>
      <c r="AN93" s="1" t="s">
        <v>21325</v>
      </c>
      <c r="AO93" s="1"/>
      <c r="AP93" s="1" t="s">
        <v>19445</v>
      </c>
      <c r="AQ93" s="1" t="s">
        <v>21326</v>
      </c>
      <c r="AR93" s="1"/>
      <c r="AS93" s="1" t="s">
        <v>19445</v>
      </c>
      <c r="AT93" s="1" t="s">
        <v>21327</v>
      </c>
      <c r="AU93" s="1"/>
      <c r="AV93" s="1" t="s">
        <v>19445</v>
      </c>
      <c r="AW93" s="1" t="s">
        <v>21328</v>
      </c>
      <c r="AX93" s="1"/>
      <c r="AY93" s="1" t="s">
        <v>19445</v>
      </c>
      <c r="AZ93" s="1" t="s">
        <v>21329</v>
      </c>
      <c r="BA93" s="1"/>
      <c r="BB93" s="1" t="s">
        <v>21239</v>
      </c>
      <c r="BC93" s="1" t="s">
        <v>21330</v>
      </c>
      <c r="BD93" s="1"/>
      <c r="BE93" s="1" t="s">
        <v>21239</v>
      </c>
      <c r="BF93" s="1"/>
      <c r="BG93" s="1"/>
      <c r="BH93" s="1"/>
      <c r="BI93" s="1"/>
      <c r="BJ93" s="1"/>
      <c r="BK93" s="1"/>
      <c r="BL93" s="1"/>
      <c r="BM93" s="1"/>
      <c r="BN93" s="1"/>
      <c r="BO93" s="1"/>
      <c r="BP93" s="1"/>
      <c r="BQ93" s="1"/>
      <c r="BR93" s="1"/>
      <c r="BS93" s="1"/>
      <c r="BT93" s="1"/>
      <c r="BU93" s="1" t="s">
        <v>19428</v>
      </c>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t="s">
        <v>19432</v>
      </c>
      <c r="DG93" s="1" t="s">
        <v>19432</v>
      </c>
      <c r="DH93" s="1"/>
      <c r="DI93" s="1"/>
      <c r="DJ93" s="1" t="s">
        <v>19432</v>
      </c>
      <c r="DK93" s="1"/>
      <c r="DL93" s="1"/>
      <c r="DM93" s="1"/>
      <c r="DN93" s="1"/>
      <c r="DO93" s="1"/>
      <c r="DP93" s="1"/>
      <c r="DQ93" s="1"/>
      <c r="DR93" s="1"/>
      <c r="DS93" s="1"/>
      <c r="DT93" s="1"/>
      <c r="DU93" s="1"/>
      <c r="DV93" s="1"/>
      <c r="DW93" s="1"/>
      <c r="DX93" s="1"/>
      <c r="DY93" s="1"/>
      <c r="DZ93" s="1"/>
      <c r="EA93" s="1"/>
      <c r="EB93" s="1"/>
      <c r="EC93" s="1"/>
      <c r="ED93" s="1"/>
      <c r="EE93" s="1"/>
      <c r="EF93" s="1"/>
      <c r="EG93" s="1"/>
      <c r="EH93" s="1" t="s">
        <v>19432</v>
      </c>
      <c r="EI93" s="1" t="s">
        <v>19432</v>
      </c>
      <c r="EJ93" s="1"/>
      <c r="EK93" s="1"/>
      <c r="EL93" s="1"/>
      <c r="EM93" s="1"/>
      <c r="EN93" s="1"/>
      <c r="EO93" s="1"/>
      <c r="EP93" s="1"/>
      <c r="EQ93" s="1"/>
      <c r="ER93" s="1"/>
      <c r="ES93" s="1"/>
      <c r="ET93" s="1"/>
      <c r="EU93" s="1" t="s">
        <v>19432</v>
      </c>
      <c r="EV93" s="1" t="s">
        <v>19432</v>
      </c>
      <c r="EW93" s="1"/>
      <c r="EX93" s="1"/>
      <c r="EY93" s="1"/>
      <c r="EZ93" s="1"/>
      <c r="FA93" s="1"/>
      <c r="FB93" s="1"/>
      <c r="FC93" s="1"/>
      <c r="FD93" s="1"/>
      <c r="FE93" s="1"/>
      <c r="FF93" s="1"/>
      <c r="FG93" s="1" t="s">
        <v>19432</v>
      </c>
      <c r="FH93" s="1" t="s">
        <v>19432</v>
      </c>
      <c r="FI93" s="1"/>
      <c r="FJ93" s="1"/>
      <c r="FK93" s="1"/>
      <c r="FL93" s="1"/>
      <c r="FM93" s="1" t="s">
        <v>19432</v>
      </c>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row>
    <row r="94" spans="1:206" x14ac:dyDescent="0.25">
      <c r="A94" s="1">
        <v>10070</v>
      </c>
      <c r="B94" s="1" t="s">
        <v>19433</v>
      </c>
      <c r="C94" s="3">
        <v>44585.003298611111</v>
      </c>
      <c r="D94" s="1" t="s">
        <v>19407</v>
      </c>
      <c r="E94" s="3">
        <v>44814.860046296293</v>
      </c>
      <c r="F94" s="1" t="s">
        <v>19408</v>
      </c>
      <c r="G94" s="1"/>
      <c r="H94" s="1"/>
      <c r="I94" s="1" t="s">
        <v>16856</v>
      </c>
      <c r="J94" s="1" t="s">
        <v>21331</v>
      </c>
      <c r="K94" s="1" t="s">
        <v>21332</v>
      </c>
      <c r="L94" s="1" t="s">
        <v>21333</v>
      </c>
      <c r="M94" s="1" t="s">
        <v>21334</v>
      </c>
      <c r="N94" s="1" t="s">
        <v>18</v>
      </c>
      <c r="O94" s="1" t="s">
        <v>4259</v>
      </c>
      <c r="P94" s="1" t="s">
        <v>21335</v>
      </c>
      <c r="Q94" s="1">
        <v>43.129041975</v>
      </c>
      <c r="R94" s="1">
        <v>141.364925916667</v>
      </c>
      <c r="S94" s="1">
        <v>14</v>
      </c>
      <c r="T94" s="1" t="s">
        <v>21336</v>
      </c>
      <c r="U94" s="1"/>
      <c r="V94" s="1"/>
      <c r="W94" s="1" t="s">
        <v>21337</v>
      </c>
      <c r="X94" s="1" t="s">
        <v>21338</v>
      </c>
      <c r="Y94" s="1" t="s">
        <v>21339</v>
      </c>
      <c r="Z94" s="1" t="s">
        <v>21340</v>
      </c>
      <c r="AA94" s="1" t="s">
        <v>21341</v>
      </c>
      <c r="AB94" s="1"/>
      <c r="AC94" s="1" t="s">
        <v>21342</v>
      </c>
      <c r="AD94" s="1" t="s">
        <v>21343</v>
      </c>
      <c r="AE94" s="1"/>
      <c r="AF94" s="1"/>
      <c r="AG94" s="1"/>
      <c r="AH94" s="1"/>
      <c r="AI94" s="1"/>
      <c r="AJ94" s="1"/>
      <c r="AK94" s="1" t="s">
        <v>21344</v>
      </c>
      <c r="AL94" s="1"/>
      <c r="AM94" s="1" t="s">
        <v>19445</v>
      </c>
      <c r="AN94" s="1" t="s">
        <v>21345</v>
      </c>
      <c r="AO94" s="1"/>
      <c r="AP94" s="1" t="s">
        <v>19445</v>
      </c>
      <c r="AQ94" s="1" t="s">
        <v>21346</v>
      </c>
      <c r="AR94" s="1"/>
      <c r="AS94" s="1" t="s">
        <v>19445</v>
      </c>
      <c r="AT94" s="1" t="s">
        <v>21347</v>
      </c>
      <c r="AU94" s="1"/>
      <c r="AV94" s="1" t="s">
        <v>19445</v>
      </c>
      <c r="AW94" s="1" t="s">
        <v>21348</v>
      </c>
      <c r="AX94" s="1"/>
      <c r="AY94" s="1" t="s">
        <v>19445</v>
      </c>
      <c r="AZ94" s="1" t="s">
        <v>21349</v>
      </c>
      <c r="BA94" s="1"/>
      <c r="BB94" s="1" t="s">
        <v>20190</v>
      </c>
      <c r="BC94" s="1" t="s">
        <v>21350</v>
      </c>
      <c r="BD94" s="1"/>
      <c r="BE94" s="1" t="s">
        <v>20190</v>
      </c>
      <c r="BF94" s="1" t="s">
        <v>21351</v>
      </c>
      <c r="BG94" s="1"/>
      <c r="BH94" s="1" t="s">
        <v>20190</v>
      </c>
      <c r="BI94" s="1" t="s">
        <v>21352</v>
      </c>
      <c r="BJ94" s="1"/>
      <c r="BK94" s="1" t="s">
        <v>20190</v>
      </c>
      <c r="BL94" s="1" t="s">
        <v>21353</v>
      </c>
      <c r="BM94" s="1"/>
      <c r="BN94" s="1" t="s">
        <v>20028</v>
      </c>
      <c r="BO94" s="1"/>
      <c r="BP94" s="1"/>
      <c r="BQ94" s="1"/>
      <c r="BR94" s="1"/>
      <c r="BS94" s="1"/>
      <c r="BT94" s="1"/>
      <c r="BU94" s="1" t="s">
        <v>19428</v>
      </c>
      <c r="BV94" s="1"/>
      <c r="BW94" s="1"/>
      <c r="BX94" s="1"/>
      <c r="BY94" s="1"/>
      <c r="BZ94" s="1"/>
      <c r="CA94" s="1"/>
      <c r="CB94" s="1"/>
      <c r="CC94" s="1"/>
      <c r="CD94" s="1"/>
      <c r="CE94" s="1"/>
      <c r="CF94" s="1"/>
      <c r="CG94" s="1"/>
      <c r="CH94" s="1"/>
      <c r="CI94" s="1"/>
      <c r="CJ94" s="1"/>
      <c r="CK94" s="1"/>
      <c r="CL94" s="1"/>
      <c r="CM94" s="1"/>
      <c r="CN94" s="1"/>
      <c r="CO94" s="1"/>
      <c r="CP94" s="1"/>
      <c r="CQ94" s="1"/>
      <c r="CR94" s="1"/>
      <c r="CS94" s="1"/>
      <c r="CT94" s="1" t="s">
        <v>19432</v>
      </c>
      <c r="CU94" s="1" t="s">
        <v>19432</v>
      </c>
      <c r="CV94" s="1"/>
      <c r="CW94" s="1"/>
      <c r="CX94" s="1"/>
      <c r="CY94" s="1"/>
      <c r="CZ94" s="1"/>
      <c r="DA94" s="1"/>
      <c r="DB94" s="1"/>
      <c r="DC94" s="1"/>
      <c r="DD94" s="1"/>
      <c r="DE94" s="1"/>
      <c r="DF94" s="1"/>
      <c r="DG94" s="1"/>
      <c r="DH94" s="1"/>
      <c r="DI94" s="1"/>
      <c r="DJ94" s="1" t="s">
        <v>19432</v>
      </c>
      <c r="DK94" s="1" t="s">
        <v>19432</v>
      </c>
      <c r="DL94" s="1" t="s">
        <v>19432</v>
      </c>
      <c r="DM94" s="1" t="s">
        <v>19432</v>
      </c>
      <c r="DN94" s="1"/>
      <c r="DO94" s="1"/>
      <c r="DP94" s="1"/>
      <c r="DQ94" s="1" t="s">
        <v>19432</v>
      </c>
      <c r="DR94" s="1"/>
      <c r="DS94" s="1"/>
      <c r="DT94" s="1"/>
      <c r="DU94" s="1"/>
      <c r="DV94" s="1"/>
      <c r="DW94" s="1"/>
      <c r="DX94" s="1"/>
      <c r="DY94" s="1"/>
      <c r="DZ94" s="1"/>
      <c r="EA94" s="1"/>
      <c r="EB94" s="1"/>
      <c r="EC94" s="1"/>
      <c r="ED94" s="1"/>
      <c r="EE94" s="1"/>
      <c r="EF94" s="1"/>
      <c r="EG94" s="1"/>
      <c r="EH94" s="1" t="s">
        <v>19432</v>
      </c>
      <c r="EI94" s="1"/>
      <c r="EJ94" s="1" t="s">
        <v>19432</v>
      </c>
      <c r="EK94" s="1"/>
      <c r="EL94" s="1" t="s">
        <v>19432</v>
      </c>
      <c r="EM94" s="1"/>
      <c r="EN94" s="1"/>
      <c r="EO94" s="1"/>
      <c r="EP94" s="1"/>
      <c r="EQ94" s="1"/>
      <c r="ER94" s="1"/>
      <c r="ES94" s="1"/>
      <c r="ET94" s="1"/>
      <c r="EU94" s="1"/>
      <c r="EV94" s="1"/>
      <c r="EW94" s="1"/>
      <c r="EX94" s="1"/>
      <c r="EY94" s="1"/>
      <c r="EZ94" s="1"/>
      <c r="FA94" s="1"/>
      <c r="FB94" s="1"/>
      <c r="FC94" s="1"/>
      <c r="FD94" s="1"/>
      <c r="FE94" s="1"/>
      <c r="FF94" s="1"/>
      <c r="FG94" s="1" t="s">
        <v>19432</v>
      </c>
      <c r="FH94" s="1" t="s">
        <v>19432</v>
      </c>
      <c r="FI94" s="1" t="s">
        <v>19432</v>
      </c>
      <c r="FJ94" s="1" t="s">
        <v>19432</v>
      </c>
      <c r="FK94" s="1"/>
      <c r="FL94" s="1"/>
      <c r="FM94" s="1" t="s">
        <v>19432</v>
      </c>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row>
    <row r="95" spans="1:206" x14ac:dyDescent="0.25">
      <c r="A95" s="1">
        <v>10071</v>
      </c>
      <c r="B95" s="1" t="s">
        <v>19433</v>
      </c>
      <c r="C95" s="3">
        <v>44585.00277777778</v>
      </c>
      <c r="D95" s="1" t="s">
        <v>19407</v>
      </c>
      <c r="E95" s="3">
        <v>45103.408819444441</v>
      </c>
      <c r="F95" s="1" t="s">
        <v>19408</v>
      </c>
      <c r="G95" s="1"/>
      <c r="H95" s="1"/>
      <c r="I95" s="1" t="s">
        <v>16860</v>
      </c>
      <c r="J95" s="1" t="s">
        <v>21354</v>
      </c>
      <c r="K95" s="1" t="s">
        <v>21355</v>
      </c>
      <c r="L95" s="1" t="s">
        <v>21356</v>
      </c>
      <c r="M95" s="1" t="s">
        <v>21357</v>
      </c>
      <c r="N95" s="1" t="s">
        <v>18</v>
      </c>
      <c r="O95" s="1" t="s">
        <v>12938</v>
      </c>
      <c r="P95" s="1"/>
      <c r="Q95" s="1">
        <v>41.7650264361111</v>
      </c>
      <c r="R95" s="1">
        <v>140.71305051944401</v>
      </c>
      <c r="S95" s="1">
        <v>14</v>
      </c>
      <c r="T95" s="1" t="s">
        <v>20622</v>
      </c>
      <c r="U95" s="1" t="s">
        <v>20623</v>
      </c>
      <c r="V95" s="1"/>
      <c r="W95" s="1"/>
      <c r="X95" s="1"/>
      <c r="Y95" s="1" t="s">
        <v>21358</v>
      </c>
      <c r="Z95" s="1"/>
      <c r="AA95" s="1"/>
      <c r="AB95" s="1"/>
      <c r="AC95" s="1" t="s">
        <v>21359</v>
      </c>
      <c r="AD95" s="1" t="s">
        <v>21360</v>
      </c>
      <c r="AE95" s="1"/>
      <c r="AF95" s="1"/>
      <c r="AG95" s="1"/>
      <c r="AH95" s="1"/>
      <c r="AI95" s="1"/>
      <c r="AJ95" s="1"/>
      <c r="AK95" s="1" t="s">
        <v>21361</v>
      </c>
      <c r="AL95" s="1"/>
      <c r="AM95" s="1" t="s">
        <v>19445</v>
      </c>
      <c r="AN95" s="1" t="s">
        <v>21362</v>
      </c>
      <c r="AO95" s="1"/>
      <c r="AP95" s="1" t="s">
        <v>19445</v>
      </c>
      <c r="AQ95" s="1" t="s">
        <v>21363</v>
      </c>
      <c r="AR95" s="1"/>
      <c r="AS95" s="1" t="s">
        <v>19445</v>
      </c>
      <c r="AT95" s="1" t="s">
        <v>21364</v>
      </c>
      <c r="AU95" s="1"/>
      <c r="AV95" s="1" t="s">
        <v>19445</v>
      </c>
      <c r="AW95" s="1" t="s">
        <v>21365</v>
      </c>
      <c r="AX95" s="1"/>
      <c r="AY95" s="1" t="s">
        <v>19445</v>
      </c>
      <c r="AZ95" s="1" t="s">
        <v>21366</v>
      </c>
      <c r="BA95" s="1"/>
      <c r="BB95" s="1" t="s">
        <v>19521</v>
      </c>
      <c r="BC95" s="1" t="s">
        <v>21367</v>
      </c>
      <c r="BD95" s="1"/>
      <c r="BE95" s="1" t="s">
        <v>19521</v>
      </c>
      <c r="BF95" s="1" t="s">
        <v>21368</v>
      </c>
      <c r="BG95" s="1"/>
      <c r="BH95" s="1" t="s">
        <v>19521</v>
      </c>
      <c r="BI95" s="1" t="s">
        <v>21369</v>
      </c>
      <c r="BJ95" s="1"/>
      <c r="BK95" s="1" t="s">
        <v>19521</v>
      </c>
      <c r="BL95" s="1" t="s">
        <v>21370</v>
      </c>
      <c r="BM95" s="1"/>
      <c r="BN95" s="1" t="s">
        <v>19521</v>
      </c>
      <c r="BO95" s="1"/>
      <c r="BP95" s="1"/>
      <c r="BQ95" s="1"/>
      <c r="BR95" s="1"/>
      <c r="BS95" s="1"/>
      <c r="BT95" s="1"/>
      <c r="BU95" s="1" t="s">
        <v>19428</v>
      </c>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t="s">
        <v>19432</v>
      </c>
      <c r="CZ95" s="1" t="s">
        <v>19432</v>
      </c>
      <c r="DA95" s="1"/>
      <c r="DB95" s="1"/>
      <c r="DC95" s="1"/>
      <c r="DD95" s="1"/>
      <c r="DE95" s="1"/>
      <c r="DF95" s="1"/>
      <c r="DG95" s="1"/>
      <c r="DH95" s="1"/>
      <c r="DI95" s="1"/>
      <c r="DJ95" s="1" t="s">
        <v>19432</v>
      </c>
      <c r="DK95" s="1" t="s">
        <v>19432</v>
      </c>
      <c r="DL95" s="1"/>
      <c r="DM95" s="1"/>
      <c r="DN95" s="1"/>
      <c r="DO95" s="1"/>
      <c r="DP95" s="1" t="s">
        <v>19432</v>
      </c>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t="s">
        <v>19432</v>
      </c>
      <c r="EV95" s="1"/>
      <c r="EW95" s="1"/>
      <c r="EX95" s="1" t="s">
        <v>19432</v>
      </c>
      <c r="EY95" s="1" t="s">
        <v>19432</v>
      </c>
      <c r="EZ95" s="1" t="s">
        <v>19432</v>
      </c>
      <c r="FA95" s="1" t="s">
        <v>19432</v>
      </c>
      <c r="FB95" s="1"/>
      <c r="FC95" s="1"/>
      <c r="FD95" s="1"/>
      <c r="FE95" s="1"/>
      <c r="FF95" s="1"/>
      <c r="FG95" s="1" t="s">
        <v>19432</v>
      </c>
      <c r="FH95" s="1"/>
      <c r="FI95" s="1" t="s">
        <v>19432</v>
      </c>
      <c r="FJ95" s="1" t="s">
        <v>19432</v>
      </c>
      <c r="FK95" s="1" t="s">
        <v>19432</v>
      </c>
      <c r="FL95" s="1" t="s">
        <v>19432</v>
      </c>
      <c r="FM95" s="1" t="s">
        <v>19432</v>
      </c>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row>
    <row r="96" spans="1:206" x14ac:dyDescent="0.25">
      <c r="A96" s="1">
        <v>10072</v>
      </c>
      <c r="B96" s="1" t="s">
        <v>19433</v>
      </c>
      <c r="C96" s="3">
        <v>44585.003321759257</v>
      </c>
      <c r="D96" s="1" t="s">
        <v>19407</v>
      </c>
      <c r="E96" s="3">
        <v>44628.890949074077</v>
      </c>
      <c r="F96" s="1" t="s">
        <v>19408</v>
      </c>
      <c r="G96" s="1"/>
      <c r="H96" s="1"/>
      <c r="I96" s="1" t="s">
        <v>8905</v>
      </c>
      <c r="J96" s="1" t="s">
        <v>21371</v>
      </c>
      <c r="K96" s="1" t="s">
        <v>21372</v>
      </c>
      <c r="L96" s="1" t="s">
        <v>21373</v>
      </c>
      <c r="M96" s="1" t="s">
        <v>21374</v>
      </c>
      <c r="N96" s="1" t="s">
        <v>18</v>
      </c>
      <c r="O96" s="1" t="s">
        <v>8480</v>
      </c>
      <c r="P96" s="1" t="s">
        <v>21375</v>
      </c>
      <c r="Q96" s="1">
        <v>43.1862898555556</v>
      </c>
      <c r="R96" s="1">
        <v>141.017774044444</v>
      </c>
      <c r="S96" s="1">
        <v>14</v>
      </c>
      <c r="T96" s="1" t="s">
        <v>21376</v>
      </c>
      <c r="U96" s="1"/>
      <c r="V96" s="1"/>
      <c r="W96" s="1" t="s">
        <v>21377</v>
      </c>
      <c r="X96" s="1" t="s">
        <v>21378</v>
      </c>
      <c r="Y96" s="1" t="s">
        <v>21379</v>
      </c>
      <c r="Z96" s="1" t="s">
        <v>21292</v>
      </c>
      <c r="AA96" s="1"/>
      <c r="AB96" s="1"/>
      <c r="AC96" s="1" t="s">
        <v>21380</v>
      </c>
      <c r="AD96" s="1" t="s">
        <v>8905</v>
      </c>
      <c r="AE96" s="1"/>
      <c r="AF96" s="1"/>
      <c r="AG96" s="1"/>
      <c r="AH96" s="1"/>
      <c r="AI96" s="1"/>
      <c r="AJ96" s="1"/>
      <c r="AK96" s="1" t="s">
        <v>21381</v>
      </c>
      <c r="AL96" s="1"/>
      <c r="AM96" s="1" t="s">
        <v>19445</v>
      </c>
      <c r="AN96" s="1" t="s">
        <v>21382</v>
      </c>
      <c r="AO96" s="1"/>
      <c r="AP96" s="1" t="s">
        <v>19445</v>
      </c>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t="s">
        <v>19428</v>
      </c>
      <c r="BV96" s="1"/>
      <c r="BW96" s="1"/>
      <c r="BX96" s="1"/>
      <c r="BY96" s="1"/>
      <c r="BZ96" s="1"/>
      <c r="CA96" s="1"/>
      <c r="CB96" s="1"/>
      <c r="CC96" s="1"/>
      <c r="CD96" s="1"/>
      <c r="CE96" s="1"/>
      <c r="CF96" s="1"/>
      <c r="CG96" s="1"/>
      <c r="CH96" s="1"/>
      <c r="CI96" s="1"/>
      <c r="CJ96" s="1"/>
      <c r="CK96" s="1"/>
      <c r="CL96" s="1"/>
      <c r="CM96" s="1"/>
      <c r="CN96" s="1"/>
      <c r="CO96" s="1"/>
      <c r="CP96" s="1"/>
      <c r="CQ96" s="1"/>
      <c r="CR96" s="1"/>
      <c r="CS96" s="1"/>
      <c r="CT96" s="1" t="s">
        <v>19432</v>
      </c>
      <c r="CU96" s="1"/>
      <c r="CV96" s="1"/>
      <c r="CW96" s="1" t="s">
        <v>19432</v>
      </c>
      <c r="CX96" s="1"/>
      <c r="CY96" s="1"/>
      <c r="CZ96" s="1"/>
      <c r="DA96" s="1"/>
      <c r="DB96" s="1"/>
      <c r="DC96" s="1"/>
      <c r="DD96" s="1"/>
      <c r="DE96" s="1"/>
      <c r="DF96" s="1"/>
      <c r="DG96" s="1"/>
      <c r="DH96" s="1"/>
      <c r="DI96" s="1"/>
      <c r="DJ96" s="1" t="s">
        <v>19432</v>
      </c>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t="s">
        <v>19432</v>
      </c>
      <c r="FC96" s="1" t="s">
        <v>19432</v>
      </c>
      <c r="FD96" s="1" t="s">
        <v>19432</v>
      </c>
      <c r="FE96" s="1"/>
      <c r="FF96" s="1"/>
      <c r="FG96" s="1" t="s">
        <v>19432</v>
      </c>
      <c r="FH96" s="1"/>
      <c r="FI96" s="1" t="s">
        <v>19432</v>
      </c>
      <c r="FJ96" s="1"/>
      <c r="FK96" s="1" t="s">
        <v>19432</v>
      </c>
      <c r="FL96" s="1" t="s">
        <v>19432</v>
      </c>
      <c r="FM96" s="1" t="s">
        <v>19432</v>
      </c>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row>
    <row r="97" spans="1:206" x14ac:dyDescent="0.25">
      <c r="A97" s="1">
        <v>10073</v>
      </c>
      <c r="B97" s="1" t="s">
        <v>19433</v>
      </c>
      <c r="C97" s="3">
        <v>44585.00277777778</v>
      </c>
      <c r="D97" s="1" t="s">
        <v>19407</v>
      </c>
      <c r="E97" s="3">
        <v>45107.490127314813</v>
      </c>
      <c r="F97" s="1" t="s">
        <v>19408</v>
      </c>
      <c r="G97" s="1"/>
      <c r="H97" s="1"/>
      <c r="I97" s="1" t="s">
        <v>14174</v>
      </c>
      <c r="J97" s="1" t="s">
        <v>21383</v>
      </c>
      <c r="K97" s="1" t="s">
        <v>21384</v>
      </c>
      <c r="L97" s="1" t="s">
        <v>21385</v>
      </c>
      <c r="M97" s="1" t="s">
        <v>21386</v>
      </c>
      <c r="N97" s="1" t="s">
        <v>18</v>
      </c>
      <c r="O97" s="1" t="s">
        <v>13997</v>
      </c>
      <c r="P97" s="1" t="s">
        <v>21387</v>
      </c>
      <c r="Q97" s="1">
        <v>43.303542999999998</v>
      </c>
      <c r="R97" s="1">
        <v>142.52730600000001</v>
      </c>
      <c r="S97" s="1">
        <v>14</v>
      </c>
      <c r="T97" s="1" t="s">
        <v>20444</v>
      </c>
      <c r="U97" s="1" t="s">
        <v>14168</v>
      </c>
      <c r="V97" s="1"/>
      <c r="W97" s="1" t="s">
        <v>21388</v>
      </c>
      <c r="X97" s="1" t="s">
        <v>21389</v>
      </c>
      <c r="Y97" s="1" t="s">
        <v>21390</v>
      </c>
      <c r="Z97" s="1" t="s">
        <v>19584</v>
      </c>
      <c r="AA97" s="1" t="s">
        <v>21391</v>
      </c>
      <c r="AB97" s="1"/>
      <c r="AC97" s="1" t="s">
        <v>21392</v>
      </c>
      <c r="AD97" s="1" t="s">
        <v>21393</v>
      </c>
      <c r="AE97" s="1"/>
      <c r="AF97" s="1"/>
      <c r="AG97" s="1"/>
      <c r="AH97" s="1"/>
      <c r="AI97" s="1"/>
      <c r="AJ97" s="1"/>
      <c r="AK97" s="1" t="s">
        <v>21394</v>
      </c>
      <c r="AL97" s="1"/>
      <c r="AM97" s="1" t="s">
        <v>19445</v>
      </c>
      <c r="AN97" s="1" t="s">
        <v>21395</v>
      </c>
      <c r="AO97" s="1"/>
      <c r="AP97" s="1" t="s">
        <v>19445</v>
      </c>
      <c r="AQ97" s="1" t="s">
        <v>21396</v>
      </c>
      <c r="AR97" s="1"/>
      <c r="AS97" s="1" t="s">
        <v>19445</v>
      </c>
      <c r="AT97" s="1" t="s">
        <v>21397</v>
      </c>
      <c r="AU97" s="1"/>
      <c r="AV97" s="1" t="s">
        <v>19445</v>
      </c>
      <c r="AW97" s="1" t="s">
        <v>21398</v>
      </c>
      <c r="AX97" s="1"/>
      <c r="AY97" s="1" t="s">
        <v>19445</v>
      </c>
      <c r="AZ97" s="1"/>
      <c r="BA97" s="1"/>
      <c r="BB97" s="1"/>
      <c r="BC97" s="1"/>
      <c r="BD97" s="1"/>
      <c r="BE97" s="1"/>
      <c r="BF97" s="1"/>
      <c r="BG97" s="1"/>
      <c r="BH97" s="1"/>
      <c r="BI97" s="1"/>
      <c r="BJ97" s="1"/>
      <c r="BK97" s="1"/>
      <c r="BL97" s="1"/>
      <c r="BM97" s="1"/>
      <c r="BN97" s="1"/>
      <c r="BO97" s="1"/>
      <c r="BP97" s="1"/>
      <c r="BQ97" s="1"/>
      <c r="BR97" s="1"/>
      <c r="BS97" s="1"/>
      <c r="BT97" s="1"/>
      <c r="BU97" s="1" t="s">
        <v>19428</v>
      </c>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t="s">
        <v>19432</v>
      </c>
      <c r="DC97" s="1"/>
      <c r="DD97" s="1" t="s">
        <v>19432</v>
      </c>
      <c r="DE97" s="1"/>
      <c r="DF97" s="1"/>
      <c r="DG97" s="1"/>
      <c r="DH97" s="1"/>
      <c r="DI97" s="1"/>
      <c r="DJ97" s="1" t="s">
        <v>19432</v>
      </c>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t="s">
        <v>19432</v>
      </c>
      <c r="EV97" s="1"/>
      <c r="EW97" s="1"/>
      <c r="EX97" s="1" t="s">
        <v>19432</v>
      </c>
      <c r="EY97" s="1"/>
      <c r="EZ97" s="1"/>
      <c r="FA97" s="1" t="s">
        <v>19432</v>
      </c>
      <c r="FB97" s="1"/>
      <c r="FC97" s="1"/>
      <c r="FD97" s="1"/>
      <c r="FE97" s="1"/>
      <c r="FF97" s="1"/>
      <c r="FG97" s="1" t="s">
        <v>19432</v>
      </c>
      <c r="FH97" s="1"/>
      <c r="FI97" s="1" t="s">
        <v>19432</v>
      </c>
      <c r="FJ97" s="1" t="s">
        <v>19432</v>
      </c>
      <c r="FK97" s="1" t="s">
        <v>19432</v>
      </c>
      <c r="FL97" s="1" t="s">
        <v>19432</v>
      </c>
      <c r="FM97" s="1" t="s">
        <v>19432</v>
      </c>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row>
    <row r="98" spans="1:206" x14ac:dyDescent="0.25">
      <c r="A98" s="1">
        <v>10074</v>
      </c>
      <c r="B98" s="1" t="s">
        <v>19433</v>
      </c>
      <c r="C98" s="3">
        <v>44585.00277777778</v>
      </c>
      <c r="D98" s="1" t="s">
        <v>19407</v>
      </c>
      <c r="E98" s="3">
        <v>45104.375949074078</v>
      </c>
      <c r="F98" s="1" t="s">
        <v>19408</v>
      </c>
      <c r="G98" s="1"/>
      <c r="H98" s="1"/>
      <c r="I98" s="1" t="s">
        <v>7530</v>
      </c>
      <c r="J98" s="1" t="s">
        <v>21399</v>
      </c>
      <c r="K98" s="1" t="s">
        <v>21400</v>
      </c>
      <c r="L98" s="1" t="s">
        <v>21401</v>
      </c>
      <c r="M98" s="1" t="s">
        <v>21402</v>
      </c>
      <c r="N98" s="1" t="s">
        <v>18</v>
      </c>
      <c r="O98" s="1" t="s">
        <v>4259</v>
      </c>
      <c r="P98" s="1" t="s">
        <v>21403</v>
      </c>
      <c r="Q98" s="1">
        <v>43.068780186111098</v>
      </c>
      <c r="R98" s="1">
        <v>141.34374315277799</v>
      </c>
      <c r="S98" s="1">
        <v>14</v>
      </c>
      <c r="T98" s="1" t="s">
        <v>21404</v>
      </c>
      <c r="U98" s="1"/>
      <c r="V98" s="1"/>
      <c r="W98" s="1" t="s">
        <v>21405</v>
      </c>
      <c r="X98" s="1" t="s">
        <v>21406</v>
      </c>
      <c r="Y98" s="1" t="s">
        <v>21407</v>
      </c>
      <c r="Z98" s="1"/>
      <c r="AA98" s="1" t="s">
        <v>20491</v>
      </c>
      <c r="AB98" s="1"/>
      <c r="AC98" s="1" t="s">
        <v>21408</v>
      </c>
      <c r="AD98" s="1" t="s">
        <v>21409</v>
      </c>
      <c r="AE98" s="1"/>
      <c r="AF98" s="1"/>
      <c r="AG98" s="1"/>
      <c r="AH98" s="1"/>
      <c r="AI98" s="1"/>
      <c r="AJ98" s="1"/>
      <c r="AK98" s="1" t="s">
        <v>21410</v>
      </c>
      <c r="AL98" s="1"/>
      <c r="AM98" s="1" t="s">
        <v>19445</v>
      </c>
      <c r="AN98" s="1" t="s">
        <v>21411</v>
      </c>
      <c r="AO98" s="1"/>
      <c r="AP98" s="1" t="s">
        <v>20190</v>
      </c>
      <c r="AQ98" s="1" t="s">
        <v>21412</v>
      </c>
      <c r="AR98" s="1"/>
      <c r="AS98" s="1" t="s">
        <v>20190</v>
      </c>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t="s">
        <v>19428</v>
      </c>
      <c r="BV98" s="1"/>
      <c r="BW98" s="1"/>
      <c r="BX98" s="1"/>
      <c r="BY98" s="1"/>
      <c r="BZ98" s="1"/>
      <c r="CA98" s="1"/>
      <c r="CB98" s="1"/>
      <c r="CC98" s="1"/>
      <c r="CD98" s="1"/>
      <c r="CE98" s="1"/>
      <c r="CF98" s="1"/>
      <c r="CG98" s="1"/>
      <c r="CH98" s="1"/>
      <c r="CI98" s="1"/>
      <c r="CJ98" s="1"/>
      <c r="CK98" s="1"/>
      <c r="CL98" s="1"/>
      <c r="CM98" s="1"/>
      <c r="CN98" s="1"/>
      <c r="CO98" s="1"/>
      <c r="CP98" s="1"/>
      <c r="CQ98" s="1"/>
      <c r="CR98" s="1"/>
      <c r="CS98" s="1"/>
      <c r="CT98" s="1" t="s">
        <v>19432</v>
      </c>
      <c r="CU98" s="1" t="s">
        <v>19432</v>
      </c>
      <c r="CV98" s="1"/>
      <c r="CW98" s="1"/>
      <c r="CX98" s="1"/>
      <c r="CY98" s="1"/>
      <c r="CZ98" s="1"/>
      <c r="DA98" s="1"/>
      <c r="DB98" s="1"/>
      <c r="DC98" s="1"/>
      <c r="DD98" s="1"/>
      <c r="DE98" s="1"/>
      <c r="DF98" s="1"/>
      <c r="DG98" s="1"/>
      <c r="DH98" s="1"/>
      <c r="DI98" s="1"/>
      <c r="DJ98" s="1" t="s">
        <v>19432</v>
      </c>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t="s">
        <v>19432</v>
      </c>
      <c r="EV98" s="1"/>
      <c r="EW98" s="1"/>
      <c r="EX98" s="1" t="s">
        <v>19432</v>
      </c>
      <c r="EY98" s="1"/>
      <c r="EZ98" s="1"/>
      <c r="FA98" s="1"/>
      <c r="FB98" s="1"/>
      <c r="FC98" s="1"/>
      <c r="FD98" s="1"/>
      <c r="FE98" s="1"/>
      <c r="FF98" s="1"/>
      <c r="FG98" s="1" t="s">
        <v>19432</v>
      </c>
      <c r="FH98" s="1"/>
      <c r="FI98" s="1" t="s">
        <v>19432</v>
      </c>
      <c r="FJ98" s="1"/>
      <c r="FK98" s="1" t="s">
        <v>19432</v>
      </c>
      <c r="FL98" s="1" t="s">
        <v>19432</v>
      </c>
      <c r="FM98" s="1" t="s">
        <v>19432</v>
      </c>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row>
    <row r="99" spans="1:206" x14ac:dyDescent="0.25">
      <c r="A99" s="1">
        <v>10075</v>
      </c>
      <c r="B99" s="1" t="s">
        <v>19433</v>
      </c>
      <c r="C99" s="3">
        <v>44585.00277777778</v>
      </c>
      <c r="D99" s="1" t="s">
        <v>19407</v>
      </c>
      <c r="E99" s="3">
        <v>45104.389965277776</v>
      </c>
      <c r="F99" s="1" t="s">
        <v>19408</v>
      </c>
      <c r="G99" s="1"/>
      <c r="H99" s="1"/>
      <c r="I99" s="1" t="s">
        <v>16863</v>
      </c>
      <c r="J99" s="1" t="s">
        <v>21413</v>
      </c>
      <c r="K99" s="1" t="s">
        <v>21414</v>
      </c>
      <c r="L99" s="1" t="s">
        <v>21415</v>
      </c>
      <c r="M99" s="1" t="s">
        <v>20325</v>
      </c>
      <c r="N99" s="1" t="s">
        <v>18</v>
      </c>
      <c r="O99" s="1" t="s">
        <v>4259</v>
      </c>
      <c r="P99" s="1" t="s">
        <v>20458</v>
      </c>
      <c r="Q99" s="1">
        <v>43.071274333333299</v>
      </c>
      <c r="R99" s="1">
        <v>141.343543011111</v>
      </c>
      <c r="S99" s="1">
        <v>14</v>
      </c>
      <c r="T99" s="1" t="s">
        <v>20459</v>
      </c>
      <c r="U99" s="1" t="s">
        <v>7549</v>
      </c>
      <c r="V99" s="1"/>
      <c r="W99" s="1"/>
      <c r="X99" s="1"/>
      <c r="Y99" s="1" t="s">
        <v>20476</v>
      </c>
      <c r="Z99" s="1" t="s">
        <v>20477</v>
      </c>
      <c r="AA99" s="1" t="s">
        <v>21416</v>
      </c>
      <c r="AB99" s="1"/>
      <c r="AC99" s="1"/>
      <c r="AD99" s="1"/>
      <c r="AE99" s="1"/>
      <c r="AF99" s="1"/>
      <c r="AG99" s="1"/>
      <c r="AH99" s="1"/>
      <c r="AI99" s="1"/>
      <c r="AJ99" s="1"/>
      <c r="AK99" s="1" t="s">
        <v>21417</v>
      </c>
      <c r="AL99" s="1"/>
      <c r="AM99" s="1" t="s">
        <v>19445</v>
      </c>
      <c r="AN99" s="1" t="s">
        <v>21418</v>
      </c>
      <c r="AO99" s="1"/>
      <c r="AP99" s="1" t="s">
        <v>19445</v>
      </c>
      <c r="AQ99" s="1" t="s">
        <v>21419</v>
      </c>
      <c r="AR99" s="1"/>
      <c r="AS99" s="1" t="s">
        <v>19445</v>
      </c>
      <c r="AT99" s="1" t="s">
        <v>21420</v>
      </c>
      <c r="AU99" s="1"/>
      <c r="AV99" s="1" t="s">
        <v>19445</v>
      </c>
      <c r="AW99" s="1" t="s">
        <v>21421</v>
      </c>
      <c r="AX99" s="1"/>
      <c r="AY99" s="1" t="s">
        <v>19445</v>
      </c>
      <c r="AZ99" s="1"/>
      <c r="BA99" s="1"/>
      <c r="BB99" s="1"/>
      <c r="BC99" s="1"/>
      <c r="BD99" s="1"/>
      <c r="BE99" s="1"/>
      <c r="BF99" s="1"/>
      <c r="BG99" s="1"/>
      <c r="BH99" s="1"/>
      <c r="BI99" s="1"/>
      <c r="BJ99" s="1"/>
      <c r="BK99" s="1"/>
      <c r="BL99" s="1"/>
      <c r="BM99" s="1"/>
      <c r="BN99" s="1"/>
      <c r="BO99" s="1"/>
      <c r="BP99" s="1"/>
      <c r="BQ99" s="1"/>
      <c r="BR99" s="1"/>
      <c r="BS99" s="1"/>
      <c r="BT99" s="1"/>
      <c r="BU99" s="1" t="s">
        <v>19428</v>
      </c>
      <c r="BV99" s="1"/>
      <c r="BW99" s="1"/>
      <c r="BX99" s="1"/>
      <c r="BY99" s="1"/>
      <c r="BZ99" s="1"/>
      <c r="CA99" s="1"/>
      <c r="CB99" s="1"/>
      <c r="CC99" s="1"/>
      <c r="CD99" s="1"/>
      <c r="CE99" s="1"/>
      <c r="CF99" s="1"/>
      <c r="CG99" s="1"/>
      <c r="CH99" s="1"/>
      <c r="CI99" s="1"/>
      <c r="CJ99" s="1"/>
      <c r="CK99" s="1"/>
      <c r="CL99" s="1"/>
      <c r="CM99" s="1"/>
      <c r="CN99" s="1"/>
      <c r="CO99" s="1"/>
      <c r="CP99" s="1"/>
      <c r="CQ99" s="1"/>
      <c r="CR99" s="1"/>
      <c r="CS99" s="1"/>
      <c r="CT99" s="1" t="s">
        <v>19432</v>
      </c>
      <c r="CU99" s="1" t="s">
        <v>19432</v>
      </c>
      <c r="CV99" s="1"/>
      <c r="CW99" s="1"/>
      <c r="CX99" s="1"/>
      <c r="CY99" s="1"/>
      <c r="CZ99" s="1"/>
      <c r="DA99" s="1"/>
      <c r="DB99" s="1"/>
      <c r="DC99" s="1"/>
      <c r="DD99" s="1"/>
      <c r="DE99" s="1"/>
      <c r="DF99" s="1"/>
      <c r="DG99" s="1"/>
      <c r="DH99" s="1"/>
      <c r="DI99" s="1"/>
      <c r="DJ99" s="1" t="s">
        <v>19432</v>
      </c>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t="s">
        <v>19432</v>
      </c>
      <c r="EV99" s="1"/>
      <c r="EW99" s="1"/>
      <c r="EX99" s="1" t="s">
        <v>19432</v>
      </c>
      <c r="EY99" s="1"/>
      <c r="EZ99" s="1"/>
      <c r="FA99" s="1" t="s">
        <v>19432</v>
      </c>
      <c r="FB99" s="1"/>
      <c r="FC99" s="1"/>
      <c r="FD99" s="1"/>
      <c r="FE99" s="1"/>
      <c r="FF99" s="1"/>
      <c r="FG99" s="1" t="s">
        <v>19432</v>
      </c>
      <c r="FH99" s="1"/>
      <c r="FI99" s="1" t="s">
        <v>19432</v>
      </c>
      <c r="FJ99" s="1"/>
      <c r="FK99" s="1" t="s">
        <v>19432</v>
      </c>
      <c r="FL99" s="1" t="s">
        <v>19432</v>
      </c>
      <c r="FM99" s="1" t="s">
        <v>19432</v>
      </c>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row>
    <row r="100" spans="1:206" x14ac:dyDescent="0.25">
      <c r="A100" s="1">
        <v>10076</v>
      </c>
      <c r="B100" s="1" t="s">
        <v>19433</v>
      </c>
      <c r="C100" s="3">
        <v>44585.003368055557</v>
      </c>
      <c r="D100" s="1" t="s">
        <v>19407</v>
      </c>
      <c r="E100" s="3">
        <v>44628.87641203704</v>
      </c>
      <c r="F100" s="1" t="s">
        <v>19408</v>
      </c>
      <c r="G100" s="1"/>
      <c r="H100" s="1"/>
      <c r="I100" s="1" t="s">
        <v>16866</v>
      </c>
      <c r="J100" s="1" t="s">
        <v>21422</v>
      </c>
      <c r="K100" s="1" t="s">
        <v>21423</v>
      </c>
      <c r="L100" s="1" t="s">
        <v>21424</v>
      </c>
      <c r="M100" s="1" t="s">
        <v>20325</v>
      </c>
      <c r="N100" s="1" t="s">
        <v>18</v>
      </c>
      <c r="O100" s="1" t="s">
        <v>4259</v>
      </c>
      <c r="P100" s="1" t="s">
        <v>21425</v>
      </c>
      <c r="Q100" s="1">
        <v>43.0709412</v>
      </c>
      <c r="R100" s="1">
        <v>141.347484391667</v>
      </c>
      <c r="S100" s="1">
        <v>14</v>
      </c>
      <c r="T100" s="1" t="s">
        <v>20327</v>
      </c>
      <c r="U100" s="1"/>
      <c r="V100" s="1"/>
      <c r="W100" s="1" t="s">
        <v>21426</v>
      </c>
      <c r="X100" s="1" t="s">
        <v>19501</v>
      </c>
      <c r="Y100" s="1" t="s">
        <v>21427</v>
      </c>
      <c r="Z100" s="1" t="s">
        <v>20477</v>
      </c>
      <c r="AA100" s="1"/>
      <c r="AB100" s="1"/>
      <c r="AC100" s="1" t="s">
        <v>21428</v>
      </c>
      <c r="AD100" s="1" t="s">
        <v>21429</v>
      </c>
      <c r="AE100" s="1"/>
      <c r="AF100" s="1"/>
      <c r="AG100" s="1"/>
      <c r="AH100" s="1"/>
      <c r="AI100" s="1"/>
      <c r="AJ100" s="1"/>
      <c r="AK100" s="1" t="s">
        <v>21430</v>
      </c>
      <c r="AL100" s="1"/>
      <c r="AM100" s="1" t="s">
        <v>19445</v>
      </c>
      <c r="AN100" s="1" t="s">
        <v>21431</v>
      </c>
      <c r="AO100" s="1"/>
      <c r="AP100" s="1" t="s">
        <v>19445</v>
      </c>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t="s">
        <v>19428</v>
      </c>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t="s">
        <v>19432</v>
      </c>
      <c r="CU100" s="1" t="s">
        <v>19432</v>
      </c>
      <c r="CV100" s="1"/>
      <c r="CW100" s="1"/>
      <c r="CX100" s="1"/>
      <c r="CY100" s="1"/>
      <c r="CZ100" s="1"/>
      <c r="DA100" s="1"/>
      <c r="DB100" s="1"/>
      <c r="DC100" s="1"/>
      <c r="DD100" s="1"/>
      <c r="DE100" s="1"/>
      <c r="DF100" s="1"/>
      <c r="DG100" s="1"/>
      <c r="DH100" s="1"/>
      <c r="DI100" s="1"/>
      <c r="DJ100" s="1" t="s">
        <v>19432</v>
      </c>
      <c r="DK100" s="1" t="s">
        <v>19432</v>
      </c>
      <c r="DL100" s="1" t="s">
        <v>19432</v>
      </c>
      <c r="DM100" s="1" t="s">
        <v>19432</v>
      </c>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t="s">
        <v>19432</v>
      </c>
      <c r="FC100" s="1" t="s">
        <v>19432</v>
      </c>
      <c r="FD100" s="1"/>
      <c r="FE100" s="1" t="s">
        <v>19432</v>
      </c>
      <c r="FF100" s="1"/>
      <c r="FG100" s="1" t="s">
        <v>19432</v>
      </c>
      <c r="FH100" s="1"/>
      <c r="FI100" s="1" t="s">
        <v>19432</v>
      </c>
      <c r="FJ100" s="1"/>
      <c r="FK100" s="1"/>
      <c r="FL100" s="1" t="s">
        <v>19432</v>
      </c>
      <c r="FM100" s="1" t="s">
        <v>19432</v>
      </c>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row>
    <row r="101" spans="1:206" x14ac:dyDescent="0.25">
      <c r="A101" s="1">
        <v>10077</v>
      </c>
      <c r="B101" s="1" t="s">
        <v>19433</v>
      </c>
      <c r="C101" s="3">
        <v>44585.00277777778</v>
      </c>
      <c r="D101" s="1" t="s">
        <v>19407</v>
      </c>
      <c r="E101" s="3">
        <v>45061.623298611114</v>
      </c>
      <c r="F101" s="1" t="s">
        <v>19408</v>
      </c>
      <c r="G101" s="1"/>
      <c r="H101" s="1"/>
      <c r="I101" s="1" t="s">
        <v>16870</v>
      </c>
      <c r="J101" s="1" t="s">
        <v>21432</v>
      </c>
      <c r="K101" s="1" t="s">
        <v>21433</v>
      </c>
      <c r="L101" s="1" t="s">
        <v>21434</v>
      </c>
      <c r="M101" s="1" t="s">
        <v>21435</v>
      </c>
      <c r="N101" s="1" t="s">
        <v>18</v>
      </c>
      <c r="O101" s="1" t="s">
        <v>4259</v>
      </c>
      <c r="P101" s="1" t="s">
        <v>21436</v>
      </c>
      <c r="Q101" s="1">
        <v>43.072489461111097</v>
      </c>
      <c r="R101" s="1">
        <v>141.38531465833299</v>
      </c>
      <c r="S101" s="1">
        <v>17</v>
      </c>
      <c r="T101" s="1" t="s">
        <v>21437</v>
      </c>
      <c r="U101" s="1"/>
      <c r="V101" s="1"/>
      <c r="W101" s="1" t="s">
        <v>21438</v>
      </c>
      <c r="X101" s="1" t="s">
        <v>21439</v>
      </c>
      <c r="Y101" s="1" t="s">
        <v>21440</v>
      </c>
      <c r="Z101" s="1" t="s">
        <v>21441</v>
      </c>
      <c r="AA101" s="1" t="s">
        <v>21442</v>
      </c>
      <c r="AB101" s="1"/>
      <c r="AC101" s="1" t="s">
        <v>21443</v>
      </c>
      <c r="AD101" s="1" t="s">
        <v>21444</v>
      </c>
      <c r="AE101" s="1"/>
      <c r="AF101" s="1"/>
      <c r="AG101" s="1"/>
      <c r="AH101" s="1"/>
      <c r="AI101" s="1"/>
      <c r="AJ101" s="1"/>
      <c r="AK101" s="1" t="s">
        <v>21445</v>
      </c>
      <c r="AL101" s="1"/>
      <c r="AM101" s="1" t="s">
        <v>19445</v>
      </c>
      <c r="AN101" s="1" t="s">
        <v>21446</v>
      </c>
      <c r="AO101" s="1"/>
      <c r="AP101" s="1" t="s">
        <v>20190</v>
      </c>
      <c r="AQ101" s="1" t="s">
        <v>21447</v>
      </c>
      <c r="AR101" s="1"/>
      <c r="AS101" s="1" t="s">
        <v>20190</v>
      </c>
      <c r="AT101" s="1" t="s">
        <v>21448</v>
      </c>
      <c r="AU101" s="1"/>
      <c r="AV101" s="1" t="s">
        <v>19614</v>
      </c>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t="s">
        <v>19428</v>
      </c>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t="s">
        <v>19432</v>
      </c>
      <c r="CU101" s="1" t="s">
        <v>19432</v>
      </c>
      <c r="CV101" s="1"/>
      <c r="CW101" s="1"/>
      <c r="CX101" s="1"/>
      <c r="CY101" s="1"/>
      <c r="CZ101" s="1"/>
      <c r="DA101" s="1"/>
      <c r="DB101" s="1"/>
      <c r="DC101" s="1"/>
      <c r="DD101" s="1"/>
      <c r="DE101" s="1"/>
      <c r="DF101" s="1"/>
      <c r="DG101" s="1"/>
      <c r="DH101" s="1"/>
      <c r="DI101" s="1"/>
      <c r="DJ101" s="1" t="s">
        <v>19432</v>
      </c>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t="s">
        <v>19432</v>
      </c>
      <c r="EM101" s="1"/>
      <c r="EN101" s="1"/>
      <c r="EO101" s="1"/>
      <c r="EP101" s="1" t="s">
        <v>19432</v>
      </c>
      <c r="EQ101" s="1"/>
      <c r="ER101" s="1"/>
      <c r="ES101" s="1"/>
      <c r="ET101" s="1"/>
      <c r="EU101" s="1" t="s">
        <v>19432</v>
      </c>
      <c r="EV101" s="1" t="s">
        <v>19432</v>
      </c>
      <c r="EW101" s="1"/>
      <c r="EX101" s="1"/>
      <c r="EY101" s="1"/>
      <c r="EZ101" s="1"/>
      <c r="FA101" s="1"/>
      <c r="FB101" s="1"/>
      <c r="FC101" s="1"/>
      <c r="FD101" s="1"/>
      <c r="FE101" s="1"/>
      <c r="FF101" s="1"/>
      <c r="FG101" s="1" t="s">
        <v>19432</v>
      </c>
      <c r="FH101" s="1" t="s">
        <v>19432</v>
      </c>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row>
    <row r="102" spans="1:206" x14ac:dyDescent="0.25">
      <c r="A102" s="1">
        <v>10078</v>
      </c>
      <c r="B102" s="1" t="s">
        <v>19433</v>
      </c>
      <c r="C102" s="3">
        <v>44585.003391203703</v>
      </c>
      <c r="D102" s="1" t="s">
        <v>19407</v>
      </c>
      <c r="E102" s="3">
        <v>44655.080555555556</v>
      </c>
      <c r="F102" s="1" t="s">
        <v>19408</v>
      </c>
      <c r="G102" s="1"/>
      <c r="H102" s="1"/>
      <c r="I102" s="1" t="s">
        <v>6147</v>
      </c>
      <c r="J102" s="1" t="s">
        <v>21449</v>
      </c>
      <c r="K102" s="1" t="s">
        <v>21450</v>
      </c>
      <c r="L102" s="1" t="s">
        <v>21451</v>
      </c>
      <c r="M102" s="1" t="s">
        <v>21452</v>
      </c>
      <c r="N102" s="1" t="s">
        <v>18</v>
      </c>
      <c r="O102" s="1" t="s">
        <v>4259</v>
      </c>
      <c r="P102" s="1" t="s">
        <v>21453</v>
      </c>
      <c r="Q102" s="1">
        <v>43.119417847222202</v>
      </c>
      <c r="R102" s="1">
        <v>141.41553938888899</v>
      </c>
      <c r="S102" s="1">
        <v>14</v>
      </c>
      <c r="T102" s="1" t="s">
        <v>21454</v>
      </c>
      <c r="U102" s="1"/>
      <c r="V102" s="1"/>
      <c r="W102" s="1" t="s">
        <v>21455</v>
      </c>
      <c r="X102" s="1" t="s">
        <v>21456</v>
      </c>
      <c r="Y102" s="1" t="s">
        <v>21457</v>
      </c>
      <c r="Z102" s="1" t="s">
        <v>21458</v>
      </c>
      <c r="AA102" s="1" t="s">
        <v>21459</v>
      </c>
      <c r="AB102" s="1"/>
      <c r="AC102" s="1" t="s">
        <v>21460</v>
      </c>
      <c r="AD102" s="1" t="s">
        <v>6147</v>
      </c>
      <c r="AE102" s="1"/>
      <c r="AF102" s="1"/>
      <c r="AG102" s="1"/>
      <c r="AH102" s="1"/>
      <c r="AI102" s="1"/>
      <c r="AJ102" s="1"/>
      <c r="AK102" s="1" t="s">
        <v>21461</v>
      </c>
      <c r="AL102" s="1"/>
      <c r="AM102" s="1" t="s">
        <v>21462</v>
      </c>
      <c r="AN102" s="1" t="s">
        <v>21463</v>
      </c>
      <c r="AO102" s="1"/>
      <c r="AP102" s="1" t="s">
        <v>21462</v>
      </c>
      <c r="AQ102" s="1" t="s">
        <v>21464</v>
      </c>
      <c r="AR102" s="1"/>
      <c r="AS102" s="1" t="s">
        <v>21462</v>
      </c>
      <c r="AT102" s="1" t="s">
        <v>21465</v>
      </c>
      <c r="AU102" s="1"/>
      <c r="AV102" s="1" t="s">
        <v>21462</v>
      </c>
      <c r="AW102" s="1" t="s">
        <v>21466</v>
      </c>
      <c r="AX102" s="1"/>
      <c r="AY102" s="1" t="s">
        <v>21462</v>
      </c>
      <c r="AZ102" s="1" t="s">
        <v>21467</v>
      </c>
      <c r="BA102" s="1"/>
      <c r="BB102" s="1" t="s">
        <v>21462</v>
      </c>
      <c r="BC102" s="1" t="s">
        <v>21468</v>
      </c>
      <c r="BD102" s="1"/>
      <c r="BE102" s="1" t="s">
        <v>21462</v>
      </c>
      <c r="BF102" s="1" t="s">
        <v>21469</v>
      </c>
      <c r="BG102" s="1"/>
      <c r="BH102" s="1" t="s">
        <v>21462</v>
      </c>
      <c r="BI102" s="1" t="s">
        <v>21470</v>
      </c>
      <c r="BJ102" s="1"/>
      <c r="BK102" s="1" t="s">
        <v>21462</v>
      </c>
      <c r="BL102" s="1" t="s">
        <v>21471</v>
      </c>
      <c r="BM102" s="1"/>
      <c r="BN102" s="1" t="s">
        <v>21462</v>
      </c>
      <c r="BO102" s="1"/>
      <c r="BP102" s="1"/>
      <c r="BQ102" s="1"/>
      <c r="BR102" s="1"/>
      <c r="BS102" s="1"/>
      <c r="BT102" s="1"/>
      <c r="BU102" s="1" t="s">
        <v>19428</v>
      </c>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t="s">
        <v>19432</v>
      </c>
      <c r="CU102" s="1" t="s">
        <v>19432</v>
      </c>
      <c r="CV102" s="1"/>
      <c r="CW102" s="1"/>
      <c r="CX102" s="1"/>
      <c r="CY102" s="1"/>
      <c r="CZ102" s="1"/>
      <c r="DA102" s="1"/>
      <c r="DB102" s="1"/>
      <c r="DC102" s="1"/>
      <c r="DD102" s="1"/>
      <c r="DE102" s="1"/>
      <c r="DF102" s="1"/>
      <c r="DG102" s="1"/>
      <c r="DH102" s="1"/>
      <c r="DI102" s="1"/>
      <c r="DJ102" s="1" t="s">
        <v>19432</v>
      </c>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t="s">
        <v>19432</v>
      </c>
      <c r="EI102" s="1"/>
      <c r="EJ102" s="1" t="s">
        <v>19432</v>
      </c>
      <c r="EK102" s="1"/>
      <c r="EL102" s="1" t="s">
        <v>19432</v>
      </c>
      <c r="EM102" s="1" t="s">
        <v>19432</v>
      </c>
      <c r="EN102" s="1" t="s">
        <v>19432</v>
      </c>
      <c r="EO102" s="1" t="s">
        <v>19432</v>
      </c>
      <c r="EP102" s="1"/>
      <c r="EQ102" s="1"/>
      <c r="ER102" s="1"/>
      <c r="ES102" s="1"/>
      <c r="ET102" s="1"/>
      <c r="EU102" s="1"/>
      <c r="EV102" s="1"/>
      <c r="EW102" s="1"/>
      <c r="EX102" s="1"/>
      <c r="EY102" s="1"/>
      <c r="EZ102" s="1"/>
      <c r="FA102" s="1"/>
      <c r="FB102" s="1" t="s">
        <v>19432</v>
      </c>
      <c r="FC102" s="1" t="s">
        <v>19432</v>
      </c>
      <c r="FD102" s="1" t="s">
        <v>19432</v>
      </c>
      <c r="FE102" s="1"/>
      <c r="FF102" s="1"/>
      <c r="FG102" s="1" t="s">
        <v>19432</v>
      </c>
      <c r="FH102" s="1" t="s">
        <v>19432</v>
      </c>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row>
    <row r="103" spans="1:206" x14ac:dyDescent="0.25">
      <c r="A103" s="1">
        <v>10080</v>
      </c>
      <c r="B103" s="1" t="s">
        <v>19433</v>
      </c>
      <c r="C103" s="3">
        <v>44585.00277777778</v>
      </c>
      <c r="D103" s="1" t="s">
        <v>19407</v>
      </c>
      <c r="E103" s="3">
        <v>45104.383067129631</v>
      </c>
      <c r="F103" s="1" t="s">
        <v>19408</v>
      </c>
      <c r="G103" s="1"/>
      <c r="H103" s="1"/>
      <c r="I103" s="1" t="s">
        <v>16874</v>
      </c>
      <c r="J103" s="1" t="s">
        <v>21472</v>
      </c>
      <c r="K103" s="1" t="s">
        <v>21473</v>
      </c>
      <c r="L103" s="1" t="s">
        <v>21474</v>
      </c>
      <c r="M103" s="1" t="s">
        <v>21475</v>
      </c>
      <c r="N103" s="1" t="s">
        <v>18</v>
      </c>
      <c r="O103" s="1" t="s">
        <v>4259</v>
      </c>
      <c r="P103" s="1" t="s">
        <v>21476</v>
      </c>
      <c r="Q103" s="1">
        <v>42.915478024999999</v>
      </c>
      <c r="R103" s="1">
        <v>141.15373146944401</v>
      </c>
      <c r="S103" s="1">
        <v>14</v>
      </c>
      <c r="T103" s="1" t="s">
        <v>21477</v>
      </c>
      <c r="U103" s="1" t="s">
        <v>6607</v>
      </c>
      <c r="V103" s="1"/>
      <c r="W103" s="1" t="s">
        <v>21478</v>
      </c>
      <c r="X103" s="1" t="s">
        <v>21479</v>
      </c>
      <c r="Y103" s="1" t="s">
        <v>21480</v>
      </c>
      <c r="Z103" s="1" t="s">
        <v>20782</v>
      </c>
      <c r="AA103" s="1" t="s">
        <v>21481</v>
      </c>
      <c r="AB103" s="1"/>
      <c r="AC103" s="1" t="s">
        <v>21482</v>
      </c>
      <c r="AD103" s="1" t="s">
        <v>21483</v>
      </c>
      <c r="AE103" s="1"/>
      <c r="AF103" s="1"/>
      <c r="AG103" s="1"/>
      <c r="AH103" s="1"/>
      <c r="AI103" s="1"/>
      <c r="AJ103" s="1"/>
      <c r="AK103" s="1" t="s">
        <v>21484</v>
      </c>
      <c r="AL103" s="1"/>
      <c r="AM103" s="1" t="s">
        <v>19445</v>
      </c>
      <c r="AN103" s="1" t="s">
        <v>21485</v>
      </c>
      <c r="AO103" s="1"/>
      <c r="AP103" s="1" t="s">
        <v>19445</v>
      </c>
      <c r="AQ103" s="1" t="s">
        <v>21486</v>
      </c>
      <c r="AR103" s="1"/>
      <c r="AS103" s="1" t="s">
        <v>19445</v>
      </c>
      <c r="AT103" s="1" t="s">
        <v>21487</v>
      </c>
      <c r="AU103" s="1"/>
      <c r="AV103" s="1" t="s">
        <v>19445</v>
      </c>
      <c r="AW103" s="1" t="s">
        <v>21488</v>
      </c>
      <c r="AX103" s="1"/>
      <c r="AY103" s="1" t="s">
        <v>19445</v>
      </c>
      <c r="AZ103" s="1" t="s">
        <v>21489</v>
      </c>
      <c r="BA103" s="1"/>
      <c r="BB103" s="1" t="s">
        <v>19521</v>
      </c>
      <c r="BC103" s="1" t="s">
        <v>21490</v>
      </c>
      <c r="BD103" s="1"/>
      <c r="BE103" s="1" t="s">
        <v>19521</v>
      </c>
      <c r="BF103" s="1" t="s">
        <v>21491</v>
      </c>
      <c r="BG103" s="1"/>
      <c r="BH103" s="1" t="s">
        <v>19521</v>
      </c>
      <c r="BI103" s="1" t="s">
        <v>21492</v>
      </c>
      <c r="BJ103" s="1"/>
      <c r="BK103" s="1" t="s">
        <v>19521</v>
      </c>
      <c r="BL103" s="1" t="s">
        <v>21493</v>
      </c>
      <c r="BM103" s="1" t="s">
        <v>21494</v>
      </c>
      <c r="BN103" s="1" t="s">
        <v>19521</v>
      </c>
      <c r="BO103" s="1"/>
      <c r="BP103" s="1"/>
      <c r="BQ103" s="1"/>
      <c r="BR103" s="1"/>
      <c r="BS103" s="1"/>
      <c r="BT103" s="1"/>
      <c r="BU103" s="1" t="s">
        <v>19428</v>
      </c>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t="s">
        <v>19432</v>
      </c>
      <c r="CU103" s="1" t="s">
        <v>19432</v>
      </c>
      <c r="CV103" s="1"/>
      <c r="CW103" s="1"/>
      <c r="CX103" s="1"/>
      <c r="CY103" s="1"/>
      <c r="CZ103" s="1"/>
      <c r="DA103" s="1"/>
      <c r="DB103" s="1"/>
      <c r="DC103" s="1"/>
      <c r="DD103" s="1"/>
      <c r="DE103" s="1"/>
      <c r="DF103" s="1"/>
      <c r="DG103" s="1"/>
      <c r="DH103" s="1"/>
      <c r="DI103" s="1"/>
      <c r="DJ103" s="1" t="s">
        <v>19432</v>
      </c>
      <c r="DK103" s="1" t="s">
        <v>19432</v>
      </c>
      <c r="DL103" s="1"/>
      <c r="DM103" s="1" t="s">
        <v>19432</v>
      </c>
      <c r="DN103" s="1"/>
      <c r="DO103" s="1" t="s">
        <v>19432</v>
      </c>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t="s">
        <v>19432</v>
      </c>
      <c r="EV103" s="1" t="s">
        <v>19432</v>
      </c>
      <c r="EW103" s="1"/>
      <c r="EX103" s="1" t="s">
        <v>19432</v>
      </c>
      <c r="EY103" s="1"/>
      <c r="EZ103" s="1"/>
      <c r="FA103" s="1"/>
      <c r="FB103" s="1"/>
      <c r="FC103" s="1"/>
      <c r="FD103" s="1"/>
      <c r="FE103" s="1"/>
      <c r="FF103" s="1"/>
      <c r="FG103" s="1" t="s">
        <v>19432</v>
      </c>
      <c r="FH103" s="1" t="s">
        <v>19432</v>
      </c>
      <c r="FI103" s="1" t="s">
        <v>19432</v>
      </c>
      <c r="FJ103" s="1" t="s">
        <v>19432</v>
      </c>
      <c r="FK103" s="1"/>
      <c r="FL103" s="1"/>
      <c r="FM103" s="1" t="s">
        <v>19432</v>
      </c>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row>
    <row r="104" spans="1:206" x14ac:dyDescent="0.25">
      <c r="A104" s="1">
        <v>10082</v>
      </c>
      <c r="B104" s="1" t="s">
        <v>19433</v>
      </c>
      <c r="C104" s="3">
        <v>44585.003472222219</v>
      </c>
      <c r="D104" s="1" t="s">
        <v>19407</v>
      </c>
      <c r="E104" s="3">
        <v>45201.403761574074</v>
      </c>
      <c r="F104" s="1" t="s">
        <v>19408</v>
      </c>
      <c r="G104" s="1"/>
      <c r="H104" s="1"/>
      <c r="I104" s="1" t="s">
        <v>16878</v>
      </c>
      <c r="J104" s="1" t="s">
        <v>21495</v>
      </c>
      <c r="K104" s="1" t="s">
        <v>21496</v>
      </c>
      <c r="L104" s="1" t="s">
        <v>21497</v>
      </c>
      <c r="M104" s="1" t="s">
        <v>21498</v>
      </c>
      <c r="N104" s="1" t="s">
        <v>18</v>
      </c>
      <c r="O104" s="1" t="s">
        <v>4259</v>
      </c>
      <c r="P104" s="1" t="s">
        <v>21499</v>
      </c>
      <c r="Q104" s="1">
        <v>42.969796680555604</v>
      </c>
      <c r="R104" s="1">
        <v>141.341981711111</v>
      </c>
      <c r="S104" s="1">
        <v>14</v>
      </c>
      <c r="T104" s="1" t="s">
        <v>21500</v>
      </c>
      <c r="U104" s="1" t="s">
        <v>21501</v>
      </c>
      <c r="V104" s="1"/>
      <c r="W104" s="1" t="s">
        <v>21502</v>
      </c>
      <c r="X104" s="1" t="s">
        <v>21503</v>
      </c>
      <c r="Y104" s="1" t="s">
        <v>21504</v>
      </c>
      <c r="Z104" s="1" t="s">
        <v>21505</v>
      </c>
      <c r="AA104" s="1"/>
      <c r="AB104" s="1"/>
      <c r="AC104" s="1" t="s">
        <v>21506</v>
      </c>
      <c r="AD104" s="1" t="s">
        <v>21507</v>
      </c>
      <c r="AE104" s="1"/>
      <c r="AF104" s="1"/>
      <c r="AG104" s="1"/>
      <c r="AH104" s="1"/>
      <c r="AI104" s="1"/>
      <c r="AJ104" s="1"/>
      <c r="AK104" s="1" t="s">
        <v>21508</v>
      </c>
      <c r="AL104" s="1"/>
      <c r="AM104" s="1" t="s">
        <v>19445</v>
      </c>
      <c r="AN104" s="1" t="s">
        <v>21509</v>
      </c>
      <c r="AO104" s="1"/>
      <c r="AP104" s="1" t="s">
        <v>19445</v>
      </c>
      <c r="AQ104" s="1" t="s">
        <v>21510</v>
      </c>
      <c r="AR104" s="1"/>
      <c r="AS104" s="1" t="s">
        <v>19445</v>
      </c>
      <c r="AT104" s="1" t="s">
        <v>21511</v>
      </c>
      <c r="AU104" s="1"/>
      <c r="AV104" s="1" t="s">
        <v>19445</v>
      </c>
      <c r="AW104" s="1" t="s">
        <v>21512</v>
      </c>
      <c r="AX104" s="1"/>
      <c r="AY104" s="1" t="s">
        <v>19445</v>
      </c>
      <c r="AZ104" s="1" t="s">
        <v>21513</v>
      </c>
      <c r="BA104" s="1"/>
      <c r="BB104" s="1" t="s">
        <v>19892</v>
      </c>
      <c r="BC104" s="1" t="s">
        <v>21514</v>
      </c>
      <c r="BD104" s="1"/>
      <c r="BE104" s="1" t="s">
        <v>19892</v>
      </c>
      <c r="BF104" s="1" t="s">
        <v>21515</v>
      </c>
      <c r="BG104" s="1"/>
      <c r="BH104" s="1" t="s">
        <v>19892</v>
      </c>
      <c r="BI104" s="1"/>
      <c r="BJ104" s="1"/>
      <c r="BK104" s="1"/>
      <c r="BL104" s="1"/>
      <c r="BM104" s="1"/>
      <c r="BN104" s="1"/>
      <c r="BO104" s="1"/>
      <c r="BP104" s="1"/>
      <c r="BQ104" s="1"/>
      <c r="BR104" s="1"/>
      <c r="BS104" s="1"/>
      <c r="BT104" s="1"/>
      <c r="BU104" s="1" t="s">
        <v>19428</v>
      </c>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t="s">
        <v>19432</v>
      </c>
      <c r="CU104" s="1" t="s">
        <v>19432</v>
      </c>
      <c r="CV104" s="1"/>
      <c r="CW104" s="1"/>
      <c r="CX104" s="1"/>
      <c r="CY104" s="1"/>
      <c r="CZ104" s="1"/>
      <c r="DA104" s="1"/>
      <c r="DB104" s="1"/>
      <c r="DC104" s="1"/>
      <c r="DD104" s="1"/>
      <c r="DE104" s="1"/>
      <c r="DF104" s="1"/>
      <c r="DG104" s="1"/>
      <c r="DH104" s="1"/>
      <c r="DI104" s="1"/>
      <c r="DJ104" s="1" t="s">
        <v>19432</v>
      </c>
      <c r="DK104" s="1" t="s">
        <v>19432</v>
      </c>
      <c r="DL104" s="1"/>
      <c r="DM104" s="1" t="s">
        <v>19432</v>
      </c>
      <c r="DN104" s="1"/>
      <c r="DO104" s="1"/>
      <c r="DP104" s="1"/>
      <c r="DQ104" s="1"/>
      <c r="DR104" s="1"/>
      <c r="DS104" s="1"/>
      <c r="DT104" s="1" t="s">
        <v>19432</v>
      </c>
      <c r="DU104" s="1"/>
      <c r="DV104" s="1"/>
      <c r="DW104" s="1"/>
      <c r="DX104" s="1"/>
      <c r="DY104" s="1"/>
      <c r="DZ104" s="1"/>
      <c r="EA104" s="1" t="s">
        <v>19432</v>
      </c>
      <c r="EB104" s="1"/>
      <c r="EC104" s="1"/>
      <c r="ED104" s="1"/>
      <c r="EE104" s="1"/>
      <c r="EF104" s="1"/>
      <c r="EG104" s="1"/>
      <c r="EH104" s="1" t="s">
        <v>19432</v>
      </c>
      <c r="EI104" s="1"/>
      <c r="EJ104" s="1" t="s">
        <v>19432</v>
      </c>
      <c r="EK104" s="1"/>
      <c r="EL104" s="1"/>
      <c r="EM104" s="1"/>
      <c r="EN104" s="1"/>
      <c r="EO104" s="1"/>
      <c r="EP104" s="1"/>
      <c r="EQ104" s="1"/>
      <c r="ER104" s="1"/>
      <c r="ES104" s="1"/>
      <c r="ET104" s="1"/>
      <c r="EU104" s="1" t="s">
        <v>19432</v>
      </c>
      <c r="EV104" s="1"/>
      <c r="EW104" s="1"/>
      <c r="EX104" s="1"/>
      <c r="EY104" s="1"/>
      <c r="EZ104" s="1"/>
      <c r="FA104" s="1" t="s">
        <v>19432</v>
      </c>
      <c r="FB104" s="1"/>
      <c r="FC104" s="1"/>
      <c r="FD104" s="1"/>
      <c r="FE104" s="1"/>
      <c r="FF104" s="1"/>
      <c r="FG104" s="1" t="s">
        <v>19432</v>
      </c>
      <c r="FH104" s="1" t="s">
        <v>19432</v>
      </c>
      <c r="FI104" s="1" t="s">
        <v>19432</v>
      </c>
      <c r="FJ104" s="1"/>
      <c r="FK104" s="1"/>
      <c r="FL104" s="1"/>
      <c r="FM104" s="1" t="s">
        <v>19432</v>
      </c>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row>
    <row r="105" spans="1:206" x14ac:dyDescent="0.25">
      <c r="A105" s="1">
        <v>10083</v>
      </c>
      <c r="B105" s="1" t="s">
        <v>19433</v>
      </c>
      <c r="C105" s="3">
        <v>44585.003472222219</v>
      </c>
      <c r="D105" s="1" t="s">
        <v>19407</v>
      </c>
      <c r="E105" s="3">
        <v>45107.709421296298</v>
      </c>
      <c r="F105" s="1" t="s">
        <v>19408</v>
      </c>
      <c r="G105" s="1"/>
      <c r="H105" s="1"/>
      <c r="I105" s="1" t="s">
        <v>6614</v>
      </c>
      <c r="J105" s="1" t="s">
        <v>21516</v>
      </c>
      <c r="K105" s="1" t="s">
        <v>21517</v>
      </c>
      <c r="L105" s="1" t="s">
        <v>21518</v>
      </c>
      <c r="M105" s="1" t="s">
        <v>21475</v>
      </c>
      <c r="N105" s="1" t="s">
        <v>18</v>
      </c>
      <c r="O105" s="1" t="s">
        <v>4259</v>
      </c>
      <c r="P105" s="1" t="s">
        <v>21519</v>
      </c>
      <c r="Q105" s="1">
        <v>43.071525122222198</v>
      </c>
      <c r="R105" s="1">
        <v>141.080487730556</v>
      </c>
      <c r="S105" s="1">
        <v>14</v>
      </c>
      <c r="T105" s="1" t="s">
        <v>21520</v>
      </c>
      <c r="U105" s="1" t="s">
        <v>6614</v>
      </c>
      <c r="V105" s="1"/>
      <c r="W105" s="1" t="s">
        <v>21521</v>
      </c>
      <c r="X105" s="1" t="s">
        <v>21522</v>
      </c>
      <c r="Y105" s="1" t="s">
        <v>21523</v>
      </c>
      <c r="Z105" s="1" t="s">
        <v>21524</v>
      </c>
      <c r="AA105" s="1" t="s">
        <v>21525</v>
      </c>
      <c r="AB105" s="1"/>
      <c r="AC105" s="1" t="s">
        <v>21526</v>
      </c>
      <c r="AD105" s="1" t="s">
        <v>6614</v>
      </c>
      <c r="AE105" s="1"/>
      <c r="AF105" s="1"/>
      <c r="AG105" s="1"/>
      <c r="AH105" s="1"/>
      <c r="AI105" s="1"/>
      <c r="AJ105" s="1"/>
      <c r="AK105" s="1" t="s">
        <v>21527</v>
      </c>
      <c r="AL105" s="1"/>
      <c r="AM105" s="1" t="s">
        <v>19445</v>
      </c>
      <c r="AN105" s="1" t="s">
        <v>21528</v>
      </c>
      <c r="AO105" s="1"/>
      <c r="AP105" s="1" t="s">
        <v>19445</v>
      </c>
      <c r="AQ105" s="1" t="s">
        <v>21529</v>
      </c>
      <c r="AR105" s="1"/>
      <c r="AS105" s="1" t="s">
        <v>19445</v>
      </c>
      <c r="AT105" s="1" t="s">
        <v>21530</v>
      </c>
      <c r="AU105" s="1"/>
      <c r="AV105" s="1" t="s">
        <v>19445</v>
      </c>
      <c r="AW105" s="1" t="s">
        <v>21531</v>
      </c>
      <c r="AX105" s="1"/>
      <c r="AY105" s="1" t="s">
        <v>19445</v>
      </c>
      <c r="AZ105" s="1" t="s">
        <v>21532</v>
      </c>
      <c r="BA105" s="1"/>
      <c r="BB105" s="1" t="s">
        <v>19521</v>
      </c>
      <c r="BC105" s="1" t="s">
        <v>21533</v>
      </c>
      <c r="BD105" s="1"/>
      <c r="BE105" s="1" t="s">
        <v>19521</v>
      </c>
      <c r="BF105" s="1" t="s">
        <v>21534</v>
      </c>
      <c r="BG105" s="1"/>
      <c r="BH105" s="1" t="s">
        <v>19521</v>
      </c>
      <c r="BI105" s="1" t="s">
        <v>21535</v>
      </c>
      <c r="BJ105" s="1"/>
      <c r="BK105" s="1" t="s">
        <v>19521</v>
      </c>
      <c r="BL105" s="1" t="s">
        <v>21536</v>
      </c>
      <c r="BM105" s="1"/>
      <c r="BN105" s="1" t="s">
        <v>19521</v>
      </c>
      <c r="BO105" s="1"/>
      <c r="BP105" s="1"/>
      <c r="BQ105" s="1"/>
      <c r="BR105" s="1"/>
      <c r="BS105" s="1"/>
      <c r="BT105" s="1"/>
      <c r="BU105" s="1" t="s">
        <v>19428</v>
      </c>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t="s">
        <v>19432</v>
      </c>
      <c r="CU105" s="1" t="s">
        <v>19432</v>
      </c>
      <c r="CV105" s="1"/>
      <c r="CW105" s="1"/>
      <c r="CX105" s="1"/>
      <c r="CY105" s="1"/>
      <c r="CZ105" s="1"/>
      <c r="DA105" s="1"/>
      <c r="DB105" s="1"/>
      <c r="DC105" s="1"/>
      <c r="DD105" s="1"/>
      <c r="DE105" s="1"/>
      <c r="DF105" s="1"/>
      <c r="DG105" s="1"/>
      <c r="DH105" s="1"/>
      <c r="DI105" s="1"/>
      <c r="DJ105" s="1" t="s">
        <v>19432</v>
      </c>
      <c r="DK105" s="1"/>
      <c r="DL105" s="1"/>
      <c r="DM105" s="1"/>
      <c r="DN105" s="1"/>
      <c r="DO105" s="1"/>
      <c r="DP105" s="1"/>
      <c r="DQ105" s="1"/>
      <c r="DR105" s="1"/>
      <c r="DS105" s="1"/>
      <c r="DT105" s="1" t="s">
        <v>19432</v>
      </c>
      <c r="DU105" s="1"/>
      <c r="DV105" s="1"/>
      <c r="DW105" s="1" t="s">
        <v>19432</v>
      </c>
      <c r="DX105" s="1"/>
      <c r="DY105" s="1"/>
      <c r="DZ105" s="1"/>
      <c r="EA105" s="1"/>
      <c r="EB105" s="1"/>
      <c r="EC105" s="1"/>
      <c r="ED105" s="1"/>
      <c r="EE105" s="1"/>
      <c r="EF105" s="1"/>
      <c r="EG105" s="1"/>
      <c r="EH105" s="1"/>
      <c r="EI105" s="1"/>
      <c r="EJ105" s="1"/>
      <c r="EK105" s="1"/>
      <c r="EL105" s="1" t="s">
        <v>19432</v>
      </c>
      <c r="EM105" s="1"/>
      <c r="EN105" s="1"/>
      <c r="EO105" s="1"/>
      <c r="EP105" s="1"/>
      <c r="EQ105" s="1"/>
      <c r="ER105" s="1"/>
      <c r="ES105" s="1" t="s">
        <v>19432</v>
      </c>
      <c r="ET105" s="1"/>
      <c r="EU105" s="1"/>
      <c r="EV105" s="1"/>
      <c r="EW105" s="1"/>
      <c r="EX105" s="1"/>
      <c r="EY105" s="1"/>
      <c r="EZ105" s="1"/>
      <c r="FA105" s="1"/>
      <c r="FB105" s="1"/>
      <c r="FC105" s="1"/>
      <c r="FD105" s="1"/>
      <c r="FE105" s="1"/>
      <c r="FF105" s="1"/>
      <c r="FG105" s="1" t="s">
        <v>19432</v>
      </c>
      <c r="FH105" s="1" t="s">
        <v>19432</v>
      </c>
      <c r="FI105" s="1" t="s">
        <v>19432</v>
      </c>
      <c r="FJ105" s="1"/>
      <c r="FK105" s="1"/>
      <c r="FL105" s="1"/>
      <c r="FM105" s="1" t="s">
        <v>19432</v>
      </c>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row>
    <row r="106" spans="1:206" x14ac:dyDescent="0.25">
      <c r="A106" s="1">
        <v>10084</v>
      </c>
      <c r="B106" s="1" t="s">
        <v>19433</v>
      </c>
      <c r="C106" s="3">
        <v>44585.003472222219</v>
      </c>
      <c r="D106" s="1" t="s">
        <v>19407</v>
      </c>
      <c r="E106" s="3">
        <v>45082.609780092593</v>
      </c>
      <c r="F106" s="1" t="s">
        <v>19408</v>
      </c>
      <c r="G106" s="1"/>
      <c r="H106" s="1"/>
      <c r="I106" s="1" t="s">
        <v>16882</v>
      </c>
      <c r="J106" s="1" t="s">
        <v>21537</v>
      </c>
      <c r="K106" s="1" t="s">
        <v>21538</v>
      </c>
      <c r="L106" s="1" t="s">
        <v>21539</v>
      </c>
      <c r="M106" s="1" t="s">
        <v>21540</v>
      </c>
      <c r="N106" s="1" t="s">
        <v>18</v>
      </c>
      <c r="O106" s="1" t="s">
        <v>4259</v>
      </c>
      <c r="P106" s="1" t="s">
        <v>21541</v>
      </c>
      <c r="Q106" s="1">
        <v>42.938286455555598</v>
      </c>
      <c r="R106" s="1">
        <v>141.338858433333</v>
      </c>
      <c r="S106" s="1">
        <v>14</v>
      </c>
      <c r="T106" s="1" t="s">
        <v>21542</v>
      </c>
      <c r="U106" s="1"/>
      <c r="V106" s="1"/>
      <c r="W106" s="1" t="s">
        <v>21543</v>
      </c>
      <c r="X106" s="1" t="s">
        <v>21544</v>
      </c>
      <c r="Y106" s="1" t="s">
        <v>21545</v>
      </c>
      <c r="Z106" s="1" t="s">
        <v>21546</v>
      </c>
      <c r="AA106" s="1" t="s">
        <v>21547</v>
      </c>
      <c r="AB106" s="1"/>
      <c r="AC106" s="1" t="s">
        <v>21548</v>
      </c>
      <c r="AD106" s="1" t="s">
        <v>16882</v>
      </c>
      <c r="AE106" s="1"/>
      <c r="AF106" s="1"/>
      <c r="AG106" s="1"/>
      <c r="AH106" s="1"/>
      <c r="AI106" s="1" t="s">
        <v>21549</v>
      </c>
      <c r="AJ106" s="1" t="s">
        <v>21550</v>
      </c>
      <c r="AK106" s="1" t="s">
        <v>21551</v>
      </c>
      <c r="AL106" s="1"/>
      <c r="AM106" s="1" t="s">
        <v>19445</v>
      </c>
      <c r="AN106" s="1" t="s">
        <v>21552</v>
      </c>
      <c r="AO106" s="1"/>
      <c r="AP106" s="1" t="s">
        <v>19445</v>
      </c>
      <c r="AQ106" s="1" t="s">
        <v>21553</v>
      </c>
      <c r="AR106" s="1"/>
      <c r="AS106" s="1" t="s">
        <v>19445</v>
      </c>
      <c r="AT106" s="1" t="s">
        <v>21554</v>
      </c>
      <c r="AU106" s="1"/>
      <c r="AV106" s="1" t="s">
        <v>19445</v>
      </c>
      <c r="AW106" s="1" t="s">
        <v>21555</v>
      </c>
      <c r="AX106" s="1"/>
      <c r="AY106" s="1" t="s">
        <v>19445</v>
      </c>
      <c r="AZ106" s="1" t="s">
        <v>21556</v>
      </c>
      <c r="BA106" s="1"/>
      <c r="BB106" s="1" t="s">
        <v>19614</v>
      </c>
      <c r="BC106" s="1" t="s">
        <v>21557</v>
      </c>
      <c r="BD106" s="1"/>
      <c r="BE106" s="1" t="s">
        <v>19614</v>
      </c>
      <c r="BF106" s="1" t="s">
        <v>21558</v>
      </c>
      <c r="BG106" s="1"/>
      <c r="BH106" s="1" t="s">
        <v>19614</v>
      </c>
      <c r="BI106" s="1" t="s">
        <v>21559</v>
      </c>
      <c r="BJ106" s="1"/>
      <c r="BK106" s="1" t="s">
        <v>19614</v>
      </c>
      <c r="BL106" s="1" t="s">
        <v>21560</v>
      </c>
      <c r="BM106" s="1"/>
      <c r="BN106" s="1" t="s">
        <v>19614</v>
      </c>
      <c r="BO106" s="1"/>
      <c r="BP106" s="1"/>
      <c r="BQ106" s="1"/>
      <c r="BR106" s="1"/>
      <c r="BS106" s="1"/>
      <c r="BT106" s="1"/>
      <c r="BU106" s="1" t="s">
        <v>19490</v>
      </c>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t="s">
        <v>19432</v>
      </c>
      <c r="CU106" s="1" t="s">
        <v>19432</v>
      </c>
      <c r="CV106" s="1"/>
      <c r="CW106" s="1"/>
      <c r="CX106" s="1"/>
      <c r="CY106" s="1"/>
      <c r="CZ106" s="1"/>
      <c r="DA106" s="1"/>
      <c r="DB106" s="1"/>
      <c r="DC106" s="1"/>
      <c r="DD106" s="1"/>
      <c r="DE106" s="1"/>
      <c r="DF106" s="1"/>
      <c r="DG106" s="1"/>
      <c r="DH106" s="1"/>
      <c r="DI106" s="1"/>
      <c r="DJ106" s="1" t="s">
        <v>19432</v>
      </c>
      <c r="DK106" s="1" t="s">
        <v>19432</v>
      </c>
      <c r="DL106" s="1" t="s">
        <v>19432</v>
      </c>
      <c r="DM106" s="1" t="s">
        <v>19432</v>
      </c>
      <c r="DN106" s="1"/>
      <c r="DO106" s="1"/>
      <c r="DP106" s="1"/>
      <c r="DQ106" s="1"/>
      <c r="DR106" s="1"/>
      <c r="DS106" s="1"/>
      <c r="DT106" s="1"/>
      <c r="DU106" s="1"/>
      <c r="DV106" s="1"/>
      <c r="DW106" s="1"/>
      <c r="DX106" s="1" t="s">
        <v>19432</v>
      </c>
      <c r="DY106" s="1"/>
      <c r="DZ106" s="1" t="s">
        <v>19432</v>
      </c>
      <c r="EA106" s="1" t="s">
        <v>19432</v>
      </c>
      <c r="EB106" s="1"/>
      <c r="EC106" s="1"/>
      <c r="ED106" s="1"/>
      <c r="EE106" s="1"/>
      <c r="EF106" s="1"/>
      <c r="EG106" s="1"/>
      <c r="EH106" s="1" t="s">
        <v>19432</v>
      </c>
      <c r="EI106" s="1"/>
      <c r="EJ106" s="1" t="s">
        <v>19432</v>
      </c>
      <c r="EK106" s="1"/>
      <c r="EL106" s="1"/>
      <c r="EM106" s="1"/>
      <c r="EN106" s="1"/>
      <c r="EO106" s="1"/>
      <c r="EP106" s="1"/>
      <c r="EQ106" s="1"/>
      <c r="ER106" s="1"/>
      <c r="ES106" s="1"/>
      <c r="ET106" s="1"/>
      <c r="EU106" s="1" t="s">
        <v>19432</v>
      </c>
      <c r="EV106" s="1" t="s">
        <v>19432</v>
      </c>
      <c r="EW106" s="1"/>
      <c r="EX106" s="1"/>
      <c r="EY106" s="1"/>
      <c r="EZ106" s="1"/>
      <c r="FA106" s="1"/>
      <c r="FB106" s="1"/>
      <c r="FC106" s="1"/>
      <c r="FD106" s="1"/>
      <c r="FE106" s="1"/>
      <c r="FF106" s="1"/>
      <c r="FG106" s="1" t="s">
        <v>19432</v>
      </c>
      <c r="FH106" s="1" t="s">
        <v>19432</v>
      </c>
      <c r="FI106" s="1" t="s">
        <v>19432</v>
      </c>
      <c r="FJ106" s="1" t="s">
        <v>19432</v>
      </c>
      <c r="FK106" s="1"/>
      <c r="FL106" s="1"/>
      <c r="FM106" s="1" t="s">
        <v>19432</v>
      </c>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t="s">
        <v>19432</v>
      </c>
      <c r="GL106" s="1"/>
      <c r="GM106" s="1"/>
      <c r="GN106" s="1"/>
      <c r="GO106" s="1"/>
      <c r="GP106" s="1" t="s">
        <v>19432</v>
      </c>
      <c r="GQ106" s="1" t="s">
        <v>19432</v>
      </c>
      <c r="GR106" s="1"/>
      <c r="GS106" s="1"/>
      <c r="GT106" s="1"/>
      <c r="GU106" s="1"/>
      <c r="GV106" s="1"/>
      <c r="GW106" s="1"/>
      <c r="GX106" s="1"/>
    </row>
    <row r="107" spans="1:206" x14ac:dyDescent="0.25">
      <c r="A107" s="1">
        <v>10085</v>
      </c>
      <c r="B107" s="1" t="s">
        <v>19433</v>
      </c>
      <c r="C107" s="3">
        <v>44585.003472222219</v>
      </c>
      <c r="D107" s="1" t="s">
        <v>19407</v>
      </c>
      <c r="E107" s="3">
        <v>45210.641134259262</v>
      </c>
      <c r="F107" s="1" t="s">
        <v>19408</v>
      </c>
      <c r="G107" s="1"/>
      <c r="H107" s="1"/>
      <c r="I107" s="1" t="s">
        <v>16886</v>
      </c>
      <c r="J107" s="1" t="s">
        <v>21561</v>
      </c>
      <c r="K107" s="1" t="s">
        <v>21562</v>
      </c>
      <c r="L107" s="1" t="s">
        <v>21563</v>
      </c>
      <c r="M107" s="1" t="s">
        <v>21564</v>
      </c>
      <c r="N107" s="1" t="s">
        <v>18</v>
      </c>
      <c r="O107" s="1" t="s">
        <v>4259</v>
      </c>
      <c r="P107" s="1" t="s">
        <v>21565</v>
      </c>
      <c r="Q107" s="1">
        <v>42.916773522222201</v>
      </c>
      <c r="R107" s="1">
        <v>141.388783930556</v>
      </c>
      <c r="S107" s="1">
        <v>14</v>
      </c>
      <c r="T107" s="1" t="s">
        <v>21566</v>
      </c>
      <c r="U107" s="1" t="s">
        <v>21567</v>
      </c>
      <c r="V107" s="1"/>
      <c r="W107" s="1" t="s">
        <v>21568</v>
      </c>
      <c r="X107" s="1" t="s">
        <v>21569</v>
      </c>
      <c r="Y107" s="1" t="s">
        <v>21570</v>
      </c>
      <c r="Z107" s="1" t="s">
        <v>21571</v>
      </c>
      <c r="AA107" s="1" t="s">
        <v>21572</v>
      </c>
      <c r="AB107" s="1"/>
      <c r="AC107" s="1" t="s">
        <v>21573</v>
      </c>
      <c r="AD107" s="1" t="s">
        <v>16886</v>
      </c>
      <c r="AE107" s="1"/>
      <c r="AF107" s="1"/>
      <c r="AG107" s="1"/>
      <c r="AH107" s="1"/>
      <c r="AI107" s="1"/>
      <c r="AJ107" s="1"/>
      <c r="AK107" s="1" t="s">
        <v>21574</v>
      </c>
      <c r="AL107" s="1"/>
      <c r="AM107" s="1" t="s">
        <v>19445</v>
      </c>
      <c r="AN107" s="1" t="s">
        <v>21575</v>
      </c>
      <c r="AO107" s="1"/>
      <c r="AP107" s="1" t="s">
        <v>19445</v>
      </c>
      <c r="AQ107" s="1" t="s">
        <v>21576</v>
      </c>
      <c r="AR107" s="1" t="s">
        <v>21577</v>
      </c>
      <c r="AS107" s="1" t="s">
        <v>19445</v>
      </c>
      <c r="AT107" s="1" t="s">
        <v>21578</v>
      </c>
      <c r="AU107" s="1"/>
      <c r="AV107" s="1" t="s">
        <v>19445</v>
      </c>
      <c r="AW107" s="1" t="s">
        <v>21579</v>
      </c>
      <c r="AX107" s="1"/>
      <c r="AY107" s="1" t="s">
        <v>19521</v>
      </c>
      <c r="AZ107" s="1" t="s">
        <v>21580</v>
      </c>
      <c r="BA107" s="1"/>
      <c r="BB107" s="1" t="s">
        <v>19521</v>
      </c>
      <c r="BC107" s="1" t="s">
        <v>21581</v>
      </c>
      <c r="BD107" s="1"/>
      <c r="BE107" s="1" t="s">
        <v>19521</v>
      </c>
      <c r="BF107" s="1" t="s">
        <v>21582</v>
      </c>
      <c r="BG107" s="1"/>
      <c r="BH107" s="1" t="s">
        <v>19521</v>
      </c>
      <c r="BI107" s="1" t="s">
        <v>21583</v>
      </c>
      <c r="BJ107" s="1"/>
      <c r="BK107" s="1" t="s">
        <v>19521</v>
      </c>
      <c r="BL107" s="1" t="s">
        <v>21584</v>
      </c>
      <c r="BM107" s="1"/>
      <c r="BN107" s="1" t="s">
        <v>19521</v>
      </c>
      <c r="BO107" s="1"/>
      <c r="BP107" s="1"/>
      <c r="BQ107" s="1"/>
      <c r="BR107" s="1"/>
      <c r="BS107" s="1"/>
      <c r="BT107" s="1"/>
      <c r="BU107" s="1" t="s">
        <v>19428</v>
      </c>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t="s">
        <v>19432</v>
      </c>
      <c r="CU107" s="1" t="s">
        <v>19432</v>
      </c>
      <c r="CV107" s="1"/>
      <c r="CW107" s="1"/>
      <c r="CX107" s="1"/>
      <c r="CY107" s="1"/>
      <c r="CZ107" s="1"/>
      <c r="DA107" s="1"/>
      <c r="DB107" s="1"/>
      <c r="DC107" s="1"/>
      <c r="DD107" s="1"/>
      <c r="DE107" s="1"/>
      <c r="DF107" s="1"/>
      <c r="DG107" s="1"/>
      <c r="DH107" s="1"/>
      <c r="DI107" s="1"/>
      <c r="DJ107" s="1" t="s">
        <v>19432</v>
      </c>
      <c r="DK107" s="1" t="s">
        <v>19432</v>
      </c>
      <c r="DL107" s="1" t="s">
        <v>19432</v>
      </c>
      <c r="DM107" s="1" t="s">
        <v>19432</v>
      </c>
      <c r="DN107" s="1" t="s">
        <v>19432</v>
      </c>
      <c r="DO107" s="1" t="s">
        <v>19432</v>
      </c>
      <c r="DP107" s="1"/>
      <c r="DQ107" s="1" t="s">
        <v>19432</v>
      </c>
      <c r="DR107" s="1"/>
      <c r="DS107" s="1"/>
      <c r="DT107" s="1" t="s">
        <v>19432</v>
      </c>
      <c r="DU107" s="1" t="s">
        <v>19432</v>
      </c>
      <c r="DV107" s="1"/>
      <c r="DW107" s="1" t="s">
        <v>19432</v>
      </c>
      <c r="DX107" s="1"/>
      <c r="DY107" s="1"/>
      <c r="DZ107" s="1" t="s">
        <v>19432</v>
      </c>
      <c r="EA107" s="1" t="s">
        <v>19432</v>
      </c>
      <c r="EB107" s="1" t="s">
        <v>19432</v>
      </c>
      <c r="EC107" s="1"/>
      <c r="ED107" s="1"/>
      <c r="EE107" s="1"/>
      <c r="EF107" s="1"/>
      <c r="EG107" s="1"/>
      <c r="EH107" s="1" t="s">
        <v>19432</v>
      </c>
      <c r="EI107" s="1"/>
      <c r="EJ107" s="1" t="s">
        <v>19432</v>
      </c>
      <c r="EK107" s="1"/>
      <c r="EL107" s="1" t="s">
        <v>19432</v>
      </c>
      <c r="EM107" s="1"/>
      <c r="EN107" s="1"/>
      <c r="EO107" s="1"/>
      <c r="EP107" s="1"/>
      <c r="EQ107" s="1"/>
      <c r="ER107" s="1" t="s">
        <v>19432</v>
      </c>
      <c r="ES107" s="1"/>
      <c r="ET107" s="1"/>
      <c r="EU107" s="1"/>
      <c r="EV107" s="1"/>
      <c r="EW107" s="1"/>
      <c r="EX107" s="1"/>
      <c r="EY107" s="1"/>
      <c r="EZ107" s="1"/>
      <c r="FA107" s="1"/>
      <c r="FB107" s="1"/>
      <c r="FC107" s="1"/>
      <c r="FD107" s="1"/>
      <c r="FE107" s="1"/>
      <c r="FF107" s="1"/>
      <c r="FG107" s="1" t="s">
        <v>19432</v>
      </c>
      <c r="FH107" s="1" t="s">
        <v>19432</v>
      </c>
      <c r="FI107" s="1" t="s">
        <v>19432</v>
      </c>
      <c r="FJ107" s="1" t="s">
        <v>19432</v>
      </c>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row>
    <row r="108" spans="1:206" x14ac:dyDescent="0.25">
      <c r="A108" s="1">
        <v>10086</v>
      </c>
      <c r="B108" s="1" t="s">
        <v>19433</v>
      </c>
      <c r="C108" s="3">
        <v>44585.003472222219</v>
      </c>
      <c r="D108" s="1" t="s">
        <v>19407</v>
      </c>
      <c r="E108" s="3">
        <v>45110.453564814816</v>
      </c>
      <c r="F108" s="1" t="s">
        <v>19408</v>
      </c>
      <c r="G108" s="1"/>
      <c r="H108" s="1"/>
      <c r="I108" s="1" t="s">
        <v>16889</v>
      </c>
      <c r="J108" s="1" t="s">
        <v>21585</v>
      </c>
      <c r="K108" s="1" t="s">
        <v>21586</v>
      </c>
      <c r="L108" s="1" t="s">
        <v>21587</v>
      </c>
      <c r="M108" s="1" t="s">
        <v>21588</v>
      </c>
      <c r="N108" s="1" t="s">
        <v>18</v>
      </c>
      <c r="O108" s="1" t="s">
        <v>4259</v>
      </c>
      <c r="P108" s="1" t="s">
        <v>21589</v>
      </c>
      <c r="Q108" s="1">
        <v>43.040436266666703</v>
      </c>
      <c r="R108" s="1">
        <v>141.25214688333301</v>
      </c>
      <c r="S108" s="1">
        <v>14</v>
      </c>
      <c r="T108" s="1" t="s">
        <v>21590</v>
      </c>
      <c r="U108" s="1"/>
      <c r="V108" s="1"/>
      <c r="W108" s="1" t="s">
        <v>21591</v>
      </c>
      <c r="X108" s="1" t="s">
        <v>21592</v>
      </c>
      <c r="Y108" s="1" t="s">
        <v>21593</v>
      </c>
      <c r="Z108" s="1" t="s">
        <v>21594</v>
      </c>
      <c r="AA108" s="1" t="s">
        <v>21595</v>
      </c>
      <c r="AB108" s="1"/>
      <c r="AC108" s="1" t="s">
        <v>21596</v>
      </c>
      <c r="AD108" s="1" t="s">
        <v>21597</v>
      </c>
      <c r="AE108" s="1"/>
      <c r="AF108" s="1"/>
      <c r="AG108" s="1"/>
      <c r="AH108" s="1"/>
      <c r="AI108" s="1"/>
      <c r="AJ108" s="1"/>
      <c r="AK108" s="1" t="s">
        <v>21598</v>
      </c>
      <c r="AL108" s="1"/>
      <c r="AM108" s="1" t="s">
        <v>19483</v>
      </c>
      <c r="AN108" s="1" t="s">
        <v>21599</v>
      </c>
      <c r="AO108" s="1"/>
      <c r="AP108" s="1" t="s">
        <v>19483</v>
      </c>
      <c r="AQ108" s="1" t="s">
        <v>21600</v>
      </c>
      <c r="AR108" s="1"/>
      <c r="AS108" s="1" t="s">
        <v>19483</v>
      </c>
      <c r="AT108" s="1" t="s">
        <v>21601</v>
      </c>
      <c r="AU108" s="1"/>
      <c r="AV108" s="1" t="s">
        <v>19483</v>
      </c>
      <c r="AW108" s="1" t="s">
        <v>21602</v>
      </c>
      <c r="AX108" s="1"/>
      <c r="AY108" s="1" t="s">
        <v>19483</v>
      </c>
      <c r="AZ108" s="1"/>
      <c r="BA108" s="1"/>
      <c r="BB108" s="1"/>
      <c r="BC108" s="1"/>
      <c r="BD108" s="1"/>
      <c r="BE108" s="1"/>
      <c r="BF108" s="1"/>
      <c r="BG108" s="1"/>
      <c r="BH108" s="1"/>
      <c r="BI108" s="1"/>
      <c r="BJ108" s="1"/>
      <c r="BK108" s="1"/>
      <c r="BL108" s="1"/>
      <c r="BM108" s="1"/>
      <c r="BN108" s="1"/>
      <c r="BO108" s="1"/>
      <c r="BP108" s="1"/>
      <c r="BQ108" s="1"/>
      <c r="BR108" s="1"/>
      <c r="BS108" s="1"/>
      <c r="BT108" s="1"/>
      <c r="BU108" s="1" t="s">
        <v>19428</v>
      </c>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t="s">
        <v>19432</v>
      </c>
      <c r="CU108" s="1" t="s">
        <v>19432</v>
      </c>
      <c r="CV108" s="1"/>
      <c r="CW108" s="1"/>
      <c r="CX108" s="1"/>
      <c r="CY108" s="1"/>
      <c r="CZ108" s="1"/>
      <c r="DA108" s="1"/>
      <c r="DB108" s="1"/>
      <c r="DC108" s="1"/>
      <c r="DD108" s="1"/>
      <c r="DE108" s="1"/>
      <c r="DF108" s="1"/>
      <c r="DG108" s="1"/>
      <c r="DH108" s="1"/>
      <c r="DI108" s="1"/>
      <c r="DJ108" s="1" t="s">
        <v>19432</v>
      </c>
      <c r="DK108" s="1"/>
      <c r="DL108" s="1"/>
      <c r="DM108" s="1"/>
      <c r="DN108" s="1"/>
      <c r="DO108" s="1"/>
      <c r="DP108" s="1"/>
      <c r="DQ108" s="1"/>
      <c r="DR108" s="1"/>
      <c r="DS108" s="1"/>
      <c r="DT108" s="1" t="s">
        <v>19432</v>
      </c>
      <c r="DU108" s="1"/>
      <c r="DV108" s="1"/>
      <c r="DW108" s="1" t="s">
        <v>19432</v>
      </c>
      <c r="DX108" s="1"/>
      <c r="DY108" s="1"/>
      <c r="DZ108" s="1"/>
      <c r="EA108" s="1"/>
      <c r="EB108" s="1"/>
      <c r="EC108" s="1"/>
      <c r="ED108" s="1"/>
      <c r="EE108" s="1"/>
      <c r="EF108" s="1"/>
      <c r="EG108" s="1"/>
      <c r="EH108" s="1"/>
      <c r="EI108" s="1"/>
      <c r="EJ108" s="1"/>
      <c r="EK108" s="1"/>
      <c r="EL108" s="1" t="s">
        <v>19432</v>
      </c>
      <c r="EM108" s="1"/>
      <c r="EN108" s="1"/>
      <c r="EO108" s="1"/>
      <c r="EP108" s="1"/>
      <c r="EQ108" s="1"/>
      <c r="ER108" s="1"/>
      <c r="ES108" s="1"/>
      <c r="ET108" s="1" t="s">
        <v>19432</v>
      </c>
      <c r="EU108" s="1"/>
      <c r="EV108" s="1"/>
      <c r="EW108" s="1"/>
      <c r="EX108" s="1"/>
      <c r="EY108" s="1"/>
      <c r="EZ108" s="1"/>
      <c r="FA108" s="1"/>
      <c r="FB108" s="1"/>
      <c r="FC108" s="1"/>
      <c r="FD108" s="1"/>
      <c r="FE108" s="1"/>
      <c r="FF108" s="1"/>
      <c r="FG108" s="1" t="s">
        <v>19432</v>
      </c>
      <c r="FH108" s="1" t="s">
        <v>19432</v>
      </c>
      <c r="FI108" s="1" t="s">
        <v>19432</v>
      </c>
      <c r="FJ108" s="1"/>
      <c r="FK108" s="1"/>
      <c r="FL108" s="1"/>
      <c r="FM108" s="1" t="s">
        <v>19432</v>
      </c>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row>
    <row r="109" spans="1:206" x14ac:dyDescent="0.25">
      <c r="A109" s="1">
        <v>10087</v>
      </c>
      <c r="B109" s="1" t="s">
        <v>19433</v>
      </c>
      <c r="C109" s="3">
        <v>44585.003472222219</v>
      </c>
      <c r="D109" s="1" t="s">
        <v>19407</v>
      </c>
      <c r="E109" s="3">
        <v>45104.378645833334</v>
      </c>
      <c r="F109" s="1" t="s">
        <v>19408</v>
      </c>
      <c r="G109" s="1"/>
      <c r="H109" s="1"/>
      <c r="I109" s="1" t="s">
        <v>4352</v>
      </c>
      <c r="J109" s="1" t="s">
        <v>21603</v>
      </c>
      <c r="K109" s="1" t="s">
        <v>21604</v>
      </c>
      <c r="L109" s="1" t="s">
        <v>21605</v>
      </c>
      <c r="M109" s="1" t="s">
        <v>20597</v>
      </c>
      <c r="N109" s="1" t="s">
        <v>18</v>
      </c>
      <c r="O109" s="1" t="s">
        <v>4259</v>
      </c>
      <c r="P109" s="1" t="s">
        <v>21606</v>
      </c>
      <c r="Q109" s="1">
        <v>43.049113269444398</v>
      </c>
      <c r="R109" s="1">
        <v>141.52159008611099</v>
      </c>
      <c r="S109" s="1">
        <v>14</v>
      </c>
      <c r="T109" s="1" t="s">
        <v>21607</v>
      </c>
      <c r="U109" s="1" t="s">
        <v>21608</v>
      </c>
      <c r="V109" s="1"/>
      <c r="W109" s="1" t="s">
        <v>21609</v>
      </c>
      <c r="X109" s="1"/>
      <c r="Y109" s="1" t="s">
        <v>21610</v>
      </c>
      <c r="Z109" s="1" t="s">
        <v>21611</v>
      </c>
      <c r="AA109" s="1" t="s">
        <v>20491</v>
      </c>
      <c r="AB109" s="1"/>
      <c r="AC109" s="1" t="s">
        <v>21612</v>
      </c>
      <c r="AD109" s="1" t="s">
        <v>21613</v>
      </c>
      <c r="AE109" s="1"/>
      <c r="AF109" s="1"/>
      <c r="AG109" s="1"/>
      <c r="AH109" s="1"/>
      <c r="AI109" s="1"/>
      <c r="AJ109" s="1"/>
      <c r="AK109" s="1" t="s">
        <v>21614</v>
      </c>
      <c r="AL109" s="1"/>
      <c r="AM109" s="1" t="s">
        <v>19445</v>
      </c>
      <c r="AN109" s="1" t="s">
        <v>21615</v>
      </c>
      <c r="AO109" s="1"/>
      <c r="AP109" s="1" t="s">
        <v>19445</v>
      </c>
      <c r="AQ109" s="1" t="s">
        <v>21616</v>
      </c>
      <c r="AR109" s="1"/>
      <c r="AS109" s="1" t="s">
        <v>19445</v>
      </c>
      <c r="AT109" s="1" t="s">
        <v>21617</v>
      </c>
      <c r="AU109" s="1"/>
      <c r="AV109" s="1" t="s">
        <v>19445</v>
      </c>
      <c r="AW109" s="1" t="s">
        <v>21618</v>
      </c>
      <c r="AX109" s="1"/>
      <c r="AY109" s="1" t="s">
        <v>19445</v>
      </c>
      <c r="AZ109" s="1"/>
      <c r="BA109" s="1"/>
      <c r="BB109" s="1"/>
      <c r="BC109" s="1"/>
      <c r="BD109" s="1"/>
      <c r="BE109" s="1"/>
      <c r="BF109" s="1"/>
      <c r="BG109" s="1"/>
      <c r="BH109" s="1"/>
      <c r="BI109" s="1"/>
      <c r="BJ109" s="1"/>
      <c r="BK109" s="1"/>
      <c r="BL109" s="1"/>
      <c r="BM109" s="1"/>
      <c r="BN109" s="1"/>
      <c r="BO109" s="1"/>
      <c r="BP109" s="1"/>
      <c r="BQ109" s="1"/>
      <c r="BR109" s="1"/>
      <c r="BS109" s="1"/>
      <c r="BT109" s="1"/>
      <c r="BU109" s="1" t="s">
        <v>19428</v>
      </c>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t="s">
        <v>19432</v>
      </c>
      <c r="CU109" s="1" t="s">
        <v>19432</v>
      </c>
      <c r="CV109" s="1"/>
      <c r="CW109" s="1"/>
      <c r="CX109" s="1"/>
      <c r="CY109" s="1"/>
      <c r="CZ109" s="1"/>
      <c r="DA109" s="1"/>
      <c r="DB109" s="1"/>
      <c r="DC109" s="1"/>
      <c r="DD109" s="1"/>
      <c r="DE109" s="1"/>
      <c r="DF109" s="1"/>
      <c r="DG109" s="1"/>
      <c r="DH109" s="1"/>
      <c r="DI109" s="1"/>
      <c r="DJ109" s="1" t="s">
        <v>19432</v>
      </c>
      <c r="DK109" s="1" t="s">
        <v>19432</v>
      </c>
      <c r="DL109" s="1" t="s">
        <v>19432</v>
      </c>
      <c r="DM109" s="1" t="s">
        <v>19432</v>
      </c>
      <c r="DN109" s="1"/>
      <c r="DO109" s="1"/>
      <c r="DP109" s="1"/>
      <c r="DQ109" s="1" t="s">
        <v>19432</v>
      </c>
      <c r="DR109" s="1"/>
      <c r="DS109" s="1"/>
      <c r="DT109" s="1" t="s">
        <v>19432</v>
      </c>
      <c r="DU109" s="1"/>
      <c r="DV109" s="1"/>
      <c r="DW109" s="1"/>
      <c r="DX109" s="1"/>
      <c r="DY109" s="1"/>
      <c r="DZ109" s="1" t="s">
        <v>19432</v>
      </c>
      <c r="EA109" s="1" t="s">
        <v>19432</v>
      </c>
      <c r="EB109" s="1"/>
      <c r="EC109" s="1"/>
      <c r="ED109" s="1"/>
      <c r="EE109" s="1"/>
      <c r="EF109" s="1"/>
      <c r="EG109" s="1"/>
      <c r="EH109" s="1" t="s">
        <v>19432</v>
      </c>
      <c r="EI109" s="1"/>
      <c r="EJ109" s="1" t="s">
        <v>19432</v>
      </c>
      <c r="EK109" s="1"/>
      <c r="EL109" s="1" t="s">
        <v>19432</v>
      </c>
      <c r="EM109" s="1"/>
      <c r="EN109" s="1"/>
      <c r="EO109" s="1"/>
      <c r="EP109" s="1"/>
      <c r="EQ109" s="1"/>
      <c r="ER109" s="1"/>
      <c r="ES109" s="1"/>
      <c r="ET109" s="1"/>
      <c r="EU109" s="1" t="s">
        <v>19432</v>
      </c>
      <c r="EV109" s="1" t="s">
        <v>19432</v>
      </c>
      <c r="EW109" s="1"/>
      <c r="EX109" s="1"/>
      <c r="EY109" s="1"/>
      <c r="EZ109" s="1"/>
      <c r="FA109" s="1"/>
      <c r="FB109" s="1"/>
      <c r="FC109" s="1"/>
      <c r="FD109" s="1"/>
      <c r="FE109" s="1"/>
      <c r="FF109" s="1"/>
      <c r="FG109" s="1" t="s">
        <v>19432</v>
      </c>
      <c r="FH109" s="1" t="s">
        <v>19432</v>
      </c>
      <c r="FI109" s="1" t="s">
        <v>19432</v>
      </c>
      <c r="FJ109" s="1"/>
      <c r="FK109" s="1" t="s">
        <v>19432</v>
      </c>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row>
    <row r="110" spans="1:206" x14ac:dyDescent="0.25">
      <c r="A110" s="1">
        <v>10088</v>
      </c>
      <c r="B110" s="1" t="s">
        <v>19433</v>
      </c>
      <c r="C110" s="3">
        <v>44585.003472222219</v>
      </c>
      <c r="D110" s="1" t="s">
        <v>19407</v>
      </c>
      <c r="E110" s="3">
        <v>45103.429537037038</v>
      </c>
      <c r="F110" s="1" t="s">
        <v>19408</v>
      </c>
      <c r="G110" s="1"/>
      <c r="H110" s="1"/>
      <c r="I110" s="1" t="s">
        <v>16893</v>
      </c>
      <c r="J110" s="1" t="s">
        <v>21619</v>
      </c>
      <c r="K110" s="1" t="s">
        <v>21620</v>
      </c>
      <c r="L110" s="1" t="s">
        <v>21621</v>
      </c>
      <c r="M110" s="1" t="s">
        <v>19551</v>
      </c>
      <c r="N110" s="1" t="s">
        <v>18</v>
      </c>
      <c r="O110" s="1" t="s">
        <v>12938</v>
      </c>
      <c r="P110" s="1" t="s">
        <v>21622</v>
      </c>
      <c r="Q110" s="1">
        <v>41.793449549999998</v>
      </c>
      <c r="R110" s="1">
        <v>140.754662844444</v>
      </c>
      <c r="S110" s="1">
        <v>14</v>
      </c>
      <c r="T110" s="1" t="s">
        <v>21623</v>
      </c>
      <c r="U110" s="1"/>
      <c r="V110" s="1"/>
      <c r="W110" s="1" t="s">
        <v>21624</v>
      </c>
      <c r="X110" s="1" t="s">
        <v>21625</v>
      </c>
      <c r="Y110" s="1" t="s">
        <v>21626</v>
      </c>
      <c r="Z110" s="1" t="s">
        <v>21627</v>
      </c>
      <c r="AA110" s="1" t="s">
        <v>21628</v>
      </c>
      <c r="AB110" s="1"/>
      <c r="AC110" s="1" t="s">
        <v>21629</v>
      </c>
      <c r="AD110" s="1" t="s">
        <v>16893</v>
      </c>
      <c r="AE110" s="1"/>
      <c r="AF110" s="1"/>
      <c r="AG110" s="1"/>
      <c r="AH110" s="1"/>
      <c r="AI110" s="1"/>
      <c r="AJ110" s="1"/>
      <c r="AK110" s="1" t="s">
        <v>21630</v>
      </c>
      <c r="AL110" s="1"/>
      <c r="AM110" s="1" t="s">
        <v>19445</v>
      </c>
      <c r="AN110" s="1" t="s">
        <v>21631</v>
      </c>
      <c r="AO110" s="1"/>
      <c r="AP110" s="1" t="s">
        <v>19792</v>
      </c>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t="s">
        <v>19428</v>
      </c>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t="s">
        <v>19432</v>
      </c>
      <c r="CZ110" s="1" t="s">
        <v>19432</v>
      </c>
      <c r="DA110" s="1"/>
      <c r="DB110" s="1"/>
      <c r="DC110" s="1"/>
      <c r="DD110" s="1"/>
      <c r="DE110" s="1"/>
      <c r="DF110" s="1"/>
      <c r="DG110" s="1"/>
      <c r="DH110" s="1"/>
      <c r="DI110" s="1"/>
      <c r="DJ110" s="1" t="s">
        <v>19432</v>
      </c>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t="s">
        <v>19432</v>
      </c>
      <c r="EV110" s="1" t="s">
        <v>19432</v>
      </c>
      <c r="EW110" s="1"/>
      <c r="EX110" s="1"/>
      <c r="EY110" s="1"/>
      <c r="EZ110" s="1"/>
      <c r="FA110" s="1"/>
      <c r="FB110" s="1"/>
      <c r="FC110" s="1"/>
      <c r="FD110" s="1"/>
      <c r="FE110" s="1"/>
      <c r="FF110" s="1"/>
      <c r="FG110" s="1" t="s">
        <v>19432</v>
      </c>
      <c r="FH110" s="1" t="s">
        <v>19432</v>
      </c>
      <c r="FI110" s="1"/>
      <c r="FJ110" s="1" t="s">
        <v>19432</v>
      </c>
      <c r="FK110" s="1"/>
      <c r="FL110" s="1"/>
      <c r="FM110" s="1" t="s">
        <v>19432</v>
      </c>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row>
    <row r="111" spans="1:206" x14ac:dyDescent="0.25">
      <c r="A111" s="1">
        <v>10089</v>
      </c>
      <c r="B111" s="1" t="s">
        <v>19433</v>
      </c>
      <c r="C111" s="3">
        <v>44585.004004629627</v>
      </c>
      <c r="D111" s="1" t="s">
        <v>19407</v>
      </c>
      <c r="E111" s="3">
        <v>44643.981921296298</v>
      </c>
      <c r="F111" s="1" t="s">
        <v>19408</v>
      </c>
      <c r="G111" s="1"/>
      <c r="H111" s="1"/>
      <c r="I111" s="1" t="s">
        <v>16897</v>
      </c>
      <c r="J111" s="1" t="s">
        <v>21632</v>
      </c>
      <c r="K111" s="1" t="s">
        <v>21633</v>
      </c>
      <c r="L111" s="1" t="s">
        <v>21634</v>
      </c>
      <c r="M111" s="1" t="s">
        <v>20732</v>
      </c>
      <c r="N111" s="1" t="s">
        <v>18</v>
      </c>
      <c r="O111" s="1" t="s">
        <v>12938</v>
      </c>
      <c r="P111" s="1" t="s">
        <v>21635</v>
      </c>
      <c r="Q111" s="1">
        <v>41.764729238888897</v>
      </c>
      <c r="R111" s="1">
        <v>140.712728344444</v>
      </c>
      <c r="S111" s="1">
        <v>14</v>
      </c>
      <c r="T111" s="1" t="s">
        <v>20622</v>
      </c>
      <c r="U111" s="1" t="s">
        <v>20623</v>
      </c>
      <c r="V111" s="1"/>
      <c r="W111" s="1"/>
      <c r="X111" s="1"/>
      <c r="Y111" s="1" t="s">
        <v>21636</v>
      </c>
      <c r="Z111" s="1"/>
      <c r="AA111" s="1"/>
      <c r="AB111" s="1"/>
      <c r="AC111" s="1" t="s">
        <v>21637</v>
      </c>
      <c r="AD111" s="1" t="s">
        <v>21638</v>
      </c>
      <c r="AE111" s="1"/>
      <c r="AF111" s="1"/>
      <c r="AG111" s="1"/>
      <c r="AH111" s="1"/>
      <c r="AI111" s="1"/>
      <c r="AJ111" s="1"/>
      <c r="AK111" s="1" t="s">
        <v>21639</v>
      </c>
      <c r="AL111" s="1"/>
      <c r="AM111" s="1" t="s">
        <v>19521</v>
      </c>
      <c r="AN111" s="1" t="s">
        <v>21640</v>
      </c>
      <c r="AO111" s="1"/>
      <c r="AP111" s="1" t="s">
        <v>19445</v>
      </c>
      <c r="AQ111" s="1" t="s">
        <v>21641</v>
      </c>
      <c r="AR111" s="1"/>
      <c r="AS111" s="1" t="s">
        <v>19445</v>
      </c>
      <c r="AT111" s="1" t="s">
        <v>21642</v>
      </c>
      <c r="AU111" s="1"/>
      <c r="AV111" s="1" t="s">
        <v>19445</v>
      </c>
      <c r="AW111" s="1" t="s">
        <v>21643</v>
      </c>
      <c r="AX111" s="1"/>
      <c r="AY111" s="1" t="s">
        <v>19445</v>
      </c>
      <c r="AZ111" s="1" t="s">
        <v>21644</v>
      </c>
      <c r="BA111" s="1"/>
      <c r="BB111" s="1" t="s">
        <v>19445</v>
      </c>
      <c r="BC111" s="1" t="s">
        <v>21645</v>
      </c>
      <c r="BD111" s="1"/>
      <c r="BE111" s="1" t="s">
        <v>19521</v>
      </c>
      <c r="BF111" s="1" t="s">
        <v>21646</v>
      </c>
      <c r="BG111" s="1"/>
      <c r="BH111" s="1" t="s">
        <v>19521</v>
      </c>
      <c r="BI111" s="1" t="s">
        <v>21647</v>
      </c>
      <c r="BJ111" s="1"/>
      <c r="BK111" s="1" t="s">
        <v>19521</v>
      </c>
      <c r="BL111" s="1" t="s">
        <v>21648</v>
      </c>
      <c r="BM111" s="1"/>
      <c r="BN111" s="1" t="s">
        <v>19521</v>
      </c>
      <c r="BO111" s="1"/>
      <c r="BP111" s="1"/>
      <c r="BQ111" s="1"/>
      <c r="BR111" s="1"/>
      <c r="BS111" s="1"/>
      <c r="BT111" s="1"/>
      <c r="BU111" s="1" t="s">
        <v>19428</v>
      </c>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t="s">
        <v>19432</v>
      </c>
      <c r="CZ111" s="1" t="s">
        <v>19432</v>
      </c>
      <c r="DA111" s="1"/>
      <c r="DB111" s="1"/>
      <c r="DC111" s="1"/>
      <c r="DD111" s="1"/>
      <c r="DE111" s="1"/>
      <c r="DF111" s="1"/>
      <c r="DG111" s="1"/>
      <c r="DH111" s="1"/>
      <c r="DI111" s="1"/>
      <c r="DJ111" s="1" t="s">
        <v>19432</v>
      </c>
      <c r="DK111" s="1" t="s">
        <v>19432</v>
      </c>
      <c r="DL111" s="1" t="s">
        <v>19432</v>
      </c>
      <c r="DM111" s="1" t="s">
        <v>19432</v>
      </c>
      <c r="DN111" s="1"/>
      <c r="DO111" s="1"/>
      <c r="DP111" s="1" t="s">
        <v>19432</v>
      </c>
      <c r="DQ111" s="1"/>
      <c r="DR111" s="1"/>
      <c r="DS111" s="1" t="s">
        <v>19432</v>
      </c>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t="s">
        <v>19432</v>
      </c>
      <c r="EV111" s="1" t="s">
        <v>19432</v>
      </c>
      <c r="EW111" s="1"/>
      <c r="EX111" s="1" t="s">
        <v>19432</v>
      </c>
      <c r="EY111" s="1"/>
      <c r="EZ111" s="1" t="s">
        <v>19432</v>
      </c>
      <c r="FA111" s="1" t="s">
        <v>19432</v>
      </c>
      <c r="FB111" s="1"/>
      <c r="FC111" s="1"/>
      <c r="FD111" s="1"/>
      <c r="FE111" s="1"/>
      <c r="FF111" s="1"/>
      <c r="FG111" s="1" t="s">
        <v>19432</v>
      </c>
      <c r="FH111" s="1"/>
      <c r="FI111" s="1" t="s">
        <v>19432</v>
      </c>
      <c r="FJ111" s="1" t="s">
        <v>19432</v>
      </c>
      <c r="FK111" s="1"/>
      <c r="FL111" s="1" t="s">
        <v>19432</v>
      </c>
      <c r="FM111" s="1" t="s">
        <v>19432</v>
      </c>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row>
    <row r="112" spans="1:206" x14ac:dyDescent="0.25">
      <c r="A112" s="1">
        <v>10090</v>
      </c>
      <c r="B112" s="1" t="s">
        <v>19433</v>
      </c>
      <c r="C112" s="3">
        <v>44585.003472222219</v>
      </c>
      <c r="D112" s="1" t="s">
        <v>19407</v>
      </c>
      <c r="E112" s="3">
        <v>45100.649189814816</v>
      </c>
      <c r="F112" s="1" t="s">
        <v>19408</v>
      </c>
      <c r="G112" s="1"/>
      <c r="H112" s="1"/>
      <c r="I112" s="1" t="s">
        <v>13064</v>
      </c>
      <c r="J112" s="1" t="s">
        <v>21649</v>
      </c>
      <c r="K112" s="1" t="s">
        <v>21650</v>
      </c>
      <c r="L112" s="1" t="s">
        <v>21651</v>
      </c>
      <c r="M112" s="1" t="s">
        <v>19551</v>
      </c>
      <c r="N112" s="1" t="s">
        <v>18</v>
      </c>
      <c r="O112" s="1" t="s">
        <v>12938</v>
      </c>
      <c r="P112" s="1" t="s">
        <v>21652</v>
      </c>
      <c r="Q112" s="1">
        <v>41.796938133333299</v>
      </c>
      <c r="R112" s="1">
        <v>140.756740366667</v>
      </c>
      <c r="S112" s="1">
        <v>14</v>
      </c>
      <c r="T112" s="1" t="s">
        <v>21653</v>
      </c>
      <c r="U112" s="1"/>
      <c r="V112" s="1"/>
      <c r="W112" s="1" t="s">
        <v>21654</v>
      </c>
      <c r="X112" s="1" t="s">
        <v>21655</v>
      </c>
      <c r="Y112" s="1" t="s">
        <v>21656</v>
      </c>
      <c r="Z112" s="1"/>
      <c r="AA112" s="1" t="s">
        <v>21657</v>
      </c>
      <c r="AB112" s="1"/>
      <c r="AC112" s="1" t="s">
        <v>21658</v>
      </c>
      <c r="AD112" s="1" t="s">
        <v>13064</v>
      </c>
      <c r="AE112" s="1"/>
      <c r="AF112" s="1"/>
      <c r="AG112" s="1"/>
      <c r="AH112" s="1"/>
      <c r="AI112" s="1"/>
      <c r="AJ112" s="1"/>
      <c r="AK112" s="1" t="s">
        <v>21659</v>
      </c>
      <c r="AL112" s="1"/>
      <c r="AM112" s="1" t="s">
        <v>19445</v>
      </c>
      <c r="AN112" s="1" t="s">
        <v>21660</v>
      </c>
      <c r="AO112" s="1"/>
      <c r="AP112" s="1" t="s">
        <v>19445</v>
      </c>
      <c r="AQ112" s="1" t="s">
        <v>21661</v>
      </c>
      <c r="AR112" s="1"/>
      <c r="AS112" s="1" t="s">
        <v>19445</v>
      </c>
      <c r="AT112" s="1" t="s">
        <v>21662</v>
      </c>
      <c r="AU112" s="1"/>
      <c r="AV112" s="1" t="s">
        <v>19445</v>
      </c>
      <c r="AW112" s="1" t="s">
        <v>21663</v>
      </c>
      <c r="AX112" s="1"/>
      <c r="AY112" s="1" t="s">
        <v>19445</v>
      </c>
      <c r="AZ112" s="1" t="s">
        <v>21664</v>
      </c>
      <c r="BA112" s="1"/>
      <c r="BB112" s="1" t="s">
        <v>19792</v>
      </c>
      <c r="BC112" s="1"/>
      <c r="BD112" s="1"/>
      <c r="BE112" s="1"/>
      <c r="BF112" s="1"/>
      <c r="BG112" s="1"/>
      <c r="BH112" s="1"/>
      <c r="BI112" s="1"/>
      <c r="BJ112" s="1"/>
      <c r="BK112" s="1"/>
      <c r="BL112" s="1"/>
      <c r="BM112" s="1"/>
      <c r="BN112" s="1"/>
      <c r="BO112" s="1"/>
      <c r="BP112" s="1"/>
      <c r="BQ112" s="1"/>
      <c r="BR112" s="1"/>
      <c r="BS112" s="1"/>
      <c r="BT112" s="1"/>
      <c r="BU112" s="1" t="s">
        <v>19428</v>
      </c>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t="s">
        <v>19432</v>
      </c>
      <c r="CZ112" s="1" t="s">
        <v>19432</v>
      </c>
      <c r="DA112" s="1"/>
      <c r="DB112" s="1"/>
      <c r="DC112" s="1"/>
      <c r="DD112" s="1"/>
      <c r="DE112" s="1"/>
      <c r="DF112" s="1"/>
      <c r="DG112" s="1"/>
      <c r="DH112" s="1"/>
      <c r="DI112" s="1"/>
      <c r="DJ112" s="1" t="s">
        <v>19432</v>
      </c>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t="s">
        <v>19432</v>
      </c>
      <c r="EV112" s="1" t="s">
        <v>19432</v>
      </c>
      <c r="EW112" s="1"/>
      <c r="EX112" s="1" t="s">
        <v>19432</v>
      </c>
      <c r="EY112" s="1"/>
      <c r="EZ112" s="1"/>
      <c r="FA112" s="1"/>
      <c r="FB112" s="1"/>
      <c r="FC112" s="1"/>
      <c r="FD112" s="1"/>
      <c r="FE112" s="1"/>
      <c r="FF112" s="1"/>
      <c r="FG112" s="1" t="s">
        <v>19432</v>
      </c>
      <c r="FH112" s="1"/>
      <c r="FI112" s="1" t="s">
        <v>19432</v>
      </c>
      <c r="FJ112" s="1" t="s">
        <v>19432</v>
      </c>
      <c r="FK112" s="1" t="s">
        <v>19432</v>
      </c>
      <c r="FL112" s="1" t="s">
        <v>19432</v>
      </c>
      <c r="FM112" s="1" t="s">
        <v>19432</v>
      </c>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row>
    <row r="113" spans="1:206" x14ac:dyDescent="0.25">
      <c r="A113" s="1">
        <v>10091</v>
      </c>
      <c r="B113" s="1" t="s">
        <v>19433</v>
      </c>
      <c r="C113" s="3">
        <v>44585.003472222219</v>
      </c>
      <c r="D113" s="1" t="s">
        <v>19407</v>
      </c>
      <c r="E113" s="3">
        <v>45100.657152777778</v>
      </c>
      <c r="F113" s="1" t="s">
        <v>19408</v>
      </c>
      <c r="G113" s="1"/>
      <c r="H113" s="1"/>
      <c r="I113" s="1" t="s">
        <v>16901</v>
      </c>
      <c r="J113" s="1" t="s">
        <v>21665</v>
      </c>
      <c r="K113" s="1" t="s">
        <v>21666</v>
      </c>
      <c r="L113" s="1" t="s">
        <v>21667</v>
      </c>
      <c r="M113" s="1" t="s">
        <v>20732</v>
      </c>
      <c r="N113" s="1" t="s">
        <v>18</v>
      </c>
      <c r="O113" s="1" t="s">
        <v>12938</v>
      </c>
      <c r="P113" s="1" t="s">
        <v>21668</v>
      </c>
      <c r="Q113" s="1">
        <v>41.765857044444502</v>
      </c>
      <c r="R113" s="1">
        <v>140.71759452222199</v>
      </c>
      <c r="S113" s="1">
        <v>14</v>
      </c>
      <c r="T113" s="1" t="s">
        <v>21669</v>
      </c>
      <c r="U113" s="1"/>
      <c r="V113" s="1"/>
      <c r="W113" s="1" t="s">
        <v>21289</v>
      </c>
      <c r="X113" s="1" t="s">
        <v>21670</v>
      </c>
      <c r="Y113" s="1" t="s">
        <v>21671</v>
      </c>
      <c r="Z113" s="1"/>
      <c r="AA113" s="1" t="s">
        <v>21672</v>
      </c>
      <c r="AB113" s="1"/>
      <c r="AC113" s="1" t="s">
        <v>21673</v>
      </c>
      <c r="AD113" s="1" t="s">
        <v>21674</v>
      </c>
      <c r="AE113" s="1"/>
      <c r="AF113" s="1"/>
      <c r="AG113" s="1"/>
      <c r="AH113" s="1"/>
      <c r="AI113" s="1"/>
      <c r="AJ113" s="1"/>
      <c r="AK113" s="1" t="s">
        <v>21675</v>
      </c>
      <c r="AL113" s="1"/>
      <c r="AM113" s="1" t="s">
        <v>19445</v>
      </c>
      <c r="AN113" s="1" t="s">
        <v>21676</v>
      </c>
      <c r="AO113" s="1"/>
      <c r="AP113" s="1" t="s">
        <v>19445</v>
      </c>
      <c r="AQ113" s="1" t="s">
        <v>21677</v>
      </c>
      <c r="AR113" s="1"/>
      <c r="AS113" s="1" t="s">
        <v>19445</v>
      </c>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t="s">
        <v>19428</v>
      </c>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t="s">
        <v>19432</v>
      </c>
      <c r="CZ113" s="1" t="s">
        <v>19432</v>
      </c>
      <c r="DA113" s="1"/>
      <c r="DB113" s="1"/>
      <c r="DC113" s="1"/>
      <c r="DD113" s="1"/>
      <c r="DE113" s="1"/>
      <c r="DF113" s="1"/>
      <c r="DG113" s="1"/>
      <c r="DH113" s="1"/>
      <c r="DI113" s="1"/>
      <c r="DJ113" s="1" t="s">
        <v>19432</v>
      </c>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t="s">
        <v>19432</v>
      </c>
      <c r="EV113" s="1" t="s">
        <v>19432</v>
      </c>
      <c r="EW113" s="1"/>
      <c r="EX113" s="1" t="s">
        <v>19432</v>
      </c>
      <c r="EY113" s="1"/>
      <c r="EZ113" s="1"/>
      <c r="FA113" s="1"/>
      <c r="FB113" s="1"/>
      <c r="FC113" s="1"/>
      <c r="FD113" s="1"/>
      <c r="FE113" s="1"/>
      <c r="FF113" s="1"/>
      <c r="FG113" s="1" t="s">
        <v>19432</v>
      </c>
      <c r="FH113" s="1"/>
      <c r="FI113" s="1" t="s">
        <v>19432</v>
      </c>
      <c r="FJ113" s="1"/>
      <c r="FK113" s="1" t="s">
        <v>19432</v>
      </c>
      <c r="FL113" s="1" t="s">
        <v>19432</v>
      </c>
      <c r="FM113" s="1" t="s">
        <v>19432</v>
      </c>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row>
    <row r="114" spans="1:206" x14ac:dyDescent="0.25">
      <c r="A114" s="1">
        <v>10092</v>
      </c>
      <c r="B114" s="1" t="s">
        <v>19433</v>
      </c>
      <c r="C114" s="3">
        <v>44585.003472222219</v>
      </c>
      <c r="D114" s="1" t="s">
        <v>19407</v>
      </c>
      <c r="E114" s="3">
        <v>45100.6875</v>
      </c>
      <c r="F114" s="1" t="s">
        <v>19408</v>
      </c>
      <c r="G114" s="1"/>
      <c r="H114" s="1"/>
      <c r="I114" s="1" t="s">
        <v>16905</v>
      </c>
      <c r="J114" s="1" t="s">
        <v>21678</v>
      </c>
      <c r="K114" s="1" t="s">
        <v>21679</v>
      </c>
      <c r="L114" s="1" t="s">
        <v>21680</v>
      </c>
      <c r="M114" s="1" t="s">
        <v>20360</v>
      </c>
      <c r="N114" s="1" t="s">
        <v>18</v>
      </c>
      <c r="O114" s="1" t="s">
        <v>12938</v>
      </c>
      <c r="P114" s="1" t="s">
        <v>21681</v>
      </c>
      <c r="Q114" s="1">
        <v>41.762557263888901</v>
      </c>
      <c r="R114" s="1">
        <v>140.712822913889</v>
      </c>
      <c r="S114" s="1">
        <v>14</v>
      </c>
      <c r="T114" s="1" t="s">
        <v>20622</v>
      </c>
      <c r="U114" s="1" t="s">
        <v>20623</v>
      </c>
      <c r="V114" s="1"/>
      <c r="W114" s="1"/>
      <c r="X114" s="1"/>
      <c r="Y114" s="1" t="s">
        <v>21682</v>
      </c>
      <c r="Z114" s="1" t="s">
        <v>21683</v>
      </c>
      <c r="AA114" s="1" t="s">
        <v>21684</v>
      </c>
      <c r="AB114" s="1"/>
      <c r="AC114" s="1" t="s">
        <v>21685</v>
      </c>
      <c r="AD114" s="1" t="s">
        <v>16905</v>
      </c>
      <c r="AE114" s="1"/>
      <c r="AF114" s="1"/>
      <c r="AG114" s="1"/>
      <c r="AH114" s="1"/>
      <c r="AI114" s="1"/>
      <c r="AJ114" s="1"/>
      <c r="AK114" s="1" t="s">
        <v>21686</v>
      </c>
      <c r="AL114" s="1"/>
      <c r="AM114" s="1" t="s">
        <v>19445</v>
      </c>
      <c r="AN114" s="1" t="s">
        <v>21687</v>
      </c>
      <c r="AO114" s="1"/>
      <c r="AP114" s="1" t="s">
        <v>19445</v>
      </c>
      <c r="AQ114" s="1" t="s">
        <v>21688</v>
      </c>
      <c r="AR114" s="1"/>
      <c r="AS114" s="1" t="s">
        <v>19445</v>
      </c>
      <c r="AT114" s="1" t="s">
        <v>21689</v>
      </c>
      <c r="AU114" s="1"/>
      <c r="AV114" s="1" t="s">
        <v>19445</v>
      </c>
      <c r="AW114" s="1" t="s">
        <v>21690</v>
      </c>
      <c r="AX114" s="1"/>
      <c r="AY114" s="1" t="s">
        <v>19445</v>
      </c>
      <c r="AZ114" s="1" t="s">
        <v>21691</v>
      </c>
      <c r="BA114" s="1"/>
      <c r="BB114" s="1" t="s">
        <v>19614</v>
      </c>
      <c r="BC114" s="1" t="s">
        <v>21692</v>
      </c>
      <c r="BD114" s="1"/>
      <c r="BE114" s="1" t="s">
        <v>19521</v>
      </c>
      <c r="BF114" s="1" t="s">
        <v>21693</v>
      </c>
      <c r="BG114" s="1"/>
      <c r="BH114" s="1" t="s">
        <v>19521</v>
      </c>
      <c r="BI114" s="1" t="s">
        <v>21694</v>
      </c>
      <c r="BJ114" s="1"/>
      <c r="BK114" s="1" t="s">
        <v>19521</v>
      </c>
      <c r="BL114" s="1"/>
      <c r="BM114" s="1"/>
      <c r="BN114" s="1"/>
      <c r="BO114" s="1"/>
      <c r="BP114" s="1"/>
      <c r="BQ114" s="1"/>
      <c r="BR114" s="1"/>
      <c r="BS114" s="1"/>
      <c r="BT114" s="1"/>
      <c r="BU114" s="1" t="s">
        <v>19428</v>
      </c>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t="s">
        <v>19432</v>
      </c>
      <c r="CZ114" s="1" t="s">
        <v>19432</v>
      </c>
      <c r="DA114" s="1"/>
      <c r="DB114" s="1"/>
      <c r="DC114" s="1"/>
      <c r="DD114" s="1"/>
      <c r="DE114" s="1"/>
      <c r="DF114" s="1"/>
      <c r="DG114" s="1"/>
      <c r="DH114" s="1"/>
      <c r="DI114" s="1"/>
      <c r="DJ114" s="1" t="s">
        <v>19432</v>
      </c>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t="s">
        <v>19432</v>
      </c>
      <c r="EV114" s="1"/>
      <c r="EW114" s="1"/>
      <c r="EX114" s="1" t="s">
        <v>19432</v>
      </c>
      <c r="EY114" s="1" t="s">
        <v>19432</v>
      </c>
      <c r="EZ114" s="1"/>
      <c r="FA114" s="1"/>
      <c r="FB114" s="1"/>
      <c r="FC114" s="1"/>
      <c r="FD114" s="1"/>
      <c r="FE114" s="1"/>
      <c r="FF114" s="1"/>
      <c r="FG114" s="1" t="s">
        <v>19432</v>
      </c>
      <c r="FH114" s="1"/>
      <c r="FI114" s="1" t="s">
        <v>19432</v>
      </c>
      <c r="FJ114" s="1" t="s">
        <v>19432</v>
      </c>
      <c r="FK114" s="1"/>
      <c r="FL114" s="1" t="s">
        <v>19432</v>
      </c>
      <c r="FM114" s="1" t="s">
        <v>19432</v>
      </c>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row>
    <row r="115" spans="1:206" x14ac:dyDescent="0.25">
      <c r="A115" s="1">
        <v>10093</v>
      </c>
      <c r="B115" s="1" t="s">
        <v>19433</v>
      </c>
      <c r="C115" s="3">
        <v>44585.003472222219</v>
      </c>
      <c r="D115" s="1" t="s">
        <v>19407</v>
      </c>
      <c r="E115" s="3">
        <v>45201.712743055556</v>
      </c>
      <c r="F115" s="1" t="s">
        <v>19408</v>
      </c>
      <c r="G115" s="1"/>
      <c r="H115" s="1"/>
      <c r="I115" s="1" t="s">
        <v>16909</v>
      </c>
      <c r="J115" s="1" t="s">
        <v>21695</v>
      </c>
      <c r="K115" s="1" t="s">
        <v>21696</v>
      </c>
      <c r="L115" s="1" t="s">
        <v>21697</v>
      </c>
      <c r="M115" s="1" t="s">
        <v>20732</v>
      </c>
      <c r="N115" s="1" t="s">
        <v>18</v>
      </c>
      <c r="O115" s="1" t="s">
        <v>12938</v>
      </c>
      <c r="P115" s="1" t="s">
        <v>21698</v>
      </c>
      <c r="Q115" s="1">
        <v>41.767259483333298</v>
      </c>
      <c r="R115" s="1">
        <v>140.71192825833299</v>
      </c>
      <c r="S115" s="1">
        <v>14</v>
      </c>
      <c r="T115" s="1" t="s">
        <v>21699</v>
      </c>
      <c r="U115" s="1"/>
      <c r="V115" s="1"/>
      <c r="W115" s="1" t="s">
        <v>21700</v>
      </c>
      <c r="X115" s="1" t="s">
        <v>21701</v>
      </c>
      <c r="Y115" s="1" t="s">
        <v>21702</v>
      </c>
      <c r="Z115" s="1"/>
      <c r="AA115" s="1" t="s">
        <v>21703</v>
      </c>
      <c r="AB115" s="1"/>
      <c r="AC115" s="1" t="s">
        <v>21704</v>
      </c>
      <c r="AD115" s="1" t="s">
        <v>16909</v>
      </c>
      <c r="AE115" s="1"/>
      <c r="AF115" s="1"/>
      <c r="AG115" s="1"/>
      <c r="AH115" s="1"/>
      <c r="AI115" s="1"/>
      <c r="AJ115" s="1"/>
      <c r="AK115" s="1" t="s">
        <v>21705</v>
      </c>
      <c r="AL115" s="1"/>
      <c r="AM115" s="1" t="s">
        <v>19445</v>
      </c>
      <c r="AN115" s="1" t="s">
        <v>21706</v>
      </c>
      <c r="AO115" s="1"/>
      <c r="AP115" s="1" t="s">
        <v>19445</v>
      </c>
      <c r="AQ115" s="1" t="s">
        <v>21707</v>
      </c>
      <c r="AR115" s="1"/>
      <c r="AS115" s="1" t="s">
        <v>19445</v>
      </c>
      <c r="AT115" s="1" t="s">
        <v>21708</v>
      </c>
      <c r="AU115" s="1"/>
      <c r="AV115" s="1" t="s">
        <v>19888</v>
      </c>
      <c r="AW115" s="1" t="s">
        <v>21709</v>
      </c>
      <c r="AX115" s="1"/>
      <c r="AY115" s="1" t="s">
        <v>19445</v>
      </c>
      <c r="AZ115" s="1" t="s">
        <v>21710</v>
      </c>
      <c r="BA115" s="1"/>
      <c r="BB115" s="1" t="s">
        <v>19688</v>
      </c>
      <c r="BC115" s="1" t="s">
        <v>21711</v>
      </c>
      <c r="BD115" s="1"/>
      <c r="BE115" s="1" t="s">
        <v>19688</v>
      </c>
      <c r="BF115" s="1"/>
      <c r="BG115" s="1"/>
      <c r="BH115" s="1"/>
      <c r="BI115" s="1"/>
      <c r="BJ115" s="1"/>
      <c r="BK115" s="1"/>
      <c r="BL115" s="1"/>
      <c r="BM115" s="1"/>
      <c r="BN115" s="1"/>
      <c r="BO115" s="1"/>
      <c r="BP115" s="1"/>
      <c r="BQ115" s="1"/>
      <c r="BR115" s="1"/>
      <c r="BS115" s="1"/>
      <c r="BT115" s="1"/>
      <c r="BU115" s="1" t="s">
        <v>19428</v>
      </c>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t="s">
        <v>19432</v>
      </c>
      <c r="CZ115" s="1" t="s">
        <v>19432</v>
      </c>
      <c r="DA115" s="1"/>
      <c r="DB115" s="1"/>
      <c r="DC115" s="1"/>
      <c r="DD115" s="1"/>
      <c r="DE115" s="1"/>
      <c r="DF115" s="1"/>
      <c r="DG115" s="1"/>
      <c r="DH115" s="1"/>
      <c r="DI115" s="1"/>
      <c r="DJ115" s="1" t="s">
        <v>19432</v>
      </c>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t="s">
        <v>19432</v>
      </c>
      <c r="EV115" s="1" t="s">
        <v>19432</v>
      </c>
      <c r="EW115" s="1" t="s">
        <v>19432</v>
      </c>
      <c r="EX115" s="1" t="s">
        <v>19432</v>
      </c>
      <c r="EY115" s="1"/>
      <c r="EZ115" s="1"/>
      <c r="FA115" s="1"/>
      <c r="FB115" s="1"/>
      <c r="FC115" s="1"/>
      <c r="FD115" s="1"/>
      <c r="FE115" s="1"/>
      <c r="FF115" s="1"/>
      <c r="FG115" s="1" t="s">
        <v>19432</v>
      </c>
      <c r="FH115" s="1" t="s">
        <v>19432</v>
      </c>
      <c r="FI115" s="1" t="s">
        <v>19432</v>
      </c>
      <c r="FJ115" s="1" t="s">
        <v>19432</v>
      </c>
      <c r="FK115" s="1"/>
      <c r="FL115" s="1" t="s">
        <v>19432</v>
      </c>
      <c r="FM115" s="1" t="s">
        <v>19432</v>
      </c>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row>
    <row r="116" spans="1:206" x14ac:dyDescent="0.25">
      <c r="A116" s="1">
        <v>10094</v>
      </c>
      <c r="B116" s="1" t="s">
        <v>19433</v>
      </c>
      <c r="C116" s="3">
        <v>44585.003472222219</v>
      </c>
      <c r="D116" s="1" t="s">
        <v>19407</v>
      </c>
      <c r="E116" s="3">
        <v>45219.474340277775</v>
      </c>
      <c r="F116" s="1" t="s">
        <v>19408</v>
      </c>
      <c r="G116" s="1"/>
      <c r="H116" s="1"/>
      <c r="I116" s="1" t="s">
        <v>16913</v>
      </c>
      <c r="J116" s="1" t="s">
        <v>21712</v>
      </c>
      <c r="K116" s="1" t="s">
        <v>21713</v>
      </c>
      <c r="L116" s="1" t="s">
        <v>21714</v>
      </c>
      <c r="M116" s="1" t="s">
        <v>20360</v>
      </c>
      <c r="N116" s="1" t="s">
        <v>18</v>
      </c>
      <c r="O116" s="1" t="s">
        <v>12938</v>
      </c>
      <c r="P116" s="1" t="s">
        <v>21715</v>
      </c>
      <c r="Q116" s="1">
        <v>41.760904725000003</v>
      </c>
      <c r="R116" s="1">
        <v>140.71427844444401</v>
      </c>
      <c r="S116" s="1">
        <v>14</v>
      </c>
      <c r="T116" s="1" t="s">
        <v>21716</v>
      </c>
      <c r="U116" s="1"/>
      <c r="V116" s="1"/>
      <c r="W116" s="1" t="s">
        <v>21717</v>
      </c>
      <c r="X116" s="1" t="s">
        <v>21718</v>
      </c>
      <c r="Y116" s="1" t="s">
        <v>21719</v>
      </c>
      <c r="Z116" s="1" t="s">
        <v>21720</v>
      </c>
      <c r="AA116" s="1" t="s">
        <v>21721</v>
      </c>
      <c r="AB116" s="1"/>
      <c r="AC116" s="1" t="s">
        <v>20695</v>
      </c>
      <c r="AD116" s="1" t="s">
        <v>16913</v>
      </c>
      <c r="AE116" s="1"/>
      <c r="AF116" s="1"/>
      <c r="AG116" s="1"/>
      <c r="AH116" s="1"/>
      <c r="AI116" s="1" t="s">
        <v>20696</v>
      </c>
      <c r="AJ116" s="1" t="s">
        <v>20697</v>
      </c>
      <c r="AK116" s="1" t="s">
        <v>21722</v>
      </c>
      <c r="AL116" s="1"/>
      <c r="AM116" s="1" t="s">
        <v>19521</v>
      </c>
      <c r="AN116" s="1" t="s">
        <v>21723</v>
      </c>
      <c r="AO116" s="1"/>
      <c r="AP116" s="1" t="s">
        <v>19521</v>
      </c>
      <c r="AQ116" s="1" t="s">
        <v>21724</v>
      </c>
      <c r="AR116" s="1"/>
      <c r="AS116" s="1" t="s">
        <v>19521</v>
      </c>
      <c r="AT116" s="1" t="s">
        <v>21725</v>
      </c>
      <c r="AU116" s="1"/>
      <c r="AV116" s="1" t="s">
        <v>19445</v>
      </c>
      <c r="AW116" s="1" t="s">
        <v>21726</v>
      </c>
      <c r="AX116" s="1"/>
      <c r="AY116" s="1" t="s">
        <v>19445</v>
      </c>
      <c r="AZ116" s="1" t="s">
        <v>21727</v>
      </c>
      <c r="BA116" s="1"/>
      <c r="BB116" s="1" t="s">
        <v>19445</v>
      </c>
      <c r="BC116" s="1" t="s">
        <v>21728</v>
      </c>
      <c r="BD116" s="1"/>
      <c r="BE116" s="1" t="s">
        <v>19445</v>
      </c>
      <c r="BF116" s="1" t="s">
        <v>21729</v>
      </c>
      <c r="BG116" s="1"/>
      <c r="BH116" s="1" t="s">
        <v>19445</v>
      </c>
      <c r="BI116" s="1" t="s">
        <v>21730</v>
      </c>
      <c r="BJ116" s="1"/>
      <c r="BK116" s="1" t="s">
        <v>19445</v>
      </c>
      <c r="BL116" s="1" t="s">
        <v>21731</v>
      </c>
      <c r="BM116" s="1"/>
      <c r="BN116" s="1" t="s">
        <v>19614</v>
      </c>
      <c r="BO116" s="1"/>
      <c r="BP116" s="1"/>
      <c r="BQ116" s="1"/>
      <c r="BR116" s="1"/>
      <c r="BS116" s="1"/>
      <c r="BT116" s="1"/>
      <c r="BU116" s="1" t="s">
        <v>19428</v>
      </c>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t="s">
        <v>19432</v>
      </c>
      <c r="CZ116" s="1" t="s">
        <v>19432</v>
      </c>
      <c r="DA116" s="1"/>
      <c r="DB116" s="1"/>
      <c r="DC116" s="1"/>
      <c r="DD116" s="1"/>
      <c r="DE116" s="1"/>
      <c r="DF116" s="1"/>
      <c r="DG116" s="1"/>
      <c r="DH116" s="1"/>
      <c r="DI116" s="1"/>
      <c r="DJ116" s="1" t="s">
        <v>19432</v>
      </c>
      <c r="DK116" s="1" t="s">
        <v>19432</v>
      </c>
      <c r="DL116" s="1"/>
      <c r="DM116" s="1" t="s">
        <v>19432</v>
      </c>
      <c r="DN116" s="1"/>
      <c r="DO116" s="1"/>
      <c r="DP116" s="1"/>
      <c r="DQ116" s="1"/>
      <c r="DR116" s="1"/>
      <c r="DS116" s="1" t="s">
        <v>19432</v>
      </c>
      <c r="DT116" s="1"/>
      <c r="DU116" s="1"/>
      <c r="DV116" s="1"/>
      <c r="DW116" s="1"/>
      <c r="DX116" s="1"/>
      <c r="DY116" s="1"/>
      <c r="DZ116" s="1"/>
      <c r="EA116" s="1"/>
      <c r="EB116" s="1"/>
      <c r="EC116" s="1"/>
      <c r="ED116" s="1"/>
      <c r="EE116" s="1"/>
      <c r="EF116" s="1"/>
      <c r="EG116" s="1"/>
      <c r="EH116" s="1"/>
      <c r="EI116" s="1"/>
      <c r="EJ116" s="1"/>
      <c r="EK116" s="1"/>
      <c r="EL116" s="1" t="s">
        <v>19432</v>
      </c>
      <c r="EM116" s="1"/>
      <c r="EN116" s="1"/>
      <c r="EO116" s="1"/>
      <c r="EP116" s="1"/>
      <c r="EQ116" s="1"/>
      <c r="ER116" s="1"/>
      <c r="ES116" s="1" t="s">
        <v>19432</v>
      </c>
      <c r="ET116" s="1"/>
      <c r="EU116" s="1" t="s">
        <v>19432</v>
      </c>
      <c r="EV116" s="1"/>
      <c r="EW116" s="1"/>
      <c r="EX116" s="1"/>
      <c r="EY116" s="1"/>
      <c r="EZ116" s="1"/>
      <c r="FA116" s="1" t="s">
        <v>19432</v>
      </c>
      <c r="FB116" s="1"/>
      <c r="FC116" s="1"/>
      <c r="FD116" s="1"/>
      <c r="FE116" s="1"/>
      <c r="FF116" s="1"/>
      <c r="FG116" s="1" t="s">
        <v>19432</v>
      </c>
      <c r="FH116" s="1" t="s">
        <v>19432</v>
      </c>
      <c r="FI116" s="1" t="s">
        <v>19432</v>
      </c>
      <c r="FJ116" s="1" t="s">
        <v>19432</v>
      </c>
      <c r="FK116" s="1" t="s">
        <v>19432</v>
      </c>
      <c r="FL116" s="1" t="s">
        <v>19432</v>
      </c>
      <c r="FM116" s="1" t="s">
        <v>19432</v>
      </c>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row>
    <row r="117" spans="1:206" x14ac:dyDescent="0.25">
      <c r="A117" s="1">
        <v>10095</v>
      </c>
      <c r="B117" s="1" t="s">
        <v>19433</v>
      </c>
      <c r="C117" s="3">
        <v>44585.003472222219</v>
      </c>
      <c r="D117" s="1" t="s">
        <v>19407</v>
      </c>
      <c r="E117" s="3">
        <v>45219.474456018521</v>
      </c>
      <c r="F117" s="1" t="s">
        <v>19408</v>
      </c>
      <c r="G117" s="1"/>
      <c r="H117" s="1"/>
      <c r="I117" s="1" t="s">
        <v>16917</v>
      </c>
      <c r="J117" s="1" t="s">
        <v>21732</v>
      </c>
      <c r="K117" s="1" t="s">
        <v>21733</v>
      </c>
      <c r="L117" s="1" t="s">
        <v>21734</v>
      </c>
      <c r="M117" s="1" t="s">
        <v>21357</v>
      </c>
      <c r="N117" s="1" t="s">
        <v>18</v>
      </c>
      <c r="O117" s="1" t="s">
        <v>12938</v>
      </c>
      <c r="P117" s="1"/>
      <c r="Q117" s="1">
        <v>41.759435222222201</v>
      </c>
      <c r="R117" s="1">
        <v>140.70437664166701</v>
      </c>
      <c r="S117" s="1">
        <v>14</v>
      </c>
      <c r="T117" s="1" t="s">
        <v>20622</v>
      </c>
      <c r="U117" s="1" t="s">
        <v>20623</v>
      </c>
      <c r="V117" s="1"/>
      <c r="W117" s="1" t="s">
        <v>21735</v>
      </c>
      <c r="X117" s="1"/>
      <c r="Y117" s="1" t="s">
        <v>21736</v>
      </c>
      <c r="Z117" s="1" t="s">
        <v>19584</v>
      </c>
      <c r="AA117" s="1"/>
      <c r="AB117" s="1"/>
      <c r="AC117" s="1" t="s">
        <v>21737</v>
      </c>
      <c r="AD117" s="1" t="s">
        <v>21738</v>
      </c>
      <c r="AE117" s="1"/>
      <c r="AF117" s="1"/>
      <c r="AG117" s="1"/>
      <c r="AH117" s="1"/>
      <c r="AI117" s="1" t="s">
        <v>21739</v>
      </c>
      <c r="AJ117" s="1" t="s">
        <v>20697</v>
      </c>
      <c r="AK117" s="1" t="s">
        <v>21740</v>
      </c>
      <c r="AL117" s="1"/>
      <c r="AM117" s="1" t="s">
        <v>19521</v>
      </c>
      <c r="AN117" s="1" t="s">
        <v>21741</v>
      </c>
      <c r="AO117" s="1"/>
      <c r="AP117" s="1" t="s">
        <v>19521</v>
      </c>
      <c r="AQ117" s="1" t="s">
        <v>21742</v>
      </c>
      <c r="AR117" s="1"/>
      <c r="AS117" s="1" t="s">
        <v>19521</v>
      </c>
      <c r="AT117" s="1" t="s">
        <v>21743</v>
      </c>
      <c r="AU117" s="1"/>
      <c r="AV117" s="1" t="s">
        <v>19521</v>
      </c>
      <c r="AW117" s="1" t="s">
        <v>21744</v>
      </c>
      <c r="AX117" s="1"/>
      <c r="AY117" s="1" t="s">
        <v>19445</v>
      </c>
      <c r="AZ117" s="1" t="s">
        <v>21745</v>
      </c>
      <c r="BA117" s="1"/>
      <c r="BB117" s="1" t="s">
        <v>19445</v>
      </c>
      <c r="BC117" s="1" t="s">
        <v>21746</v>
      </c>
      <c r="BD117" s="1"/>
      <c r="BE117" s="1" t="s">
        <v>19445</v>
      </c>
      <c r="BF117" s="1" t="s">
        <v>21747</v>
      </c>
      <c r="BG117" s="1"/>
      <c r="BH117" s="1" t="s">
        <v>19445</v>
      </c>
      <c r="BI117" s="1" t="s">
        <v>21748</v>
      </c>
      <c r="BJ117" s="1"/>
      <c r="BK117" s="1" t="s">
        <v>19614</v>
      </c>
      <c r="BL117" s="1" t="s">
        <v>21749</v>
      </c>
      <c r="BM117" s="1"/>
      <c r="BN117" s="1" t="s">
        <v>19614</v>
      </c>
      <c r="BO117" s="1"/>
      <c r="BP117" s="1"/>
      <c r="BQ117" s="1"/>
      <c r="BR117" s="1"/>
      <c r="BS117" s="1"/>
      <c r="BT117" s="1"/>
      <c r="BU117" s="1" t="s">
        <v>19428</v>
      </c>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t="s">
        <v>19432</v>
      </c>
      <c r="CZ117" s="1" t="s">
        <v>19432</v>
      </c>
      <c r="DA117" s="1"/>
      <c r="DB117" s="1"/>
      <c r="DC117" s="1"/>
      <c r="DD117" s="1"/>
      <c r="DE117" s="1"/>
      <c r="DF117" s="1"/>
      <c r="DG117" s="1"/>
      <c r="DH117" s="1"/>
      <c r="DI117" s="1"/>
      <c r="DJ117" s="1" t="s">
        <v>19432</v>
      </c>
      <c r="DK117" s="1" t="s">
        <v>19432</v>
      </c>
      <c r="DL117" s="1"/>
      <c r="DM117" s="1" t="s">
        <v>19432</v>
      </c>
      <c r="DN117" s="1" t="s">
        <v>19432</v>
      </c>
      <c r="DO117" s="1"/>
      <c r="DP117" s="1" t="s">
        <v>19432</v>
      </c>
      <c r="DQ117" s="1"/>
      <c r="DR117" s="1"/>
      <c r="DS117" s="1" t="s">
        <v>19432</v>
      </c>
      <c r="DT117" s="1" t="s">
        <v>19432</v>
      </c>
      <c r="DU117" s="1"/>
      <c r="DV117" s="1" t="s">
        <v>19432</v>
      </c>
      <c r="DW117" s="1"/>
      <c r="DX117" s="1"/>
      <c r="DY117" s="1"/>
      <c r="DZ117" s="1" t="s">
        <v>19432</v>
      </c>
      <c r="EA117" s="1" t="s">
        <v>19432</v>
      </c>
      <c r="EB117" s="1"/>
      <c r="EC117" s="1"/>
      <c r="ED117" s="1"/>
      <c r="EE117" s="1"/>
      <c r="EF117" s="1"/>
      <c r="EG117" s="1"/>
      <c r="EH117" s="1" t="s">
        <v>19432</v>
      </c>
      <c r="EI117" s="1"/>
      <c r="EJ117" s="1"/>
      <c r="EK117" s="1" t="s">
        <v>19432</v>
      </c>
      <c r="EL117" s="1" t="s">
        <v>19432</v>
      </c>
      <c r="EM117" s="1"/>
      <c r="EN117" s="1"/>
      <c r="EO117" s="1"/>
      <c r="EP117" s="1"/>
      <c r="EQ117" s="1"/>
      <c r="ER117" s="1"/>
      <c r="ES117" s="1" t="s">
        <v>19432</v>
      </c>
      <c r="ET117" s="1"/>
      <c r="EU117" s="1" t="s">
        <v>19432</v>
      </c>
      <c r="EV117" s="1"/>
      <c r="EW117" s="1"/>
      <c r="EX117" s="1"/>
      <c r="EY117" s="1"/>
      <c r="EZ117" s="1"/>
      <c r="FA117" s="1" t="s">
        <v>19432</v>
      </c>
      <c r="FB117" s="1"/>
      <c r="FC117" s="1"/>
      <c r="FD117" s="1"/>
      <c r="FE117" s="1"/>
      <c r="FF117" s="1"/>
      <c r="FG117" s="1" t="s">
        <v>19432</v>
      </c>
      <c r="FH117" s="1" t="s">
        <v>19432</v>
      </c>
      <c r="FI117" s="1" t="s">
        <v>19432</v>
      </c>
      <c r="FJ117" s="1" t="s">
        <v>19432</v>
      </c>
      <c r="FK117" s="1" t="s">
        <v>19432</v>
      </c>
      <c r="FL117" s="1" t="s">
        <v>19432</v>
      </c>
      <c r="FM117" s="1" t="s">
        <v>19432</v>
      </c>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row>
    <row r="118" spans="1:206" x14ac:dyDescent="0.25">
      <c r="A118" s="1">
        <v>10096</v>
      </c>
      <c r="B118" s="1" t="s">
        <v>19433</v>
      </c>
      <c r="C118" s="3">
        <v>44585.003472222219</v>
      </c>
      <c r="D118" s="1" t="s">
        <v>19407</v>
      </c>
      <c r="E118" s="3">
        <v>45080.768819444442</v>
      </c>
      <c r="F118" s="1" t="s">
        <v>19408</v>
      </c>
      <c r="G118" s="1"/>
      <c r="H118" s="1"/>
      <c r="I118" s="1" t="s">
        <v>16920</v>
      </c>
      <c r="J118" s="1" t="s">
        <v>21750</v>
      </c>
      <c r="K118" s="1" t="s">
        <v>21751</v>
      </c>
      <c r="L118" s="1" t="s">
        <v>21752</v>
      </c>
      <c r="M118" s="1" t="s">
        <v>21753</v>
      </c>
      <c r="N118" s="1" t="s">
        <v>18</v>
      </c>
      <c r="O118" s="1" t="s">
        <v>12938</v>
      </c>
      <c r="P118" s="1" t="s">
        <v>21754</v>
      </c>
      <c r="Q118" s="1">
        <v>41.802536799999999</v>
      </c>
      <c r="R118" s="1">
        <v>141.15830600000001</v>
      </c>
      <c r="S118" s="1">
        <v>14</v>
      </c>
      <c r="T118" s="1" t="s">
        <v>21755</v>
      </c>
      <c r="U118" s="1" t="s">
        <v>21756</v>
      </c>
      <c r="V118" s="1"/>
      <c r="W118" s="1" t="s">
        <v>21757</v>
      </c>
      <c r="X118" s="1" t="s">
        <v>21758</v>
      </c>
      <c r="Y118" s="1" t="s">
        <v>21759</v>
      </c>
      <c r="Z118" s="1" t="s">
        <v>21760</v>
      </c>
      <c r="AA118" s="1"/>
      <c r="AB118" s="1"/>
      <c r="AC118" s="1" t="s">
        <v>21761</v>
      </c>
      <c r="AD118" s="1" t="s">
        <v>21762</v>
      </c>
      <c r="AE118" s="1"/>
      <c r="AF118" s="1"/>
      <c r="AG118" s="1"/>
      <c r="AH118" s="1"/>
      <c r="AI118" s="1"/>
      <c r="AJ118" s="1"/>
      <c r="AK118" s="1" t="s">
        <v>21763</v>
      </c>
      <c r="AL118" s="1"/>
      <c r="AM118" s="1" t="s">
        <v>19445</v>
      </c>
      <c r="AN118" s="1" t="s">
        <v>21764</v>
      </c>
      <c r="AO118" s="1"/>
      <c r="AP118" s="1" t="s">
        <v>19445</v>
      </c>
      <c r="AQ118" s="1" t="s">
        <v>21765</v>
      </c>
      <c r="AR118" s="1"/>
      <c r="AS118" s="1" t="s">
        <v>19445</v>
      </c>
      <c r="AT118" s="1" t="s">
        <v>21766</v>
      </c>
      <c r="AU118" s="1"/>
      <c r="AV118" s="1" t="s">
        <v>19445</v>
      </c>
      <c r="AW118" s="1" t="s">
        <v>21767</v>
      </c>
      <c r="AX118" s="1"/>
      <c r="AY118" s="1" t="s">
        <v>19445</v>
      </c>
      <c r="AZ118" s="1" t="s">
        <v>21768</v>
      </c>
      <c r="BA118" s="1"/>
      <c r="BB118" s="1" t="s">
        <v>19521</v>
      </c>
      <c r="BC118" s="1" t="s">
        <v>21769</v>
      </c>
      <c r="BD118" s="1"/>
      <c r="BE118" s="1" t="s">
        <v>19521</v>
      </c>
      <c r="BF118" s="1" t="s">
        <v>21770</v>
      </c>
      <c r="BG118" s="1"/>
      <c r="BH118" s="1" t="s">
        <v>19521</v>
      </c>
      <c r="BI118" s="1" t="s">
        <v>21771</v>
      </c>
      <c r="BJ118" s="1"/>
      <c r="BK118" s="1" t="s">
        <v>19521</v>
      </c>
      <c r="BL118" s="1" t="s">
        <v>21772</v>
      </c>
      <c r="BM118" s="1"/>
      <c r="BN118" s="1" t="s">
        <v>19521</v>
      </c>
      <c r="BO118" s="1"/>
      <c r="BP118" s="1"/>
      <c r="BQ118" s="1"/>
      <c r="BR118" s="1"/>
      <c r="BS118" s="1"/>
      <c r="BT118" s="1"/>
      <c r="BU118" s="1" t="s">
        <v>19490</v>
      </c>
      <c r="BV118" s="1" t="s">
        <v>21773</v>
      </c>
      <c r="BW118" s="1" t="s">
        <v>21774</v>
      </c>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t="s">
        <v>19432</v>
      </c>
      <c r="CZ118" s="1" t="s">
        <v>19432</v>
      </c>
      <c r="DA118" s="1"/>
      <c r="DB118" s="1"/>
      <c r="DC118" s="1"/>
      <c r="DD118" s="1"/>
      <c r="DE118" s="1"/>
      <c r="DF118" s="1"/>
      <c r="DG118" s="1"/>
      <c r="DH118" s="1"/>
      <c r="DI118" s="1"/>
      <c r="DJ118" s="1" t="s">
        <v>19432</v>
      </c>
      <c r="DK118" s="1" t="s">
        <v>19432</v>
      </c>
      <c r="DL118" s="1"/>
      <c r="DM118" s="1" t="s">
        <v>19432</v>
      </c>
      <c r="DN118" s="1" t="s">
        <v>19432</v>
      </c>
      <c r="DO118" s="1"/>
      <c r="DP118" s="1"/>
      <c r="DQ118" s="1" t="s">
        <v>19432</v>
      </c>
      <c r="DR118" s="1"/>
      <c r="DS118" s="1"/>
      <c r="DT118" s="1" t="s">
        <v>19432</v>
      </c>
      <c r="DU118" s="1"/>
      <c r="DV118" s="1" t="s">
        <v>19432</v>
      </c>
      <c r="DW118" s="1"/>
      <c r="DX118" s="1"/>
      <c r="DY118" s="1"/>
      <c r="DZ118" s="1"/>
      <c r="EA118" s="1" t="s">
        <v>19432</v>
      </c>
      <c r="EB118" s="1"/>
      <c r="EC118" s="1" t="s">
        <v>19432</v>
      </c>
      <c r="ED118" s="1" t="s">
        <v>19432</v>
      </c>
      <c r="EE118" s="1"/>
      <c r="EF118" s="1"/>
      <c r="EG118" s="1" t="s">
        <v>19432</v>
      </c>
      <c r="EH118" s="1" t="s">
        <v>19432</v>
      </c>
      <c r="EI118" s="1"/>
      <c r="EJ118" s="1" t="s">
        <v>19432</v>
      </c>
      <c r="EK118" s="1"/>
      <c r="EL118" s="1"/>
      <c r="EM118" s="1"/>
      <c r="EN118" s="1"/>
      <c r="EO118" s="1"/>
      <c r="EP118" s="1"/>
      <c r="EQ118" s="1"/>
      <c r="ER118" s="1"/>
      <c r="ES118" s="1"/>
      <c r="ET118" s="1"/>
      <c r="EU118" s="1"/>
      <c r="EV118" s="1"/>
      <c r="EW118" s="1"/>
      <c r="EX118" s="1"/>
      <c r="EY118" s="1"/>
      <c r="EZ118" s="1"/>
      <c r="FA118" s="1"/>
      <c r="FB118" s="1"/>
      <c r="FC118" s="1"/>
      <c r="FD118" s="1"/>
      <c r="FE118" s="1"/>
      <c r="FF118" s="1"/>
      <c r="FG118" s="1" t="s">
        <v>19432</v>
      </c>
      <c r="FH118" s="1" t="s">
        <v>19432</v>
      </c>
      <c r="FI118" s="1" t="s">
        <v>19432</v>
      </c>
      <c r="FJ118" s="1" t="s">
        <v>19432</v>
      </c>
      <c r="FK118" s="1"/>
      <c r="FL118" s="1"/>
      <c r="FM118" s="1" t="s">
        <v>19432</v>
      </c>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row>
    <row r="119" spans="1:206" x14ac:dyDescent="0.25">
      <c r="A119" s="1">
        <v>10098</v>
      </c>
      <c r="B119" s="1" t="s">
        <v>19433</v>
      </c>
      <c r="C119" s="3">
        <v>44585.003472222219</v>
      </c>
      <c r="D119" s="1" t="s">
        <v>19407</v>
      </c>
      <c r="E119" s="3">
        <v>45086.486493055556</v>
      </c>
      <c r="F119" s="1" t="s">
        <v>19408</v>
      </c>
      <c r="G119" s="1"/>
      <c r="H119" s="1"/>
      <c r="I119" s="1" t="s">
        <v>13598</v>
      </c>
      <c r="J119" s="1" t="s">
        <v>21775</v>
      </c>
      <c r="K119" s="1" t="s">
        <v>21776</v>
      </c>
      <c r="L119" s="1" t="s">
        <v>21777</v>
      </c>
      <c r="M119" s="1" t="s">
        <v>21778</v>
      </c>
      <c r="N119" s="1" t="s">
        <v>18</v>
      </c>
      <c r="O119" s="1" t="s">
        <v>12938</v>
      </c>
      <c r="P119" s="1" t="s">
        <v>21779</v>
      </c>
      <c r="Q119" s="1">
        <v>41.766712541666699</v>
      </c>
      <c r="R119" s="1">
        <v>140.718822144444</v>
      </c>
      <c r="S119" s="1">
        <v>14</v>
      </c>
      <c r="T119" s="1" t="s">
        <v>21780</v>
      </c>
      <c r="U119" s="1" t="s">
        <v>21781</v>
      </c>
      <c r="V119" s="1"/>
      <c r="W119" s="1" t="s">
        <v>21782</v>
      </c>
      <c r="X119" s="1" t="s">
        <v>20116</v>
      </c>
      <c r="Y119" s="1" t="s">
        <v>21783</v>
      </c>
      <c r="Z119" s="1" t="s">
        <v>21784</v>
      </c>
      <c r="AA119" s="1"/>
      <c r="AB119" s="1"/>
      <c r="AC119" s="1" t="s">
        <v>21785</v>
      </c>
      <c r="AD119" s="1" t="s">
        <v>21786</v>
      </c>
      <c r="AE119" s="1"/>
      <c r="AF119" s="1"/>
      <c r="AG119" s="1"/>
      <c r="AH119" s="1"/>
      <c r="AI119" s="1"/>
      <c r="AJ119" s="1"/>
      <c r="AK119" s="1" t="s">
        <v>21787</v>
      </c>
      <c r="AL119" s="1"/>
      <c r="AM119" s="1" t="s">
        <v>19445</v>
      </c>
      <c r="AN119" s="1" t="s">
        <v>21788</v>
      </c>
      <c r="AO119" s="1"/>
      <c r="AP119" s="1" t="s">
        <v>19521</v>
      </c>
      <c r="AQ119" s="1" t="s">
        <v>21789</v>
      </c>
      <c r="AR119" s="1"/>
      <c r="AS119" s="1" t="s">
        <v>19521</v>
      </c>
      <c r="AT119" s="1" t="s">
        <v>21790</v>
      </c>
      <c r="AU119" s="1"/>
      <c r="AV119" s="1" t="s">
        <v>19445</v>
      </c>
      <c r="AW119" s="1" t="s">
        <v>21791</v>
      </c>
      <c r="AX119" s="1"/>
      <c r="AY119" s="1" t="s">
        <v>19521</v>
      </c>
      <c r="AZ119" s="1" t="s">
        <v>21792</v>
      </c>
      <c r="BA119" s="1"/>
      <c r="BB119" s="1" t="s">
        <v>19521</v>
      </c>
      <c r="BC119" s="1" t="s">
        <v>21793</v>
      </c>
      <c r="BD119" s="1"/>
      <c r="BE119" s="1" t="s">
        <v>19521</v>
      </c>
      <c r="BF119" s="1" t="s">
        <v>21794</v>
      </c>
      <c r="BG119" s="1"/>
      <c r="BH119" s="1" t="s">
        <v>19521</v>
      </c>
      <c r="BI119" s="1" t="s">
        <v>21795</v>
      </c>
      <c r="BJ119" s="1"/>
      <c r="BK119" s="1" t="s">
        <v>19521</v>
      </c>
      <c r="BL119" s="1" t="s">
        <v>21796</v>
      </c>
      <c r="BM119" s="1"/>
      <c r="BN119" s="1" t="s">
        <v>19521</v>
      </c>
      <c r="BO119" s="1"/>
      <c r="BP119" s="1"/>
      <c r="BQ119" s="1"/>
      <c r="BR119" s="1"/>
      <c r="BS119" s="1"/>
      <c r="BT119" s="1"/>
      <c r="BU119" s="1" t="s">
        <v>19428</v>
      </c>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t="s">
        <v>19432</v>
      </c>
      <c r="CZ119" s="1" t="s">
        <v>19432</v>
      </c>
      <c r="DA119" s="1"/>
      <c r="DB119" s="1"/>
      <c r="DC119" s="1"/>
      <c r="DD119" s="1"/>
      <c r="DE119" s="1"/>
      <c r="DF119" s="1"/>
      <c r="DG119" s="1"/>
      <c r="DH119" s="1"/>
      <c r="DI119" s="1"/>
      <c r="DJ119" s="1" t="s">
        <v>19432</v>
      </c>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t="s">
        <v>19432</v>
      </c>
      <c r="EV119" s="1"/>
      <c r="EW119" s="1"/>
      <c r="EX119" s="1" t="s">
        <v>19432</v>
      </c>
      <c r="EY119" s="1"/>
      <c r="EZ119" s="1"/>
      <c r="FA119" s="1" t="s">
        <v>19432</v>
      </c>
      <c r="FB119" s="1" t="s">
        <v>19432</v>
      </c>
      <c r="FC119" s="1" t="s">
        <v>19432</v>
      </c>
      <c r="FD119" s="1"/>
      <c r="FE119" s="1"/>
      <c r="FF119" s="1" t="s">
        <v>19432</v>
      </c>
      <c r="FG119" s="1" t="s">
        <v>19432</v>
      </c>
      <c r="FH119" s="1"/>
      <c r="FI119" s="1" t="s">
        <v>19432</v>
      </c>
      <c r="FJ119" s="1" t="s">
        <v>19432</v>
      </c>
      <c r="FK119" s="1" t="s">
        <v>19432</v>
      </c>
      <c r="FL119" s="1" t="s">
        <v>19432</v>
      </c>
      <c r="FM119" s="1" t="s">
        <v>19432</v>
      </c>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row>
    <row r="120" spans="1:206" x14ac:dyDescent="0.25">
      <c r="A120" s="1">
        <v>10099</v>
      </c>
      <c r="B120" s="1" t="s">
        <v>19433</v>
      </c>
      <c r="C120" s="3">
        <v>44585.004120370373</v>
      </c>
      <c r="D120" s="1" t="s">
        <v>19407</v>
      </c>
      <c r="E120" s="3">
        <v>44628.92392361111</v>
      </c>
      <c r="F120" s="1" t="s">
        <v>19408</v>
      </c>
      <c r="G120" s="1"/>
      <c r="H120" s="1"/>
      <c r="I120" s="1" t="s">
        <v>16923</v>
      </c>
      <c r="J120" s="1" t="s">
        <v>21797</v>
      </c>
      <c r="K120" s="1" t="s">
        <v>21798</v>
      </c>
      <c r="L120" s="1" t="s">
        <v>21799</v>
      </c>
      <c r="M120" s="1" t="s">
        <v>21800</v>
      </c>
      <c r="N120" s="1" t="s">
        <v>18</v>
      </c>
      <c r="O120" s="1" t="s">
        <v>12938</v>
      </c>
      <c r="P120" s="1" t="s">
        <v>21801</v>
      </c>
      <c r="Q120" s="1">
        <v>41.773445536111097</v>
      </c>
      <c r="R120" s="1">
        <v>140.73440656944399</v>
      </c>
      <c r="S120" s="1">
        <v>14</v>
      </c>
      <c r="T120" s="1" t="s">
        <v>21802</v>
      </c>
      <c r="U120" s="1"/>
      <c r="V120" s="1"/>
      <c r="W120" s="1" t="s">
        <v>21803</v>
      </c>
      <c r="X120" s="1" t="s">
        <v>21804</v>
      </c>
      <c r="Y120" s="1" t="s">
        <v>21805</v>
      </c>
      <c r="Z120" s="1" t="s">
        <v>21806</v>
      </c>
      <c r="AA120" s="1"/>
      <c r="AB120" s="1"/>
      <c r="AC120" s="1" t="s">
        <v>21807</v>
      </c>
      <c r="AD120" s="1" t="s">
        <v>16923</v>
      </c>
      <c r="AE120" s="1"/>
      <c r="AF120" s="1"/>
      <c r="AG120" s="1"/>
      <c r="AH120" s="1"/>
      <c r="AI120" s="1"/>
      <c r="AJ120" s="1"/>
      <c r="AK120" s="1" t="s">
        <v>21808</v>
      </c>
      <c r="AL120" s="1"/>
      <c r="AM120" s="1" t="s">
        <v>19445</v>
      </c>
      <c r="AN120" s="1" t="s">
        <v>21809</v>
      </c>
      <c r="AO120" s="1"/>
      <c r="AP120" s="1" t="s">
        <v>19445</v>
      </c>
      <c r="AQ120" s="1" t="s">
        <v>21810</v>
      </c>
      <c r="AR120" s="1"/>
      <c r="AS120" s="1" t="s">
        <v>19445</v>
      </c>
      <c r="AT120" s="1" t="s">
        <v>21811</v>
      </c>
      <c r="AU120" s="1"/>
      <c r="AV120" s="1" t="s">
        <v>19445</v>
      </c>
      <c r="AW120" s="1" t="s">
        <v>21812</v>
      </c>
      <c r="AX120" s="1"/>
      <c r="AY120" s="1" t="s">
        <v>19445</v>
      </c>
      <c r="AZ120" s="1"/>
      <c r="BA120" s="1"/>
      <c r="BB120" s="1"/>
      <c r="BC120" s="1"/>
      <c r="BD120" s="1"/>
      <c r="BE120" s="1"/>
      <c r="BF120" s="1"/>
      <c r="BG120" s="1"/>
      <c r="BH120" s="1"/>
      <c r="BI120" s="1"/>
      <c r="BJ120" s="1"/>
      <c r="BK120" s="1"/>
      <c r="BL120" s="1"/>
      <c r="BM120" s="1"/>
      <c r="BN120" s="1"/>
      <c r="BO120" s="1"/>
      <c r="BP120" s="1"/>
      <c r="BQ120" s="1"/>
      <c r="BR120" s="1"/>
      <c r="BS120" s="1"/>
      <c r="BT120" s="1"/>
      <c r="BU120" s="1" t="s">
        <v>19428</v>
      </c>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t="s">
        <v>19432</v>
      </c>
      <c r="CZ120" s="1" t="s">
        <v>19432</v>
      </c>
      <c r="DA120" s="1"/>
      <c r="DB120" s="1"/>
      <c r="DC120" s="1"/>
      <c r="DD120" s="1"/>
      <c r="DE120" s="1"/>
      <c r="DF120" s="1"/>
      <c r="DG120" s="1"/>
      <c r="DH120" s="1"/>
      <c r="DI120" s="1"/>
      <c r="DJ120" s="1" t="s">
        <v>19432</v>
      </c>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t="s">
        <v>19432</v>
      </c>
      <c r="FC120" s="1"/>
      <c r="FD120" s="1" t="s">
        <v>19432</v>
      </c>
      <c r="FE120" s="1"/>
      <c r="FF120" s="1"/>
      <c r="FG120" s="1" t="s">
        <v>19432</v>
      </c>
      <c r="FH120" s="1" t="s">
        <v>19432</v>
      </c>
      <c r="FI120" s="1" t="s">
        <v>19432</v>
      </c>
      <c r="FJ120" s="1"/>
      <c r="FK120" s="1"/>
      <c r="FL120" s="1"/>
      <c r="FM120" s="1" t="s">
        <v>19432</v>
      </c>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row>
    <row r="121" spans="1:206" x14ac:dyDescent="0.25">
      <c r="A121" s="1">
        <v>10100</v>
      </c>
      <c r="B121" s="1" t="s">
        <v>19433</v>
      </c>
      <c r="C121" s="3">
        <v>44585.003472222219</v>
      </c>
      <c r="D121" s="1" t="s">
        <v>19407</v>
      </c>
      <c r="E121" s="3">
        <v>45103.391863425924</v>
      </c>
      <c r="F121" s="1" t="s">
        <v>19408</v>
      </c>
      <c r="G121" s="1"/>
      <c r="H121" s="1"/>
      <c r="I121" s="1" t="s">
        <v>16927</v>
      </c>
      <c r="J121" s="1" t="s">
        <v>21813</v>
      </c>
      <c r="K121" s="1" t="s">
        <v>21814</v>
      </c>
      <c r="L121" s="1" t="s">
        <v>21815</v>
      </c>
      <c r="M121" s="1" t="s">
        <v>20732</v>
      </c>
      <c r="N121" s="1" t="s">
        <v>18</v>
      </c>
      <c r="O121" s="1" t="s">
        <v>12938</v>
      </c>
      <c r="P121" s="1" t="s">
        <v>21816</v>
      </c>
      <c r="Q121" s="1">
        <v>41.766440236111102</v>
      </c>
      <c r="R121" s="1">
        <v>140.71522524722201</v>
      </c>
      <c r="S121" s="1">
        <v>14</v>
      </c>
      <c r="T121" s="1" t="s">
        <v>21817</v>
      </c>
      <c r="U121" s="1"/>
      <c r="V121" s="1"/>
      <c r="W121" s="1" t="s">
        <v>21818</v>
      </c>
      <c r="X121" s="1" t="s">
        <v>19501</v>
      </c>
      <c r="Y121" s="1" t="s">
        <v>21819</v>
      </c>
      <c r="Z121" s="1" t="s">
        <v>21820</v>
      </c>
      <c r="AA121" s="1"/>
      <c r="AB121" s="1"/>
      <c r="AC121" s="1" t="s">
        <v>21821</v>
      </c>
      <c r="AD121" s="1" t="s">
        <v>21822</v>
      </c>
      <c r="AE121" s="1"/>
      <c r="AF121" s="1"/>
      <c r="AG121" s="1"/>
      <c r="AH121" s="1"/>
      <c r="AI121" s="1"/>
      <c r="AJ121" s="1"/>
      <c r="AK121" s="1" t="s">
        <v>21823</v>
      </c>
      <c r="AL121" s="1"/>
      <c r="AM121" s="1" t="s">
        <v>19445</v>
      </c>
      <c r="AN121" s="1" t="s">
        <v>21824</v>
      </c>
      <c r="AO121" s="1"/>
      <c r="AP121" s="1" t="s">
        <v>19445</v>
      </c>
      <c r="AQ121" s="1" t="s">
        <v>21825</v>
      </c>
      <c r="AR121" s="1"/>
      <c r="AS121" s="1" t="s">
        <v>19445</v>
      </c>
      <c r="AT121" s="1" t="s">
        <v>21826</v>
      </c>
      <c r="AU121" s="1"/>
      <c r="AV121" s="1" t="s">
        <v>19445</v>
      </c>
      <c r="AW121" s="1" t="s">
        <v>21827</v>
      </c>
      <c r="AX121" s="1"/>
      <c r="AY121" s="1" t="s">
        <v>19445</v>
      </c>
      <c r="AZ121" s="1"/>
      <c r="BA121" s="1"/>
      <c r="BB121" s="1"/>
      <c r="BC121" s="1"/>
      <c r="BD121" s="1"/>
      <c r="BE121" s="1"/>
      <c r="BF121" s="1"/>
      <c r="BG121" s="1"/>
      <c r="BH121" s="1"/>
      <c r="BI121" s="1"/>
      <c r="BJ121" s="1"/>
      <c r="BK121" s="1"/>
      <c r="BL121" s="1"/>
      <c r="BM121" s="1"/>
      <c r="BN121" s="1"/>
      <c r="BO121" s="1"/>
      <c r="BP121" s="1"/>
      <c r="BQ121" s="1"/>
      <c r="BR121" s="1"/>
      <c r="BS121" s="1"/>
      <c r="BT121" s="1"/>
      <c r="BU121" s="1" t="s">
        <v>19428</v>
      </c>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t="s">
        <v>19432</v>
      </c>
      <c r="CZ121" s="1" t="s">
        <v>19432</v>
      </c>
      <c r="DA121" s="1"/>
      <c r="DB121" s="1"/>
      <c r="DC121" s="1"/>
      <c r="DD121" s="1"/>
      <c r="DE121" s="1"/>
      <c r="DF121" s="1"/>
      <c r="DG121" s="1"/>
      <c r="DH121" s="1"/>
      <c r="DI121" s="1"/>
      <c r="DJ121" s="1" t="s">
        <v>19432</v>
      </c>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t="s">
        <v>19432</v>
      </c>
      <c r="EI121" s="1"/>
      <c r="EJ121" s="1" t="s">
        <v>19432</v>
      </c>
      <c r="EK121" s="1"/>
      <c r="EL121" s="1"/>
      <c r="EM121" s="1"/>
      <c r="EN121" s="1"/>
      <c r="EO121" s="1"/>
      <c r="EP121" s="1"/>
      <c r="EQ121" s="1"/>
      <c r="ER121" s="1"/>
      <c r="ES121" s="1"/>
      <c r="ET121" s="1"/>
      <c r="EU121" s="1" t="s">
        <v>19432</v>
      </c>
      <c r="EV121" s="1"/>
      <c r="EW121" s="1"/>
      <c r="EX121" s="1"/>
      <c r="EY121" s="1"/>
      <c r="EZ121" s="1"/>
      <c r="FA121" s="1" t="s">
        <v>19432</v>
      </c>
      <c r="FB121" s="1" t="s">
        <v>19432</v>
      </c>
      <c r="FC121" s="1" t="s">
        <v>19432</v>
      </c>
      <c r="FD121" s="1" t="s">
        <v>19432</v>
      </c>
      <c r="FE121" s="1"/>
      <c r="FF121" s="1"/>
      <c r="FG121" s="1" t="s">
        <v>19432</v>
      </c>
      <c r="FH121" s="1" t="s">
        <v>19432</v>
      </c>
      <c r="FI121" s="1" t="s">
        <v>19432</v>
      </c>
      <c r="FJ121" s="1" t="s">
        <v>19432</v>
      </c>
      <c r="FK121" s="1" t="s">
        <v>19432</v>
      </c>
      <c r="FL121" s="1" t="s">
        <v>19432</v>
      </c>
      <c r="FM121" s="1" t="s">
        <v>19432</v>
      </c>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row>
    <row r="122" spans="1:206" x14ac:dyDescent="0.25">
      <c r="A122" s="1">
        <v>10101</v>
      </c>
      <c r="B122" s="1" t="s">
        <v>19433</v>
      </c>
      <c r="C122" s="3">
        <v>44585.004166666666</v>
      </c>
      <c r="D122" s="1" t="s">
        <v>19407</v>
      </c>
      <c r="E122" s="3">
        <v>45103.403113425928</v>
      </c>
      <c r="F122" s="1" t="s">
        <v>19408</v>
      </c>
      <c r="G122" s="1"/>
      <c r="H122" s="1"/>
      <c r="I122" s="1" t="s">
        <v>16931</v>
      </c>
      <c r="J122" s="1" t="s">
        <v>21828</v>
      </c>
      <c r="K122" s="1" t="s">
        <v>21829</v>
      </c>
      <c r="L122" s="1" t="s">
        <v>21830</v>
      </c>
      <c r="M122" s="1" t="s">
        <v>20360</v>
      </c>
      <c r="N122" s="1" t="s">
        <v>18</v>
      </c>
      <c r="O122" s="1" t="s">
        <v>12938</v>
      </c>
      <c r="P122" s="1" t="s">
        <v>21831</v>
      </c>
      <c r="Q122" s="1">
        <v>41.763332177777798</v>
      </c>
      <c r="R122" s="1">
        <v>140.71288119444401</v>
      </c>
      <c r="S122" s="1">
        <v>14</v>
      </c>
      <c r="T122" s="1" t="s">
        <v>21832</v>
      </c>
      <c r="U122" s="1" t="s">
        <v>21833</v>
      </c>
      <c r="V122" s="1"/>
      <c r="W122" s="1" t="s">
        <v>21834</v>
      </c>
      <c r="X122" s="1" t="s">
        <v>21835</v>
      </c>
      <c r="Y122" s="1" t="s">
        <v>21836</v>
      </c>
      <c r="Z122" s="1"/>
      <c r="AA122" s="1" t="s">
        <v>21837</v>
      </c>
      <c r="AB122" s="1"/>
      <c r="AC122" s="1" t="s">
        <v>21838</v>
      </c>
      <c r="AD122" s="1" t="s">
        <v>21839</v>
      </c>
      <c r="AE122" s="1"/>
      <c r="AF122" s="1"/>
      <c r="AG122" s="1"/>
      <c r="AH122" s="1"/>
      <c r="AI122" s="1"/>
      <c r="AJ122" s="1"/>
      <c r="AK122" s="1" t="s">
        <v>21840</v>
      </c>
      <c r="AL122" s="1"/>
      <c r="AM122" s="1" t="s">
        <v>19445</v>
      </c>
      <c r="AN122" s="1" t="s">
        <v>21841</v>
      </c>
      <c r="AO122" s="1"/>
      <c r="AP122" s="1" t="s">
        <v>19445</v>
      </c>
      <c r="AQ122" s="1" t="s">
        <v>21842</v>
      </c>
      <c r="AR122" s="1"/>
      <c r="AS122" s="1" t="s">
        <v>19445</v>
      </c>
      <c r="AT122" s="1" t="s">
        <v>21843</v>
      </c>
      <c r="AU122" s="1"/>
      <c r="AV122" s="1" t="s">
        <v>19445</v>
      </c>
      <c r="AW122" s="1" t="s">
        <v>21844</v>
      </c>
      <c r="AX122" s="1"/>
      <c r="AY122" s="1" t="s">
        <v>19445</v>
      </c>
      <c r="AZ122" s="1" t="s">
        <v>21845</v>
      </c>
      <c r="BA122" s="1"/>
      <c r="BB122" s="1" t="s">
        <v>21846</v>
      </c>
      <c r="BC122" s="1"/>
      <c r="BD122" s="1"/>
      <c r="BE122" s="1"/>
      <c r="BF122" s="1"/>
      <c r="BG122" s="1"/>
      <c r="BH122" s="1"/>
      <c r="BI122" s="1"/>
      <c r="BJ122" s="1"/>
      <c r="BK122" s="1"/>
      <c r="BL122" s="1"/>
      <c r="BM122" s="1"/>
      <c r="BN122" s="1"/>
      <c r="BO122" s="1"/>
      <c r="BP122" s="1"/>
      <c r="BQ122" s="1"/>
      <c r="BR122" s="1"/>
      <c r="BS122" s="1"/>
      <c r="BT122" s="1"/>
      <c r="BU122" s="1" t="s">
        <v>19428</v>
      </c>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t="s">
        <v>19432</v>
      </c>
      <c r="CZ122" s="1" t="s">
        <v>19432</v>
      </c>
      <c r="DA122" s="1"/>
      <c r="DB122" s="1"/>
      <c r="DC122" s="1"/>
      <c r="DD122" s="1"/>
      <c r="DE122" s="1"/>
      <c r="DF122" s="1"/>
      <c r="DG122" s="1"/>
      <c r="DH122" s="1"/>
      <c r="DI122" s="1"/>
      <c r="DJ122" s="1" t="s">
        <v>19432</v>
      </c>
      <c r="DK122" s="1" t="s">
        <v>19432</v>
      </c>
      <c r="DL122" s="1"/>
      <c r="DM122" s="1" t="s">
        <v>19432</v>
      </c>
      <c r="DN122" s="1"/>
      <c r="DO122" s="1"/>
      <c r="DP122" s="1" t="s">
        <v>19432</v>
      </c>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t="s">
        <v>19432</v>
      </c>
      <c r="EV122" s="1"/>
      <c r="EW122" s="1"/>
      <c r="EX122" s="1" t="s">
        <v>19432</v>
      </c>
      <c r="EY122" s="1" t="s">
        <v>19432</v>
      </c>
      <c r="EZ122" s="1" t="s">
        <v>19432</v>
      </c>
      <c r="FA122" s="1" t="s">
        <v>19432</v>
      </c>
      <c r="FB122" s="1"/>
      <c r="FC122" s="1"/>
      <c r="FD122" s="1"/>
      <c r="FE122" s="1"/>
      <c r="FF122" s="1"/>
      <c r="FG122" s="1" t="s">
        <v>19432</v>
      </c>
      <c r="FH122" s="1"/>
      <c r="FI122" s="1" t="s">
        <v>19432</v>
      </c>
      <c r="FJ122" s="1" t="s">
        <v>19432</v>
      </c>
      <c r="FK122" s="1"/>
      <c r="FL122" s="1" t="s">
        <v>19432</v>
      </c>
      <c r="FM122" s="1" t="s">
        <v>19432</v>
      </c>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row>
    <row r="123" spans="1:206" x14ac:dyDescent="0.25">
      <c r="A123" s="1">
        <v>10103</v>
      </c>
      <c r="B123" s="1" t="s">
        <v>19433</v>
      </c>
      <c r="C123" s="3">
        <v>44585.004166666666</v>
      </c>
      <c r="D123" s="1" t="s">
        <v>19407</v>
      </c>
      <c r="E123" s="3">
        <v>45061.596134259256</v>
      </c>
      <c r="F123" s="1" t="s">
        <v>19408</v>
      </c>
      <c r="G123" s="1"/>
      <c r="H123" s="1"/>
      <c r="I123" s="1" t="s">
        <v>8788</v>
      </c>
      <c r="J123" s="1" t="s">
        <v>21847</v>
      </c>
      <c r="K123" s="1" t="s">
        <v>21848</v>
      </c>
      <c r="L123" s="1" t="s">
        <v>21849</v>
      </c>
      <c r="M123" s="1" t="s">
        <v>21210</v>
      </c>
      <c r="N123" s="1" t="s">
        <v>18</v>
      </c>
      <c r="O123" s="1" t="s">
        <v>8480</v>
      </c>
      <c r="P123" s="1" t="s">
        <v>21850</v>
      </c>
      <c r="Q123" s="1">
        <v>43.208587397222203</v>
      </c>
      <c r="R123" s="1">
        <v>140.99992924722201</v>
      </c>
      <c r="S123" s="1">
        <v>14</v>
      </c>
      <c r="T123" s="1" t="s">
        <v>21851</v>
      </c>
      <c r="U123" s="1"/>
      <c r="V123" s="1"/>
      <c r="W123" s="1" t="s">
        <v>21852</v>
      </c>
      <c r="X123" s="1" t="s">
        <v>21853</v>
      </c>
      <c r="Y123" s="1" t="s">
        <v>21854</v>
      </c>
      <c r="Z123" s="1" t="s">
        <v>21855</v>
      </c>
      <c r="AA123" s="1"/>
      <c r="AB123" s="1"/>
      <c r="AC123" s="1"/>
      <c r="AD123" s="1"/>
      <c r="AE123" s="1"/>
      <c r="AF123" s="1"/>
      <c r="AG123" s="1"/>
      <c r="AH123" s="1"/>
      <c r="AI123" s="1"/>
      <c r="AJ123" s="1"/>
      <c r="AK123" s="1" t="s">
        <v>21856</v>
      </c>
      <c r="AL123" s="1"/>
      <c r="AM123" s="1" t="s">
        <v>19445</v>
      </c>
      <c r="AN123" s="1" t="s">
        <v>21857</v>
      </c>
      <c r="AO123" s="1"/>
      <c r="AP123" s="1" t="s">
        <v>19445</v>
      </c>
      <c r="AQ123" s="1" t="s">
        <v>21858</v>
      </c>
      <c r="AR123" s="1"/>
      <c r="AS123" s="1" t="s">
        <v>19614</v>
      </c>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t="s">
        <v>19428</v>
      </c>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t="s">
        <v>19432</v>
      </c>
      <c r="CU123" s="1"/>
      <c r="CV123" s="1"/>
      <c r="CW123" s="1" t="s">
        <v>19432</v>
      </c>
      <c r="CX123" s="1"/>
      <c r="CY123" s="1"/>
      <c r="CZ123" s="1"/>
      <c r="DA123" s="1"/>
      <c r="DB123" s="1"/>
      <c r="DC123" s="1"/>
      <c r="DD123" s="1"/>
      <c r="DE123" s="1"/>
      <c r="DF123" s="1"/>
      <c r="DG123" s="1"/>
      <c r="DH123" s="1"/>
      <c r="DI123" s="1"/>
      <c r="DJ123" s="1" t="s">
        <v>19432</v>
      </c>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t="s">
        <v>19432</v>
      </c>
      <c r="EV123" s="1"/>
      <c r="EW123" s="1"/>
      <c r="EX123" s="1"/>
      <c r="EY123" s="1"/>
      <c r="EZ123" s="1" t="s">
        <v>19432</v>
      </c>
      <c r="FA123" s="1"/>
      <c r="FB123" s="1" t="s">
        <v>19432</v>
      </c>
      <c r="FC123" s="1"/>
      <c r="FD123" s="1" t="s">
        <v>19432</v>
      </c>
      <c r="FE123" s="1"/>
      <c r="FF123" s="1"/>
      <c r="FG123" s="1" t="s">
        <v>19432</v>
      </c>
      <c r="FH123" s="1" t="s">
        <v>19432</v>
      </c>
      <c r="FI123" s="1" t="s">
        <v>19432</v>
      </c>
      <c r="FJ123" s="1"/>
      <c r="FK123" s="1"/>
      <c r="FL123" s="1"/>
      <c r="FM123" s="1" t="s">
        <v>19432</v>
      </c>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row>
    <row r="124" spans="1:206" x14ac:dyDescent="0.25">
      <c r="A124" s="1">
        <v>10104</v>
      </c>
      <c r="B124" s="1" t="s">
        <v>19433</v>
      </c>
      <c r="C124" s="3">
        <v>44585.004166666666</v>
      </c>
      <c r="D124" s="1" t="s">
        <v>19407</v>
      </c>
      <c r="E124" s="3">
        <v>45105.661168981482</v>
      </c>
      <c r="F124" s="1" t="s">
        <v>19408</v>
      </c>
      <c r="G124" s="1"/>
      <c r="H124" s="1"/>
      <c r="I124" s="1" t="s">
        <v>16935</v>
      </c>
      <c r="J124" s="1" t="s">
        <v>21859</v>
      </c>
      <c r="K124" s="1" t="s">
        <v>21860</v>
      </c>
      <c r="L124" s="1" t="s">
        <v>21861</v>
      </c>
      <c r="M124" s="1" t="s">
        <v>20380</v>
      </c>
      <c r="N124" s="1" t="s">
        <v>18</v>
      </c>
      <c r="O124" s="1" t="s">
        <v>8480</v>
      </c>
      <c r="P124" s="1" t="s">
        <v>21862</v>
      </c>
      <c r="Q124" s="1">
        <v>43.1935778</v>
      </c>
      <c r="R124" s="1">
        <v>141.00692723611101</v>
      </c>
      <c r="S124" s="1">
        <v>14</v>
      </c>
      <c r="T124" s="1" t="s">
        <v>21863</v>
      </c>
      <c r="U124" s="1"/>
      <c r="V124" s="1"/>
      <c r="W124" s="1" t="s">
        <v>21864</v>
      </c>
      <c r="X124" s="1" t="s">
        <v>21865</v>
      </c>
      <c r="Y124" s="1" t="s">
        <v>21866</v>
      </c>
      <c r="Z124" s="1"/>
      <c r="AA124" s="1" t="s">
        <v>21867</v>
      </c>
      <c r="AB124" s="1"/>
      <c r="AC124" s="1" t="s">
        <v>21868</v>
      </c>
      <c r="AD124" s="1" t="s">
        <v>16935</v>
      </c>
      <c r="AE124" s="1"/>
      <c r="AF124" s="1"/>
      <c r="AG124" s="1"/>
      <c r="AH124" s="1"/>
      <c r="AI124" s="1"/>
      <c r="AJ124" s="1"/>
      <c r="AK124" s="1" t="s">
        <v>21869</v>
      </c>
      <c r="AL124" s="1"/>
      <c r="AM124" s="1" t="s">
        <v>19445</v>
      </c>
      <c r="AN124" s="1" t="s">
        <v>21870</v>
      </c>
      <c r="AO124" s="1"/>
      <c r="AP124" s="1" t="s">
        <v>19445</v>
      </c>
      <c r="AQ124" s="1" t="s">
        <v>21871</v>
      </c>
      <c r="AR124" s="1"/>
      <c r="AS124" s="1" t="s">
        <v>19445</v>
      </c>
      <c r="AT124" s="1" t="s">
        <v>21872</v>
      </c>
      <c r="AU124" s="1"/>
      <c r="AV124" s="1" t="s">
        <v>19445</v>
      </c>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t="s">
        <v>19428</v>
      </c>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t="s">
        <v>19432</v>
      </c>
      <c r="CU124" s="1"/>
      <c r="CV124" s="1"/>
      <c r="CW124" s="1" t="s">
        <v>19432</v>
      </c>
      <c r="CX124" s="1"/>
      <c r="CY124" s="1"/>
      <c r="CZ124" s="1"/>
      <c r="DA124" s="1"/>
      <c r="DB124" s="1"/>
      <c r="DC124" s="1"/>
      <c r="DD124" s="1"/>
      <c r="DE124" s="1"/>
      <c r="DF124" s="1"/>
      <c r="DG124" s="1"/>
      <c r="DH124" s="1"/>
      <c r="DI124" s="1"/>
      <c r="DJ124" s="1" t="s">
        <v>19432</v>
      </c>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t="s">
        <v>19432</v>
      </c>
      <c r="EM124" s="1"/>
      <c r="EN124" s="1"/>
      <c r="EO124" s="1"/>
      <c r="EP124" s="1"/>
      <c r="EQ124" s="1"/>
      <c r="ER124" s="1"/>
      <c r="ES124" s="1"/>
      <c r="ET124" s="1" t="s">
        <v>19432</v>
      </c>
      <c r="EU124" s="1" t="s">
        <v>19432</v>
      </c>
      <c r="EV124" s="1" t="s">
        <v>19432</v>
      </c>
      <c r="EW124" s="1"/>
      <c r="EX124" s="1" t="s">
        <v>19432</v>
      </c>
      <c r="EY124" s="1"/>
      <c r="EZ124" s="1" t="s">
        <v>19432</v>
      </c>
      <c r="FA124" s="1"/>
      <c r="FB124" s="1" t="s">
        <v>19432</v>
      </c>
      <c r="FC124" s="1" t="s">
        <v>19432</v>
      </c>
      <c r="FD124" s="1"/>
      <c r="FE124" s="1"/>
      <c r="FF124" s="1"/>
      <c r="FG124" s="1" t="s">
        <v>19432</v>
      </c>
      <c r="FH124" s="1"/>
      <c r="FI124" s="1" t="s">
        <v>19432</v>
      </c>
      <c r="FJ124" s="1" t="s">
        <v>19432</v>
      </c>
      <c r="FK124" s="1"/>
      <c r="FL124" s="1" t="s">
        <v>19432</v>
      </c>
      <c r="FM124" s="1" t="s">
        <v>19432</v>
      </c>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row>
    <row r="125" spans="1:206" x14ac:dyDescent="0.25">
      <c r="A125" s="1">
        <v>10105</v>
      </c>
      <c r="B125" s="1" t="s">
        <v>19433</v>
      </c>
      <c r="C125" s="3">
        <v>44585.004166666666</v>
      </c>
      <c r="D125" s="1" t="s">
        <v>19407</v>
      </c>
      <c r="E125" s="3">
        <v>45086.482951388891</v>
      </c>
      <c r="F125" s="1" t="s">
        <v>19408</v>
      </c>
      <c r="G125" s="1"/>
      <c r="H125" s="1"/>
      <c r="I125" s="1" t="s">
        <v>8730</v>
      </c>
      <c r="J125" s="1" t="s">
        <v>21873</v>
      </c>
      <c r="K125" s="1" t="s">
        <v>21874</v>
      </c>
      <c r="L125" s="1" t="s">
        <v>21875</v>
      </c>
      <c r="M125" s="1" t="s">
        <v>21210</v>
      </c>
      <c r="N125" s="1" t="s">
        <v>18</v>
      </c>
      <c r="O125" s="1" t="s">
        <v>8480</v>
      </c>
      <c r="P125" s="1" t="s">
        <v>21876</v>
      </c>
      <c r="Q125" s="1">
        <v>43.196241327777798</v>
      </c>
      <c r="R125" s="1">
        <v>141.00044968055599</v>
      </c>
      <c r="S125" s="1">
        <v>14</v>
      </c>
      <c r="T125" s="1" t="s">
        <v>21877</v>
      </c>
      <c r="U125" s="1"/>
      <c r="V125" s="1"/>
      <c r="W125" s="1" t="s">
        <v>21878</v>
      </c>
      <c r="X125" s="1" t="s">
        <v>21879</v>
      </c>
      <c r="Y125" s="1" t="s">
        <v>21880</v>
      </c>
      <c r="Z125" s="1"/>
      <c r="AA125" s="1" t="s">
        <v>20491</v>
      </c>
      <c r="AB125" s="1"/>
      <c r="AC125" s="1" t="s">
        <v>21881</v>
      </c>
      <c r="AD125" s="1" t="s">
        <v>8730</v>
      </c>
      <c r="AE125" s="1"/>
      <c r="AF125" s="1"/>
      <c r="AG125" s="1"/>
      <c r="AH125" s="1"/>
      <c r="AI125" s="1"/>
      <c r="AJ125" s="1"/>
      <c r="AK125" s="1" t="s">
        <v>21882</v>
      </c>
      <c r="AL125" s="1"/>
      <c r="AM125" s="1" t="s">
        <v>19445</v>
      </c>
      <c r="AN125" s="1" t="s">
        <v>21883</v>
      </c>
      <c r="AO125" s="1"/>
      <c r="AP125" s="1" t="s">
        <v>19445</v>
      </c>
      <c r="AQ125" s="1" t="s">
        <v>21884</v>
      </c>
      <c r="AR125" s="1"/>
      <c r="AS125" s="1" t="s">
        <v>19445</v>
      </c>
      <c r="AT125" s="1" t="s">
        <v>21885</v>
      </c>
      <c r="AU125" s="1"/>
      <c r="AV125" s="1" t="s">
        <v>19445</v>
      </c>
      <c r="AW125" s="1" t="s">
        <v>21886</v>
      </c>
      <c r="AX125" s="1"/>
      <c r="AY125" s="1" t="s">
        <v>19445</v>
      </c>
      <c r="AZ125" s="1" t="s">
        <v>21887</v>
      </c>
      <c r="BA125" s="1"/>
      <c r="BB125" s="1" t="s">
        <v>19614</v>
      </c>
      <c r="BC125" s="1" t="s">
        <v>21888</v>
      </c>
      <c r="BD125" s="1"/>
      <c r="BE125" s="1" t="s">
        <v>19614</v>
      </c>
      <c r="BF125" s="1" t="s">
        <v>21889</v>
      </c>
      <c r="BG125" s="1"/>
      <c r="BH125" s="1" t="s">
        <v>19614</v>
      </c>
      <c r="BI125" s="1"/>
      <c r="BJ125" s="1"/>
      <c r="BK125" s="1"/>
      <c r="BL125" s="1"/>
      <c r="BM125" s="1"/>
      <c r="BN125" s="1"/>
      <c r="BO125" s="1"/>
      <c r="BP125" s="1"/>
      <c r="BQ125" s="1"/>
      <c r="BR125" s="1"/>
      <c r="BS125" s="1"/>
      <c r="BT125" s="1"/>
      <c r="BU125" s="1" t="s">
        <v>19428</v>
      </c>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t="s">
        <v>19432</v>
      </c>
      <c r="CU125" s="1"/>
      <c r="CV125" s="1"/>
      <c r="CW125" s="1" t="s">
        <v>19432</v>
      </c>
      <c r="CX125" s="1"/>
      <c r="CY125" s="1"/>
      <c r="CZ125" s="1"/>
      <c r="DA125" s="1"/>
      <c r="DB125" s="1"/>
      <c r="DC125" s="1"/>
      <c r="DD125" s="1"/>
      <c r="DE125" s="1"/>
      <c r="DF125" s="1"/>
      <c r="DG125" s="1"/>
      <c r="DH125" s="1"/>
      <c r="DI125" s="1"/>
      <c r="DJ125" s="1" t="s">
        <v>19432</v>
      </c>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t="s">
        <v>19432</v>
      </c>
      <c r="EV125" s="1" t="s">
        <v>19432</v>
      </c>
      <c r="EW125" s="1"/>
      <c r="EX125" s="1" t="s">
        <v>19432</v>
      </c>
      <c r="EY125" s="1"/>
      <c r="EZ125" s="1" t="s">
        <v>19432</v>
      </c>
      <c r="FA125" s="1" t="s">
        <v>19432</v>
      </c>
      <c r="FB125" s="1"/>
      <c r="FC125" s="1"/>
      <c r="FD125" s="1"/>
      <c r="FE125" s="1"/>
      <c r="FF125" s="1"/>
      <c r="FG125" s="1" t="s">
        <v>19432</v>
      </c>
      <c r="FH125" s="1"/>
      <c r="FI125" s="1" t="s">
        <v>19432</v>
      </c>
      <c r="FJ125" s="1" t="s">
        <v>19432</v>
      </c>
      <c r="FK125" s="1" t="s">
        <v>19432</v>
      </c>
      <c r="FL125" s="1" t="s">
        <v>19432</v>
      </c>
      <c r="FM125" s="1" t="s">
        <v>19432</v>
      </c>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row>
    <row r="126" spans="1:206" x14ac:dyDescent="0.25">
      <c r="A126" s="1">
        <v>10106</v>
      </c>
      <c r="B126" s="1" t="s">
        <v>19433</v>
      </c>
      <c r="C126" s="3">
        <v>44585.004386574074</v>
      </c>
      <c r="D126" s="1" t="s">
        <v>19407</v>
      </c>
      <c r="E126" s="3">
        <v>44628.967766203707</v>
      </c>
      <c r="F126" s="1" t="s">
        <v>19408</v>
      </c>
      <c r="G126" s="1"/>
      <c r="H126" s="1"/>
      <c r="I126" s="1" t="s">
        <v>8654</v>
      </c>
      <c r="J126" s="1" t="s">
        <v>21890</v>
      </c>
      <c r="K126" s="1" t="s">
        <v>21891</v>
      </c>
      <c r="L126" s="1" t="s">
        <v>21892</v>
      </c>
      <c r="M126" s="1" t="s">
        <v>20380</v>
      </c>
      <c r="N126" s="1" t="s">
        <v>18</v>
      </c>
      <c r="O126" s="1" t="s">
        <v>8480</v>
      </c>
      <c r="P126" s="1" t="s">
        <v>21893</v>
      </c>
      <c r="Q126" s="1">
        <v>43.195650000000001</v>
      </c>
      <c r="R126" s="1">
        <v>141.00331800000001</v>
      </c>
      <c r="S126" s="1">
        <v>14</v>
      </c>
      <c r="T126" s="1" t="s">
        <v>21894</v>
      </c>
      <c r="U126" s="1" t="s">
        <v>21895</v>
      </c>
      <c r="V126" s="1"/>
      <c r="W126" s="1" t="s">
        <v>20116</v>
      </c>
      <c r="X126" s="1" t="s">
        <v>20116</v>
      </c>
      <c r="Y126" s="1" t="s">
        <v>20863</v>
      </c>
      <c r="Z126" s="1" t="s">
        <v>21896</v>
      </c>
      <c r="AA126" s="1"/>
      <c r="AB126" s="1"/>
      <c r="AC126" s="1"/>
      <c r="AD126" s="1"/>
      <c r="AE126" s="1"/>
      <c r="AF126" s="1"/>
      <c r="AG126" s="1"/>
      <c r="AH126" s="1"/>
      <c r="AI126" s="1"/>
      <c r="AJ126" s="1"/>
      <c r="AK126" s="1" t="s">
        <v>21897</v>
      </c>
      <c r="AL126" s="1"/>
      <c r="AM126" s="1" t="s">
        <v>19445</v>
      </c>
      <c r="AN126" s="1" t="s">
        <v>21898</v>
      </c>
      <c r="AO126" s="1"/>
      <c r="AP126" s="1" t="s">
        <v>19445</v>
      </c>
      <c r="AQ126" s="1" t="s">
        <v>21899</v>
      </c>
      <c r="AR126" s="1"/>
      <c r="AS126" s="1" t="s">
        <v>19445</v>
      </c>
      <c r="AT126" s="1" t="s">
        <v>21900</v>
      </c>
      <c r="AU126" s="1"/>
      <c r="AV126" s="1" t="s">
        <v>19445</v>
      </c>
      <c r="AW126" s="1" t="s">
        <v>21901</v>
      </c>
      <c r="AX126" s="1"/>
      <c r="AY126" s="1" t="s">
        <v>19445</v>
      </c>
      <c r="AZ126" s="1"/>
      <c r="BA126" s="1"/>
      <c r="BB126" s="1"/>
      <c r="BC126" s="1"/>
      <c r="BD126" s="1"/>
      <c r="BE126" s="1"/>
      <c r="BF126" s="1"/>
      <c r="BG126" s="1"/>
      <c r="BH126" s="1"/>
      <c r="BI126" s="1"/>
      <c r="BJ126" s="1"/>
      <c r="BK126" s="1"/>
      <c r="BL126" s="1"/>
      <c r="BM126" s="1"/>
      <c r="BN126" s="1"/>
      <c r="BO126" s="1"/>
      <c r="BP126" s="1"/>
      <c r="BQ126" s="1"/>
      <c r="BR126" s="1"/>
      <c r="BS126" s="1"/>
      <c r="BT126" s="1"/>
      <c r="BU126" s="1" t="s">
        <v>19428</v>
      </c>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t="s">
        <v>19432</v>
      </c>
      <c r="CU126" s="1"/>
      <c r="CV126" s="1"/>
      <c r="CW126" s="1" t="s">
        <v>19432</v>
      </c>
      <c r="CX126" s="1"/>
      <c r="CY126" s="1"/>
      <c r="CZ126" s="1"/>
      <c r="DA126" s="1"/>
      <c r="DB126" s="1"/>
      <c r="DC126" s="1"/>
      <c r="DD126" s="1"/>
      <c r="DE126" s="1"/>
      <c r="DF126" s="1"/>
      <c r="DG126" s="1"/>
      <c r="DH126" s="1"/>
      <c r="DI126" s="1"/>
      <c r="DJ126" s="1" t="s">
        <v>19432</v>
      </c>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t="s">
        <v>19432</v>
      </c>
      <c r="EI126" s="1"/>
      <c r="EJ126" s="1" t="s">
        <v>19432</v>
      </c>
      <c r="EK126" s="1"/>
      <c r="EL126" s="1"/>
      <c r="EM126" s="1"/>
      <c r="EN126" s="1"/>
      <c r="EO126" s="1"/>
      <c r="EP126" s="1"/>
      <c r="EQ126" s="1"/>
      <c r="ER126" s="1"/>
      <c r="ES126" s="1"/>
      <c r="ET126" s="1"/>
      <c r="EU126" s="1" t="s">
        <v>19432</v>
      </c>
      <c r="EV126" s="1"/>
      <c r="EW126" s="1"/>
      <c r="EX126" s="1" t="s">
        <v>19432</v>
      </c>
      <c r="EY126" s="1"/>
      <c r="EZ126" s="1" t="s">
        <v>19432</v>
      </c>
      <c r="FA126" s="1"/>
      <c r="FB126" s="1" t="s">
        <v>19432</v>
      </c>
      <c r="FC126" s="1" t="s">
        <v>19432</v>
      </c>
      <c r="FD126" s="1" t="s">
        <v>19432</v>
      </c>
      <c r="FE126" s="1"/>
      <c r="FF126" s="1"/>
      <c r="FG126" s="1" t="s">
        <v>19432</v>
      </c>
      <c r="FH126" s="1"/>
      <c r="FI126" s="1" t="s">
        <v>19432</v>
      </c>
      <c r="FJ126" s="1" t="s">
        <v>19432</v>
      </c>
      <c r="FK126" s="1" t="s">
        <v>19432</v>
      </c>
      <c r="FL126" s="1" t="s">
        <v>19432</v>
      </c>
      <c r="FM126" s="1" t="s">
        <v>19432</v>
      </c>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row>
    <row r="127" spans="1:206" x14ac:dyDescent="0.25">
      <c r="A127" s="1">
        <v>10107</v>
      </c>
      <c r="B127" s="1" t="s">
        <v>19433</v>
      </c>
      <c r="C127" s="3">
        <v>44585.004166666666</v>
      </c>
      <c r="D127" s="1" t="s">
        <v>19407</v>
      </c>
      <c r="E127" s="3">
        <v>45197.417326388888</v>
      </c>
      <c r="F127" s="1" t="s">
        <v>19408</v>
      </c>
      <c r="G127" s="1"/>
      <c r="H127" s="1"/>
      <c r="I127" s="1" t="s">
        <v>16939</v>
      </c>
      <c r="J127" s="1" t="s">
        <v>21902</v>
      </c>
      <c r="K127" s="1" t="s">
        <v>21903</v>
      </c>
      <c r="L127" s="1" t="s">
        <v>21904</v>
      </c>
      <c r="M127" s="1" t="s">
        <v>21905</v>
      </c>
      <c r="N127" s="1" t="s">
        <v>18</v>
      </c>
      <c r="O127" s="1" t="s">
        <v>8480</v>
      </c>
      <c r="P127" s="1" t="s">
        <v>21906</v>
      </c>
      <c r="Q127" s="1">
        <v>43.1945053694444</v>
      </c>
      <c r="R127" s="1">
        <v>141.00043593888901</v>
      </c>
      <c r="S127" s="1">
        <v>14</v>
      </c>
      <c r="T127" s="1" t="s">
        <v>21907</v>
      </c>
      <c r="U127" s="1" t="s">
        <v>21908</v>
      </c>
      <c r="V127" s="1"/>
      <c r="W127" s="1" t="s">
        <v>20116</v>
      </c>
      <c r="X127" s="1" t="s">
        <v>20116</v>
      </c>
      <c r="Y127" s="1" t="s">
        <v>21909</v>
      </c>
      <c r="Z127" s="1"/>
      <c r="AA127" s="1"/>
      <c r="AB127" s="1"/>
      <c r="AC127" s="1" t="s">
        <v>21910</v>
      </c>
      <c r="AD127" s="1" t="s">
        <v>21911</v>
      </c>
      <c r="AE127" s="1"/>
      <c r="AF127" s="1"/>
      <c r="AG127" s="1"/>
      <c r="AH127" s="1"/>
      <c r="AI127" s="1"/>
      <c r="AJ127" s="1"/>
      <c r="AK127" s="1" t="s">
        <v>21912</v>
      </c>
      <c r="AL127" s="1"/>
      <c r="AM127" s="1" t="s">
        <v>19445</v>
      </c>
      <c r="AN127" s="1" t="s">
        <v>21913</v>
      </c>
      <c r="AO127" s="1"/>
      <c r="AP127" s="1" t="s">
        <v>19445</v>
      </c>
      <c r="AQ127" s="1" t="s">
        <v>21914</v>
      </c>
      <c r="AR127" s="1"/>
      <c r="AS127" s="1" t="s">
        <v>19445</v>
      </c>
      <c r="AT127" s="1" t="s">
        <v>21915</v>
      </c>
      <c r="AU127" s="1"/>
      <c r="AV127" s="1" t="s">
        <v>19614</v>
      </c>
      <c r="AW127" s="1" t="s">
        <v>21916</v>
      </c>
      <c r="AX127" s="1"/>
      <c r="AY127" s="1" t="s">
        <v>19892</v>
      </c>
      <c r="AZ127" s="1" t="s">
        <v>21917</v>
      </c>
      <c r="BA127" s="1"/>
      <c r="BB127" s="1" t="s">
        <v>19892</v>
      </c>
      <c r="BC127" s="1" t="s">
        <v>21918</v>
      </c>
      <c r="BD127" s="1"/>
      <c r="BE127" s="1" t="s">
        <v>19892</v>
      </c>
      <c r="BF127" s="1"/>
      <c r="BG127" s="1"/>
      <c r="BH127" s="1"/>
      <c r="BI127" s="1"/>
      <c r="BJ127" s="1"/>
      <c r="BK127" s="1"/>
      <c r="BL127" s="1"/>
      <c r="BM127" s="1"/>
      <c r="BN127" s="1"/>
      <c r="BO127" s="1"/>
      <c r="BP127" s="1"/>
      <c r="BQ127" s="1"/>
      <c r="BR127" s="1"/>
      <c r="BS127" s="1"/>
      <c r="BT127" s="1"/>
      <c r="BU127" s="1" t="s">
        <v>19428</v>
      </c>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t="s">
        <v>19432</v>
      </c>
      <c r="CU127" s="1"/>
      <c r="CV127" s="1"/>
      <c r="CW127" s="1" t="s">
        <v>19432</v>
      </c>
      <c r="CX127" s="1"/>
      <c r="CY127" s="1"/>
      <c r="CZ127" s="1"/>
      <c r="DA127" s="1"/>
      <c r="DB127" s="1"/>
      <c r="DC127" s="1"/>
      <c r="DD127" s="1"/>
      <c r="DE127" s="1"/>
      <c r="DF127" s="1"/>
      <c r="DG127" s="1"/>
      <c r="DH127" s="1"/>
      <c r="DI127" s="1"/>
      <c r="DJ127" s="1" t="s">
        <v>19432</v>
      </c>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t="s">
        <v>19432</v>
      </c>
      <c r="EV127" s="1"/>
      <c r="EW127" s="1"/>
      <c r="EX127" s="1"/>
      <c r="EY127" s="1"/>
      <c r="EZ127" s="1" t="s">
        <v>19432</v>
      </c>
      <c r="FA127" s="1"/>
      <c r="FB127" s="1"/>
      <c r="FC127" s="1"/>
      <c r="FD127" s="1"/>
      <c r="FE127" s="1"/>
      <c r="FF127" s="1"/>
      <c r="FG127" s="1" t="s">
        <v>19432</v>
      </c>
      <c r="FH127" s="1"/>
      <c r="FI127" s="1" t="s">
        <v>19432</v>
      </c>
      <c r="FJ127" s="1" t="s">
        <v>19432</v>
      </c>
      <c r="FK127" s="1" t="s">
        <v>19432</v>
      </c>
      <c r="FL127" s="1" t="s">
        <v>19432</v>
      </c>
      <c r="FM127" s="1" t="s">
        <v>19432</v>
      </c>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row>
    <row r="128" spans="1:206" x14ac:dyDescent="0.25">
      <c r="A128" s="1">
        <v>10108</v>
      </c>
      <c r="B128" s="1" t="s">
        <v>19433</v>
      </c>
      <c r="C128" s="3">
        <v>44585.004166666666</v>
      </c>
      <c r="D128" s="1" t="s">
        <v>19407</v>
      </c>
      <c r="E128" s="3">
        <v>45100.595752314817</v>
      </c>
      <c r="F128" s="1" t="s">
        <v>19408</v>
      </c>
      <c r="G128" s="1"/>
      <c r="H128" s="1"/>
      <c r="I128" s="1" t="s">
        <v>16943</v>
      </c>
      <c r="J128" s="1" t="s">
        <v>21919</v>
      </c>
      <c r="K128" s="1" t="s">
        <v>21920</v>
      </c>
      <c r="L128" s="1" t="s">
        <v>21921</v>
      </c>
      <c r="M128" s="1" t="s">
        <v>21922</v>
      </c>
      <c r="N128" s="1" t="s">
        <v>18</v>
      </c>
      <c r="O128" s="1" t="s">
        <v>8480</v>
      </c>
      <c r="P128" s="1" t="s">
        <v>21923</v>
      </c>
      <c r="Q128" s="1">
        <v>43.211353825000003</v>
      </c>
      <c r="R128" s="1">
        <v>141.00149560833299</v>
      </c>
      <c r="S128" s="1">
        <v>14</v>
      </c>
      <c r="T128" s="1" t="s">
        <v>21924</v>
      </c>
      <c r="U128" s="1"/>
      <c r="V128" s="1"/>
      <c r="W128" s="1" t="s">
        <v>21925</v>
      </c>
      <c r="X128" s="1" t="s">
        <v>21926</v>
      </c>
      <c r="Y128" s="1" t="s">
        <v>21927</v>
      </c>
      <c r="Z128" s="1" t="s">
        <v>21928</v>
      </c>
      <c r="AA128" s="1" t="s">
        <v>21929</v>
      </c>
      <c r="AB128" s="1"/>
      <c r="AC128" s="1" t="s">
        <v>21930</v>
      </c>
      <c r="AD128" s="1" t="s">
        <v>21931</v>
      </c>
      <c r="AE128" s="1"/>
      <c r="AF128" s="1"/>
      <c r="AG128" s="1"/>
      <c r="AH128" s="1"/>
      <c r="AI128" s="1"/>
      <c r="AJ128" s="1"/>
      <c r="AK128" s="1" t="s">
        <v>21932</v>
      </c>
      <c r="AL128" s="1"/>
      <c r="AM128" s="1" t="s">
        <v>19445</v>
      </c>
      <c r="AN128" s="1" t="s">
        <v>21933</v>
      </c>
      <c r="AO128" s="1"/>
      <c r="AP128" s="1" t="s">
        <v>19614</v>
      </c>
      <c r="AQ128" s="1" t="s">
        <v>21934</v>
      </c>
      <c r="AR128" s="1"/>
      <c r="AS128" s="1" t="s">
        <v>19614</v>
      </c>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t="s">
        <v>19428</v>
      </c>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t="s">
        <v>19432</v>
      </c>
      <c r="CU128" s="1"/>
      <c r="CV128" s="1"/>
      <c r="CW128" s="1" t="s">
        <v>19432</v>
      </c>
      <c r="CX128" s="1"/>
      <c r="CY128" s="1"/>
      <c r="CZ128" s="1"/>
      <c r="DA128" s="1"/>
      <c r="DB128" s="1"/>
      <c r="DC128" s="1"/>
      <c r="DD128" s="1"/>
      <c r="DE128" s="1"/>
      <c r="DF128" s="1"/>
      <c r="DG128" s="1"/>
      <c r="DH128" s="1"/>
      <c r="DI128" s="1"/>
      <c r="DJ128" s="1" t="s">
        <v>19432</v>
      </c>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t="s">
        <v>19432</v>
      </c>
      <c r="EV128" s="1" t="s">
        <v>19432</v>
      </c>
      <c r="EW128" s="1"/>
      <c r="EX128" s="1"/>
      <c r="EY128" s="1"/>
      <c r="EZ128" s="1"/>
      <c r="FA128" s="1"/>
      <c r="FB128" s="1"/>
      <c r="FC128" s="1"/>
      <c r="FD128" s="1"/>
      <c r="FE128" s="1"/>
      <c r="FF128" s="1"/>
      <c r="FG128" s="1" t="s">
        <v>19432</v>
      </c>
      <c r="FH128" s="1" t="s">
        <v>19432</v>
      </c>
      <c r="FI128" s="1" t="s">
        <v>19432</v>
      </c>
      <c r="FJ128" s="1"/>
      <c r="FK128" s="1" t="s">
        <v>19432</v>
      </c>
      <c r="FL128" s="1" t="s">
        <v>19432</v>
      </c>
      <c r="FM128" s="1" t="s">
        <v>19432</v>
      </c>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row>
    <row r="129" spans="1:206" x14ac:dyDescent="0.25">
      <c r="A129" s="1">
        <v>10109</v>
      </c>
      <c r="B129" s="1" t="s">
        <v>19433</v>
      </c>
      <c r="C129" s="3">
        <v>44585.004166666666</v>
      </c>
      <c r="D129" s="1" t="s">
        <v>19407</v>
      </c>
      <c r="E129" s="3">
        <v>45104.660949074074</v>
      </c>
      <c r="F129" s="1" t="s">
        <v>19408</v>
      </c>
      <c r="G129" s="1"/>
      <c r="H129" s="1"/>
      <c r="I129" s="1" t="s">
        <v>16947</v>
      </c>
      <c r="J129" s="1" t="s">
        <v>21935</v>
      </c>
      <c r="K129" s="1" t="s">
        <v>21936</v>
      </c>
      <c r="L129" s="1" t="s">
        <v>21937</v>
      </c>
      <c r="M129" s="1" t="s">
        <v>21210</v>
      </c>
      <c r="N129" s="1" t="s">
        <v>18</v>
      </c>
      <c r="O129" s="1" t="s">
        <v>8480</v>
      </c>
      <c r="P129" s="1" t="s">
        <v>21938</v>
      </c>
      <c r="Q129" s="1">
        <v>43.200760375000002</v>
      </c>
      <c r="R129" s="1">
        <v>141.00048541111099</v>
      </c>
      <c r="S129" s="1">
        <v>14</v>
      </c>
      <c r="T129" s="1" t="s">
        <v>21939</v>
      </c>
      <c r="U129" s="1"/>
      <c r="V129" s="1"/>
      <c r="W129" s="1" t="s">
        <v>21925</v>
      </c>
      <c r="X129" s="1" t="s">
        <v>21940</v>
      </c>
      <c r="Y129" s="1" t="s">
        <v>21941</v>
      </c>
      <c r="Z129" s="1" t="s">
        <v>21217</v>
      </c>
      <c r="AA129" s="1" t="s">
        <v>21929</v>
      </c>
      <c r="AB129" s="1"/>
      <c r="AC129" s="1" t="s">
        <v>21942</v>
      </c>
      <c r="AD129" s="1" t="s">
        <v>21943</v>
      </c>
      <c r="AE129" s="1"/>
      <c r="AF129" s="1"/>
      <c r="AG129" s="1"/>
      <c r="AH129" s="1"/>
      <c r="AI129" s="1"/>
      <c r="AJ129" s="1"/>
      <c r="AK129" s="1" t="s">
        <v>21944</v>
      </c>
      <c r="AL129" s="1"/>
      <c r="AM129" s="1" t="s">
        <v>19445</v>
      </c>
      <c r="AN129" s="1" t="s">
        <v>21945</v>
      </c>
      <c r="AO129" s="1"/>
      <c r="AP129" s="1" t="s">
        <v>19445</v>
      </c>
      <c r="AQ129" s="1" t="s">
        <v>21946</v>
      </c>
      <c r="AR129" s="1"/>
      <c r="AS129" s="1" t="s">
        <v>19445</v>
      </c>
      <c r="AT129" s="1" t="s">
        <v>21947</v>
      </c>
      <c r="AU129" s="1"/>
      <c r="AV129" s="1" t="s">
        <v>19445</v>
      </c>
      <c r="AW129" s="1" t="s">
        <v>21948</v>
      </c>
      <c r="AX129" s="1"/>
      <c r="AY129" s="1" t="s">
        <v>19614</v>
      </c>
      <c r="AZ129" s="1"/>
      <c r="BA129" s="1"/>
      <c r="BB129" s="1"/>
      <c r="BC129" s="1"/>
      <c r="BD129" s="1"/>
      <c r="BE129" s="1"/>
      <c r="BF129" s="1"/>
      <c r="BG129" s="1"/>
      <c r="BH129" s="1"/>
      <c r="BI129" s="1"/>
      <c r="BJ129" s="1"/>
      <c r="BK129" s="1"/>
      <c r="BL129" s="1"/>
      <c r="BM129" s="1"/>
      <c r="BN129" s="1"/>
      <c r="BO129" s="1"/>
      <c r="BP129" s="1"/>
      <c r="BQ129" s="1"/>
      <c r="BR129" s="1"/>
      <c r="BS129" s="1"/>
      <c r="BT129" s="1"/>
      <c r="BU129" s="1" t="s">
        <v>19428</v>
      </c>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t="s">
        <v>19432</v>
      </c>
      <c r="CU129" s="1"/>
      <c r="CV129" s="1"/>
      <c r="CW129" s="1" t="s">
        <v>19432</v>
      </c>
      <c r="CX129" s="1"/>
      <c r="CY129" s="1"/>
      <c r="CZ129" s="1"/>
      <c r="DA129" s="1"/>
      <c r="DB129" s="1"/>
      <c r="DC129" s="1"/>
      <c r="DD129" s="1"/>
      <c r="DE129" s="1"/>
      <c r="DF129" s="1"/>
      <c r="DG129" s="1"/>
      <c r="DH129" s="1"/>
      <c r="DI129" s="1"/>
      <c r="DJ129" s="1" t="s">
        <v>19432</v>
      </c>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t="s">
        <v>19432</v>
      </c>
      <c r="EM129" s="1"/>
      <c r="EN129" s="1"/>
      <c r="EO129" s="1"/>
      <c r="EP129" s="1"/>
      <c r="EQ129" s="1"/>
      <c r="ER129" s="1"/>
      <c r="ES129" s="1"/>
      <c r="ET129" s="1"/>
      <c r="EU129" s="1" t="s">
        <v>19432</v>
      </c>
      <c r="EV129" s="1" t="s">
        <v>19432</v>
      </c>
      <c r="EW129" s="1"/>
      <c r="EX129" s="1" t="s">
        <v>19432</v>
      </c>
      <c r="EY129" s="1"/>
      <c r="EZ129" s="1" t="s">
        <v>19432</v>
      </c>
      <c r="FA129" s="1"/>
      <c r="FB129" s="1"/>
      <c r="FC129" s="1"/>
      <c r="FD129" s="1"/>
      <c r="FE129" s="1"/>
      <c r="FF129" s="1"/>
      <c r="FG129" s="1" t="s">
        <v>19432</v>
      </c>
      <c r="FH129" s="1" t="s">
        <v>19432</v>
      </c>
      <c r="FI129" s="1" t="s">
        <v>19432</v>
      </c>
      <c r="FJ129" s="1"/>
      <c r="FK129" s="1" t="s">
        <v>19432</v>
      </c>
      <c r="FL129" s="1" t="s">
        <v>19432</v>
      </c>
      <c r="FM129" s="1" t="s">
        <v>19432</v>
      </c>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row>
    <row r="130" spans="1:206" x14ac:dyDescent="0.25">
      <c r="A130" s="1">
        <v>10110</v>
      </c>
      <c r="B130" s="1" t="s">
        <v>19433</v>
      </c>
      <c r="C130" s="3">
        <v>44585</v>
      </c>
      <c r="D130" s="1" t="s">
        <v>19407</v>
      </c>
      <c r="E130" s="3">
        <v>45223.037766203706</v>
      </c>
      <c r="F130" s="1" t="s">
        <v>19408</v>
      </c>
      <c r="G130" s="1"/>
      <c r="H130" s="1"/>
      <c r="I130" s="1" t="s">
        <v>16950</v>
      </c>
      <c r="J130" s="1" t="s">
        <v>21949</v>
      </c>
      <c r="K130" s="1" t="s">
        <v>21950</v>
      </c>
      <c r="L130" s="1" t="s">
        <v>21951</v>
      </c>
      <c r="M130" s="1" t="s">
        <v>21952</v>
      </c>
      <c r="N130" s="1" t="s">
        <v>18</v>
      </c>
      <c r="O130" s="1" t="s">
        <v>8480</v>
      </c>
      <c r="P130" s="1" t="s">
        <v>21953</v>
      </c>
      <c r="Q130" s="1">
        <v>43.190541980555601</v>
      </c>
      <c r="R130" s="1">
        <v>141.007999602778</v>
      </c>
      <c r="S130" s="1">
        <v>14</v>
      </c>
      <c r="T130" s="1" t="s">
        <v>21954</v>
      </c>
      <c r="U130" s="1"/>
      <c r="V130" s="1"/>
      <c r="W130" s="1" t="s">
        <v>21955</v>
      </c>
      <c r="X130" s="1" t="s">
        <v>19501</v>
      </c>
      <c r="Y130" s="1" t="s">
        <v>21956</v>
      </c>
      <c r="Z130" s="1"/>
      <c r="AA130" s="1"/>
      <c r="AB130" s="1"/>
      <c r="AC130" s="1" t="s">
        <v>21957</v>
      </c>
      <c r="AD130" s="1" t="s">
        <v>21958</v>
      </c>
      <c r="AE130" s="1"/>
      <c r="AF130" s="1"/>
      <c r="AG130" s="1"/>
      <c r="AH130" s="1"/>
      <c r="AI130" s="1"/>
      <c r="AJ130" s="1"/>
      <c r="AK130" s="1" t="s">
        <v>21959</v>
      </c>
      <c r="AL130" s="1"/>
      <c r="AM130" s="1" t="s">
        <v>19445</v>
      </c>
      <c r="AN130" s="1"/>
      <c r="AO130" s="1"/>
      <c r="AP130" s="1"/>
      <c r="AQ130" s="1" t="s">
        <v>21960</v>
      </c>
      <c r="AR130" s="1"/>
      <c r="AS130" s="1" t="s">
        <v>19892</v>
      </c>
      <c r="AT130" s="1" t="s">
        <v>21961</v>
      </c>
      <c r="AU130" s="1"/>
      <c r="AV130" s="1" t="s">
        <v>19892</v>
      </c>
      <c r="AW130" s="1" t="s">
        <v>21962</v>
      </c>
      <c r="AX130" s="1"/>
      <c r="AY130" s="1" t="s">
        <v>21963</v>
      </c>
      <c r="AZ130" s="1" t="s">
        <v>21964</v>
      </c>
      <c r="BA130" s="1"/>
      <c r="BB130" s="1" t="s">
        <v>21965</v>
      </c>
      <c r="BC130" s="1" t="s">
        <v>21966</v>
      </c>
      <c r="BD130" s="1"/>
      <c r="BE130" s="1" t="s">
        <v>21967</v>
      </c>
      <c r="BF130" s="1" t="s">
        <v>21968</v>
      </c>
      <c r="BG130" s="1"/>
      <c r="BH130" s="1" t="s">
        <v>19892</v>
      </c>
      <c r="BI130" s="1" t="s">
        <v>21969</v>
      </c>
      <c r="BJ130" s="1"/>
      <c r="BK130" s="1" t="s">
        <v>21963</v>
      </c>
      <c r="BL130" s="1" t="s">
        <v>21970</v>
      </c>
      <c r="BM130" s="1"/>
      <c r="BN130" s="1" t="s">
        <v>21971</v>
      </c>
      <c r="BO130" s="1"/>
      <c r="BP130" s="1"/>
      <c r="BQ130" s="1"/>
      <c r="BR130" s="1"/>
      <c r="BS130" s="1"/>
      <c r="BT130" s="1"/>
      <c r="BU130" s="1" t="s">
        <v>19428</v>
      </c>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t="s">
        <v>19432</v>
      </c>
      <c r="CU130" s="1"/>
      <c r="CV130" s="1"/>
      <c r="CW130" s="1" t="s">
        <v>19432</v>
      </c>
      <c r="CX130" s="1"/>
      <c r="CY130" s="1"/>
      <c r="CZ130" s="1"/>
      <c r="DA130" s="1"/>
      <c r="DB130" s="1"/>
      <c r="DC130" s="1"/>
      <c r="DD130" s="1"/>
      <c r="DE130" s="1"/>
      <c r="DF130" s="1"/>
      <c r="DG130" s="1"/>
      <c r="DH130" s="1"/>
      <c r="DI130" s="1"/>
      <c r="DJ130" s="1" t="s">
        <v>19432</v>
      </c>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t="s">
        <v>19432</v>
      </c>
      <c r="EM130" s="1"/>
      <c r="EN130" s="1"/>
      <c r="EO130" s="1" t="s">
        <v>19432</v>
      </c>
      <c r="EP130" s="1"/>
      <c r="EQ130" s="1"/>
      <c r="ER130" s="1"/>
      <c r="ES130" s="1"/>
      <c r="ET130" s="1" t="s">
        <v>19432</v>
      </c>
      <c r="EU130" s="1" t="s">
        <v>19432</v>
      </c>
      <c r="EV130" s="1" t="s">
        <v>19432</v>
      </c>
      <c r="EW130" s="1"/>
      <c r="EX130" s="1" t="s">
        <v>19432</v>
      </c>
      <c r="EY130" s="1"/>
      <c r="EZ130" s="1" t="s">
        <v>19432</v>
      </c>
      <c r="FA130" s="1"/>
      <c r="FB130" s="1" t="s">
        <v>19432</v>
      </c>
      <c r="FC130" s="1" t="s">
        <v>19432</v>
      </c>
      <c r="FD130" s="1"/>
      <c r="FE130" s="1"/>
      <c r="FF130" s="1"/>
      <c r="FG130" s="1" t="s">
        <v>19432</v>
      </c>
      <c r="FH130" s="1"/>
      <c r="FI130" s="1" t="s">
        <v>19432</v>
      </c>
      <c r="FJ130" s="1" t="s">
        <v>19432</v>
      </c>
      <c r="FK130" s="1"/>
      <c r="FL130" s="1" t="s">
        <v>19432</v>
      </c>
      <c r="FM130" s="1" t="s">
        <v>19432</v>
      </c>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row>
    <row r="131" spans="1:206" x14ac:dyDescent="0.25">
      <c r="A131" s="1">
        <v>10111</v>
      </c>
      <c r="B131" s="1" t="s">
        <v>19433</v>
      </c>
      <c r="C131" s="3">
        <v>44585.004166666666</v>
      </c>
      <c r="D131" s="1" t="s">
        <v>19407</v>
      </c>
      <c r="E131" s="3">
        <v>45230.509131944447</v>
      </c>
      <c r="F131" s="1" t="s">
        <v>19408</v>
      </c>
      <c r="G131" s="1"/>
      <c r="H131" s="1"/>
      <c r="I131" s="1" t="s">
        <v>8542</v>
      </c>
      <c r="J131" s="1" t="s">
        <v>21972</v>
      </c>
      <c r="K131" s="1" t="s">
        <v>21973</v>
      </c>
      <c r="L131" s="1" t="s">
        <v>21974</v>
      </c>
      <c r="M131" s="1" t="s">
        <v>21975</v>
      </c>
      <c r="N131" s="1" t="s">
        <v>18</v>
      </c>
      <c r="O131" s="1" t="s">
        <v>8480</v>
      </c>
      <c r="P131" s="1" t="s">
        <v>21976</v>
      </c>
      <c r="Q131" s="1">
        <v>43.199007663888899</v>
      </c>
      <c r="R131" s="1">
        <v>140.99381649722201</v>
      </c>
      <c r="S131" s="1">
        <v>14</v>
      </c>
      <c r="T131" s="1" t="s">
        <v>21977</v>
      </c>
      <c r="U131" s="1"/>
      <c r="V131" s="1"/>
      <c r="W131" s="1" t="s">
        <v>21978</v>
      </c>
      <c r="X131" s="5">
        <v>44927</v>
      </c>
      <c r="Y131" s="1" t="s">
        <v>21979</v>
      </c>
      <c r="Z131" s="1" t="s">
        <v>21980</v>
      </c>
      <c r="AA131" s="1"/>
      <c r="AB131" s="1"/>
      <c r="AC131" s="1" t="s">
        <v>21981</v>
      </c>
      <c r="AD131" s="1" t="s">
        <v>21982</v>
      </c>
      <c r="AE131" s="1"/>
      <c r="AF131" s="1"/>
      <c r="AG131" s="1"/>
      <c r="AH131" s="1"/>
      <c r="AI131" s="1"/>
      <c r="AJ131" s="1"/>
      <c r="AK131" s="1" t="s">
        <v>21983</v>
      </c>
      <c r="AL131" s="1"/>
      <c r="AM131" s="1" t="s">
        <v>19521</v>
      </c>
      <c r="AN131" s="1" t="s">
        <v>21984</v>
      </c>
      <c r="AO131" s="1"/>
      <c r="AP131" s="1" t="s">
        <v>19521</v>
      </c>
      <c r="AQ131" s="1" t="s">
        <v>21985</v>
      </c>
      <c r="AR131" s="1"/>
      <c r="AS131" s="1" t="s">
        <v>19521</v>
      </c>
      <c r="AT131" s="1" t="s">
        <v>21986</v>
      </c>
      <c r="AU131" s="1"/>
      <c r="AV131" s="1" t="s">
        <v>19521</v>
      </c>
      <c r="AW131" s="1" t="s">
        <v>21987</v>
      </c>
      <c r="AX131" s="1"/>
      <c r="AY131" s="1" t="s">
        <v>19521</v>
      </c>
      <c r="AZ131" s="1" t="s">
        <v>21988</v>
      </c>
      <c r="BA131" s="1"/>
      <c r="BB131" s="1" t="s">
        <v>19521</v>
      </c>
      <c r="BC131" s="1" t="s">
        <v>21989</v>
      </c>
      <c r="BD131" s="1"/>
      <c r="BE131" s="1" t="s">
        <v>19521</v>
      </c>
      <c r="BF131" s="1" t="s">
        <v>21990</v>
      </c>
      <c r="BG131" s="1"/>
      <c r="BH131" s="1" t="s">
        <v>19521</v>
      </c>
      <c r="BI131" s="1" t="s">
        <v>21991</v>
      </c>
      <c r="BJ131" s="1"/>
      <c r="BK131" s="1" t="s">
        <v>19521</v>
      </c>
      <c r="BL131" s="1" t="s">
        <v>21992</v>
      </c>
      <c r="BM131" s="1"/>
      <c r="BN131" s="1" t="s">
        <v>19521</v>
      </c>
      <c r="BO131" s="1"/>
      <c r="BP131" s="1"/>
      <c r="BQ131" s="1"/>
      <c r="BR131" s="1"/>
      <c r="BS131" s="1"/>
      <c r="BT131" s="1"/>
      <c r="BU131" s="1" t="s">
        <v>19428</v>
      </c>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t="s">
        <v>19432</v>
      </c>
      <c r="CU131" s="1"/>
      <c r="CV131" s="1"/>
      <c r="CW131" s="1" t="s">
        <v>19432</v>
      </c>
      <c r="CX131" s="1"/>
      <c r="CY131" s="1"/>
      <c r="CZ131" s="1"/>
      <c r="DA131" s="1"/>
      <c r="DB131" s="1"/>
      <c r="DC131" s="1"/>
      <c r="DD131" s="1"/>
      <c r="DE131" s="1"/>
      <c r="DF131" s="1"/>
      <c r="DG131" s="1"/>
      <c r="DH131" s="1"/>
      <c r="DI131" s="1"/>
      <c r="DJ131" s="1" t="s">
        <v>19432</v>
      </c>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t="s">
        <v>19432</v>
      </c>
      <c r="FC131" s="1" t="s">
        <v>19432</v>
      </c>
      <c r="FD131" s="1" t="s">
        <v>19432</v>
      </c>
      <c r="FE131" s="1"/>
      <c r="FF131" s="1"/>
      <c r="FG131" s="1" t="s">
        <v>19432</v>
      </c>
      <c r="FH131" s="1"/>
      <c r="FI131" s="1" t="s">
        <v>19432</v>
      </c>
      <c r="FJ131" s="1"/>
      <c r="FK131" s="1" t="s">
        <v>19432</v>
      </c>
      <c r="FL131" s="1" t="s">
        <v>19432</v>
      </c>
      <c r="FM131" s="1" t="s">
        <v>19432</v>
      </c>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row>
    <row r="132" spans="1:206" x14ac:dyDescent="0.25">
      <c r="A132" s="1">
        <v>10112</v>
      </c>
      <c r="B132" s="1" t="s">
        <v>19433</v>
      </c>
      <c r="C132" s="3">
        <v>44585.004166666666</v>
      </c>
      <c r="D132" s="1" t="s">
        <v>19407</v>
      </c>
      <c r="E132" s="3">
        <v>45104.653495370374</v>
      </c>
      <c r="F132" s="1" t="s">
        <v>19408</v>
      </c>
      <c r="G132" s="1"/>
      <c r="H132" s="1"/>
      <c r="I132" s="1" t="s">
        <v>16954</v>
      </c>
      <c r="J132" s="1" t="s">
        <v>21993</v>
      </c>
      <c r="K132" s="1" t="s">
        <v>21994</v>
      </c>
      <c r="L132" s="1" t="s">
        <v>21995</v>
      </c>
      <c r="M132" s="1" t="s">
        <v>21996</v>
      </c>
      <c r="N132" s="1" t="s">
        <v>18</v>
      </c>
      <c r="O132" s="1" t="s">
        <v>8480</v>
      </c>
      <c r="P132" s="1" t="s">
        <v>21997</v>
      </c>
      <c r="Q132" s="1">
        <v>43.196902383333303</v>
      </c>
      <c r="R132" s="1">
        <v>141.00068572222199</v>
      </c>
      <c r="S132" s="1">
        <v>14</v>
      </c>
      <c r="T132" s="1" t="s">
        <v>21998</v>
      </c>
      <c r="U132" s="1" t="s">
        <v>21999</v>
      </c>
      <c r="V132" s="1"/>
      <c r="W132" s="1" t="s">
        <v>22000</v>
      </c>
      <c r="X132" s="1" t="s">
        <v>19501</v>
      </c>
      <c r="Y132" s="1" t="s">
        <v>22001</v>
      </c>
      <c r="Z132" s="1" t="s">
        <v>22002</v>
      </c>
      <c r="AA132" s="1"/>
      <c r="AB132" s="1"/>
      <c r="AC132" s="1" t="s">
        <v>22003</v>
      </c>
      <c r="AD132" s="1" t="s">
        <v>22004</v>
      </c>
      <c r="AE132" s="1"/>
      <c r="AF132" s="1"/>
      <c r="AG132" s="1"/>
      <c r="AH132" s="1"/>
      <c r="AI132" s="1"/>
      <c r="AJ132" s="1"/>
      <c r="AK132" s="1" t="s">
        <v>22005</v>
      </c>
      <c r="AL132" s="1"/>
      <c r="AM132" s="1" t="s">
        <v>19445</v>
      </c>
      <c r="AN132" s="1" t="s">
        <v>22006</v>
      </c>
      <c r="AO132" s="1"/>
      <c r="AP132" s="1" t="s">
        <v>19445</v>
      </c>
      <c r="AQ132" s="1" t="s">
        <v>22007</v>
      </c>
      <c r="AR132" s="1"/>
      <c r="AS132" s="1" t="s">
        <v>19445</v>
      </c>
      <c r="AT132" s="1" t="s">
        <v>22008</v>
      </c>
      <c r="AU132" s="1"/>
      <c r="AV132" s="1" t="s">
        <v>19445</v>
      </c>
      <c r="AW132" s="1" t="s">
        <v>22009</v>
      </c>
      <c r="AX132" s="1"/>
      <c r="AY132" s="1" t="s">
        <v>19445</v>
      </c>
      <c r="AZ132" s="1"/>
      <c r="BA132" s="1"/>
      <c r="BB132" s="1"/>
      <c r="BC132" s="1"/>
      <c r="BD132" s="1"/>
      <c r="BE132" s="1"/>
      <c r="BF132" s="1"/>
      <c r="BG132" s="1"/>
      <c r="BH132" s="1"/>
      <c r="BI132" s="1"/>
      <c r="BJ132" s="1"/>
      <c r="BK132" s="1"/>
      <c r="BL132" s="1"/>
      <c r="BM132" s="1"/>
      <c r="BN132" s="1"/>
      <c r="BO132" s="1"/>
      <c r="BP132" s="1"/>
      <c r="BQ132" s="1"/>
      <c r="BR132" s="1"/>
      <c r="BS132" s="1"/>
      <c r="BT132" s="1"/>
      <c r="BU132" s="1" t="s">
        <v>19428</v>
      </c>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t="s">
        <v>19432</v>
      </c>
      <c r="CU132" s="1"/>
      <c r="CV132" s="1"/>
      <c r="CW132" s="1" t="s">
        <v>19432</v>
      </c>
      <c r="CX132" s="1"/>
      <c r="CY132" s="1"/>
      <c r="CZ132" s="1"/>
      <c r="DA132" s="1"/>
      <c r="DB132" s="1"/>
      <c r="DC132" s="1"/>
      <c r="DD132" s="1"/>
      <c r="DE132" s="1"/>
      <c r="DF132" s="1"/>
      <c r="DG132" s="1"/>
      <c r="DH132" s="1"/>
      <c r="DI132" s="1"/>
      <c r="DJ132" s="1" t="s">
        <v>19432</v>
      </c>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t="s">
        <v>19432</v>
      </c>
      <c r="EV132" s="1"/>
      <c r="EW132" s="1"/>
      <c r="EX132" s="1" t="s">
        <v>19432</v>
      </c>
      <c r="EY132" s="1"/>
      <c r="EZ132" s="1" t="s">
        <v>19432</v>
      </c>
      <c r="FA132" s="1" t="s">
        <v>19432</v>
      </c>
      <c r="FB132" s="1"/>
      <c r="FC132" s="1"/>
      <c r="FD132" s="1"/>
      <c r="FE132" s="1"/>
      <c r="FF132" s="1"/>
      <c r="FG132" s="1" t="s">
        <v>19432</v>
      </c>
      <c r="FH132" s="1"/>
      <c r="FI132" s="1" t="s">
        <v>19432</v>
      </c>
      <c r="FJ132" s="1" t="s">
        <v>19432</v>
      </c>
      <c r="FK132" s="1" t="s">
        <v>19432</v>
      </c>
      <c r="FL132" s="1" t="s">
        <v>19432</v>
      </c>
      <c r="FM132" s="1" t="s">
        <v>19432</v>
      </c>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row>
    <row r="133" spans="1:206" x14ac:dyDescent="0.25">
      <c r="A133" s="1">
        <v>10113</v>
      </c>
      <c r="B133" s="1" t="s">
        <v>19433</v>
      </c>
      <c r="C133" s="3">
        <v>44585.004166666666</v>
      </c>
      <c r="D133" s="1" t="s">
        <v>19407</v>
      </c>
      <c r="E133" s="3">
        <v>44992.444780092592</v>
      </c>
      <c r="F133" s="1" t="s">
        <v>19408</v>
      </c>
      <c r="G133" s="1"/>
      <c r="H133" s="1"/>
      <c r="I133" s="1" t="s">
        <v>8705</v>
      </c>
      <c r="J133" s="1" t="s">
        <v>22010</v>
      </c>
      <c r="K133" s="1" t="s">
        <v>22011</v>
      </c>
      <c r="L133" s="1" t="s">
        <v>22012</v>
      </c>
      <c r="M133" s="1" t="s">
        <v>20799</v>
      </c>
      <c r="N133" s="1" t="s">
        <v>18</v>
      </c>
      <c r="O133" s="1" t="s">
        <v>8480</v>
      </c>
      <c r="P133" s="1" t="s">
        <v>22013</v>
      </c>
      <c r="Q133" s="1">
        <v>43.237015247222203</v>
      </c>
      <c r="R133" s="1">
        <v>141.011845786111</v>
      </c>
      <c r="S133" s="1">
        <v>14</v>
      </c>
      <c r="T133" s="1" t="s">
        <v>22014</v>
      </c>
      <c r="U133" s="1"/>
      <c r="V133" s="1"/>
      <c r="W133" s="1" t="s">
        <v>22015</v>
      </c>
      <c r="X133" s="1" t="s">
        <v>22016</v>
      </c>
      <c r="Y133" s="1" t="s">
        <v>22017</v>
      </c>
      <c r="Z133" s="1" t="s">
        <v>22018</v>
      </c>
      <c r="AA133" s="1" t="s">
        <v>22019</v>
      </c>
      <c r="AB133" s="1"/>
      <c r="AC133" s="1" t="s">
        <v>22020</v>
      </c>
      <c r="AD133" s="1" t="s">
        <v>8705</v>
      </c>
      <c r="AE133" s="1"/>
      <c r="AF133" s="1"/>
      <c r="AG133" s="1"/>
      <c r="AH133" s="1"/>
      <c r="AI133" s="1"/>
      <c r="AJ133" s="1"/>
      <c r="AK133" s="1" t="s">
        <v>22021</v>
      </c>
      <c r="AL133" s="1"/>
      <c r="AM133" s="1" t="s">
        <v>19445</v>
      </c>
      <c r="AN133" s="1" t="s">
        <v>22022</v>
      </c>
      <c r="AO133" s="1"/>
      <c r="AP133" s="1" t="s">
        <v>19445</v>
      </c>
      <c r="AQ133" s="1" t="s">
        <v>22023</v>
      </c>
      <c r="AR133" s="1"/>
      <c r="AS133" s="1" t="s">
        <v>19445</v>
      </c>
      <c r="AT133" s="1" t="s">
        <v>22024</v>
      </c>
      <c r="AU133" s="1"/>
      <c r="AV133" s="1" t="s">
        <v>19445</v>
      </c>
      <c r="AW133" s="1" t="s">
        <v>22025</v>
      </c>
      <c r="AX133" s="1"/>
      <c r="AY133" s="1" t="s">
        <v>19445</v>
      </c>
      <c r="AZ133" s="1" t="s">
        <v>22026</v>
      </c>
      <c r="BA133" s="1"/>
      <c r="BB133" s="1" t="s">
        <v>19892</v>
      </c>
      <c r="BC133" s="1" t="s">
        <v>22027</v>
      </c>
      <c r="BD133" s="1"/>
      <c r="BE133" s="1" t="s">
        <v>19892</v>
      </c>
      <c r="BF133" s="1" t="s">
        <v>22028</v>
      </c>
      <c r="BG133" s="1"/>
      <c r="BH133" s="1" t="s">
        <v>19892</v>
      </c>
      <c r="BI133" s="1"/>
      <c r="BJ133" s="1"/>
      <c r="BK133" s="1"/>
      <c r="BL133" s="1"/>
      <c r="BM133" s="1"/>
      <c r="BN133" s="1"/>
      <c r="BO133" s="1"/>
      <c r="BP133" s="1"/>
      <c r="BQ133" s="1"/>
      <c r="BR133" s="1"/>
      <c r="BS133" s="1"/>
      <c r="BT133" s="1"/>
      <c r="BU133" s="1" t="s">
        <v>19428</v>
      </c>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t="s">
        <v>19432</v>
      </c>
      <c r="CU133" s="1"/>
      <c r="CV133" s="1"/>
      <c r="CW133" s="1" t="s">
        <v>19432</v>
      </c>
      <c r="CX133" s="1"/>
      <c r="CY133" s="1"/>
      <c r="CZ133" s="1"/>
      <c r="DA133" s="1"/>
      <c r="DB133" s="1"/>
      <c r="DC133" s="1"/>
      <c r="DD133" s="1"/>
      <c r="DE133" s="1"/>
      <c r="DF133" s="1"/>
      <c r="DG133" s="1"/>
      <c r="DH133" s="1"/>
      <c r="DI133" s="1"/>
      <c r="DJ133" s="1" t="s">
        <v>19432</v>
      </c>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t="s">
        <v>19432</v>
      </c>
      <c r="EI133" s="1" t="s">
        <v>19432</v>
      </c>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t="s">
        <v>19432</v>
      </c>
      <c r="FH133" s="1" t="s">
        <v>19432</v>
      </c>
      <c r="FI133" s="1"/>
      <c r="FJ133" s="1"/>
      <c r="FK133" s="1"/>
      <c r="FL133" s="1"/>
      <c r="FM133" s="1" t="s">
        <v>19432</v>
      </c>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row>
    <row r="134" spans="1:206" x14ac:dyDescent="0.25">
      <c r="A134" s="1">
        <v>10114</v>
      </c>
      <c r="B134" s="1" t="s">
        <v>19433</v>
      </c>
      <c r="C134" s="3">
        <v>44585.004467592589</v>
      </c>
      <c r="D134" s="1" t="s">
        <v>19407</v>
      </c>
      <c r="E134" s="3">
        <v>44629.414803240739</v>
      </c>
      <c r="F134" s="1" t="s">
        <v>19408</v>
      </c>
      <c r="G134" s="1"/>
      <c r="H134" s="1"/>
      <c r="I134" s="1" t="s">
        <v>8887</v>
      </c>
      <c r="J134" s="1" t="s">
        <v>22029</v>
      </c>
      <c r="K134" s="1" t="s">
        <v>22030</v>
      </c>
      <c r="L134" s="1" t="s">
        <v>22031</v>
      </c>
      <c r="M134" s="1" t="s">
        <v>21374</v>
      </c>
      <c r="N134" s="1" t="s">
        <v>18</v>
      </c>
      <c r="O134" s="1" t="s">
        <v>8480</v>
      </c>
      <c r="P134" s="1" t="s">
        <v>22032</v>
      </c>
      <c r="Q134" s="1">
        <v>43.183906891666702</v>
      </c>
      <c r="R134" s="1">
        <v>141.0229626</v>
      </c>
      <c r="S134" s="1">
        <v>14</v>
      </c>
      <c r="T134" s="1" t="s">
        <v>22033</v>
      </c>
      <c r="U134" s="1" t="s">
        <v>8887</v>
      </c>
      <c r="V134" s="1"/>
      <c r="W134" s="1" t="s">
        <v>22034</v>
      </c>
      <c r="X134" s="1" t="s">
        <v>22035</v>
      </c>
      <c r="Y134" s="1" t="s">
        <v>22036</v>
      </c>
      <c r="Z134" s="1" t="s">
        <v>22037</v>
      </c>
      <c r="AA134" s="1"/>
      <c r="AB134" s="1"/>
      <c r="AC134" s="1" t="s">
        <v>22038</v>
      </c>
      <c r="AD134" s="1" t="s">
        <v>8887</v>
      </c>
      <c r="AE134" s="1"/>
      <c r="AF134" s="1"/>
      <c r="AG134" s="1"/>
      <c r="AH134" s="1"/>
      <c r="AI134" s="1"/>
      <c r="AJ134" s="1"/>
      <c r="AK134" s="1" t="s">
        <v>22039</v>
      </c>
      <c r="AL134" s="1"/>
      <c r="AM134" s="1" t="s">
        <v>19445</v>
      </c>
      <c r="AN134" s="1" t="s">
        <v>22040</v>
      </c>
      <c r="AO134" s="1"/>
      <c r="AP134" s="1" t="s">
        <v>19445</v>
      </c>
      <c r="AQ134" s="1" t="s">
        <v>22041</v>
      </c>
      <c r="AR134" s="1"/>
      <c r="AS134" s="1" t="s">
        <v>19445</v>
      </c>
      <c r="AT134" s="1" t="s">
        <v>22042</v>
      </c>
      <c r="AU134" s="1"/>
      <c r="AV134" s="1" t="s">
        <v>19445</v>
      </c>
      <c r="AW134" s="1" t="s">
        <v>22043</v>
      </c>
      <c r="AX134" s="1"/>
      <c r="AY134" s="1" t="s">
        <v>19445</v>
      </c>
      <c r="AZ134" s="1"/>
      <c r="BA134" s="1"/>
      <c r="BB134" s="1"/>
      <c r="BC134" s="1"/>
      <c r="BD134" s="1"/>
      <c r="BE134" s="1"/>
      <c r="BF134" s="1"/>
      <c r="BG134" s="1"/>
      <c r="BH134" s="1"/>
      <c r="BI134" s="1"/>
      <c r="BJ134" s="1"/>
      <c r="BK134" s="1"/>
      <c r="BL134" s="1"/>
      <c r="BM134" s="1"/>
      <c r="BN134" s="1"/>
      <c r="BO134" s="1"/>
      <c r="BP134" s="1"/>
      <c r="BQ134" s="1"/>
      <c r="BR134" s="1"/>
      <c r="BS134" s="1"/>
      <c r="BT134" s="1"/>
      <c r="BU134" s="1" t="s">
        <v>19428</v>
      </c>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t="s">
        <v>19432</v>
      </c>
      <c r="CU134" s="1"/>
      <c r="CV134" s="1"/>
      <c r="CW134" s="1" t="s">
        <v>19432</v>
      </c>
      <c r="CX134" s="1"/>
      <c r="CY134" s="1"/>
      <c r="CZ134" s="1"/>
      <c r="DA134" s="1"/>
      <c r="DB134" s="1"/>
      <c r="DC134" s="1"/>
      <c r="DD134" s="1"/>
      <c r="DE134" s="1"/>
      <c r="DF134" s="1"/>
      <c r="DG134" s="1"/>
      <c r="DH134" s="1"/>
      <c r="DI134" s="1"/>
      <c r="DJ134" s="1" t="s">
        <v>19432</v>
      </c>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t="s">
        <v>19432</v>
      </c>
      <c r="EI134" s="1"/>
      <c r="EJ134" s="1" t="s">
        <v>19432</v>
      </c>
      <c r="EK134" s="1"/>
      <c r="EL134" s="1"/>
      <c r="EM134" s="1"/>
      <c r="EN134" s="1"/>
      <c r="EO134" s="1"/>
      <c r="EP134" s="1"/>
      <c r="EQ134" s="1"/>
      <c r="ER134" s="1"/>
      <c r="ES134" s="1"/>
      <c r="ET134" s="1"/>
      <c r="EU134" s="1"/>
      <c r="EV134" s="1"/>
      <c r="EW134" s="1"/>
      <c r="EX134" s="1"/>
      <c r="EY134" s="1"/>
      <c r="EZ134" s="1"/>
      <c r="FA134" s="1"/>
      <c r="FB134" s="1" t="s">
        <v>19432</v>
      </c>
      <c r="FC134" s="1" t="s">
        <v>19432</v>
      </c>
      <c r="FD134" s="1"/>
      <c r="FE134" s="1"/>
      <c r="FF134" s="1"/>
      <c r="FG134" s="1" t="s">
        <v>19432</v>
      </c>
      <c r="FH134" s="1" t="s">
        <v>19432</v>
      </c>
      <c r="FI134" s="1" t="s">
        <v>19432</v>
      </c>
      <c r="FJ134" s="1"/>
      <c r="FK134" s="1" t="s">
        <v>19432</v>
      </c>
      <c r="FL134" s="1" t="s">
        <v>19432</v>
      </c>
      <c r="FM134" s="1" t="s">
        <v>19432</v>
      </c>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row>
    <row r="135" spans="1:206" x14ac:dyDescent="0.25">
      <c r="A135" s="1">
        <v>10115</v>
      </c>
      <c r="B135" s="1" t="s">
        <v>19433</v>
      </c>
      <c r="C135" s="3">
        <v>44585.004166666666</v>
      </c>
      <c r="D135" s="1" t="s">
        <v>19407</v>
      </c>
      <c r="E135" s="3">
        <v>45202.568715277775</v>
      </c>
      <c r="F135" s="1" t="s">
        <v>19408</v>
      </c>
      <c r="G135" s="1"/>
      <c r="H135" s="1"/>
      <c r="I135" s="1" t="s">
        <v>16958</v>
      </c>
      <c r="J135" s="1" t="s">
        <v>22044</v>
      </c>
      <c r="K135" s="1" t="s">
        <v>22045</v>
      </c>
      <c r="L135" s="1" t="s">
        <v>22046</v>
      </c>
      <c r="M135" s="1" t="s">
        <v>22047</v>
      </c>
      <c r="N135" s="1" t="s">
        <v>18</v>
      </c>
      <c r="O135" s="1" t="s">
        <v>74</v>
      </c>
      <c r="P135" s="1" t="s">
        <v>22048</v>
      </c>
      <c r="Q135" s="1">
        <v>43.774156175000002</v>
      </c>
      <c r="R135" s="1">
        <v>142.3554417</v>
      </c>
      <c r="S135" s="1">
        <v>14</v>
      </c>
      <c r="T135" s="1" t="s">
        <v>22049</v>
      </c>
      <c r="U135" s="1"/>
      <c r="V135" s="1"/>
      <c r="W135" s="1" t="s">
        <v>22050</v>
      </c>
      <c r="X135" s="1" t="s">
        <v>22051</v>
      </c>
      <c r="Y135" s="1" t="s">
        <v>22052</v>
      </c>
      <c r="Z135" s="1" t="s">
        <v>22053</v>
      </c>
      <c r="AA135" s="1" t="s">
        <v>22054</v>
      </c>
      <c r="AB135" s="1"/>
      <c r="AC135" s="1" t="s">
        <v>22055</v>
      </c>
      <c r="AD135" s="1" t="s">
        <v>16958</v>
      </c>
      <c r="AE135" s="1"/>
      <c r="AF135" s="1"/>
      <c r="AG135" s="1"/>
      <c r="AH135" s="1"/>
      <c r="AI135" s="1"/>
      <c r="AJ135" s="1"/>
      <c r="AK135" s="1" t="s">
        <v>22056</v>
      </c>
      <c r="AL135" s="1"/>
      <c r="AM135" s="1" t="s">
        <v>22057</v>
      </c>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t="s">
        <v>19428</v>
      </c>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t="s">
        <v>19432</v>
      </c>
      <c r="DC135" s="1" t="s">
        <v>19432</v>
      </c>
      <c r="DD135" s="1"/>
      <c r="DE135" s="1"/>
      <c r="DF135" s="1"/>
      <c r="DG135" s="1"/>
      <c r="DH135" s="1"/>
      <c r="DI135" s="1"/>
      <c r="DJ135" s="1" t="s">
        <v>19432</v>
      </c>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t="s">
        <v>19432</v>
      </c>
      <c r="EV135" s="1" t="s">
        <v>19432</v>
      </c>
      <c r="EW135" s="1"/>
      <c r="EX135" s="1"/>
      <c r="EY135" s="1"/>
      <c r="EZ135" s="1"/>
      <c r="FA135" s="1"/>
      <c r="FB135" s="1"/>
      <c r="FC135" s="1"/>
      <c r="FD135" s="1"/>
      <c r="FE135" s="1"/>
      <c r="FF135" s="1"/>
      <c r="FG135" s="1" t="s">
        <v>19432</v>
      </c>
      <c r="FH135" s="1"/>
      <c r="FI135" s="1" t="s">
        <v>19432</v>
      </c>
      <c r="FJ135" s="1"/>
      <c r="FK135" s="1"/>
      <c r="FL135" s="1" t="s">
        <v>19432</v>
      </c>
      <c r="FM135" s="1" t="s">
        <v>19432</v>
      </c>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row>
    <row r="136" spans="1:206" x14ac:dyDescent="0.25">
      <c r="A136" s="1">
        <v>10116</v>
      </c>
      <c r="B136" s="1" t="s">
        <v>19433</v>
      </c>
      <c r="C136" s="3">
        <v>44585.004166666666</v>
      </c>
      <c r="D136" s="1" t="s">
        <v>19407</v>
      </c>
      <c r="E136" s="3">
        <v>45184.598460648151</v>
      </c>
      <c r="F136" s="1" t="s">
        <v>19408</v>
      </c>
      <c r="G136" s="1"/>
      <c r="H136" s="1"/>
      <c r="I136" s="1" t="s">
        <v>16962</v>
      </c>
      <c r="J136" s="1" t="s">
        <v>22058</v>
      </c>
      <c r="K136" s="1" t="s">
        <v>22059</v>
      </c>
      <c r="L136" s="1" t="s">
        <v>22060</v>
      </c>
      <c r="M136" s="1" t="s">
        <v>22061</v>
      </c>
      <c r="N136" s="1" t="s">
        <v>18</v>
      </c>
      <c r="O136" s="1" t="s">
        <v>74</v>
      </c>
      <c r="P136" s="1" t="s">
        <v>22062</v>
      </c>
      <c r="Q136" s="1">
        <v>43.793922291666703</v>
      </c>
      <c r="R136" s="1">
        <v>142.311200261111</v>
      </c>
      <c r="S136" s="1">
        <v>14</v>
      </c>
      <c r="T136" s="1"/>
      <c r="U136" s="1"/>
      <c r="V136" s="1"/>
      <c r="W136" s="1" t="s">
        <v>22063</v>
      </c>
      <c r="X136" s="1" t="s">
        <v>22064</v>
      </c>
      <c r="Y136" s="1" t="s">
        <v>22065</v>
      </c>
      <c r="Z136" s="1" t="s">
        <v>20571</v>
      </c>
      <c r="AA136" s="1"/>
      <c r="AB136" s="1"/>
      <c r="AC136" s="1" t="s">
        <v>22066</v>
      </c>
      <c r="AD136" s="1" t="s">
        <v>16962</v>
      </c>
      <c r="AE136" s="1"/>
      <c r="AF136" s="1"/>
      <c r="AG136" s="1"/>
      <c r="AH136" s="1"/>
      <c r="AI136" s="1"/>
      <c r="AJ136" s="1"/>
      <c r="AK136" s="1" t="s">
        <v>22067</v>
      </c>
      <c r="AL136" s="1"/>
      <c r="AM136" s="1" t="s">
        <v>22068</v>
      </c>
      <c r="AN136" s="1" t="s">
        <v>22069</v>
      </c>
      <c r="AO136" s="1"/>
      <c r="AP136" s="1" t="s">
        <v>22068</v>
      </c>
      <c r="AQ136" s="1" t="s">
        <v>22070</v>
      </c>
      <c r="AR136" s="1"/>
      <c r="AS136" s="1" t="s">
        <v>19892</v>
      </c>
      <c r="AT136" s="1" t="s">
        <v>22071</v>
      </c>
      <c r="AU136" s="1"/>
      <c r="AV136" s="1" t="s">
        <v>19892</v>
      </c>
      <c r="AW136" s="1" t="s">
        <v>22072</v>
      </c>
      <c r="AX136" s="1"/>
      <c r="AY136" s="1" t="s">
        <v>19892</v>
      </c>
      <c r="AZ136" s="1"/>
      <c r="BA136" s="1"/>
      <c r="BB136" s="1"/>
      <c r="BC136" s="1"/>
      <c r="BD136" s="1"/>
      <c r="BE136" s="1"/>
      <c r="BF136" s="1"/>
      <c r="BG136" s="1"/>
      <c r="BH136" s="1"/>
      <c r="BI136" s="1"/>
      <c r="BJ136" s="1"/>
      <c r="BK136" s="1"/>
      <c r="BL136" s="1"/>
      <c r="BM136" s="1"/>
      <c r="BN136" s="1"/>
      <c r="BO136" s="1"/>
      <c r="BP136" s="1"/>
      <c r="BQ136" s="1"/>
      <c r="BR136" s="1"/>
      <c r="BS136" s="1"/>
      <c r="BT136" s="1"/>
      <c r="BU136" s="1" t="s">
        <v>19428</v>
      </c>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t="s">
        <v>19432</v>
      </c>
      <c r="DC136" s="1" t="s">
        <v>19432</v>
      </c>
      <c r="DD136" s="1"/>
      <c r="DE136" s="1"/>
      <c r="DF136" s="1"/>
      <c r="DG136" s="1"/>
      <c r="DH136" s="1"/>
      <c r="DI136" s="1"/>
      <c r="DJ136" s="1" t="s">
        <v>19432</v>
      </c>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t="s">
        <v>19432</v>
      </c>
      <c r="EM136" s="1"/>
      <c r="EN136" s="1"/>
      <c r="EO136" s="1" t="s">
        <v>19432</v>
      </c>
      <c r="EP136" s="1" t="s">
        <v>19432</v>
      </c>
      <c r="EQ136" s="1"/>
      <c r="ER136" s="1"/>
      <c r="ES136" s="1"/>
      <c r="ET136" s="1"/>
      <c r="EU136" s="1"/>
      <c r="EV136" s="1"/>
      <c r="EW136" s="1"/>
      <c r="EX136" s="1"/>
      <c r="EY136" s="1"/>
      <c r="EZ136" s="1"/>
      <c r="FA136" s="1"/>
      <c r="FB136" s="1"/>
      <c r="FC136" s="1"/>
      <c r="FD136" s="1"/>
      <c r="FE136" s="1"/>
      <c r="FF136" s="1"/>
      <c r="FG136" s="1" t="s">
        <v>19432</v>
      </c>
      <c r="FH136" s="1" t="s">
        <v>19432</v>
      </c>
      <c r="FI136" s="1" t="s">
        <v>19432</v>
      </c>
      <c r="FJ136" s="1" t="s">
        <v>19432</v>
      </c>
      <c r="FK136" s="1"/>
      <c r="FL136" s="1"/>
      <c r="FM136" s="1" t="s">
        <v>19432</v>
      </c>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row>
    <row r="137" spans="1:206" x14ac:dyDescent="0.25">
      <c r="A137" s="1">
        <v>10117</v>
      </c>
      <c r="B137" s="1" t="s">
        <v>19433</v>
      </c>
      <c r="C137" s="3">
        <v>44585.004166666666</v>
      </c>
      <c r="D137" s="1" t="s">
        <v>19407</v>
      </c>
      <c r="E137" s="3">
        <v>45105.662326388891</v>
      </c>
      <c r="F137" s="1" t="s">
        <v>19408</v>
      </c>
      <c r="G137" s="1"/>
      <c r="H137" s="1"/>
      <c r="I137" s="1" t="s">
        <v>87</v>
      </c>
      <c r="J137" s="1" t="s">
        <v>22073</v>
      </c>
      <c r="K137" s="1" t="s">
        <v>22074</v>
      </c>
      <c r="L137" s="1" t="s">
        <v>22075</v>
      </c>
      <c r="M137" s="1"/>
      <c r="N137" s="1" t="s">
        <v>18</v>
      </c>
      <c r="O137" s="1" t="s">
        <v>74</v>
      </c>
      <c r="P137" s="1" t="s">
        <v>22076</v>
      </c>
      <c r="Q137" s="1">
        <v>43.7664849972222</v>
      </c>
      <c r="R137" s="1">
        <v>142.359702727778</v>
      </c>
      <c r="S137" s="1">
        <v>14</v>
      </c>
      <c r="T137" s="1" t="s">
        <v>22077</v>
      </c>
      <c r="U137" s="1" t="s">
        <v>22078</v>
      </c>
      <c r="V137" s="1"/>
      <c r="W137" s="1"/>
      <c r="X137" s="1"/>
      <c r="Y137" s="1" t="s">
        <v>22079</v>
      </c>
      <c r="Z137" s="1"/>
      <c r="AA137" s="1"/>
      <c r="AB137" s="1"/>
      <c r="AC137" s="1" t="s">
        <v>22080</v>
      </c>
      <c r="AD137" s="1" t="s">
        <v>22081</v>
      </c>
      <c r="AE137" s="1"/>
      <c r="AF137" s="1"/>
      <c r="AG137" s="1"/>
      <c r="AH137" s="1"/>
      <c r="AI137" s="1"/>
      <c r="AJ137" s="1"/>
      <c r="AK137" s="1" t="s">
        <v>22082</v>
      </c>
      <c r="AL137" s="1"/>
      <c r="AM137" s="1" t="s">
        <v>19445</v>
      </c>
      <c r="AN137" s="1" t="s">
        <v>22083</v>
      </c>
      <c r="AO137" s="1"/>
      <c r="AP137" s="1" t="s">
        <v>19445</v>
      </c>
      <c r="AQ137" s="1" t="s">
        <v>22084</v>
      </c>
      <c r="AR137" s="1"/>
      <c r="AS137" s="1" t="s">
        <v>19445</v>
      </c>
      <c r="AT137" s="1" t="s">
        <v>22085</v>
      </c>
      <c r="AU137" s="1"/>
      <c r="AV137" s="1" t="s">
        <v>19445</v>
      </c>
      <c r="AW137" s="1" t="s">
        <v>22086</v>
      </c>
      <c r="AX137" s="1"/>
      <c r="AY137" s="1" t="s">
        <v>19445</v>
      </c>
      <c r="AZ137" s="1"/>
      <c r="BA137" s="1"/>
      <c r="BB137" s="1"/>
      <c r="BC137" s="1"/>
      <c r="BD137" s="1"/>
      <c r="BE137" s="1"/>
      <c r="BF137" s="1"/>
      <c r="BG137" s="1"/>
      <c r="BH137" s="1"/>
      <c r="BI137" s="1"/>
      <c r="BJ137" s="1"/>
      <c r="BK137" s="1"/>
      <c r="BL137" s="1"/>
      <c r="BM137" s="1"/>
      <c r="BN137" s="1"/>
      <c r="BO137" s="1"/>
      <c r="BP137" s="1"/>
      <c r="BQ137" s="1"/>
      <c r="BR137" s="1"/>
      <c r="BS137" s="1"/>
      <c r="BT137" s="1"/>
      <c r="BU137" s="1" t="s">
        <v>19428</v>
      </c>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t="s">
        <v>19432</v>
      </c>
      <c r="DC137" s="1" t="s">
        <v>19432</v>
      </c>
      <c r="DD137" s="1"/>
      <c r="DE137" s="1"/>
      <c r="DF137" s="1"/>
      <c r="DG137" s="1"/>
      <c r="DH137" s="1"/>
      <c r="DI137" s="1"/>
      <c r="DJ137" s="1" t="s">
        <v>19432</v>
      </c>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t="s">
        <v>19432</v>
      </c>
      <c r="EV137" s="1"/>
      <c r="EW137" s="1"/>
      <c r="EX137" s="1"/>
      <c r="EY137" s="1"/>
      <c r="EZ137" s="1" t="s">
        <v>19432</v>
      </c>
      <c r="FA137" s="1"/>
      <c r="FB137" s="1"/>
      <c r="FC137" s="1"/>
      <c r="FD137" s="1"/>
      <c r="FE137" s="1"/>
      <c r="FF137" s="1"/>
      <c r="FG137" s="1" t="s">
        <v>19432</v>
      </c>
      <c r="FH137" s="1"/>
      <c r="FI137" s="1" t="s">
        <v>19432</v>
      </c>
      <c r="FJ137" s="1" t="s">
        <v>19432</v>
      </c>
      <c r="FK137" s="1"/>
      <c r="FL137" s="1" t="s">
        <v>19432</v>
      </c>
      <c r="FM137" s="1" t="s">
        <v>19432</v>
      </c>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row>
    <row r="138" spans="1:206" x14ac:dyDescent="0.25">
      <c r="A138" s="1">
        <v>10118</v>
      </c>
      <c r="B138" s="1" t="s">
        <v>19433</v>
      </c>
      <c r="C138" s="3">
        <v>44585.00277777778</v>
      </c>
      <c r="D138" s="1" t="s">
        <v>19407</v>
      </c>
      <c r="E138" s="3">
        <v>45197.557824074072</v>
      </c>
      <c r="F138" s="1" t="s">
        <v>19408</v>
      </c>
      <c r="G138" s="1"/>
      <c r="H138" s="1"/>
      <c r="I138" s="1" t="s">
        <v>16966</v>
      </c>
      <c r="J138" s="1" t="s">
        <v>22087</v>
      </c>
      <c r="K138" s="1" t="s">
        <v>22088</v>
      </c>
      <c r="L138" s="1" t="s">
        <v>22089</v>
      </c>
      <c r="M138" s="1" t="s">
        <v>22090</v>
      </c>
      <c r="N138" s="1" t="s">
        <v>18</v>
      </c>
      <c r="O138" s="1" t="s">
        <v>74</v>
      </c>
      <c r="P138" s="1" t="s">
        <v>22091</v>
      </c>
      <c r="Q138" s="1">
        <v>43.796225874999998</v>
      </c>
      <c r="R138" s="1">
        <v>142.40944009166699</v>
      </c>
      <c r="S138" s="1">
        <v>14</v>
      </c>
      <c r="T138" s="1" t="s">
        <v>22092</v>
      </c>
      <c r="U138" s="1"/>
      <c r="V138" s="1"/>
      <c r="W138" s="1" t="s">
        <v>21289</v>
      </c>
      <c r="X138" s="1" t="s">
        <v>21406</v>
      </c>
      <c r="Y138" s="1" t="s">
        <v>22093</v>
      </c>
      <c r="Z138" s="1" t="s">
        <v>22094</v>
      </c>
      <c r="AA138" s="1" t="s">
        <v>22095</v>
      </c>
      <c r="AB138" s="1"/>
      <c r="AC138" s="1" t="s">
        <v>22096</v>
      </c>
      <c r="AD138" s="1" t="s">
        <v>16966</v>
      </c>
      <c r="AE138" s="1"/>
      <c r="AF138" s="1"/>
      <c r="AG138" s="1"/>
      <c r="AH138" s="1"/>
      <c r="AI138" s="1"/>
      <c r="AJ138" s="1"/>
      <c r="AK138" s="1" t="s">
        <v>22097</v>
      </c>
      <c r="AL138" s="1"/>
      <c r="AM138" s="1" t="s">
        <v>19521</v>
      </c>
      <c r="AN138" s="1" t="s">
        <v>22098</v>
      </c>
      <c r="AO138" s="1"/>
      <c r="AP138" s="1" t="s">
        <v>19521</v>
      </c>
      <c r="AQ138" s="1" t="s">
        <v>22099</v>
      </c>
      <c r="AR138" s="1"/>
      <c r="AS138" s="1" t="s">
        <v>19892</v>
      </c>
      <c r="AT138" s="1" t="s">
        <v>22100</v>
      </c>
      <c r="AU138" s="1"/>
      <c r="AV138" s="1" t="s">
        <v>19892</v>
      </c>
      <c r="AW138" s="1" t="s">
        <v>22101</v>
      </c>
      <c r="AX138" s="1"/>
      <c r="AY138" s="1" t="s">
        <v>19892</v>
      </c>
      <c r="AZ138" s="1" t="s">
        <v>22102</v>
      </c>
      <c r="BA138" s="1"/>
      <c r="BB138" s="1" t="s">
        <v>19521</v>
      </c>
      <c r="BC138" s="1" t="s">
        <v>22103</v>
      </c>
      <c r="BD138" s="1"/>
      <c r="BE138" s="1" t="s">
        <v>19521</v>
      </c>
      <c r="BF138" s="1" t="s">
        <v>22104</v>
      </c>
      <c r="BG138" s="1"/>
      <c r="BH138" s="1" t="s">
        <v>19521</v>
      </c>
      <c r="BI138" s="1" t="s">
        <v>22105</v>
      </c>
      <c r="BJ138" s="1"/>
      <c r="BK138" s="1" t="s">
        <v>19521</v>
      </c>
      <c r="BL138" s="1" t="s">
        <v>22106</v>
      </c>
      <c r="BM138" s="1"/>
      <c r="BN138" s="1" t="s">
        <v>19521</v>
      </c>
      <c r="BO138" s="1"/>
      <c r="BP138" s="1"/>
      <c r="BQ138" s="1"/>
      <c r="BR138" s="1"/>
      <c r="BS138" s="1"/>
      <c r="BT138" s="1"/>
      <c r="BU138" s="1" t="s">
        <v>19428</v>
      </c>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t="s">
        <v>19432</v>
      </c>
      <c r="DC138" s="1" t="s">
        <v>19432</v>
      </c>
      <c r="DD138" s="1"/>
      <c r="DE138" s="1"/>
      <c r="DF138" s="1"/>
      <c r="DG138" s="1"/>
      <c r="DH138" s="1"/>
      <c r="DI138" s="1"/>
      <c r="DJ138" s="1" t="s">
        <v>19432</v>
      </c>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t="s">
        <v>19432</v>
      </c>
      <c r="EM138" s="1"/>
      <c r="EN138" s="1"/>
      <c r="EO138" s="1"/>
      <c r="EP138" s="1" t="s">
        <v>19432</v>
      </c>
      <c r="EQ138" s="1"/>
      <c r="ER138" s="1"/>
      <c r="ES138" s="1"/>
      <c r="ET138" s="1"/>
      <c r="EU138" s="1" t="s">
        <v>19432</v>
      </c>
      <c r="EV138" s="1" t="s">
        <v>19432</v>
      </c>
      <c r="EW138" s="1"/>
      <c r="EX138" s="1" t="s">
        <v>19432</v>
      </c>
      <c r="EY138" s="1"/>
      <c r="EZ138" s="1"/>
      <c r="FA138" s="1"/>
      <c r="FB138" s="1" t="s">
        <v>19432</v>
      </c>
      <c r="FC138" s="1"/>
      <c r="FD138" s="1"/>
      <c r="FE138" s="1"/>
      <c r="FF138" s="1" t="s">
        <v>19432</v>
      </c>
      <c r="FG138" s="1" t="s">
        <v>19432</v>
      </c>
      <c r="FH138" s="1"/>
      <c r="FI138" s="1" t="s">
        <v>19432</v>
      </c>
      <c r="FJ138" s="1" t="s">
        <v>19432</v>
      </c>
      <c r="FK138" s="1" t="s">
        <v>19432</v>
      </c>
      <c r="FL138" s="1" t="s">
        <v>19432</v>
      </c>
      <c r="FM138" s="1" t="s">
        <v>19432</v>
      </c>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row>
    <row r="139" spans="1:206" x14ac:dyDescent="0.25">
      <c r="A139" s="1">
        <v>10119</v>
      </c>
      <c r="B139" s="1" t="s">
        <v>19433</v>
      </c>
      <c r="C139" s="3">
        <v>44585.004166666666</v>
      </c>
      <c r="D139" s="1" t="s">
        <v>19407</v>
      </c>
      <c r="E139" s="3">
        <v>45044.128182870372</v>
      </c>
      <c r="F139" s="1" t="s">
        <v>19408</v>
      </c>
      <c r="G139" s="1"/>
      <c r="H139" s="1"/>
      <c r="I139" s="1" t="s">
        <v>220</v>
      </c>
      <c r="J139" s="1" t="s">
        <v>22107</v>
      </c>
      <c r="K139" s="1" t="s">
        <v>22108</v>
      </c>
      <c r="L139" s="1" t="s">
        <v>22109</v>
      </c>
      <c r="M139" s="1" t="s">
        <v>22110</v>
      </c>
      <c r="N139" s="1" t="s">
        <v>18</v>
      </c>
      <c r="O139" s="1" t="s">
        <v>74</v>
      </c>
      <c r="P139" s="1" t="s">
        <v>22111</v>
      </c>
      <c r="Q139" s="1">
        <v>43.808366233333302</v>
      </c>
      <c r="R139" s="1">
        <v>142.485340141667</v>
      </c>
      <c r="S139" s="1">
        <v>14</v>
      </c>
      <c r="T139" s="1" t="s">
        <v>22112</v>
      </c>
      <c r="U139" s="1"/>
      <c r="V139" s="1"/>
      <c r="W139" s="1" t="s">
        <v>22113</v>
      </c>
      <c r="X139" s="1" t="s">
        <v>22114</v>
      </c>
      <c r="Y139" s="1" t="s">
        <v>22115</v>
      </c>
      <c r="Z139" s="1" t="s">
        <v>22116</v>
      </c>
      <c r="AA139" s="1" t="s">
        <v>22117</v>
      </c>
      <c r="AB139" s="1"/>
      <c r="AC139" s="1" t="s">
        <v>22118</v>
      </c>
      <c r="AD139" s="1" t="s">
        <v>22119</v>
      </c>
      <c r="AE139" s="1" t="s">
        <v>22120</v>
      </c>
      <c r="AF139" s="1" t="s">
        <v>22121</v>
      </c>
      <c r="AG139" s="1"/>
      <c r="AH139" s="1"/>
      <c r="AI139" s="1" t="s">
        <v>22122</v>
      </c>
      <c r="AJ139" s="1" t="s">
        <v>22123</v>
      </c>
      <c r="AK139" s="1" t="s">
        <v>22124</v>
      </c>
      <c r="AL139" s="1" t="s">
        <v>22125</v>
      </c>
      <c r="AM139" s="1" t="s">
        <v>22126</v>
      </c>
      <c r="AN139" s="1" t="s">
        <v>22127</v>
      </c>
      <c r="AO139" s="1" t="s">
        <v>22128</v>
      </c>
      <c r="AP139" s="1" t="s">
        <v>22126</v>
      </c>
      <c r="AQ139" s="1" t="s">
        <v>22129</v>
      </c>
      <c r="AR139" s="1" t="s">
        <v>22130</v>
      </c>
      <c r="AS139" s="1" t="s">
        <v>22126</v>
      </c>
      <c r="AT139" s="1" t="s">
        <v>22131</v>
      </c>
      <c r="AU139" s="1" t="s">
        <v>22128</v>
      </c>
      <c r="AV139" s="1" t="s">
        <v>22126</v>
      </c>
      <c r="AW139" s="1" t="s">
        <v>22132</v>
      </c>
      <c r="AX139" s="1" t="s">
        <v>22128</v>
      </c>
      <c r="AY139" s="1" t="s">
        <v>22126</v>
      </c>
      <c r="AZ139" s="1" t="s">
        <v>22133</v>
      </c>
      <c r="BA139" s="1" t="s">
        <v>22134</v>
      </c>
      <c r="BB139" s="1" t="s">
        <v>22126</v>
      </c>
      <c r="BC139" s="1" t="s">
        <v>22135</v>
      </c>
      <c r="BD139" s="1" t="s">
        <v>22130</v>
      </c>
      <c r="BE139" s="1" t="s">
        <v>22126</v>
      </c>
      <c r="BF139" s="1" t="s">
        <v>22136</v>
      </c>
      <c r="BG139" s="1" t="s">
        <v>22125</v>
      </c>
      <c r="BH139" s="1" t="s">
        <v>22126</v>
      </c>
      <c r="BI139" s="1" t="s">
        <v>22137</v>
      </c>
      <c r="BJ139" s="1" t="s">
        <v>22138</v>
      </c>
      <c r="BK139" s="1" t="s">
        <v>19521</v>
      </c>
      <c r="BL139" s="1" t="s">
        <v>22139</v>
      </c>
      <c r="BM139" s="1" t="s">
        <v>22140</v>
      </c>
      <c r="BN139" s="1" t="s">
        <v>22126</v>
      </c>
      <c r="BO139" s="1"/>
      <c r="BP139" s="1"/>
      <c r="BQ139" s="1"/>
      <c r="BR139" s="1"/>
      <c r="BS139" s="1"/>
      <c r="BT139" s="1"/>
      <c r="BU139" s="1" t="s">
        <v>19428</v>
      </c>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t="s">
        <v>19432</v>
      </c>
      <c r="DC139" s="1" t="s">
        <v>19432</v>
      </c>
      <c r="DD139" s="1"/>
      <c r="DE139" s="1"/>
      <c r="DF139" s="1"/>
      <c r="DG139" s="1"/>
      <c r="DH139" s="1"/>
      <c r="DI139" s="1"/>
      <c r="DJ139" s="1" t="s">
        <v>19432</v>
      </c>
      <c r="DK139" s="1" t="s">
        <v>19432</v>
      </c>
      <c r="DL139" s="1" t="s">
        <v>19432</v>
      </c>
      <c r="DM139" s="1"/>
      <c r="DN139" s="1"/>
      <c r="DO139" s="1"/>
      <c r="DP139" s="1"/>
      <c r="DQ139" s="1"/>
      <c r="DR139" s="1"/>
      <c r="DS139" s="1"/>
      <c r="DT139" s="1"/>
      <c r="DU139" s="1"/>
      <c r="DV139" s="1"/>
      <c r="DW139" s="1"/>
      <c r="DX139" s="1"/>
      <c r="DY139" s="1"/>
      <c r="DZ139" s="1"/>
      <c r="EA139" s="1"/>
      <c r="EB139" s="1"/>
      <c r="EC139" s="1"/>
      <c r="ED139" s="1"/>
      <c r="EE139" s="1"/>
      <c r="EF139" s="1"/>
      <c r="EG139" s="1"/>
      <c r="EH139" s="1" t="s">
        <v>19432</v>
      </c>
      <c r="EI139" s="1" t="s">
        <v>19432</v>
      </c>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t="s">
        <v>19432</v>
      </c>
      <c r="FH139" s="1"/>
      <c r="FI139" s="1"/>
      <c r="FJ139" s="1" t="s">
        <v>19432</v>
      </c>
      <c r="FK139" s="1"/>
      <c r="FL139" s="1"/>
      <c r="FM139" s="1" t="s">
        <v>19432</v>
      </c>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row>
    <row r="140" spans="1:206" x14ac:dyDescent="0.25">
      <c r="A140" s="1">
        <v>10120</v>
      </c>
      <c r="B140" s="1" t="s">
        <v>19433</v>
      </c>
      <c r="C140" s="3">
        <v>44585.004166666666</v>
      </c>
      <c r="D140" s="1" t="s">
        <v>19407</v>
      </c>
      <c r="E140" s="3">
        <v>45219.680601851855</v>
      </c>
      <c r="F140" s="1" t="s">
        <v>19408</v>
      </c>
      <c r="G140" s="1"/>
      <c r="H140" s="1"/>
      <c r="I140" s="1" t="s">
        <v>16970</v>
      </c>
      <c r="J140" s="1" t="s">
        <v>22141</v>
      </c>
      <c r="K140" s="1" t="s">
        <v>22142</v>
      </c>
      <c r="L140" s="1" t="s">
        <v>22143</v>
      </c>
      <c r="M140" s="1" t="s">
        <v>22144</v>
      </c>
      <c r="N140" s="1" t="s">
        <v>18</v>
      </c>
      <c r="O140" s="1" t="s">
        <v>74</v>
      </c>
      <c r="P140" s="1" t="s">
        <v>22145</v>
      </c>
      <c r="Q140" s="1">
        <v>43.760211211111098</v>
      </c>
      <c r="R140" s="1">
        <v>142.372396005556</v>
      </c>
      <c r="S140" s="1">
        <v>14</v>
      </c>
      <c r="T140" s="1" t="s">
        <v>22146</v>
      </c>
      <c r="U140" s="1"/>
      <c r="V140" s="1"/>
      <c r="W140" s="1" t="s">
        <v>22147</v>
      </c>
      <c r="X140" s="1" t="s">
        <v>21406</v>
      </c>
      <c r="Y140" s="1" t="s">
        <v>22148</v>
      </c>
      <c r="Z140" s="1" t="s">
        <v>22149</v>
      </c>
      <c r="AA140" s="1" t="s">
        <v>20491</v>
      </c>
      <c r="AB140" s="1"/>
      <c r="AC140" s="1" t="s">
        <v>22150</v>
      </c>
      <c r="AD140" s="1" t="s">
        <v>22151</v>
      </c>
      <c r="AE140" s="1"/>
      <c r="AF140" s="1"/>
      <c r="AG140" s="1"/>
      <c r="AH140" s="1"/>
      <c r="AI140" s="1"/>
      <c r="AJ140" s="1"/>
      <c r="AK140" s="1" t="s">
        <v>22152</v>
      </c>
      <c r="AL140" s="1"/>
      <c r="AM140" s="1" t="s">
        <v>22068</v>
      </c>
      <c r="AN140" s="1" t="s">
        <v>22153</v>
      </c>
      <c r="AO140" s="1"/>
      <c r="AP140" s="1" t="s">
        <v>22068</v>
      </c>
      <c r="AQ140" s="1" t="s">
        <v>22154</v>
      </c>
      <c r="AR140" s="1"/>
      <c r="AS140" s="1" t="s">
        <v>19614</v>
      </c>
      <c r="AT140" s="1" t="s">
        <v>22155</v>
      </c>
      <c r="AU140" s="1"/>
      <c r="AV140" s="1" t="s">
        <v>21239</v>
      </c>
      <c r="AW140" s="1" t="s">
        <v>22156</v>
      </c>
      <c r="AX140" s="1"/>
      <c r="AY140" s="1" t="s">
        <v>22157</v>
      </c>
      <c r="AZ140" s="1" t="s">
        <v>22158</v>
      </c>
      <c r="BA140" s="1"/>
      <c r="BB140" s="1" t="s">
        <v>22157</v>
      </c>
      <c r="BC140" s="1" t="s">
        <v>22159</v>
      </c>
      <c r="BD140" s="1"/>
      <c r="BE140" s="1" t="s">
        <v>22157</v>
      </c>
      <c r="BF140" s="1"/>
      <c r="BG140" s="1"/>
      <c r="BH140" s="1"/>
      <c r="BI140" s="1"/>
      <c r="BJ140" s="1"/>
      <c r="BK140" s="1"/>
      <c r="BL140" s="1"/>
      <c r="BM140" s="1"/>
      <c r="BN140" s="1"/>
      <c r="BO140" s="1"/>
      <c r="BP140" s="1"/>
      <c r="BQ140" s="1"/>
      <c r="BR140" s="1"/>
      <c r="BS140" s="1"/>
      <c r="BT140" s="1"/>
      <c r="BU140" s="1" t="s">
        <v>19428</v>
      </c>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t="s">
        <v>19432</v>
      </c>
      <c r="DC140" s="1" t="s">
        <v>19432</v>
      </c>
      <c r="DD140" s="1"/>
      <c r="DE140" s="1"/>
      <c r="DF140" s="1"/>
      <c r="DG140" s="1"/>
      <c r="DH140" s="1"/>
      <c r="DI140" s="1"/>
      <c r="DJ140" s="1" t="s">
        <v>19432</v>
      </c>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t="s">
        <v>19432</v>
      </c>
      <c r="EM140" s="1"/>
      <c r="EN140" s="1"/>
      <c r="EO140" s="1"/>
      <c r="EP140" s="1" t="s">
        <v>19432</v>
      </c>
      <c r="EQ140" s="1"/>
      <c r="ER140" s="1"/>
      <c r="ES140" s="1"/>
      <c r="ET140" s="1"/>
      <c r="EU140" s="1" t="s">
        <v>19432</v>
      </c>
      <c r="EV140" s="1"/>
      <c r="EW140" s="1"/>
      <c r="EX140" s="1" t="s">
        <v>19432</v>
      </c>
      <c r="EY140" s="1"/>
      <c r="EZ140" s="1"/>
      <c r="FA140" s="1"/>
      <c r="FB140" s="1" t="s">
        <v>19432</v>
      </c>
      <c r="FC140" s="1"/>
      <c r="FD140" s="1"/>
      <c r="FE140" s="1"/>
      <c r="FF140" s="1" t="s">
        <v>19432</v>
      </c>
      <c r="FG140" s="1" t="s">
        <v>19432</v>
      </c>
      <c r="FH140" s="1"/>
      <c r="FI140" s="1" t="s">
        <v>19432</v>
      </c>
      <c r="FJ140" s="1" t="s">
        <v>19432</v>
      </c>
      <c r="FK140" s="1" t="s">
        <v>19432</v>
      </c>
      <c r="FL140" s="1" t="s">
        <v>19432</v>
      </c>
      <c r="FM140" s="1" t="s">
        <v>19432</v>
      </c>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row>
    <row r="141" spans="1:206" x14ac:dyDescent="0.25">
      <c r="A141" s="1">
        <v>10121</v>
      </c>
      <c r="B141" s="1" t="s">
        <v>19433</v>
      </c>
      <c r="C141" s="3">
        <v>44585.004166666666</v>
      </c>
      <c r="D141" s="1" t="s">
        <v>19407</v>
      </c>
      <c r="E141" s="3">
        <v>45219.437662037039</v>
      </c>
      <c r="F141" s="1" t="s">
        <v>19408</v>
      </c>
      <c r="G141" s="1"/>
      <c r="H141" s="1"/>
      <c r="I141" s="1" t="s">
        <v>16974</v>
      </c>
      <c r="J141" s="1" t="s">
        <v>22160</v>
      </c>
      <c r="K141" s="1" t="s">
        <v>22161</v>
      </c>
      <c r="L141" s="1" t="s">
        <v>22162</v>
      </c>
      <c r="M141" s="1" t="s">
        <v>19627</v>
      </c>
      <c r="N141" s="1" t="s">
        <v>18</v>
      </c>
      <c r="O141" s="1" t="s">
        <v>3081</v>
      </c>
      <c r="P141" s="1" t="s">
        <v>22163</v>
      </c>
      <c r="Q141" s="1">
        <v>42.981126688888899</v>
      </c>
      <c r="R141" s="1">
        <v>144.38549626944399</v>
      </c>
      <c r="S141" s="1">
        <v>14</v>
      </c>
      <c r="T141" s="1" t="s">
        <v>22164</v>
      </c>
      <c r="U141" s="1" t="s">
        <v>22165</v>
      </c>
      <c r="V141" s="1"/>
      <c r="W141" s="1"/>
      <c r="X141" s="1"/>
      <c r="Y141" s="1" t="s">
        <v>22166</v>
      </c>
      <c r="Z141" s="1"/>
      <c r="AA141" s="1"/>
      <c r="AB141" s="1"/>
      <c r="AC141" s="1" t="s">
        <v>22167</v>
      </c>
      <c r="AD141" s="1" t="s">
        <v>22168</v>
      </c>
      <c r="AE141" s="1"/>
      <c r="AF141" s="1"/>
      <c r="AG141" s="1"/>
      <c r="AH141" s="1"/>
      <c r="AI141" s="1"/>
      <c r="AJ141" s="1"/>
      <c r="AK141" s="1" t="s">
        <v>22169</v>
      </c>
      <c r="AL141" s="1"/>
      <c r="AM141" s="1" t="s">
        <v>19445</v>
      </c>
      <c r="AN141" s="1" t="s">
        <v>22170</v>
      </c>
      <c r="AO141" s="1"/>
      <c r="AP141" s="1" t="s">
        <v>19445</v>
      </c>
      <c r="AQ141" s="1" t="s">
        <v>22171</v>
      </c>
      <c r="AR141" s="1"/>
      <c r="AS141" s="1" t="s">
        <v>19445</v>
      </c>
      <c r="AT141" s="1" t="s">
        <v>22172</v>
      </c>
      <c r="AU141" s="1"/>
      <c r="AV141" s="1" t="s">
        <v>19445</v>
      </c>
      <c r="AW141" s="1" t="s">
        <v>22173</v>
      </c>
      <c r="AX141" s="1"/>
      <c r="AY141" s="1" t="s">
        <v>19445</v>
      </c>
      <c r="AZ141" s="1" t="s">
        <v>22174</v>
      </c>
      <c r="BA141" s="1"/>
      <c r="BB141" s="1" t="s">
        <v>19521</v>
      </c>
      <c r="BC141" s="1" t="s">
        <v>22175</v>
      </c>
      <c r="BD141" s="1"/>
      <c r="BE141" s="1" t="s">
        <v>19521</v>
      </c>
      <c r="BF141" s="1" t="s">
        <v>22176</v>
      </c>
      <c r="BG141" s="1"/>
      <c r="BH141" s="1" t="s">
        <v>19521</v>
      </c>
      <c r="BI141" s="1" t="s">
        <v>22177</v>
      </c>
      <c r="BJ141" s="1"/>
      <c r="BK141" s="1" t="s">
        <v>19521</v>
      </c>
      <c r="BL141" s="1" t="s">
        <v>22178</v>
      </c>
      <c r="BM141" s="1"/>
      <c r="BN141" s="1" t="s">
        <v>19521</v>
      </c>
      <c r="BO141" s="1"/>
      <c r="BP141" s="1"/>
      <c r="BQ141" s="1"/>
      <c r="BR141" s="1"/>
      <c r="BS141" s="1"/>
      <c r="BT141" s="1"/>
      <c r="BU141" s="1" t="s">
        <v>19428</v>
      </c>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t="s">
        <v>19432</v>
      </c>
      <c r="DG141" s="1"/>
      <c r="DH141" s="1"/>
      <c r="DI141" s="1" t="s">
        <v>19432</v>
      </c>
      <c r="DJ141" s="1" t="s">
        <v>19432</v>
      </c>
      <c r="DK141" s="1" t="s">
        <v>19432</v>
      </c>
      <c r="DL141" s="1"/>
      <c r="DM141" s="1"/>
      <c r="DN141" s="1"/>
      <c r="DO141" s="1"/>
      <c r="DP141" s="1" t="s">
        <v>19432</v>
      </c>
      <c r="DQ141" s="1"/>
      <c r="DR141" s="1"/>
      <c r="DS141" s="1" t="s">
        <v>19432</v>
      </c>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t="s">
        <v>19432</v>
      </c>
      <c r="EV141" s="1"/>
      <c r="EW141" s="1"/>
      <c r="EX141" s="1" t="s">
        <v>19432</v>
      </c>
      <c r="EY141" s="1"/>
      <c r="EZ141" s="1" t="s">
        <v>19432</v>
      </c>
      <c r="FA141" s="1"/>
      <c r="FB141" s="1"/>
      <c r="FC141" s="1"/>
      <c r="FD141" s="1"/>
      <c r="FE141" s="1"/>
      <c r="FF141" s="1"/>
      <c r="FG141" s="1" t="s">
        <v>19432</v>
      </c>
      <c r="FH141" s="1"/>
      <c r="FI141" s="1" t="s">
        <v>19432</v>
      </c>
      <c r="FJ141" s="1" t="s">
        <v>19432</v>
      </c>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row>
    <row r="142" spans="1:206" x14ac:dyDescent="0.25">
      <c r="A142" s="1">
        <v>10122</v>
      </c>
      <c r="B142" s="1" t="s">
        <v>19433</v>
      </c>
      <c r="C142" s="3">
        <v>44585.004166666666</v>
      </c>
      <c r="D142" s="1" t="s">
        <v>19407</v>
      </c>
      <c r="E142" s="3">
        <v>45086.475358796299</v>
      </c>
      <c r="F142" s="1" t="s">
        <v>19408</v>
      </c>
      <c r="G142" s="1"/>
      <c r="H142" s="1"/>
      <c r="I142" s="1" t="s">
        <v>16978</v>
      </c>
      <c r="J142" s="1" t="s">
        <v>22179</v>
      </c>
      <c r="K142" s="1" t="s">
        <v>22180</v>
      </c>
      <c r="L142" s="1" t="s">
        <v>22181</v>
      </c>
      <c r="M142" s="1" t="s">
        <v>22182</v>
      </c>
      <c r="N142" s="1" t="s">
        <v>18</v>
      </c>
      <c r="O142" s="1" t="s">
        <v>3081</v>
      </c>
      <c r="P142" s="1" t="s">
        <v>20895</v>
      </c>
      <c r="Q142" s="1">
        <v>43.433675999999998</v>
      </c>
      <c r="R142" s="1">
        <v>144.089099</v>
      </c>
      <c r="S142" s="1">
        <v>14</v>
      </c>
      <c r="T142" s="1" t="s">
        <v>20075</v>
      </c>
      <c r="U142" s="1" t="s">
        <v>3089</v>
      </c>
      <c r="V142" s="1"/>
      <c r="W142" s="1" t="s">
        <v>22183</v>
      </c>
      <c r="X142" s="1" t="s">
        <v>20269</v>
      </c>
      <c r="Y142" s="1" t="s">
        <v>22184</v>
      </c>
      <c r="Z142" s="1" t="s">
        <v>21594</v>
      </c>
      <c r="AA142" s="1" t="s">
        <v>22185</v>
      </c>
      <c r="AB142" s="1"/>
      <c r="AC142" s="1" t="s">
        <v>20079</v>
      </c>
      <c r="AD142" s="1" t="s">
        <v>16978</v>
      </c>
      <c r="AE142" s="1"/>
      <c r="AF142" s="1"/>
      <c r="AG142" s="1"/>
      <c r="AH142" s="1"/>
      <c r="AI142" s="1"/>
      <c r="AJ142" s="1"/>
      <c r="AK142" s="1" t="s">
        <v>22186</v>
      </c>
      <c r="AL142" s="1"/>
      <c r="AM142" s="1" t="s">
        <v>19445</v>
      </c>
      <c r="AN142" s="1" t="s">
        <v>22187</v>
      </c>
      <c r="AO142" s="1"/>
      <c r="AP142" s="1" t="s">
        <v>19445</v>
      </c>
      <c r="AQ142" s="1" t="s">
        <v>22188</v>
      </c>
      <c r="AR142" s="1"/>
      <c r="AS142" s="1" t="s">
        <v>19445</v>
      </c>
      <c r="AT142" s="1" t="s">
        <v>22189</v>
      </c>
      <c r="AU142" s="1"/>
      <c r="AV142" s="1" t="s">
        <v>19445</v>
      </c>
      <c r="AW142" s="1" t="s">
        <v>22190</v>
      </c>
      <c r="AX142" s="1"/>
      <c r="AY142" s="1" t="s">
        <v>19445</v>
      </c>
      <c r="AZ142" s="1" t="s">
        <v>22191</v>
      </c>
      <c r="BA142" s="1"/>
      <c r="BB142" s="1" t="s">
        <v>19521</v>
      </c>
      <c r="BC142" s="1" t="s">
        <v>22192</v>
      </c>
      <c r="BD142" s="1"/>
      <c r="BE142" s="1" t="s">
        <v>19521</v>
      </c>
      <c r="BF142" s="1" t="s">
        <v>22193</v>
      </c>
      <c r="BG142" s="1"/>
      <c r="BH142" s="1" t="s">
        <v>19521</v>
      </c>
      <c r="BI142" s="1" t="s">
        <v>22194</v>
      </c>
      <c r="BJ142" s="1"/>
      <c r="BK142" s="1" t="s">
        <v>19521</v>
      </c>
      <c r="BL142" s="1" t="s">
        <v>22195</v>
      </c>
      <c r="BM142" s="1"/>
      <c r="BN142" s="1" t="s">
        <v>19521</v>
      </c>
      <c r="BO142" s="1"/>
      <c r="BP142" s="1"/>
      <c r="BQ142" s="1"/>
      <c r="BR142" s="1"/>
      <c r="BS142" s="1"/>
      <c r="BT142" s="1"/>
      <c r="BU142" s="1" t="s">
        <v>19428</v>
      </c>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t="s">
        <v>19432</v>
      </c>
      <c r="DG142" s="1"/>
      <c r="DH142" s="1"/>
      <c r="DI142" s="1" t="s">
        <v>19432</v>
      </c>
      <c r="DJ142" s="1" t="s">
        <v>19432</v>
      </c>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t="s">
        <v>19432</v>
      </c>
      <c r="EM142" s="1"/>
      <c r="EN142" s="1"/>
      <c r="EO142" s="1"/>
      <c r="EP142" s="1"/>
      <c r="EQ142" s="1"/>
      <c r="ER142" s="1"/>
      <c r="ES142" s="1"/>
      <c r="ET142" s="1" t="s">
        <v>19432</v>
      </c>
      <c r="EU142" s="1" t="s">
        <v>19432</v>
      </c>
      <c r="EV142" s="1"/>
      <c r="EW142" s="1" t="s">
        <v>19432</v>
      </c>
      <c r="EX142" s="1" t="s">
        <v>19432</v>
      </c>
      <c r="EY142" s="1"/>
      <c r="EZ142" s="1"/>
      <c r="FA142" s="1"/>
      <c r="FB142" s="1"/>
      <c r="FC142" s="1"/>
      <c r="FD142" s="1"/>
      <c r="FE142" s="1"/>
      <c r="FF142" s="1"/>
      <c r="FG142" s="1" t="s">
        <v>19432</v>
      </c>
      <c r="FH142" s="1"/>
      <c r="FI142" s="1" t="s">
        <v>19432</v>
      </c>
      <c r="FJ142" s="1"/>
      <c r="FK142" s="1"/>
      <c r="FL142" s="1"/>
      <c r="FM142" s="1" t="s">
        <v>19432</v>
      </c>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row>
    <row r="143" spans="1:206" x14ac:dyDescent="0.25">
      <c r="A143" s="1">
        <v>10123</v>
      </c>
      <c r="B143" s="1" t="s">
        <v>19433</v>
      </c>
      <c r="C143" s="3">
        <v>44585.004166666666</v>
      </c>
      <c r="D143" s="1" t="s">
        <v>19407</v>
      </c>
      <c r="E143" s="3">
        <v>45107.614212962966</v>
      </c>
      <c r="F143" s="1" t="s">
        <v>19408</v>
      </c>
      <c r="G143" s="1"/>
      <c r="H143" s="1"/>
      <c r="I143" s="1" t="s">
        <v>16981</v>
      </c>
      <c r="J143" s="1" t="s">
        <v>22196</v>
      </c>
      <c r="K143" s="1" t="s">
        <v>22197</v>
      </c>
      <c r="L143" s="1" t="s">
        <v>22198</v>
      </c>
      <c r="M143" s="1" t="s">
        <v>22199</v>
      </c>
      <c r="N143" s="1" t="s">
        <v>18</v>
      </c>
      <c r="O143" s="1" t="s">
        <v>3081</v>
      </c>
      <c r="P143" s="1" t="s">
        <v>22200</v>
      </c>
      <c r="Q143" s="1">
        <v>42.989753158333301</v>
      </c>
      <c r="R143" s="1">
        <v>144.36478718333299</v>
      </c>
      <c r="S143" s="1">
        <v>14</v>
      </c>
      <c r="T143" s="1" t="s">
        <v>22201</v>
      </c>
      <c r="U143" s="1" t="s">
        <v>22202</v>
      </c>
      <c r="V143" s="1"/>
      <c r="W143" s="1" t="s">
        <v>22203</v>
      </c>
      <c r="X143" s="1" t="s">
        <v>22204</v>
      </c>
      <c r="Y143" s="1" t="s">
        <v>22205</v>
      </c>
      <c r="Z143" s="1" t="s">
        <v>22206</v>
      </c>
      <c r="AA143" s="1" t="s">
        <v>22095</v>
      </c>
      <c r="AB143" s="1"/>
      <c r="AC143" s="1" t="s">
        <v>22207</v>
      </c>
      <c r="AD143" s="1" t="s">
        <v>22208</v>
      </c>
      <c r="AE143" s="1"/>
      <c r="AF143" s="1"/>
      <c r="AG143" s="1"/>
      <c r="AH143" s="1"/>
      <c r="AI143" s="1"/>
      <c r="AJ143" s="1"/>
      <c r="AK143" s="1" t="s">
        <v>22209</v>
      </c>
      <c r="AL143" s="1"/>
      <c r="AM143" s="1" t="s">
        <v>21078</v>
      </c>
      <c r="AN143" s="1" t="s">
        <v>22210</v>
      </c>
      <c r="AO143" s="1"/>
      <c r="AP143" s="1" t="s">
        <v>21078</v>
      </c>
      <c r="AQ143" s="1" t="s">
        <v>22211</v>
      </c>
      <c r="AR143" s="1"/>
      <c r="AS143" s="1" t="s">
        <v>19792</v>
      </c>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t="s">
        <v>19428</v>
      </c>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t="s">
        <v>19432</v>
      </c>
      <c r="DG143" s="1"/>
      <c r="DH143" s="1"/>
      <c r="DI143" s="1" t="s">
        <v>19432</v>
      </c>
      <c r="DJ143" s="1" t="s">
        <v>19432</v>
      </c>
      <c r="DK143" s="1" t="s">
        <v>19432</v>
      </c>
      <c r="DL143" s="1"/>
      <c r="DM143" s="1"/>
      <c r="DN143" s="1"/>
      <c r="DO143" s="1"/>
      <c r="DP143" s="1" t="s">
        <v>19432</v>
      </c>
      <c r="DQ143" s="1"/>
      <c r="DR143" s="1"/>
      <c r="DS143" s="1"/>
      <c r="DT143" s="1"/>
      <c r="DU143" s="1"/>
      <c r="DV143" s="1"/>
      <c r="DW143" s="1"/>
      <c r="DX143" s="1"/>
      <c r="DY143" s="1"/>
      <c r="DZ143" s="1"/>
      <c r="EA143" s="1"/>
      <c r="EB143" s="1"/>
      <c r="EC143" s="1"/>
      <c r="ED143" s="1"/>
      <c r="EE143" s="1"/>
      <c r="EF143" s="1"/>
      <c r="EG143" s="1"/>
      <c r="EH143" s="1"/>
      <c r="EI143" s="1"/>
      <c r="EJ143" s="1"/>
      <c r="EK143" s="1"/>
      <c r="EL143" s="1" t="s">
        <v>19432</v>
      </c>
      <c r="EM143" s="1"/>
      <c r="EN143" s="1" t="s">
        <v>19432</v>
      </c>
      <c r="EO143" s="1"/>
      <c r="EP143" s="1"/>
      <c r="EQ143" s="1"/>
      <c r="ER143" s="1"/>
      <c r="ES143" s="1"/>
      <c r="ET143" s="1"/>
      <c r="EU143" s="1" t="s">
        <v>19432</v>
      </c>
      <c r="EV143" s="1" t="s">
        <v>19432</v>
      </c>
      <c r="EW143" s="1"/>
      <c r="EX143" s="1"/>
      <c r="EY143" s="1"/>
      <c r="EZ143" s="1"/>
      <c r="FA143" s="1"/>
      <c r="FB143" s="1"/>
      <c r="FC143" s="1"/>
      <c r="FD143" s="1"/>
      <c r="FE143" s="1"/>
      <c r="FF143" s="1"/>
      <c r="FG143" s="1" t="s">
        <v>19432</v>
      </c>
      <c r="FH143" s="1"/>
      <c r="FI143" s="1"/>
      <c r="FJ143" s="1"/>
      <c r="FK143" s="1"/>
      <c r="FL143" s="1" t="s">
        <v>19432</v>
      </c>
      <c r="FM143" s="1" t="s">
        <v>19432</v>
      </c>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row>
    <row r="144" spans="1:206" x14ac:dyDescent="0.25">
      <c r="A144" s="1">
        <v>10124</v>
      </c>
      <c r="B144" s="1" t="s">
        <v>19433</v>
      </c>
      <c r="C144" s="3">
        <v>44585.004861111112</v>
      </c>
      <c r="D144" s="1" t="s">
        <v>19407</v>
      </c>
      <c r="E144" s="3">
        <v>45084.459155092591</v>
      </c>
      <c r="F144" s="1" t="s">
        <v>19408</v>
      </c>
      <c r="G144" s="1"/>
      <c r="H144" s="1"/>
      <c r="I144" s="1" t="s">
        <v>3118</v>
      </c>
      <c r="J144" s="1" t="s">
        <v>22212</v>
      </c>
      <c r="K144" s="1" t="s">
        <v>22213</v>
      </c>
      <c r="L144" s="1" t="s">
        <v>22214</v>
      </c>
      <c r="M144" s="1" t="s">
        <v>22182</v>
      </c>
      <c r="N144" s="1" t="s">
        <v>18</v>
      </c>
      <c r="O144" s="1" t="s">
        <v>3081</v>
      </c>
      <c r="P144" s="1" t="s">
        <v>22215</v>
      </c>
      <c r="Q144" s="1">
        <v>43.468023966666699</v>
      </c>
      <c r="R144" s="1">
        <v>144.10991292222201</v>
      </c>
      <c r="S144" s="1">
        <v>14</v>
      </c>
      <c r="T144" s="1" t="s">
        <v>22216</v>
      </c>
      <c r="U144" s="1"/>
      <c r="V144" s="1"/>
      <c r="W144" s="1" t="s">
        <v>22217</v>
      </c>
      <c r="X144" s="1" t="s">
        <v>22218</v>
      </c>
      <c r="Y144" s="1" t="s">
        <v>22219</v>
      </c>
      <c r="Z144" s="1" t="s">
        <v>22220</v>
      </c>
      <c r="AA144" s="1" t="s">
        <v>22221</v>
      </c>
      <c r="AB144" s="1"/>
      <c r="AC144" s="1" t="s">
        <v>22222</v>
      </c>
      <c r="AD144" s="1" t="s">
        <v>22223</v>
      </c>
      <c r="AE144" s="1"/>
      <c r="AF144" s="1"/>
      <c r="AG144" s="1"/>
      <c r="AH144" s="1"/>
      <c r="AI144" s="1"/>
      <c r="AJ144" s="1"/>
      <c r="AK144" s="1" t="s">
        <v>22224</v>
      </c>
      <c r="AL144" s="1"/>
      <c r="AM144" s="1" t="s">
        <v>21078</v>
      </c>
      <c r="AN144" s="1" t="s">
        <v>22225</v>
      </c>
      <c r="AO144" s="1"/>
      <c r="AP144" s="1" t="s">
        <v>21078</v>
      </c>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t="s">
        <v>19428</v>
      </c>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t="s">
        <v>19432</v>
      </c>
      <c r="DG144" s="1"/>
      <c r="DH144" s="1"/>
      <c r="DI144" s="1" t="s">
        <v>19432</v>
      </c>
      <c r="DJ144" s="1" t="s">
        <v>19432</v>
      </c>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t="s">
        <v>19432</v>
      </c>
      <c r="EI144" s="1" t="s">
        <v>19432</v>
      </c>
      <c r="EJ144" s="1"/>
      <c r="EK144" s="1"/>
      <c r="EL144" s="1" t="s">
        <v>19432</v>
      </c>
      <c r="EM144" s="1"/>
      <c r="EN144" s="1"/>
      <c r="EO144" s="1"/>
      <c r="EP144" s="1"/>
      <c r="EQ144" s="1"/>
      <c r="ER144" s="1"/>
      <c r="ES144" s="1"/>
      <c r="ET144" s="1" t="s">
        <v>19432</v>
      </c>
      <c r="EU144" s="1" t="s">
        <v>19432</v>
      </c>
      <c r="EV144" s="1" t="s">
        <v>19432</v>
      </c>
      <c r="EW144" s="1"/>
      <c r="EX144" s="1"/>
      <c r="EY144" s="1"/>
      <c r="EZ144" s="1"/>
      <c r="FA144" s="1"/>
      <c r="FB144" s="1"/>
      <c r="FC144" s="1"/>
      <c r="FD144" s="1"/>
      <c r="FE144" s="1"/>
      <c r="FF144" s="1"/>
      <c r="FG144" s="1" t="s">
        <v>19432</v>
      </c>
      <c r="FH144" s="1" t="s">
        <v>19432</v>
      </c>
      <c r="FI144" s="1"/>
      <c r="FJ144" s="1"/>
      <c r="FK144" s="1"/>
      <c r="FL144" s="1"/>
      <c r="FM144" s="1" t="s">
        <v>19432</v>
      </c>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row>
    <row r="145" spans="1:206" x14ac:dyDescent="0.25">
      <c r="A145" s="1">
        <v>10125</v>
      </c>
      <c r="B145" s="1" t="s">
        <v>19433</v>
      </c>
      <c r="C145" s="3">
        <v>44585.004861111112</v>
      </c>
      <c r="D145" s="1" t="s">
        <v>19407</v>
      </c>
      <c r="E145" s="3">
        <v>45209.61146990741</v>
      </c>
      <c r="F145" s="1" t="s">
        <v>19408</v>
      </c>
      <c r="G145" s="1"/>
      <c r="H145" s="1"/>
      <c r="I145" s="1" t="s">
        <v>16985</v>
      </c>
      <c r="J145" s="1" t="s">
        <v>22226</v>
      </c>
      <c r="K145" s="1" t="s">
        <v>22227</v>
      </c>
      <c r="L145" s="1" t="s">
        <v>22228</v>
      </c>
      <c r="M145" s="1" t="s">
        <v>22182</v>
      </c>
      <c r="N145" s="1" t="s">
        <v>18</v>
      </c>
      <c r="O145" s="1" t="s">
        <v>3081</v>
      </c>
      <c r="P145" s="1" t="s">
        <v>20895</v>
      </c>
      <c r="Q145" s="1">
        <v>43.437823999999999</v>
      </c>
      <c r="R145" s="1">
        <v>144.103722</v>
      </c>
      <c r="S145" s="1">
        <v>14</v>
      </c>
      <c r="T145" s="1" t="s">
        <v>20896</v>
      </c>
      <c r="U145" s="1" t="s">
        <v>20897</v>
      </c>
      <c r="V145" s="1"/>
      <c r="W145" s="1" t="s">
        <v>22229</v>
      </c>
      <c r="X145" s="1"/>
      <c r="Y145" s="1" t="s">
        <v>22230</v>
      </c>
      <c r="Z145" s="1"/>
      <c r="AA145" s="1"/>
      <c r="AB145" s="1"/>
      <c r="AC145" s="1" t="s">
        <v>22231</v>
      </c>
      <c r="AD145" s="1" t="s">
        <v>22232</v>
      </c>
      <c r="AE145" s="1"/>
      <c r="AF145" s="1"/>
      <c r="AG145" s="1"/>
      <c r="AH145" s="1"/>
      <c r="AI145" s="1"/>
      <c r="AJ145" s="1"/>
      <c r="AK145" s="1" t="s">
        <v>22233</v>
      </c>
      <c r="AL145" s="1"/>
      <c r="AM145" s="1" t="s">
        <v>19445</v>
      </c>
      <c r="AN145" s="1" t="s">
        <v>22234</v>
      </c>
      <c r="AO145" s="1"/>
      <c r="AP145" s="1" t="s">
        <v>19445</v>
      </c>
      <c r="AQ145" s="1" t="s">
        <v>22235</v>
      </c>
      <c r="AR145" s="1"/>
      <c r="AS145" s="1" t="s">
        <v>19445</v>
      </c>
      <c r="AT145" s="1" t="s">
        <v>22236</v>
      </c>
      <c r="AU145" s="1"/>
      <c r="AV145" s="1" t="s">
        <v>19445</v>
      </c>
      <c r="AW145" s="1" t="s">
        <v>22237</v>
      </c>
      <c r="AX145" s="1"/>
      <c r="AY145" s="1" t="s">
        <v>19445</v>
      </c>
      <c r="AZ145" s="1" t="s">
        <v>22238</v>
      </c>
      <c r="BA145" s="1"/>
      <c r="BB145" s="1" t="s">
        <v>19688</v>
      </c>
      <c r="BC145" s="1" t="s">
        <v>22239</v>
      </c>
      <c r="BD145" s="1"/>
      <c r="BE145" s="1" t="s">
        <v>19688</v>
      </c>
      <c r="BF145" s="1" t="s">
        <v>22240</v>
      </c>
      <c r="BG145" s="1"/>
      <c r="BH145" s="1" t="s">
        <v>19688</v>
      </c>
      <c r="BI145" s="1"/>
      <c r="BJ145" s="1"/>
      <c r="BK145" s="1"/>
      <c r="BL145" s="1"/>
      <c r="BM145" s="1"/>
      <c r="BN145" s="1"/>
      <c r="BO145" s="1"/>
      <c r="BP145" s="1"/>
      <c r="BQ145" s="1"/>
      <c r="BR145" s="1"/>
      <c r="BS145" s="1"/>
      <c r="BT145" s="1"/>
      <c r="BU145" s="1" t="s">
        <v>19428</v>
      </c>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t="s">
        <v>19432</v>
      </c>
      <c r="DG145" s="1"/>
      <c r="DH145" s="1"/>
      <c r="DI145" s="1" t="s">
        <v>19432</v>
      </c>
      <c r="DJ145" s="1" t="s">
        <v>19432</v>
      </c>
      <c r="DK145" s="1" t="s">
        <v>19432</v>
      </c>
      <c r="DL145" s="1"/>
      <c r="DM145" s="1" t="s">
        <v>19432</v>
      </c>
      <c r="DN145" s="1"/>
      <c r="DO145" s="1" t="s">
        <v>19432</v>
      </c>
      <c r="DP145" s="1"/>
      <c r="DQ145" s="1"/>
      <c r="DR145" s="1"/>
      <c r="DS145" s="1"/>
      <c r="DT145" s="1" t="s">
        <v>19432</v>
      </c>
      <c r="DU145" s="1"/>
      <c r="DV145" s="1"/>
      <c r="DW145" s="1"/>
      <c r="DX145" s="1"/>
      <c r="DY145" s="1"/>
      <c r="DZ145" s="1"/>
      <c r="EA145" s="1" t="s">
        <v>19432</v>
      </c>
      <c r="EB145" s="1" t="s">
        <v>19432</v>
      </c>
      <c r="EC145" s="1"/>
      <c r="ED145" s="1"/>
      <c r="EE145" s="1"/>
      <c r="EF145" s="1"/>
      <c r="EG145" s="1"/>
      <c r="EH145" s="1"/>
      <c r="EI145" s="1"/>
      <c r="EJ145" s="1"/>
      <c r="EK145" s="1"/>
      <c r="EL145" s="1" t="s">
        <v>19432</v>
      </c>
      <c r="EM145" s="1"/>
      <c r="EN145" s="1"/>
      <c r="EO145" s="1"/>
      <c r="EP145" s="1"/>
      <c r="EQ145" s="1"/>
      <c r="ER145" s="1"/>
      <c r="ES145" s="1"/>
      <c r="ET145" s="1" t="s">
        <v>19432</v>
      </c>
      <c r="EU145" s="1"/>
      <c r="EV145" s="1"/>
      <c r="EW145" s="1"/>
      <c r="EX145" s="1"/>
      <c r="EY145" s="1"/>
      <c r="EZ145" s="1"/>
      <c r="FA145" s="1"/>
      <c r="FB145" s="1"/>
      <c r="FC145" s="1"/>
      <c r="FD145" s="1"/>
      <c r="FE145" s="1"/>
      <c r="FF145" s="1"/>
      <c r="FG145" s="1" t="s">
        <v>19432</v>
      </c>
      <c r="FH145" s="1" t="s">
        <v>19432</v>
      </c>
      <c r="FI145" s="1" t="s">
        <v>19432</v>
      </c>
      <c r="FJ145" s="1"/>
      <c r="FK145" s="1"/>
      <c r="FL145" s="1"/>
      <c r="FM145" s="1" t="s">
        <v>19432</v>
      </c>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row>
    <row r="146" spans="1:206" x14ac:dyDescent="0.25">
      <c r="A146" s="1">
        <v>10127</v>
      </c>
      <c r="B146" s="1" t="s">
        <v>19433</v>
      </c>
      <c r="C146" s="3">
        <v>44585.004861111112</v>
      </c>
      <c r="D146" s="1" t="s">
        <v>19407</v>
      </c>
      <c r="E146" s="3">
        <v>45086.479409722226</v>
      </c>
      <c r="F146" s="1" t="s">
        <v>19408</v>
      </c>
      <c r="G146" s="1"/>
      <c r="H146" s="1"/>
      <c r="I146" s="1" t="s">
        <v>16988</v>
      </c>
      <c r="J146" s="1" t="s">
        <v>22241</v>
      </c>
      <c r="K146" s="1" t="s">
        <v>22242</v>
      </c>
      <c r="L146" s="1" t="s">
        <v>22243</v>
      </c>
      <c r="M146" s="1" t="s">
        <v>22244</v>
      </c>
      <c r="N146" s="1" t="s">
        <v>18</v>
      </c>
      <c r="O146" s="1" t="s">
        <v>10871</v>
      </c>
      <c r="P146" s="1" t="s">
        <v>22245</v>
      </c>
      <c r="Q146" s="1">
        <v>42.883664000000003</v>
      </c>
      <c r="R146" s="1">
        <v>143.204488</v>
      </c>
      <c r="S146" s="1">
        <v>14</v>
      </c>
      <c r="T146" s="1" t="s">
        <v>22246</v>
      </c>
      <c r="U146" s="1"/>
      <c r="V146" s="1"/>
      <c r="W146" s="1" t="s">
        <v>22247</v>
      </c>
      <c r="X146" s="1" t="s">
        <v>22248</v>
      </c>
      <c r="Y146" s="1" t="s">
        <v>22249</v>
      </c>
      <c r="Z146" s="1" t="s">
        <v>22250</v>
      </c>
      <c r="AA146" s="1" t="s">
        <v>22251</v>
      </c>
      <c r="AB146" s="1"/>
      <c r="AC146" s="1" t="s">
        <v>22252</v>
      </c>
      <c r="AD146" s="1" t="s">
        <v>22253</v>
      </c>
      <c r="AE146" s="1" t="s">
        <v>22120</v>
      </c>
      <c r="AF146" s="1" t="s">
        <v>22121</v>
      </c>
      <c r="AG146" s="1"/>
      <c r="AH146" s="1"/>
      <c r="AI146" s="1"/>
      <c r="AJ146" s="1"/>
      <c r="AK146" s="1" t="s">
        <v>22254</v>
      </c>
      <c r="AL146" s="1"/>
      <c r="AM146" s="1" t="s">
        <v>19445</v>
      </c>
      <c r="AN146" s="1" t="s">
        <v>22255</v>
      </c>
      <c r="AO146" s="1"/>
      <c r="AP146" s="1" t="s">
        <v>19445</v>
      </c>
      <c r="AQ146" s="1" t="s">
        <v>22256</v>
      </c>
      <c r="AR146" s="1"/>
      <c r="AS146" s="1" t="s">
        <v>19445</v>
      </c>
      <c r="AT146" s="1" t="s">
        <v>22257</v>
      </c>
      <c r="AU146" s="1"/>
      <c r="AV146" s="1" t="s">
        <v>19445</v>
      </c>
      <c r="AW146" s="1" t="s">
        <v>22258</v>
      </c>
      <c r="AX146" s="1"/>
      <c r="AY146" s="1" t="s">
        <v>19445</v>
      </c>
      <c r="AZ146" s="1" t="s">
        <v>22259</v>
      </c>
      <c r="BA146" s="1"/>
      <c r="BB146" s="1" t="s">
        <v>22126</v>
      </c>
      <c r="BC146" s="1" t="s">
        <v>22260</v>
      </c>
      <c r="BD146" s="1"/>
      <c r="BE146" s="1" t="s">
        <v>22126</v>
      </c>
      <c r="BF146" s="1" t="s">
        <v>22261</v>
      </c>
      <c r="BG146" s="1"/>
      <c r="BH146" s="1" t="s">
        <v>22126</v>
      </c>
      <c r="BI146" s="1" t="s">
        <v>22262</v>
      </c>
      <c r="BJ146" s="1"/>
      <c r="BK146" s="1" t="s">
        <v>22126</v>
      </c>
      <c r="BL146" s="1" t="s">
        <v>22263</v>
      </c>
      <c r="BM146" s="1" t="s">
        <v>22264</v>
      </c>
      <c r="BN146" s="1" t="s">
        <v>22126</v>
      </c>
      <c r="BO146" s="1"/>
      <c r="BP146" s="1"/>
      <c r="BQ146" s="1"/>
      <c r="BR146" s="1"/>
      <c r="BS146" s="1"/>
      <c r="BT146" s="1"/>
      <c r="BU146" s="1" t="s">
        <v>19428</v>
      </c>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t="s">
        <v>19432</v>
      </c>
      <c r="DG146" s="1"/>
      <c r="DH146" s="1" t="s">
        <v>19432</v>
      </c>
      <c r="DI146" s="1"/>
      <c r="DJ146" s="1" t="s">
        <v>19432</v>
      </c>
      <c r="DK146" s="1" t="s">
        <v>19432</v>
      </c>
      <c r="DL146" s="1" t="s">
        <v>19432</v>
      </c>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t="s">
        <v>19432</v>
      </c>
      <c r="EV146" s="1"/>
      <c r="EW146" s="1"/>
      <c r="EX146" s="1"/>
      <c r="EY146" s="1"/>
      <c r="EZ146" s="1"/>
      <c r="FA146" s="1" t="s">
        <v>19432</v>
      </c>
      <c r="FB146" s="1"/>
      <c r="FC146" s="1"/>
      <c r="FD146" s="1"/>
      <c r="FE146" s="1"/>
      <c r="FF146" s="1"/>
      <c r="FG146" s="1" t="s">
        <v>19432</v>
      </c>
      <c r="FH146" s="1"/>
      <c r="FI146" s="1"/>
      <c r="FJ146" s="1" t="s">
        <v>19432</v>
      </c>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row>
    <row r="147" spans="1:206" x14ac:dyDescent="0.25">
      <c r="A147" s="1">
        <v>10128</v>
      </c>
      <c r="B147" s="1" t="s">
        <v>19433</v>
      </c>
      <c r="C147" s="3">
        <v>44585.004861111112</v>
      </c>
      <c r="D147" s="1" t="s">
        <v>19407</v>
      </c>
      <c r="E147" s="3">
        <v>45044.131215277775</v>
      </c>
      <c r="F147" s="1" t="s">
        <v>19408</v>
      </c>
      <c r="G147" s="1"/>
      <c r="H147" s="1"/>
      <c r="I147" s="1" t="s">
        <v>11227</v>
      </c>
      <c r="J147" s="1" t="s">
        <v>22265</v>
      </c>
      <c r="K147" s="1" t="s">
        <v>22266</v>
      </c>
      <c r="L147" s="1" t="s">
        <v>22267</v>
      </c>
      <c r="M147" s="1" t="s">
        <v>22268</v>
      </c>
      <c r="N147" s="1" t="s">
        <v>18</v>
      </c>
      <c r="O147" s="1" t="s">
        <v>10871</v>
      </c>
      <c r="P147" s="1" t="s">
        <v>22269</v>
      </c>
      <c r="Q147" s="1">
        <v>42.763261</v>
      </c>
      <c r="R147" s="1">
        <v>143.08505500000001</v>
      </c>
      <c r="S147" s="1">
        <v>14</v>
      </c>
      <c r="T147" s="1" t="s">
        <v>22270</v>
      </c>
      <c r="U147" s="1"/>
      <c r="V147" s="1"/>
      <c r="W147" s="1" t="s">
        <v>22271</v>
      </c>
      <c r="X147" s="1" t="s">
        <v>22272</v>
      </c>
      <c r="Y147" s="1" t="s">
        <v>22273</v>
      </c>
      <c r="Z147" s="1" t="s">
        <v>21594</v>
      </c>
      <c r="AA147" s="1" t="s">
        <v>22274</v>
      </c>
      <c r="AB147" s="1"/>
      <c r="AC147" s="1" t="s">
        <v>22275</v>
      </c>
      <c r="AD147" s="1" t="s">
        <v>22276</v>
      </c>
      <c r="AE147" s="1" t="s">
        <v>22120</v>
      </c>
      <c r="AF147" s="1" t="s">
        <v>22121</v>
      </c>
      <c r="AG147" s="1"/>
      <c r="AH147" s="1"/>
      <c r="AI147" s="1"/>
      <c r="AJ147" s="1"/>
      <c r="AK147" s="1" t="s">
        <v>22277</v>
      </c>
      <c r="AL147" s="1"/>
      <c r="AM147" s="1" t="s">
        <v>19445</v>
      </c>
      <c r="AN147" s="1" t="s">
        <v>22278</v>
      </c>
      <c r="AO147" s="1"/>
      <c r="AP147" s="1" t="s">
        <v>19445</v>
      </c>
      <c r="AQ147" s="1" t="s">
        <v>22279</v>
      </c>
      <c r="AR147" s="1"/>
      <c r="AS147" s="1" t="s">
        <v>22126</v>
      </c>
      <c r="AT147" s="1" t="s">
        <v>22280</v>
      </c>
      <c r="AU147" s="1"/>
      <c r="AV147" s="1" t="s">
        <v>22126</v>
      </c>
      <c r="AW147" s="1" t="s">
        <v>22281</v>
      </c>
      <c r="AX147" s="1"/>
      <c r="AY147" s="1" t="s">
        <v>22126</v>
      </c>
      <c r="AZ147" s="1" t="s">
        <v>22282</v>
      </c>
      <c r="BA147" s="1"/>
      <c r="BB147" s="1" t="s">
        <v>22126</v>
      </c>
      <c r="BC147" s="1" t="s">
        <v>22283</v>
      </c>
      <c r="BD147" s="1"/>
      <c r="BE147" s="1" t="s">
        <v>22126</v>
      </c>
      <c r="BF147" s="1" t="s">
        <v>22284</v>
      </c>
      <c r="BG147" s="1"/>
      <c r="BH147" s="1" t="s">
        <v>22126</v>
      </c>
      <c r="BI147" s="1" t="s">
        <v>22285</v>
      </c>
      <c r="BJ147" s="1"/>
      <c r="BK147" s="1" t="s">
        <v>22126</v>
      </c>
      <c r="BL147" s="1" t="s">
        <v>22286</v>
      </c>
      <c r="BM147" s="1"/>
      <c r="BN147" s="1" t="s">
        <v>22126</v>
      </c>
      <c r="BO147" s="1"/>
      <c r="BP147" s="1"/>
      <c r="BQ147" s="1"/>
      <c r="BR147" s="1"/>
      <c r="BS147" s="1"/>
      <c r="BT147" s="1"/>
      <c r="BU147" s="1" t="s">
        <v>19428</v>
      </c>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t="s">
        <v>19432</v>
      </c>
      <c r="DG147" s="1"/>
      <c r="DH147" s="1" t="s">
        <v>19432</v>
      </c>
      <c r="DI147" s="1"/>
      <c r="DJ147" s="1" t="s">
        <v>19432</v>
      </c>
      <c r="DK147" s="1" t="s">
        <v>19432</v>
      </c>
      <c r="DL147" s="1" t="s">
        <v>19432</v>
      </c>
      <c r="DM147" s="1"/>
      <c r="DN147" s="1"/>
      <c r="DO147" s="1"/>
      <c r="DP147" s="1"/>
      <c r="DQ147" s="1"/>
      <c r="DR147" s="1"/>
      <c r="DS147" s="1"/>
      <c r="DT147" s="1"/>
      <c r="DU147" s="1"/>
      <c r="DV147" s="1"/>
      <c r="DW147" s="1"/>
      <c r="DX147" s="1"/>
      <c r="DY147" s="1"/>
      <c r="DZ147" s="1"/>
      <c r="EA147" s="1"/>
      <c r="EB147" s="1"/>
      <c r="EC147" s="1"/>
      <c r="ED147" s="1"/>
      <c r="EE147" s="1"/>
      <c r="EF147" s="1"/>
      <c r="EG147" s="1"/>
      <c r="EH147" s="1" t="s">
        <v>19432</v>
      </c>
      <c r="EI147" s="1"/>
      <c r="EJ147" s="1" t="s">
        <v>19432</v>
      </c>
      <c r="EK147" s="1"/>
      <c r="EL147" s="1"/>
      <c r="EM147" s="1"/>
      <c r="EN147" s="1"/>
      <c r="EO147" s="1"/>
      <c r="EP147" s="1"/>
      <c r="EQ147" s="1"/>
      <c r="ER147" s="1"/>
      <c r="ES147" s="1"/>
      <c r="ET147" s="1"/>
      <c r="EU147" s="1"/>
      <c r="EV147" s="1"/>
      <c r="EW147" s="1"/>
      <c r="EX147" s="1"/>
      <c r="EY147" s="1"/>
      <c r="EZ147" s="1"/>
      <c r="FA147" s="1"/>
      <c r="FB147" s="1"/>
      <c r="FC147" s="1"/>
      <c r="FD147" s="1"/>
      <c r="FE147" s="1"/>
      <c r="FF147" s="1"/>
      <c r="FG147" s="1" t="s">
        <v>19432</v>
      </c>
      <c r="FH147" s="1"/>
      <c r="FI147" s="1"/>
      <c r="FJ147" s="1" t="s">
        <v>19432</v>
      </c>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row>
    <row r="148" spans="1:206" x14ac:dyDescent="0.25">
      <c r="A148" s="1">
        <v>10129</v>
      </c>
      <c r="B148" s="1" t="s">
        <v>19433</v>
      </c>
      <c r="C148" s="3">
        <v>44585.004861111112</v>
      </c>
      <c r="D148" s="1" t="s">
        <v>19407</v>
      </c>
      <c r="E148" s="3">
        <v>45084.456944444442</v>
      </c>
      <c r="F148" s="1" t="s">
        <v>19408</v>
      </c>
      <c r="G148" s="1"/>
      <c r="H148" s="1"/>
      <c r="I148" s="1" t="s">
        <v>10901</v>
      </c>
      <c r="J148" s="1" t="s">
        <v>22287</v>
      </c>
      <c r="K148" s="1" t="s">
        <v>22288</v>
      </c>
      <c r="L148" s="1" t="s">
        <v>22289</v>
      </c>
      <c r="M148" s="1" t="s">
        <v>22290</v>
      </c>
      <c r="N148" s="1" t="s">
        <v>18</v>
      </c>
      <c r="O148" s="1" t="s">
        <v>10871</v>
      </c>
      <c r="P148" s="1" t="s">
        <v>22291</v>
      </c>
      <c r="Q148" s="1">
        <v>42.745297433333299</v>
      </c>
      <c r="R148" s="1">
        <v>143.16188155555599</v>
      </c>
      <c r="S148" s="1">
        <v>14</v>
      </c>
      <c r="T148" s="1" t="s">
        <v>22292</v>
      </c>
      <c r="U148" s="1" t="s">
        <v>22293</v>
      </c>
      <c r="V148" s="1"/>
      <c r="W148" s="1" t="s">
        <v>22294</v>
      </c>
      <c r="X148" s="1"/>
      <c r="Y148" s="1" t="s">
        <v>22295</v>
      </c>
      <c r="Z148" s="1" t="s">
        <v>22296</v>
      </c>
      <c r="AA148" s="1"/>
      <c r="AB148" s="1"/>
      <c r="AC148" s="1" t="s">
        <v>22297</v>
      </c>
      <c r="AD148" s="1" t="s">
        <v>22298</v>
      </c>
      <c r="AE148" s="1" t="s">
        <v>22299</v>
      </c>
      <c r="AF148" s="1" t="s">
        <v>22300</v>
      </c>
      <c r="AG148" s="1"/>
      <c r="AH148" s="1"/>
      <c r="AI148" s="1"/>
      <c r="AJ148" s="1"/>
      <c r="AK148" s="1" t="s">
        <v>22301</v>
      </c>
      <c r="AL148" s="1"/>
      <c r="AM148" s="1" t="s">
        <v>19521</v>
      </c>
      <c r="AN148" s="1" t="s">
        <v>22302</v>
      </c>
      <c r="AO148" s="1"/>
      <c r="AP148" s="1" t="s">
        <v>19521</v>
      </c>
      <c r="AQ148" s="1" t="s">
        <v>22303</v>
      </c>
      <c r="AR148" s="1"/>
      <c r="AS148" s="1" t="s">
        <v>19521</v>
      </c>
      <c r="AT148" s="1" t="s">
        <v>22304</v>
      </c>
      <c r="AU148" s="1"/>
      <c r="AV148" s="1" t="s">
        <v>19521</v>
      </c>
      <c r="AW148" s="1" t="s">
        <v>22305</v>
      </c>
      <c r="AX148" s="1"/>
      <c r="AY148" s="1" t="s">
        <v>19521</v>
      </c>
      <c r="AZ148" s="1" t="s">
        <v>22306</v>
      </c>
      <c r="BA148" s="1"/>
      <c r="BB148" s="1" t="s">
        <v>19521</v>
      </c>
      <c r="BC148" s="1" t="s">
        <v>22307</v>
      </c>
      <c r="BD148" s="1"/>
      <c r="BE148" s="1" t="s">
        <v>19521</v>
      </c>
      <c r="BF148" s="1" t="s">
        <v>22308</v>
      </c>
      <c r="BG148" s="1"/>
      <c r="BH148" s="1" t="s">
        <v>19521</v>
      </c>
      <c r="BI148" s="1" t="s">
        <v>22309</v>
      </c>
      <c r="BJ148" s="1"/>
      <c r="BK148" s="1" t="s">
        <v>19521</v>
      </c>
      <c r="BL148" s="1" t="s">
        <v>22310</v>
      </c>
      <c r="BM148" s="1"/>
      <c r="BN148" s="1" t="s">
        <v>19521</v>
      </c>
      <c r="BO148" s="1"/>
      <c r="BP148" s="1"/>
      <c r="BQ148" s="1"/>
      <c r="BR148" s="1"/>
      <c r="BS148" s="1"/>
      <c r="BT148" s="1"/>
      <c r="BU148" s="1" t="s">
        <v>19428</v>
      </c>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t="s">
        <v>19432</v>
      </c>
      <c r="DG148" s="1"/>
      <c r="DH148" s="1" t="s">
        <v>19432</v>
      </c>
      <c r="DI148" s="1"/>
      <c r="DJ148" s="1" t="s">
        <v>19432</v>
      </c>
      <c r="DK148" s="1" t="s">
        <v>19432</v>
      </c>
      <c r="DL148" s="1"/>
      <c r="DM148" s="1" t="s">
        <v>19432</v>
      </c>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t="s">
        <v>19432</v>
      </c>
      <c r="EV148" s="1"/>
      <c r="EW148" s="1"/>
      <c r="EX148" s="1" t="s">
        <v>19432</v>
      </c>
      <c r="EY148" s="1"/>
      <c r="EZ148" s="1"/>
      <c r="FA148" s="1"/>
      <c r="FB148" s="1"/>
      <c r="FC148" s="1"/>
      <c r="FD148" s="1"/>
      <c r="FE148" s="1"/>
      <c r="FF148" s="1"/>
      <c r="FG148" s="1" t="s">
        <v>19432</v>
      </c>
      <c r="FH148" s="1"/>
      <c r="FI148" s="1" t="s">
        <v>19432</v>
      </c>
      <c r="FJ148" s="1"/>
      <c r="FK148" s="1"/>
      <c r="FL148" s="1"/>
      <c r="FM148" s="1" t="s">
        <v>19432</v>
      </c>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row>
    <row r="149" spans="1:206" x14ac:dyDescent="0.25">
      <c r="A149" s="1">
        <v>10130</v>
      </c>
      <c r="B149" s="1" t="s">
        <v>19433</v>
      </c>
      <c r="C149" s="3">
        <v>44585.004861111112</v>
      </c>
      <c r="D149" s="1" t="s">
        <v>19407</v>
      </c>
      <c r="E149" s="3">
        <v>45086.462835648148</v>
      </c>
      <c r="F149" s="1" t="s">
        <v>19408</v>
      </c>
      <c r="G149" s="1"/>
      <c r="H149" s="1"/>
      <c r="I149" s="1" t="s">
        <v>10880</v>
      </c>
      <c r="J149" s="1" t="s">
        <v>22311</v>
      </c>
      <c r="K149" s="1" t="s">
        <v>22312</v>
      </c>
      <c r="L149" s="1" t="s">
        <v>22313</v>
      </c>
      <c r="M149" s="1" t="s">
        <v>22314</v>
      </c>
      <c r="N149" s="1" t="s">
        <v>18</v>
      </c>
      <c r="O149" s="1" t="s">
        <v>10871</v>
      </c>
      <c r="P149" s="1" t="s">
        <v>22315</v>
      </c>
      <c r="Q149" s="1">
        <v>42.837155522222197</v>
      </c>
      <c r="R149" s="1">
        <v>143.19379877222201</v>
      </c>
      <c r="S149" s="1">
        <v>14</v>
      </c>
      <c r="T149" s="1" t="s">
        <v>22292</v>
      </c>
      <c r="U149" s="1" t="s">
        <v>22293</v>
      </c>
      <c r="V149" s="1"/>
      <c r="W149" s="1" t="s">
        <v>22316</v>
      </c>
      <c r="X149" s="1" t="s">
        <v>22317</v>
      </c>
      <c r="Y149" s="1" t="s">
        <v>22318</v>
      </c>
      <c r="Z149" s="1" t="s">
        <v>21217</v>
      </c>
      <c r="AA149" s="1"/>
      <c r="AB149" s="1"/>
      <c r="AC149" s="1" t="s">
        <v>22319</v>
      </c>
      <c r="AD149" s="1" t="s">
        <v>22298</v>
      </c>
      <c r="AE149" s="1" t="s">
        <v>22299</v>
      </c>
      <c r="AF149" s="1" t="s">
        <v>22300</v>
      </c>
      <c r="AG149" s="1"/>
      <c r="AH149" s="1"/>
      <c r="AI149" s="1"/>
      <c r="AJ149" s="1"/>
      <c r="AK149" s="1" t="s">
        <v>22320</v>
      </c>
      <c r="AL149" s="1"/>
      <c r="AM149" s="1" t="s">
        <v>19445</v>
      </c>
      <c r="AN149" s="1" t="s">
        <v>22321</v>
      </c>
      <c r="AO149" s="1"/>
      <c r="AP149" s="1" t="s">
        <v>19445</v>
      </c>
      <c r="AQ149" s="1" t="s">
        <v>22322</v>
      </c>
      <c r="AR149" s="1"/>
      <c r="AS149" s="1" t="s">
        <v>19445</v>
      </c>
      <c r="AT149" s="1" t="s">
        <v>22323</v>
      </c>
      <c r="AU149" s="1"/>
      <c r="AV149" s="1" t="s">
        <v>19445</v>
      </c>
      <c r="AW149" s="1" t="s">
        <v>22324</v>
      </c>
      <c r="AX149" s="1"/>
      <c r="AY149" s="1" t="s">
        <v>19445</v>
      </c>
      <c r="AZ149" s="1" t="s">
        <v>22325</v>
      </c>
      <c r="BA149" s="1"/>
      <c r="BB149" s="1" t="s">
        <v>19892</v>
      </c>
      <c r="BC149" s="1"/>
      <c r="BD149" s="1"/>
      <c r="BE149" s="1"/>
      <c r="BF149" s="1"/>
      <c r="BG149" s="1"/>
      <c r="BH149" s="1"/>
      <c r="BI149" s="1"/>
      <c r="BJ149" s="1"/>
      <c r="BK149" s="1"/>
      <c r="BL149" s="1"/>
      <c r="BM149" s="1"/>
      <c r="BN149" s="1"/>
      <c r="BO149" s="1"/>
      <c r="BP149" s="1"/>
      <c r="BQ149" s="1"/>
      <c r="BR149" s="1"/>
      <c r="BS149" s="1"/>
      <c r="BT149" s="1"/>
      <c r="BU149" s="1" t="s">
        <v>19428</v>
      </c>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t="s">
        <v>19432</v>
      </c>
      <c r="DG149" s="1"/>
      <c r="DH149" s="1" t="s">
        <v>19432</v>
      </c>
      <c r="DI149" s="1"/>
      <c r="DJ149" s="1" t="s">
        <v>19432</v>
      </c>
      <c r="DK149" s="1" t="s">
        <v>19432</v>
      </c>
      <c r="DL149" s="1"/>
      <c r="DM149" s="1" t="s">
        <v>19432</v>
      </c>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t="s">
        <v>19432</v>
      </c>
      <c r="EV149" s="1"/>
      <c r="EW149" s="1"/>
      <c r="EX149" s="1" t="s">
        <v>19432</v>
      </c>
      <c r="EY149" s="1"/>
      <c r="EZ149" s="1"/>
      <c r="FA149" s="1"/>
      <c r="FB149" s="1"/>
      <c r="FC149" s="1"/>
      <c r="FD149" s="1"/>
      <c r="FE149" s="1"/>
      <c r="FF149" s="1"/>
      <c r="FG149" s="1" t="s">
        <v>19432</v>
      </c>
      <c r="FH149" s="1"/>
      <c r="FI149" s="1" t="s">
        <v>19432</v>
      </c>
      <c r="FJ149" s="1"/>
      <c r="FK149" s="1"/>
      <c r="FL149" s="1" t="s">
        <v>19432</v>
      </c>
      <c r="FM149" s="1" t="s">
        <v>19432</v>
      </c>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row>
    <row r="150" spans="1:206" x14ac:dyDescent="0.25">
      <c r="A150" s="1">
        <v>10131</v>
      </c>
      <c r="B150" s="1" t="s">
        <v>19433</v>
      </c>
      <c r="C150" s="3">
        <v>44585.004861111112</v>
      </c>
      <c r="D150" s="1" t="s">
        <v>19407</v>
      </c>
      <c r="E150" s="3">
        <v>45201.587314814817</v>
      </c>
      <c r="F150" s="1" t="s">
        <v>19408</v>
      </c>
      <c r="G150" s="1"/>
      <c r="H150" s="1"/>
      <c r="I150" s="1" t="s">
        <v>14349</v>
      </c>
      <c r="J150" s="1" t="s">
        <v>22326</v>
      </c>
      <c r="K150" s="1" t="s">
        <v>22327</v>
      </c>
      <c r="L150" s="1" t="s">
        <v>22328</v>
      </c>
      <c r="M150" s="1" t="s">
        <v>22329</v>
      </c>
      <c r="N150" s="1" t="s">
        <v>18</v>
      </c>
      <c r="O150" s="1" t="s">
        <v>9857</v>
      </c>
      <c r="P150" s="1" t="s">
        <v>22330</v>
      </c>
      <c r="Q150" s="1">
        <v>43.799709524999997</v>
      </c>
      <c r="R150" s="1">
        <v>143.89378711111101</v>
      </c>
      <c r="S150" s="1">
        <v>14</v>
      </c>
      <c r="T150" s="1" t="s">
        <v>22331</v>
      </c>
      <c r="U150" s="1"/>
      <c r="V150" s="1"/>
      <c r="W150" s="1" t="s">
        <v>22332</v>
      </c>
      <c r="X150" s="1" t="s">
        <v>22333</v>
      </c>
      <c r="Y150" s="1" t="s">
        <v>22334</v>
      </c>
      <c r="Z150" s="1" t="s">
        <v>22335</v>
      </c>
      <c r="AA150" s="1" t="s">
        <v>22095</v>
      </c>
      <c r="AB150" s="1"/>
      <c r="AC150" s="1" t="s">
        <v>22336</v>
      </c>
      <c r="AD150" s="1" t="s">
        <v>14349</v>
      </c>
      <c r="AE150" s="1"/>
      <c r="AF150" s="1"/>
      <c r="AG150" s="1"/>
      <c r="AH150" s="1"/>
      <c r="AI150" s="1"/>
      <c r="AJ150" s="1"/>
      <c r="AK150" s="1" t="s">
        <v>22337</v>
      </c>
      <c r="AL150" s="1"/>
      <c r="AM150" s="1" t="s">
        <v>19445</v>
      </c>
      <c r="AN150" s="1" t="s">
        <v>22338</v>
      </c>
      <c r="AO150" s="1"/>
      <c r="AP150" s="1" t="s">
        <v>19445</v>
      </c>
      <c r="AQ150" s="1" t="s">
        <v>22339</v>
      </c>
      <c r="AR150" s="1"/>
      <c r="AS150" s="1" t="s">
        <v>19445</v>
      </c>
      <c r="AT150" s="1" t="s">
        <v>22340</v>
      </c>
      <c r="AU150" s="1"/>
      <c r="AV150" s="1" t="s">
        <v>22341</v>
      </c>
      <c r="AW150" s="1" t="s">
        <v>22342</v>
      </c>
      <c r="AX150" s="1"/>
      <c r="AY150" s="1" t="s">
        <v>22341</v>
      </c>
      <c r="AZ150" s="1" t="s">
        <v>22343</v>
      </c>
      <c r="BA150" s="1"/>
      <c r="BB150" s="1" t="s">
        <v>19614</v>
      </c>
      <c r="BC150" s="1" t="s">
        <v>22344</v>
      </c>
      <c r="BD150" s="1"/>
      <c r="BE150" s="1" t="s">
        <v>19792</v>
      </c>
      <c r="BF150" s="1"/>
      <c r="BG150" s="1"/>
      <c r="BH150" s="1"/>
      <c r="BI150" s="1"/>
      <c r="BJ150" s="1"/>
      <c r="BK150" s="1"/>
      <c r="BL150" s="1"/>
      <c r="BM150" s="1"/>
      <c r="BN150" s="1"/>
      <c r="BO150" s="1"/>
      <c r="BP150" s="1"/>
      <c r="BQ150" s="1"/>
      <c r="BR150" s="1"/>
      <c r="BS150" s="1"/>
      <c r="BT150" s="1"/>
      <c r="BU150" s="1" t="s">
        <v>19428</v>
      </c>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t="s">
        <v>19432</v>
      </c>
      <c r="DG150" s="1" t="s">
        <v>19432</v>
      </c>
      <c r="DH150" s="1"/>
      <c r="DI150" s="1"/>
      <c r="DJ150" s="1" t="s">
        <v>19432</v>
      </c>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t="s">
        <v>19432</v>
      </c>
      <c r="EM150" s="1"/>
      <c r="EN150" s="1"/>
      <c r="EO150" s="1"/>
      <c r="EP150" s="1" t="s">
        <v>19432</v>
      </c>
      <c r="EQ150" s="1"/>
      <c r="ER150" s="1"/>
      <c r="ES150" s="1"/>
      <c r="ET150" s="1"/>
      <c r="EU150" s="1" t="s">
        <v>19432</v>
      </c>
      <c r="EV150" s="1" t="s">
        <v>19432</v>
      </c>
      <c r="EW150" s="1"/>
      <c r="EX150" s="1" t="s">
        <v>19432</v>
      </c>
      <c r="EY150" s="1"/>
      <c r="EZ150" s="1"/>
      <c r="FA150" s="1"/>
      <c r="FB150" s="1"/>
      <c r="FC150" s="1"/>
      <c r="FD150" s="1"/>
      <c r="FE150" s="1"/>
      <c r="FF150" s="1"/>
      <c r="FG150" s="1" t="s">
        <v>19432</v>
      </c>
      <c r="FH150" s="1"/>
      <c r="FI150" s="1" t="s">
        <v>19432</v>
      </c>
      <c r="FJ150" s="1"/>
      <c r="FK150" s="1"/>
      <c r="FL150" s="1"/>
      <c r="FM150" s="1" t="s">
        <v>19432</v>
      </c>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row>
    <row r="151" spans="1:206" x14ac:dyDescent="0.25">
      <c r="A151" s="1">
        <v>10132</v>
      </c>
      <c r="B151" s="1" t="s">
        <v>19433</v>
      </c>
      <c r="C151" s="3">
        <v>44585.005150462966</v>
      </c>
      <c r="D151" s="1" t="s">
        <v>19407</v>
      </c>
      <c r="E151" s="3">
        <v>44810.464548611111</v>
      </c>
      <c r="F151" s="1" t="s">
        <v>19408</v>
      </c>
      <c r="G151" s="1"/>
      <c r="H151" s="1"/>
      <c r="I151" s="1" t="s">
        <v>14252</v>
      </c>
      <c r="J151" s="1" t="s">
        <v>22345</v>
      </c>
      <c r="K151" s="1" t="s">
        <v>22346</v>
      </c>
      <c r="L151" s="1" t="s">
        <v>22347</v>
      </c>
      <c r="M151" s="1" t="s">
        <v>22348</v>
      </c>
      <c r="N151" s="1" t="s">
        <v>18</v>
      </c>
      <c r="O151" s="1" t="s">
        <v>9857</v>
      </c>
      <c r="P151" s="1" t="s">
        <v>22349</v>
      </c>
      <c r="Q151" s="1">
        <v>44.138546738888898</v>
      </c>
      <c r="R151" s="1">
        <v>143.95411927777801</v>
      </c>
      <c r="S151" s="1">
        <v>14</v>
      </c>
      <c r="T151" s="1" t="s">
        <v>22350</v>
      </c>
      <c r="U151" s="1" t="s">
        <v>22351</v>
      </c>
      <c r="V151" s="1"/>
      <c r="W151" s="1" t="s">
        <v>22352</v>
      </c>
      <c r="X151" s="1" t="s">
        <v>22353</v>
      </c>
      <c r="Y151" s="1" t="s">
        <v>22354</v>
      </c>
      <c r="Z151" s="1" t="s">
        <v>21003</v>
      </c>
      <c r="AA151" s="1"/>
      <c r="AB151" s="1"/>
      <c r="AC151" s="1" t="s">
        <v>22355</v>
      </c>
      <c r="AD151" s="1" t="s">
        <v>14252</v>
      </c>
      <c r="AE151" s="1"/>
      <c r="AF151" s="1"/>
      <c r="AG151" s="1"/>
      <c r="AH151" s="1"/>
      <c r="AI151" s="1"/>
      <c r="AJ151" s="1"/>
      <c r="AK151" s="1" t="s">
        <v>22356</v>
      </c>
      <c r="AL151" s="1"/>
      <c r="AM151" s="1" t="s">
        <v>19445</v>
      </c>
      <c r="AN151" s="1" t="s">
        <v>22357</v>
      </c>
      <c r="AO151" s="1"/>
      <c r="AP151" s="1" t="s">
        <v>19445</v>
      </c>
      <c r="AQ151" s="1" t="s">
        <v>22358</v>
      </c>
      <c r="AR151" s="1"/>
      <c r="AS151" s="1" t="s">
        <v>19445</v>
      </c>
      <c r="AT151" s="1" t="s">
        <v>22359</v>
      </c>
      <c r="AU151" s="1"/>
      <c r="AV151" s="1" t="s">
        <v>19445</v>
      </c>
      <c r="AW151" s="1" t="s">
        <v>22360</v>
      </c>
      <c r="AX151" s="1"/>
      <c r="AY151" s="1" t="s">
        <v>19445</v>
      </c>
      <c r="AZ151" s="1" t="s">
        <v>22361</v>
      </c>
      <c r="BA151" s="1"/>
      <c r="BB151" s="1" t="s">
        <v>19892</v>
      </c>
      <c r="BC151" s="1" t="s">
        <v>22362</v>
      </c>
      <c r="BD151" s="1"/>
      <c r="BE151" s="1" t="s">
        <v>19892</v>
      </c>
      <c r="BF151" s="1" t="s">
        <v>22363</v>
      </c>
      <c r="BG151" s="1"/>
      <c r="BH151" s="1" t="s">
        <v>19892</v>
      </c>
      <c r="BI151" s="1"/>
      <c r="BJ151" s="1"/>
      <c r="BK151" s="1"/>
      <c r="BL151" s="1"/>
      <c r="BM151" s="1"/>
      <c r="BN151" s="1"/>
      <c r="BO151" s="1"/>
      <c r="BP151" s="1"/>
      <c r="BQ151" s="1"/>
      <c r="BR151" s="1"/>
      <c r="BS151" s="1"/>
      <c r="BT151" s="1"/>
      <c r="BU151" s="1" t="s">
        <v>19428</v>
      </c>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t="s">
        <v>19432</v>
      </c>
      <c r="DG151" s="1" t="s">
        <v>19432</v>
      </c>
      <c r="DH151" s="1"/>
      <c r="DI151" s="1"/>
      <c r="DJ151" s="1" t="s">
        <v>19432</v>
      </c>
      <c r="DK151" s="1" t="s">
        <v>19432</v>
      </c>
      <c r="DL151" s="1"/>
      <c r="DM151" s="1" t="s">
        <v>19432</v>
      </c>
      <c r="DN151" s="1"/>
      <c r="DO151" s="1" t="s">
        <v>19432</v>
      </c>
      <c r="DP151" s="1"/>
      <c r="DQ151" s="1" t="s">
        <v>19432</v>
      </c>
      <c r="DR151" s="1"/>
      <c r="DS151" s="1"/>
      <c r="DT151" s="1"/>
      <c r="DU151" s="1"/>
      <c r="DV151" s="1"/>
      <c r="DW151" s="1"/>
      <c r="DX151" s="1"/>
      <c r="DY151" s="1"/>
      <c r="DZ151" s="1"/>
      <c r="EA151" s="1"/>
      <c r="EB151" s="1"/>
      <c r="EC151" s="1"/>
      <c r="ED151" s="1"/>
      <c r="EE151" s="1"/>
      <c r="EF151" s="1"/>
      <c r="EG151" s="1"/>
      <c r="EH151" s="1"/>
      <c r="EI151" s="1"/>
      <c r="EJ151" s="1"/>
      <c r="EK151" s="1"/>
      <c r="EL151" s="1" t="s">
        <v>19432</v>
      </c>
      <c r="EM151" s="1"/>
      <c r="EN151" s="1"/>
      <c r="EO151" s="1"/>
      <c r="EP151" s="1"/>
      <c r="EQ151" s="1"/>
      <c r="ER151" s="1" t="s">
        <v>19432</v>
      </c>
      <c r="ES151" s="1"/>
      <c r="ET151" s="1"/>
      <c r="EU151" s="1"/>
      <c r="EV151" s="1"/>
      <c r="EW151" s="1"/>
      <c r="EX151" s="1"/>
      <c r="EY151" s="1"/>
      <c r="EZ151" s="1"/>
      <c r="FA151" s="1"/>
      <c r="FB151" s="1"/>
      <c r="FC151" s="1"/>
      <c r="FD151" s="1"/>
      <c r="FE151" s="1"/>
      <c r="FF151" s="1"/>
      <c r="FG151" s="1" t="s">
        <v>19432</v>
      </c>
      <c r="FH151" s="1"/>
      <c r="FI151" s="1" t="s">
        <v>19432</v>
      </c>
      <c r="FJ151" s="1" t="s">
        <v>19432</v>
      </c>
      <c r="FK151" s="1"/>
      <c r="FL151" s="1"/>
      <c r="FM151" s="1" t="s">
        <v>19432</v>
      </c>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row>
    <row r="152" spans="1:206" x14ac:dyDescent="0.25">
      <c r="A152" s="1">
        <v>10133</v>
      </c>
      <c r="B152" s="1" t="s">
        <v>19433</v>
      </c>
      <c r="C152" s="3">
        <v>44585.005162037036</v>
      </c>
      <c r="D152" s="1" t="s">
        <v>19407</v>
      </c>
      <c r="E152" s="3">
        <v>44621.727997685186</v>
      </c>
      <c r="F152" s="1" t="s">
        <v>19408</v>
      </c>
      <c r="G152" s="1"/>
      <c r="H152" s="1"/>
      <c r="I152" s="1" t="s">
        <v>14256</v>
      </c>
      <c r="J152" s="1" t="s">
        <v>22364</v>
      </c>
      <c r="K152" s="1" t="s">
        <v>22365</v>
      </c>
      <c r="L152" s="1" t="s">
        <v>22366</v>
      </c>
      <c r="M152" s="1" t="s">
        <v>22348</v>
      </c>
      <c r="N152" s="1" t="s">
        <v>18</v>
      </c>
      <c r="O152" s="1" t="s">
        <v>9857</v>
      </c>
      <c r="P152" s="1" t="s">
        <v>22367</v>
      </c>
      <c r="Q152" s="1">
        <v>44.133740000000003</v>
      </c>
      <c r="R152" s="1">
        <v>143.963607</v>
      </c>
      <c r="S152" s="1">
        <v>14</v>
      </c>
      <c r="T152" s="1" t="s">
        <v>22350</v>
      </c>
      <c r="U152" s="1" t="s">
        <v>22368</v>
      </c>
      <c r="V152" s="1"/>
      <c r="W152" s="1" t="s">
        <v>22369</v>
      </c>
      <c r="X152" s="1" t="s">
        <v>22370</v>
      </c>
      <c r="Y152" s="1" t="s">
        <v>22354</v>
      </c>
      <c r="Z152" s="1" t="s">
        <v>21003</v>
      </c>
      <c r="AA152" s="1"/>
      <c r="AB152" s="1"/>
      <c r="AC152" s="1" t="s">
        <v>22355</v>
      </c>
      <c r="AD152" s="1" t="s">
        <v>22371</v>
      </c>
      <c r="AE152" s="1"/>
      <c r="AF152" s="1"/>
      <c r="AG152" s="1"/>
      <c r="AH152" s="1"/>
      <c r="AI152" s="1"/>
      <c r="AJ152" s="1"/>
      <c r="AK152" s="1" t="s">
        <v>22372</v>
      </c>
      <c r="AL152" s="1"/>
      <c r="AM152" s="1" t="s">
        <v>19445</v>
      </c>
      <c r="AN152" s="1" t="s">
        <v>22373</v>
      </c>
      <c r="AO152" s="1"/>
      <c r="AP152" s="1" t="s">
        <v>19445</v>
      </c>
      <c r="AQ152" s="1" t="s">
        <v>22374</v>
      </c>
      <c r="AR152" s="1"/>
      <c r="AS152" s="1" t="s">
        <v>19445</v>
      </c>
      <c r="AT152" s="1" t="s">
        <v>22375</v>
      </c>
      <c r="AU152" s="1"/>
      <c r="AV152" s="1" t="s">
        <v>19445</v>
      </c>
      <c r="AW152" s="1" t="s">
        <v>22376</v>
      </c>
      <c r="AX152" s="1"/>
      <c r="AY152" s="1" t="s">
        <v>19445</v>
      </c>
      <c r="AZ152" s="1"/>
      <c r="BA152" s="1"/>
      <c r="BB152" s="1"/>
      <c r="BC152" s="1"/>
      <c r="BD152" s="1"/>
      <c r="BE152" s="1"/>
      <c r="BF152" s="1"/>
      <c r="BG152" s="1"/>
      <c r="BH152" s="1"/>
      <c r="BI152" s="1"/>
      <c r="BJ152" s="1"/>
      <c r="BK152" s="1"/>
      <c r="BL152" s="1"/>
      <c r="BM152" s="1"/>
      <c r="BN152" s="1"/>
      <c r="BO152" s="1"/>
      <c r="BP152" s="1"/>
      <c r="BQ152" s="1"/>
      <c r="BR152" s="1"/>
      <c r="BS152" s="1"/>
      <c r="BT152" s="1"/>
      <c r="BU152" s="1" t="s">
        <v>19428</v>
      </c>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t="s">
        <v>19432</v>
      </c>
      <c r="DG152" s="1" t="s">
        <v>19432</v>
      </c>
      <c r="DH152" s="1"/>
      <c r="DI152" s="1"/>
      <c r="DJ152" s="1" t="s">
        <v>19432</v>
      </c>
      <c r="DK152" s="1" t="s">
        <v>19432</v>
      </c>
      <c r="DL152" s="1"/>
      <c r="DM152" s="1"/>
      <c r="DN152" s="1"/>
      <c r="DO152" s="1"/>
      <c r="DP152" s="1"/>
      <c r="DQ152" s="1" t="s">
        <v>19432</v>
      </c>
      <c r="DR152" s="1"/>
      <c r="DS152" s="1"/>
      <c r="DT152" s="1"/>
      <c r="DU152" s="1"/>
      <c r="DV152" s="1"/>
      <c r="DW152" s="1"/>
      <c r="DX152" s="1"/>
      <c r="DY152" s="1"/>
      <c r="DZ152" s="1"/>
      <c r="EA152" s="1"/>
      <c r="EB152" s="1"/>
      <c r="EC152" s="1"/>
      <c r="ED152" s="1"/>
      <c r="EE152" s="1"/>
      <c r="EF152" s="1"/>
      <c r="EG152" s="1"/>
      <c r="EH152" s="1" t="s">
        <v>19432</v>
      </c>
      <c r="EI152" s="1"/>
      <c r="EJ152" s="1" t="s">
        <v>19432</v>
      </c>
      <c r="EK152" s="1"/>
      <c r="EL152" s="1" t="s">
        <v>19432</v>
      </c>
      <c r="EM152" s="1"/>
      <c r="EN152" s="1"/>
      <c r="EO152" s="1"/>
      <c r="EP152" s="1"/>
      <c r="EQ152" s="1"/>
      <c r="ER152" s="1" t="s">
        <v>19432</v>
      </c>
      <c r="ES152" s="1"/>
      <c r="ET152" s="1"/>
      <c r="EU152" s="1"/>
      <c r="EV152" s="1"/>
      <c r="EW152" s="1"/>
      <c r="EX152" s="1"/>
      <c r="EY152" s="1"/>
      <c r="EZ152" s="1"/>
      <c r="FA152" s="1"/>
      <c r="FB152" s="1"/>
      <c r="FC152" s="1"/>
      <c r="FD152" s="1"/>
      <c r="FE152" s="1"/>
      <c r="FF152" s="1"/>
      <c r="FG152" s="1" t="s">
        <v>19432</v>
      </c>
      <c r="FH152" s="1"/>
      <c r="FI152" s="1" t="s">
        <v>19432</v>
      </c>
      <c r="FJ152" s="1"/>
      <c r="FK152" s="1"/>
      <c r="FL152" s="1"/>
      <c r="FM152" s="1" t="s">
        <v>19432</v>
      </c>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row>
    <row r="153" spans="1:206" x14ac:dyDescent="0.25">
      <c r="A153" s="1">
        <v>10134</v>
      </c>
      <c r="B153" s="1" t="s">
        <v>19433</v>
      </c>
      <c r="C153" s="3">
        <v>44585.004861111112</v>
      </c>
      <c r="D153" s="1" t="s">
        <v>19407</v>
      </c>
      <c r="E153" s="3">
        <v>44907.441886574074</v>
      </c>
      <c r="F153" s="1" t="s">
        <v>19408</v>
      </c>
      <c r="G153" s="1"/>
      <c r="H153" s="1"/>
      <c r="I153" s="1" t="s">
        <v>16992</v>
      </c>
      <c r="J153" s="1" t="s">
        <v>22377</v>
      </c>
      <c r="K153" s="1" t="s">
        <v>22378</v>
      </c>
      <c r="L153" s="1" t="s">
        <v>22379</v>
      </c>
      <c r="M153" s="1"/>
      <c r="N153" s="1" t="s">
        <v>18</v>
      </c>
      <c r="O153" s="1" t="s">
        <v>9857</v>
      </c>
      <c r="P153" s="1" t="s">
        <v>22380</v>
      </c>
      <c r="Q153" s="1">
        <v>44.140847205555602</v>
      </c>
      <c r="R153" s="1">
        <v>143.83448794166699</v>
      </c>
      <c r="S153" s="1">
        <v>11</v>
      </c>
      <c r="T153" s="1" t="s">
        <v>22350</v>
      </c>
      <c r="U153" s="1" t="s">
        <v>22351</v>
      </c>
      <c r="V153" s="1"/>
      <c r="W153" s="1" t="s">
        <v>22381</v>
      </c>
      <c r="X153" s="1" t="s">
        <v>22382</v>
      </c>
      <c r="Y153" s="1" t="s">
        <v>22383</v>
      </c>
      <c r="Z153" s="1" t="s">
        <v>21003</v>
      </c>
      <c r="AA153" s="1"/>
      <c r="AB153" s="1"/>
      <c r="AC153" s="1"/>
      <c r="AD153" s="1"/>
      <c r="AE153" s="1"/>
      <c r="AF153" s="1"/>
      <c r="AG153" s="1"/>
      <c r="AH153" s="1"/>
      <c r="AI153" s="1"/>
      <c r="AJ153" s="1"/>
      <c r="AK153" s="1" t="s">
        <v>22384</v>
      </c>
      <c r="AL153" s="1"/>
      <c r="AM153" s="1" t="s">
        <v>19445</v>
      </c>
      <c r="AN153" s="1" t="s">
        <v>22385</v>
      </c>
      <c r="AO153" s="1"/>
      <c r="AP153" s="1" t="s">
        <v>19445</v>
      </c>
      <c r="AQ153" s="1" t="s">
        <v>22386</v>
      </c>
      <c r="AR153" s="1"/>
      <c r="AS153" s="1" t="s">
        <v>19445</v>
      </c>
      <c r="AT153" s="1" t="s">
        <v>22387</v>
      </c>
      <c r="AU153" s="1"/>
      <c r="AV153" s="1" t="s">
        <v>19445</v>
      </c>
      <c r="AW153" s="1" t="s">
        <v>22388</v>
      </c>
      <c r="AX153" s="1"/>
      <c r="AY153" s="1" t="s">
        <v>19445</v>
      </c>
      <c r="AZ153" s="1" t="s">
        <v>22389</v>
      </c>
      <c r="BA153" s="1"/>
      <c r="BB153" s="1" t="s">
        <v>21239</v>
      </c>
      <c r="BC153" s="1"/>
      <c r="BD153" s="1"/>
      <c r="BE153" s="1"/>
      <c r="BF153" s="1"/>
      <c r="BG153" s="1"/>
      <c r="BH153" s="1"/>
      <c r="BI153" s="1"/>
      <c r="BJ153" s="1"/>
      <c r="BK153" s="1"/>
      <c r="BL153" s="1"/>
      <c r="BM153" s="1"/>
      <c r="BN153" s="1"/>
      <c r="BO153" s="1"/>
      <c r="BP153" s="1"/>
      <c r="BQ153" s="1"/>
      <c r="BR153" s="1"/>
      <c r="BS153" s="1"/>
      <c r="BT153" s="1"/>
      <c r="BU153" s="1" t="s">
        <v>19428</v>
      </c>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t="s">
        <v>19432</v>
      </c>
      <c r="DG153" s="1" t="s">
        <v>19432</v>
      </c>
      <c r="DH153" s="1"/>
      <c r="DI153" s="1"/>
      <c r="DJ153" s="1" t="s">
        <v>19432</v>
      </c>
      <c r="DK153" s="1" t="s">
        <v>19432</v>
      </c>
      <c r="DL153" s="1"/>
      <c r="DM153" s="1" t="s">
        <v>19432</v>
      </c>
      <c r="DN153" s="1"/>
      <c r="DO153" s="1" t="s">
        <v>19432</v>
      </c>
      <c r="DP153" s="1"/>
      <c r="DQ153" s="1" t="s">
        <v>19432</v>
      </c>
      <c r="DR153" s="1"/>
      <c r="DS153" s="1"/>
      <c r="DT153" s="1" t="s">
        <v>19432</v>
      </c>
      <c r="DU153" s="1" t="s">
        <v>19432</v>
      </c>
      <c r="DV153" s="1"/>
      <c r="DW153" s="1"/>
      <c r="DX153" s="1" t="s">
        <v>19432</v>
      </c>
      <c r="DY153" s="1"/>
      <c r="DZ153" s="1"/>
      <c r="EA153" s="1"/>
      <c r="EB153" s="1" t="s">
        <v>19432</v>
      </c>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t="s">
        <v>19432</v>
      </c>
      <c r="FH153" s="1"/>
      <c r="FI153" s="1" t="s">
        <v>19432</v>
      </c>
      <c r="FJ153" s="1"/>
      <c r="FK153" s="1"/>
      <c r="FL153" s="1"/>
      <c r="FM153" s="1" t="s">
        <v>19432</v>
      </c>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row>
    <row r="154" spans="1:206" x14ac:dyDescent="0.25">
      <c r="A154" s="1">
        <v>10135</v>
      </c>
      <c r="B154" s="1" t="s">
        <v>19433</v>
      </c>
      <c r="C154" s="3">
        <v>44585.004861111112</v>
      </c>
      <c r="D154" s="1" t="s">
        <v>19407</v>
      </c>
      <c r="E154" s="3">
        <v>44984.427337962959</v>
      </c>
      <c r="F154" s="1" t="s">
        <v>19408</v>
      </c>
      <c r="G154" s="1"/>
      <c r="H154" s="1"/>
      <c r="I154" s="1" t="s">
        <v>14946</v>
      </c>
      <c r="J154" s="1" t="s">
        <v>22390</v>
      </c>
      <c r="K154" s="1" t="s">
        <v>22391</v>
      </c>
      <c r="L154" s="1" t="s">
        <v>22392</v>
      </c>
      <c r="M154" s="1"/>
      <c r="N154" s="1" t="s">
        <v>18</v>
      </c>
      <c r="O154" s="1" t="s">
        <v>14888</v>
      </c>
      <c r="P154" s="1"/>
      <c r="Q154" s="1">
        <v>43.984210927777802</v>
      </c>
      <c r="R154" s="1">
        <v>144.17385291944399</v>
      </c>
      <c r="S154" s="1">
        <v>12</v>
      </c>
      <c r="T154" s="1" t="s">
        <v>22393</v>
      </c>
      <c r="U154" s="1" t="s">
        <v>19761</v>
      </c>
      <c r="V154" s="1"/>
      <c r="W154" s="1"/>
      <c r="X154" s="1"/>
      <c r="Y154" s="1" t="s">
        <v>22394</v>
      </c>
      <c r="Z154" s="1" t="s">
        <v>22116</v>
      </c>
      <c r="AA154" s="1"/>
      <c r="AB154" s="1"/>
      <c r="AC154" s="1" t="s">
        <v>22395</v>
      </c>
      <c r="AD154" s="1" t="s">
        <v>22396</v>
      </c>
      <c r="AE154" s="1"/>
      <c r="AF154" s="1"/>
      <c r="AG154" s="1"/>
      <c r="AH154" s="1"/>
      <c r="AI154" s="1"/>
      <c r="AJ154" s="1"/>
      <c r="AK154" s="1" t="s">
        <v>22397</v>
      </c>
      <c r="AL154" s="1"/>
      <c r="AM154" s="1" t="s">
        <v>19445</v>
      </c>
      <c r="AN154" s="1" t="s">
        <v>22398</v>
      </c>
      <c r="AO154" s="1"/>
      <c r="AP154" s="1" t="s">
        <v>19445</v>
      </c>
      <c r="AQ154" s="1" t="s">
        <v>22399</v>
      </c>
      <c r="AR154" s="1"/>
      <c r="AS154" s="1" t="s">
        <v>19445</v>
      </c>
      <c r="AT154" s="1" t="s">
        <v>22400</v>
      </c>
      <c r="AU154" s="1"/>
      <c r="AV154" s="1" t="s">
        <v>19445</v>
      </c>
      <c r="AW154" s="1" t="s">
        <v>22401</v>
      </c>
      <c r="AX154" s="1" t="s">
        <v>22402</v>
      </c>
      <c r="AY154" s="1" t="s">
        <v>19521</v>
      </c>
      <c r="AZ154" s="1" t="s">
        <v>22403</v>
      </c>
      <c r="BA154" s="1" t="s">
        <v>22404</v>
      </c>
      <c r="BB154" s="1" t="s">
        <v>19614</v>
      </c>
      <c r="BC154" s="1" t="s">
        <v>22405</v>
      </c>
      <c r="BD154" s="1" t="s">
        <v>22404</v>
      </c>
      <c r="BE154" s="1" t="s">
        <v>19614</v>
      </c>
      <c r="BF154" s="1" t="s">
        <v>22406</v>
      </c>
      <c r="BG154" s="1" t="s">
        <v>22402</v>
      </c>
      <c r="BH154" s="1" t="s">
        <v>19521</v>
      </c>
      <c r="BI154" s="1" t="s">
        <v>22407</v>
      </c>
      <c r="BJ154" s="1" t="s">
        <v>22402</v>
      </c>
      <c r="BK154" s="1" t="s">
        <v>19521</v>
      </c>
      <c r="BL154" s="1" t="s">
        <v>22408</v>
      </c>
      <c r="BM154" s="1" t="s">
        <v>22402</v>
      </c>
      <c r="BN154" s="1" t="s">
        <v>19521</v>
      </c>
      <c r="BO154" s="1"/>
      <c r="BP154" s="1"/>
      <c r="BQ154" s="1"/>
      <c r="BR154" s="1"/>
      <c r="BS154" s="1"/>
      <c r="BT154" s="1"/>
      <c r="BU154" s="1" t="s">
        <v>19428</v>
      </c>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t="s">
        <v>19432</v>
      </c>
      <c r="DG154" s="1" t="s">
        <v>19432</v>
      </c>
      <c r="DH154" s="1"/>
      <c r="DI154" s="1"/>
      <c r="DJ154" s="1" t="s">
        <v>19432</v>
      </c>
      <c r="DK154" s="1" t="s">
        <v>19432</v>
      </c>
      <c r="DL154" s="1"/>
      <c r="DM154" s="1" t="s">
        <v>19432</v>
      </c>
      <c r="DN154" s="1"/>
      <c r="DO154" s="1" t="s">
        <v>19432</v>
      </c>
      <c r="DP154" s="1"/>
      <c r="DQ154" s="1" t="s">
        <v>19432</v>
      </c>
      <c r="DR154" s="1"/>
      <c r="DS154" s="1"/>
      <c r="DT154" s="1" t="s">
        <v>19432</v>
      </c>
      <c r="DU154" s="1" t="s">
        <v>19432</v>
      </c>
      <c r="DV154" s="1"/>
      <c r="DW154" s="1"/>
      <c r="DX154" s="1" t="s">
        <v>19432</v>
      </c>
      <c r="DY154" s="1" t="s">
        <v>19432</v>
      </c>
      <c r="DZ154" s="1" t="s">
        <v>19432</v>
      </c>
      <c r="EA154" s="1"/>
      <c r="EB154" s="1" t="s">
        <v>19432</v>
      </c>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t="s">
        <v>19432</v>
      </c>
      <c r="FH154" s="1" t="s">
        <v>19432</v>
      </c>
      <c r="FI154" s="1" t="s">
        <v>19432</v>
      </c>
      <c r="FJ154" s="1"/>
      <c r="FK154" s="1"/>
      <c r="FL154" s="1"/>
      <c r="FM154" s="1" t="s">
        <v>19432</v>
      </c>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row>
    <row r="155" spans="1:206" x14ac:dyDescent="0.25">
      <c r="A155" s="1">
        <v>10136</v>
      </c>
      <c r="B155" s="1" t="s">
        <v>19433</v>
      </c>
      <c r="C155" s="3">
        <v>44585.004861111112</v>
      </c>
      <c r="D155" s="1" t="s">
        <v>19407</v>
      </c>
      <c r="E155" s="3">
        <v>45203.051516203705</v>
      </c>
      <c r="F155" s="1" t="s">
        <v>19408</v>
      </c>
      <c r="G155" s="1"/>
      <c r="H155" s="1"/>
      <c r="I155" s="1" t="s">
        <v>16996</v>
      </c>
      <c r="J155" s="1" t="s">
        <v>22409</v>
      </c>
      <c r="K155" s="1" t="s">
        <v>22410</v>
      </c>
      <c r="L155" s="1" t="s">
        <v>22411</v>
      </c>
      <c r="M155" s="1" t="s">
        <v>22412</v>
      </c>
      <c r="N155" s="1" t="s">
        <v>18</v>
      </c>
      <c r="O155" s="1" t="s">
        <v>14888</v>
      </c>
      <c r="P155" s="1" t="s">
        <v>22413</v>
      </c>
      <c r="Q155" s="1">
        <v>43.996680511111101</v>
      </c>
      <c r="R155" s="1">
        <v>144.239563058333</v>
      </c>
      <c r="S155" s="1">
        <v>14</v>
      </c>
      <c r="T155" s="1" t="s">
        <v>22414</v>
      </c>
      <c r="U155" s="1"/>
      <c r="V155" s="1"/>
      <c r="W155" s="1" t="s">
        <v>22415</v>
      </c>
      <c r="X155" s="1" t="s">
        <v>22416</v>
      </c>
      <c r="Y155" s="1" t="s">
        <v>22417</v>
      </c>
      <c r="Z155" s="1" t="s">
        <v>19584</v>
      </c>
      <c r="AA155" s="1" t="s">
        <v>22418</v>
      </c>
      <c r="AB155" s="1"/>
      <c r="AC155" s="1" t="s">
        <v>22419</v>
      </c>
      <c r="AD155" s="1" t="s">
        <v>16996</v>
      </c>
      <c r="AE155" s="1"/>
      <c r="AF155" s="1"/>
      <c r="AG155" s="1"/>
      <c r="AH155" s="1"/>
      <c r="AI155" s="1" t="s">
        <v>22420</v>
      </c>
      <c r="AJ155" s="1" t="s">
        <v>22421</v>
      </c>
      <c r="AK155" s="1" t="s">
        <v>22422</v>
      </c>
      <c r="AL155" s="1"/>
      <c r="AM155" s="1" t="s">
        <v>19888</v>
      </c>
      <c r="AN155" s="1" t="s">
        <v>22423</v>
      </c>
      <c r="AO155" s="1"/>
      <c r="AP155" s="1" t="s">
        <v>19688</v>
      </c>
      <c r="AQ155" s="1" t="s">
        <v>22424</v>
      </c>
      <c r="AR155" s="1"/>
      <c r="AS155" s="1" t="s">
        <v>19688</v>
      </c>
      <c r="AT155" s="1" t="s">
        <v>22425</v>
      </c>
      <c r="AU155" s="1"/>
      <c r="AV155" s="1" t="s">
        <v>19688</v>
      </c>
      <c r="AW155" s="1" t="s">
        <v>22426</v>
      </c>
      <c r="AX155" s="1" t="s">
        <v>21094</v>
      </c>
      <c r="AY155" s="1" t="s">
        <v>22427</v>
      </c>
      <c r="AZ155" s="1" t="s">
        <v>22428</v>
      </c>
      <c r="BA155" s="1" t="s">
        <v>21094</v>
      </c>
      <c r="BB155" s="1" t="s">
        <v>22427</v>
      </c>
      <c r="BC155" s="1" t="s">
        <v>22429</v>
      </c>
      <c r="BD155" s="1" t="s">
        <v>21094</v>
      </c>
      <c r="BE155" s="1" t="s">
        <v>22427</v>
      </c>
      <c r="BF155" s="1" t="s">
        <v>22430</v>
      </c>
      <c r="BG155" s="1" t="s">
        <v>21094</v>
      </c>
      <c r="BH155" s="1" t="s">
        <v>22427</v>
      </c>
      <c r="BI155" s="1"/>
      <c r="BJ155" s="1"/>
      <c r="BK155" s="1"/>
      <c r="BL155" s="1"/>
      <c r="BM155" s="1"/>
      <c r="BN155" s="1"/>
      <c r="BO155" s="1"/>
      <c r="BP155" s="1"/>
      <c r="BQ155" s="1"/>
      <c r="BR155" s="1"/>
      <c r="BS155" s="1"/>
      <c r="BT155" s="1"/>
      <c r="BU155" s="1" t="s">
        <v>19428</v>
      </c>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t="s">
        <v>19432</v>
      </c>
      <c r="DG155" s="1" t="s">
        <v>19432</v>
      </c>
      <c r="DH155" s="1"/>
      <c r="DI155" s="1"/>
      <c r="DJ155" s="1" t="s">
        <v>19432</v>
      </c>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t="s">
        <v>19432</v>
      </c>
      <c r="EV155" s="1" t="s">
        <v>19432</v>
      </c>
      <c r="EW155" s="1" t="s">
        <v>19432</v>
      </c>
      <c r="EX155" s="1"/>
      <c r="EY155" s="1"/>
      <c r="EZ155" s="1"/>
      <c r="FA155" s="1"/>
      <c r="FB155" s="1"/>
      <c r="FC155" s="1"/>
      <c r="FD155" s="1"/>
      <c r="FE155" s="1"/>
      <c r="FF155" s="1"/>
      <c r="FG155" s="1" t="s">
        <v>19432</v>
      </c>
      <c r="FH155" s="1" t="s">
        <v>19432</v>
      </c>
      <c r="FI155" s="1" t="s">
        <v>19432</v>
      </c>
      <c r="FJ155" s="1"/>
      <c r="FK155" s="1"/>
      <c r="FL155" s="1"/>
      <c r="FM155" s="1" t="s">
        <v>19432</v>
      </c>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row>
    <row r="156" spans="1:206" x14ac:dyDescent="0.25">
      <c r="A156" s="1">
        <v>10137</v>
      </c>
      <c r="B156" s="1" t="s">
        <v>19433</v>
      </c>
      <c r="C156" s="3">
        <v>44585.004861111112</v>
      </c>
      <c r="D156" s="1" t="s">
        <v>19407</v>
      </c>
      <c r="E156" s="3">
        <v>45086.476458333331</v>
      </c>
      <c r="F156" s="1" t="s">
        <v>19408</v>
      </c>
      <c r="G156" s="1"/>
      <c r="H156" s="1"/>
      <c r="I156" s="1" t="s">
        <v>17000</v>
      </c>
      <c r="J156" s="1" t="s">
        <v>22431</v>
      </c>
      <c r="K156" s="1" t="s">
        <v>22432</v>
      </c>
      <c r="L156" s="1" t="s">
        <v>22433</v>
      </c>
      <c r="M156" s="1" t="s">
        <v>22434</v>
      </c>
      <c r="N156" s="1" t="s">
        <v>18</v>
      </c>
      <c r="O156" s="1" t="s">
        <v>14888</v>
      </c>
      <c r="P156" s="1" t="s">
        <v>22435</v>
      </c>
      <c r="Q156" s="1">
        <v>44.000580800000002</v>
      </c>
      <c r="R156" s="1">
        <v>144.23965100000001</v>
      </c>
      <c r="S156" s="1">
        <v>14</v>
      </c>
      <c r="T156" s="1" t="s">
        <v>22436</v>
      </c>
      <c r="U156" s="1"/>
      <c r="V156" s="1"/>
      <c r="W156" s="1" t="s">
        <v>22437</v>
      </c>
      <c r="X156" s="1" t="s">
        <v>19501</v>
      </c>
      <c r="Y156" s="1" t="s">
        <v>22438</v>
      </c>
      <c r="Z156" s="1" t="s">
        <v>21003</v>
      </c>
      <c r="AA156" s="1" t="s">
        <v>22439</v>
      </c>
      <c r="AB156" s="1"/>
      <c r="AC156" s="1" t="s">
        <v>22440</v>
      </c>
      <c r="AD156" s="1" t="s">
        <v>17000</v>
      </c>
      <c r="AE156" s="1"/>
      <c r="AF156" s="1"/>
      <c r="AG156" s="1"/>
      <c r="AH156" s="1"/>
      <c r="AI156" s="1"/>
      <c r="AJ156" s="1"/>
      <c r="AK156" s="1" t="s">
        <v>22441</v>
      </c>
      <c r="AL156" s="1"/>
      <c r="AM156" s="1" t="s">
        <v>19445</v>
      </c>
      <c r="AN156" s="1" t="s">
        <v>22442</v>
      </c>
      <c r="AO156" s="1"/>
      <c r="AP156" s="1" t="s">
        <v>19445</v>
      </c>
      <c r="AQ156" s="1" t="s">
        <v>22443</v>
      </c>
      <c r="AR156" s="1"/>
      <c r="AS156" s="1" t="s">
        <v>19445</v>
      </c>
      <c r="AT156" s="1" t="s">
        <v>22444</v>
      </c>
      <c r="AU156" s="1"/>
      <c r="AV156" s="1" t="s">
        <v>19445</v>
      </c>
      <c r="AW156" s="1" t="s">
        <v>22445</v>
      </c>
      <c r="AX156" s="1"/>
      <c r="AY156" s="1" t="s">
        <v>19892</v>
      </c>
      <c r="AZ156" s="1" t="s">
        <v>22446</v>
      </c>
      <c r="BA156" s="1"/>
      <c r="BB156" s="1" t="s">
        <v>22447</v>
      </c>
      <c r="BC156" s="1" t="s">
        <v>22448</v>
      </c>
      <c r="BD156" s="1"/>
      <c r="BE156" s="1" t="s">
        <v>22447</v>
      </c>
      <c r="BF156" s="1" t="s">
        <v>22449</v>
      </c>
      <c r="BG156" s="1"/>
      <c r="BH156" s="1" t="s">
        <v>22447</v>
      </c>
      <c r="BI156" s="1" t="s">
        <v>22450</v>
      </c>
      <c r="BJ156" s="1"/>
      <c r="BK156" s="1" t="s">
        <v>19892</v>
      </c>
      <c r="BL156" s="1" t="s">
        <v>22451</v>
      </c>
      <c r="BM156" s="1"/>
      <c r="BN156" s="1" t="s">
        <v>19892</v>
      </c>
      <c r="BO156" s="1"/>
      <c r="BP156" s="1"/>
      <c r="BQ156" s="1"/>
      <c r="BR156" s="1"/>
      <c r="BS156" s="1"/>
      <c r="BT156" s="1"/>
      <c r="BU156" s="1" t="s">
        <v>19428</v>
      </c>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t="s">
        <v>19432</v>
      </c>
      <c r="DG156" s="1" t="s">
        <v>19432</v>
      </c>
      <c r="DH156" s="1"/>
      <c r="DI156" s="1"/>
      <c r="DJ156" s="1" t="s">
        <v>19432</v>
      </c>
      <c r="DK156" s="1" t="s">
        <v>19432</v>
      </c>
      <c r="DL156" s="1"/>
      <c r="DM156" s="1" t="s">
        <v>19432</v>
      </c>
      <c r="DN156" s="1"/>
      <c r="DO156" s="1"/>
      <c r="DP156" s="1"/>
      <c r="DQ156" s="1"/>
      <c r="DR156" s="1" t="s">
        <v>19432</v>
      </c>
      <c r="DS156" s="1"/>
      <c r="DT156" s="1"/>
      <c r="DU156" s="1"/>
      <c r="DV156" s="1"/>
      <c r="DW156" s="1"/>
      <c r="DX156" s="1"/>
      <c r="DY156" s="1"/>
      <c r="DZ156" s="1"/>
      <c r="EA156" s="1"/>
      <c r="EB156" s="1"/>
      <c r="EC156" s="1"/>
      <c r="ED156" s="1"/>
      <c r="EE156" s="1"/>
      <c r="EF156" s="1"/>
      <c r="EG156" s="1"/>
      <c r="EH156" s="1"/>
      <c r="EI156" s="1"/>
      <c r="EJ156" s="1"/>
      <c r="EK156" s="1"/>
      <c r="EL156" s="1" t="s">
        <v>19432</v>
      </c>
      <c r="EM156" s="1"/>
      <c r="EN156" s="1"/>
      <c r="EO156" s="1"/>
      <c r="EP156" s="1"/>
      <c r="EQ156" s="1"/>
      <c r="ER156" s="1"/>
      <c r="ES156" s="1"/>
      <c r="ET156" s="1" t="s">
        <v>19432</v>
      </c>
      <c r="EU156" s="1" t="s">
        <v>19432</v>
      </c>
      <c r="EV156" s="1" t="s">
        <v>19432</v>
      </c>
      <c r="EW156" s="1"/>
      <c r="EX156" s="1"/>
      <c r="EY156" s="1"/>
      <c r="EZ156" s="1"/>
      <c r="FA156" s="1"/>
      <c r="FB156" s="1"/>
      <c r="FC156" s="1"/>
      <c r="FD156" s="1"/>
      <c r="FE156" s="1"/>
      <c r="FF156" s="1"/>
      <c r="FG156" s="1" t="s">
        <v>19432</v>
      </c>
      <c r="FH156" s="1" t="s">
        <v>19432</v>
      </c>
      <c r="FI156" s="1" t="s">
        <v>19432</v>
      </c>
      <c r="FJ156" s="1"/>
      <c r="FK156" s="1"/>
      <c r="FL156" s="1"/>
      <c r="FM156" s="1" t="s">
        <v>19432</v>
      </c>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row>
    <row r="157" spans="1:206" x14ac:dyDescent="0.25">
      <c r="A157" s="1">
        <v>10138</v>
      </c>
      <c r="B157" s="1" t="s">
        <v>19433</v>
      </c>
      <c r="C157" s="3">
        <v>44585.004861111112</v>
      </c>
      <c r="D157" s="1" t="s">
        <v>19407</v>
      </c>
      <c r="E157" s="3">
        <v>45107.681770833333</v>
      </c>
      <c r="F157" s="1" t="s">
        <v>19408</v>
      </c>
      <c r="G157" s="1"/>
      <c r="H157" s="1"/>
      <c r="I157" s="1" t="s">
        <v>17003</v>
      </c>
      <c r="J157" s="1" t="s">
        <v>22452</v>
      </c>
      <c r="K157" s="1" t="s">
        <v>22453</v>
      </c>
      <c r="L157" s="1" t="s">
        <v>22454</v>
      </c>
      <c r="M157" s="1"/>
      <c r="N157" s="1" t="s">
        <v>18</v>
      </c>
      <c r="O157" s="1" t="s">
        <v>12115</v>
      </c>
      <c r="P157" s="1" t="s">
        <v>22455</v>
      </c>
      <c r="Q157" s="1">
        <v>42.690942697222198</v>
      </c>
      <c r="R157" s="1">
        <v>141.37640501388901</v>
      </c>
      <c r="S157" s="1">
        <v>14</v>
      </c>
      <c r="T157" s="1" t="s">
        <v>22456</v>
      </c>
      <c r="U157" s="1" t="s">
        <v>22457</v>
      </c>
      <c r="V157" s="1"/>
      <c r="W157" s="1"/>
      <c r="X157" s="1" t="s">
        <v>22458</v>
      </c>
      <c r="Y157" s="1" t="s">
        <v>22459</v>
      </c>
      <c r="Z157" s="1" t="s">
        <v>22206</v>
      </c>
      <c r="AA157" s="1"/>
      <c r="AB157" s="1"/>
      <c r="AC157" s="1" t="s">
        <v>22460</v>
      </c>
      <c r="AD157" s="1" t="s">
        <v>22461</v>
      </c>
      <c r="AE157" s="1"/>
      <c r="AF157" s="1"/>
      <c r="AG157" s="1"/>
      <c r="AH157" s="1"/>
      <c r="AI157" s="1"/>
      <c r="AJ157" s="1"/>
      <c r="AK157" s="1" t="s">
        <v>22462</v>
      </c>
      <c r="AL157" s="1"/>
      <c r="AM157" s="1" t="s">
        <v>19445</v>
      </c>
      <c r="AN157" s="1" t="s">
        <v>22463</v>
      </c>
      <c r="AO157" s="1"/>
      <c r="AP157" s="1" t="s">
        <v>19445</v>
      </c>
      <c r="AQ157" s="1" t="s">
        <v>22464</v>
      </c>
      <c r="AR157" s="1"/>
      <c r="AS157" s="1" t="s">
        <v>19445</v>
      </c>
      <c r="AT157" s="1" t="s">
        <v>22465</v>
      </c>
      <c r="AU157" s="1"/>
      <c r="AV157" s="1" t="s">
        <v>19445</v>
      </c>
      <c r="AW157" s="1" t="s">
        <v>22466</v>
      </c>
      <c r="AX157" s="1"/>
      <c r="AY157" s="1" t="s">
        <v>19445</v>
      </c>
      <c r="AZ157" s="1" t="s">
        <v>22467</v>
      </c>
      <c r="BA157" s="1"/>
      <c r="BB157" s="1" t="s">
        <v>20190</v>
      </c>
      <c r="BC157" s="1"/>
      <c r="BD157" s="1"/>
      <c r="BE157" s="1"/>
      <c r="BF157" s="1"/>
      <c r="BG157" s="1"/>
      <c r="BH157" s="1"/>
      <c r="BI157" s="1"/>
      <c r="BJ157" s="1"/>
      <c r="BK157" s="1"/>
      <c r="BL157" s="1"/>
      <c r="BM157" s="1"/>
      <c r="BN157" s="1"/>
      <c r="BO157" s="1"/>
      <c r="BP157" s="1"/>
      <c r="BQ157" s="1"/>
      <c r="BR157" s="1"/>
      <c r="BS157" s="1"/>
      <c r="BT157" s="1"/>
      <c r="BU157" s="1" t="s">
        <v>19428</v>
      </c>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t="s">
        <v>19432</v>
      </c>
      <c r="CU157" s="1"/>
      <c r="CV157" s="1" t="s">
        <v>19432</v>
      </c>
      <c r="CW157" s="1"/>
      <c r="CX157" s="1"/>
      <c r="CY157" s="1"/>
      <c r="CZ157" s="1"/>
      <c r="DA157" s="1"/>
      <c r="DB157" s="1"/>
      <c r="DC157" s="1"/>
      <c r="DD157" s="1"/>
      <c r="DE157" s="1"/>
      <c r="DF157" s="1"/>
      <c r="DG157" s="1"/>
      <c r="DH157" s="1"/>
      <c r="DI157" s="1"/>
      <c r="DJ157" s="1" t="s">
        <v>19432</v>
      </c>
      <c r="DK157" s="1" t="s">
        <v>19432</v>
      </c>
      <c r="DL157" s="1"/>
      <c r="DM157" s="1" t="s">
        <v>19432</v>
      </c>
      <c r="DN157" s="1" t="s">
        <v>19432</v>
      </c>
      <c r="DO157" s="1"/>
      <c r="DP157" s="1"/>
      <c r="DQ157" s="1"/>
      <c r="DR157" s="1"/>
      <c r="DS157" s="1"/>
      <c r="DT157" s="1" t="s">
        <v>19432</v>
      </c>
      <c r="DU157" s="1"/>
      <c r="DV157" s="1" t="s">
        <v>19432</v>
      </c>
      <c r="DW157" s="1"/>
      <c r="DX157" s="1"/>
      <c r="DY157" s="1"/>
      <c r="DZ157" s="1"/>
      <c r="EA157" s="1" t="s">
        <v>19432</v>
      </c>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t="s">
        <v>19432</v>
      </c>
      <c r="FH157" s="1" t="s">
        <v>19432</v>
      </c>
      <c r="FI157" s="1" t="s">
        <v>19432</v>
      </c>
      <c r="FJ157" s="1"/>
      <c r="FK157" s="1"/>
      <c r="FL157" s="1"/>
      <c r="FM157" s="1" t="s">
        <v>19432</v>
      </c>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row>
    <row r="158" spans="1:206" x14ac:dyDescent="0.25">
      <c r="A158" s="1">
        <v>10139</v>
      </c>
      <c r="B158" s="1" t="s">
        <v>19433</v>
      </c>
      <c r="C158" s="3">
        <v>44585.005231481482</v>
      </c>
      <c r="D158" s="1" t="s">
        <v>19407</v>
      </c>
      <c r="E158" s="3">
        <v>44756.972592592596</v>
      </c>
      <c r="F158" s="1" t="s">
        <v>19408</v>
      </c>
      <c r="G158" s="1"/>
      <c r="H158" s="1"/>
      <c r="I158" s="1" t="s">
        <v>17007</v>
      </c>
      <c r="J158" s="1" t="s">
        <v>22468</v>
      </c>
      <c r="K158" s="1" t="s">
        <v>22469</v>
      </c>
      <c r="L158" s="1" t="s">
        <v>22470</v>
      </c>
      <c r="M158" s="1" t="s">
        <v>22471</v>
      </c>
      <c r="N158" s="1" t="s">
        <v>18</v>
      </c>
      <c r="O158" s="1" t="s">
        <v>12115</v>
      </c>
      <c r="P158" s="1" t="s">
        <v>22472</v>
      </c>
      <c r="Q158" s="1">
        <v>42.6995954666667</v>
      </c>
      <c r="R158" s="1">
        <v>141.71088860555599</v>
      </c>
      <c r="S158" s="1">
        <v>14</v>
      </c>
      <c r="T158" s="1" t="s">
        <v>22473</v>
      </c>
      <c r="U158" s="1" t="s">
        <v>22474</v>
      </c>
      <c r="V158" s="1"/>
      <c r="W158" s="1" t="s">
        <v>22475</v>
      </c>
      <c r="X158" s="1"/>
      <c r="Y158" s="1" t="s">
        <v>22476</v>
      </c>
      <c r="Z158" s="1" t="s">
        <v>21217</v>
      </c>
      <c r="AA158" s="1" t="s">
        <v>22477</v>
      </c>
      <c r="AB158" s="1"/>
      <c r="AC158" s="1" t="s">
        <v>22478</v>
      </c>
      <c r="AD158" s="1" t="s">
        <v>22479</v>
      </c>
      <c r="AE158" s="1" t="s">
        <v>22480</v>
      </c>
      <c r="AF158" s="1" t="s">
        <v>22481</v>
      </c>
      <c r="AG158" s="1"/>
      <c r="AH158" s="1"/>
      <c r="AI158" s="1" t="s">
        <v>22482</v>
      </c>
      <c r="AJ158" s="1" t="s">
        <v>22483</v>
      </c>
      <c r="AK158" s="1" t="s">
        <v>22484</v>
      </c>
      <c r="AL158" s="1"/>
      <c r="AM158" s="1" t="s">
        <v>19445</v>
      </c>
      <c r="AN158" s="1" t="s">
        <v>22485</v>
      </c>
      <c r="AO158" s="1"/>
      <c r="AP158" s="1" t="s">
        <v>19445</v>
      </c>
      <c r="AQ158" s="1" t="s">
        <v>22486</v>
      </c>
      <c r="AR158" s="1"/>
      <c r="AS158" s="1" t="s">
        <v>19445</v>
      </c>
      <c r="AT158" s="1" t="s">
        <v>22487</v>
      </c>
      <c r="AU158" s="1"/>
      <c r="AV158" s="1" t="s">
        <v>19445</v>
      </c>
      <c r="AW158" s="1" t="s">
        <v>22488</v>
      </c>
      <c r="AX158" s="1"/>
      <c r="AY158" s="1" t="s">
        <v>19445</v>
      </c>
      <c r="AZ158" s="1"/>
      <c r="BA158" s="1"/>
      <c r="BB158" s="1"/>
      <c r="BC158" s="1"/>
      <c r="BD158" s="1"/>
      <c r="BE158" s="1"/>
      <c r="BF158" s="1"/>
      <c r="BG158" s="1"/>
      <c r="BH158" s="1"/>
      <c r="BI158" s="1"/>
      <c r="BJ158" s="1"/>
      <c r="BK158" s="1"/>
      <c r="BL158" s="1"/>
      <c r="BM158" s="1"/>
      <c r="BN158" s="1"/>
      <c r="BO158" s="1"/>
      <c r="BP158" s="1"/>
      <c r="BQ158" s="1"/>
      <c r="BR158" s="1"/>
      <c r="BS158" s="1"/>
      <c r="BT158" s="1"/>
      <c r="BU158" s="1" t="s">
        <v>19428</v>
      </c>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t="s">
        <v>19432</v>
      </c>
      <c r="CU158" s="1"/>
      <c r="CV158" s="1" t="s">
        <v>19432</v>
      </c>
      <c r="CW158" s="1"/>
      <c r="CX158" s="1"/>
      <c r="CY158" s="1"/>
      <c r="CZ158" s="1"/>
      <c r="DA158" s="1"/>
      <c r="DB158" s="1"/>
      <c r="DC158" s="1"/>
      <c r="DD158" s="1"/>
      <c r="DE158" s="1"/>
      <c r="DF158" s="1"/>
      <c r="DG158" s="1"/>
      <c r="DH158" s="1"/>
      <c r="DI158" s="1"/>
      <c r="DJ158" s="1" t="s">
        <v>19432</v>
      </c>
      <c r="DK158" s="1" t="s">
        <v>19432</v>
      </c>
      <c r="DL158" s="1"/>
      <c r="DM158" s="1"/>
      <c r="DN158" s="1" t="s">
        <v>19432</v>
      </c>
      <c r="DO158" s="1" t="s">
        <v>19432</v>
      </c>
      <c r="DP158" s="1"/>
      <c r="DQ158" s="1" t="s">
        <v>19432</v>
      </c>
      <c r="DR158" s="1"/>
      <c r="DS158" s="1"/>
      <c r="DT158" s="1" t="s">
        <v>19432</v>
      </c>
      <c r="DU158" s="1"/>
      <c r="DV158" s="1"/>
      <c r="DW158" s="1"/>
      <c r="DX158" s="1"/>
      <c r="DY158" s="1"/>
      <c r="DZ158" s="1" t="s">
        <v>19432</v>
      </c>
      <c r="EA158" s="1"/>
      <c r="EB158" s="1"/>
      <c r="EC158" s="1"/>
      <c r="ED158" s="1"/>
      <c r="EE158" s="1"/>
      <c r="EF158" s="1"/>
      <c r="EG158" s="1"/>
      <c r="EH158" s="1"/>
      <c r="EI158" s="1"/>
      <c r="EJ158" s="1"/>
      <c r="EK158" s="1"/>
      <c r="EL158" s="1"/>
      <c r="EM158" s="1"/>
      <c r="EN158" s="1"/>
      <c r="EO158" s="1"/>
      <c r="EP158" s="1"/>
      <c r="EQ158" s="1"/>
      <c r="ER158" s="1"/>
      <c r="ES158" s="1"/>
      <c r="ET158" s="1"/>
      <c r="EU158" s="1" t="s">
        <v>19432</v>
      </c>
      <c r="EV158" s="1"/>
      <c r="EW158" s="1"/>
      <c r="EX158" s="1"/>
      <c r="EY158" s="1"/>
      <c r="EZ158" s="1"/>
      <c r="FA158" s="1" t="s">
        <v>19432</v>
      </c>
      <c r="FB158" s="1"/>
      <c r="FC158" s="1"/>
      <c r="FD158" s="1"/>
      <c r="FE158" s="1"/>
      <c r="FF158" s="1"/>
      <c r="FG158" s="1" t="s">
        <v>19432</v>
      </c>
      <c r="FH158" s="1"/>
      <c r="FI158" s="1" t="s">
        <v>19432</v>
      </c>
      <c r="FJ158" s="1" t="s">
        <v>19432</v>
      </c>
      <c r="FK158" s="1" t="s">
        <v>19432</v>
      </c>
      <c r="FL158" s="1" t="s">
        <v>19432</v>
      </c>
      <c r="FM158" s="1" t="s">
        <v>19432</v>
      </c>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row>
    <row r="159" spans="1:206" x14ac:dyDescent="0.25">
      <c r="A159" s="1">
        <v>10140</v>
      </c>
      <c r="B159" s="1" t="s">
        <v>19433</v>
      </c>
      <c r="C159" s="3">
        <v>44713</v>
      </c>
      <c r="D159" s="1" t="s">
        <v>19407</v>
      </c>
      <c r="E159" s="3">
        <v>45238.532037037039</v>
      </c>
      <c r="F159" s="1" t="s">
        <v>19408</v>
      </c>
      <c r="G159" s="1"/>
      <c r="H159" s="1"/>
      <c r="I159" s="1" t="s">
        <v>17011</v>
      </c>
      <c r="J159" s="1" t="s">
        <v>22489</v>
      </c>
      <c r="K159" s="1" t="s">
        <v>22490</v>
      </c>
      <c r="L159" s="1" t="s">
        <v>22491</v>
      </c>
      <c r="M159" s="1" t="s">
        <v>22492</v>
      </c>
      <c r="N159" s="1" t="s">
        <v>18</v>
      </c>
      <c r="O159" s="1" t="s">
        <v>11326</v>
      </c>
      <c r="P159" s="1" t="s">
        <v>17011</v>
      </c>
      <c r="Q159" s="1">
        <v>45.522632238888903</v>
      </c>
      <c r="R159" s="1">
        <v>141.93667733611099</v>
      </c>
      <c r="S159" s="1">
        <v>14</v>
      </c>
      <c r="T159" s="1" t="s">
        <v>22493</v>
      </c>
      <c r="U159" s="1" t="s">
        <v>22494</v>
      </c>
      <c r="V159" s="1"/>
      <c r="W159" s="1"/>
      <c r="X159" s="1"/>
      <c r="Y159" s="1" t="s">
        <v>22495</v>
      </c>
      <c r="Z159" s="1" t="s">
        <v>22496</v>
      </c>
      <c r="AA159" s="1"/>
      <c r="AB159" s="1"/>
      <c r="AC159" s="1"/>
      <c r="AD159" s="1"/>
      <c r="AE159" s="1"/>
      <c r="AF159" s="1"/>
      <c r="AG159" s="1"/>
      <c r="AH159" s="1"/>
      <c r="AI159" s="1" t="s">
        <v>22497</v>
      </c>
      <c r="AJ159" s="1" t="s">
        <v>22498</v>
      </c>
      <c r="AK159" s="1" t="s">
        <v>22499</v>
      </c>
      <c r="AL159" s="1"/>
      <c r="AM159" s="1" t="s">
        <v>19450</v>
      </c>
      <c r="AN159" s="1" t="s">
        <v>22500</v>
      </c>
      <c r="AO159" s="1"/>
      <c r="AP159" s="1" t="s">
        <v>19450</v>
      </c>
      <c r="AQ159" s="1" t="s">
        <v>22501</v>
      </c>
      <c r="AR159" s="1"/>
      <c r="AS159" s="1" t="s">
        <v>19445</v>
      </c>
      <c r="AT159" s="1" t="s">
        <v>22502</v>
      </c>
      <c r="AU159" s="1"/>
      <c r="AV159" s="1" t="s">
        <v>19445</v>
      </c>
      <c r="AW159" s="1" t="s">
        <v>22503</v>
      </c>
      <c r="AX159" s="1"/>
      <c r="AY159" s="1" t="s">
        <v>22504</v>
      </c>
      <c r="AZ159" s="1" t="s">
        <v>22505</v>
      </c>
      <c r="BA159" s="1"/>
      <c r="BB159" s="1" t="s">
        <v>19450</v>
      </c>
      <c r="BC159" s="1" t="s">
        <v>22506</v>
      </c>
      <c r="BD159" s="1"/>
      <c r="BE159" s="1" t="s">
        <v>22504</v>
      </c>
      <c r="BF159" s="1" t="s">
        <v>22507</v>
      </c>
      <c r="BG159" s="1"/>
      <c r="BH159" s="1" t="s">
        <v>22504</v>
      </c>
      <c r="BI159" s="1" t="s">
        <v>22508</v>
      </c>
      <c r="BJ159" s="1"/>
      <c r="BK159" s="1" t="s">
        <v>22504</v>
      </c>
      <c r="BL159" s="1" t="s">
        <v>22509</v>
      </c>
      <c r="BM159" s="1"/>
      <c r="BN159" s="1" t="s">
        <v>22504</v>
      </c>
      <c r="BO159" s="1"/>
      <c r="BP159" s="1"/>
      <c r="BQ159" s="1"/>
      <c r="BR159" s="1"/>
      <c r="BS159" s="1"/>
      <c r="BT159" s="1"/>
      <c r="BU159" s="1" t="s">
        <v>19428</v>
      </c>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t="s">
        <v>19432</v>
      </c>
      <c r="DC159" s="1"/>
      <c r="DD159" s="1"/>
      <c r="DE159" s="1" t="s">
        <v>19432</v>
      </c>
      <c r="DF159" s="1"/>
      <c r="DG159" s="1"/>
      <c r="DH159" s="1"/>
      <c r="DI159" s="1"/>
      <c r="DJ159" s="1" t="s">
        <v>19432</v>
      </c>
      <c r="DK159" s="1" t="s">
        <v>19432</v>
      </c>
      <c r="DL159" s="1"/>
      <c r="DM159" s="1"/>
      <c r="DN159" s="1"/>
      <c r="DO159" s="1"/>
      <c r="DP159" s="1" t="s">
        <v>19432</v>
      </c>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t="s">
        <v>19432</v>
      </c>
      <c r="EV159" s="1"/>
      <c r="EW159" s="1"/>
      <c r="EX159" s="1"/>
      <c r="EY159" s="1"/>
      <c r="EZ159" s="1"/>
      <c r="FA159" s="1"/>
      <c r="FB159" s="1"/>
      <c r="FC159" s="1"/>
      <c r="FD159" s="1"/>
      <c r="FE159" s="1"/>
      <c r="FF159" s="1"/>
      <c r="FG159" s="1" t="s">
        <v>19432</v>
      </c>
      <c r="FH159" s="1"/>
      <c r="FI159" s="1" t="s">
        <v>19432</v>
      </c>
      <c r="FJ159" s="1"/>
      <c r="FK159" s="1" t="s">
        <v>19432</v>
      </c>
      <c r="FL159" s="1"/>
      <c r="FM159" s="1" t="s">
        <v>19432</v>
      </c>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row>
    <row r="160" spans="1:206" x14ac:dyDescent="0.25">
      <c r="A160" s="1">
        <v>10141</v>
      </c>
      <c r="B160" s="1" t="s">
        <v>19433</v>
      </c>
      <c r="C160" s="3">
        <v>44585.005254629628</v>
      </c>
      <c r="D160" s="1" t="s">
        <v>19407</v>
      </c>
      <c r="E160" s="3">
        <v>44621.734178240738</v>
      </c>
      <c r="F160" s="1" t="s">
        <v>19408</v>
      </c>
      <c r="G160" s="1"/>
      <c r="H160" s="1"/>
      <c r="I160" s="1" t="s">
        <v>17014</v>
      </c>
      <c r="J160" s="1" t="s">
        <v>22510</v>
      </c>
      <c r="K160" s="1" t="s">
        <v>22511</v>
      </c>
      <c r="L160" s="1" t="s">
        <v>22512</v>
      </c>
      <c r="M160" s="1"/>
      <c r="N160" s="1" t="s">
        <v>18</v>
      </c>
      <c r="O160" s="1" t="s">
        <v>4018</v>
      </c>
      <c r="P160" s="1" t="s">
        <v>22513</v>
      </c>
      <c r="Q160" s="1">
        <v>43.293784102777799</v>
      </c>
      <c r="R160" s="1">
        <v>145.35631299166701</v>
      </c>
      <c r="S160" s="1">
        <v>14</v>
      </c>
      <c r="T160" s="1" t="s">
        <v>22514</v>
      </c>
      <c r="U160" s="1" t="s">
        <v>4038</v>
      </c>
      <c r="V160" s="1"/>
      <c r="W160" s="1" t="s">
        <v>22515</v>
      </c>
      <c r="X160" s="1" t="s">
        <v>22516</v>
      </c>
      <c r="Y160" s="1" t="s">
        <v>22517</v>
      </c>
      <c r="Z160" s="1" t="s">
        <v>22518</v>
      </c>
      <c r="AA160" s="1"/>
      <c r="AB160" s="1"/>
      <c r="AC160" s="1" t="s">
        <v>22519</v>
      </c>
      <c r="AD160" s="1" t="s">
        <v>22520</v>
      </c>
      <c r="AE160" s="1"/>
      <c r="AF160" s="1"/>
      <c r="AG160" s="1"/>
      <c r="AH160" s="1"/>
      <c r="AI160" s="1"/>
      <c r="AJ160" s="1"/>
      <c r="AK160" s="1" t="s">
        <v>22521</v>
      </c>
      <c r="AL160" s="1"/>
      <c r="AM160" s="1" t="s">
        <v>19445</v>
      </c>
      <c r="AN160" s="1" t="s">
        <v>22522</v>
      </c>
      <c r="AO160" s="1"/>
      <c r="AP160" s="1" t="s">
        <v>19445</v>
      </c>
      <c r="AQ160" s="1" t="s">
        <v>22523</v>
      </c>
      <c r="AR160" s="1"/>
      <c r="AS160" s="1" t="s">
        <v>19445</v>
      </c>
      <c r="AT160" s="1" t="s">
        <v>22524</v>
      </c>
      <c r="AU160" s="1"/>
      <c r="AV160" s="1" t="s">
        <v>19445</v>
      </c>
      <c r="AW160" s="1" t="s">
        <v>22525</v>
      </c>
      <c r="AX160" s="1"/>
      <c r="AY160" s="1" t="s">
        <v>19445</v>
      </c>
      <c r="AZ160" s="1"/>
      <c r="BA160" s="1"/>
      <c r="BB160" s="1"/>
      <c r="BC160" s="1"/>
      <c r="BD160" s="1"/>
      <c r="BE160" s="1"/>
      <c r="BF160" s="1"/>
      <c r="BG160" s="1"/>
      <c r="BH160" s="1"/>
      <c r="BI160" s="1"/>
      <c r="BJ160" s="1"/>
      <c r="BK160" s="1"/>
      <c r="BL160" s="1"/>
      <c r="BM160" s="1"/>
      <c r="BN160" s="1"/>
      <c r="BO160" s="1"/>
      <c r="BP160" s="1"/>
      <c r="BQ160" s="1"/>
      <c r="BR160" s="1"/>
      <c r="BS160" s="1"/>
      <c r="BT160" s="1"/>
      <c r="BU160" s="1" t="s">
        <v>19428</v>
      </c>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t="s">
        <v>19432</v>
      </c>
      <c r="DG160" s="1"/>
      <c r="DH160" s="1"/>
      <c r="DI160" s="1" t="s">
        <v>19432</v>
      </c>
      <c r="DJ160" s="1" t="s">
        <v>19432</v>
      </c>
      <c r="DK160" s="1" t="s">
        <v>19432</v>
      </c>
      <c r="DL160" s="1"/>
      <c r="DM160" s="1"/>
      <c r="DN160" s="1"/>
      <c r="DO160" s="1" t="s">
        <v>19432</v>
      </c>
      <c r="DP160" s="1"/>
      <c r="DQ160" s="1" t="s">
        <v>19432</v>
      </c>
      <c r="DR160" s="1"/>
      <c r="DS160" s="1"/>
      <c r="DT160" s="1" t="s">
        <v>19432</v>
      </c>
      <c r="DU160" s="1"/>
      <c r="DV160" s="1"/>
      <c r="DW160" s="1"/>
      <c r="DX160" s="1"/>
      <c r="DY160" s="1"/>
      <c r="DZ160" s="1" t="s">
        <v>19432</v>
      </c>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t="s">
        <v>19432</v>
      </c>
      <c r="FH160" s="1"/>
      <c r="FI160" s="1" t="s">
        <v>19432</v>
      </c>
      <c r="FJ160" s="1"/>
      <c r="FK160" s="1"/>
      <c r="FL160" s="1"/>
      <c r="FM160" s="1" t="s">
        <v>19432</v>
      </c>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row>
    <row r="161" spans="1:206" x14ac:dyDescent="0.25">
      <c r="A161" s="1">
        <v>10142</v>
      </c>
      <c r="B161" s="1" t="s">
        <v>19433</v>
      </c>
      <c r="C161" s="3">
        <v>44585.004861111112</v>
      </c>
      <c r="D161" s="1" t="s">
        <v>19407</v>
      </c>
      <c r="E161" s="3">
        <v>45167.498564814814</v>
      </c>
      <c r="F161" s="1" t="s">
        <v>19408</v>
      </c>
      <c r="G161" s="1"/>
      <c r="H161" s="1"/>
      <c r="I161" s="1" t="s">
        <v>17018</v>
      </c>
      <c r="J161" s="1" t="s">
        <v>22526</v>
      </c>
      <c r="K161" s="1" t="s">
        <v>22527</v>
      </c>
      <c r="L161" s="1" t="s">
        <v>22528</v>
      </c>
      <c r="M161" s="1" t="s">
        <v>22529</v>
      </c>
      <c r="N161" s="1" t="s">
        <v>18</v>
      </c>
      <c r="O161" s="1" t="s">
        <v>4018</v>
      </c>
      <c r="P161" s="1" t="s">
        <v>22530</v>
      </c>
      <c r="Q161" s="1">
        <v>43.385165000000001</v>
      </c>
      <c r="R161" s="1">
        <v>145.81662900000001</v>
      </c>
      <c r="S161" s="1">
        <v>14</v>
      </c>
      <c r="T161" s="1" t="s">
        <v>22514</v>
      </c>
      <c r="U161" s="1" t="s">
        <v>4038</v>
      </c>
      <c r="V161" s="1"/>
      <c r="W161" s="1"/>
      <c r="X161" s="1"/>
      <c r="Y161" s="1" t="s">
        <v>22531</v>
      </c>
      <c r="Z161" s="1" t="s">
        <v>19584</v>
      </c>
      <c r="AA161" s="1"/>
      <c r="AB161" s="1"/>
      <c r="AC161" s="1" t="s">
        <v>22532</v>
      </c>
      <c r="AD161" s="1" t="s">
        <v>22533</v>
      </c>
      <c r="AE161" s="1"/>
      <c r="AF161" s="1"/>
      <c r="AG161" s="1"/>
      <c r="AH161" s="1"/>
      <c r="AI161" s="1" t="s">
        <v>22534</v>
      </c>
      <c r="AJ161" s="1" t="s">
        <v>22535</v>
      </c>
      <c r="AK161" s="1" t="s">
        <v>22536</v>
      </c>
      <c r="AL161" s="1"/>
      <c r="AM161" s="1" t="s">
        <v>19445</v>
      </c>
      <c r="AN161" s="1" t="s">
        <v>22537</v>
      </c>
      <c r="AO161" s="1"/>
      <c r="AP161" s="1" t="s">
        <v>19445</v>
      </c>
      <c r="AQ161" s="1" t="s">
        <v>22538</v>
      </c>
      <c r="AR161" s="1"/>
      <c r="AS161" s="1" t="s">
        <v>19445</v>
      </c>
      <c r="AT161" s="1" t="s">
        <v>22539</v>
      </c>
      <c r="AU161" s="1"/>
      <c r="AV161" s="1" t="s">
        <v>19445</v>
      </c>
      <c r="AW161" s="1" t="s">
        <v>22540</v>
      </c>
      <c r="AX161" s="1"/>
      <c r="AY161" s="1" t="s">
        <v>19445</v>
      </c>
      <c r="AZ161" s="1"/>
      <c r="BA161" s="1"/>
      <c r="BB161" s="1"/>
      <c r="BC161" s="1"/>
      <c r="BD161" s="1"/>
      <c r="BE161" s="1"/>
      <c r="BF161" s="1"/>
      <c r="BG161" s="1"/>
      <c r="BH161" s="1"/>
      <c r="BI161" s="1"/>
      <c r="BJ161" s="1"/>
      <c r="BK161" s="1"/>
      <c r="BL161" s="1"/>
      <c r="BM161" s="1"/>
      <c r="BN161" s="1"/>
      <c r="BO161" s="1"/>
      <c r="BP161" s="1"/>
      <c r="BQ161" s="1"/>
      <c r="BR161" s="1"/>
      <c r="BS161" s="1"/>
      <c r="BT161" s="1"/>
      <c r="BU161" s="1" t="s">
        <v>19428</v>
      </c>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t="s">
        <v>19432</v>
      </c>
      <c r="DG161" s="1"/>
      <c r="DH161" s="1"/>
      <c r="DI161" s="1" t="s">
        <v>19432</v>
      </c>
      <c r="DJ161" s="1" t="s">
        <v>19432</v>
      </c>
      <c r="DK161" s="1" t="s">
        <v>19432</v>
      </c>
      <c r="DL161" s="1"/>
      <c r="DM161" s="1"/>
      <c r="DN161" s="1"/>
      <c r="DO161" s="1"/>
      <c r="DP161" s="1" t="s">
        <v>19432</v>
      </c>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t="s">
        <v>19432</v>
      </c>
      <c r="FH161" s="1"/>
      <c r="FI161" s="1" t="s">
        <v>19432</v>
      </c>
      <c r="FJ161" s="1"/>
      <c r="FK161" s="1" t="s">
        <v>19432</v>
      </c>
      <c r="FL161" s="1"/>
      <c r="FM161" s="1" t="s">
        <v>19432</v>
      </c>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row>
    <row r="162" spans="1:206" x14ac:dyDescent="0.25">
      <c r="A162" s="1">
        <v>10143</v>
      </c>
      <c r="B162" s="1" t="s">
        <v>19433</v>
      </c>
      <c r="C162" s="3">
        <v>44585.004861111112</v>
      </c>
      <c r="D162" s="1" t="s">
        <v>19407</v>
      </c>
      <c r="E162" s="3">
        <v>45210.704988425925</v>
      </c>
      <c r="F162" s="1" t="s">
        <v>19408</v>
      </c>
      <c r="G162" s="1"/>
      <c r="H162" s="1"/>
      <c r="I162" s="1" t="s">
        <v>17022</v>
      </c>
      <c r="J162" s="1" t="s">
        <v>22541</v>
      </c>
      <c r="K162" s="1" t="s">
        <v>22542</v>
      </c>
      <c r="L162" s="1" t="s">
        <v>22543</v>
      </c>
      <c r="M162" s="1" t="s">
        <v>22544</v>
      </c>
      <c r="N162" s="1" t="s">
        <v>18</v>
      </c>
      <c r="O162" s="1" t="s">
        <v>4018</v>
      </c>
      <c r="P162" s="1" t="s">
        <v>22545</v>
      </c>
      <c r="Q162" s="1">
        <v>43.2790183361111</v>
      </c>
      <c r="R162" s="1">
        <v>145.4255205</v>
      </c>
      <c r="S162" s="1">
        <v>14</v>
      </c>
      <c r="T162" s="1" t="s">
        <v>22514</v>
      </c>
      <c r="U162" s="1" t="s">
        <v>4038</v>
      </c>
      <c r="V162" s="1"/>
      <c r="W162" s="1"/>
      <c r="X162" s="1"/>
      <c r="Y162" s="1" t="s">
        <v>22546</v>
      </c>
      <c r="Z162" s="1" t="s">
        <v>22547</v>
      </c>
      <c r="AA162" s="1" t="s">
        <v>20491</v>
      </c>
      <c r="AB162" s="1"/>
      <c r="AC162" s="1" t="s">
        <v>22548</v>
      </c>
      <c r="AD162" s="1" t="s">
        <v>22549</v>
      </c>
      <c r="AE162" s="1"/>
      <c r="AF162" s="1"/>
      <c r="AG162" s="1"/>
      <c r="AH162" s="1"/>
      <c r="AI162" s="1"/>
      <c r="AJ162" s="1"/>
      <c r="AK162" s="1" t="s">
        <v>22550</v>
      </c>
      <c r="AL162" s="1"/>
      <c r="AM162" s="1" t="s">
        <v>19445</v>
      </c>
      <c r="AN162" s="1" t="s">
        <v>22551</v>
      </c>
      <c r="AO162" s="1"/>
      <c r="AP162" s="1" t="s">
        <v>19445</v>
      </c>
      <c r="AQ162" s="1" t="s">
        <v>22552</v>
      </c>
      <c r="AR162" s="1"/>
      <c r="AS162" s="1" t="s">
        <v>19445</v>
      </c>
      <c r="AT162" s="1" t="s">
        <v>22553</v>
      </c>
      <c r="AU162" s="1"/>
      <c r="AV162" s="1" t="s">
        <v>19445</v>
      </c>
      <c r="AW162" s="1" t="s">
        <v>22554</v>
      </c>
      <c r="AX162" s="1"/>
      <c r="AY162" s="1" t="s">
        <v>19445</v>
      </c>
      <c r="AZ162" s="1" t="s">
        <v>22555</v>
      </c>
      <c r="BA162" s="1" t="s">
        <v>22556</v>
      </c>
      <c r="BB162" s="1" t="s">
        <v>19792</v>
      </c>
      <c r="BC162" s="1" t="s">
        <v>22557</v>
      </c>
      <c r="BD162" s="1"/>
      <c r="BE162" s="1" t="s">
        <v>19688</v>
      </c>
      <c r="BF162" s="1" t="s">
        <v>22558</v>
      </c>
      <c r="BG162" s="1"/>
      <c r="BH162" s="1" t="s">
        <v>19688</v>
      </c>
      <c r="BI162" s="1" t="s">
        <v>22559</v>
      </c>
      <c r="BJ162" s="1"/>
      <c r="BK162" s="1" t="s">
        <v>19688</v>
      </c>
      <c r="BL162" s="1"/>
      <c r="BM162" s="1"/>
      <c r="BN162" s="1"/>
      <c r="BO162" s="1"/>
      <c r="BP162" s="1"/>
      <c r="BQ162" s="1"/>
      <c r="BR162" s="1"/>
      <c r="BS162" s="1"/>
      <c r="BT162" s="1"/>
      <c r="BU162" s="1" t="s">
        <v>19428</v>
      </c>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t="s">
        <v>19432</v>
      </c>
      <c r="DG162" s="1"/>
      <c r="DH162" s="1"/>
      <c r="DI162" s="1" t="s">
        <v>19432</v>
      </c>
      <c r="DJ162" s="1" t="s">
        <v>19432</v>
      </c>
      <c r="DK162" s="1" t="s">
        <v>19432</v>
      </c>
      <c r="DL162" s="1"/>
      <c r="DM162" s="1"/>
      <c r="DN162" s="1"/>
      <c r="DO162" s="1"/>
      <c r="DP162" s="1" t="s">
        <v>19432</v>
      </c>
      <c r="DQ162" s="1" t="s">
        <v>19432</v>
      </c>
      <c r="DR162" s="1"/>
      <c r="DS162" s="1"/>
      <c r="DT162" s="1" t="s">
        <v>19432</v>
      </c>
      <c r="DU162" s="1"/>
      <c r="DV162" s="1"/>
      <c r="DW162" s="1"/>
      <c r="DX162" s="1"/>
      <c r="DY162" s="1"/>
      <c r="DZ162" s="1" t="s">
        <v>19432</v>
      </c>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t="s">
        <v>19432</v>
      </c>
      <c r="FH162" s="1"/>
      <c r="FI162" s="1" t="s">
        <v>19432</v>
      </c>
      <c r="FJ162" s="1"/>
      <c r="FK162" s="1"/>
      <c r="FL162" s="1"/>
      <c r="FM162" s="1" t="s">
        <v>19432</v>
      </c>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row>
    <row r="163" spans="1:206" x14ac:dyDescent="0.25">
      <c r="A163" s="1">
        <v>10144</v>
      </c>
      <c r="B163" s="1" t="s">
        <v>19433</v>
      </c>
      <c r="C163" s="3">
        <v>44585.005312499998</v>
      </c>
      <c r="D163" s="1" t="s">
        <v>19407</v>
      </c>
      <c r="E163" s="3">
        <v>44646.010034722225</v>
      </c>
      <c r="F163" s="1" t="s">
        <v>19408</v>
      </c>
      <c r="G163" s="1"/>
      <c r="H163" s="1"/>
      <c r="I163" s="1" t="s">
        <v>10244</v>
      </c>
      <c r="J163" s="1" t="s">
        <v>22560</v>
      </c>
      <c r="K163" s="1" t="s">
        <v>22561</v>
      </c>
      <c r="L163" s="1" t="s">
        <v>22562</v>
      </c>
      <c r="M163" s="1" t="s">
        <v>22563</v>
      </c>
      <c r="N163" s="1" t="s">
        <v>18</v>
      </c>
      <c r="O163" s="1" t="s">
        <v>10237</v>
      </c>
      <c r="P163" s="1" t="s">
        <v>22564</v>
      </c>
      <c r="Q163" s="1">
        <v>42.832717216666701</v>
      </c>
      <c r="R163" s="1">
        <v>141.65914311111101</v>
      </c>
      <c r="S163" s="1">
        <v>14</v>
      </c>
      <c r="T163" s="1" t="s">
        <v>22565</v>
      </c>
      <c r="U163" s="1"/>
      <c r="V163" s="1"/>
      <c r="W163" s="1" t="s">
        <v>21289</v>
      </c>
      <c r="X163" s="1" t="s">
        <v>22566</v>
      </c>
      <c r="Y163" s="1" t="s">
        <v>22567</v>
      </c>
      <c r="Z163" s="1" t="s">
        <v>22568</v>
      </c>
      <c r="AA163" s="1" t="s">
        <v>22569</v>
      </c>
      <c r="AB163" s="1"/>
      <c r="AC163" s="1" t="s">
        <v>22570</v>
      </c>
      <c r="AD163" s="1" t="s">
        <v>10244</v>
      </c>
      <c r="AE163" s="1"/>
      <c r="AF163" s="1"/>
      <c r="AG163" s="1"/>
      <c r="AH163" s="1"/>
      <c r="AI163" s="1"/>
      <c r="AJ163" s="1"/>
      <c r="AK163" s="1" t="s">
        <v>22571</v>
      </c>
      <c r="AL163" s="1"/>
      <c r="AM163" s="1" t="s">
        <v>22572</v>
      </c>
      <c r="AN163" s="1" t="s">
        <v>22573</v>
      </c>
      <c r="AO163" s="1"/>
      <c r="AP163" s="1" t="s">
        <v>22572</v>
      </c>
      <c r="AQ163" s="1" t="s">
        <v>22574</v>
      </c>
      <c r="AR163" s="1"/>
      <c r="AS163" s="1" t="s">
        <v>22572</v>
      </c>
      <c r="AT163" s="1" t="s">
        <v>22575</v>
      </c>
      <c r="AU163" s="1"/>
      <c r="AV163" s="1" t="s">
        <v>22572</v>
      </c>
      <c r="AW163" s="1" t="s">
        <v>22576</v>
      </c>
      <c r="AX163" s="1"/>
      <c r="AY163" s="1" t="s">
        <v>22572</v>
      </c>
      <c r="AZ163" s="1" t="s">
        <v>22577</v>
      </c>
      <c r="BA163" s="1"/>
      <c r="BB163" s="1" t="s">
        <v>22572</v>
      </c>
      <c r="BC163" s="1" t="s">
        <v>22578</v>
      </c>
      <c r="BD163" s="1"/>
      <c r="BE163" s="1" t="s">
        <v>22572</v>
      </c>
      <c r="BF163" s="1" t="s">
        <v>22579</v>
      </c>
      <c r="BG163" s="1"/>
      <c r="BH163" s="1" t="s">
        <v>22572</v>
      </c>
      <c r="BI163" s="1" t="s">
        <v>22580</v>
      </c>
      <c r="BJ163" s="1"/>
      <c r="BK163" s="1" t="s">
        <v>22572</v>
      </c>
      <c r="BL163" s="1" t="s">
        <v>22581</v>
      </c>
      <c r="BM163" s="1"/>
      <c r="BN163" s="1" t="s">
        <v>19521</v>
      </c>
      <c r="BO163" s="1"/>
      <c r="BP163" s="1"/>
      <c r="BQ163" s="1"/>
      <c r="BR163" s="1"/>
      <c r="BS163" s="1"/>
      <c r="BT163" s="1"/>
      <c r="BU163" s="1" t="s">
        <v>19428</v>
      </c>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t="s">
        <v>19432</v>
      </c>
      <c r="CU163" s="1"/>
      <c r="CV163" s="1" t="s">
        <v>19432</v>
      </c>
      <c r="CW163" s="1"/>
      <c r="CX163" s="1"/>
      <c r="CY163" s="1"/>
      <c r="CZ163" s="1"/>
      <c r="DA163" s="1"/>
      <c r="DB163" s="1"/>
      <c r="DC163" s="1"/>
      <c r="DD163" s="1"/>
      <c r="DE163" s="1"/>
      <c r="DF163" s="1"/>
      <c r="DG163" s="1"/>
      <c r="DH163" s="1"/>
      <c r="DI163" s="1"/>
      <c r="DJ163" s="1" t="s">
        <v>19432</v>
      </c>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t="s">
        <v>19432</v>
      </c>
      <c r="EI163" s="1" t="s">
        <v>19432</v>
      </c>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t="s">
        <v>19432</v>
      </c>
      <c r="FH163" s="1" t="s">
        <v>19432</v>
      </c>
      <c r="FI163" s="1"/>
      <c r="FJ163" s="1"/>
      <c r="FK163" s="1"/>
      <c r="FL163" s="1"/>
      <c r="FM163" s="1" t="s">
        <v>19432</v>
      </c>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row>
    <row r="164" spans="1:206" x14ac:dyDescent="0.25">
      <c r="A164" s="1">
        <v>10145</v>
      </c>
      <c r="B164" s="1" t="s">
        <v>19433</v>
      </c>
      <c r="C164" s="3">
        <v>44585.004861111112</v>
      </c>
      <c r="D164" s="1" t="s">
        <v>19407</v>
      </c>
      <c r="E164" s="3">
        <v>45107.677581018521</v>
      </c>
      <c r="F164" s="1" t="s">
        <v>19408</v>
      </c>
      <c r="G164" s="1"/>
      <c r="H164" s="1"/>
      <c r="I164" s="1" t="s">
        <v>10316</v>
      </c>
      <c r="J164" s="1" t="s">
        <v>22582</v>
      </c>
      <c r="K164" s="1" t="s">
        <v>22583</v>
      </c>
      <c r="L164" s="1" t="s">
        <v>22584</v>
      </c>
      <c r="M164" s="1" t="s">
        <v>22585</v>
      </c>
      <c r="N164" s="1" t="s">
        <v>18</v>
      </c>
      <c r="O164" s="1" t="s">
        <v>10237</v>
      </c>
      <c r="P164" s="1" t="s">
        <v>22586</v>
      </c>
      <c r="Q164" s="1">
        <v>42.769570899999998</v>
      </c>
      <c r="R164" s="1">
        <v>141.33899956388899</v>
      </c>
      <c r="S164" s="1">
        <v>13</v>
      </c>
      <c r="T164" s="1" t="s">
        <v>22456</v>
      </c>
      <c r="U164" s="1" t="s">
        <v>22457</v>
      </c>
      <c r="V164" s="1"/>
      <c r="W164" s="1"/>
      <c r="X164" s="1"/>
      <c r="Y164" s="1" t="s">
        <v>22587</v>
      </c>
      <c r="Z164" s="1" t="s">
        <v>22588</v>
      </c>
      <c r="AA164" s="1"/>
      <c r="AB164" s="1"/>
      <c r="AC164" s="1" t="s">
        <v>22589</v>
      </c>
      <c r="AD164" s="1" t="s">
        <v>22590</v>
      </c>
      <c r="AE164" s="1"/>
      <c r="AF164" s="1"/>
      <c r="AG164" s="1"/>
      <c r="AH164" s="1"/>
      <c r="AI164" s="1" t="s">
        <v>22591</v>
      </c>
      <c r="AJ164" s="1" t="s">
        <v>22592</v>
      </c>
      <c r="AK164" s="1" t="s">
        <v>22593</v>
      </c>
      <c r="AL164" s="1"/>
      <c r="AM164" s="1" t="s">
        <v>19445</v>
      </c>
      <c r="AN164" s="1" t="s">
        <v>22594</v>
      </c>
      <c r="AO164" s="1"/>
      <c r="AP164" s="1" t="s">
        <v>19445</v>
      </c>
      <c r="AQ164" s="1" t="s">
        <v>22595</v>
      </c>
      <c r="AR164" s="1"/>
      <c r="AS164" s="1" t="s">
        <v>19445</v>
      </c>
      <c r="AT164" s="1" t="s">
        <v>22596</v>
      </c>
      <c r="AU164" s="1"/>
      <c r="AV164" s="1" t="s">
        <v>19445</v>
      </c>
      <c r="AW164" s="1" t="s">
        <v>22597</v>
      </c>
      <c r="AX164" s="1"/>
      <c r="AY164" s="1" t="s">
        <v>19521</v>
      </c>
      <c r="AZ164" s="1" t="s">
        <v>22598</v>
      </c>
      <c r="BA164" s="1"/>
      <c r="BB164" s="1" t="s">
        <v>22599</v>
      </c>
      <c r="BC164" s="1" t="s">
        <v>22600</v>
      </c>
      <c r="BD164" s="1"/>
      <c r="BE164" s="1" t="s">
        <v>19521</v>
      </c>
      <c r="BF164" s="1" t="s">
        <v>22601</v>
      </c>
      <c r="BG164" s="1"/>
      <c r="BH164" s="1" t="s">
        <v>22599</v>
      </c>
      <c r="BI164" s="1" t="s">
        <v>22602</v>
      </c>
      <c r="BJ164" s="1"/>
      <c r="BK164" s="1" t="s">
        <v>22599</v>
      </c>
      <c r="BL164" s="1" t="s">
        <v>22603</v>
      </c>
      <c r="BM164" s="1"/>
      <c r="BN164" s="1" t="s">
        <v>19521</v>
      </c>
      <c r="BO164" s="1"/>
      <c r="BP164" s="1"/>
      <c r="BQ164" s="1"/>
      <c r="BR164" s="1"/>
      <c r="BS164" s="1"/>
      <c r="BT164" s="1"/>
      <c r="BU164" s="1" t="s">
        <v>19428</v>
      </c>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t="s">
        <v>19432</v>
      </c>
      <c r="CU164" s="1"/>
      <c r="CV164" s="1" t="s">
        <v>19432</v>
      </c>
      <c r="CW164" s="1"/>
      <c r="CX164" s="1"/>
      <c r="CY164" s="1"/>
      <c r="CZ164" s="1"/>
      <c r="DA164" s="1"/>
      <c r="DB164" s="1"/>
      <c r="DC164" s="1"/>
      <c r="DD164" s="1"/>
      <c r="DE164" s="1"/>
      <c r="DF164" s="1"/>
      <c r="DG164" s="1"/>
      <c r="DH164" s="1"/>
      <c r="DI164" s="1"/>
      <c r="DJ164" s="1" t="s">
        <v>19432</v>
      </c>
      <c r="DK164" s="1" t="s">
        <v>19432</v>
      </c>
      <c r="DL164" s="1"/>
      <c r="DM164" s="1" t="s">
        <v>19432</v>
      </c>
      <c r="DN164" s="1" t="s">
        <v>19432</v>
      </c>
      <c r="DO164" s="1" t="s">
        <v>19432</v>
      </c>
      <c r="DP164" s="1"/>
      <c r="DQ164" s="1"/>
      <c r="DR164" s="1" t="s">
        <v>19432</v>
      </c>
      <c r="DS164" s="1" t="s">
        <v>19432</v>
      </c>
      <c r="DT164" s="1" t="s">
        <v>19432</v>
      </c>
      <c r="DU164" s="1" t="s">
        <v>19432</v>
      </c>
      <c r="DV164" s="1" t="s">
        <v>19432</v>
      </c>
      <c r="DW164" s="1"/>
      <c r="DX164" s="1" t="s">
        <v>19432</v>
      </c>
      <c r="DY164" s="1" t="s">
        <v>19432</v>
      </c>
      <c r="DZ164" s="1" t="s">
        <v>19432</v>
      </c>
      <c r="EA164" s="1"/>
      <c r="EB164" s="1" t="s">
        <v>19432</v>
      </c>
      <c r="EC164" s="1" t="s">
        <v>19432</v>
      </c>
      <c r="ED164" s="1" t="s">
        <v>19432</v>
      </c>
      <c r="EE164" s="1"/>
      <c r="EF164" s="1" t="s">
        <v>19432</v>
      </c>
      <c r="EG164" s="1" t="s">
        <v>19432</v>
      </c>
      <c r="EH164" s="1"/>
      <c r="EI164" s="1"/>
      <c r="EJ164" s="1"/>
      <c r="EK164" s="1"/>
      <c r="EL164" s="1" t="s">
        <v>19432</v>
      </c>
      <c r="EM164" s="1"/>
      <c r="EN164" s="1"/>
      <c r="EO164" s="1"/>
      <c r="EP164" s="1"/>
      <c r="EQ164" s="1" t="s">
        <v>19432</v>
      </c>
      <c r="ER164" s="1" t="s">
        <v>19432</v>
      </c>
      <c r="ES164" s="1"/>
      <c r="ET164" s="1" t="s">
        <v>19432</v>
      </c>
      <c r="EU164" s="1" t="s">
        <v>19432</v>
      </c>
      <c r="EV164" s="1"/>
      <c r="EW164" s="1"/>
      <c r="EX164" s="1"/>
      <c r="EY164" s="1"/>
      <c r="EZ164" s="1"/>
      <c r="FA164" s="1" t="s">
        <v>19432</v>
      </c>
      <c r="FB164" s="1"/>
      <c r="FC164" s="1"/>
      <c r="FD164" s="1"/>
      <c r="FE164" s="1"/>
      <c r="FF164" s="1"/>
      <c r="FG164" s="1" t="s">
        <v>19432</v>
      </c>
      <c r="FH164" s="1" t="s">
        <v>19432</v>
      </c>
      <c r="FI164" s="1" t="s">
        <v>19432</v>
      </c>
      <c r="FJ164" s="1" t="s">
        <v>19432</v>
      </c>
      <c r="FK164" s="1" t="s">
        <v>19432</v>
      </c>
      <c r="FL164" s="1"/>
      <c r="FM164" s="1" t="s">
        <v>19432</v>
      </c>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row>
    <row r="165" spans="1:206" x14ac:dyDescent="0.25">
      <c r="A165" s="1">
        <v>10146</v>
      </c>
      <c r="B165" s="1" t="s">
        <v>19433</v>
      </c>
      <c r="C165" s="3">
        <v>44585.004861111112</v>
      </c>
      <c r="D165" s="1" t="s">
        <v>19407</v>
      </c>
      <c r="E165" s="3">
        <v>45061.65662037037</v>
      </c>
      <c r="F165" s="1" t="s">
        <v>19408</v>
      </c>
      <c r="G165" s="1"/>
      <c r="H165" s="1"/>
      <c r="I165" s="1" t="s">
        <v>17026</v>
      </c>
      <c r="J165" s="1" t="s">
        <v>22604</v>
      </c>
      <c r="K165" s="1" t="s">
        <v>22605</v>
      </c>
      <c r="L165" s="1" t="s">
        <v>22606</v>
      </c>
      <c r="M165" s="1" t="s">
        <v>20442</v>
      </c>
      <c r="N165" s="1" t="s">
        <v>18</v>
      </c>
      <c r="O165" s="1" t="s">
        <v>13997</v>
      </c>
      <c r="P165" s="1" t="s">
        <v>22607</v>
      </c>
      <c r="Q165" s="1">
        <v>43.312882999999999</v>
      </c>
      <c r="R165" s="1">
        <v>142.54029700000001</v>
      </c>
      <c r="S165" s="1">
        <v>14</v>
      </c>
      <c r="T165" s="1" t="s">
        <v>22608</v>
      </c>
      <c r="U165" s="1"/>
      <c r="V165" s="1"/>
      <c r="W165" s="1" t="s">
        <v>22609</v>
      </c>
      <c r="X165" s="1" t="s">
        <v>22610</v>
      </c>
      <c r="Y165" s="1" t="s">
        <v>22611</v>
      </c>
      <c r="Z165" s="1" t="s">
        <v>21003</v>
      </c>
      <c r="AA165" s="1" t="s">
        <v>22612</v>
      </c>
      <c r="AB165" s="1"/>
      <c r="AC165" s="1" t="s">
        <v>22613</v>
      </c>
      <c r="AD165" s="1" t="s">
        <v>22614</v>
      </c>
      <c r="AE165" s="1"/>
      <c r="AF165" s="1"/>
      <c r="AG165" s="1"/>
      <c r="AH165" s="1"/>
      <c r="AI165" s="1"/>
      <c r="AJ165" s="1"/>
      <c r="AK165" s="1" t="s">
        <v>22615</v>
      </c>
      <c r="AL165" s="1"/>
      <c r="AM165" s="1" t="s">
        <v>19445</v>
      </c>
      <c r="AN165" s="1" t="s">
        <v>22616</v>
      </c>
      <c r="AO165" s="1"/>
      <c r="AP165" s="1" t="s">
        <v>19445</v>
      </c>
      <c r="AQ165" s="1" t="s">
        <v>22617</v>
      </c>
      <c r="AR165" s="1"/>
      <c r="AS165" s="1" t="s">
        <v>19445</v>
      </c>
      <c r="AT165" s="1" t="s">
        <v>22618</v>
      </c>
      <c r="AU165" s="1"/>
      <c r="AV165" s="1" t="s">
        <v>19445</v>
      </c>
      <c r="AW165" s="1" t="s">
        <v>22619</v>
      </c>
      <c r="AX165" s="1"/>
      <c r="AY165" s="1" t="s">
        <v>19445</v>
      </c>
      <c r="AZ165" s="1" t="s">
        <v>22620</v>
      </c>
      <c r="BA165" s="1"/>
      <c r="BB165" s="1" t="s">
        <v>22621</v>
      </c>
      <c r="BC165" s="1" t="s">
        <v>22622</v>
      </c>
      <c r="BD165" s="1"/>
      <c r="BE165" s="1" t="s">
        <v>19792</v>
      </c>
      <c r="BF165" s="1"/>
      <c r="BG165" s="1"/>
      <c r="BH165" s="1"/>
      <c r="BI165" s="1"/>
      <c r="BJ165" s="1"/>
      <c r="BK165" s="1"/>
      <c r="BL165" s="1"/>
      <c r="BM165" s="1"/>
      <c r="BN165" s="1"/>
      <c r="BO165" s="1"/>
      <c r="BP165" s="1"/>
      <c r="BQ165" s="1"/>
      <c r="BR165" s="1"/>
      <c r="BS165" s="1"/>
      <c r="BT165" s="1"/>
      <c r="BU165" s="1" t="s">
        <v>19428</v>
      </c>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t="s">
        <v>19432</v>
      </c>
      <c r="DC165" s="1"/>
      <c r="DD165" s="1" t="s">
        <v>19432</v>
      </c>
      <c r="DE165" s="1"/>
      <c r="DF165" s="1"/>
      <c r="DG165" s="1"/>
      <c r="DH165" s="1"/>
      <c r="DI165" s="1"/>
      <c r="DJ165" s="1" t="s">
        <v>19432</v>
      </c>
      <c r="DK165" s="1" t="s">
        <v>19432</v>
      </c>
      <c r="DL165" s="1" t="s">
        <v>19432</v>
      </c>
      <c r="DM165" s="1" t="s">
        <v>19432</v>
      </c>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t="s">
        <v>19432</v>
      </c>
      <c r="EV165" s="1"/>
      <c r="EW165" s="1"/>
      <c r="EX165" s="1"/>
      <c r="EY165" s="1"/>
      <c r="EZ165" s="1"/>
      <c r="FA165" s="1" t="s">
        <v>19432</v>
      </c>
      <c r="FB165" s="1"/>
      <c r="FC165" s="1"/>
      <c r="FD165" s="1"/>
      <c r="FE165" s="1"/>
      <c r="FF165" s="1"/>
      <c r="FG165" s="1" t="s">
        <v>19432</v>
      </c>
      <c r="FH165" s="1" t="s">
        <v>19432</v>
      </c>
      <c r="FI165" s="1" t="s">
        <v>19432</v>
      </c>
      <c r="FJ165" s="1"/>
      <c r="FK165" s="1"/>
      <c r="FL165" s="1"/>
      <c r="FM165" s="1" t="s">
        <v>19432</v>
      </c>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row>
    <row r="166" spans="1:206" x14ac:dyDescent="0.25">
      <c r="A166" s="1">
        <v>10147</v>
      </c>
      <c r="B166" s="1" t="s">
        <v>19433</v>
      </c>
      <c r="C166" s="3">
        <v>44585.004861111112</v>
      </c>
      <c r="D166" s="1" t="s">
        <v>19407</v>
      </c>
      <c r="E166" s="3">
        <v>45082.586851851855</v>
      </c>
      <c r="F166" s="1" t="s">
        <v>19408</v>
      </c>
      <c r="G166" s="1"/>
      <c r="H166" s="1"/>
      <c r="I166" s="1" t="s">
        <v>17030</v>
      </c>
      <c r="J166" s="1" t="s">
        <v>22623</v>
      </c>
      <c r="K166" s="1" t="s">
        <v>22624</v>
      </c>
      <c r="L166" s="1" t="s">
        <v>22625</v>
      </c>
      <c r="M166" s="1" t="s">
        <v>22626</v>
      </c>
      <c r="N166" s="1" t="s">
        <v>18</v>
      </c>
      <c r="O166" s="1" t="s">
        <v>13997</v>
      </c>
      <c r="P166" s="1" t="s">
        <v>22627</v>
      </c>
      <c r="Q166" s="1">
        <v>43.331536827777803</v>
      </c>
      <c r="R166" s="1">
        <v>142.357841716667</v>
      </c>
      <c r="S166" s="1">
        <v>14</v>
      </c>
      <c r="T166" s="1" t="s">
        <v>22628</v>
      </c>
      <c r="U166" s="1" t="s">
        <v>14069</v>
      </c>
      <c r="V166" s="1"/>
      <c r="W166" s="1" t="s">
        <v>22629</v>
      </c>
      <c r="X166" s="1" t="s">
        <v>22630</v>
      </c>
      <c r="Y166" s="1" t="s">
        <v>22631</v>
      </c>
      <c r="Z166" s="1" t="s">
        <v>22632</v>
      </c>
      <c r="AA166" s="1" t="s">
        <v>22633</v>
      </c>
      <c r="AB166" s="1"/>
      <c r="AC166" s="1" t="s">
        <v>22634</v>
      </c>
      <c r="AD166" s="1" t="s">
        <v>14078</v>
      </c>
      <c r="AE166" s="1" t="s">
        <v>22120</v>
      </c>
      <c r="AF166" s="1" t="s">
        <v>22121</v>
      </c>
      <c r="AG166" s="1" t="s">
        <v>22634</v>
      </c>
      <c r="AH166" s="1" t="s">
        <v>14168</v>
      </c>
      <c r="AI166" s="1"/>
      <c r="AJ166" s="1"/>
      <c r="AK166" s="1" t="s">
        <v>22635</v>
      </c>
      <c r="AL166" s="1"/>
      <c r="AM166" s="1" t="s">
        <v>19445</v>
      </c>
      <c r="AN166" s="1" t="s">
        <v>22636</v>
      </c>
      <c r="AO166" s="1"/>
      <c r="AP166" s="1" t="s">
        <v>19445</v>
      </c>
      <c r="AQ166" s="1" t="s">
        <v>22637</v>
      </c>
      <c r="AR166" s="1"/>
      <c r="AS166" s="1" t="s">
        <v>19445</v>
      </c>
      <c r="AT166" s="1" t="s">
        <v>22638</v>
      </c>
      <c r="AU166" s="1"/>
      <c r="AV166" s="1" t="s">
        <v>19445</v>
      </c>
      <c r="AW166" s="1" t="s">
        <v>22639</v>
      </c>
      <c r="AX166" s="1"/>
      <c r="AY166" s="1" t="s">
        <v>19445</v>
      </c>
      <c r="AZ166" s="1" t="s">
        <v>22640</v>
      </c>
      <c r="BA166" s="1"/>
      <c r="BB166" s="1" t="s">
        <v>22126</v>
      </c>
      <c r="BC166" s="1" t="s">
        <v>22641</v>
      </c>
      <c r="BD166" s="1"/>
      <c r="BE166" s="1" t="s">
        <v>22126</v>
      </c>
      <c r="BF166" s="1" t="s">
        <v>22642</v>
      </c>
      <c r="BG166" s="1"/>
      <c r="BH166" s="1" t="s">
        <v>22126</v>
      </c>
      <c r="BI166" s="1" t="s">
        <v>22643</v>
      </c>
      <c r="BJ166" s="1"/>
      <c r="BK166" s="1" t="s">
        <v>22126</v>
      </c>
      <c r="BL166" s="1" t="s">
        <v>22644</v>
      </c>
      <c r="BM166" s="1"/>
      <c r="BN166" s="1" t="s">
        <v>22126</v>
      </c>
      <c r="BO166" s="1"/>
      <c r="BP166" s="1"/>
      <c r="BQ166" s="1"/>
      <c r="BR166" s="1"/>
      <c r="BS166" s="1"/>
      <c r="BT166" s="1"/>
      <c r="BU166" s="1" t="s">
        <v>19428</v>
      </c>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t="s">
        <v>19432</v>
      </c>
      <c r="DC166" s="1"/>
      <c r="DD166" s="1" t="s">
        <v>19432</v>
      </c>
      <c r="DE166" s="1"/>
      <c r="DF166" s="1"/>
      <c r="DG166" s="1"/>
      <c r="DH166" s="1"/>
      <c r="DI166" s="1"/>
      <c r="DJ166" s="1" t="s">
        <v>19432</v>
      </c>
      <c r="DK166" s="1" t="s">
        <v>19432</v>
      </c>
      <c r="DL166" s="1" t="s">
        <v>19432</v>
      </c>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t="s">
        <v>19432</v>
      </c>
      <c r="EV166" s="1"/>
      <c r="EW166" s="1"/>
      <c r="EX166" s="1"/>
      <c r="EY166" s="1"/>
      <c r="EZ166" s="1"/>
      <c r="FA166" s="1" t="s">
        <v>19432</v>
      </c>
      <c r="FB166" s="1"/>
      <c r="FC166" s="1"/>
      <c r="FD166" s="1"/>
      <c r="FE166" s="1"/>
      <c r="FF166" s="1"/>
      <c r="FG166" s="1" t="s">
        <v>19432</v>
      </c>
      <c r="FH166" s="1"/>
      <c r="FI166" s="1" t="s">
        <v>19432</v>
      </c>
      <c r="FJ166" s="1" t="s">
        <v>19432</v>
      </c>
      <c r="FK166" s="1"/>
      <c r="FL166" s="1"/>
      <c r="FM166" s="1" t="s">
        <v>19432</v>
      </c>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row>
    <row r="167" spans="1:206" x14ac:dyDescent="0.25">
      <c r="A167" s="1">
        <v>10148</v>
      </c>
      <c r="B167" s="1" t="s">
        <v>19433</v>
      </c>
      <c r="C167" s="3">
        <v>44585.004861111112</v>
      </c>
      <c r="D167" s="1" t="s">
        <v>19433</v>
      </c>
      <c r="E167" s="3">
        <v>44930.496354166666</v>
      </c>
      <c r="F167" s="1" t="s">
        <v>19408</v>
      </c>
      <c r="G167" s="1"/>
      <c r="H167" s="1"/>
      <c r="I167" s="1" t="s">
        <v>14073</v>
      </c>
      <c r="J167" s="1" t="s">
        <v>22645</v>
      </c>
      <c r="K167" s="1" t="s">
        <v>22646</v>
      </c>
      <c r="L167" s="1" t="s">
        <v>22647</v>
      </c>
      <c r="M167" s="1" t="s">
        <v>22626</v>
      </c>
      <c r="N167" s="1" t="s">
        <v>18</v>
      </c>
      <c r="O167" s="1" t="s">
        <v>13997</v>
      </c>
      <c r="P167" s="1" t="s">
        <v>22627</v>
      </c>
      <c r="Q167" s="1">
        <v>43.333516991666698</v>
      </c>
      <c r="R167" s="1">
        <v>142.34421520000001</v>
      </c>
      <c r="S167" s="1">
        <v>14</v>
      </c>
      <c r="T167" s="1" t="s">
        <v>22628</v>
      </c>
      <c r="U167" s="1" t="s">
        <v>22648</v>
      </c>
      <c r="V167" s="1"/>
      <c r="W167" s="1" t="s">
        <v>22649</v>
      </c>
      <c r="X167" s="1"/>
      <c r="Y167" s="1" t="s">
        <v>22650</v>
      </c>
      <c r="Z167" s="1" t="s">
        <v>22651</v>
      </c>
      <c r="AA167" s="1" t="s">
        <v>22652</v>
      </c>
      <c r="AB167" s="1"/>
      <c r="AC167" s="1" t="s">
        <v>22653</v>
      </c>
      <c r="AD167" s="1" t="s">
        <v>14073</v>
      </c>
      <c r="AE167" s="1"/>
      <c r="AF167" s="1"/>
      <c r="AG167" s="1"/>
      <c r="AH167" s="1"/>
      <c r="AI167" s="1" t="s">
        <v>22654</v>
      </c>
      <c r="AJ167" s="1" t="e">
        <f>-taKBU51_Ws</f>
        <v>#NAME?</v>
      </c>
      <c r="AK167" s="1" t="s">
        <v>22655</v>
      </c>
      <c r="AL167" s="1"/>
      <c r="AM167" s="1" t="s">
        <v>19445</v>
      </c>
      <c r="AN167" s="1" t="s">
        <v>22656</v>
      </c>
      <c r="AO167" s="1"/>
      <c r="AP167" s="1" t="s">
        <v>19445</v>
      </c>
      <c r="AQ167" s="1" t="s">
        <v>22657</v>
      </c>
      <c r="AR167" s="1"/>
      <c r="AS167" s="1" t="s">
        <v>19445</v>
      </c>
      <c r="AT167" s="1" t="s">
        <v>22658</v>
      </c>
      <c r="AU167" s="1"/>
      <c r="AV167" s="1" t="s">
        <v>19445</v>
      </c>
      <c r="AW167" s="1" t="s">
        <v>22659</v>
      </c>
      <c r="AX167" s="1"/>
      <c r="AY167" s="1" t="s">
        <v>19445</v>
      </c>
      <c r="AZ167" s="1" t="s">
        <v>22660</v>
      </c>
      <c r="BA167" s="1"/>
      <c r="BB167" s="1" t="s">
        <v>19521</v>
      </c>
      <c r="BC167" s="1" t="s">
        <v>22661</v>
      </c>
      <c r="BD167" s="1"/>
      <c r="BE167" s="1" t="s">
        <v>19521</v>
      </c>
      <c r="BF167" s="1"/>
      <c r="BG167" s="1"/>
      <c r="BH167" s="1"/>
      <c r="BI167" s="1"/>
      <c r="BJ167" s="1"/>
      <c r="BK167" s="1"/>
      <c r="BL167" s="1"/>
      <c r="BM167" s="1"/>
      <c r="BN167" s="1"/>
      <c r="BO167" s="1"/>
      <c r="BP167" s="1"/>
      <c r="BQ167" s="1"/>
      <c r="BR167" s="1"/>
      <c r="BS167" s="1"/>
      <c r="BT167" s="1"/>
      <c r="BU167" s="1" t="s">
        <v>19428</v>
      </c>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t="s">
        <v>19432</v>
      </c>
      <c r="DC167" s="1"/>
      <c r="DD167" s="1" t="s">
        <v>19432</v>
      </c>
      <c r="DE167" s="1"/>
      <c r="DF167" s="1"/>
      <c r="DG167" s="1"/>
      <c r="DH167" s="1"/>
      <c r="DI167" s="1"/>
      <c r="DJ167" s="1" t="s">
        <v>19432</v>
      </c>
      <c r="DK167" s="1"/>
      <c r="DL167" s="1"/>
      <c r="DM167" s="1"/>
      <c r="DN167" s="1"/>
      <c r="DO167" s="1"/>
      <c r="DP167" s="1"/>
      <c r="DQ167" s="1"/>
      <c r="DR167" s="1"/>
      <c r="DS167" s="1"/>
      <c r="DT167" s="1" t="s">
        <v>19432</v>
      </c>
      <c r="DU167" s="1"/>
      <c r="DV167" s="1"/>
      <c r="DW167" s="1" t="s">
        <v>19432</v>
      </c>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t="s">
        <v>19432</v>
      </c>
      <c r="FH167" s="1" t="s">
        <v>19432</v>
      </c>
      <c r="FI167" s="1" t="s">
        <v>19432</v>
      </c>
      <c r="FJ167" s="1"/>
      <c r="FK167" s="1"/>
      <c r="FL167" s="1"/>
      <c r="FM167" s="1" t="s">
        <v>19432</v>
      </c>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row>
    <row r="168" spans="1:206" x14ac:dyDescent="0.25">
      <c r="A168" s="1">
        <v>10150</v>
      </c>
      <c r="B168" s="1" t="s">
        <v>19433</v>
      </c>
      <c r="C168" s="3">
        <v>44585.004861111112</v>
      </c>
      <c r="D168" s="1" t="s">
        <v>19407</v>
      </c>
      <c r="E168" s="3">
        <v>45206.094641203701</v>
      </c>
      <c r="F168" s="1" t="s">
        <v>19408</v>
      </c>
      <c r="G168" s="1"/>
      <c r="H168" s="1"/>
      <c r="I168" s="1" t="s">
        <v>17033</v>
      </c>
      <c r="J168" s="1" t="s">
        <v>22662</v>
      </c>
      <c r="K168" s="1" t="s">
        <v>22663</v>
      </c>
      <c r="L168" s="1" t="s">
        <v>22664</v>
      </c>
      <c r="M168" s="1" t="s">
        <v>22665</v>
      </c>
      <c r="N168" s="1" t="s">
        <v>18</v>
      </c>
      <c r="O168" s="1" t="s">
        <v>13997</v>
      </c>
      <c r="P168" s="1" t="s">
        <v>22666</v>
      </c>
      <c r="Q168" s="1">
        <v>43.358420533333302</v>
      </c>
      <c r="R168" s="1">
        <v>142.37355499444399</v>
      </c>
      <c r="S168" s="1">
        <v>14</v>
      </c>
      <c r="T168" s="1" t="s">
        <v>22667</v>
      </c>
      <c r="U168" s="1"/>
      <c r="V168" s="1"/>
      <c r="W168" s="1" t="s">
        <v>21289</v>
      </c>
      <c r="X168" s="1" t="s">
        <v>21406</v>
      </c>
      <c r="Y168" s="1" t="s">
        <v>22668</v>
      </c>
      <c r="Z168" s="1" t="s">
        <v>22669</v>
      </c>
      <c r="AA168" s="1" t="s">
        <v>21272</v>
      </c>
      <c r="AB168" s="1"/>
      <c r="AC168" s="1" t="s">
        <v>22670</v>
      </c>
      <c r="AD168" s="1" t="s">
        <v>22671</v>
      </c>
      <c r="AE168" s="1"/>
      <c r="AF168" s="1"/>
      <c r="AG168" s="1"/>
      <c r="AH168" s="1"/>
      <c r="AI168" s="1"/>
      <c r="AJ168" s="1"/>
      <c r="AK168" s="1" t="s">
        <v>22672</v>
      </c>
      <c r="AL168" s="1"/>
      <c r="AM168" s="1" t="s">
        <v>19445</v>
      </c>
      <c r="AN168" s="1" t="s">
        <v>22673</v>
      </c>
      <c r="AO168" s="1"/>
      <c r="AP168" s="1" t="s">
        <v>19445</v>
      </c>
      <c r="AQ168" s="1" t="s">
        <v>22674</v>
      </c>
      <c r="AR168" s="1"/>
      <c r="AS168" s="1" t="s">
        <v>19445</v>
      </c>
      <c r="AT168" s="1" t="s">
        <v>22675</v>
      </c>
      <c r="AU168" s="1"/>
      <c r="AV168" s="1" t="s">
        <v>19445</v>
      </c>
      <c r="AW168" s="1" t="s">
        <v>22676</v>
      </c>
      <c r="AX168" s="1"/>
      <c r="AY168" s="1" t="s">
        <v>19445</v>
      </c>
      <c r="AZ168" s="1" t="s">
        <v>22677</v>
      </c>
      <c r="BA168" s="1"/>
      <c r="BB168" s="1" t="s">
        <v>22678</v>
      </c>
      <c r="BC168" s="1" t="s">
        <v>22679</v>
      </c>
      <c r="BD168" s="1"/>
      <c r="BE168" s="1" t="s">
        <v>21239</v>
      </c>
      <c r="BF168" s="1" t="s">
        <v>22680</v>
      </c>
      <c r="BG168" s="1"/>
      <c r="BH168" s="1" t="s">
        <v>21239</v>
      </c>
      <c r="BI168" s="1"/>
      <c r="BJ168" s="1"/>
      <c r="BK168" s="1"/>
      <c r="BL168" s="1"/>
      <c r="BM168" s="1"/>
      <c r="BN168" s="1"/>
      <c r="BO168" s="1"/>
      <c r="BP168" s="1"/>
      <c r="BQ168" s="1"/>
      <c r="BR168" s="1"/>
      <c r="BS168" s="1"/>
      <c r="BT168" s="1"/>
      <c r="BU168" s="1" t="s">
        <v>19428</v>
      </c>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t="s">
        <v>19432</v>
      </c>
      <c r="DC168" s="1"/>
      <c r="DD168" s="1" t="s">
        <v>19432</v>
      </c>
      <c r="DE168" s="1"/>
      <c r="DF168" s="1"/>
      <c r="DG168" s="1"/>
      <c r="DH168" s="1"/>
      <c r="DI168" s="1"/>
      <c r="DJ168" s="1" t="s">
        <v>19432</v>
      </c>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t="s">
        <v>19432</v>
      </c>
      <c r="EM168" s="1"/>
      <c r="EN168" s="1"/>
      <c r="EO168" s="1"/>
      <c r="EP168" s="1" t="s">
        <v>19432</v>
      </c>
      <c r="EQ168" s="1"/>
      <c r="ER168" s="1"/>
      <c r="ES168" s="1"/>
      <c r="ET168" s="1"/>
      <c r="EU168" s="1"/>
      <c r="EV168" s="1"/>
      <c r="EW168" s="1"/>
      <c r="EX168" s="1"/>
      <c r="EY168" s="1"/>
      <c r="EZ168" s="1"/>
      <c r="FA168" s="1"/>
      <c r="FB168" s="1" t="s">
        <v>19432</v>
      </c>
      <c r="FC168" s="1"/>
      <c r="FD168" s="1"/>
      <c r="FE168" s="1"/>
      <c r="FF168" s="1" t="s">
        <v>19432</v>
      </c>
      <c r="FG168" s="1" t="s">
        <v>19432</v>
      </c>
      <c r="FH168" s="1"/>
      <c r="FI168" s="1" t="s">
        <v>19432</v>
      </c>
      <c r="FJ168" s="1" t="s">
        <v>19432</v>
      </c>
      <c r="FK168" s="1"/>
      <c r="FL168" s="1"/>
      <c r="FM168" s="1" t="s">
        <v>19432</v>
      </c>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row>
    <row r="169" spans="1:206" x14ac:dyDescent="0.25">
      <c r="A169" s="1">
        <v>10151</v>
      </c>
      <c r="B169" s="1" t="s">
        <v>19433</v>
      </c>
      <c r="C169" s="3">
        <v>44585.00503472222</v>
      </c>
      <c r="D169" s="1" t="s">
        <v>19407</v>
      </c>
      <c r="E169" s="3">
        <v>44714.650902777779</v>
      </c>
      <c r="F169" s="1" t="s">
        <v>19408</v>
      </c>
      <c r="G169" s="1"/>
      <c r="H169" s="1"/>
      <c r="I169" s="1" t="s">
        <v>17036</v>
      </c>
      <c r="J169" s="1" t="s">
        <v>22681</v>
      </c>
      <c r="K169" s="1" t="s">
        <v>22682</v>
      </c>
      <c r="L169" s="1" t="s">
        <v>22683</v>
      </c>
      <c r="M169" s="1" t="s">
        <v>22684</v>
      </c>
      <c r="N169" s="1" t="s">
        <v>18</v>
      </c>
      <c r="O169" s="1" t="s">
        <v>13997</v>
      </c>
      <c r="P169" s="1" t="s">
        <v>22685</v>
      </c>
      <c r="Q169" s="1">
        <v>43.342302969444397</v>
      </c>
      <c r="R169" s="1">
        <v>142.386805161111</v>
      </c>
      <c r="S169" s="1">
        <v>14</v>
      </c>
      <c r="T169" s="1" t="s">
        <v>22686</v>
      </c>
      <c r="U169" s="1"/>
      <c r="V169" s="1"/>
      <c r="W169" s="1" t="s">
        <v>22687</v>
      </c>
      <c r="X169" s="1" t="s">
        <v>22688</v>
      </c>
      <c r="Y169" s="1" t="s">
        <v>22689</v>
      </c>
      <c r="Z169" s="1" t="s">
        <v>22690</v>
      </c>
      <c r="AA169" s="1"/>
      <c r="AB169" s="1"/>
      <c r="AC169" s="1" t="s">
        <v>22691</v>
      </c>
      <c r="AD169" s="1" t="s">
        <v>22692</v>
      </c>
      <c r="AE169" s="1"/>
      <c r="AF169" s="1"/>
      <c r="AG169" s="1"/>
      <c r="AH169" s="1"/>
      <c r="AI169" s="1"/>
      <c r="AJ169" s="1"/>
      <c r="AK169" s="1" t="s">
        <v>22693</v>
      </c>
      <c r="AL169" s="1" t="s">
        <v>22694</v>
      </c>
      <c r="AM169" s="1" t="s">
        <v>19792</v>
      </c>
      <c r="AN169" s="1" t="s">
        <v>22695</v>
      </c>
      <c r="AO169" s="1" t="s">
        <v>22696</v>
      </c>
      <c r="AP169" s="1" t="s">
        <v>21239</v>
      </c>
      <c r="AQ169" s="1" t="s">
        <v>22697</v>
      </c>
      <c r="AR169" s="1" t="s">
        <v>22694</v>
      </c>
      <c r="AS169" s="1" t="s">
        <v>22157</v>
      </c>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t="s">
        <v>19428</v>
      </c>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t="s">
        <v>19432</v>
      </c>
      <c r="DC169" s="1"/>
      <c r="DD169" s="1" t="s">
        <v>19432</v>
      </c>
      <c r="DE169" s="1"/>
      <c r="DF169" s="1"/>
      <c r="DG169" s="1"/>
      <c r="DH169" s="1"/>
      <c r="DI169" s="1"/>
      <c r="DJ169" s="1" t="s">
        <v>19432</v>
      </c>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t="s">
        <v>19432</v>
      </c>
      <c r="FC169" s="1" t="s">
        <v>19432</v>
      </c>
      <c r="FD169" s="1" t="s">
        <v>19432</v>
      </c>
      <c r="FE169" s="1"/>
      <c r="FF169" s="1" t="s">
        <v>19432</v>
      </c>
      <c r="FG169" s="1" t="s">
        <v>19432</v>
      </c>
      <c r="FH169" s="1" t="s">
        <v>19432</v>
      </c>
      <c r="FI169" s="1" t="s">
        <v>19432</v>
      </c>
      <c r="FJ169" s="1"/>
      <c r="FK169" s="1"/>
      <c r="FL169" s="1"/>
      <c r="FM169" s="1" t="s">
        <v>19432</v>
      </c>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row>
    <row r="170" spans="1:206" x14ac:dyDescent="0.25">
      <c r="A170" s="1">
        <v>10152</v>
      </c>
      <c r="B170" s="1" t="s">
        <v>19433</v>
      </c>
      <c r="C170" s="3">
        <v>44585.004861111112</v>
      </c>
      <c r="D170" s="1" t="s">
        <v>19407</v>
      </c>
      <c r="E170" s="3">
        <v>45126.419803240744</v>
      </c>
      <c r="F170" s="1" t="s">
        <v>19408</v>
      </c>
      <c r="G170" s="1"/>
      <c r="H170" s="1"/>
      <c r="I170" s="1" t="s">
        <v>14106</v>
      </c>
      <c r="J170" s="1" t="s">
        <v>22698</v>
      </c>
      <c r="K170" s="1" t="s">
        <v>22699</v>
      </c>
      <c r="L170" s="1" t="s">
        <v>22700</v>
      </c>
      <c r="M170" s="1" t="s">
        <v>20442</v>
      </c>
      <c r="N170" s="1" t="s">
        <v>18</v>
      </c>
      <c r="O170" s="1" t="s">
        <v>13997</v>
      </c>
      <c r="P170" s="1" t="s">
        <v>22701</v>
      </c>
      <c r="Q170" s="4" t="s">
        <v>14109</v>
      </c>
      <c r="R170" s="4" t="s">
        <v>14108</v>
      </c>
      <c r="S170" s="1">
        <v>14</v>
      </c>
      <c r="T170" s="1" t="s">
        <v>22702</v>
      </c>
      <c r="U170" s="1"/>
      <c r="V170" s="1"/>
      <c r="W170" s="1" t="s">
        <v>22147</v>
      </c>
      <c r="X170" s="1" t="s">
        <v>22703</v>
      </c>
      <c r="Y170" s="1" t="s">
        <v>22704</v>
      </c>
      <c r="Z170" s="1" t="s">
        <v>22705</v>
      </c>
      <c r="AA170" s="1"/>
      <c r="AB170" s="1"/>
      <c r="AC170" s="1" t="s">
        <v>22706</v>
      </c>
      <c r="AD170" s="1" t="s">
        <v>22707</v>
      </c>
      <c r="AE170" s="1"/>
      <c r="AF170" s="1"/>
      <c r="AG170" s="1"/>
      <c r="AH170" s="1"/>
      <c r="AI170" s="1"/>
      <c r="AJ170" s="1"/>
      <c r="AK170" s="1" t="s">
        <v>22708</v>
      </c>
      <c r="AL170" s="1" t="s">
        <v>22707</v>
      </c>
      <c r="AM170" s="1" t="s">
        <v>19445</v>
      </c>
      <c r="AN170" s="1" t="s">
        <v>22709</v>
      </c>
      <c r="AO170" s="1"/>
      <c r="AP170" s="1" t="s">
        <v>19445</v>
      </c>
      <c r="AQ170" s="1" t="s">
        <v>22710</v>
      </c>
      <c r="AR170" s="1" t="s">
        <v>22711</v>
      </c>
      <c r="AS170" s="1" t="s">
        <v>19521</v>
      </c>
      <c r="AT170" s="1" t="s">
        <v>22712</v>
      </c>
      <c r="AU170" s="1"/>
      <c r="AV170" s="1" t="s">
        <v>19521</v>
      </c>
      <c r="AW170" s="1" t="s">
        <v>22713</v>
      </c>
      <c r="AX170" s="1"/>
      <c r="AY170" s="1" t="s">
        <v>19521</v>
      </c>
      <c r="AZ170" s="1" t="s">
        <v>22714</v>
      </c>
      <c r="BA170" s="1"/>
      <c r="BB170" s="1" t="s">
        <v>19521</v>
      </c>
      <c r="BC170" s="1" t="s">
        <v>22715</v>
      </c>
      <c r="BD170" s="1"/>
      <c r="BE170" s="1" t="s">
        <v>19521</v>
      </c>
      <c r="BF170" s="1" t="s">
        <v>22716</v>
      </c>
      <c r="BG170" s="1" t="s">
        <v>22711</v>
      </c>
      <c r="BH170" s="1" t="s">
        <v>19445</v>
      </c>
      <c r="BI170" s="1" t="s">
        <v>22717</v>
      </c>
      <c r="BJ170" s="1"/>
      <c r="BK170" s="1" t="s">
        <v>22621</v>
      </c>
      <c r="BL170" s="1" t="s">
        <v>22718</v>
      </c>
      <c r="BM170" s="1" t="s">
        <v>22719</v>
      </c>
      <c r="BN170" s="1" t="s">
        <v>22621</v>
      </c>
      <c r="BO170" s="1"/>
      <c r="BP170" s="1"/>
      <c r="BQ170" s="1"/>
      <c r="BR170" s="1"/>
      <c r="BS170" s="1"/>
      <c r="BT170" s="1"/>
      <c r="BU170" s="1" t="s">
        <v>19428</v>
      </c>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t="s">
        <v>19432</v>
      </c>
      <c r="DC170" s="1"/>
      <c r="DD170" s="1" t="s">
        <v>19432</v>
      </c>
      <c r="DE170" s="1"/>
      <c r="DF170" s="1"/>
      <c r="DG170" s="1"/>
      <c r="DH170" s="1"/>
      <c r="DI170" s="1"/>
      <c r="DJ170" s="1" t="s">
        <v>19432</v>
      </c>
      <c r="DK170" s="1" t="s">
        <v>19432</v>
      </c>
      <c r="DL170" s="1" t="s">
        <v>19432</v>
      </c>
      <c r="DM170" s="1" t="s">
        <v>19432</v>
      </c>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t="s">
        <v>19432</v>
      </c>
      <c r="EM170" s="1"/>
      <c r="EN170" s="1"/>
      <c r="EO170" s="1" t="s">
        <v>19432</v>
      </c>
      <c r="EP170" s="1"/>
      <c r="EQ170" s="1"/>
      <c r="ER170" s="1"/>
      <c r="ES170" s="1"/>
      <c r="ET170" s="1"/>
      <c r="EU170" s="1"/>
      <c r="EV170" s="1"/>
      <c r="EW170" s="1"/>
      <c r="EX170" s="1"/>
      <c r="EY170" s="1"/>
      <c r="EZ170" s="1"/>
      <c r="FA170" s="1"/>
      <c r="FB170" s="1" t="s">
        <v>19432</v>
      </c>
      <c r="FC170" s="1" t="s">
        <v>19432</v>
      </c>
      <c r="FD170" s="1" t="s">
        <v>19432</v>
      </c>
      <c r="FE170" s="1"/>
      <c r="FF170" s="1"/>
      <c r="FG170" s="1" t="s">
        <v>19432</v>
      </c>
      <c r="FH170" s="1" t="s">
        <v>19432</v>
      </c>
      <c r="FI170" s="1" t="s">
        <v>19432</v>
      </c>
      <c r="FJ170" s="1" t="s">
        <v>19432</v>
      </c>
      <c r="FK170" s="1"/>
      <c r="FL170" s="1"/>
      <c r="FM170" s="1" t="s">
        <v>19432</v>
      </c>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row>
    <row r="171" spans="1:206" x14ac:dyDescent="0.25">
      <c r="A171" s="1">
        <v>10153</v>
      </c>
      <c r="B171" s="1" t="s">
        <v>19433</v>
      </c>
      <c r="C171" s="3">
        <v>44585.004861111112</v>
      </c>
      <c r="D171" s="1" t="s">
        <v>19433</v>
      </c>
      <c r="E171" s="3">
        <v>44916.774768518517</v>
      </c>
      <c r="F171" s="1" t="s">
        <v>19408</v>
      </c>
      <c r="G171" s="1"/>
      <c r="H171" s="1"/>
      <c r="I171" s="1" t="s">
        <v>14096</v>
      </c>
      <c r="J171" s="1" t="s">
        <v>22720</v>
      </c>
      <c r="K171" s="1" t="s">
        <v>22721</v>
      </c>
      <c r="L171" s="1" t="s">
        <v>22722</v>
      </c>
      <c r="M171" s="1"/>
      <c r="N171" s="1" t="s">
        <v>18</v>
      </c>
      <c r="O171" s="1" t="s">
        <v>13997</v>
      </c>
      <c r="P171" s="1" t="s">
        <v>22723</v>
      </c>
      <c r="Q171" s="1">
        <v>43.366227580555602</v>
      </c>
      <c r="R171" s="1">
        <v>142.340337902778</v>
      </c>
      <c r="S171" s="1">
        <v>14</v>
      </c>
      <c r="T171" s="1" t="s">
        <v>22724</v>
      </c>
      <c r="U171" s="1"/>
      <c r="V171" s="1"/>
      <c r="W171" s="1" t="s">
        <v>22725</v>
      </c>
      <c r="X171" s="1" t="s">
        <v>22726</v>
      </c>
      <c r="Y171" s="1" t="s">
        <v>22727</v>
      </c>
      <c r="Z171" s="1" t="s">
        <v>22728</v>
      </c>
      <c r="AA171" s="1" t="s">
        <v>22729</v>
      </c>
      <c r="AB171" s="1"/>
      <c r="AC171" s="1" t="s">
        <v>22730</v>
      </c>
      <c r="AD171" s="1" t="s">
        <v>14096</v>
      </c>
      <c r="AE171" s="1"/>
      <c r="AF171" s="1"/>
      <c r="AG171" s="1"/>
      <c r="AH171" s="1"/>
      <c r="AI171" s="1"/>
      <c r="AJ171" s="1"/>
      <c r="AK171" s="1" t="s">
        <v>22731</v>
      </c>
      <c r="AL171" s="1"/>
      <c r="AM171" s="1" t="s">
        <v>19445</v>
      </c>
      <c r="AN171" s="1" t="s">
        <v>22732</v>
      </c>
      <c r="AO171" s="1"/>
      <c r="AP171" s="1" t="s">
        <v>19445</v>
      </c>
      <c r="AQ171" s="1" t="s">
        <v>22733</v>
      </c>
      <c r="AR171" s="1"/>
      <c r="AS171" s="1" t="s">
        <v>19445</v>
      </c>
      <c r="AT171" s="1" t="s">
        <v>22734</v>
      </c>
      <c r="AU171" s="1"/>
      <c r="AV171" s="1" t="s">
        <v>22735</v>
      </c>
      <c r="AW171" s="1" t="s">
        <v>22736</v>
      </c>
      <c r="AX171" s="1"/>
      <c r="AY171" s="1" t="s">
        <v>19792</v>
      </c>
      <c r="AZ171" s="1"/>
      <c r="BA171" s="1"/>
      <c r="BB171" s="1"/>
      <c r="BC171" s="1"/>
      <c r="BD171" s="1"/>
      <c r="BE171" s="1"/>
      <c r="BF171" s="1"/>
      <c r="BG171" s="1"/>
      <c r="BH171" s="1"/>
      <c r="BI171" s="1"/>
      <c r="BJ171" s="1"/>
      <c r="BK171" s="1"/>
      <c r="BL171" s="1"/>
      <c r="BM171" s="1"/>
      <c r="BN171" s="1"/>
      <c r="BO171" s="1"/>
      <c r="BP171" s="1"/>
      <c r="BQ171" s="1"/>
      <c r="BR171" s="1"/>
      <c r="BS171" s="1"/>
      <c r="BT171" s="1"/>
      <c r="BU171" s="1" t="s">
        <v>19428</v>
      </c>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t="s">
        <v>19432</v>
      </c>
      <c r="DC171" s="1"/>
      <c r="DD171" s="1" t="s">
        <v>19432</v>
      </c>
      <c r="DE171" s="1"/>
      <c r="DF171" s="1"/>
      <c r="DG171" s="1"/>
      <c r="DH171" s="1"/>
      <c r="DI171" s="1"/>
      <c r="DJ171" s="1" t="s">
        <v>19432</v>
      </c>
      <c r="DK171" s="1" t="s">
        <v>19432</v>
      </c>
      <c r="DL171" s="1" t="s">
        <v>19432</v>
      </c>
      <c r="DM171" s="1"/>
      <c r="DN171" s="1" t="s">
        <v>19432</v>
      </c>
      <c r="DO171" s="1"/>
      <c r="DP171" s="1"/>
      <c r="DQ171" s="1"/>
      <c r="DR171" s="1"/>
      <c r="DS171" s="1"/>
      <c r="DT171" s="1"/>
      <c r="DU171" s="1"/>
      <c r="DV171" s="1"/>
      <c r="DW171" s="1"/>
      <c r="DX171" s="1"/>
      <c r="DY171" s="1"/>
      <c r="DZ171" s="1"/>
      <c r="EA171" s="1"/>
      <c r="EB171" s="1"/>
      <c r="EC171" s="1" t="s">
        <v>19432</v>
      </c>
      <c r="ED171" s="1" t="s">
        <v>19432</v>
      </c>
      <c r="EE171" s="1"/>
      <c r="EF171" s="1"/>
      <c r="EG171" s="1" t="s">
        <v>19432</v>
      </c>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t="s">
        <v>19432</v>
      </c>
      <c r="FH171" s="1"/>
      <c r="FI171" s="1" t="s">
        <v>19432</v>
      </c>
      <c r="FJ171" s="1" t="s">
        <v>19432</v>
      </c>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row>
    <row r="172" spans="1:206" x14ac:dyDescent="0.25">
      <c r="A172" s="1">
        <v>10155</v>
      </c>
      <c r="B172" s="1" t="s">
        <v>19433</v>
      </c>
      <c r="C172" s="3">
        <v>44585.004861111112</v>
      </c>
      <c r="D172" s="1" t="s">
        <v>19407</v>
      </c>
      <c r="E172" s="3">
        <v>45056.431516203702</v>
      </c>
      <c r="F172" s="1" t="s">
        <v>19408</v>
      </c>
      <c r="G172" s="1"/>
      <c r="H172" s="1"/>
      <c r="I172" s="1" t="s">
        <v>17040</v>
      </c>
      <c r="J172" s="1" t="s">
        <v>22737</v>
      </c>
      <c r="K172" s="1" t="s">
        <v>22738</v>
      </c>
      <c r="L172" s="1" t="s">
        <v>22739</v>
      </c>
      <c r="M172" s="1" t="s">
        <v>22740</v>
      </c>
      <c r="N172" s="1" t="s">
        <v>18</v>
      </c>
      <c r="O172" s="1" t="s">
        <v>11931</v>
      </c>
      <c r="P172" s="1" t="s">
        <v>22741</v>
      </c>
      <c r="Q172" s="1">
        <v>42.4639519083333</v>
      </c>
      <c r="R172" s="1">
        <v>141.16180392777801</v>
      </c>
      <c r="S172" s="1">
        <v>14</v>
      </c>
      <c r="T172" s="1" t="s">
        <v>22742</v>
      </c>
      <c r="U172" s="1"/>
      <c r="V172" s="1"/>
      <c r="W172" s="1" t="s">
        <v>22743</v>
      </c>
      <c r="X172" s="1" t="s">
        <v>22744</v>
      </c>
      <c r="Y172" s="1" t="s">
        <v>22745</v>
      </c>
      <c r="Z172" s="1" t="s">
        <v>22746</v>
      </c>
      <c r="AA172" s="1" t="s">
        <v>22747</v>
      </c>
      <c r="AB172" s="1"/>
      <c r="AC172" s="1" t="s">
        <v>22748</v>
      </c>
      <c r="AD172" s="1" t="s">
        <v>17040</v>
      </c>
      <c r="AE172" s="1"/>
      <c r="AF172" s="1"/>
      <c r="AG172" s="1"/>
      <c r="AH172" s="1"/>
      <c r="AI172" s="1" t="s">
        <v>22749</v>
      </c>
      <c r="AJ172" s="1" t="s">
        <v>22750</v>
      </c>
      <c r="AK172" s="1" t="s">
        <v>22751</v>
      </c>
      <c r="AL172" s="1"/>
      <c r="AM172" s="1" t="s">
        <v>19445</v>
      </c>
      <c r="AN172" s="1" t="s">
        <v>22752</v>
      </c>
      <c r="AO172" s="1"/>
      <c r="AP172" s="1" t="s">
        <v>19445</v>
      </c>
      <c r="AQ172" s="1" t="s">
        <v>22753</v>
      </c>
      <c r="AR172" s="1"/>
      <c r="AS172" s="1" t="s">
        <v>19445</v>
      </c>
      <c r="AT172" s="1" t="s">
        <v>22754</v>
      </c>
      <c r="AU172" s="1"/>
      <c r="AV172" s="1" t="s">
        <v>19445</v>
      </c>
      <c r="AW172" s="1" t="s">
        <v>22755</v>
      </c>
      <c r="AX172" s="1"/>
      <c r="AY172" s="1" t="s">
        <v>19445</v>
      </c>
      <c r="AZ172" s="1" t="s">
        <v>22756</v>
      </c>
      <c r="BA172" s="1"/>
      <c r="BB172" s="1" t="s">
        <v>19614</v>
      </c>
      <c r="BC172" s="1" t="s">
        <v>22757</v>
      </c>
      <c r="BD172" s="1"/>
      <c r="BE172" s="1" t="s">
        <v>19892</v>
      </c>
      <c r="BF172" s="1" t="s">
        <v>22758</v>
      </c>
      <c r="BG172" s="1"/>
      <c r="BH172" s="1" t="s">
        <v>19892</v>
      </c>
      <c r="BI172" s="1" t="s">
        <v>22759</v>
      </c>
      <c r="BJ172" s="1"/>
      <c r="BK172" s="1" t="s">
        <v>19892</v>
      </c>
      <c r="BL172" s="1"/>
      <c r="BM172" s="1"/>
      <c r="BN172" s="1"/>
      <c r="BO172" s="1"/>
      <c r="BP172" s="1"/>
      <c r="BQ172" s="1"/>
      <c r="BR172" s="1"/>
      <c r="BS172" s="1"/>
      <c r="BT172" s="1"/>
      <c r="BU172" s="1" t="s">
        <v>19428</v>
      </c>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t="s">
        <v>19432</v>
      </c>
      <c r="CU172" s="1"/>
      <c r="CV172" s="1"/>
      <c r="CW172" s="1"/>
      <c r="CX172" s="1" t="s">
        <v>19432</v>
      </c>
      <c r="CY172" s="1"/>
      <c r="CZ172" s="1"/>
      <c r="DA172" s="1"/>
      <c r="DB172" s="1"/>
      <c r="DC172" s="1"/>
      <c r="DD172" s="1"/>
      <c r="DE172" s="1"/>
      <c r="DF172" s="1"/>
      <c r="DG172" s="1"/>
      <c r="DH172" s="1"/>
      <c r="DI172" s="1"/>
      <c r="DJ172" s="1" t="s">
        <v>19432</v>
      </c>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t="s">
        <v>19432</v>
      </c>
      <c r="EI172" s="1"/>
      <c r="EJ172" s="1" t="s">
        <v>19432</v>
      </c>
      <c r="EK172" s="1"/>
      <c r="EL172" s="1" t="s">
        <v>19432</v>
      </c>
      <c r="EM172" s="1"/>
      <c r="EN172" s="1"/>
      <c r="EO172" s="1"/>
      <c r="EP172" s="1"/>
      <c r="EQ172" s="1"/>
      <c r="ER172" s="1"/>
      <c r="ES172" s="1"/>
      <c r="ET172" s="1" t="s">
        <v>19432</v>
      </c>
      <c r="EU172" s="1"/>
      <c r="EV172" s="1"/>
      <c r="EW172" s="1"/>
      <c r="EX172" s="1"/>
      <c r="EY172" s="1"/>
      <c r="EZ172" s="1"/>
      <c r="FA172" s="1"/>
      <c r="FB172" s="1"/>
      <c r="FC172" s="1"/>
      <c r="FD172" s="1"/>
      <c r="FE172" s="1"/>
      <c r="FF172" s="1"/>
      <c r="FG172" s="1" t="s">
        <v>19432</v>
      </c>
      <c r="FH172" s="1" t="s">
        <v>19432</v>
      </c>
      <c r="FI172" s="1"/>
      <c r="FJ172" s="1"/>
      <c r="FK172" s="1"/>
      <c r="FL172" s="1"/>
      <c r="FM172" s="1" t="s">
        <v>19432</v>
      </c>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row>
    <row r="173" spans="1:206" x14ac:dyDescent="0.25">
      <c r="A173" s="1">
        <v>10156</v>
      </c>
      <c r="B173" s="1" t="s">
        <v>19433</v>
      </c>
      <c r="C173" s="3">
        <v>44585.004976851851</v>
      </c>
      <c r="D173" s="1" t="s">
        <v>19407</v>
      </c>
      <c r="E173" s="3">
        <v>44814.848483796297</v>
      </c>
      <c r="F173" s="1" t="s">
        <v>19408</v>
      </c>
      <c r="G173" s="1"/>
      <c r="H173" s="1"/>
      <c r="I173" s="1" t="s">
        <v>12052</v>
      </c>
      <c r="J173" s="1" t="s">
        <v>22760</v>
      </c>
      <c r="K173" s="1" t="s">
        <v>22761</v>
      </c>
      <c r="L173" s="1" t="s">
        <v>22762</v>
      </c>
      <c r="M173" s="1" t="s">
        <v>22763</v>
      </c>
      <c r="N173" s="1" t="s">
        <v>18</v>
      </c>
      <c r="O173" s="1" t="s">
        <v>11931</v>
      </c>
      <c r="P173" s="1" t="s">
        <v>22764</v>
      </c>
      <c r="Q173" s="1">
        <v>42.454231505555597</v>
      </c>
      <c r="R173" s="1">
        <v>141.18279982777801</v>
      </c>
      <c r="S173" s="1">
        <v>14</v>
      </c>
      <c r="T173" s="1" t="s">
        <v>22765</v>
      </c>
      <c r="U173" s="1" t="s">
        <v>22766</v>
      </c>
      <c r="V173" s="1"/>
      <c r="W173" s="1" t="s">
        <v>22767</v>
      </c>
      <c r="X173" s="1" t="s">
        <v>22768</v>
      </c>
      <c r="Y173" s="1" t="s">
        <v>22769</v>
      </c>
      <c r="Z173" s="1" t="s">
        <v>22770</v>
      </c>
      <c r="AA173" s="1" t="s">
        <v>22771</v>
      </c>
      <c r="AB173" s="1"/>
      <c r="AC173" s="1" t="s">
        <v>22772</v>
      </c>
      <c r="AD173" s="1" t="s">
        <v>12052</v>
      </c>
      <c r="AE173" s="1"/>
      <c r="AF173" s="1"/>
      <c r="AG173" s="1"/>
      <c r="AH173" s="1"/>
      <c r="AI173" s="1"/>
      <c r="AJ173" s="1"/>
      <c r="AK173" s="1" t="s">
        <v>22773</v>
      </c>
      <c r="AL173" s="1"/>
      <c r="AM173" s="1" t="s">
        <v>19445</v>
      </c>
      <c r="AN173" s="1" t="s">
        <v>22774</v>
      </c>
      <c r="AO173" s="1"/>
      <c r="AP173" s="1" t="s">
        <v>19445</v>
      </c>
      <c r="AQ173" s="1" t="s">
        <v>22775</v>
      </c>
      <c r="AR173" s="1"/>
      <c r="AS173" s="1" t="s">
        <v>19445</v>
      </c>
      <c r="AT173" s="1" t="s">
        <v>22776</v>
      </c>
      <c r="AU173" s="1"/>
      <c r="AV173" s="1" t="s">
        <v>19445</v>
      </c>
      <c r="AW173" s="1" t="s">
        <v>22777</v>
      </c>
      <c r="AX173" s="1"/>
      <c r="AY173" s="1" t="s">
        <v>19445</v>
      </c>
      <c r="AZ173" s="1" t="s">
        <v>22778</v>
      </c>
      <c r="BA173" s="1"/>
      <c r="BB173" s="1" t="s">
        <v>19892</v>
      </c>
      <c r="BC173" s="1" t="s">
        <v>22779</v>
      </c>
      <c r="BD173" s="1"/>
      <c r="BE173" s="1" t="s">
        <v>19892</v>
      </c>
      <c r="BF173" s="1" t="s">
        <v>22780</v>
      </c>
      <c r="BG173" s="1"/>
      <c r="BH173" s="1" t="s">
        <v>19892</v>
      </c>
      <c r="BI173" s="1" t="s">
        <v>22781</v>
      </c>
      <c r="BJ173" s="1"/>
      <c r="BK173" s="1" t="s">
        <v>20028</v>
      </c>
      <c r="BL173" s="1" t="s">
        <v>22782</v>
      </c>
      <c r="BM173" s="1"/>
      <c r="BN173" s="1" t="s">
        <v>20028</v>
      </c>
      <c r="BO173" s="1"/>
      <c r="BP173" s="1"/>
      <c r="BQ173" s="1"/>
      <c r="BR173" s="1"/>
      <c r="BS173" s="1"/>
      <c r="BT173" s="1"/>
      <c r="BU173" s="1" t="s">
        <v>19428</v>
      </c>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t="s">
        <v>19432</v>
      </c>
      <c r="CU173" s="1"/>
      <c r="CV173" s="1"/>
      <c r="CW173" s="1"/>
      <c r="CX173" s="1" t="s">
        <v>19432</v>
      </c>
      <c r="CY173" s="1"/>
      <c r="CZ173" s="1"/>
      <c r="DA173" s="1"/>
      <c r="DB173" s="1"/>
      <c r="DC173" s="1"/>
      <c r="DD173" s="1"/>
      <c r="DE173" s="1"/>
      <c r="DF173" s="1"/>
      <c r="DG173" s="1"/>
      <c r="DH173" s="1"/>
      <c r="DI173" s="1"/>
      <c r="DJ173" s="1" t="s">
        <v>19432</v>
      </c>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t="s">
        <v>19432</v>
      </c>
      <c r="EI173" s="1" t="s">
        <v>19432</v>
      </c>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t="s">
        <v>19432</v>
      </c>
      <c r="FH173" s="1" t="s">
        <v>19432</v>
      </c>
      <c r="FI173" s="1"/>
      <c r="FJ173" s="1"/>
      <c r="FK173" s="1"/>
      <c r="FL173" s="1"/>
      <c r="FM173" s="1" t="s">
        <v>19432</v>
      </c>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row>
    <row r="174" spans="1:206" x14ac:dyDescent="0.25">
      <c r="A174" s="1">
        <v>10157</v>
      </c>
      <c r="B174" s="1" t="s">
        <v>19433</v>
      </c>
      <c r="C174" s="3">
        <v>44585.004861111112</v>
      </c>
      <c r="D174" s="1" t="s">
        <v>19407</v>
      </c>
      <c r="E174" s="3">
        <v>45209.645636574074</v>
      </c>
      <c r="F174" s="1" t="s">
        <v>19408</v>
      </c>
      <c r="G174" s="1"/>
      <c r="H174" s="1"/>
      <c r="I174" s="1" t="s">
        <v>17044</v>
      </c>
      <c r="J174" s="1" t="s">
        <v>22783</v>
      </c>
      <c r="K174" s="1" t="s">
        <v>22784</v>
      </c>
      <c r="L174" s="1" t="s">
        <v>22785</v>
      </c>
      <c r="M174" s="1" t="s">
        <v>22786</v>
      </c>
      <c r="N174" s="1" t="s">
        <v>18</v>
      </c>
      <c r="O174" s="1" t="s">
        <v>11931</v>
      </c>
      <c r="P174" s="1" t="s">
        <v>22787</v>
      </c>
      <c r="Q174" s="1">
        <v>42.497525638888902</v>
      </c>
      <c r="R174" s="1">
        <v>141.148850908333</v>
      </c>
      <c r="S174" s="1">
        <v>14</v>
      </c>
      <c r="T174" s="1" t="s">
        <v>22788</v>
      </c>
      <c r="U174" s="1" t="s">
        <v>22789</v>
      </c>
      <c r="V174" s="1"/>
      <c r="W174" s="1"/>
      <c r="X174" s="1"/>
      <c r="Y174" s="1" t="s">
        <v>22790</v>
      </c>
      <c r="Z174" s="1" t="s">
        <v>22791</v>
      </c>
      <c r="AA174" s="1"/>
      <c r="AB174" s="1"/>
      <c r="AC174" s="1" t="s">
        <v>22792</v>
      </c>
      <c r="AD174" s="1" t="s">
        <v>22789</v>
      </c>
      <c r="AE174" s="1"/>
      <c r="AF174" s="1"/>
      <c r="AG174" s="1"/>
      <c r="AH174" s="1"/>
      <c r="AI174" s="1" t="s">
        <v>22793</v>
      </c>
      <c r="AJ174" s="1" t="s">
        <v>22794</v>
      </c>
      <c r="AK174" s="1" t="s">
        <v>22795</v>
      </c>
      <c r="AL174" s="1"/>
      <c r="AM174" s="1" t="s">
        <v>19521</v>
      </c>
      <c r="AN174" s="1" t="s">
        <v>22796</v>
      </c>
      <c r="AO174" s="1"/>
      <c r="AP174" s="1" t="s">
        <v>19521</v>
      </c>
      <c r="AQ174" s="1" t="s">
        <v>22797</v>
      </c>
      <c r="AR174" s="1"/>
      <c r="AS174" s="1" t="s">
        <v>19521</v>
      </c>
      <c r="AT174" s="1" t="s">
        <v>22798</v>
      </c>
      <c r="AU174" s="1"/>
      <c r="AV174" s="1" t="s">
        <v>19521</v>
      </c>
      <c r="AW174" s="1" t="s">
        <v>22799</v>
      </c>
      <c r="AX174" s="1"/>
      <c r="AY174" s="1" t="s">
        <v>19521</v>
      </c>
      <c r="AZ174" s="1" t="s">
        <v>22800</v>
      </c>
      <c r="BA174" s="1"/>
      <c r="BB174" s="1" t="s">
        <v>19614</v>
      </c>
      <c r="BC174" s="1" t="s">
        <v>22801</v>
      </c>
      <c r="BD174" s="1"/>
      <c r="BE174" s="1" t="s">
        <v>19614</v>
      </c>
      <c r="BF174" s="1" t="s">
        <v>22802</v>
      </c>
      <c r="BG174" s="1" t="s">
        <v>18225</v>
      </c>
      <c r="BH174" s="1" t="s">
        <v>22803</v>
      </c>
      <c r="BI174" s="1" t="s">
        <v>22804</v>
      </c>
      <c r="BJ174" s="1" t="s">
        <v>22805</v>
      </c>
      <c r="BK174" s="1" t="s">
        <v>22803</v>
      </c>
      <c r="BL174" s="1" t="s">
        <v>22806</v>
      </c>
      <c r="BM174" s="1" t="s">
        <v>22805</v>
      </c>
      <c r="BN174" s="1" t="s">
        <v>22803</v>
      </c>
      <c r="BO174" s="1"/>
      <c r="BP174" s="1"/>
      <c r="BQ174" s="1"/>
      <c r="BR174" s="1"/>
      <c r="BS174" s="1"/>
      <c r="BT174" s="1"/>
      <c r="BU174" s="1" t="s">
        <v>19428</v>
      </c>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t="s">
        <v>19432</v>
      </c>
      <c r="CU174" s="1"/>
      <c r="CV174" s="1"/>
      <c r="CW174" s="1"/>
      <c r="CX174" s="1" t="s">
        <v>19432</v>
      </c>
      <c r="CY174" s="1"/>
      <c r="CZ174" s="1"/>
      <c r="DA174" s="1"/>
      <c r="DB174" s="1"/>
      <c r="DC174" s="1"/>
      <c r="DD174" s="1"/>
      <c r="DE174" s="1"/>
      <c r="DF174" s="1"/>
      <c r="DG174" s="1"/>
      <c r="DH174" s="1"/>
      <c r="DI174" s="1"/>
      <c r="DJ174" s="1" t="s">
        <v>19432</v>
      </c>
      <c r="DK174" s="1" t="s">
        <v>19432</v>
      </c>
      <c r="DL174" s="1"/>
      <c r="DM174" s="1" t="s">
        <v>19432</v>
      </c>
      <c r="DN174" s="1"/>
      <c r="DO174" s="1"/>
      <c r="DP174" s="1"/>
      <c r="DQ174" s="1"/>
      <c r="DR174" s="1"/>
      <c r="DS174" s="1"/>
      <c r="DT174" s="1"/>
      <c r="DU174" s="1"/>
      <c r="DV174" s="1"/>
      <c r="DW174" s="1"/>
      <c r="DX174" s="1"/>
      <c r="DY174" s="1"/>
      <c r="DZ174" s="1"/>
      <c r="EA174" s="1"/>
      <c r="EB174" s="1"/>
      <c r="EC174" s="1" t="s">
        <v>19432</v>
      </c>
      <c r="ED174" s="1"/>
      <c r="EE174" s="1"/>
      <c r="EF174" s="1" t="s">
        <v>19432</v>
      </c>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t="s">
        <v>19432</v>
      </c>
      <c r="FH174" s="1" t="s">
        <v>19432</v>
      </c>
      <c r="FI174" s="1" t="s">
        <v>19432</v>
      </c>
      <c r="FJ174" s="1" t="s">
        <v>19432</v>
      </c>
      <c r="FK174" s="1"/>
      <c r="FL174" s="1"/>
      <c r="FM174" s="1" t="s">
        <v>19432</v>
      </c>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row>
    <row r="175" spans="1:206" x14ac:dyDescent="0.25">
      <c r="A175" s="1">
        <v>10158</v>
      </c>
      <c r="B175" s="1" t="s">
        <v>19433</v>
      </c>
      <c r="C175" s="3">
        <v>44585.004861111112</v>
      </c>
      <c r="D175" s="1" t="s">
        <v>19407</v>
      </c>
      <c r="E175" s="3">
        <v>45048.657060185185</v>
      </c>
      <c r="F175" s="1" t="s">
        <v>19408</v>
      </c>
      <c r="G175" s="1"/>
      <c r="H175" s="1"/>
      <c r="I175" s="1" t="s">
        <v>12020</v>
      </c>
      <c r="J175" s="1" t="s">
        <v>22807</v>
      </c>
      <c r="K175" s="1" t="s">
        <v>22808</v>
      </c>
      <c r="L175" s="1" t="s">
        <v>22809</v>
      </c>
      <c r="M175" s="1" t="s">
        <v>22810</v>
      </c>
      <c r="N175" s="1" t="s">
        <v>18</v>
      </c>
      <c r="O175" s="1" t="s">
        <v>11931</v>
      </c>
      <c r="P175" s="1" t="s">
        <v>22811</v>
      </c>
      <c r="Q175" s="1">
        <v>42.490310999999998</v>
      </c>
      <c r="R175" s="1">
        <v>141.159085</v>
      </c>
      <c r="S175" s="1">
        <v>14</v>
      </c>
      <c r="T175" s="1" t="s">
        <v>22812</v>
      </c>
      <c r="U175" s="1"/>
      <c r="V175" s="1"/>
      <c r="W175" s="1" t="s">
        <v>22813</v>
      </c>
      <c r="X175" s="1" t="s">
        <v>22814</v>
      </c>
      <c r="Y175" s="1" t="s">
        <v>22815</v>
      </c>
      <c r="Z175" s="1" t="s">
        <v>22816</v>
      </c>
      <c r="AA175" s="1" t="s">
        <v>22817</v>
      </c>
      <c r="AB175" s="1"/>
      <c r="AC175" s="1" t="s">
        <v>22818</v>
      </c>
      <c r="AD175" s="1" t="s">
        <v>12020</v>
      </c>
      <c r="AE175" s="1"/>
      <c r="AF175" s="1"/>
      <c r="AG175" s="1"/>
      <c r="AH175" s="1"/>
      <c r="AI175" s="1" t="s">
        <v>22819</v>
      </c>
      <c r="AJ175" s="1" t="s">
        <v>22820</v>
      </c>
      <c r="AK175" s="1" t="s">
        <v>22821</v>
      </c>
      <c r="AL175" s="1"/>
      <c r="AM175" s="1" t="s">
        <v>19445</v>
      </c>
      <c r="AN175" s="1" t="s">
        <v>22822</v>
      </c>
      <c r="AO175" s="1"/>
      <c r="AP175" s="1" t="s">
        <v>19445</v>
      </c>
      <c r="AQ175" s="1" t="s">
        <v>22823</v>
      </c>
      <c r="AR175" s="1"/>
      <c r="AS175" s="1" t="s">
        <v>19445</v>
      </c>
      <c r="AT175" s="1" t="s">
        <v>22824</v>
      </c>
      <c r="AU175" s="1"/>
      <c r="AV175" s="1" t="s">
        <v>19445</v>
      </c>
      <c r="AW175" s="1" t="s">
        <v>22825</v>
      </c>
      <c r="AX175" s="1"/>
      <c r="AY175" s="1" t="s">
        <v>19445</v>
      </c>
      <c r="AZ175" s="1" t="s">
        <v>22826</v>
      </c>
      <c r="BA175" s="1"/>
      <c r="BB175" s="1" t="s">
        <v>19892</v>
      </c>
      <c r="BC175" s="1" t="s">
        <v>22827</v>
      </c>
      <c r="BD175" s="1"/>
      <c r="BE175" s="1" t="s">
        <v>19892</v>
      </c>
      <c r="BF175" s="1" t="s">
        <v>22828</v>
      </c>
      <c r="BG175" s="1"/>
      <c r="BH175" s="1" t="s">
        <v>19892</v>
      </c>
      <c r="BI175" s="1"/>
      <c r="BJ175" s="1"/>
      <c r="BK175" s="1"/>
      <c r="BL175" s="1"/>
      <c r="BM175" s="1"/>
      <c r="BN175" s="1"/>
      <c r="BO175" s="1"/>
      <c r="BP175" s="1"/>
      <c r="BQ175" s="1"/>
      <c r="BR175" s="1"/>
      <c r="BS175" s="1"/>
      <c r="BT175" s="1"/>
      <c r="BU175" s="1" t="s">
        <v>19428</v>
      </c>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t="s">
        <v>19432</v>
      </c>
      <c r="CU175" s="1"/>
      <c r="CV175" s="1"/>
      <c r="CW175" s="1"/>
      <c r="CX175" s="1" t="s">
        <v>19432</v>
      </c>
      <c r="CY175" s="1"/>
      <c r="CZ175" s="1"/>
      <c r="DA175" s="1"/>
      <c r="DB175" s="1"/>
      <c r="DC175" s="1"/>
      <c r="DD175" s="1"/>
      <c r="DE175" s="1"/>
      <c r="DF175" s="1"/>
      <c r="DG175" s="1"/>
      <c r="DH175" s="1"/>
      <c r="DI175" s="1"/>
      <c r="DJ175" s="1" t="s">
        <v>19432</v>
      </c>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t="s">
        <v>19432</v>
      </c>
      <c r="EI175" s="1"/>
      <c r="EJ175" s="1" t="s">
        <v>19432</v>
      </c>
      <c r="EK175" s="1"/>
      <c r="EL175" s="1" t="s">
        <v>19432</v>
      </c>
      <c r="EM175" s="1"/>
      <c r="EN175" s="1"/>
      <c r="EO175" s="1"/>
      <c r="EP175" s="1"/>
      <c r="EQ175" s="1"/>
      <c r="ER175" s="1"/>
      <c r="ES175" s="1" t="s">
        <v>19432</v>
      </c>
      <c r="ET175" s="1"/>
      <c r="EU175" s="1"/>
      <c r="EV175" s="1"/>
      <c r="EW175" s="1"/>
      <c r="EX175" s="1"/>
      <c r="EY175" s="1"/>
      <c r="EZ175" s="1"/>
      <c r="FA175" s="1"/>
      <c r="FB175" s="1"/>
      <c r="FC175" s="1"/>
      <c r="FD175" s="1"/>
      <c r="FE175" s="1"/>
      <c r="FF175" s="1"/>
      <c r="FG175" s="1" t="s">
        <v>19432</v>
      </c>
      <c r="FH175" s="1" t="s">
        <v>19432</v>
      </c>
      <c r="FI175" s="1"/>
      <c r="FJ175" s="1"/>
      <c r="FK175" s="1"/>
      <c r="FL175" s="1"/>
      <c r="FM175" s="1" t="s">
        <v>19432</v>
      </c>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row>
    <row r="176" spans="1:206" x14ac:dyDescent="0.25">
      <c r="A176" s="1">
        <v>10159</v>
      </c>
      <c r="B176" s="1" t="s">
        <v>19433</v>
      </c>
      <c r="C176" s="3">
        <v>44585.004861111112</v>
      </c>
      <c r="D176" s="1" t="s">
        <v>19407</v>
      </c>
      <c r="E176" s="3">
        <v>45214.543240740742</v>
      </c>
      <c r="F176" s="1" t="s">
        <v>19408</v>
      </c>
      <c r="G176" s="1"/>
      <c r="H176" s="1"/>
      <c r="I176" s="1" t="s">
        <v>17047</v>
      </c>
      <c r="J176" s="1" t="s">
        <v>22829</v>
      </c>
      <c r="K176" s="1" t="s">
        <v>22830</v>
      </c>
      <c r="L176" s="1" t="s">
        <v>22831</v>
      </c>
      <c r="M176" s="1" t="s">
        <v>19701</v>
      </c>
      <c r="N176" s="1" t="s">
        <v>18</v>
      </c>
      <c r="O176" s="1" t="s">
        <v>9000</v>
      </c>
      <c r="P176" s="1" t="s">
        <v>22832</v>
      </c>
      <c r="Q176" s="1">
        <v>41.4297218305556</v>
      </c>
      <c r="R176" s="1">
        <v>140.10838195555601</v>
      </c>
      <c r="S176" s="1">
        <v>14</v>
      </c>
      <c r="T176" s="1" t="s">
        <v>22833</v>
      </c>
      <c r="U176" s="1" t="s">
        <v>22834</v>
      </c>
      <c r="V176" s="1"/>
      <c r="W176" s="1" t="s">
        <v>22835</v>
      </c>
      <c r="X176" s="1" t="s">
        <v>22836</v>
      </c>
      <c r="Y176" s="1" t="s">
        <v>22837</v>
      </c>
      <c r="Z176" s="1"/>
      <c r="AA176" s="1" t="s">
        <v>22838</v>
      </c>
      <c r="AB176" s="1"/>
      <c r="AC176" s="1" t="s">
        <v>22839</v>
      </c>
      <c r="AD176" s="1" t="s">
        <v>22840</v>
      </c>
      <c r="AE176" s="1"/>
      <c r="AF176" s="1"/>
      <c r="AG176" s="1"/>
      <c r="AH176" s="1"/>
      <c r="AI176" s="1"/>
      <c r="AJ176" s="1"/>
      <c r="AK176" s="1" t="s">
        <v>22841</v>
      </c>
      <c r="AL176" s="1"/>
      <c r="AM176" s="1" t="s">
        <v>19445</v>
      </c>
      <c r="AN176" s="1" t="s">
        <v>22842</v>
      </c>
      <c r="AO176" s="1"/>
      <c r="AP176" s="1" t="s">
        <v>19445</v>
      </c>
      <c r="AQ176" s="1" t="s">
        <v>22843</v>
      </c>
      <c r="AR176" s="1"/>
      <c r="AS176" s="1" t="s">
        <v>19445</v>
      </c>
      <c r="AT176" s="1" t="s">
        <v>22844</v>
      </c>
      <c r="AU176" s="1"/>
      <c r="AV176" s="1" t="s">
        <v>19445</v>
      </c>
      <c r="AW176" s="1" t="s">
        <v>22845</v>
      </c>
      <c r="AX176" s="1"/>
      <c r="AY176" s="1" t="s">
        <v>19521</v>
      </c>
      <c r="AZ176" s="1" t="s">
        <v>22846</v>
      </c>
      <c r="BA176" s="1"/>
      <c r="BB176" s="1" t="s">
        <v>19614</v>
      </c>
      <c r="BC176" s="1" t="s">
        <v>22847</v>
      </c>
      <c r="BD176" s="1"/>
      <c r="BE176" s="1" t="s">
        <v>19614</v>
      </c>
      <c r="BF176" s="1" t="s">
        <v>22848</v>
      </c>
      <c r="BG176" s="1"/>
      <c r="BH176" s="1" t="s">
        <v>19614</v>
      </c>
      <c r="BI176" s="1" t="s">
        <v>22849</v>
      </c>
      <c r="BJ176" s="1"/>
      <c r="BK176" s="1" t="s">
        <v>19521</v>
      </c>
      <c r="BL176" s="1" t="s">
        <v>22850</v>
      </c>
      <c r="BM176" s="1"/>
      <c r="BN176" s="1" t="s">
        <v>19521</v>
      </c>
      <c r="BO176" s="1"/>
      <c r="BP176" s="1"/>
      <c r="BQ176" s="1"/>
      <c r="BR176" s="1"/>
      <c r="BS176" s="1"/>
      <c r="BT176" s="1"/>
      <c r="BU176" s="1" t="s">
        <v>19428</v>
      </c>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t="s">
        <v>19432</v>
      </c>
      <c r="CZ176" s="1"/>
      <c r="DA176" s="1" t="s">
        <v>19432</v>
      </c>
      <c r="DB176" s="1"/>
      <c r="DC176" s="1"/>
      <c r="DD176" s="1"/>
      <c r="DE176" s="1"/>
      <c r="DF176" s="1"/>
      <c r="DG176" s="1"/>
      <c r="DH176" s="1"/>
      <c r="DI176" s="1"/>
      <c r="DJ176" s="1" t="s">
        <v>19432</v>
      </c>
      <c r="DK176" s="1" t="s">
        <v>19432</v>
      </c>
      <c r="DL176" s="1" t="s">
        <v>19432</v>
      </c>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t="s">
        <v>19432</v>
      </c>
      <c r="EV176" s="1" t="s">
        <v>19432</v>
      </c>
      <c r="EW176" s="1"/>
      <c r="EX176" s="1" t="s">
        <v>19432</v>
      </c>
      <c r="EY176" s="1"/>
      <c r="EZ176" s="1"/>
      <c r="FA176" s="1"/>
      <c r="FB176" s="1"/>
      <c r="FC176" s="1"/>
      <c r="FD176" s="1"/>
      <c r="FE176" s="1"/>
      <c r="FF176" s="1"/>
      <c r="FG176" s="1" t="s">
        <v>19432</v>
      </c>
      <c r="FH176" s="1"/>
      <c r="FI176" s="1" t="s">
        <v>19432</v>
      </c>
      <c r="FJ176" s="1"/>
      <c r="FK176" s="1" t="s">
        <v>19432</v>
      </c>
      <c r="FL176" s="1"/>
      <c r="FM176" s="1" t="s">
        <v>19432</v>
      </c>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row>
    <row r="177" spans="1:206" x14ac:dyDescent="0.25">
      <c r="A177" s="1">
        <v>10162</v>
      </c>
      <c r="B177" s="1" t="s">
        <v>19433</v>
      </c>
      <c r="C177" s="3">
        <v>44585.004166666666</v>
      </c>
      <c r="D177" s="1" t="s">
        <v>19407</v>
      </c>
      <c r="E177" s="3">
        <v>45214.544131944444</v>
      </c>
      <c r="F177" s="1" t="s">
        <v>19408</v>
      </c>
      <c r="G177" s="1"/>
      <c r="H177" s="1"/>
      <c r="I177" s="1" t="s">
        <v>17051</v>
      </c>
      <c r="J177" s="1" t="s">
        <v>22851</v>
      </c>
      <c r="K177" s="1" t="s">
        <v>22852</v>
      </c>
      <c r="L177" s="1" t="s">
        <v>22853</v>
      </c>
      <c r="M177" s="1"/>
      <c r="N177" s="1" t="s">
        <v>18</v>
      </c>
      <c r="O177" s="1" t="s">
        <v>9000</v>
      </c>
      <c r="P177" s="1" t="s">
        <v>19702</v>
      </c>
      <c r="Q177" s="1">
        <v>41.4313771277778</v>
      </c>
      <c r="R177" s="1">
        <v>140.106073772222</v>
      </c>
      <c r="S177" s="1">
        <v>14</v>
      </c>
      <c r="T177" s="1" t="s">
        <v>19703</v>
      </c>
      <c r="U177" s="1" t="s">
        <v>19704</v>
      </c>
      <c r="V177" s="1"/>
      <c r="W177" s="1"/>
      <c r="X177" s="1"/>
      <c r="Y177" s="1" t="s">
        <v>22854</v>
      </c>
      <c r="Z177" s="1" t="s">
        <v>22855</v>
      </c>
      <c r="AA177" s="1"/>
      <c r="AB177" s="1"/>
      <c r="AC177" s="1"/>
      <c r="AD177" s="1"/>
      <c r="AE177" s="1"/>
      <c r="AF177" s="1"/>
      <c r="AG177" s="1"/>
      <c r="AH177" s="1"/>
      <c r="AI177" s="1"/>
      <c r="AJ177" s="1"/>
      <c r="AK177" s="1" t="s">
        <v>22856</v>
      </c>
      <c r="AL177" s="1"/>
      <c r="AM177" s="1" t="s">
        <v>19445</v>
      </c>
      <c r="AN177" s="1" t="s">
        <v>22857</v>
      </c>
      <c r="AO177" s="1"/>
      <c r="AP177" s="1" t="s">
        <v>19445</v>
      </c>
      <c r="AQ177" s="1" t="s">
        <v>22858</v>
      </c>
      <c r="AR177" s="1"/>
      <c r="AS177" s="1" t="s">
        <v>19445</v>
      </c>
      <c r="AT177" s="1" t="s">
        <v>22859</v>
      </c>
      <c r="AU177" s="1"/>
      <c r="AV177" s="1" t="s">
        <v>19445</v>
      </c>
      <c r="AW177" s="1" t="s">
        <v>22860</v>
      </c>
      <c r="AX177" s="1"/>
      <c r="AY177" s="1" t="s">
        <v>19445</v>
      </c>
      <c r="AZ177" s="1"/>
      <c r="BA177" s="1"/>
      <c r="BB177" s="1"/>
      <c r="BC177" s="1"/>
      <c r="BD177" s="1"/>
      <c r="BE177" s="1"/>
      <c r="BF177" s="1"/>
      <c r="BG177" s="1"/>
      <c r="BH177" s="1"/>
      <c r="BI177" s="1"/>
      <c r="BJ177" s="1"/>
      <c r="BK177" s="1"/>
      <c r="BL177" s="1"/>
      <c r="BM177" s="1"/>
      <c r="BN177" s="1"/>
      <c r="BO177" s="1"/>
      <c r="BP177" s="1"/>
      <c r="BQ177" s="1"/>
      <c r="BR177" s="1"/>
      <c r="BS177" s="1"/>
      <c r="BT177" s="1"/>
      <c r="BU177" s="1" t="s">
        <v>19428</v>
      </c>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t="s">
        <v>19432</v>
      </c>
      <c r="CZ177" s="1"/>
      <c r="DA177" s="1" t="s">
        <v>19432</v>
      </c>
      <c r="DB177" s="1"/>
      <c r="DC177" s="1"/>
      <c r="DD177" s="1"/>
      <c r="DE177" s="1"/>
      <c r="DF177" s="1"/>
      <c r="DG177" s="1"/>
      <c r="DH177" s="1"/>
      <c r="DI177" s="1"/>
      <c r="DJ177" s="1" t="s">
        <v>19432</v>
      </c>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t="s">
        <v>19432</v>
      </c>
      <c r="EV177" s="1"/>
      <c r="EW177" s="1"/>
      <c r="EX177" s="1" t="s">
        <v>19432</v>
      </c>
      <c r="EY177" s="1"/>
      <c r="EZ177" s="1" t="s">
        <v>19432</v>
      </c>
      <c r="FA177" s="1"/>
      <c r="FB177" s="1"/>
      <c r="FC177" s="1"/>
      <c r="FD177" s="1"/>
      <c r="FE177" s="1"/>
      <c r="FF177" s="1"/>
      <c r="FG177" s="1" t="s">
        <v>19432</v>
      </c>
      <c r="FH177" s="1"/>
      <c r="FI177" s="1" t="s">
        <v>19432</v>
      </c>
      <c r="FJ177" s="1"/>
      <c r="FK177" s="1"/>
      <c r="FL177" s="1" t="s">
        <v>19432</v>
      </c>
      <c r="FM177" s="1" t="s">
        <v>19432</v>
      </c>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row>
    <row r="178" spans="1:206" x14ac:dyDescent="0.25">
      <c r="A178" s="1">
        <v>10163</v>
      </c>
      <c r="B178" s="1" t="s">
        <v>19433</v>
      </c>
      <c r="C178" s="3">
        <v>44585.004166666666</v>
      </c>
      <c r="D178" s="1" t="s">
        <v>19407</v>
      </c>
      <c r="E178" s="3">
        <v>45201.728101851855</v>
      </c>
      <c r="F178" s="1" t="s">
        <v>19408</v>
      </c>
      <c r="G178" s="1"/>
      <c r="H178" s="1"/>
      <c r="I178" s="1" t="s">
        <v>17054</v>
      </c>
      <c r="J178" s="1" t="s">
        <v>22861</v>
      </c>
      <c r="K178" s="1" t="s">
        <v>22862</v>
      </c>
      <c r="L178" s="1" t="s">
        <v>22863</v>
      </c>
      <c r="M178" s="1" t="s">
        <v>22864</v>
      </c>
      <c r="N178" s="1" t="s">
        <v>18</v>
      </c>
      <c r="O178" s="1" t="s">
        <v>16515</v>
      </c>
      <c r="P178" s="1" t="s">
        <v>22865</v>
      </c>
      <c r="Q178" s="1">
        <v>41.868689119444397</v>
      </c>
      <c r="R178" s="1">
        <v>140.126724308333</v>
      </c>
      <c r="S178" s="1">
        <v>14</v>
      </c>
      <c r="T178" s="1" t="s">
        <v>22866</v>
      </c>
      <c r="U178" s="1"/>
      <c r="V178" s="1"/>
      <c r="W178" s="1" t="s">
        <v>21289</v>
      </c>
      <c r="X178" s="1" t="s">
        <v>22867</v>
      </c>
      <c r="Y178" s="1" t="s">
        <v>22868</v>
      </c>
      <c r="Z178" s="1" t="s">
        <v>22869</v>
      </c>
      <c r="AA178" s="1" t="s">
        <v>22870</v>
      </c>
      <c r="AB178" s="1"/>
      <c r="AC178" s="1" t="s">
        <v>22871</v>
      </c>
      <c r="AD178" s="1" t="s">
        <v>22872</v>
      </c>
      <c r="AE178" s="1"/>
      <c r="AF178" s="1"/>
      <c r="AG178" s="1"/>
      <c r="AH178" s="1"/>
      <c r="AI178" s="1"/>
      <c r="AJ178" s="1"/>
      <c r="AK178" s="1" t="s">
        <v>22873</v>
      </c>
      <c r="AL178" s="1"/>
      <c r="AM178" s="1" t="s">
        <v>19445</v>
      </c>
      <c r="AN178" s="1" t="s">
        <v>22874</v>
      </c>
      <c r="AO178" s="1"/>
      <c r="AP178" s="1" t="s">
        <v>19614</v>
      </c>
      <c r="AQ178" s="1" t="s">
        <v>22875</v>
      </c>
      <c r="AR178" s="1"/>
      <c r="AS178" s="1" t="s">
        <v>19614</v>
      </c>
      <c r="AT178" s="1" t="s">
        <v>22876</v>
      </c>
      <c r="AU178" s="1"/>
      <c r="AV178" s="1" t="s">
        <v>19892</v>
      </c>
      <c r="AW178" s="1" t="s">
        <v>22877</v>
      </c>
      <c r="AX178" s="1"/>
      <c r="AY178" s="1" t="s">
        <v>19892</v>
      </c>
      <c r="AZ178" s="1" t="s">
        <v>22878</v>
      </c>
      <c r="BA178" s="1"/>
      <c r="BB178" s="1" t="s">
        <v>19892</v>
      </c>
      <c r="BC178" s="1" t="s">
        <v>22879</v>
      </c>
      <c r="BD178" s="1"/>
      <c r="BE178" s="1" t="s">
        <v>19892</v>
      </c>
      <c r="BF178" s="1" t="s">
        <v>22880</v>
      </c>
      <c r="BG178" s="1"/>
      <c r="BH178" s="1" t="s">
        <v>19892</v>
      </c>
      <c r="BI178" s="1" t="s">
        <v>22881</v>
      </c>
      <c r="BJ178" s="1"/>
      <c r="BK178" s="1" t="s">
        <v>19892</v>
      </c>
      <c r="BL178" s="1" t="s">
        <v>22882</v>
      </c>
      <c r="BM178" s="1"/>
      <c r="BN178" s="1" t="s">
        <v>19445</v>
      </c>
      <c r="BO178" s="1"/>
      <c r="BP178" s="1"/>
      <c r="BQ178" s="1"/>
      <c r="BR178" s="1"/>
      <c r="BS178" s="1"/>
      <c r="BT178" s="1"/>
      <c r="BU178" s="1" t="s">
        <v>19428</v>
      </c>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t="s">
        <v>19432</v>
      </c>
      <c r="CZ178" s="1"/>
      <c r="DA178" s="1" t="s">
        <v>19432</v>
      </c>
      <c r="DB178" s="1"/>
      <c r="DC178" s="1"/>
      <c r="DD178" s="1"/>
      <c r="DE178" s="1"/>
      <c r="DF178" s="1"/>
      <c r="DG178" s="1"/>
      <c r="DH178" s="1"/>
      <c r="DI178" s="1"/>
      <c r="DJ178" s="1" t="s">
        <v>19432</v>
      </c>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t="s">
        <v>19432</v>
      </c>
      <c r="EM178" s="1"/>
      <c r="EN178" s="1"/>
      <c r="EO178" s="1"/>
      <c r="EP178" s="1"/>
      <c r="EQ178" s="1"/>
      <c r="ER178" s="1"/>
      <c r="ES178" s="1"/>
      <c r="ET178" s="1" t="s">
        <v>19432</v>
      </c>
      <c r="EU178" s="1" t="s">
        <v>19432</v>
      </c>
      <c r="EV178" s="1" t="s">
        <v>19432</v>
      </c>
      <c r="EW178" s="1"/>
      <c r="EX178" s="1"/>
      <c r="EY178" s="1"/>
      <c r="EZ178" s="1"/>
      <c r="FA178" s="1"/>
      <c r="FB178" s="1"/>
      <c r="FC178" s="1"/>
      <c r="FD178" s="1"/>
      <c r="FE178" s="1"/>
      <c r="FF178" s="1"/>
      <c r="FG178" s="1" t="s">
        <v>19432</v>
      </c>
      <c r="FH178" s="1"/>
      <c r="FI178" s="1" t="s">
        <v>19432</v>
      </c>
      <c r="FJ178" s="1"/>
      <c r="FK178" s="1"/>
      <c r="FL178" s="1"/>
      <c r="FM178" s="1" t="s">
        <v>19432</v>
      </c>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row>
    <row r="179" spans="1:206" x14ac:dyDescent="0.25">
      <c r="A179" s="1">
        <v>10164</v>
      </c>
      <c r="B179" s="1" t="s">
        <v>19433</v>
      </c>
      <c r="C179" s="3">
        <v>44585.004166666666</v>
      </c>
      <c r="D179" s="1" t="s">
        <v>19407</v>
      </c>
      <c r="E179" s="3">
        <v>45094.011342592596</v>
      </c>
      <c r="F179" s="1" t="s">
        <v>19408</v>
      </c>
      <c r="G179" s="1"/>
      <c r="H179" s="1"/>
      <c r="I179" s="1" t="s">
        <v>17058</v>
      </c>
      <c r="J179" s="1" t="s">
        <v>22883</v>
      </c>
      <c r="K179" s="1" t="s">
        <v>22884</v>
      </c>
      <c r="L179" s="1" t="s">
        <v>22885</v>
      </c>
      <c r="M179" s="1" t="s">
        <v>22886</v>
      </c>
      <c r="N179" s="1" t="s">
        <v>18</v>
      </c>
      <c r="O179" s="1" t="s">
        <v>1502</v>
      </c>
      <c r="P179" s="1" t="s">
        <v>22887</v>
      </c>
      <c r="Q179" s="1">
        <v>42.870418999999998</v>
      </c>
      <c r="R179" s="1">
        <v>140.59920500000001</v>
      </c>
      <c r="S179" s="1">
        <v>14</v>
      </c>
      <c r="T179" s="1" t="s">
        <v>22888</v>
      </c>
      <c r="U179" s="1" t="s">
        <v>22889</v>
      </c>
      <c r="V179" s="1"/>
      <c r="W179" s="1"/>
      <c r="X179" s="1"/>
      <c r="Y179" s="1" t="s">
        <v>22890</v>
      </c>
      <c r="Z179" s="1" t="s">
        <v>22250</v>
      </c>
      <c r="AA179" s="1"/>
      <c r="AB179" s="1"/>
      <c r="AC179" s="1" t="s">
        <v>22891</v>
      </c>
      <c r="AD179" s="1" t="s">
        <v>22892</v>
      </c>
      <c r="AE179" s="1"/>
      <c r="AF179" s="1"/>
      <c r="AG179" s="1"/>
      <c r="AH179" s="1"/>
      <c r="AI179" s="1"/>
      <c r="AJ179" s="1"/>
      <c r="AK179" s="1"/>
      <c r="AL179" s="1"/>
      <c r="AM179" s="1" t="s">
        <v>19445</v>
      </c>
      <c r="AN179" s="1"/>
      <c r="AO179" s="1"/>
      <c r="AP179" s="1" t="s">
        <v>19445</v>
      </c>
      <c r="AQ179" s="1"/>
      <c r="AR179" s="1"/>
      <c r="AS179" s="1" t="s">
        <v>19445</v>
      </c>
      <c r="AT179" s="1"/>
      <c r="AU179" s="1"/>
      <c r="AV179" s="1" t="s">
        <v>19445</v>
      </c>
      <c r="AW179" s="1"/>
      <c r="AX179" s="1"/>
      <c r="AY179" s="1" t="s">
        <v>19445</v>
      </c>
      <c r="AZ179" s="1" t="s">
        <v>22893</v>
      </c>
      <c r="BA179" s="1"/>
      <c r="BB179" s="1" t="s">
        <v>19445</v>
      </c>
      <c r="BC179" s="1" t="s">
        <v>22894</v>
      </c>
      <c r="BD179" s="1"/>
      <c r="BE179" s="1" t="s">
        <v>19445</v>
      </c>
      <c r="BF179" s="1" t="s">
        <v>22895</v>
      </c>
      <c r="BG179" s="1"/>
      <c r="BH179" s="1" t="s">
        <v>19445</v>
      </c>
      <c r="BI179" s="1" t="s">
        <v>22896</v>
      </c>
      <c r="BJ179" s="1"/>
      <c r="BK179" s="1" t="s">
        <v>19445</v>
      </c>
      <c r="BL179" s="1" t="s">
        <v>22897</v>
      </c>
      <c r="BM179" s="1"/>
      <c r="BN179" s="1" t="s">
        <v>19445</v>
      </c>
      <c r="BO179" s="1"/>
      <c r="BP179" s="1"/>
      <c r="BQ179" s="1"/>
      <c r="BR179" s="1"/>
      <c r="BS179" s="1"/>
      <c r="BT179" s="1"/>
      <c r="BU179" s="1" t="s">
        <v>19428</v>
      </c>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t="s">
        <v>19432</v>
      </c>
      <c r="CU179" s="1"/>
      <c r="CV179" s="1"/>
      <c r="CW179" s="1" t="s">
        <v>19432</v>
      </c>
      <c r="CX179" s="1"/>
      <c r="CY179" s="1"/>
      <c r="CZ179" s="1"/>
      <c r="DA179" s="1"/>
      <c r="DB179" s="1"/>
      <c r="DC179" s="1"/>
      <c r="DD179" s="1"/>
      <c r="DE179" s="1"/>
      <c r="DF179" s="1"/>
      <c r="DG179" s="1"/>
      <c r="DH179" s="1"/>
      <c r="DI179" s="1"/>
      <c r="DJ179" s="1" t="s">
        <v>19432</v>
      </c>
      <c r="DK179" s="1" t="s">
        <v>19432</v>
      </c>
      <c r="DL179" s="1"/>
      <c r="DM179" s="1"/>
      <c r="DN179" s="1"/>
      <c r="DO179" s="1" t="s">
        <v>19432</v>
      </c>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t="s">
        <v>19432</v>
      </c>
      <c r="FH179" s="1"/>
      <c r="FI179" s="1"/>
      <c r="FJ179" s="1"/>
      <c r="FK179" s="1"/>
      <c r="FL179" s="1"/>
      <c r="FM179" s="1" t="s">
        <v>19432</v>
      </c>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row>
    <row r="180" spans="1:206" x14ac:dyDescent="0.25">
      <c r="A180" s="1">
        <v>10165</v>
      </c>
      <c r="B180" s="1" t="s">
        <v>19433</v>
      </c>
      <c r="C180" s="3">
        <v>44585.004166666666</v>
      </c>
      <c r="D180" s="1" t="s">
        <v>19407</v>
      </c>
      <c r="E180" s="3">
        <v>45110.446377314816</v>
      </c>
      <c r="F180" s="1" t="s">
        <v>19408</v>
      </c>
      <c r="G180" s="1"/>
      <c r="H180" s="1"/>
      <c r="I180" s="1" t="s">
        <v>17062</v>
      </c>
      <c r="J180" s="1" t="s">
        <v>22898</v>
      </c>
      <c r="K180" s="1" t="s">
        <v>22899</v>
      </c>
      <c r="L180" s="1" t="s">
        <v>22900</v>
      </c>
      <c r="M180" s="1" t="s">
        <v>22901</v>
      </c>
      <c r="N180" s="1" t="s">
        <v>18</v>
      </c>
      <c r="O180" s="1" t="s">
        <v>720</v>
      </c>
      <c r="P180" s="1" t="s">
        <v>22902</v>
      </c>
      <c r="Q180" s="1">
        <v>42.847442963888902</v>
      </c>
      <c r="R180" s="1">
        <v>140.64793574999999</v>
      </c>
      <c r="S180" s="1">
        <v>14</v>
      </c>
      <c r="T180" s="1"/>
      <c r="U180" s="1" t="s">
        <v>22903</v>
      </c>
      <c r="V180" s="1"/>
      <c r="W180" s="1" t="s">
        <v>22904</v>
      </c>
      <c r="X180" s="1" t="s">
        <v>22905</v>
      </c>
      <c r="Y180" s="1" t="s">
        <v>22906</v>
      </c>
      <c r="Z180" s="1" t="s">
        <v>22907</v>
      </c>
      <c r="AA180" s="1" t="s">
        <v>22908</v>
      </c>
      <c r="AB180" s="1"/>
      <c r="AC180" s="1" t="s">
        <v>22909</v>
      </c>
      <c r="AD180" s="1" t="s">
        <v>22910</v>
      </c>
      <c r="AE180" s="1"/>
      <c r="AF180" s="1"/>
      <c r="AG180" s="1"/>
      <c r="AH180" s="1"/>
      <c r="AI180" s="1"/>
      <c r="AJ180" s="1"/>
      <c r="AK180" s="1" t="s">
        <v>22911</v>
      </c>
      <c r="AL180" s="1" t="s">
        <v>774</v>
      </c>
      <c r="AM180" s="1" t="s">
        <v>19512</v>
      </c>
      <c r="AN180" s="1" t="s">
        <v>22912</v>
      </c>
      <c r="AO180" s="1"/>
      <c r="AP180" s="1" t="s">
        <v>19445</v>
      </c>
      <c r="AQ180" s="1" t="s">
        <v>22913</v>
      </c>
      <c r="AR180" s="1" t="s">
        <v>22914</v>
      </c>
      <c r="AS180" s="1" t="s">
        <v>19614</v>
      </c>
      <c r="AT180" s="1" t="s">
        <v>22915</v>
      </c>
      <c r="AU180" s="1" t="s">
        <v>22914</v>
      </c>
      <c r="AV180" s="1" t="s">
        <v>19614</v>
      </c>
      <c r="AW180" s="1" t="s">
        <v>22916</v>
      </c>
      <c r="AX180" s="1" t="s">
        <v>22917</v>
      </c>
      <c r="AY180" s="1" t="s">
        <v>19521</v>
      </c>
      <c r="AZ180" s="1" t="s">
        <v>22918</v>
      </c>
      <c r="BA180" s="1" t="s">
        <v>22917</v>
      </c>
      <c r="BB180" s="1" t="s">
        <v>19521</v>
      </c>
      <c r="BC180" s="1" t="s">
        <v>22919</v>
      </c>
      <c r="BD180" s="1" t="s">
        <v>22917</v>
      </c>
      <c r="BE180" s="1" t="s">
        <v>19521</v>
      </c>
      <c r="BF180" s="1" t="s">
        <v>22920</v>
      </c>
      <c r="BG180" s="1" t="s">
        <v>22917</v>
      </c>
      <c r="BH180" s="1" t="s">
        <v>19521</v>
      </c>
      <c r="BI180" s="1" t="s">
        <v>22921</v>
      </c>
      <c r="BJ180" s="1" t="s">
        <v>22917</v>
      </c>
      <c r="BK180" s="1" t="s">
        <v>19521</v>
      </c>
      <c r="BL180" s="1" t="s">
        <v>22922</v>
      </c>
      <c r="BM180" s="1" t="s">
        <v>22917</v>
      </c>
      <c r="BN180" s="1" t="s">
        <v>19521</v>
      </c>
      <c r="BO180" s="1"/>
      <c r="BP180" s="1"/>
      <c r="BQ180" s="1"/>
      <c r="BR180" s="1"/>
      <c r="BS180" s="1"/>
      <c r="BT180" s="1"/>
      <c r="BU180" s="1" t="s">
        <v>19428</v>
      </c>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t="s">
        <v>19432</v>
      </c>
      <c r="CU180" s="1"/>
      <c r="CV180" s="1"/>
      <c r="CW180" s="1" t="s">
        <v>19432</v>
      </c>
      <c r="CX180" s="1"/>
      <c r="CY180" s="1"/>
      <c r="CZ180" s="1"/>
      <c r="DA180" s="1"/>
      <c r="DB180" s="1"/>
      <c r="DC180" s="1"/>
      <c r="DD180" s="1"/>
      <c r="DE180" s="1"/>
      <c r="DF180" s="1"/>
      <c r="DG180" s="1"/>
      <c r="DH180" s="1"/>
      <c r="DI180" s="1"/>
      <c r="DJ180" s="1" t="s">
        <v>19432</v>
      </c>
      <c r="DK180" s="1"/>
      <c r="DL180" s="1"/>
      <c r="DM180" s="1"/>
      <c r="DN180" s="1"/>
      <c r="DO180" s="1"/>
      <c r="DP180" s="1"/>
      <c r="DQ180" s="1"/>
      <c r="DR180" s="1"/>
      <c r="DS180" s="1"/>
      <c r="DT180" s="1" t="s">
        <v>19432</v>
      </c>
      <c r="DU180" s="1"/>
      <c r="DV180" s="1"/>
      <c r="DW180" s="1" t="s">
        <v>19432</v>
      </c>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t="s">
        <v>19432</v>
      </c>
      <c r="FH180" s="1" t="s">
        <v>19432</v>
      </c>
      <c r="FI180" s="1" t="s">
        <v>19432</v>
      </c>
      <c r="FJ180" s="1"/>
      <c r="FK180" s="1"/>
      <c r="FL180" s="1"/>
      <c r="FM180" s="1" t="s">
        <v>19432</v>
      </c>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row>
    <row r="181" spans="1:206" x14ac:dyDescent="0.25">
      <c r="A181" s="1">
        <v>10166</v>
      </c>
      <c r="B181" s="1" t="s">
        <v>19433</v>
      </c>
      <c r="C181" s="3">
        <v>44585.004166666666</v>
      </c>
      <c r="D181" s="1" t="s">
        <v>19407</v>
      </c>
      <c r="E181" s="3">
        <v>45061.60119212963</v>
      </c>
      <c r="F181" s="1" t="s">
        <v>19408</v>
      </c>
      <c r="G181" s="1"/>
      <c r="H181" s="1"/>
      <c r="I181" s="1" t="s">
        <v>2882</v>
      </c>
      <c r="J181" s="1" t="s">
        <v>22923</v>
      </c>
      <c r="K181" s="1" t="s">
        <v>22924</v>
      </c>
      <c r="L181" s="1" t="s">
        <v>22925</v>
      </c>
      <c r="M181" s="1" t="s">
        <v>22926</v>
      </c>
      <c r="N181" s="1" t="s">
        <v>18</v>
      </c>
      <c r="O181" s="1" t="s">
        <v>2828</v>
      </c>
      <c r="P181" s="1" t="s">
        <v>22927</v>
      </c>
      <c r="Q181" s="1">
        <v>43.481013169444402</v>
      </c>
      <c r="R181" s="1">
        <v>142.446411541667</v>
      </c>
      <c r="S181" s="1">
        <v>14</v>
      </c>
      <c r="T181" s="1" t="s">
        <v>22928</v>
      </c>
      <c r="U181" s="1"/>
      <c r="V181" s="1"/>
      <c r="W181" s="1" t="s">
        <v>22929</v>
      </c>
      <c r="X181" s="1" t="s">
        <v>22930</v>
      </c>
      <c r="Y181" s="1" t="s">
        <v>22931</v>
      </c>
      <c r="Z181" s="1" t="s">
        <v>19584</v>
      </c>
      <c r="AA181" s="1" t="s">
        <v>22932</v>
      </c>
      <c r="AB181" s="1"/>
      <c r="AC181" s="1" t="s">
        <v>22933</v>
      </c>
      <c r="AD181" s="1" t="s">
        <v>2882</v>
      </c>
      <c r="AE181" s="1"/>
      <c r="AF181" s="1"/>
      <c r="AG181" s="1"/>
      <c r="AH181" s="1"/>
      <c r="AI181" s="1"/>
      <c r="AJ181" s="1"/>
      <c r="AK181" s="1" t="s">
        <v>22934</v>
      </c>
      <c r="AL181" s="1"/>
      <c r="AM181" s="1" t="s">
        <v>19445</v>
      </c>
      <c r="AN181" s="1" t="s">
        <v>22935</v>
      </c>
      <c r="AO181" s="1"/>
      <c r="AP181" s="1" t="s">
        <v>19521</v>
      </c>
      <c r="AQ181" s="1" t="s">
        <v>22936</v>
      </c>
      <c r="AR181" s="1"/>
      <c r="AS181" s="1" t="s">
        <v>19445</v>
      </c>
      <c r="AT181" s="1" t="s">
        <v>22937</v>
      </c>
      <c r="AU181" s="1"/>
      <c r="AV181" s="1" t="s">
        <v>19521</v>
      </c>
      <c r="AW181" s="1" t="s">
        <v>22938</v>
      </c>
      <c r="AX181" s="1"/>
      <c r="AY181" s="1" t="s">
        <v>19445</v>
      </c>
      <c r="AZ181" s="1" t="s">
        <v>22939</v>
      </c>
      <c r="BA181" s="1"/>
      <c r="BB181" s="1" t="s">
        <v>19521</v>
      </c>
      <c r="BC181" s="1" t="s">
        <v>22940</v>
      </c>
      <c r="BD181" s="1"/>
      <c r="BE181" s="1" t="s">
        <v>19521</v>
      </c>
      <c r="BF181" s="1" t="s">
        <v>22941</v>
      </c>
      <c r="BG181" s="1"/>
      <c r="BH181" s="1" t="s">
        <v>19521</v>
      </c>
      <c r="BI181" s="1" t="s">
        <v>22942</v>
      </c>
      <c r="BJ181" s="1"/>
      <c r="BK181" s="1" t="s">
        <v>19521</v>
      </c>
      <c r="BL181" s="1" t="s">
        <v>22943</v>
      </c>
      <c r="BM181" s="1"/>
      <c r="BN181" s="1" t="s">
        <v>19521</v>
      </c>
      <c r="BO181" s="1"/>
      <c r="BP181" s="1"/>
      <c r="BQ181" s="1"/>
      <c r="BR181" s="1"/>
      <c r="BS181" s="1"/>
      <c r="BT181" s="1"/>
      <c r="BU181" s="1" t="s">
        <v>19428</v>
      </c>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t="s">
        <v>19432</v>
      </c>
      <c r="DC181" s="1"/>
      <c r="DD181" s="1" t="s">
        <v>19432</v>
      </c>
      <c r="DE181" s="1"/>
      <c r="DF181" s="1"/>
      <c r="DG181" s="1"/>
      <c r="DH181" s="1"/>
      <c r="DI181" s="1"/>
      <c r="DJ181" s="1" t="s">
        <v>19432</v>
      </c>
      <c r="DK181" s="1" t="s">
        <v>19432</v>
      </c>
      <c r="DL181" s="1" t="s">
        <v>19432</v>
      </c>
      <c r="DM181" s="1"/>
      <c r="DN181" s="1"/>
      <c r="DO181" s="1"/>
      <c r="DP181" s="1"/>
      <c r="DQ181" s="1"/>
      <c r="DR181" s="1"/>
      <c r="DS181" s="1"/>
      <c r="DT181" s="1"/>
      <c r="DU181" s="1"/>
      <c r="DV181" s="1"/>
      <c r="DW181" s="1"/>
      <c r="DX181" s="1"/>
      <c r="DY181" s="1"/>
      <c r="DZ181" s="1"/>
      <c r="EA181" s="1"/>
      <c r="EB181" s="1"/>
      <c r="EC181" s="1"/>
      <c r="ED181" s="1"/>
      <c r="EE181" s="1"/>
      <c r="EF181" s="1"/>
      <c r="EG181" s="1"/>
      <c r="EH181" s="1" t="s">
        <v>19432</v>
      </c>
      <c r="EI181" s="1"/>
      <c r="EJ181" s="1" t="s">
        <v>19432</v>
      </c>
      <c r="EK181" s="1"/>
      <c r="EL181" s="1" t="s">
        <v>19432</v>
      </c>
      <c r="EM181" s="1"/>
      <c r="EN181" s="1"/>
      <c r="EO181" s="1"/>
      <c r="EP181" s="1"/>
      <c r="EQ181" s="1"/>
      <c r="ER181" s="1"/>
      <c r="ES181" s="1"/>
      <c r="ET181" s="1" t="s">
        <v>19432</v>
      </c>
      <c r="EU181" s="1" t="s">
        <v>19432</v>
      </c>
      <c r="EV181" s="1"/>
      <c r="EW181" s="1"/>
      <c r="EX181" s="1"/>
      <c r="EY181" s="1"/>
      <c r="EZ181" s="1"/>
      <c r="FA181" s="1"/>
      <c r="FB181" s="1"/>
      <c r="FC181" s="1"/>
      <c r="FD181" s="1"/>
      <c r="FE181" s="1"/>
      <c r="FF181" s="1"/>
      <c r="FG181" s="1" t="s">
        <v>19432</v>
      </c>
      <c r="FH181" s="1"/>
      <c r="FI181" s="1"/>
      <c r="FJ181" s="1" t="s">
        <v>19432</v>
      </c>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row>
    <row r="182" spans="1:206" x14ac:dyDescent="0.25">
      <c r="A182" s="1">
        <v>10167</v>
      </c>
      <c r="B182" s="1" t="s">
        <v>19433</v>
      </c>
      <c r="C182" s="3">
        <v>44585.004236111112</v>
      </c>
      <c r="D182" s="1" t="s">
        <v>19407</v>
      </c>
      <c r="E182" s="3">
        <v>44647.401550925926</v>
      </c>
      <c r="F182" s="1" t="s">
        <v>19408</v>
      </c>
      <c r="G182" s="1"/>
      <c r="H182" s="1"/>
      <c r="I182" s="1" t="s">
        <v>2871</v>
      </c>
      <c r="J182" s="1" t="s">
        <v>22944</v>
      </c>
      <c r="K182" s="1" t="s">
        <v>22945</v>
      </c>
      <c r="L182" s="1" t="s">
        <v>22946</v>
      </c>
      <c r="M182" s="1" t="s">
        <v>22947</v>
      </c>
      <c r="N182" s="1" t="s">
        <v>18</v>
      </c>
      <c r="O182" s="1" t="s">
        <v>2828</v>
      </c>
      <c r="P182" s="1" t="s">
        <v>22948</v>
      </c>
      <c r="Q182" s="1">
        <v>43.521405000000001</v>
      </c>
      <c r="R182" s="1">
        <v>142.43127999999999</v>
      </c>
      <c r="S182" s="1">
        <v>14</v>
      </c>
      <c r="T182" s="1" t="s">
        <v>22949</v>
      </c>
      <c r="U182" s="1" t="s">
        <v>2894</v>
      </c>
      <c r="V182" s="1"/>
      <c r="W182" s="1"/>
      <c r="X182" s="1"/>
      <c r="Y182" s="1" t="s">
        <v>22950</v>
      </c>
      <c r="Z182" s="1"/>
      <c r="AA182" s="1"/>
      <c r="AB182" s="1"/>
      <c r="AC182" s="1"/>
      <c r="AD182" s="1"/>
      <c r="AE182" s="1"/>
      <c r="AF182" s="1"/>
      <c r="AG182" s="1"/>
      <c r="AH182" s="1"/>
      <c r="AI182" s="1"/>
      <c r="AJ182" s="1"/>
      <c r="AK182" s="1" t="s">
        <v>22951</v>
      </c>
      <c r="AL182" s="1"/>
      <c r="AM182" s="1" t="s">
        <v>19445</v>
      </c>
      <c r="AN182" s="1" t="s">
        <v>22952</v>
      </c>
      <c r="AO182" s="1"/>
      <c r="AP182" s="1" t="s">
        <v>19445</v>
      </c>
      <c r="AQ182" s="1" t="s">
        <v>22953</v>
      </c>
      <c r="AR182" s="1"/>
      <c r="AS182" s="1" t="s">
        <v>19445</v>
      </c>
      <c r="AT182" s="1" t="s">
        <v>22954</v>
      </c>
      <c r="AU182" s="1"/>
      <c r="AV182" s="1" t="s">
        <v>19445</v>
      </c>
      <c r="AW182" s="1" t="s">
        <v>22955</v>
      </c>
      <c r="AX182" s="1"/>
      <c r="AY182" s="1" t="s">
        <v>19445</v>
      </c>
      <c r="AZ182" s="1" t="s">
        <v>22956</v>
      </c>
      <c r="BA182" s="1"/>
      <c r="BB182" s="1" t="s">
        <v>19521</v>
      </c>
      <c r="BC182" s="1" t="s">
        <v>22957</v>
      </c>
      <c r="BD182" s="1"/>
      <c r="BE182" s="1" t="s">
        <v>19521</v>
      </c>
      <c r="BF182" s="1" t="s">
        <v>22958</v>
      </c>
      <c r="BG182" s="1"/>
      <c r="BH182" s="1" t="s">
        <v>19521</v>
      </c>
      <c r="BI182" s="1" t="s">
        <v>22959</v>
      </c>
      <c r="BJ182" s="1"/>
      <c r="BK182" s="1" t="s">
        <v>19521</v>
      </c>
      <c r="BL182" s="1" t="s">
        <v>22960</v>
      </c>
      <c r="BM182" s="1"/>
      <c r="BN182" s="1" t="s">
        <v>19521</v>
      </c>
      <c r="BO182" s="1"/>
      <c r="BP182" s="1"/>
      <c r="BQ182" s="1"/>
      <c r="BR182" s="1"/>
      <c r="BS182" s="1"/>
      <c r="BT182" s="1"/>
      <c r="BU182" s="1" t="s">
        <v>19428</v>
      </c>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t="s">
        <v>19432</v>
      </c>
      <c r="DC182" s="1"/>
      <c r="DD182" s="1" t="s">
        <v>19432</v>
      </c>
      <c r="DE182" s="1"/>
      <c r="DF182" s="1"/>
      <c r="DG182" s="1"/>
      <c r="DH182" s="1"/>
      <c r="DI182" s="1"/>
      <c r="DJ182" s="1" t="s">
        <v>19432</v>
      </c>
      <c r="DK182" s="1" t="s">
        <v>19432</v>
      </c>
      <c r="DL182" s="1"/>
      <c r="DM182" s="1" t="s">
        <v>19432</v>
      </c>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t="s">
        <v>19432</v>
      </c>
      <c r="FH182" s="1"/>
      <c r="FI182" s="1"/>
      <c r="FJ182" s="1"/>
      <c r="FK182" s="1"/>
      <c r="FL182" s="1"/>
      <c r="FM182" s="1" t="s">
        <v>19432</v>
      </c>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row>
    <row r="183" spans="1:206" x14ac:dyDescent="0.25">
      <c r="A183" s="1">
        <v>10168</v>
      </c>
      <c r="B183" s="1" t="s">
        <v>19433</v>
      </c>
      <c r="C183" s="3">
        <v>44585.004166666666</v>
      </c>
      <c r="D183" s="1" t="s">
        <v>19433</v>
      </c>
      <c r="E183" s="3">
        <v>44916.775127314817</v>
      </c>
      <c r="F183" s="1" t="s">
        <v>19408</v>
      </c>
      <c r="G183" s="1"/>
      <c r="H183" s="1"/>
      <c r="I183" s="1" t="s">
        <v>2875</v>
      </c>
      <c r="J183" s="1" t="s">
        <v>22961</v>
      </c>
      <c r="K183" s="1" t="s">
        <v>22962</v>
      </c>
      <c r="L183" s="1" t="s">
        <v>22963</v>
      </c>
      <c r="M183" s="1" t="s">
        <v>22964</v>
      </c>
      <c r="N183" s="1" t="s">
        <v>18</v>
      </c>
      <c r="O183" s="1" t="s">
        <v>2828</v>
      </c>
      <c r="P183" s="1" t="s">
        <v>22965</v>
      </c>
      <c r="Q183" s="1">
        <v>43.542845</v>
      </c>
      <c r="R183" s="1">
        <v>142.43895599999999</v>
      </c>
      <c r="S183" s="1">
        <v>14</v>
      </c>
      <c r="T183" s="1" t="s">
        <v>22966</v>
      </c>
      <c r="U183" s="1"/>
      <c r="V183" s="1"/>
      <c r="W183" s="1" t="s">
        <v>22967</v>
      </c>
      <c r="X183" s="1" t="s">
        <v>22968</v>
      </c>
      <c r="Y183" s="1" t="s">
        <v>22969</v>
      </c>
      <c r="Z183" s="1" t="s">
        <v>19584</v>
      </c>
      <c r="AA183" s="1" t="s">
        <v>21272</v>
      </c>
      <c r="AB183" s="1"/>
      <c r="AC183" s="1" t="s">
        <v>22970</v>
      </c>
      <c r="AD183" s="1" t="s">
        <v>2875</v>
      </c>
      <c r="AE183" s="1"/>
      <c r="AF183" s="1"/>
      <c r="AG183" s="1"/>
      <c r="AH183" s="1"/>
      <c r="AI183" s="1"/>
      <c r="AJ183" s="1"/>
      <c r="AK183" s="1" t="s">
        <v>22971</v>
      </c>
      <c r="AL183" s="1"/>
      <c r="AM183" s="1" t="s">
        <v>19445</v>
      </c>
      <c r="AN183" s="1" t="s">
        <v>22972</v>
      </c>
      <c r="AO183" s="1"/>
      <c r="AP183" s="1" t="s">
        <v>19445</v>
      </c>
      <c r="AQ183" s="1" t="s">
        <v>22973</v>
      </c>
      <c r="AR183" s="1"/>
      <c r="AS183" s="1" t="s">
        <v>19445</v>
      </c>
      <c r="AT183" s="1" t="s">
        <v>22974</v>
      </c>
      <c r="AU183" s="1"/>
      <c r="AV183" s="1" t="s">
        <v>19445</v>
      </c>
      <c r="AW183" s="1" t="s">
        <v>22975</v>
      </c>
      <c r="AX183" s="1"/>
      <c r="AY183" s="1" t="s">
        <v>19445</v>
      </c>
      <c r="AZ183" s="1" t="s">
        <v>22976</v>
      </c>
      <c r="BA183" s="1"/>
      <c r="BB183" s="1" t="s">
        <v>19792</v>
      </c>
      <c r="BC183" s="1"/>
      <c r="BD183" s="1"/>
      <c r="BE183" s="1"/>
      <c r="BF183" s="1"/>
      <c r="BG183" s="1"/>
      <c r="BH183" s="1"/>
      <c r="BI183" s="1"/>
      <c r="BJ183" s="1"/>
      <c r="BK183" s="1"/>
      <c r="BL183" s="1"/>
      <c r="BM183" s="1"/>
      <c r="BN183" s="1"/>
      <c r="BO183" s="1"/>
      <c r="BP183" s="1"/>
      <c r="BQ183" s="1"/>
      <c r="BR183" s="1"/>
      <c r="BS183" s="1"/>
      <c r="BT183" s="1"/>
      <c r="BU183" s="1" t="s">
        <v>19428</v>
      </c>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t="s">
        <v>19432</v>
      </c>
      <c r="DC183" s="1"/>
      <c r="DD183" s="1" t="s">
        <v>19432</v>
      </c>
      <c r="DE183" s="1"/>
      <c r="DF183" s="1"/>
      <c r="DG183" s="1"/>
      <c r="DH183" s="1"/>
      <c r="DI183" s="1"/>
      <c r="DJ183" s="1" t="s">
        <v>19432</v>
      </c>
      <c r="DK183" s="1" t="s">
        <v>19432</v>
      </c>
      <c r="DL183" s="1" t="s">
        <v>19432</v>
      </c>
      <c r="DM183" s="1"/>
      <c r="DN183" s="1"/>
      <c r="DO183" s="1"/>
      <c r="DP183" s="1"/>
      <c r="DQ183" s="1"/>
      <c r="DR183" s="1"/>
      <c r="DS183" s="1"/>
      <c r="DT183" s="1"/>
      <c r="DU183" s="1"/>
      <c r="DV183" s="1"/>
      <c r="DW183" s="1"/>
      <c r="DX183" s="1"/>
      <c r="DY183" s="1"/>
      <c r="DZ183" s="1"/>
      <c r="EA183" s="1"/>
      <c r="EB183" s="1"/>
      <c r="EC183" s="1"/>
      <c r="ED183" s="1"/>
      <c r="EE183" s="1"/>
      <c r="EF183" s="1"/>
      <c r="EG183" s="1"/>
      <c r="EH183" s="1" t="s">
        <v>19432</v>
      </c>
      <c r="EI183" s="1"/>
      <c r="EJ183" s="1" t="s">
        <v>19432</v>
      </c>
      <c r="EK183" s="1"/>
      <c r="EL183" s="1"/>
      <c r="EM183" s="1"/>
      <c r="EN183" s="1"/>
      <c r="EO183" s="1"/>
      <c r="EP183" s="1"/>
      <c r="EQ183" s="1"/>
      <c r="ER183" s="1"/>
      <c r="ES183" s="1"/>
      <c r="ET183" s="1"/>
      <c r="EU183" s="1"/>
      <c r="EV183" s="1"/>
      <c r="EW183" s="1"/>
      <c r="EX183" s="1"/>
      <c r="EY183" s="1"/>
      <c r="EZ183" s="1"/>
      <c r="FA183" s="1"/>
      <c r="FB183" s="1" t="s">
        <v>19432</v>
      </c>
      <c r="FC183" s="1"/>
      <c r="FD183" s="1" t="s">
        <v>19432</v>
      </c>
      <c r="FE183" s="1"/>
      <c r="FF183" s="1"/>
      <c r="FG183" s="1" t="s">
        <v>19432</v>
      </c>
      <c r="FH183" s="1"/>
      <c r="FI183" s="1" t="s">
        <v>19432</v>
      </c>
      <c r="FJ183" s="1" t="s">
        <v>19432</v>
      </c>
      <c r="FK183" s="1"/>
      <c r="FL183" s="1"/>
      <c r="FM183" s="1" t="s">
        <v>19432</v>
      </c>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row>
    <row r="184" spans="1:206" x14ac:dyDescent="0.25">
      <c r="A184" s="1">
        <v>10169</v>
      </c>
      <c r="B184" s="1" t="s">
        <v>19433</v>
      </c>
      <c r="C184" s="3">
        <v>44585.004166666666</v>
      </c>
      <c r="D184" s="1" t="s">
        <v>19407</v>
      </c>
      <c r="E184" s="3">
        <v>45092.226898148147</v>
      </c>
      <c r="F184" s="1" t="s">
        <v>19408</v>
      </c>
      <c r="G184" s="1"/>
      <c r="H184" s="1"/>
      <c r="I184" s="1" t="s">
        <v>17066</v>
      </c>
      <c r="J184" s="1" t="s">
        <v>22977</v>
      </c>
      <c r="K184" s="1" t="s">
        <v>22978</v>
      </c>
      <c r="L184" s="1" t="s">
        <v>22979</v>
      </c>
      <c r="M184" s="1"/>
      <c r="N184" s="1" t="s">
        <v>18</v>
      </c>
      <c r="O184" s="1" t="s">
        <v>2611</v>
      </c>
      <c r="P184" s="1"/>
      <c r="Q184" s="1">
        <v>42.903756299999998</v>
      </c>
      <c r="R184" s="1">
        <v>140.59226899999999</v>
      </c>
      <c r="S184" s="1">
        <v>14</v>
      </c>
      <c r="T184" s="1" t="s">
        <v>22980</v>
      </c>
      <c r="U184" s="1" t="s">
        <v>22981</v>
      </c>
      <c r="V184" s="1"/>
      <c r="W184" s="1"/>
      <c r="X184" s="1"/>
      <c r="Y184" s="1" t="s">
        <v>22982</v>
      </c>
      <c r="Z184" s="1" t="s">
        <v>22116</v>
      </c>
      <c r="AA184" s="1"/>
      <c r="AB184" s="1"/>
      <c r="AC184" s="1" t="s">
        <v>22983</v>
      </c>
      <c r="AD184" s="1" t="s">
        <v>22984</v>
      </c>
      <c r="AE184" s="1"/>
      <c r="AF184" s="1"/>
      <c r="AG184" s="1"/>
      <c r="AH184" s="1"/>
      <c r="AI184" s="1"/>
      <c r="AJ184" s="1"/>
      <c r="AK184" s="1" t="s">
        <v>22985</v>
      </c>
      <c r="AL184" s="1"/>
      <c r="AM184" s="1" t="s">
        <v>19521</v>
      </c>
      <c r="AN184" s="1" t="s">
        <v>22986</v>
      </c>
      <c r="AO184" s="1"/>
      <c r="AP184" s="1" t="s">
        <v>19445</v>
      </c>
      <c r="AQ184" s="1" t="s">
        <v>22987</v>
      </c>
      <c r="AR184" s="1"/>
      <c r="AS184" s="1" t="s">
        <v>19521</v>
      </c>
      <c r="AT184" s="1" t="s">
        <v>22988</v>
      </c>
      <c r="AU184" s="1"/>
      <c r="AV184" s="1" t="s">
        <v>19521</v>
      </c>
      <c r="AW184" s="1" t="s">
        <v>22989</v>
      </c>
      <c r="AX184" s="1"/>
      <c r="AY184" s="1" t="s">
        <v>19521</v>
      </c>
      <c r="AZ184" s="1" t="s">
        <v>22990</v>
      </c>
      <c r="BA184" s="1"/>
      <c r="BB184" s="1" t="s">
        <v>19614</v>
      </c>
      <c r="BC184" s="1" t="s">
        <v>22991</v>
      </c>
      <c r="BD184" s="1"/>
      <c r="BE184" s="1" t="s">
        <v>19614</v>
      </c>
      <c r="BF184" s="1" t="s">
        <v>22992</v>
      </c>
      <c r="BG184" s="1"/>
      <c r="BH184" s="1" t="s">
        <v>19614</v>
      </c>
      <c r="BI184" s="1" t="s">
        <v>22993</v>
      </c>
      <c r="BJ184" s="1"/>
      <c r="BK184" s="1" t="s">
        <v>19521</v>
      </c>
      <c r="BL184" s="1" t="s">
        <v>22994</v>
      </c>
      <c r="BM184" s="1"/>
      <c r="BN184" s="1" t="s">
        <v>19614</v>
      </c>
      <c r="BO184" s="1"/>
      <c r="BP184" s="1"/>
      <c r="BQ184" s="1"/>
      <c r="BR184" s="1"/>
      <c r="BS184" s="1"/>
      <c r="BT184" s="1"/>
      <c r="BU184" s="1" t="s">
        <v>19428</v>
      </c>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t="s">
        <v>19432</v>
      </c>
      <c r="CU184" s="1"/>
      <c r="CV184" s="1"/>
      <c r="CW184" s="1" t="s">
        <v>19432</v>
      </c>
      <c r="CX184" s="1"/>
      <c r="CY184" s="1"/>
      <c r="CZ184" s="1"/>
      <c r="DA184" s="1"/>
      <c r="DB184" s="1"/>
      <c r="DC184" s="1"/>
      <c r="DD184" s="1"/>
      <c r="DE184" s="1"/>
      <c r="DF184" s="1"/>
      <c r="DG184" s="1"/>
      <c r="DH184" s="1"/>
      <c r="DI184" s="1"/>
      <c r="DJ184" s="1" t="s">
        <v>19432</v>
      </c>
      <c r="DK184" s="1" t="s">
        <v>19432</v>
      </c>
      <c r="DL184" s="1"/>
      <c r="DM184" s="1" t="s">
        <v>19432</v>
      </c>
      <c r="DN184" s="1"/>
      <c r="DO184" s="1" t="s">
        <v>19432</v>
      </c>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t="s">
        <v>19432</v>
      </c>
      <c r="FH184" s="1" t="s">
        <v>19432</v>
      </c>
      <c r="FI184" s="1"/>
      <c r="FJ184" s="1"/>
      <c r="FK184" s="1"/>
      <c r="FL184" s="1"/>
      <c r="FM184" s="1" t="s">
        <v>19432</v>
      </c>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row>
    <row r="185" spans="1:206" x14ac:dyDescent="0.25">
      <c r="A185" s="1">
        <v>10170</v>
      </c>
      <c r="B185" s="1" t="s">
        <v>19433</v>
      </c>
      <c r="C185" s="3">
        <v>44585.004166666666</v>
      </c>
      <c r="D185" s="1" t="s">
        <v>19407</v>
      </c>
      <c r="E185" s="3">
        <v>45107.626261574071</v>
      </c>
      <c r="F185" s="1" t="s">
        <v>19408</v>
      </c>
      <c r="G185" s="1"/>
      <c r="H185" s="1"/>
      <c r="I185" s="1" t="s">
        <v>17070</v>
      </c>
      <c r="J185" s="1" t="s">
        <v>22995</v>
      </c>
      <c r="K185" s="1" t="s">
        <v>22996</v>
      </c>
      <c r="L185" s="1" t="s">
        <v>22997</v>
      </c>
      <c r="M185" s="1" t="s">
        <v>22998</v>
      </c>
      <c r="N185" s="1" t="s">
        <v>18</v>
      </c>
      <c r="O185" s="1" t="s">
        <v>16114</v>
      </c>
      <c r="P185" s="1" t="s">
        <v>22999</v>
      </c>
      <c r="Q185" s="1">
        <v>43.187405105555499</v>
      </c>
      <c r="R185" s="1">
        <v>140.791258211111</v>
      </c>
      <c r="S185" s="1">
        <v>14</v>
      </c>
      <c r="T185" s="1" t="s">
        <v>23000</v>
      </c>
      <c r="U185" s="1"/>
      <c r="V185" s="1"/>
      <c r="W185" s="1" t="s">
        <v>23001</v>
      </c>
      <c r="X185" s="1" t="s">
        <v>20269</v>
      </c>
      <c r="Y185" s="1" t="s">
        <v>23002</v>
      </c>
      <c r="Z185" s="1" t="s">
        <v>23003</v>
      </c>
      <c r="AA185" s="1" t="s">
        <v>23004</v>
      </c>
      <c r="AB185" s="1"/>
      <c r="AC185" s="1" t="s">
        <v>23005</v>
      </c>
      <c r="AD185" s="1" t="s">
        <v>23006</v>
      </c>
      <c r="AE185" s="1"/>
      <c r="AF185" s="1"/>
      <c r="AG185" s="1"/>
      <c r="AH185" s="1"/>
      <c r="AI185" s="1"/>
      <c r="AJ185" s="1"/>
      <c r="AK185" s="1" t="s">
        <v>23007</v>
      </c>
      <c r="AL185" s="1"/>
      <c r="AM185" s="1" t="s">
        <v>19445</v>
      </c>
      <c r="AN185" s="1" t="s">
        <v>23008</v>
      </c>
      <c r="AO185" s="1"/>
      <c r="AP185" s="1" t="s">
        <v>19445</v>
      </c>
      <c r="AQ185" s="1" t="s">
        <v>23009</v>
      </c>
      <c r="AR185" s="1"/>
      <c r="AS185" s="1" t="s">
        <v>19445</v>
      </c>
      <c r="AT185" s="1" t="s">
        <v>23010</v>
      </c>
      <c r="AU185" s="1"/>
      <c r="AV185" s="1" t="s">
        <v>19445</v>
      </c>
      <c r="AW185" s="1" t="s">
        <v>23011</v>
      </c>
      <c r="AX185" s="1"/>
      <c r="AY185" s="1" t="s">
        <v>19445</v>
      </c>
      <c r="AZ185" s="1" t="s">
        <v>23012</v>
      </c>
      <c r="BA185" s="1"/>
      <c r="BB185" s="1" t="s">
        <v>19614</v>
      </c>
      <c r="BC185" s="1" t="s">
        <v>23013</v>
      </c>
      <c r="BD185" s="1"/>
      <c r="BE185" s="1" t="s">
        <v>19614</v>
      </c>
      <c r="BF185" s="1" t="s">
        <v>23014</v>
      </c>
      <c r="BG185" s="1"/>
      <c r="BH185" s="1" t="s">
        <v>19614</v>
      </c>
      <c r="BI185" s="1" t="s">
        <v>23015</v>
      </c>
      <c r="BJ185" s="1"/>
      <c r="BK185" s="1" t="s">
        <v>19792</v>
      </c>
      <c r="BL185" s="1" t="s">
        <v>23016</v>
      </c>
      <c r="BM185" s="1"/>
      <c r="BN185" s="1" t="s">
        <v>19892</v>
      </c>
      <c r="BO185" s="1"/>
      <c r="BP185" s="1"/>
      <c r="BQ185" s="1"/>
      <c r="BR185" s="1"/>
      <c r="BS185" s="1"/>
      <c r="BT185" s="1"/>
      <c r="BU185" s="1" t="s">
        <v>19428</v>
      </c>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t="s">
        <v>19432</v>
      </c>
      <c r="CU185" s="1"/>
      <c r="CV185" s="1"/>
      <c r="CW185" s="1" t="s">
        <v>19432</v>
      </c>
      <c r="CX185" s="1"/>
      <c r="CY185" s="1"/>
      <c r="CZ185" s="1"/>
      <c r="DA185" s="1"/>
      <c r="DB185" s="1"/>
      <c r="DC185" s="1"/>
      <c r="DD185" s="1"/>
      <c r="DE185" s="1"/>
      <c r="DF185" s="1"/>
      <c r="DG185" s="1"/>
      <c r="DH185" s="1"/>
      <c r="DI185" s="1"/>
      <c r="DJ185" s="1" t="s">
        <v>19432</v>
      </c>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t="s">
        <v>19432</v>
      </c>
      <c r="EM185" s="1"/>
      <c r="EN185" s="1"/>
      <c r="EO185" s="1"/>
      <c r="EP185" s="1" t="s">
        <v>19432</v>
      </c>
      <c r="EQ185" s="1"/>
      <c r="ER185" s="1"/>
      <c r="ES185" s="1"/>
      <c r="ET185" s="1" t="s">
        <v>19432</v>
      </c>
      <c r="EU185" s="1" t="s">
        <v>19432</v>
      </c>
      <c r="EV185" s="1" t="s">
        <v>19432</v>
      </c>
      <c r="EW185" s="1"/>
      <c r="EX185" s="1" t="s">
        <v>19432</v>
      </c>
      <c r="EY185" s="1"/>
      <c r="EZ185" s="1"/>
      <c r="FA185" s="1" t="s">
        <v>19432</v>
      </c>
      <c r="FB185" s="1"/>
      <c r="FC185" s="1"/>
      <c r="FD185" s="1"/>
      <c r="FE185" s="1"/>
      <c r="FF185" s="1"/>
      <c r="FG185" s="1" t="s">
        <v>19432</v>
      </c>
      <c r="FH185" s="1"/>
      <c r="FI185" s="1" t="s">
        <v>19432</v>
      </c>
      <c r="FJ185" s="1" t="s">
        <v>19432</v>
      </c>
      <c r="FK185" s="1" t="s">
        <v>19432</v>
      </c>
      <c r="FL185" s="1" t="s">
        <v>19432</v>
      </c>
      <c r="FM185" s="1" t="s">
        <v>19432</v>
      </c>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row>
    <row r="186" spans="1:206" x14ac:dyDescent="0.25">
      <c r="A186" s="1">
        <v>10171</v>
      </c>
      <c r="B186" s="1" t="s">
        <v>19433</v>
      </c>
      <c r="C186" s="3">
        <v>44585.004189814812</v>
      </c>
      <c r="D186" s="1" t="s">
        <v>19407</v>
      </c>
      <c r="E186" s="3">
        <v>44642.057939814818</v>
      </c>
      <c r="F186" s="1" t="s">
        <v>19408</v>
      </c>
      <c r="G186" s="1"/>
      <c r="H186" s="1"/>
      <c r="I186" s="1" t="s">
        <v>17074</v>
      </c>
      <c r="J186" s="1" t="s">
        <v>23017</v>
      </c>
      <c r="K186" s="1" t="s">
        <v>23018</v>
      </c>
      <c r="L186" s="1" t="s">
        <v>23019</v>
      </c>
      <c r="M186" s="1"/>
      <c r="N186" s="1" t="s">
        <v>18</v>
      </c>
      <c r="O186" s="1" t="s">
        <v>9181</v>
      </c>
      <c r="P186" s="1" t="s">
        <v>17454</v>
      </c>
      <c r="Q186" s="1">
        <v>43.716736441666697</v>
      </c>
      <c r="R186" s="1">
        <v>142.97428024999999</v>
      </c>
      <c r="S186" s="1">
        <v>14</v>
      </c>
      <c r="T186" s="1" t="s">
        <v>23020</v>
      </c>
      <c r="U186" s="1" t="s">
        <v>9232</v>
      </c>
      <c r="V186" s="1"/>
      <c r="W186" s="1"/>
      <c r="X186" s="1"/>
      <c r="Y186" s="1" t="s">
        <v>23021</v>
      </c>
      <c r="Z186" s="1" t="s">
        <v>23022</v>
      </c>
      <c r="AA186" s="1"/>
      <c r="AB186" s="1"/>
      <c r="AC186" s="1" t="s">
        <v>23023</v>
      </c>
      <c r="AD186" s="1" t="s">
        <v>23024</v>
      </c>
      <c r="AE186" s="1"/>
      <c r="AF186" s="1"/>
      <c r="AG186" s="1"/>
      <c r="AH186" s="1"/>
      <c r="AI186" s="1" t="s">
        <v>23025</v>
      </c>
      <c r="AJ186" s="1" t="s">
        <v>23026</v>
      </c>
      <c r="AK186" s="1" t="s">
        <v>23027</v>
      </c>
      <c r="AL186" s="1"/>
      <c r="AM186" s="1" t="s">
        <v>19445</v>
      </c>
      <c r="AN186" s="1" t="s">
        <v>23028</v>
      </c>
      <c r="AO186" s="1"/>
      <c r="AP186" s="1" t="s">
        <v>19445</v>
      </c>
      <c r="AQ186" s="1" t="s">
        <v>23029</v>
      </c>
      <c r="AR186" s="1"/>
      <c r="AS186" s="1" t="s">
        <v>19445</v>
      </c>
      <c r="AT186" s="1" t="s">
        <v>23030</v>
      </c>
      <c r="AU186" s="1"/>
      <c r="AV186" s="1" t="s">
        <v>19445</v>
      </c>
      <c r="AW186" s="1" t="s">
        <v>23031</v>
      </c>
      <c r="AX186" s="1"/>
      <c r="AY186" s="1" t="s">
        <v>19445</v>
      </c>
      <c r="AZ186" s="1" t="s">
        <v>23032</v>
      </c>
      <c r="BA186" s="1"/>
      <c r="BB186" s="1" t="s">
        <v>19614</v>
      </c>
      <c r="BC186" s="1" t="s">
        <v>23033</v>
      </c>
      <c r="BD186" s="1"/>
      <c r="BE186" s="1" t="s">
        <v>19614</v>
      </c>
      <c r="BF186" s="1"/>
      <c r="BG186" s="1"/>
      <c r="BH186" s="1" t="s">
        <v>19614</v>
      </c>
      <c r="BI186" s="1" t="s">
        <v>23034</v>
      </c>
      <c r="BJ186" s="1"/>
      <c r="BK186" s="1" t="s">
        <v>19521</v>
      </c>
      <c r="BL186" s="1" t="s">
        <v>23035</v>
      </c>
      <c r="BM186" s="1"/>
      <c r="BN186" s="1" t="s">
        <v>19614</v>
      </c>
      <c r="BO186" s="1"/>
      <c r="BP186" s="1"/>
      <c r="BQ186" s="1"/>
      <c r="BR186" s="1"/>
      <c r="BS186" s="1"/>
      <c r="BT186" s="1"/>
      <c r="BU186" s="1" t="s">
        <v>19428</v>
      </c>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t="s">
        <v>19432</v>
      </c>
      <c r="DC186" s="1" t="s">
        <v>19432</v>
      </c>
      <c r="DD186" s="1"/>
      <c r="DE186" s="1"/>
      <c r="DF186" s="1"/>
      <c r="DG186" s="1"/>
      <c r="DH186" s="1"/>
      <c r="DI186" s="1"/>
      <c r="DJ186" s="1" t="s">
        <v>19432</v>
      </c>
      <c r="DK186" s="1" t="s">
        <v>19432</v>
      </c>
      <c r="DL186" s="1"/>
      <c r="DM186" s="1" t="s">
        <v>19432</v>
      </c>
      <c r="DN186" s="1"/>
      <c r="DO186" s="1" t="s">
        <v>19432</v>
      </c>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t="s">
        <v>19432</v>
      </c>
      <c r="FH186" s="1"/>
      <c r="FI186" s="1" t="s">
        <v>19432</v>
      </c>
      <c r="FJ186" s="1"/>
      <c r="FK186" s="1"/>
      <c r="FL186" s="1"/>
      <c r="FM186" s="1" t="s">
        <v>19432</v>
      </c>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row>
    <row r="187" spans="1:206" x14ac:dyDescent="0.25">
      <c r="A187" s="1">
        <v>10172</v>
      </c>
      <c r="B187" s="1" t="s">
        <v>19433</v>
      </c>
      <c r="C187" s="3">
        <v>44585.004178240742</v>
      </c>
      <c r="D187" s="1" t="s">
        <v>19407</v>
      </c>
      <c r="E187" s="3">
        <v>44807.906273148146</v>
      </c>
      <c r="F187" s="1" t="s">
        <v>19408</v>
      </c>
      <c r="G187" s="1"/>
      <c r="H187" s="1"/>
      <c r="I187" s="1" t="s">
        <v>17077</v>
      </c>
      <c r="J187" s="1" t="s">
        <v>23036</v>
      </c>
      <c r="K187" s="1" t="s">
        <v>23037</v>
      </c>
      <c r="L187" s="1" t="s">
        <v>23038</v>
      </c>
      <c r="M187" s="1"/>
      <c r="N187" s="1" t="s">
        <v>18</v>
      </c>
      <c r="O187" s="1" t="s">
        <v>9181</v>
      </c>
      <c r="P187" s="1" t="s">
        <v>17454</v>
      </c>
      <c r="Q187" s="1">
        <v>43.6706542972222</v>
      </c>
      <c r="R187" s="1">
        <v>142.960683744444</v>
      </c>
      <c r="S187" s="1">
        <v>14</v>
      </c>
      <c r="T187" s="1" t="s">
        <v>23039</v>
      </c>
      <c r="U187" s="1" t="s">
        <v>9290</v>
      </c>
      <c r="V187" s="1"/>
      <c r="W187" s="1"/>
      <c r="X187" s="1"/>
      <c r="Y187" s="1" t="s">
        <v>23040</v>
      </c>
      <c r="Z187" s="1" t="s">
        <v>22250</v>
      </c>
      <c r="AA187" s="1"/>
      <c r="AB187" s="1"/>
      <c r="AC187" s="1" t="s">
        <v>23041</v>
      </c>
      <c r="AD187" s="1" t="s">
        <v>23042</v>
      </c>
      <c r="AE187" s="1"/>
      <c r="AF187" s="1"/>
      <c r="AG187" s="1"/>
      <c r="AH187" s="1"/>
      <c r="AI187" s="1"/>
      <c r="AJ187" s="1"/>
      <c r="AK187" s="1" t="s">
        <v>23043</v>
      </c>
      <c r="AL187" s="1"/>
      <c r="AM187" s="1" t="s">
        <v>19445</v>
      </c>
      <c r="AN187" s="1" t="s">
        <v>23044</v>
      </c>
      <c r="AO187" s="1"/>
      <c r="AP187" s="1" t="s">
        <v>19445</v>
      </c>
      <c r="AQ187" s="1" t="s">
        <v>23045</v>
      </c>
      <c r="AR187" s="1"/>
      <c r="AS187" s="1" t="s">
        <v>19445</v>
      </c>
      <c r="AT187" s="1" t="s">
        <v>23046</v>
      </c>
      <c r="AU187" s="1"/>
      <c r="AV187" s="1" t="s">
        <v>19445</v>
      </c>
      <c r="AW187" s="1" t="s">
        <v>23047</v>
      </c>
      <c r="AX187" s="1"/>
      <c r="AY187" s="1" t="s">
        <v>19445</v>
      </c>
      <c r="AZ187" s="1" t="s">
        <v>23048</v>
      </c>
      <c r="BA187" s="1"/>
      <c r="BB187" s="1" t="s">
        <v>19614</v>
      </c>
      <c r="BC187" s="1" t="s">
        <v>23049</v>
      </c>
      <c r="BD187" s="1" t="s">
        <v>23050</v>
      </c>
      <c r="BE187" s="1" t="s">
        <v>22157</v>
      </c>
      <c r="BF187" s="1" t="s">
        <v>23051</v>
      </c>
      <c r="BG187" s="1"/>
      <c r="BH187" s="1" t="s">
        <v>19892</v>
      </c>
      <c r="BI187" s="1" t="s">
        <v>23052</v>
      </c>
      <c r="BJ187" s="1"/>
      <c r="BK187" s="1" t="s">
        <v>19892</v>
      </c>
      <c r="BL187" s="1"/>
      <c r="BM187" s="1"/>
      <c r="BN187" s="1"/>
      <c r="BO187" s="1"/>
      <c r="BP187" s="1"/>
      <c r="BQ187" s="1"/>
      <c r="BR187" s="1"/>
      <c r="BS187" s="1"/>
      <c r="BT187" s="1"/>
      <c r="BU187" s="1" t="s">
        <v>19428</v>
      </c>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t="s">
        <v>19432</v>
      </c>
      <c r="DC187" s="1" t="s">
        <v>19432</v>
      </c>
      <c r="DD187" s="1"/>
      <c r="DE187" s="1"/>
      <c r="DF187" s="1"/>
      <c r="DG187" s="1"/>
      <c r="DH187" s="1"/>
      <c r="DI187" s="1"/>
      <c r="DJ187" s="1" t="s">
        <v>19432</v>
      </c>
      <c r="DK187" s="1" t="s">
        <v>19432</v>
      </c>
      <c r="DL187" s="1"/>
      <c r="DM187" s="1" t="s">
        <v>19432</v>
      </c>
      <c r="DN187" s="1" t="s">
        <v>19432</v>
      </c>
      <c r="DO187" s="1"/>
      <c r="DP187" s="1"/>
      <c r="DQ187" s="1"/>
      <c r="DR187" s="1"/>
      <c r="DS187" s="1"/>
      <c r="DT187" s="1" t="s">
        <v>19432</v>
      </c>
      <c r="DU187" s="1"/>
      <c r="DV187" s="1" t="s">
        <v>19432</v>
      </c>
      <c r="DW187" s="1"/>
      <c r="DX187" s="1"/>
      <c r="DY187" s="1"/>
      <c r="DZ187" s="1"/>
      <c r="EA187" s="1" t="s">
        <v>19432</v>
      </c>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t="s">
        <v>19432</v>
      </c>
      <c r="FH187" s="1"/>
      <c r="FI187" s="1" t="s">
        <v>19432</v>
      </c>
      <c r="FJ187" s="1" t="s">
        <v>19432</v>
      </c>
      <c r="FK187" s="1"/>
      <c r="FL187" s="1"/>
      <c r="FM187" s="1" t="s">
        <v>19432</v>
      </c>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row>
    <row r="188" spans="1:206" x14ac:dyDescent="0.25">
      <c r="A188" s="1">
        <v>10173</v>
      </c>
      <c r="B188" s="1" t="s">
        <v>19433</v>
      </c>
      <c r="C188" s="3">
        <v>44585.004166666666</v>
      </c>
      <c r="D188" s="1" t="s">
        <v>19407</v>
      </c>
      <c r="E188" s="3">
        <v>45006.016689814816</v>
      </c>
      <c r="F188" s="1" t="s">
        <v>19408</v>
      </c>
      <c r="G188" s="1"/>
      <c r="H188" s="1"/>
      <c r="I188" s="1" t="s">
        <v>17080</v>
      </c>
      <c r="J188" s="1" t="s">
        <v>23053</v>
      </c>
      <c r="K188" s="1" t="s">
        <v>23054</v>
      </c>
      <c r="L188" s="1" t="s">
        <v>23055</v>
      </c>
      <c r="M188" s="1" t="s">
        <v>23056</v>
      </c>
      <c r="N188" s="1" t="s">
        <v>18</v>
      </c>
      <c r="O188" s="1" t="s">
        <v>9516</v>
      </c>
      <c r="P188" s="1" t="s">
        <v>9528</v>
      </c>
      <c r="Q188" s="1">
        <v>43.6642337888889</v>
      </c>
      <c r="R188" s="1">
        <v>142.85434271666699</v>
      </c>
      <c r="S188" s="1">
        <v>14</v>
      </c>
      <c r="T188" s="1" t="s">
        <v>23057</v>
      </c>
      <c r="U188" s="1" t="s">
        <v>23058</v>
      </c>
      <c r="V188" s="1"/>
      <c r="W188" s="1" t="s">
        <v>23059</v>
      </c>
      <c r="X188" s="1" t="s">
        <v>23060</v>
      </c>
      <c r="Y188" s="1" t="s">
        <v>23061</v>
      </c>
      <c r="Z188" s="1" t="s">
        <v>22816</v>
      </c>
      <c r="AA188" s="1"/>
      <c r="AB188" s="1"/>
      <c r="AC188" s="1" t="s">
        <v>23062</v>
      </c>
      <c r="AD188" s="1" t="s">
        <v>9569</v>
      </c>
      <c r="AE188" s="1"/>
      <c r="AF188" s="1"/>
      <c r="AG188" s="1"/>
      <c r="AH188" s="1"/>
      <c r="AI188" s="1" t="s">
        <v>23063</v>
      </c>
      <c r="AJ188" s="1" t="s">
        <v>23064</v>
      </c>
      <c r="AK188" s="1" t="s">
        <v>23065</v>
      </c>
      <c r="AL188" s="1"/>
      <c r="AM188" s="1" t="s">
        <v>19445</v>
      </c>
      <c r="AN188" s="1" t="s">
        <v>23066</v>
      </c>
      <c r="AO188" s="1"/>
      <c r="AP188" s="1" t="s">
        <v>19445</v>
      </c>
      <c r="AQ188" s="1" t="s">
        <v>23067</v>
      </c>
      <c r="AR188" s="1"/>
      <c r="AS188" s="1" t="s">
        <v>19445</v>
      </c>
      <c r="AT188" s="1" t="s">
        <v>23068</v>
      </c>
      <c r="AU188" s="1"/>
      <c r="AV188" s="1" t="s">
        <v>19445</v>
      </c>
      <c r="AW188" s="1" t="s">
        <v>23069</v>
      </c>
      <c r="AX188" s="1"/>
      <c r="AY188" s="1" t="s">
        <v>19445</v>
      </c>
      <c r="AZ188" s="1" t="s">
        <v>23070</v>
      </c>
      <c r="BA188" s="1"/>
      <c r="BB188" s="1" t="s">
        <v>19614</v>
      </c>
      <c r="BC188" s="1" t="s">
        <v>23071</v>
      </c>
      <c r="BD188" s="1"/>
      <c r="BE188" s="1" t="s">
        <v>19521</v>
      </c>
      <c r="BF188" s="1" t="s">
        <v>23072</v>
      </c>
      <c r="BG188" s="1"/>
      <c r="BH188" s="1" t="s">
        <v>19521</v>
      </c>
      <c r="BI188" s="1" t="s">
        <v>23073</v>
      </c>
      <c r="BJ188" s="1"/>
      <c r="BK188" s="1" t="s">
        <v>19521</v>
      </c>
      <c r="BL188" s="1" t="s">
        <v>23074</v>
      </c>
      <c r="BM188" s="1"/>
      <c r="BN188" s="1" t="s">
        <v>19521</v>
      </c>
      <c r="BO188" s="1"/>
      <c r="BP188" s="1"/>
      <c r="BQ188" s="1"/>
      <c r="BR188" s="1"/>
      <c r="BS188" s="1"/>
      <c r="BT188" s="1"/>
      <c r="BU188" s="1" t="s">
        <v>19428</v>
      </c>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t="s">
        <v>19432</v>
      </c>
      <c r="DC188" s="1" t="s">
        <v>19432</v>
      </c>
      <c r="DD188" s="1"/>
      <c r="DE188" s="1"/>
      <c r="DF188" s="1"/>
      <c r="DG188" s="1"/>
      <c r="DH188" s="1"/>
      <c r="DI188" s="1"/>
      <c r="DJ188" s="1" t="s">
        <v>19432</v>
      </c>
      <c r="DK188" s="1" t="s">
        <v>19432</v>
      </c>
      <c r="DL188" s="1"/>
      <c r="DM188" s="1" t="s">
        <v>19432</v>
      </c>
      <c r="DN188" s="1" t="s">
        <v>19432</v>
      </c>
      <c r="DO188" s="1"/>
      <c r="DP188" s="1"/>
      <c r="DQ188" s="1"/>
      <c r="DR188" s="1"/>
      <c r="DS188" s="1"/>
      <c r="DT188" s="1" t="s">
        <v>19432</v>
      </c>
      <c r="DU188" s="1" t="s">
        <v>19432</v>
      </c>
      <c r="DV188" s="1" t="s">
        <v>19432</v>
      </c>
      <c r="DW188" s="1"/>
      <c r="DX188" s="1"/>
      <c r="DY188" s="1"/>
      <c r="DZ188" s="1"/>
      <c r="EA188" s="1" t="s">
        <v>19432</v>
      </c>
      <c r="EB188" s="1"/>
      <c r="EC188" s="1" t="s">
        <v>19432</v>
      </c>
      <c r="ED188" s="1"/>
      <c r="EE188" s="1" t="s">
        <v>19432</v>
      </c>
      <c r="EF188" s="1"/>
      <c r="EG188" s="1"/>
      <c r="EH188" s="1"/>
      <c r="EI188" s="1"/>
      <c r="EJ188" s="1"/>
      <c r="EK188" s="1"/>
      <c r="EL188" s="1" t="s">
        <v>19432</v>
      </c>
      <c r="EM188" s="1"/>
      <c r="EN188" s="1"/>
      <c r="EO188" s="1"/>
      <c r="EP188" s="1"/>
      <c r="EQ188" s="1"/>
      <c r="ER188" s="1"/>
      <c r="ES188" s="1" t="s">
        <v>19432</v>
      </c>
      <c r="ET188" s="1"/>
      <c r="EU188" s="1"/>
      <c r="EV188" s="1"/>
      <c r="EW188" s="1"/>
      <c r="EX188" s="1"/>
      <c r="EY188" s="1"/>
      <c r="EZ188" s="1"/>
      <c r="FA188" s="1"/>
      <c r="FB188" s="1"/>
      <c r="FC188" s="1"/>
      <c r="FD188" s="1"/>
      <c r="FE188" s="1"/>
      <c r="FF188" s="1"/>
      <c r="FG188" s="1" t="s">
        <v>19432</v>
      </c>
      <c r="FH188" s="1" t="s">
        <v>19432</v>
      </c>
      <c r="FI188" s="1" t="s">
        <v>19432</v>
      </c>
      <c r="FJ188" s="1"/>
      <c r="FK188" s="1"/>
      <c r="FL188" s="1"/>
      <c r="FM188" s="1" t="s">
        <v>19432</v>
      </c>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row>
    <row r="189" spans="1:206" x14ac:dyDescent="0.25">
      <c r="A189" s="1">
        <v>10174</v>
      </c>
      <c r="B189" s="1" t="s">
        <v>19433</v>
      </c>
      <c r="C189" s="3">
        <v>44585.003472222219</v>
      </c>
      <c r="D189" s="1" t="s">
        <v>19433</v>
      </c>
      <c r="E189" s="3">
        <v>44985.661192129628</v>
      </c>
      <c r="F189" s="1" t="s">
        <v>19408</v>
      </c>
      <c r="G189" s="1"/>
      <c r="H189" s="1"/>
      <c r="I189" s="1" t="s">
        <v>2915</v>
      </c>
      <c r="J189" s="1" t="s">
        <v>23075</v>
      </c>
      <c r="K189" s="1" t="s">
        <v>23076</v>
      </c>
      <c r="L189" s="1" t="s">
        <v>23077</v>
      </c>
      <c r="M189" s="1" t="s">
        <v>23078</v>
      </c>
      <c r="N189" s="1" t="s">
        <v>18</v>
      </c>
      <c r="O189" s="1" t="s">
        <v>2917</v>
      </c>
      <c r="P189" s="1" t="s">
        <v>23079</v>
      </c>
      <c r="Q189" s="1">
        <v>43.418552400000003</v>
      </c>
      <c r="R189" s="1">
        <v>142.42675190555599</v>
      </c>
      <c r="S189" s="1">
        <v>14</v>
      </c>
      <c r="T189" s="1" t="s">
        <v>23080</v>
      </c>
      <c r="U189" s="1"/>
      <c r="V189" s="1"/>
      <c r="W189" s="1" t="s">
        <v>23081</v>
      </c>
      <c r="X189" s="1" t="s">
        <v>19501</v>
      </c>
      <c r="Y189" s="1" t="s">
        <v>23082</v>
      </c>
      <c r="Z189" s="1" t="s">
        <v>20949</v>
      </c>
      <c r="AA189" s="1" t="s">
        <v>21272</v>
      </c>
      <c r="AB189" s="1"/>
      <c r="AC189" s="1" t="s">
        <v>23083</v>
      </c>
      <c r="AD189" s="1" t="s">
        <v>2915</v>
      </c>
      <c r="AE189" s="1"/>
      <c r="AF189" s="1"/>
      <c r="AG189" s="1"/>
      <c r="AH189" s="1"/>
      <c r="AI189" s="1"/>
      <c r="AJ189" s="1"/>
      <c r="AK189" s="1" t="s">
        <v>23084</v>
      </c>
      <c r="AL189" s="1"/>
      <c r="AM189" s="1" t="s">
        <v>19445</v>
      </c>
      <c r="AN189" s="1" t="s">
        <v>23085</v>
      </c>
      <c r="AO189" s="1"/>
      <c r="AP189" s="1" t="s">
        <v>19521</v>
      </c>
      <c r="AQ189" s="1" t="s">
        <v>23086</v>
      </c>
      <c r="AR189" s="1"/>
      <c r="AS189" s="1" t="s">
        <v>19521</v>
      </c>
      <c r="AT189" s="1" t="s">
        <v>23087</v>
      </c>
      <c r="AU189" s="1"/>
      <c r="AV189" s="1" t="s">
        <v>19445</v>
      </c>
      <c r="AW189" s="1" t="s">
        <v>23088</v>
      </c>
      <c r="AX189" s="1"/>
      <c r="AY189" s="1" t="s">
        <v>19521</v>
      </c>
      <c r="AZ189" s="1" t="s">
        <v>23089</v>
      </c>
      <c r="BA189" s="1"/>
      <c r="BB189" s="1" t="s">
        <v>19614</v>
      </c>
      <c r="BC189" s="1" t="s">
        <v>23090</v>
      </c>
      <c r="BD189" s="1"/>
      <c r="BE189" s="1" t="s">
        <v>19614</v>
      </c>
      <c r="BF189" s="1" t="s">
        <v>23091</v>
      </c>
      <c r="BG189" s="1"/>
      <c r="BH189" s="1" t="s">
        <v>19614</v>
      </c>
      <c r="BI189" s="1" t="s">
        <v>23092</v>
      </c>
      <c r="BJ189" s="1"/>
      <c r="BK189" s="1" t="s">
        <v>19521</v>
      </c>
      <c r="BL189" s="1" t="s">
        <v>23093</v>
      </c>
      <c r="BM189" s="1"/>
      <c r="BN189" s="1" t="s">
        <v>19614</v>
      </c>
      <c r="BO189" s="1"/>
      <c r="BP189" s="1"/>
      <c r="BQ189" s="1"/>
      <c r="BR189" s="1"/>
      <c r="BS189" s="1"/>
      <c r="BT189" s="1"/>
      <c r="BU189" s="1" t="s">
        <v>19428</v>
      </c>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t="s">
        <v>19432</v>
      </c>
      <c r="DC189" s="1"/>
      <c r="DD189" s="1" t="s">
        <v>19432</v>
      </c>
      <c r="DE189" s="1"/>
      <c r="DF189" s="1"/>
      <c r="DG189" s="1"/>
      <c r="DH189" s="1"/>
      <c r="DI189" s="1"/>
      <c r="DJ189" s="1" t="s">
        <v>19432</v>
      </c>
      <c r="DK189" s="1" t="s">
        <v>19432</v>
      </c>
      <c r="DL189" s="1" t="s">
        <v>19432</v>
      </c>
      <c r="DM189" s="1"/>
      <c r="DN189" s="1"/>
      <c r="DO189" s="1"/>
      <c r="DP189" s="1"/>
      <c r="DQ189" s="1"/>
      <c r="DR189" s="1"/>
      <c r="DS189" s="1"/>
      <c r="DT189" s="1"/>
      <c r="DU189" s="1"/>
      <c r="DV189" s="1"/>
      <c r="DW189" s="1"/>
      <c r="DX189" s="1"/>
      <c r="DY189" s="1"/>
      <c r="DZ189" s="1"/>
      <c r="EA189" s="1"/>
      <c r="EB189" s="1"/>
      <c r="EC189" s="1"/>
      <c r="ED189" s="1"/>
      <c r="EE189" s="1"/>
      <c r="EF189" s="1"/>
      <c r="EG189" s="1"/>
      <c r="EH189" s="1" t="s">
        <v>19432</v>
      </c>
      <c r="EI189" s="1"/>
      <c r="EJ189" s="1" t="s">
        <v>19432</v>
      </c>
      <c r="EK189" s="1"/>
      <c r="EL189" s="1"/>
      <c r="EM189" s="1"/>
      <c r="EN189" s="1"/>
      <c r="EO189" s="1"/>
      <c r="EP189" s="1"/>
      <c r="EQ189" s="1"/>
      <c r="ER189" s="1"/>
      <c r="ES189" s="1"/>
      <c r="ET189" s="1"/>
      <c r="EU189" s="1"/>
      <c r="EV189" s="1"/>
      <c r="EW189" s="1"/>
      <c r="EX189" s="1"/>
      <c r="EY189" s="1"/>
      <c r="EZ189" s="1"/>
      <c r="FA189" s="1"/>
      <c r="FB189" s="1"/>
      <c r="FC189" s="1"/>
      <c r="FD189" s="1"/>
      <c r="FE189" s="1"/>
      <c r="FF189" s="1"/>
      <c r="FG189" s="1" t="s">
        <v>19432</v>
      </c>
      <c r="FH189" s="1"/>
      <c r="FI189" s="1"/>
      <c r="FJ189" s="1" t="s">
        <v>19432</v>
      </c>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row>
    <row r="190" spans="1:206" x14ac:dyDescent="0.25">
      <c r="A190" s="1">
        <v>10175</v>
      </c>
      <c r="B190" s="1" t="s">
        <v>19433</v>
      </c>
      <c r="C190" s="3">
        <v>44585.003472222219</v>
      </c>
      <c r="D190" s="1" t="s">
        <v>19821</v>
      </c>
      <c r="E190" s="3">
        <v>45245.427939814814</v>
      </c>
      <c r="F190" s="1" t="s">
        <v>19408</v>
      </c>
      <c r="G190" s="1"/>
      <c r="H190" s="1"/>
      <c r="I190" s="1" t="s">
        <v>17084</v>
      </c>
      <c r="J190" s="1" t="s">
        <v>23094</v>
      </c>
      <c r="K190" s="1" t="s">
        <v>23095</v>
      </c>
      <c r="L190" s="1" t="s">
        <v>23096</v>
      </c>
      <c r="M190" s="1" t="s">
        <v>23097</v>
      </c>
      <c r="N190" s="1" t="s">
        <v>18</v>
      </c>
      <c r="O190" s="1" t="s">
        <v>10511</v>
      </c>
      <c r="P190" s="1" t="s">
        <v>23098</v>
      </c>
      <c r="Q190" s="1">
        <v>43.063361</v>
      </c>
      <c r="R190" s="1">
        <v>142.63092700000001</v>
      </c>
      <c r="S190" s="1">
        <v>14</v>
      </c>
      <c r="T190" s="1" t="s">
        <v>23099</v>
      </c>
      <c r="U190" s="1"/>
      <c r="V190" s="1"/>
      <c r="W190" s="1" t="s">
        <v>20328</v>
      </c>
      <c r="X190" s="1" t="s">
        <v>23100</v>
      </c>
      <c r="Y190" s="1" t="s">
        <v>23101</v>
      </c>
      <c r="Z190" s="1" t="s">
        <v>23102</v>
      </c>
      <c r="AA190" s="1" t="s">
        <v>20328</v>
      </c>
      <c r="AB190" s="1"/>
      <c r="AC190" s="1" t="s">
        <v>23103</v>
      </c>
      <c r="AD190" s="1" t="s">
        <v>23104</v>
      </c>
      <c r="AE190" s="1"/>
      <c r="AF190" s="1"/>
      <c r="AG190" s="1"/>
      <c r="AH190" s="1"/>
      <c r="AI190" s="1" t="s">
        <v>23105</v>
      </c>
      <c r="AJ190" s="1" t="s">
        <v>23106</v>
      </c>
      <c r="AK190" s="1" t="s">
        <v>23107</v>
      </c>
      <c r="AL190" s="1"/>
      <c r="AM190" s="1" t="s">
        <v>19445</v>
      </c>
      <c r="AN190" s="1" t="s">
        <v>23108</v>
      </c>
      <c r="AO190" s="1"/>
      <c r="AP190" s="1" t="s">
        <v>19521</v>
      </c>
      <c r="AQ190" s="1" t="s">
        <v>23109</v>
      </c>
      <c r="AR190" s="1"/>
      <c r="AS190" s="1" t="s">
        <v>19445</v>
      </c>
      <c r="AT190" s="1" t="s">
        <v>23110</v>
      </c>
      <c r="AU190" s="1"/>
      <c r="AV190" s="1" t="s">
        <v>19445</v>
      </c>
      <c r="AW190" s="1" t="s">
        <v>23111</v>
      </c>
      <c r="AX190" s="1"/>
      <c r="AY190" s="1" t="s">
        <v>19521</v>
      </c>
      <c r="AZ190" s="1" t="s">
        <v>23112</v>
      </c>
      <c r="BA190" s="1"/>
      <c r="BB190" s="1" t="s">
        <v>19521</v>
      </c>
      <c r="BC190" s="1" t="s">
        <v>23113</v>
      </c>
      <c r="BD190" s="1"/>
      <c r="BE190" s="1" t="s">
        <v>19521</v>
      </c>
      <c r="BF190" s="1" t="s">
        <v>23114</v>
      </c>
      <c r="BG190" s="1"/>
      <c r="BH190" s="1" t="s">
        <v>19521</v>
      </c>
      <c r="BI190" s="1" t="s">
        <v>23115</v>
      </c>
      <c r="BJ190" s="1"/>
      <c r="BK190" s="1" t="s">
        <v>19521</v>
      </c>
      <c r="BL190" s="1" t="s">
        <v>23116</v>
      </c>
      <c r="BM190" s="1"/>
      <c r="BN190" s="1" t="s">
        <v>19521</v>
      </c>
      <c r="BO190" s="1"/>
      <c r="BP190" s="1"/>
      <c r="BQ190" s="1"/>
      <c r="BR190" s="1"/>
      <c r="BS190" s="1"/>
      <c r="BT190" s="1"/>
      <c r="BU190" s="1" t="s">
        <v>19428</v>
      </c>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t="s">
        <v>19432</v>
      </c>
      <c r="DC190" s="1"/>
      <c r="DD190" s="1" t="s">
        <v>19432</v>
      </c>
      <c r="DE190" s="1"/>
      <c r="DF190" s="1"/>
      <c r="DG190" s="1"/>
      <c r="DH190" s="1"/>
      <c r="DI190" s="1"/>
      <c r="DJ190" s="1" t="s">
        <v>19432</v>
      </c>
      <c r="DK190" s="1" t="s">
        <v>19432</v>
      </c>
      <c r="DL190" s="1"/>
      <c r="DM190" s="1"/>
      <c r="DN190" s="1"/>
      <c r="DO190" s="1"/>
      <c r="DP190" s="1"/>
      <c r="DQ190" s="1"/>
      <c r="DR190" s="1"/>
      <c r="DS190" s="1" t="s">
        <v>19432</v>
      </c>
      <c r="DT190" s="1" t="s">
        <v>19432</v>
      </c>
      <c r="DU190" s="1"/>
      <c r="DV190" s="1"/>
      <c r="DW190" s="1" t="s">
        <v>19432</v>
      </c>
      <c r="DX190" s="1"/>
      <c r="DY190" s="1"/>
      <c r="DZ190" s="1"/>
      <c r="EA190" s="1" t="s">
        <v>19432</v>
      </c>
      <c r="EB190" s="1"/>
      <c r="EC190" s="1"/>
      <c r="ED190" s="1"/>
      <c r="EE190" s="1"/>
      <c r="EF190" s="1"/>
      <c r="EG190" s="1"/>
      <c r="EH190" s="1" t="s">
        <v>19432</v>
      </c>
      <c r="EI190" s="1"/>
      <c r="EJ190" s="1" t="s">
        <v>19432</v>
      </c>
      <c r="EK190" s="1"/>
      <c r="EL190" s="1"/>
      <c r="EM190" s="1"/>
      <c r="EN190" s="1"/>
      <c r="EO190" s="1"/>
      <c r="EP190" s="1"/>
      <c r="EQ190" s="1"/>
      <c r="ER190" s="1"/>
      <c r="ES190" s="1"/>
      <c r="ET190" s="1"/>
      <c r="EU190" s="1"/>
      <c r="EV190" s="1"/>
      <c r="EW190" s="1"/>
      <c r="EX190" s="1"/>
      <c r="EY190" s="1"/>
      <c r="EZ190" s="1"/>
      <c r="FA190" s="1"/>
      <c r="FB190" s="1"/>
      <c r="FC190" s="1"/>
      <c r="FD190" s="1"/>
      <c r="FE190" s="1"/>
      <c r="FF190" s="1"/>
      <c r="FG190" s="1" t="s">
        <v>19432</v>
      </c>
      <c r="FH190" s="1" t="s">
        <v>19432</v>
      </c>
      <c r="FI190" s="1" t="s">
        <v>19432</v>
      </c>
      <c r="FJ190" s="1" t="s">
        <v>19432</v>
      </c>
      <c r="FK190" s="1"/>
      <c r="FL190" s="1"/>
      <c r="FM190" s="1" t="s">
        <v>19432</v>
      </c>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row>
    <row r="191" spans="1:206" x14ac:dyDescent="0.25">
      <c r="A191" s="1">
        <v>10177</v>
      </c>
      <c r="B191" s="1" t="s">
        <v>19433</v>
      </c>
      <c r="C191" s="3">
        <v>44585.003472222219</v>
      </c>
      <c r="D191" s="1" t="s">
        <v>19821</v>
      </c>
      <c r="E191" s="3">
        <v>45245.428217592591</v>
      </c>
      <c r="F191" s="1" t="s">
        <v>19408</v>
      </c>
      <c r="G191" s="1"/>
      <c r="H191" s="1"/>
      <c r="I191" s="1" t="s">
        <v>17086</v>
      </c>
      <c r="J191" s="1" t="s">
        <v>23117</v>
      </c>
      <c r="K191" s="1" t="s">
        <v>23118</v>
      </c>
      <c r="L191" s="1" t="s">
        <v>23119</v>
      </c>
      <c r="M191" s="1" t="s">
        <v>23120</v>
      </c>
      <c r="N191" s="1" t="s">
        <v>18</v>
      </c>
      <c r="O191" s="1" t="s">
        <v>15747</v>
      </c>
      <c r="P191" s="1" t="s">
        <v>23121</v>
      </c>
      <c r="Q191" s="1">
        <v>42.540905000000002</v>
      </c>
      <c r="R191" s="1">
        <v>140.83076399999999</v>
      </c>
      <c r="S191" s="1">
        <v>14</v>
      </c>
      <c r="T191" s="1" t="s">
        <v>23122</v>
      </c>
      <c r="U191" s="1" t="s">
        <v>17592</v>
      </c>
      <c r="V191" s="1"/>
      <c r="W191" s="1" t="s">
        <v>23123</v>
      </c>
      <c r="X191" s="1" t="s">
        <v>23124</v>
      </c>
      <c r="Y191" s="1" t="s">
        <v>23125</v>
      </c>
      <c r="Z191" s="1" t="s">
        <v>23126</v>
      </c>
      <c r="AA191" s="1" t="s">
        <v>23127</v>
      </c>
      <c r="AB191" s="1"/>
      <c r="AC191" s="1" t="s">
        <v>23128</v>
      </c>
      <c r="AD191" s="1" t="s">
        <v>17592</v>
      </c>
      <c r="AE191" s="1"/>
      <c r="AF191" s="1"/>
      <c r="AG191" s="1"/>
      <c r="AH191" s="1"/>
      <c r="AI191" s="1"/>
      <c r="AJ191" s="1"/>
      <c r="AK191" s="1" t="s">
        <v>23129</v>
      </c>
      <c r="AL191" s="1"/>
      <c r="AM191" s="1" t="s">
        <v>19445</v>
      </c>
      <c r="AN191" s="1" t="s">
        <v>23130</v>
      </c>
      <c r="AO191" s="1"/>
      <c r="AP191" s="1" t="s">
        <v>19445</v>
      </c>
      <c r="AQ191" s="1" t="s">
        <v>23131</v>
      </c>
      <c r="AR191" s="1"/>
      <c r="AS191" s="1" t="s">
        <v>19445</v>
      </c>
      <c r="AT191" s="1" t="s">
        <v>23132</v>
      </c>
      <c r="AU191" s="1"/>
      <c r="AV191" s="1" t="s">
        <v>19445</v>
      </c>
      <c r="AW191" s="1" t="s">
        <v>23133</v>
      </c>
      <c r="AX191" s="1"/>
      <c r="AY191" s="1" t="s">
        <v>19445</v>
      </c>
      <c r="AZ191" s="1" t="s">
        <v>23134</v>
      </c>
      <c r="BA191" s="1"/>
      <c r="BB191" s="1" t="s">
        <v>19892</v>
      </c>
      <c r="BC191" s="1" t="s">
        <v>23135</v>
      </c>
      <c r="BD191" s="1"/>
      <c r="BE191" s="1" t="s">
        <v>19521</v>
      </c>
      <c r="BF191" s="1" t="s">
        <v>23136</v>
      </c>
      <c r="BG191" s="1"/>
      <c r="BH191" s="1" t="s">
        <v>19892</v>
      </c>
      <c r="BI191" s="1"/>
      <c r="BJ191" s="1"/>
      <c r="BK191" s="1"/>
      <c r="BL191" s="1" t="s">
        <v>23137</v>
      </c>
      <c r="BM191" s="1"/>
      <c r="BN191" s="1" t="s">
        <v>19614</v>
      </c>
      <c r="BO191" s="1"/>
      <c r="BP191" s="1"/>
      <c r="BQ191" s="1"/>
      <c r="BR191" s="1"/>
      <c r="BS191" s="1"/>
      <c r="BT191" s="1"/>
      <c r="BU191" s="1" t="s">
        <v>19428</v>
      </c>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t="s">
        <v>19432</v>
      </c>
      <c r="CU191" s="1"/>
      <c r="CV191" s="1"/>
      <c r="CW191" s="1"/>
      <c r="CX191" s="1" t="s">
        <v>19432</v>
      </c>
      <c r="CY191" s="1"/>
      <c r="CZ191" s="1"/>
      <c r="DA191" s="1"/>
      <c r="DB191" s="1"/>
      <c r="DC191" s="1"/>
      <c r="DD191" s="1"/>
      <c r="DE191" s="1"/>
      <c r="DF191" s="1"/>
      <c r="DG191" s="1"/>
      <c r="DH191" s="1"/>
      <c r="DI191" s="1"/>
      <c r="DJ191" s="1" t="s">
        <v>19432</v>
      </c>
      <c r="DK191" s="1" t="s">
        <v>19432</v>
      </c>
      <c r="DL191" s="1"/>
      <c r="DM191" s="1" t="s">
        <v>19432</v>
      </c>
      <c r="DN191" s="1" t="s">
        <v>19432</v>
      </c>
      <c r="DO191" s="1" t="s">
        <v>19432</v>
      </c>
      <c r="DP191" s="1"/>
      <c r="DQ191" s="1"/>
      <c r="DR191" s="1"/>
      <c r="DS191" s="1"/>
      <c r="DT191" s="1"/>
      <c r="DU191" s="1"/>
      <c r="DV191" s="1"/>
      <c r="DW191" s="1"/>
      <c r="DX191" s="1"/>
      <c r="DY191" s="1"/>
      <c r="DZ191" s="1"/>
      <c r="EA191" s="1"/>
      <c r="EB191" s="1"/>
      <c r="EC191" s="1"/>
      <c r="ED191" s="1"/>
      <c r="EE191" s="1"/>
      <c r="EF191" s="1"/>
      <c r="EG191" s="1"/>
      <c r="EH191" s="1" t="s">
        <v>19432</v>
      </c>
      <c r="EI191" s="1"/>
      <c r="EJ191" s="1"/>
      <c r="EK191" s="1" t="s">
        <v>19432</v>
      </c>
      <c r="EL191" s="1" t="s">
        <v>19432</v>
      </c>
      <c r="EM191" s="1"/>
      <c r="EN191" s="1"/>
      <c r="EO191" s="1"/>
      <c r="EP191" s="1"/>
      <c r="EQ191" s="1"/>
      <c r="ER191" s="1"/>
      <c r="ES191" s="1" t="s">
        <v>19432</v>
      </c>
      <c r="ET191" s="1"/>
      <c r="EU191" s="1" t="s">
        <v>19432</v>
      </c>
      <c r="EV191" s="1"/>
      <c r="EW191" s="1"/>
      <c r="EX191" s="1"/>
      <c r="EY191" s="1"/>
      <c r="EZ191" s="1"/>
      <c r="FA191" s="1" t="s">
        <v>19432</v>
      </c>
      <c r="FB191" s="1"/>
      <c r="FC191" s="1"/>
      <c r="FD191" s="1"/>
      <c r="FE191" s="1"/>
      <c r="FF191" s="1"/>
      <c r="FG191" s="1" t="s">
        <v>19432</v>
      </c>
      <c r="FH191" s="1" t="s">
        <v>19432</v>
      </c>
      <c r="FI191" s="1" t="s">
        <v>19432</v>
      </c>
      <c r="FJ191" s="1"/>
      <c r="FK191" s="1" t="s">
        <v>19432</v>
      </c>
      <c r="FL191" s="1" t="s">
        <v>19432</v>
      </c>
      <c r="FM191" s="1" t="s">
        <v>19432</v>
      </c>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row>
    <row r="192" spans="1:206" x14ac:dyDescent="0.25">
      <c r="A192" s="1">
        <v>10178</v>
      </c>
      <c r="B192" s="1" t="s">
        <v>19433</v>
      </c>
      <c r="C192" s="3">
        <v>44585.002650462964</v>
      </c>
      <c r="D192" s="1" t="s">
        <v>19407</v>
      </c>
      <c r="E192" s="3">
        <v>44726.076226851852</v>
      </c>
      <c r="F192" s="1" t="s">
        <v>19408</v>
      </c>
      <c r="G192" s="1"/>
      <c r="H192" s="1"/>
      <c r="I192" s="1" t="s">
        <v>17089</v>
      </c>
      <c r="J192" s="1" t="s">
        <v>23138</v>
      </c>
      <c r="K192" s="1" t="s">
        <v>23139</v>
      </c>
      <c r="L192" s="1" t="s">
        <v>23140</v>
      </c>
      <c r="M192" s="1" t="s">
        <v>23141</v>
      </c>
      <c r="N192" s="1" t="s">
        <v>18</v>
      </c>
      <c r="O192" s="1" t="s">
        <v>2137</v>
      </c>
      <c r="P192" s="1" t="s">
        <v>2135</v>
      </c>
      <c r="Q192" s="1">
        <v>43.365831999999997</v>
      </c>
      <c r="R192" s="1">
        <v>143.19329999999999</v>
      </c>
      <c r="S192" s="1">
        <v>14</v>
      </c>
      <c r="T192" s="1" t="s">
        <v>23142</v>
      </c>
      <c r="U192" s="1" t="s">
        <v>23143</v>
      </c>
      <c r="V192" s="1"/>
      <c r="W192" s="1"/>
      <c r="X192" s="1"/>
      <c r="Y192" s="1" t="s">
        <v>23144</v>
      </c>
      <c r="Z192" s="1" t="s">
        <v>21441</v>
      </c>
      <c r="AA192" s="1"/>
      <c r="AB192" s="1" t="s">
        <v>23145</v>
      </c>
      <c r="AC192" s="1" t="s">
        <v>23146</v>
      </c>
      <c r="AD192" s="1" t="s">
        <v>23147</v>
      </c>
      <c r="AE192" s="1"/>
      <c r="AF192" s="1"/>
      <c r="AG192" s="1"/>
      <c r="AH192" s="1"/>
      <c r="AI192" s="1"/>
      <c r="AJ192" s="1"/>
      <c r="AK192" s="1" t="s">
        <v>23148</v>
      </c>
      <c r="AL192" s="1"/>
      <c r="AM192" s="1" t="s">
        <v>19445</v>
      </c>
      <c r="AN192" s="1" t="s">
        <v>23149</v>
      </c>
      <c r="AO192" s="1"/>
      <c r="AP192" s="1" t="s">
        <v>19445</v>
      </c>
      <c r="AQ192" s="1" t="s">
        <v>23150</v>
      </c>
      <c r="AR192" s="1"/>
      <c r="AS192" s="1" t="s">
        <v>19445</v>
      </c>
      <c r="AT192" s="1" t="s">
        <v>23151</v>
      </c>
      <c r="AU192" s="1"/>
      <c r="AV192" s="1" t="s">
        <v>19445</v>
      </c>
      <c r="AW192" s="1" t="s">
        <v>23152</v>
      </c>
      <c r="AX192" s="1"/>
      <c r="AY192" s="1" t="s">
        <v>19445</v>
      </c>
      <c r="AZ192" s="1" t="s">
        <v>23153</v>
      </c>
      <c r="BA192" s="1"/>
      <c r="BB192" s="1" t="s">
        <v>19521</v>
      </c>
      <c r="BC192" s="1" t="s">
        <v>23154</v>
      </c>
      <c r="BD192" s="1"/>
      <c r="BE192" s="1" t="s">
        <v>19521</v>
      </c>
      <c r="BF192" s="1" t="s">
        <v>23155</v>
      </c>
      <c r="BG192" s="1"/>
      <c r="BH192" s="1" t="s">
        <v>19521</v>
      </c>
      <c r="BI192" s="1" t="s">
        <v>23156</v>
      </c>
      <c r="BJ192" s="1"/>
      <c r="BK192" s="1" t="s">
        <v>19521</v>
      </c>
      <c r="BL192" s="1" t="s">
        <v>23157</v>
      </c>
      <c r="BM192" s="1"/>
      <c r="BN192" s="1" t="s">
        <v>19521</v>
      </c>
      <c r="BO192" s="1"/>
      <c r="BP192" s="1"/>
      <c r="BQ192" s="1"/>
      <c r="BR192" s="1"/>
      <c r="BS192" s="1"/>
      <c r="BT192" s="1"/>
      <c r="BU192" s="1" t="s">
        <v>19428</v>
      </c>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t="s">
        <v>19432</v>
      </c>
      <c r="DG192" s="1"/>
      <c r="DH192" s="1" t="s">
        <v>19432</v>
      </c>
      <c r="DI192" s="1"/>
      <c r="DJ192" s="1" t="s">
        <v>19432</v>
      </c>
      <c r="DK192" s="1" t="s">
        <v>19432</v>
      </c>
      <c r="DL192" s="1"/>
      <c r="DM192" s="1" t="s">
        <v>19432</v>
      </c>
      <c r="DN192" s="1"/>
      <c r="DO192" s="1" t="s">
        <v>19432</v>
      </c>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t="s">
        <v>19432</v>
      </c>
      <c r="EV192" s="1"/>
      <c r="EW192" s="1"/>
      <c r="EX192" s="1" t="s">
        <v>19432</v>
      </c>
      <c r="EY192" s="1"/>
      <c r="EZ192" s="1"/>
      <c r="FA192" s="1"/>
      <c r="FB192" s="1"/>
      <c r="FC192" s="1"/>
      <c r="FD192" s="1"/>
      <c r="FE192" s="1"/>
      <c r="FF192" s="1"/>
      <c r="FG192" s="1" t="s">
        <v>19432</v>
      </c>
      <c r="FH192" s="1"/>
      <c r="FI192" s="1" t="s">
        <v>19432</v>
      </c>
      <c r="FJ192" s="1"/>
      <c r="FK192" s="1"/>
      <c r="FL192" s="1"/>
      <c r="FM192" s="1" t="s">
        <v>19432</v>
      </c>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row>
    <row r="193" spans="1:206" x14ac:dyDescent="0.25">
      <c r="A193" s="1">
        <v>10180</v>
      </c>
      <c r="B193" s="1" t="s">
        <v>19433</v>
      </c>
      <c r="C193" s="3">
        <v>44585.003472222219</v>
      </c>
      <c r="D193" s="1" t="s">
        <v>19407</v>
      </c>
      <c r="E193" s="3">
        <v>45056.457476851851</v>
      </c>
      <c r="F193" s="1" t="s">
        <v>19408</v>
      </c>
      <c r="G193" s="1"/>
      <c r="H193" s="1"/>
      <c r="I193" s="1" t="s">
        <v>17092</v>
      </c>
      <c r="J193" s="1" t="s">
        <v>23158</v>
      </c>
      <c r="K193" s="1" t="s">
        <v>23159</v>
      </c>
      <c r="L193" s="1" t="s">
        <v>23160</v>
      </c>
      <c r="M193" s="1" t="s">
        <v>23161</v>
      </c>
      <c r="N193" s="1" t="s">
        <v>18</v>
      </c>
      <c r="O193" s="1" t="s">
        <v>9384</v>
      </c>
      <c r="P193" s="1" t="s">
        <v>23162</v>
      </c>
      <c r="Q193" s="1">
        <v>42.935155999999999</v>
      </c>
      <c r="R193" s="1">
        <v>142.86927399999999</v>
      </c>
      <c r="S193" s="1">
        <v>14</v>
      </c>
      <c r="T193" s="1" t="s">
        <v>23163</v>
      </c>
      <c r="U193" s="1" t="s">
        <v>9391</v>
      </c>
      <c r="V193" s="1"/>
      <c r="W193" s="1" t="s">
        <v>23164</v>
      </c>
      <c r="X193" s="1" t="s">
        <v>23165</v>
      </c>
      <c r="Y193" s="1" t="s">
        <v>23166</v>
      </c>
      <c r="Z193" s="1" t="s">
        <v>23167</v>
      </c>
      <c r="AA193" s="1" t="s">
        <v>20202</v>
      </c>
      <c r="AB193" s="1"/>
      <c r="AC193" s="1" t="s">
        <v>23168</v>
      </c>
      <c r="AD193" s="1" t="s">
        <v>9391</v>
      </c>
      <c r="AE193" s="1" t="s">
        <v>22120</v>
      </c>
      <c r="AF193" s="1" t="s">
        <v>22121</v>
      </c>
      <c r="AG193" s="1"/>
      <c r="AH193" s="1"/>
      <c r="AI193" s="1" t="s">
        <v>23169</v>
      </c>
      <c r="AJ193" s="1" t="s">
        <v>23170</v>
      </c>
      <c r="AK193" s="1" t="s">
        <v>23171</v>
      </c>
      <c r="AL193" s="1" t="s">
        <v>23172</v>
      </c>
      <c r="AM193" s="1" t="s">
        <v>22126</v>
      </c>
      <c r="AN193" s="1" t="s">
        <v>23173</v>
      </c>
      <c r="AO193" s="1"/>
      <c r="AP193" s="1" t="s">
        <v>19445</v>
      </c>
      <c r="AQ193" s="1" t="s">
        <v>23174</v>
      </c>
      <c r="AR193" s="1"/>
      <c r="AS193" s="1" t="s">
        <v>19445</v>
      </c>
      <c r="AT193" s="1" t="s">
        <v>23175</v>
      </c>
      <c r="AU193" s="1" t="s">
        <v>23176</v>
      </c>
      <c r="AV193" s="1" t="s">
        <v>22126</v>
      </c>
      <c r="AW193" s="1" t="s">
        <v>23177</v>
      </c>
      <c r="AX193" s="1"/>
      <c r="AY193" s="1" t="s">
        <v>19445</v>
      </c>
      <c r="AZ193" s="1" t="s">
        <v>23178</v>
      </c>
      <c r="BA193" s="1" t="s">
        <v>23179</v>
      </c>
      <c r="BB193" s="1" t="s">
        <v>21239</v>
      </c>
      <c r="BC193" s="1" t="s">
        <v>23180</v>
      </c>
      <c r="BD193" s="1"/>
      <c r="BE193" s="1" t="s">
        <v>21239</v>
      </c>
      <c r="BF193" s="1" t="s">
        <v>23181</v>
      </c>
      <c r="BG193" s="1" t="s">
        <v>20578</v>
      </c>
      <c r="BH193" s="1" t="s">
        <v>22126</v>
      </c>
      <c r="BI193" s="1" t="s">
        <v>23182</v>
      </c>
      <c r="BJ193" s="1" t="s">
        <v>23183</v>
      </c>
      <c r="BK193" s="1" t="s">
        <v>22126</v>
      </c>
      <c r="BL193" s="1" t="s">
        <v>23184</v>
      </c>
      <c r="BM193" s="1" t="s">
        <v>23172</v>
      </c>
      <c r="BN193" s="1" t="s">
        <v>22126</v>
      </c>
      <c r="BO193" s="1"/>
      <c r="BP193" s="1"/>
      <c r="BQ193" s="1"/>
      <c r="BR193" s="1"/>
      <c r="BS193" s="1"/>
      <c r="BT193" s="1"/>
      <c r="BU193" s="1" t="s">
        <v>19428</v>
      </c>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t="s">
        <v>19432</v>
      </c>
      <c r="DG193" s="1"/>
      <c r="DH193" s="1" t="s">
        <v>19432</v>
      </c>
      <c r="DI193" s="1"/>
      <c r="DJ193" s="1" t="s">
        <v>19432</v>
      </c>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t="s">
        <v>19432</v>
      </c>
      <c r="EI193" s="1"/>
      <c r="EJ193" s="1" t="s">
        <v>19432</v>
      </c>
      <c r="EK193" s="1"/>
      <c r="EL193" s="1" t="s">
        <v>19432</v>
      </c>
      <c r="EM193" s="1"/>
      <c r="EN193" s="1"/>
      <c r="EO193" s="1"/>
      <c r="EP193" s="1"/>
      <c r="EQ193" s="1"/>
      <c r="ER193" s="1"/>
      <c r="ES193" s="1"/>
      <c r="ET193" s="1" t="s">
        <v>19432</v>
      </c>
      <c r="EU193" s="1"/>
      <c r="EV193" s="1"/>
      <c r="EW193" s="1"/>
      <c r="EX193" s="1"/>
      <c r="EY193" s="1"/>
      <c r="EZ193" s="1"/>
      <c r="FA193" s="1"/>
      <c r="FB193" s="1"/>
      <c r="FC193" s="1"/>
      <c r="FD193" s="1"/>
      <c r="FE193" s="1"/>
      <c r="FF193" s="1"/>
      <c r="FG193" s="1" t="s">
        <v>19432</v>
      </c>
      <c r="FH193" s="1" t="s">
        <v>19432</v>
      </c>
      <c r="FI193" s="1" t="s">
        <v>19432</v>
      </c>
      <c r="FJ193" s="1"/>
      <c r="FK193" s="1"/>
      <c r="FL193" s="1"/>
      <c r="FM193" s="1" t="s">
        <v>19432</v>
      </c>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row>
    <row r="194" spans="1:206" x14ac:dyDescent="0.25">
      <c r="A194" s="1">
        <v>10181</v>
      </c>
      <c r="B194" s="1" t="s">
        <v>19433</v>
      </c>
      <c r="C194" s="3">
        <v>44585.003865740742</v>
      </c>
      <c r="D194" s="1" t="s">
        <v>19407</v>
      </c>
      <c r="E194" s="3">
        <v>44621.879444444443</v>
      </c>
      <c r="F194" s="1" t="s">
        <v>19408</v>
      </c>
      <c r="G194" s="1"/>
      <c r="H194" s="1"/>
      <c r="I194" s="1" t="s">
        <v>3067</v>
      </c>
      <c r="J194" s="1" t="s">
        <v>23185</v>
      </c>
      <c r="K194" s="1" t="s">
        <v>23186</v>
      </c>
      <c r="L194" s="1" t="s">
        <v>23187</v>
      </c>
      <c r="M194" s="1" t="s">
        <v>23188</v>
      </c>
      <c r="N194" s="1" t="s">
        <v>18</v>
      </c>
      <c r="O194" s="1" t="s">
        <v>3030</v>
      </c>
      <c r="P194" s="1" t="s">
        <v>23189</v>
      </c>
      <c r="Q194" s="1">
        <v>43.098126999999998</v>
      </c>
      <c r="R194" s="1">
        <v>144.44930199999999</v>
      </c>
      <c r="S194" s="1">
        <v>14</v>
      </c>
      <c r="T194" s="1" t="s">
        <v>23190</v>
      </c>
      <c r="U194" s="1" t="s">
        <v>23191</v>
      </c>
      <c r="V194" s="1"/>
      <c r="W194" s="1" t="s">
        <v>23192</v>
      </c>
      <c r="X194" s="1"/>
      <c r="Y194" s="1" t="s">
        <v>23193</v>
      </c>
      <c r="Z194" s="1" t="s">
        <v>23194</v>
      </c>
      <c r="AA194" s="1"/>
      <c r="AB194" s="1"/>
      <c r="AC194" s="1" t="s">
        <v>23195</v>
      </c>
      <c r="AD194" s="1" t="s">
        <v>23196</v>
      </c>
      <c r="AE194" s="1"/>
      <c r="AF194" s="1"/>
      <c r="AG194" s="1"/>
      <c r="AH194" s="1"/>
      <c r="AI194" s="1"/>
      <c r="AJ194" s="1"/>
      <c r="AK194" s="1" t="s">
        <v>23197</v>
      </c>
      <c r="AL194" s="1"/>
      <c r="AM194" s="1" t="s">
        <v>19445</v>
      </c>
      <c r="AN194" s="1" t="s">
        <v>23198</v>
      </c>
      <c r="AO194" s="1"/>
      <c r="AP194" s="1" t="s">
        <v>19445</v>
      </c>
      <c r="AQ194" s="1" t="s">
        <v>23199</v>
      </c>
      <c r="AR194" s="1"/>
      <c r="AS194" s="1" t="s">
        <v>19445</v>
      </c>
      <c r="AT194" s="1" t="s">
        <v>23200</v>
      </c>
      <c r="AU194" s="1"/>
      <c r="AV194" s="1" t="s">
        <v>19445</v>
      </c>
      <c r="AW194" s="1" t="s">
        <v>23201</v>
      </c>
      <c r="AX194" s="1"/>
      <c r="AY194" s="1" t="s">
        <v>19445</v>
      </c>
      <c r="AZ194" s="1"/>
      <c r="BA194" s="1"/>
      <c r="BB194" s="1"/>
      <c r="BC194" s="1"/>
      <c r="BD194" s="1"/>
      <c r="BE194" s="1"/>
      <c r="BF194" s="1"/>
      <c r="BG194" s="1"/>
      <c r="BH194" s="1"/>
      <c r="BI194" s="1"/>
      <c r="BJ194" s="1"/>
      <c r="BK194" s="1"/>
      <c r="BL194" s="1"/>
      <c r="BM194" s="1"/>
      <c r="BN194" s="1"/>
      <c r="BO194" s="1"/>
      <c r="BP194" s="1"/>
      <c r="BQ194" s="1"/>
      <c r="BR194" s="1"/>
      <c r="BS194" s="1"/>
      <c r="BT194" s="1"/>
      <c r="BU194" s="1" t="s">
        <v>19428</v>
      </c>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t="s">
        <v>19432</v>
      </c>
      <c r="DG194" s="1"/>
      <c r="DH194" s="1"/>
      <c r="DI194" s="1" t="s">
        <v>19432</v>
      </c>
      <c r="DJ194" s="1" t="s">
        <v>19432</v>
      </c>
      <c r="DK194" s="1" t="s">
        <v>19432</v>
      </c>
      <c r="DL194" s="1"/>
      <c r="DM194" s="1" t="s">
        <v>19432</v>
      </c>
      <c r="DN194" s="1" t="s">
        <v>19432</v>
      </c>
      <c r="DO194" s="1"/>
      <c r="DP194" s="1"/>
      <c r="DQ194" s="1"/>
      <c r="DR194" s="1"/>
      <c r="DS194" s="1"/>
      <c r="DT194" s="1"/>
      <c r="DU194" s="1"/>
      <c r="DV194" s="1"/>
      <c r="DW194" s="1"/>
      <c r="DX194" s="1"/>
      <c r="DY194" s="1"/>
      <c r="DZ194" s="1"/>
      <c r="EA194" s="1"/>
      <c r="EB194" s="1"/>
      <c r="EC194" s="1"/>
      <c r="ED194" s="1"/>
      <c r="EE194" s="1"/>
      <c r="EF194" s="1"/>
      <c r="EG194" s="1"/>
      <c r="EH194" s="1" t="s">
        <v>19432</v>
      </c>
      <c r="EI194" s="1"/>
      <c r="EJ194" s="1"/>
      <c r="EK194" s="1" t="s">
        <v>19432</v>
      </c>
      <c r="EL194" s="1"/>
      <c r="EM194" s="1"/>
      <c r="EN194" s="1"/>
      <c r="EO194" s="1"/>
      <c r="EP194" s="1"/>
      <c r="EQ194" s="1"/>
      <c r="ER194" s="1"/>
      <c r="ES194" s="1"/>
      <c r="ET194" s="1"/>
      <c r="EU194" s="1"/>
      <c r="EV194" s="1"/>
      <c r="EW194" s="1"/>
      <c r="EX194" s="1"/>
      <c r="EY194" s="1"/>
      <c r="EZ194" s="1"/>
      <c r="FA194" s="1"/>
      <c r="FB194" s="1"/>
      <c r="FC194" s="1"/>
      <c r="FD194" s="1"/>
      <c r="FE194" s="1"/>
      <c r="FF194" s="1"/>
      <c r="FG194" s="1" t="s">
        <v>19432</v>
      </c>
      <c r="FH194" s="1" t="s">
        <v>19432</v>
      </c>
      <c r="FI194" s="1" t="s">
        <v>19432</v>
      </c>
      <c r="FJ194" s="1"/>
      <c r="FK194" s="1"/>
      <c r="FL194" s="1"/>
      <c r="FM194" s="1" t="s">
        <v>19432</v>
      </c>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row>
    <row r="195" spans="1:206" x14ac:dyDescent="0.25">
      <c r="A195" s="1">
        <v>10182</v>
      </c>
      <c r="B195" s="1" t="s">
        <v>19433</v>
      </c>
      <c r="C195" s="3">
        <v>44585.003657407404</v>
      </c>
      <c r="D195" s="1" t="s">
        <v>19407</v>
      </c>
      <c r="E195" s="3">
        <v>44808.785567129627</v>
      </c>
      <c r="F195" s="1" t="s">
        <v>19408</v>
      </c>
      <c r="G195" s="1"/>
      <c r="H195" s="1"/>
      <c r="I195" s="1" t="s">
        <v>17096</v>
      </c>
      <c r="J195" s="1" t="s">
        <v>23202</v>
      </c>
      <c r="K195" s="1" t="s">
        <v>23203</v>
      </c>
      <c r="L195" s="1" t="s">
        <v>23204</v>
      </c>
      <c r="M195" s="1"/>
      <c r="N195" s="1" t="s">
        <v>18</v>
      </c>
      <c r="O195" s="1" t="s">
        <v>10519</v>
      </c>
      <c r="P195" s="1"/>
      <c r="Q195" s="1">
        <v>43.630324555555603</v>
      </c>
      <c r="R195" s="1">
        <v>144.33079030833301</v>
      </c>
      <c r="S195" s="1">
        <v>14</v>
      </c>
      <c r="T195" s="1" t="s">
        <v>23205</v>
      </c>
      <c r="U195" s="1" t="s">
        <v>10609</v>
      </c>
      <c r="V195" s="1"/>
      <c r="W195" s="1"/>
      <c r="X195" s="1"/>
      <c r="Y195" s="1" t="s">
        <v>23206</v>
      </c>
      <c r="Z195" s="1" t="s">
        <v>23207</v>
      </c>
      <c r="AA195" s="1"/>
      <c r="AB195" s="1"/>
      <c r="AC195" s="1" t="s">
        <v>23208</v>
      </c>
      <c r="AD195" s="1" t="s">
        <v>23209</v>
      </c>
      <c r="AE195" s="1"/>
      <c r="AF195" s="1"/>
      <c r="AG195" s="1"/>
      <c r="AH195" s="1"/>
      <c r="AI195" s="1"/>
      <c r="AJ195" s="1"/>
      <c r="AK195" s="1" t="s">
        <v>23210</v>
      </c>
      <c r="AL195" s="1"/>
      <c r="AM195" s="1" t="s">
        <v>19521</v>
      </c>
      <c r="AN195" s="1" t="s">
        <v>23211</v>
      </c>
      <c r="AO195" s="1"/>
      <c r="AP195" s="1" t="s">
        <v>19521</v>
      </c>
      <c r="AQ195" s="1" t="s">
        <v>23212</v>
      </c>
      <c r="AR195" s="1"/>
      <c r="AS195" s="1" t="s">
        <v>19521</v>
      </c>
      <c r="AT195" s="1" t="s">
        <v>23213</v>
      </c>
      <c r="AU195" s="1"/>
      <c r="AV195" s="1" t="s">
        <v>19521</v>
      </c>
      <c r="AW195" s="1" t="s">
        <v>23214</v>
      </c>
      <c r="AX195" s="1"/>
      <c r="AY195" s="1" t="s">
        <v>19521</v>
      </c>
      <c r="AZ195" s="1" t="s">
        <v>23215</v>
      </c>
      <c r="BA195" s="1"/>
      <c r="BB195" s="1" t="s">
        <v>19521</v>
      </c>
      <c r="BC195" s="1" t="s">
        <v>23216</v>
      </c>
      <c r="BD195" s="1"/>
      <c r="BE195" s="1" t="s">
        <v>19521</v>
      </c>
      <c r="BF195" s="1" t="s">
        <v>23217</v>
      </c>
      <c r="BG195" s="1"/>
      <c r="BH195" s="1" t="s">
        <v>19521</v>
      </c>
      <c r="BI195" s="1" t="s">
        <v>23218</v>
      </c>
      <c r="BJ195" s="1"/>
      <c r="BK195" s="1" t="s">
        <v>19521</v>
      </c>
      <c r="BL195" s="1" t="s">
        <v>23219</v>
      </c>
      <c r="BM195" s="1"/>
      <c r="BN195" s="1" t="s">
        <v>19521</v>
      </c>
      <c r="BO195" s="1"/>
      <c r="BP195" s="1"/>
      <c r="BQ195" s="1"/>
      <c r="BR195" s="1"/>
      <c r="BS195" s="1"/>
      <c r="BT195" s="1"/>
      <c r="BU195" s="1" t="s">
        <v>19428</v>
      </c>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t="s">
        <v>19432</v>
      </c>
      <c r="DG195" s="1"/>
      <c r="DH195" s="1"/>
      <c r="DI195" s="1" t="s">
        <v>19432</v>
      </c>
      <c r="DJ195" s="1" t="s">
        <v>19432</v>
      </c>
      <c r="DK195" s="1" t="s">
        <v>19432</v>
      </c>
      <c r="DL195" s="1"/>
      <c r="DM195" s="1"/>
      <c r="DN195" s="1"/>
      <c r="DO195" s="1" t="s">
        <v>19432</v>
      </c>
      <c r="DP195" s="1"/>
      <c r="DQ195" s="1"/>
      <c r="DR195" s="1"/>
      <c r="DS195" s="1"/>
      <c r="DT195" s="1" t="s">
        <v>19432</v>
      </c>
      <c r="DU195" s="1" t="s">
        <v>19432</v>
      </c>
      <c r="DV195" s="1"/>
      <c r="DW195" s="1" t="s">
        <v>19432</v>
      </c>
      <c r="DX195" s="1"/>
      <c r="DY195" s="1"/>
      <c r="DZ195" s="1" t="s">
        <v>19432</v>
      </c>
      <c r="EA195" s="1"/>
      <c r="EB195" s="1" t="s">
        <v>19432</v>
      </c>
      <c r="EC195" s="1" t="s">
        <v>19432</v>
      </c>
      <c r="ED195" s="1" t="s">
        <v>19432</v>
      </c>
      <c r="EE195" s="1" t="s">
        <v>19432</v>
      </c>
      <c r="EF195" s="1" t="s">
        <v>19432</v>
      </c>
      <c r="EG195" s="1"/>
      <c r="EH195" s="1"/>
      <c r="EI195" s="1"/>
      <c r="EJ195" s="1"/>
      <c r="EK195" s="1"/>
      <c r="EL195" s="1" t="s">
        <v>19432</v>
      </c>
      <c r="EM195" s="1"/>
      <c r="EN195" s="1"/>
      <c r="EO195" s="1"/>
      <c r="EP195" s="1"/>
      <c r="EQ195" s="1"/>
      <c r="ER195" s="1" t="s">
        <v>19432</v>
      </c>
      <c r="ES195" s="1"/>
      <c r="ET195" s="1"/>
      <c r="EU195" s="1"/>
      <c r="EV195" s="1"/>
      <c r="EW195" s="1"/>
      <c r="EX195" s="1"/>
      <c r="EY195" s="1"/>
      <c r="EZ195" s="1"/>
      <c r="FA195" s="1"/>
      <c r="FB195" s="1"/>
      <c r="FC195" s="1"/>
      <c r="FD195" s="1"/>
      <c r="FE195" s="1"/>
      <c r="FF195" s="1"/>
      <c r="FG195" s="1" t="s">
        <v>19432</v>
      </c>
      <c r="FH195" s="1" t="s">
        <v>19432</v>
      </c>
      <c r="FI195" s="1" t="s">
        <v>19432</v>
      </c>
      <c r="FJ195" s="1"/>
      <c r="FK195" s="1"/>
      <c r="FL195" s="1"/>
      <c r="FM195" s="1" t="s">
        <v>19432</v>
      </c>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row>
    <row r="196" spans="1:206" x14ac:dyDescent="0.25">
      <c r="A196" s="1">
        <v>10183</v>
      </c>
      <c r="B196" s="1" t="s">
        <v>19433</v>
      </c>
      <c r="C196" s="3">
        <v>44585.003472222219</v>
      </c>
      <c r="D196" s="1" t="s">
        <v>19821</v>
      </c>
      <c r="E196" s="3">
        <v>45239.674618055556</v>
      </c>
      <c r="F196" s="1" t="s">
        <v>19408</v>
      </c>
      <c r="G196" s="1"/>
      <c r="H196" s="1"/>
      <c r="I196" s="1" t="s">
        <v>29</v>
      </c>
      <c r="J196" s="1" t="s">
        <v>23220</v>
      </c>
      <c r="K196" s="1" t="s">
        <v>23221</v>
      </c>
      <c r="L196" s="1" t="s">
        <v>23222</v>
      </c>
      <c r="M196" s="1" t="s">
        <v>23223</v>
      </c>
      <c r="N196" s="1" t="s">
        <v>18</v>
      </c>
      <c r="O196" s="1" t="s">
        <v>19</v>
      </c>
      <c r="P196" s="1" t="s">
        <v>23224</v>
      </c>
      <c r="Q196" s="1">
        <v>43.228053153662103</v>
      </c>
      <c r="R196" s="4" t="s">
        <v>31</v>
      </c>
      <c r="S196" s="1">
        <v>14</v>
      </c>
      <c r="T196" s="1" t="s">
        <v>23225</v>
      </c>
      <c r="U196" s="1"/>
      <c r="V196" s="1"/>
      <c r="W196" s="1" t="s">
        <v>21405</v>
      </c>
      <c r="X196" s="1" t="s">
        <v>23226</v>
      </c>
      <c r="Y196" s="1" t="s">
        <v>23227</v>
      </c>
      <c r="Z196" s="1" t="s">
        <v>21217</v>
      </c>
      <c r="AA196" s="1" t="s">
        <v>23228</v>
      </c>
      <c r="AB196" s="1"/>
      <c r="AC196" s="1" t="s">
        <v>23229</v>
      </c>
      <c r="AD196" s="1" t="s">
        <v>29</v>
      </c>
      <c r="AE196" s="1"/>
      <c r="AF196" s="1"/>
      <c r="AG196" s="1"/>
      <c r="AH196" s="1"/>
      <c r="AI196" s="1"/>
      <c r="AJ196" s="1"/>
      <c r="AK196" s="1" t="s">
        <v>23230</v>
      </c>
      <c r="AL196" s="1"/>
      <c r="AM196" s="1" t="s">
        <v>19445</v>
      </c>
      <c r="AN196" s="1" t="s">
        <v>23231</v>
      </c>
      <c r="AO196" s="1"/>
      <c r="AP196" s="1" t="s">
        <v>19445</v>
      </c>
      <c r="AQ196" s="1" t="s">
        <v>23232</v>
      </c>
      <c r="AR196" s="1"/>
      <c r="AS196" s="1" t="s">
        <v>19445</v>
      </c>
      <c r="AT196" s="1" t="s">
        <v>23233</v>
      </c>
      <c r="AU196" s="1"/>
      <c r="AV196" s="1" t="s">
        <v>19445</v>
      </c>
      <c r="AW196" s="1" t="s">
        <v>23234</v>
      </c>
      <c r="AX196" s="1"/>
      <c r="AY196" s="1" t="s">
        <v>19445</v>
      </c>
      <c r="AZ196" s="1" t="s">
        <v>23235</v>
      </c>
      <c r="BA196" s="1" t="s">
        <v>23236</v>
      </c>
      <c r="BB196" s="1" t="s">
        <v>19521</v>
      </c>
      <c r="BC196" s="1" t="s">
        <v>23237</v>
      </c>
      <c r="BD196" s="1"/>
      <c r="BE196" s="1" t="s">
        <v>19892</v>
      </c>
      <c r="BF196" s="1" t="s">
        <v>23238</v>
      </c>
      <c r="BG196" s="1"/>
      <c r="BH196" s="1" t="s">
        <v>19614</v>
      </c>
      <c r="BI196" s="1" t="s">
        <v>23239</v>
      </c>
      <c r="BJ196" s="1"/>
      <c r="BK196" s="1" t="s">
        <v>19614</v>
      </c>
      <c r="BL196" s="1" t="s">
        <v>23240</v>
      </c>
      <c r="BM196" s="1"/>
      <c r="BN196" s="1" t="s">
        <v>19892</v>
      </c>
      <c r="BO196" s="1"/>
      <c r="BP196" s="1"/>
      <c r="BQ196" s="1"/>
      <c r="BR196" s="1"/>
      <c r="BS196" s="1"/>
      <c r="BT196" s="1"/>
      <c r="BU196" s="1" t="s">
        <v>19428</v>
      </c>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t="s">
        <v>19432</v>
      </c>
      <c r="DG196" s="1"/>
      <c r="DH196" s="1"/>
      <c r="DI196" s="1" t="s">
        <v>19432</v>
      </c>
      <c r="DJ196" s="1" t="s">
        <v>19432</v>
      </c>
      <c r="DK196" s="1" t="s">
        <v>19432</v>
      </c>
      <c r="DL196" s="1"/>
      <c r="DM196" s="1" t="s">
        <v>19432</v>
      </c>
      <c r="DN196" s="1" t="s">
        <v>19432</v>
      </c>
      <c r="DO196" s="1"/>
      <c r="DP196" s="1"/>
      <c r="DQ196" s="1" t="s">
        <v>19432</v>
      </c>
      <c r="DR196" s="1"/>
      <c r="DS196" s="1"/>
      <c r="DT196" s="1" t="s">
        <v>19432</v>
      </c>
      <c r="DU196" s="1"/>
      <c r="DV196" s="1"/>
      <c r="DW196" s="1"/>
      <c r="DX196" s="1"/>
      <c r="DY196" s="1"/>
      <c r="DZ196" s="1" t="s">
        <v>19432</v>
      </c>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t="s">
        <v>19432</v>
      </c>
      <c r="FH196" s="1"/>
      <c r="FI196" s="1" t="s">
        <v>19432</v>
      </c>
      <c r="FJ196" s="1" t="s">
        <v>19432</v>
      </c>
      <c r="FK196" s="1"/>
      <c r="FL196" s="1"/>
      <c r="FM196" s="1" t="s">
        <v>19432</v>
      </c>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row>
    <row r="197" spans="1:206" x14ac:dyDescent="0.25">
      <c r="A197" s="1">
        <v>10185</v>
      </c>
      <c r="B197" s="1" t="s">
        <v>19433</v>
      </c>
      <c r="C197" s="3">
        <v>44585.006944444445</v>
      </c>
      <c r="D197" s="1" t="s">
        <v>19407</v>
      </c>
      <c r="E197" s="3">
        <v>45104.374571759261</v>
      </c>
      <c r="F197" s="1" t="s">
        <v>19408</v>
      </c>
      <c r="G197" s="1"/>
      <c r="H197" s="1"/>
      <c r="I197" s="1" t="s">
        <v>17099</v>
      </c>
      <c r="J197" s="1" t="s">
        <v>23241</v>
      </c>
      <c r="K197" s="1"/>
      <c r="L197" s="1" t="s">
        <v>23242</v>
      </c>
      <c r="M197" s="1" t="s">
        <v>20133</v>
      </c>
      <c r="N197" s="1" t="s">
        <v>18</v>
      </c>
      <c r="O197" s="1" t="s">
        <v>4259</v>
      </c>
      <c r="P197" s="1" t="s">
        <v>23243</v>
      </c>
      <c r="Q197" s="1">
        <v>43.057682656705602</v>
      </c>
      <c r="R197" s="4" t="s">
        <v>17101</v>
      </c>
      <c r="S197" s="1">
        <v>15</v>
      </c>
      <c r="T197" s="1" t="s">
        <v>20135</v>
      </c>
      <c r="U197" s="1" t="s">
        <v>20136</v>
      </c>
      <c r="V197" s="1"/>
      <c r="W197" s="1"/>
      <c r="X197" s="1"/>
      <c r="Y197" s="1" t="s">
        <v>23244</v>
      </c>
      <c r="Z197" s="1"/>
      <c r="AA197" s="1"/>
      <c r="AB197" s="1"/>
      <c r="AC197" s="1" t="s">
        <v>20139</v>
      </c>
      <c r="AD197" s="1" t="s">
        <v>20136</v>
      </c>
      <c r="AE197" s="1"/>
      <c r="AF197" s="1"/>
      <c r="AG197" s="1"/>
      <c r="AH197" s="1"/>
      <c r="AI197" s="1"/>
      <c r="AJ197" s="1"/>
      <c r="AK197" s="1" t="s">
        <v>23245</v>
      </c>
      <c r="AL197" s="1"/>
      <c r="AM197" s="1" t="s">
        <v>19512</v>
      </c>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t="s">
        <v>19428</v>
      </c>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t="s">
        <v>19432</v>
      </c>
      <c r="CU197" s="1" t="s">
        <v>19432</v>
      </c>
      <c r="CV197" s="1"/>
      <c r="CW197" s="1"/>
      <c r="CX197" s="1"/>
      <c r="CY197" s="1"/>
      <c r="CZ197" s="1"/>
      <c r="DA197" s="1"/>
      <c r="DB197" s="1"/>
      <c r="DC197" s="1"/>
      <c r="DD197" s="1"/>
      <c r="DE197" s="1"/>
      <c r="DF197" s="1"/>
      <c r="DG197" s="1"/>
      <c r="DH197" s="1"/>
      <c r="DI197" s="1"/>
      <c r="DJ197" s="1" t="s">
        <v>19432</v>
      </c>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t="s">
        <v>19432</v>
      </c>
      <c r="EV197" s="1"/>
      <c r="EW197" s="1"/>
      <c r="EX197" s="1"/>
      <c r="EY197" s="1" t="s">
        <v>19432</v>
      </c>
      <c r="EZ197" s="1"/>
      <c r="FA197" s="1"/>
      <c r="FB197" s="1"/>
      <c r="FC197" s="1"/>
      <c r="FD197" s="1"/>
      <c r="FE197" s="1"/>
      <c r="FF197" s="1"/>
      <c r="FG197" s="1" t="s">
        <v>19432</v>
      </c>
      <c r="FH197" s="1"/>
      <c r="FI197" s="1" t="s">
        <v>19432</v>
      </c>
      <c r="FJ197" s="1"/>
      <c r="FK197" s="1"/>
      <c r="FL197" s="1"/>
      <c r="FM197" s="1" t="s">
        <v>19432</v>
      </c>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row>
    <row r="198" spans="1:206" x14ac:dyDescent="0.25">
      <c r="A198" s="1">
        <v>10186</v>
      </c>
      <c r="B198" s="1" t="s">
        <v>19433</v>
      </c>
      <c r="C198" s="3">
        <v>44585.006944444445</v>
      </c>
      <c r="D198" s="1" t="s">
        <v>19407</v>
      </c>
      <c r="E198" s="3">
        <v>45100.629583333335</v>
      </c>
      <c r="F198" s="1" t="s">
        <v>19408</v>
      </c>
      <c r="G198" s="1"/>
      <c r="H198" s="1"/>
      <c r="I198" s="1" t="s">
        <v>17104</v>
      </c>
      <c r="J198" s="1" t="s">
        <v>23246</v>
      </c>
      <c r="K198" s="1"/>
      <c r="L198" s="1" t="s">
        <v>23247</v>
      </c>
      <c r="M198" s="1" t="s">
        <v>21068</v>
      </c>
      <c r="N198" s="1" t="s">
        <v>18</v>
      </c>
      <c r="O198" s="1" t="s">
        <v>4259</v>
      </c>
      <c r="P198" s="1" t="s">
        <v>23248</v>
      </c>
      <c r="Q198" s="1">
        <v>43.045298000000003</v>
      </c>
      <c r="R198" s="1">
        <v>141.352441</v>
      </c>
      <c r="S198" s="1">
        <v>14</v>
      </c>
      <c r="T198" s="1" t="s">
        <v>23249</v>
      </c>
      <c r="U198" s="1"/>
      <c r="V198" s="1"/>
      <c r="W198" s="1" t="s">
        <v>23250</v>
      </c>
      <c r="X198" s="1" t="s">
        <v>23251</v>
      </c>
      <c r="Y198" s="1" t="s">
        <v>23252</v>
      </c>
      <c r="Z198" s="1"/>
      <c r="AA198" s="1" t="s">
        <v>22095</v>
      </c>
      <c r="AB198" s="1"/>
      <c r="AC198" s="1"/>
      <c r="AD198" s="1"/>
      <c r="AE198" s="1"/>
      <c r="AF198" s="1"/>
      <c r="AG198" s="1"/>
      <c r="AH198" s="1"/>
      <c r="AI198" s="1"/>
      <c r="AJ198" s="1"/>
      <c r="AK198" s="1" t="s">
        <v>23253</v>
      </c>
      <c r="AL198" s="1"/>
      <c r="AM198" s="1" t="s">
        <v>19445</v>
      </c>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t="s">
        <v>19428</v>
      </c>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t="s">
        <v>19432</v>
      </c>
      <c r="CU198" s="1" t="s">
        <v>19432</v>
      </c>
      <c r="CV198" s="1"/>
      <c r="CW198" s="1"/>
      <c r="CX198" s="1"/>
      <c r="CY198" s="1"/>
      <c r="CZ198" s="1"/>
      <c r="DA198" s="1"/>
      <c r="DB198" s="1"/>
      <c r="DC198" s="1"/>
      <c r="DD198" s="1"/>
      <c r="DE198" s="1"/>
      <c r="DF198" s="1"/>
      <c r="DG198" s="1"/>
      <c r="DH198" s="1"/>
      <c r="DI198" s="1"/>
      <c r="DJ198" s="1" t="s">
        <v>19432</v>
      </c>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t="s">
        <v>19432</v>
      </c>
      <c r="EI198" s="1"/>
      <c r="EJ198" s="1" t="s">
        <v>19432</v>
      </c>
      <c r="EK198" s="1"/>
      <c r="EL198" s="1" t="s">
        <v>19432</v>
      </c>
      <c r="EM198" s="1"/>
      <c r="EN198" s="1"/>
      <c r="EO198" s="1"/>
      <c r="EP198" s="1"/>
      <c r="EQ198" s="1"/>
      <c r="ER198" s="1"/>
      <c r="ES198" s="1"/>
      <c r="ET198" s="1" t="s">
        <v>19432</v>
      </c>
      <c r="EU198" s="1" t="s">
        <v>19432</v>
      </c>
      <c r="EV198" s="1" t="s">
        <v>19432</v>
      </c>
      <c r="EW198" s="1"/>
      <c r="EX198" s="1"/>
      <c r="EY198" s="1"/>
      <c r="EZ198" s="1"/>
      <c r="FA198" s="1"/>
      <c r="FB198" s="1"/>
      <c r="FC198" s="1"/>
      <c r="FD198" s="1"/>
      <c r="FE198" s="1"/>
      <c r="FF198" s="1"/>
      <c r="FG198" s="1" t="s">
        <v>19432</v>
      </c>
      <c r="FH198" s="1" t="s">
        <v>19432</v>
      </c>
      <c r="FI198" s="1"/>
      <c r="FJ198" s="1"/>
      <c r="FK198" s="1"/>
      <c r="FL198" s="1"/>
      <c r="FM198" s="1" t="s">
        <v>19432</v>
      </c>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row>
    <row r="199" spans="1:206" x14ac:dyDescent="0.25">
      <c r="A199" s="1">
        <v>10188</v>
      </c>
      <c r="B199" s="1" t="s">
        <v>19433</v>
      </c>
      <c r="C199" s="3">
        <v>44585.006944444445</v>
      </c>
      <c r="D199" s="1" t="s">
        <v>19407</v>
      </c>
      <c r="E199" s="3">
        <v>45203.05060185185</v>
      </c>
      <c r="F199" s="1" t="s">
        <v>19408</v>
      </c>
      <c r="G199" s="1"/>
      <c r="H199" s="1"/>
      <c r="I199" s="1" t="s">
        <v>17108</v>
      </c>
      <c r="J199" s="1" t="s">
        <v>23254</v>
      </c>
      <c r="K199" s="1"/>
      <c r="L199" s="1" t="s">
        <v>23255</v>
      </c>
      <c r="M199" s="1"/>
      <c r="N199" s="1" t="s">
        <v>18</v>
      </c>
      <c r="O199" s="1" t="s">
        <v>4259</v>
      </c>
      <c r="P199" s="1" t="s">
        <v>19472</v>
      </c>
      <c r="Q199" s="1">
        <v>43.050418763888899</v>
      </c>
      <c r="R199" s="1">
        <v>141.35432118055601</v>
      </c>
      <c r="S199" s="1">
        <v>14</v>
      </c>
      <c r="T199" s="1" t="s">
        <v>23256</v>
      </c>
      <c r="U199" s="1" t="s">
        <v>23257</v>
      </c>
      <c r="V199" s="1"/>
      <c r="W199" s="1"/>
      <c r="X199" s="1"/>
      <c r="Y199" s="1" t="s">
        <v>23258</v>
      </c>
      <c r="Z199" s="1"/>
      <c r="AA199" s="1"/>
      <c r="AB199" s="1"/>
      <c r="AC199" s="1"/>
      <c r="AD199" s="1"/>
      <c r="AE199" s="1"/>
      <c r="AF199" s="1"/>
      <c r="AG199" s="1"/>
      <c r="AH199" s="1"/>
      <c r="AI199" s="1"/>
      <c r="AJ199" s="1"/>
      <c r="AK199" s="1" t="s">
        <v>23259</v>
      </c>
      <c r="AL199" s="1"/>
      <c r="AM199" s="1" t="s">
        <v>19445</v>
      </c>
      <c r="AN199" s="1" t="s">
        <v>23260</v>
      </c>
      <c r="AO199" s="1" t="s">
        <v>21094</v>
      </c>
      <c r="AP199" s="1" t="s">
        <v>23261</v>
      </c>
      <c r="AQ199" s="1" t="s">
        <v>23262</v>
      </c>
      <c r="AR199" s="1" t="s">
        <v>21094</v>
      </c>
      <c r="AS199" s="1" t="s">
        <v>23261</v>
      </c>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t="s">
        <v>19428</v>
      </c>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t="s">
        <v>19432</v>
      </c>
      <c r="CU199" s="1" t="s">
        <v>19432</v>
      </c>
      <c r="CV199" s="1"/>
      <c r="CW199" s="1"/>
      <c r="CX199" s="1"/>
      <c r="CY199" s="1"/>
      <c r="CZ199" s="1"/>
      <c r="DA199" s="1"/>
      <c r="DB199" s="1"/>
      <c r="DC199" s="1"/>
      <c r="DD199" s="1"/>
      <c r="DE199" s="1"/>
      <c r="DF199" s="1"/>
      <c r="DG199" s="1"/>
      <c r="DH199" s="1"/>
      <c r="DI199" s="1"/>
      <c r="DJ199" s="1" t="s">
        <v>19432</v>
      </c>
      <c r="DK199" s="1" t="s">
        <v>19432</v>
      </c>
      <c r="DL199" s="1"/>
      <c r="DM199" s="1"/>
      <c r="DN199" s="1"/>
      <c r="DO199" s="1" t="s">
        <v>19432</v>
      </c>
      <c r="DP199" s="1"/>
      <c r="DQ199" s="1"/>
      <c r="DR199" s="1"/>
      <c r="DS199" s="1"/>
      <c r="DT199" s="1"/>
      <c r="DU199" s="1"/>
      <c r="DV199" s="1"/>
      <c r="DW199" s="1"/>
      <c r="DX199" s="1"/>
      <c r="DY199" s="1"/>
      <c r="DZ199" s="1"/>
      <c r="EA199" s="1"/>
      <c r="EB199" s="1"/>
      <c r="EC199" s="1"/>
      <c r="ED199" s="1"/>
      <c r="EE199" s="1"/>
      <c r="EF199" s="1"/>
      <c r="EG199" s="1"/>
      <c r="EH199" s="1"/>
      <c r="EI199" s="1"/>
      <c r="EJ199" s="1" t="s">
        <v>19432</v>
      </c>
      <c r="EK199" s="1"/>
      <c r="EL199" s="1"/>
      <c r="EM199" s="1"/>
      <c r="EN199" s="1"/>
      <c r="EO199" s="1"/>
      <c r="EP199" s="1"/>
      <c r="EQ199" s="1"/>
      <c r="ER199" s="1"/>
      <c r="ES199" s="1"/>
      <c r="ET199" s="1"/>
      <c r="EU199" s="1"/>
      <c r="EV199" s="1"/>
      <c r="EW199" s="1"/>
      <c r="EX199" s="1"/>
      <c r="EY199" s="1"/>
      <c r="EZ199" s="1"/>
      <c r="FA199" s="1"/>
      <c r="FB199" s="1"/>
      <c r="FC199" s="1"/>
      <c r="FD199" s="1"/>
      <c r="FE199" s="1"/>
      <c r="FF199" s="1"/>
      <c r="FG199" s="1" t="s">
        <v>19432</v>
      </c>
      <c r="FH199" s="1" t="s">
        <v>19432</v>
      </c>
      <c r="FI199" s="1" t="s">
        <v>19432</v>
      </c>
      <c r="FJ199" s="1"/>
      <c r="FK199" s="1"/>
      <c r="FL199" s="1"/>
      <c r="FM199" s="1" t="s">
        <v>19432</v>
      </c>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row>
    <row r="200" spans="1:206" x14ac:dyDescent="0.25">
      <c r="A200" s="1">
        <v>10190</v>
      </c>
      <c r="B200" s="1" t="s">
        <v>19433</v>
      </c>
      <c r="C200" s="3">
        <v>44585.006944444445</v>
      </c>
      <c r="D200" s="1" t="s">
        <v>19407</v>
      </c>
      <c r="E200" s="3">
        <v>45104.387962962966</v>
      </c>
      <c r="F200" s="1" t="s">
        <v>19408</v>
      </c>
      <c r="G200" s="1"/>
      <c r="H200" s="1"/>
      <c r="I200" s="1" t="s">
        <v>17111</v>
      </c>
      <c r="J200" s="1" t="s">
        <v>23263</v>
      </c>
      <c r="K200" s="1"/>
      <c r="L200" s="1" t="s">
        <v>23264</v>
      </c>
      <c r="M200" s="1" t="s">
        <v>23265</v>
      </c>
      <c r="N200" s="1" t="s">
        <v>18</v>
      </c>
      <c r="O200" s="1" t="s">
        <v>4259</v>
      </c>
      <c r="P200" s="1" t="s">
        <v>23266</v>
      </c>
      <c r="Q200" s="1">
        <v>43.044466541666701</v>
      </c>
      <c r="R200" s="1">
        <v>141.351149569444</v>
      </c>
      <c r="S200" s="1">
        <v>14</v>
      </c>
      <c r="T200" s="1" t="s">
        <v>23267</v>
      </c>
      <c r="U200" s="1"/>
      <c r="V200" s="1"/>
      <c r="W200" s="1" t="s">
        <v>23268</v>
      </c>
      <c r="X200" s="1" t="s">
        <v>23269</v>
      </c>
      <c r="Y200" s="1" t="s">
        <v>23270</v>
      </c>
      <c r="Z200" s="1" t="s">
        <v>23271</v>
      </c>
      <c r="AA200" s="1" t="s">
        <v>23272</v>
      </c>
      <c r="AB200" s="1"/>
      <c r="AC200" s="1"/>
      <c r="AD200" s="1"/>
      <c r="AE200" s="1"/>
      <c r="AF200" s="1"/>
      <c r="AG200" s="1"/>
      <c r="AH200" s="1"/>
      <c r="AI200" s="1"/>
      <c r="AJ200" s="1"/>
      <c r="AK200" s="1" t="s">
        <v>23273</v>
      </c>
      <c r="AL200" s="1"/>
      <c r="AM200" s="1" t="s">
        <v>19445</v>
      </c>
      <c r="AN200" s="1" t="s">
        <v>23274</v>
      </c>
      <c r="AO200" s="1"/>
      <c r="AP200" s="1" t="s">
        <v>20190</v>
      </c>
      <c r="AQ200" s="1" t="s">
        <v>23275</v>
      </c>
      <c r="AR200" s="1"/>
      <c r="AS200" s="1" t="s">
        <v>20190</v>
      </c>
      <c r="AT200" s="1" t="s">
        <v>23276</v>
      </c>
      <c r="AU200" s="1"/>
      <c r="AV200" s="1" t="s">
        <v>20190</v>
      </c>
      <c r="AW200" s="1" t="s">
        <v>23277</v>
      </c>
      <c r="AX200" s="1"/>
      <c r="AY200" s="1" t="s">
        <v>20190</v>
      </c>
      <c r="AZ200" s="1" t="s">
        <v>23278</v>
      </c>
      <c r="BA200" s="1"/>
      <c r="BB200" s="1" t="s">
        <v>20190</v>
      </c>
      <c r="BC200" s="1"/>
      <c r="BD200" s="1"/>
      <c r="BE200" s="1"/>
      <c r="BF200" s="1"/>
      <c r="BG200" s="1"/>
      <c r="BH200" s="1"/>
      <c r="BI200" s="1"/>
      <c r="BJ200" s="1"/>
      <c r="BK200" s="1"/>
      <c r="BL200" s="1"/>
      <c r="BM200" s="1"/>
      <c r="BN200" s="1"/>
      <c r="BO200" s="1"/>
      <c r="BP200" s="1"/>
      <c r="BQ200" s="1"/>
      <c r="BR200" s="1"/>
      <c r="BS200" s="1"/>
      <c r="BT200" s="1"/>
      <c r="BU200" s="1" t="s">
        <v>19428</v>
      </c>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t="s">
        <v>19432</v>
      </c>
      <c r="CU200" s="1" t="s">
        <v>19432</v>
      </c>
      <c r="CV200" s="1"/>
      <c r="CW200" s="1"/>
      <c r="CX200" s="1"/>
      <c r="CY200" s="1"/>
      <c r="CZ200" s="1"/>
      <c r="DA200" s="1"/>
      <c r="DB200" s="1"/>
      <c r="DC200" s="1"/>
      <c r="DD200" s="1"/>
      <c r="DE200" s="1"/>
      <c r="DF200" s="1"/>
      <c r="DG200" s="1"/>
      <c r="DH200" s="1"/>
      <c r="DI200" s="1"/>
      <c r="DJ200" s="1" t="s">
        <v>19432</v>
      </c>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t="s">
        <v>19432</v>
      </c>
      <c r="EV200" s="1" t="s">
        <v>19432</v>
      </c>
      <c r="EW200" s="1"/>
      <c r="EX200" s="1" t="s">
        <v>19432</v>
      </c>
      <c r="EY200" s="1"/>
      <c r="EZ200" s="1"/>
      <c r="FA200" s="1"/>
      <c r="FB200" s="1"/>
      <c r="FC200" s="1"/>
      <c r="FD200" s="1"/>
      <c r="FE200" s="1"/>
      <c r="FF200" s="1"/>
      <c r="FG200" s="1" t="s">
        <v>19432</v>
      </c>
      <c r="FH200" s="1"/>
      <c r="FI200" s="1" t="s">
        <v>19432</v>
      </c>
      <c r="FJ200" s="1"/>
      <c r="FK200" s="1" t="s">
        <v>19432</v>
      </c>
      <c r="FL200" s="1" t="s">
        <v>19432</v>
      </c>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row>
    <row r="201" spans="1:206" x14ac:dyDescent="0.25">
      <c r="A201" s="1">
        <v>10191</v>
      </c>
      <c r="B201" s="1" t="s">
        <v>19433</v>
      </c>
      <c r="C201" s="3">
        <v>44713.00277777778</v>
      </c>
      <c r="D201" s="1" t="s">
        <v>19407</v>
      </c>
      <c r="E201" s="3">
        <v>45105.631574074076</v>
      </c>
      <c r="F201" s="1" t="s">
        <v>19408</v>
      </c>
      <c r="G201" s="1"/>
      <c r="H201" s="1"/>
      <c r="I201" s="1" t="s">
        <v>17115</v>
      </c>
      <c r="J201" s="1" t="s">
        <v>23279</v>
      </c>
      <c r="K201" s="1"/>
      <c r="L201" s="1" t="s">
        <v>23280</v>
      </c>
      <c r="M201" s="1" t="s">
        <v>23281</v>
      </c>
      <c r="N201" s="1" t="s">
        <v>18</v>
      </c>
      <c r="O201" s="1" t="s">
        <v>11326</v>
      </c>
      <c r="P201" s="1" t="s">
        <v>23282</v>
      </c>
      <c r="Q201" s="1">
        <v>45.420771588888897</v>
      </c>
      <c r="R201" s="1">
        <v>141.67649780555601</v>
      </c>
      <c r="S201" s="1">
        <v>14</v>
      </c>
      <c r="T201" s="1"/>
      <c r="U201" s="1"/>
      <c r="V201" s="1"/>
      <c r="W201" s="1"/>
      <c r="X201" s="1"/>
      <c r="Y201" s="1" t="s">
        <v>23283</v>
      </c>
      <c r="Z201" s="1"/>
      <c r="AA201" s="1"/>
      <c r="AB201" s="1"/>
      <c r="AC201" s="1"/>
      <c r="AD201" s="1"/>
      <c r="AE201" s="1"/>
      <c r="AF201" s="1"/>
      <c r="AG201" s="1"/>
      <c r="AH201" s="1"/>
      <c r="AI201" s="1"/>
      <c r="AJ201" s="1"/>
      <c r="AK201" s="1" t="s">
        <v>23284</v>
      </c>
      <c r="AL201" s="1"/>
      <c r="AM201" s="1" t="s">
        <v>19445</v>
      </c>
      <c r="AN201" s="1" t="s">
        <v>23285</v>
      </c>
      <c r="AO201" s="1"/>
      <c r="AP201" s="1" t="s">
        <v>19450</v>
      </c>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t="s">
        <v>19428</v>
      </c>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t="s">
        <v>19432</v>
      </c>
      <c r="DC201" s="1"/>
      <c r="DD201" s="1"/>
      <c r="DE201" s="1" t="s">
        <v>19432</v>
      </c>
      <c r="DF201" s="1"/>
      <c r="DG201" s="1"/>
      <c r="DH201" s="1"/>
      <c r="DI201" s="1"/>
      <c r="DJ201" s="1" t="s">
        <v>19432</v>
      </c>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t="s">
        <v>19432</v>
      </c>
      <c r="EV201" s="1"/>
      <c r="EW201" s="1"/>
      <c r="EX201" s="1"/>
      <c r="EY201" s="1"/>
      <c r="EZ201" s="1" t="s">
        <v>19432</v>
      </c>
      <c r="FA201" s="1"/>
      <c r="FB201" s="1"/>
      <c r="FC201" s="1"/>
      <c r="FD201" s="1"/>
      <c r="FE201" s="1"/>
      <c r="FF201" s="1"/>
      <c r="FG201" s="1" t="s">
        <v>19432</v>
      </c>
      <c r="FH201" s="1"/>
      <c r="FI201" s="1"/>
      <c r="FJ201" s="1"/>
      <c r="FK201" s="1"/>
      <c r="FL201" s="1" t="s">
        <v>19432</v>
      </c>
      <c r="FM201" s="1" t="s">
        <v>19432</v>
      </c>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row>
    <row r="202" spans="1:206" x14ac:dyDescent="0.25">
      <c r="A202" s="1">
        <v>10192</v>
      </c>
      <c r="B202" s="1" t="s">
        <v>19433</v>
      </c>
      <c r="C202" s="3">
        <v>44585.006944444445</v>
      </c>
      <c r="D202" s="1" t="s">
        <v>19407</v>
      </c>
      <c r="E202" s="3">
        <v>45103.499259259261</v>
      </c>
      <c r="F202" s="1" t="s">
        <v>19408</v>
      </c>
      <c r="G202" s="1"/>
      <c r="H202" s="1"/>
      <c r="I202" s="1" t="s">
        <v>17118</v>
      </c>
      <c r="J202" s="1" t="s">
        <v>23286</v>
      </c>
      <c r="K202" s="1"/>
      <c r="L202" s="1" t="s">
        <v>23287</v>
      </c>
      <c r="M202" s="1"/>
      <c r="N202" s="1" t="s">
        <v>18</v>
      </c>
      <c r="O202" s="1" t="s">
        <v>8480</v>
      </c>
      <c r="P202" s="1" t="s">
        <v>23288</v>
      </c>
      <c r="Q202" s="1">
        <v>43.1913444472222</v>
      </c>
      <c r="R202" s="1">
        <v>140.98216211111099</v>
      </c>
      <c r="S202" s="1">
        <v>14</v>
      </c>
      <c r="T202" s="1" t="s">
        <v>23289</v>
      </c>
      <c r="U202" s="1" t="s">
        <v>23290</v>
      </c>
      <c r="V202" s="1"/>
      <c r="W202" s="1"/>
      <c r="X202" s="1"/>
      <c r="Y202" s="1" t="s">
        <v>23291</v>
      </c>
      <c r="Z202" s="1"/>
      <c r="AA202" s="1"/>
      <c r="AB202" s="1"/>
      <c r="AC202" s="1"/>
      <c r="AD202" s="1"/>
      <c r="AE202" s="1"/>
      <c r="AF202" s="1"/>
      <c r="AG202" s="1"/>
      <c r="AH202" s="1"/>
      <c r="AI202" s="1"/>
      <c r="AJ202" s="1"/>
      <c r="AK202" s="1" t="s">
        <v>23292</v>
      </c>
      <c r="AL202" s="1"/>
      <c r="AM202" s="1" t="s">
        <v>19445</v>
      </c>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t="s">
        <v>19428</v>
      </c>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t="s">
        <v>19432</v>
      </c>
      <c r="CU202" s="1"/>
      <c r="CV202" s="1"/>
      <c r="CW202" s="1" t="s">
        <v>19432</v>
      </c>
      <c r="CX202" s="1"/>
      <c r="CY202" s="1"/>
      <c r="CZ202" s="1"/>
      <c r="DA202" s="1"/>
      <c r="DB202" s="1"/>
      <c r="DC202" s="1"/>
      <c r="DD202" s="1"/>
      <c r="DE202" s="1"/>
      <c r="DF202" s="1"/>
      <c r="DG202" s="1"/>
      <c r="DH202" s="1"/>
      <c r="DI202" s="1"/>
      <c r="DJ202" s="1" t="s">
        <v>19432</v>
      </c>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t="s">
        <v>19432</v>
      </c>
      <c r="EV202" s="1"/>
      <c r="EW202" s="1"/>
      <c r="EX202" s="1"/>
      <c r="EY202" s="1"/>
      <c r="EZ202" s="1" t="s">
        <v>19432</v>
      </c>
      <c r="FA202" s="1"/>
      <c r="FB202" s="1"/>
      <c r="FC202" s="1"/>
      <c r="FD202" s="1"/>
      <c r="FE202" s="1"/>
      <c r="FF202" s="1"/>
      <c r="FG202" s="1" t="s">
        <v>19432</v>
      </c>
      <c r="FH202" s="1"/>
      <c r="FI202" s="1"/>
      <c r="FJ202" s="1"/>
      <c r="FK202" s="1"/>
      <c r="FL202" s="1"/>
      <c r="FM202" s="1" t="s">
        <v>19432</v>
      </c>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row>
    <row r="203" spans="1:206" x14ac:dyDescent="0.25">
      <c r="A203" s="1">
        <v>10193</v>
      </c>
      <c r="B203" s="1" t="s">
        <v>19433</v>
      </c>
      <c r="C203" s="3">
        <v>44585.006944444445</v>
      </c>
      <c r="D203" s="1" t="s">
        <v>19407</v>
      </c>
      <c r="E203" s="3">
        <v>45160.450069444443</v>
      </c>
      <c r="F203" s="1" t="s">
        <v>19408</v>
      </c>
      <c r="G203" s="1"/>
      <c r="H203" s="1"/>
      <c r="I203" s="1" t="s">
        <v>17122</v>
      </c>
      <c r="J203" s="1" t="s">
        <v>23293</v>
      </c>
      <c r="K203" s="1"/>
      <c r="L203" s="1" t="s">
        <v>23294</v>
      </c>
      <c r="M203" s="1"/>
      <c r="N203" s="1" t="s">
        <v>18</v>
      </c>
      <c r="O203" s="1" t="s">
        <v>8480</v>
      </c>
      <c r="P203" s="1" t="s">
        <v>23295</v>
      </c>
      <c r="Q203" s="1">
        <v>43.198854894444402</v>
      </c>
      <c r="R203" s="1">
        <v>140.99206659722199</v>
      </c>
      <c r="S203" s="1">
        <v>14</v>
      </c>
      <c r="T203" s="1" t="s">
        <v>23289</v>
      </c>
      <c r="U203" s="1" t="s">
        <v>23290</v>
      </c>
      <c r="V203" s="1"/>
      <c r="W203" s="1"/>
      <c r="X203" s="1"/>
      <c r="Y203" s="1" t="s">
        <v>23296</v>
      </c>
      <c r="Z203" s="1"/>
      <c r="AA203" s="1"/>
      <c r="AB203" s="1"/>
      <c r="AC203" s="1" t="s">
        <v>23297</v>
      </c>
      <c r="AD203" s="1" t="s">
        <v>8480</v>
      </c>
      <c r="AE203" s="1"/>
      <c r="AF203" s="1"/>
      <c r="AG203" s="1"/>
      <c r="AH203" s="1"/>
      <c r="AI203" s="1"/>
      <c r="AJ203" s="1"/>
      <c r="AK203" s="1" t="s">
        <v>23298</v>
      </c>
      <c r="AL203" s="1"/>
      <c r="AM203" s="1" t="s">
        <v>19445</v>
      </c>
      <c r="AN203" s="1" t="s">
        <v>23299</v>
      </c>
      <c r="AO203" s="1"/>
      <c r="AP203" s="1" t="s">
        <v>20847</v>
      </c>
      <c r="AQ203" s="1" t="s">
        <v>23300</v>
      </c>
      <c r="AR203" s="1"/>
      <c r="AS203" s="1" t="s">
        <v>20847</v>
      </c>
      <c r="AT203" s="1" t="s">
        <v>23301</v>
      </c>
      <c r="AU203" s="1"/>
      <c r="AV203" s="1" t="s">
        <v>20847</v>
      </c>
      <c r="AW203" s="1" t="s">
        <v>23302</v>
      </c>
      <c r="AX203" s="1"/>
      <c r="AY203" s="1" t="s">
        <v>20847</v>
      </c>
      <c r="AZ203" s="1" t="s">
        <v>23303</v>
      </c>
      <c r="BA203" s="1"/>
      <c r="BB203" s="1" t="s">
        <v>23304</v>
      </c>
      <c r="BC203" s="1"/>
      <c r="BD203" s="1"/>
      <c r="BE203" s="1"/>
      <c r="BF203" s="1"/>
      <c r="BG203" s="1"/>
      <c r="BH203" s="1"/>
      <c r="BI203" s="1"/>
      <c r="BJ203" s="1"/>
      <c r="BK203" s="1"/>
      <c r="BL203" s="1"/>
      <c r="BM203" s="1"/>
      <c r="BN203" s="1"/>
      <c r="BO203" s="1"/>
      <c r="BP203" s="1"/>
      <c r="BQ203" s="1"/>
      <c r="BR203" s="1"/>
      <c r="BS203" s="1"/>
      <c r="BT203" s="1"/>
      <c r="BU203" s="1" t="s">
        <v>19428</v>
      </c>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t="s">
        <v>19432</v>
      </c>
      <c r="CU203" s="1"/>
      <c r="CV203" s="1"/>
      <c r="CW203" s="1" t="s">
        <v>19432</v>
      </c>
      <c r="CX203" s="1"/>
      <c r="CY203" s="1"/>
      <c r="CZ203" s="1"/>
      <c r="DA203" s="1"/>
      <c r="DB203" s="1"/>
      <c r="DC203" s="1"/>
      <c r="DD203" s="1"/>
      <c r="DE203" s="1"/>
      <c r="DF203" s="1"/>
      <c r="DG203" s="1"/>
      <c r="DH203" s="1"/>
      <c r="DI203" s="1"/>
      <c r="DJ203" s="1" t="s">
        <v>19432</v>
      </c>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t="s">
        <v>19432</v>
      </c>
      <c r="EV203" s="1"/>
      <c r="EW203" s="1"/>
      <c r="EX203" s="1"/>
      <c r="EY203" s="1"/>
      <c r="EZ203" s="1" t="s">
        <v>19432</v>
      </c>
      <c r="FA203" s="1" t="s">
        <v>19432</v>
      </c>
      <c r="FB203" s="1"/>
      <c r="FC203" s="1"/>
      <c r="FD203" s="1"/>
      <c r="FE203" s="1"/>
      <c r="FF203" s="1"/>
      <c r="FG203" s="1" t="s">
        <v>19432</v>
      </c>
      <c r="FH203" s="1"/>
      <c r="FI203" s="1"/>
      <c r="FJ203" s="1" t="s">
        <v>19432</v>
      </c>
      <c r="FK203" s="1"/>
      <c r="FL203" s="1"/>
      <c r="FM203" s="1" t="s">
        <v>19432</v>
      </c>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row>
    <row r="204" spans="1:206" x14ac:dyDescent="0.25">
      <c r="A204" s="1">
        <v>10194</v>
      </c>
      <c r="B204" s="1" t="s">
        <v>19433</v>
      </c>
      <c r="C204" s="3">
        <v>44585.006944444445</v>
      </c>
      <c r="D204" s="1" t="s">
        <v>19407</v>
      </c>
      <c r="E204" s="3">
        <v>45104.499837962961</v>
      </c>
      <c r="F204" s="1" t="s">
        <v>19408</v>
      </c>
      <c r="G204" s="1"/>
      <c r="H204" s="1"/>
      <c r="I204" s="1" t="s">
        <v>17126</v>
      </c>
      <c r="J204" s="1" t="s">
        <v>23305</v>
      </c>
      <c r="K204" s="1"/>
      <c r="L204" s="1" t="s">
        <v>23306</v>
      </c>
      <c r="M204" s="1" t="s">
        <v>23307</v>
      </c>
      <c r="N204" s="1" t="s">
        <v>18</v>
      </c>
      <c r="O204" s="1" t="s">
        <v>8480</v>
      </c>
      <c r="P204" s="1" t="s">
        <v>23308</v>
      </c>
      <c r="Q204" s="1">
        <v>43.192791694444402</v>
      </c>
      <c r="R204" s="1">
        <v>141.00392750555599</v>
      </c>
      <c r="S204" s="1">
        <v>14</v>
      </c>
      <c r="T204" s="1" t="s">
        <v>23309</v>
      </c>
      <c r="U204" s="1"/>
      <c r="V204" s="1"/>
      <c r="W204" s="1"/>
      <c r="X204" s="1"/>
      <c r="Y204" s="1" t="s">
        <v>23310</v>
      </c>
      <c r="Z204" s="1"/>
      <c r="AA204" s="1"/>
      <c r="AB204" s="1"/>
      <c r="AC204" s="1"/>
      <c r="AD204" s="1"/>
      <c r="AE204" s="1"/>
      <c r="AF204" s="1"/>
      <c r="AG204" s="1"/>
      <c r="AH204" s="1"/>
      <c r="AI204" s="1"/>
      <c r="AJ204" s="1"/>
      <c r="AK204" s="1" t="s">
        <v>23311</v>
      </c>
      <c r="AL204" s="1"/>
      <c r="AM204" s="1" t="s">
        <v>19445</v>
      </c>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t="s">
        <v>19428</v>
      </c>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t="s">
        <v>19432</v>
      </c>
      <c r="CU204" s="1"/>
      <c r="CV204" s="1"/>
      <c r="CW204" s="1" t="s">
        <v>19432</v>
      </c>
      <c r="CX204" s="1"/>
      <c r="CY204" s="1"/>
      <c r="CZ204" s="1"/>
      <c r="DA204" s="1"/>
      <c r="DB204" s="1"/>
      <c r="DC204" s="1"/>
      <c r="DD204" s="1"/>
      <c r="DE204" s="1"/>
      <c r="DF204" s="1"/>
      <c r="DG204" s="1"/>
      <c r="DH204" s="1"/>
      <c r="DI204" s="1"/>
      <c r="DJ204" s="1" t="s">
        <v>19432</v>
      </c>
      <c r="DK204" s="1" t="s">
        <v>19432</v>
      </c>
      <c r="DL204" s="1"/>
      <c r="DM204" s="1" t="s">
        <v>19432</v>
      </c>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t="s">
        <v>19432</v>
      </c>
      <c r="EV204" s="1"/>
      <c r="EW204" s="1"/>
      <c r="EX204" s="1"/>
      <c r="EY204" s="1" t="s">
        <v>19432</v>
      </c>
      <c r="EZ204" s="1" t="s">
        <v>19432</v>
      </c>
      <c r="FA204" s="1"/>
      <c r="FB204" s="1"/>
      <c r="FC204" s="1"/>
      <c r="FD204" s="1"/>
      <c r="FE204" s="1"/>
      <c r="FF204" s="1"/>
      <c r="FG204" s="1" t="s">
        <v>19432</v>
      </c>
      <c r="FH204" s="1"/>
      <c r="FI204" s="1" t="s">
        <v>19432</v>
      </c>
      <c r="FJ204" s="1" t="s">
        <v>19432</v>
      </c>
      <c r="FK204" s="1"/>
      <c r="FL204" s="1"/>
      <c r="FM204" s="1" t="s">
        <v>19432</v>
      </c>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row>
    <row r="205" spans="1:206" x14ac:dyDescent="0.25">
      <c r="A205" s="1">
        <v>10195</v>
      </c>
      <c r="B205" s="1" t="s">
        <v>19433</v>
      </c>
      <c r="C205" s="3">
        <v>44585.006944444445</v>
      </c>
      <c r="D205" s="1" t="s">
        <v>19407</v>
      </c>
      <c r="E205" s="3">
        <v>45219.499178240738</v>
      </c>
      <c r="F205" s="1" t="s">
        <v>19408</v>
      </c>
      <c r="G205" s="1"/>
      <c r="H205" s="1"/>
      <c r="I205" s="1" t="s">
        <v>17130</v>
      </c>
      <c r="J205" s="1" t="s">
        <v>23312</v>
      </c>
      <c r="K205" s="1" t="s">
        <v>23313</v>
      </c>
      <c r="L205" s="1" t="s">
        <v>23314</v>
      </c>
      <c r="M205" s="1"/>
      <c r="N205" s="1" t="s">
        <v>18</v>
      </c>
      <c r="O205" s="1" t="s">
        <v>7916</v>
      </c>
      <c r="P205" s="1" t="s">
        <v>23315</v>
      </c>
      <c r="Q205" s="1">
        <v>42.3531225083333</v>
      </c>
      <c r="R205" s="1">
        <v>140.95025092222201</v>
      </c>
      <c r="S205" s="1">
        <v>14</v>
      </c>
      <c r="T205" s="1" t="s">
        <v>23316</v>
      </c>
      <c r="U205" s="1" t="s">
        <v>23317</v>
      </c>
      <c r="V205" s="1"/>
      <c r="W205" s="1"/>
      <c r="X205" s="1"/>
      <c r="Y205" s="1" t="s">
        <v>23318</v>
      </c>
      <c r="Z205" s="1"/>
      <c r="AA205" s="1"/>
      <c r="AB205" s="1"/>
      <c r="AC205" s="1" t="s">
        <v>23319</v>
      </c>
      <c r="AD205" s="1" t="s">
        <v>23320</v>
      </c>
      <c r="AE205" s="1"/>
      <c r="AF205" s="1"/>
      <c r="AG205" s="1"/>
      <c r="AH205" s="1"/>
      <c r="AI205" s="1" t="s">
        <v>23321</v>
      </c>
      <c r="AJ205" s="1" t="s">
        <v>23322</v>
      </c>
      <c r="AK205" s="1" t="s">
        <v>23323</v>
      </c>
      <c r="AL205" s="1"/>
      <c r="AM205" s="1" t="s">
        <v>19445</v>
      </c>
      <c r="AN205" s="1" t="s">
        <v>23324</v>
      </c>
      <c r="AO205" s="1"/>
      <c r="AP205" s="1" t="s">
        <v>19614</v>
      </c>
      <c r="AQ205" s="1" t="s">
        <v>23325</v>
      </c>
      <c r="AR205" s="1"/>
      <c r="AS205" s="1" t="s">
        <v>19614</v>
      </c>
      <c r="AT205" s="1" t="s">
        <v>23326</v>
      </c>
      <c r="AU205" s="1"/>
      <c r="AV205" s="1" t="s">
        <v>19614</v>
      </c>
      <c r="AW205" s="1" t="s">
        <v>23327</v>
      </c>
      <c r="AX205" s="1"/>
      <c r="AY205" s="1" t="s">
        <v>19614</v>
      </c>
      <c r="AZ205" s="1" t="s">
        <v>23328</v>
      </c>
      <c r="BA205" s="1"/>
      <c r="BB205" s="1" t="s">
        <v>19614</v>
      </c>
      <c r="BC205" s="1" t="s">
        <v>23329</v>
      </c>
      <c r="BD205" s="1"/>
      <c r="BE205" s="1" t="s">
        <v>20028</v>
      </c>
      <c r="BF205" s="1" t="s">
        <v>23330</v>
      </c>
      <c r="BG205" s="1"/>
      <c r="BH205" s="1" t="s">
        <v>23331</v>
      </c>
      <c r="BI205" s="1"/>
      <c r="BJ205" s="1"/>
      <c r="BK205" s="1"/>
      <c r="BL205" s="1"/>
      <c r="BM205" s="1"/>
      <c r="BN205" s="1"/>
      <c r="BO205" s="1"/>
      <c r="BP205" s="1"/>
      <c r="BQ205" s="1"/>
      <c r="BR205" s="1"/>
      <c r="BS205" s="1"/>
      <c r="BT205" s="1"/>
      <c r="BU205" s="1" t="s">
        <v>19428</v>
      </c>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t="s">
        <v>19432</v>
      </c>
      <c r="CU205" s="1"/>
      <c r="CV205" s="1"/>
      <c r="CW205" s="1"/>
      <c r="CX205" s="1" t="s">
        <v>19432</v>
      </c>
      <c r="CY205" s="1"/>
      <c r="CZ205" s="1"/>
      <c r="DA205" s="1"/>
      <c r="DB205" s="1"/>
      <c r="DC205" s="1"/>
      <c r="DD205" s="1"/>
      <c r="DE205" s="1"/>
      <c r="DF205" s="1"/>
      <c r="DG205" s="1"/>
      <c r="DH205" s="1"/>
      <c r="DI205" s="1"/>
      <c r="DJ205" s="1" t="s">
        <v>19432</v>
      </c>
      <c r="DK205" s="1" t="s">
        <v>19432</v>
      </c>
      <c r="DL205" s="1"/>
      <c r="DM205" s="1"/>
      <c r="DN205" s="1"/>
      <c r="DO205" s="1"/>
      <c r="DP205" s="1" t="s">
        <v>19432</v>
      </c>
      <c r="DQ205" s="1"/>
      <c r="DR205" s="1"/>
      <c r="DS205" s="1" t="s">
        <v>19432</v>
      </c>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t="s">
        <v>19432</v>
      </c>
      <c r="EV205" s="1"/>
      <c r="EW205" s="1"/>
      <c r="EX205" s="1" t="s">
        <v>19432</v>
      </c>
      <c r="EY205" s="1"/>
      <c r="EZ205" s="1"/>
      <c r="FA205" s="1"/>
      <c r="FB205" s="1"/>
      <c r="FC205" s="1"/>
      <c r="FD205" s="1"/>
      <c r="FE205" s="1"/>
      <c r="FF205" s="1"/>
      <c r="FG205" s="1" t="s">
        <v>19432</v>
      </c>
      <c r="FH205" s="1"/>
      <c r="FI205" s="1" t="s">
        <v>19432</v>
      </c>
      <c r="FJ205" s="1" t="s">
        <v>19432</v>
      </c>
      <c r="FK205" s="1"/>
      <c r="FL205" s="1"/>
      <c r="FM205" s="1" t="s">
        <v>19432</v>
      </c>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row>
    <row r="206" spans="1:206" x14ac:dyDescent="0.25">
      <c r="A206" s="1">
        <v>10196</v>
      </c>
      <c r="B206" s="1" t="s">
        <v>19433</v>
      </c>
      <c r="C206" s="3">
        <v>44585.007488425923</v>
      </c>
      <c r="D206" s="1" t="s">
        <v>19407</v>
      </c>
      <c r="E206" s="3">
        <v>44634.471608796295</v>
      </c>
      <c r="F206" s="1" t="s">
        <v>19408</v>
      </c>
      <c r="G206" s="1"/>
      <c r="H206" s="1"/>
      <c r="I206" s="1" t="s">
        <v>17134</v>
      </c>
      <c r="J206" s="1" t="s">
        <v>23332</v>
      </c>
      <c r="K206" s="1"/>
      <c r="L206" s="1" t="s">
        <v>23333</v>
      </c>
      <c r="M206" s="1"/>
      <c r="N206" s="1" t="s">
        <v>18</v>
      </c>
      <c r="O206" s="1" t="s">
        <v>7916</v>
      </c>
      <c r="P206" s="1" t="s">
        <v>23334</v>
      </c>
      <c r="Q206" s="1">
        <v>42.310465597222198</v>
      </c>
      <c r="R206" s="1">
        <v>141.01087465555599</v>
      </c>
      <c r="S206" s="1">
        <v>14</v>
      </c>
      <c r="T206" s="1" t="s">
        <v>20399</v>
      </c>
      <c r="U206" s="1" t="s">
        <v>23335</v>
      </c>
      <c r="V206" s="1"/>
      <c r="W206" s="1"/>
      <c r="X206" s="1"/>
      <c r="Y206" s="1" t="s">
        <v>23336</v>
      </c>
      <c r="Z206" s="1" t="s">
        <v>23337</v>
      </c>
      <c r="AA206" s="1"/>
      <c r="AB206" s="1"/>
      <c r="AC206" s="1"/>
      <c r="AD206" s="1"/>
      <c r="AE206" s="1"/>
      <c r="AF206" s="1"/>
      <c r="AG206" s="1"/>
      <c r="AH206" s="1"/>
      <c r="AI206" s="1"/>
      <c r="AJ206" s="1"/>
      <c r="AK206" s="1" t="s">
        <v>23338</v>
      </c>
      <c r="AL206" s="1"/>
      <c r="AM206" s="1" t="s">
        <v>19445</v>
      </c>
      <c r="AN206" s="1" t="s">
        <v>23339</v>
      </c>
      <c r="AO206" s="1"/>
      <c r="AP206" s="1" t="s">
        <v>19614</v>
      </c>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t="s">
        <v>19428</v>
      </c>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t="s">
        <v>19432</v>
      </c>
      <c r="CU206" s="1"/>
      <c r="CV206" s="1"/>
      <c r="CW206" s="1"/>
      <c r="CX206" s="1" t="s">
        <v>19432</v>
      </c>
      <c r="CY206" s="1"/>
      <c r="CZ206" s="1"/>
      <c r="DA206" s="1"/>
      <c r="DB206" s="1"/>
      <c r="DC206" s="1"/>
      <c r="DD206" s="1"/>
      <c r="DE206" s="1"/>
      <c r="DF206" s="1"/>
      <c r="DG206" s="1"/>
      <c r="DH206" s="1"/>
      <c r="DI206" s="1"/>
      <c r="DJ206" s="1" t="s">
        <v>19432</v>
      </c>
      <c r="DK206" s="1" t="s">
        <v>19432</v>
      </c>
      <c r="DL206" s="1"/>
      <c r="DM206" s="1" t="s">
        <v>19432</v>
      </c>
      <c r="DN206" s="1"/>
      <c r="DO206" s="1"/>
      <c r="DP206" s="1" t="s">
        <v>19432</v>
      </c>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t="s">
        <v>19432</v>
      </c>
      <c r="FH206" s="1"/>
      <c r="FI206" s="1"/>
      <c r="FJ206" s="1"/>
      <c r="FK206" s="1"/>
      <c r="FL206" s="1"/>
      <c r="FM206" s="1" t="s">
        <v>19432</v>
      </c>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row>
    <row r="207" spans="1:206" x14ac:dyDescent="0.25">
      <c r="A207" s="1">
        <v>10199</v>
      </c>
      <c r="B207" s="1" t="s">
        <v>19433</v>
      </c>
      <c r="C207" s="3">
        <v>44585.007523148146</v>
      </c>
      <c r="D207" s="1" t="s">
        <v>19407</v>
      </c>
      <c r="E207" s="3">
        <v>44621.907754629632</v>
      </c>
      <c r="F207" s="1" t="s">
        <v>19408</v>
      </c>
      <c r="G207" s="1"/>
      <c r="H207" s="1"/>
      <c r="I207" s="1" t="s">
        <v>4338</v>
      </c>
      <c r="J207" s="1" t="s">
        <v>23340</v>
      </c>
      <c r="K207" s="1"/>
      <c r="L207" s="1" t="s">
        <v>23341</v>
      </c>
      <c r="M207" s="1" t="s">
        <v>23342</v>
      </c>
      <c r="N207" s="1" t="s">
        <v>18</v>
      </c>
      <c r="O207" s="1" t="s">
        <v>4259</v>
      </c>
      <c r="P207" s="1" t="s">
        <v>23343</v>
      </c>
      <c r="Q207" s="1">
        <v>43.036793127777798</v>
      </c>
      <c r="R207" s="1">
        <v>141.47178655555601</v>
      </c>
      <c r="S207" s="1">
        <v>14</v>
      </c>
      <c r="T207" s="1" t="s">
        <v>23344</v>
      </c>
      <c r="U207" s="1"/>
      <c r="V207" s="1"/>
      <c r="W207" s="1" t="s">
        <v>23345</v>
      </c>
      <c r="X207" s="1" t="s">
        <v>19501</v>
      </c>
      <c r="Y207" s="1" t="s">
        <v>23346</v>
      </c>
      <c r="Z207" s="1" t="s">
        <v>23347</v>
      </c>
      <c r="AA207" s="1" t="s">
        <v>23348</v>
      </c>
      <c r="AB207" s="1"/>
      <c r="AC207" s="1"/>
      <c r="AD207" s="1"/>
      <c r="AE207" s="1"/>
      <c r="AF207" s="1"/>
      <c r="AG207" s="1"/>
      <c r="AH207" s="1"/>
      <c r="AI207" s="1"/>
      <c r="AJ207" s="1"/>
      <c r="AK207" s="1" t="s">
        <v>23349</v>
      </c>
      <c r="AL207" s="1"/>
      <c r="AM207" s="1" t="s">
        <v>19445</v>
      </c>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t="s">
        <v>19428</v>
      </c>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t="s">
        <v>19432</v>
      </c>
      <c r="CU207" s="1" t="s">
        <v>19432</v>
      </c>
      <c r="CV207" s="1"/>
      <c r="CW207" s="1"/>
      <c r="CX207" s="1"/>
      <c r="CY207" s="1"/>
      <c r="CZ207" s="1"/>
      <c r="DA207" s="1"/>
      <c r="DB207" s="1"/>
      <c r="DC207" s="1"/>
      <c r="DD207" s="1"/>
      <c r="DE207" s="1"/>
      <c r="DF207" s="1"/>
      <c r="DG207" s="1"/>
      <c r="DH207" s="1"/>
      <c r="DI207" s="1"/>
      <c r="DJ207" s="1" t="s">
        <v>19432</v>
      </c>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t="s">
        <v>19432</v>
      </c>
      <c r="EI207" s="1" t="s">
        <v>19432</v>
      </c>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t="s">
        <v>19432</v>
      </c>
      <c r="FH207" s="1" t="s">
        <v>19432</v>
      </c>
      <c r="FI207" s="1"/>
      <c r="FJ207" s="1"/>
      <c r="FK207" s="1"/>
      <c r="FL207" s="1"/>
      <c r="FM207" s="1" t="s">
        <v>19432</v>
      </c>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row>
    <row r="208" spans="1:206" x14ac:dyDescent="0.25">
      <c r="A208" s="1">
        <v>10200</v>
      </c>
      <c r="B208" s="1" t="s">
        <v>19433</v>
      </c>
      <c r="C208" s="3">
        <v>44585.006944444445</v>
      </c>
      <c r="D208" s="1" t="s">
        <v>19407</v>
      </c>
      <c r="E208" s="3">
        <v>45103.438449074078</v>
      </c>
      <c r="F208" s="1" t="s">
        <v>19408</v>
      </c>
      <c r="G208" s="1"/>
      <c r="H208" s="1"/>
      <c r="I208" s="1" t="s">
        <v>17138</v>
      </c>
      <c r="J208" s="1" t="s">
        <v>23350</v>
      </c>
      <c r="K208" s="1"/>
      <c r="L208" s="1" t="s">
        <v>23351</v>
      </c>
      <c r="M208" s="1" t="s">
        <v>20732</v>
      </c>
      <c r="N208" s="1" t="s">
        <v>18</v>
      </c>
      <c r="O208" s="1" t="s">
        <v>12938</v>
      </c>
      <c r="P208" s="1" t="s">
        <v>23352</v>
      </c>
      <c r="Q208" s="1">
        <v>41.7663540722222</v>
      </c>
      <c r="R208" s="1">
        <v>140.713255977778</v>
      </c>
      <c r="S208" s="1">
        <v>14</v>
      </c>
      <c r="T208" s="1" t="s">
        <v>23353</v>
      </c>
      <c r="U208" s="1"/>
      <c r="V208" s="1"/>
      <c r="W208" s="1" t="s">
        <v>23354</v>
      </c>
      <c r="X208" s="1" t="s">
        <v>23355</v>
      </c>
      <c r="Y208" s="1" t="s">
        <v>23356</v>
      </c>
      <c r="Z208" s="1"/>
      <c r="AA208" s="1" t="s">
        <v>23357</v>
      </c>
      <c r="AB208" s="1"/>
      <c r="AC208" s="1"/>
      <c r="AD208" s="1"/>
      <c r="AE208" s="1"/>
      <c r="AF208" s="1"/>
      <c r="AG208" s="1"/>
      <c r="AH208" s="1"/>
      <c r="AI208" s="1"/>
      <c r="AJ208" s="1"/>
      <c r="AK208" s="1" t="s">
        <v>23358</v>
      </c>
      <c r="AL208" s="1"/>
      <c r="AM208" s="1" t="s">
        <v>19445</v>
      </c>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t="s">
        <v>19428</v>
      </c>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t="s">
        <v>19432</v>
      </c>
      <c r="CZ208" s="1" t="s">
        <v>19432</v>
      </c>
      <c r="DA208" s="1"/>
      <c r="DB208" s="1"/>
      <c r="DC208" s="1"/>
      <c r="DD208" s="1"/>
      <c r="DE208" s="1"/>
      <c r="DF208" s="1"/>
      <c r="DG208" s="1"/>
      <c r="DH208" s="1"/>
      <c r="DI208" s="1"/>
      <c r="DJ208" s="1" t="s">
        <v>19432</v>
      </c>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t="s">
        <v>19432</v>
      </c>
      <c r="EV208" s="1" t="s">
        <v>19432</v>
      </c>
      <c r="EW208" s="1"/>
      <c r="EX208" s="1" t="s">
        <v>19432</v>
      </c>
      <c r="EY208" s="1"/>
      <c r="EZ208" s="1"/>
      <c r="FA208" s="1"/>
      <c r="FB208" s="1"/>
      <c r="FC208" s="1"/>
      <c r="FD208" s="1"/>
      <c r="FE208" s="1"/>
      <c r="FF208" s="1"/>
      <c r="FG208" s="1" t="s">
        <v>19432</v>
      </c>
      <c r="FH208" s="1"/>
      <c r="FI208" s="1" t="s">
        <v>19432</v>
      </c>
      <c r="FJ208" s="1" t="s">
        <v>19432</v>
      </c>
      <c r="FK208" s="1"/>
      <c r="FL208" s="1"/>
      <c r="FM208" s="1" t="s">
        <v>19432</v>
      </c>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row>
    <row r="209" spans="1:206" x14ac:dyDescent="0.25">
      <c r="A209" s="1">
        <v>10201</v>
      </c>
      <c r="B209" s="1" t="s">
        <v>19433</v>
      </c>
      <c r="C209" s="3">
        <v>44585.006944444445</v>
      </c>
      <c r="D209" s="1" t="s">
        <v>19407</v>
      </c>
      <c r="E209" s="3">
        <v>45103.425057870372</v>
      </c>
      <c r="F209" s="1" t="s">
        <v>19408</v>
      </c>
      <c r="G209" s="1"/>
      <c r="H209" s="1"/>
      <c r="I209" s="1" t="s">
        <v>17142</v>
      </c>
      <c r="J209" s="1" t="s">
        <v>23359</v>
      </c>
      <c r="K209" s="1"/>
      <c r="L209" s="1" t="s">
        <v>23360</v>
      </c>
      <c r="M209" s="1" t="s">
        <v>20644</v>
      </c>
      <c r="N209" s="1" t="s">
        <v>18</v>
      </c>
      <c r="O209" s="1" t="s">
        <v>12938</v>
      </c>
      <c r="P209" s="1" t="s">
        <v>23361</v>
      </c>
      <c r="Q209" s="1">
        <v>41.772950791666702</v>
      </c>
      <c r="R209" s="1">
        <v>140.721902097222</v>
      </c>
      <c r="S209" s="1">
        <v>14</v>
      </c>
      <c r="T209" s="1" t="s">
        <v>23362</v>
      </c>
      <c r="U209" s="1"/>
      <c r="V209" s="1"/>
      <c r="W209" s="1" t="s">
        <v>23363</v>
      </c>
      <c r="X209" s="1" t="s">
        <v>23364</v>
      </c>
      <c r="Y209" s="1" t="s">
        <v>23365</v>
      </c>
      <c r="Z209" s="1" t="s">
        <v>23366</v>
      </c>
      <c r="AA209" s="1" t="s">
        <v>23367</v>
      </c>
      <c r="AB209" s="1"/>
      <c r="AC209" s="1"/>
      <c r="AD209" s="1"/>
      <c r="AE209" s="1"/>
      <c r="AF209" s="1"/>
      <c r="AG209" s="1"/>
      <c r="AH209" s="1"/>
      <c r="AI209" s="1"/>
      <c r="AJ209" s="1"/>
      <c r="AK209" s="1" t="s">
        <v>23368</v>
      </c>
      <c r="AL209" s="1"/>
      <c r="AM209" s="1" t="s">
        <v>19445</v>
      </c>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t="s">
        <v>19428</v>
      </c>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t="s">
        <v>19432</v>
      </c>
      <c r="CZ209" s="1" t="s">
        <v>19432</v>
      </c>
      <c r="DA209" s="1"/>
      <c r="DB209" s="1"/>
      <c r="DC209" s="1"/>
      <c r="DD209" s="1"/>
      <c r="DE209" s="1"/>
      <c r="DF209" s="1"/>
      <c r="DG209" s="1"/>
      <c r="DH209" s="1"/>
      <c r="DI209" s="1"/>
      <c r="DJ209" s="1" t="s">
        <v>19432</v>
      </c>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t="s">
        <v>19432</v>
      </c>
      <c r="EV209" s="1" t="s">
        <v>19432</v>
      </c>
      <c r="EW209" s="1"/>
      <c r="EX209" s="1"/>
      <c r="EY209" s="1"/>
      <c r="EZ209" s="1"/>
      <c r="FA209" s="1"/>
      <c r="FB209" s="1"/>
      <c r="FC209" s="1"/>
      <c r="FD209" s="1"/>
      <c r="FE209" s="1"/>
      <c r="FF209" s="1"/>
      <c r="FG209" s="1" t="s">
        <v>19432</v>
      </c>
      <c r="FH209" s="1" t="s">
        <v>19432</v>
      </c>
      <c r="FI209" s="1" t="s">
        <v>19432</v>
      </c>
      <c r="FJ209" s="1"/>
      <c r="FK209" s="1" t="s">
        <v>19432</v>
      </c>
      <c r="FL209" s="1" t="s">
        <v>19432</v>
      </c>
      <c r="FM209" s="1" t="s">
        <v>19432</v>
      </c>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row>
    <row r="210" spans="1:206" x14ac:dyDescent="0.25">
      <c r="A210" s="1">
        <v>10202</v>
      </c>
      <c r="B210" s="1" t="s">
        <v>19433</v>
      </c>
      <c r="C210" s="3">
        <v>44585.006944444445</v>
      </c>
      <c r="D210" s="1" t="s">
        <v>19407</v>
      </c>
      <c r="E210" s="3">
        <v>45240.796354166669</v>
      </c>
      <c r="F210" s="1" t="s">
        <v>19408</v>
      </c>
      <c r="G210" s="1"/>
      <c r="H210" s="1"/>
      <c r="I210" s="1" t="s">
        <v>13026</v>
      </c>
      <c r="J210" s="1" t="s">
        <v>23369</v>
      </c>
      <c r="K210" s="1"/>
      <c r="L210" s="1" t="s">
        <v>23370</v>
      </c>
      <c r="M210" s="1" t="s">
        <v>20360</v>
      </c>
      <c r="N210" s="1" t="s">
        <v>18</v>
      </c>
      <c r="O210" s="1" t="s">
        <v>12938</v>
      </c>
      <c r="P210" s="1" t="s">
        <v>23371</v>
      </c>
      <c r="Q210" s="1">
        <v>41.765940147222203</v>
      </c>
      <c r="R210" s="1">
        <v>140.71072844166699</v>
      </c>
      <c r="S210" s="1">
        <v>14</v>
      </c>
      <c r="T210" s="1" t="s">
        <v>23372</v>
      </c>
      <c r="U210" s="1"/>
      <c r="V210" s="1"/>
      <c r="W210" s="1" t="s">
        <v>23373</v>
      </c>
      <c r="X210" s="1" t="s">
        <v>21406</v>
      </c>
      <c r="Y210" s="1" t="s">
        <v>23374</v>
      </c>
      <c r="Z210" s="1" t="s">
        <v>23375</v>
      </c>
      <c r="AA210" s="1" t="s">
        <v>23376</v>
      </c>
      <c r="AB210" s="1"/>
      <c r="AC210" s="1" t="s">
        <v>23377</v>
      </c>
      <c r="AD210" s="1" t="s">
        <v>19738</v>
      </c>
      <c r="AE210" s="1" t="s">
        <v>23378</v>
      </c>
      <c r="AF210" s="1" t="s">
        <v>13026</v>
      </c>
      <c r="AG210" s="1"/>
      <c r="AH210" s="1"/>
      <c r="AI210" s="1"/>
      <c r="AJ210" s="1"/>
      <c r="AK210" s="1" t="s">
        <v>23379</v>
      </c>
      <c r="AL210" s="1"/>
      <c r="AM210" s="1" t="s">
        <v>19445</v>
      </c>
      <c r="AN210" s="1" t="s">
        <v>23380</v>
      </c>
      <c r="AO210" s="1"/>
      <c r="AP210" s="1" t="s">
        <v>19688</v>
      </c>
      <c r="AQ210" s="1" t="s">
        <v>23381</v>
      </c>
      <c r="AR210" s="1"/>
      <c r="AS210" s="1" t="s">
        <v>19688</v>
      </c>
      <c r="AT210" s="1" t="s">
        <v>23382</v>
      </c>
      <c r="AU210" s="1"/>
      <c r="AV210" s="1" t="s">
        <v>19688</v>
      </c>
      <c r="AW210" s="1" t="s">
        <v>23383</v>
      </c>
      <c r="AX210" s="1" t="s">
        <v>21094</v>
      </c>
      <c r="AY210" s="1" t="s">
        <v>22427</v>
      </c>
      <c r="AZ210" s="1" t="s">
        <v>23384</v>
      </c>
      <c r="BA210" s="1" t="s">
        <v>21094</v>
      </c>
      <c r="BB210" s="1" t="s">
        <v>22427</v>
      </c>
      <c r="BC210" s="1" t="s">
        <v>23385</v>
      </c>
      <c r="BD210" s="1" t="s">
        <v>21094</v>
      </c>
      <c r="BE210" s="1" t="s">
        <v>22427</v>
      </c>
      <c r="BF210" s="1" t="s">
        <v>23386</v>
      </c>
      <c r="BG210" s="1" t="s">
        <v>21094</v>
      </c>
      <c r="BH210" s="1" t="s">
        <v>22427</v>
      </c>
      <c r="BI210" s="1"/>
      <c r="BJ210" s="1"/>
      <c r="BK210" s="1"/>
      <c r="BL210" s="1"/>
      <c r="BM210" s="1"/>
      <c r="BN210" s="1"/>
      <c r="BO210" s="1"/>
      <c r="BP210" s="1"/>
      <c r="BQ210" s="1"/>
      <c r="BR210" s="1"/>
      <c r="BS210" s="1"/>
      <c r="BT210" s="1"/>
      <c r="BU210" s="1" t="s">
        <v>19428</v>
      </c>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t="s">
        <v>19432</v>
      </c>
      <c r="CZ210" s="1" t="s">
        <v>19432</v>
      </c>
      <c r="DA210" s="1"/>
      <c r="DB210" s="1"/>
      <c r="DC210" s="1"/>
      <c r="DD210" s="1"/>
      <c r="DE210" s="1"/>
      <c r="DF210" s="1"/>
      <c r="DG210" s="1"/>
      <c r="DH210" s="1"/>
      <c r="DI210" s="1"/>
      <c r="DJ210" s="1" t="s">
        <v>19432</v>
      </c>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t="s">
        <v>19432</v>
      </c>
      <c r="EV210" s="1" t="s">
        <v>19432</v>
      </c>
      <c r="EW210" s="1"/>
      <c r="EX210" s="1" t="s">
        <v>19432</v>
      </c>
      <c r="EY210" s="1"/>
      <c r="EZ210" s="1"/>
      <c r="FA210" s="1"/>
      <c r="FB210" s="1"/>
      <c r="FC210" s="1"/>
      <c r="FD210" s="1"/>
      <c r="FE210" s="1"/>
      <c r="FF210" s="1"/>
      <c r="FG210" s="1" t="s">
        <v>19432</v>
      </c>
      <c r="FH210" s="1"/>
      <c r="FI210" s="1" t="s">
        <v>19432</v>
      </c>
      <c r="FJ210" s="1" t="s">
        <v>19432</v>
      </c>
      <c r="FK210" s="1"/>
      <c r="FL210" s="1"/>
      <c r="FM210" s="1" t="s">
        <v>19432</v>
      </c>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row>
    <row r="211" spans="1:206" x14ac:dyDescent="0.25">
      <c r="A211" s="1">
        <v>10203</v>
      </c>
      <c r="B211" s="1" t="s">
        <v>19433</v>
      </c>
      <c r="C211" s="3">
        <v>44585.006944444445</v>
      </c>
      <c r="D211" s="1" t="s">
        <v>19407</v>
      </c>
      <c r="E211" s="3">
        <v>45100.647349537037</v>
      </c>
      <c r="F211" s="1" t="s">
        <v>19408</v>
      </c>
      <c r="G211" s="1"/>
      <c r="H211" s="1"/>
      <c r="I211" s="1" t="s">
        <v>17146</v>
      </c>
      <c r="J211" s="1" t="s">
        <v>23387</v>
      </c>
      <c r="K211" s="1"/>
      <c r="L211" s="1" t="s">
        <v>23388</v>
      </c>
      <c r="M211" s="1" t="s">
        <v>20644</v>
      </c>
      <c r="N211" s="1" t="s">
        <v>18</v>
      </c>
      <c r="O211" s="1" t="s">
        <v>12938</v>
      </c>
      <c r="P211" s="1" t="s">
        <v>23389</v>
      </c>
      <c r="Q211" s="1">
        <v>41.777251</v>
      </c>
      <c r="R211" s="1">
        <v>140.73121499999999</v>
      </c>
      <c r="S211" s="1">
        <v>14</v>
      </c>
      <c r="T211" s="1" t="s">
        <v>20622</v>
      </c>
      <c r="U211" s="1" t="s">
        <v>20623</v>
      </c>
      <c r="V211" s="1"/>
      <c r="W211" s="1"/>
      <c r="X211" s="1"/>
      <c r="Y211" s="1" t="s">
        <v>23390</v>
      </c>
      <c r="Z211" s="1"/>
      <c r="AA211" s="1"/>
      <c r="AB211" s="1"/>
      <c r="AC211" s="1"/>
      <c r="AD211" s="1"/>
      <c r="AE211" s="1"/>
      <c r="AF211" s="1"/>
      <c r="AG211" s="1"/>
      <c r="AH211" s="1"/>
      <c r="AI211" s="1"/>
      <c r="AJ211" s="1"/>
      <c r="AK211" s="1" t="s">
        <v>23391</v>
      </c>
      <c r="AL211" s="1"/>
      <c r="AM211" s="1" t="s">
        <v>19445</v>
      </c>
      <c r="AN211" s="1" t="s">
        <v>23392</v>
      </c>
      <c r="AO211" s="1"/>
      <c r="AP211" s="1" t="s">
        <v>19792</v>
      </c>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t="s">
        <v>19428</v>
      </c>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t="s">
        <v>19432</v>
      </c>
      <c r="CZ211" s="1" t="s">
        <v>19432</v>
      </c>
      <c r="DA211" s="1"/>
      <c r="DB211" s="1"/>
      <c r="DC211" s="1"/>
      <c r="DD211" s="1"/>
      <c r="DE211" s="1"/>
      <c r="DF211" s="1"/>
      <c r="DG211" s="1"/>
      <c r="DH211" s="1"/>
      <c r="DI211" s="1"/>
      <c r="DJ211" s="1" t="s">
        <v>19432</v>
      </c>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t="s">
        <v>19432</v>
      </c>
      <c r="EV211" s="1"/>
      <c r="EW211" s="1"/>
      <c r="EX211" s="1" t="s">
        <v>19432</v>
      </c>
      <c r="EY211" s="1"/>
      <c r="EZ211" s="1"/>
      <c r="FA211" s="1"/>
      <c r="FB211" s="1"/>
      <c r="FC211" s="1"/>
      <c r="FD211" s="1"/>
      <c r="FE211" s="1"/>
      <c r="FF211" s="1"/>
      <c r="FG211" s="1" t="s">
        <v>19432</v>
      </c>
      <c r="FH211" s="1"/>
      <c r="FI211" s="1"/>
      <c r="FJ211" s="1"/>
      <c r="FK211" s="1" t="s">
        <v>19432</v>
      </c>
      <c r="FL211" s="1" t="s">
        <v>19432</v>
      </c>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row>
    <row r="212" spans="1:206" x14ac:dyDescent="0.25">
      <c r="A212" s="1">
        <v>10204</v>
      </c>
      <c r="B212" s="1" t="s">
        <v>19433</v>
      </c>
      <c r="C212" s="3">
        <v>44585.006944444445</v>
      </c>
      <c r="D212" s="1" t="s">
        <v>19407</v>
      </c>
      <c r="E212" s="3">
        <v>45103.442291666666</v>
      </c>
      <c r="F212" s="1" t="s">
        <v>19408</v>
      </c>
      <c r="G212" s="1"/>
      <c r="H212" s="1"/>
      <c r="I212" s="1" t="s">
        <v>13504</v>
      </c>
      <c r="J212" s="1" t="s">
        <v>23393</v>
      </c>
      <c r="K212" s="1"/>
      <c r="L212" s="1" t="s">
        <v>23394</v>
      </c>
      <c r="M212" s="1" t="s">
        <v>23395</v>
      </c>
      <c r="N212" s="1" t="s">
        <v>18</v>
      </c>
      <c r="O212" s="1" t="s">
        <v>12938</v>
      </c>
      <c r="P212" s="1" t="s">
        <v>23396</v>
      </c>
      <c r="Q212" s="1">
        <v>41.772765808333297</v>
      </c>
      <c r="R212" s="1">
        <v>140.75502203055601</v>
      </c>
      <c r="S212" s="1">
        <v>14</v>
      </c>
      <c r="T212" s="1" t="s">
        <v>23397</v>
      </c>
      <c r="U212" s="1"/>
      <c r="V212" s="1"/>
      <c r="W212" s="1" t="s">
        <v>23398</v>
      </c>
      <c r="X212" s="1" t="s">
        <v>23399</v>
      </c>
      <c r="Y212" s="1" t="s">
        <v>23400</v>
      </c>
      <c r="Z212" s="1" t="s">
        <v>22250</v>
      </c>
      <c r="AA212" s="1" t="s">
        <v>23401</v>
      </c>
      <c r="AB212" s="1"/>
      <c r="AC212" s="1"/>
      <c r="AD212" s="1"/>
      <c r="AE212" s="1"/>
      <c r="AF212" s="1"/>
      <c r="AG212" s="1"/>
      <c r="AH212" s="1"/>
      <c r="AI212" s="1"/>
      <c r="AJ212" s="1"/>
      <c r="AK212" s="1"/>
      <c r="AL212" s="1"/>
      <c r="AM212" s="1" t="s">
        <v>19445</v>
      </c>
      <c r="AN212" s="1" t="s">
        <v>23402</v>
      </c>
      <c r="AO212" s="1"/>
      <c r="AP212" s="1" t="s">
        <v>23403</v>
      </c>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t="s">
        <v>19428</v>
      </c>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t="s">
        <v>19432</v>
      </c>
      <c r="CZ212" s="1" t="s">
        <v>19432</v>
      </c>
      <c r="DA212" s="1"/>
      <c r="DB212" s="1"/>
      <c r="DC212" s="1"/>
      <c r="DD212" s="1"/>
      <c r="DE212" s="1"/>
      <c r="DF212" s="1"/>
      <c r="DG212" s="1"/>
      <c r="DH212" s="1"/>
      <c r="DI212" s="1"/>
      <c r="DJ212" s="1" t="s">
        <v>19432</v>
      </c>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t="s">
        <v>19432</v>
      </c>
      <c r="EV212" s="1" t="s">
        <v>19432</v>
      </c>
      <c r="EW212" s="1"/>
      <c r="EX212" s="1" t="s">
        <v>19432</v>
      </c>
      <c r="EY212" s="1"/>
      <c r="EZ212" s="1"/>
      <c r="FA212" s="1"/>
      <c r="FB212" s="1" t="s">
        <v>19432</v>
      </c>
      <c r="FC212" s="1" t="s">
        <v>19432</v>
      </c>
      <c r="FD212" s="1"/>
      <c r="FE212" s="1"/>
      <c r="FF212" s="1"/>
      <c r="FG212" s="1" t="s">
        <v>19432</v>
      </c>
      <c r="FH212" s="1"/>
      <c r="FI212" s="1"/>
      <c r="FJ212" s="1"/>
      <c r="FK212" s="1" t="s">
        <v>19432</v>
      </c>
      <c r="FL212" s="1" t="s">
        <v>19432</v>
      </c>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row>
    <row r="213" spans="1:206" x14ac:dyDescent="0.25">
      <c r="A213" s="1">
        <v>10205</v>
      </c>
      <c r="B213" s="1" t="s">
        <v>19433</v>
      </c>
      <c r="C213" s="3">
        <v>44585.007592592592</v>
      </c>
      <c r="D213" s="1" t="s">
        <v>19407</v>
      </c>
      <c r="E213" s="3">
        <v>44632.122974537036</v>
      </c>
      <c r="F213" s="1" t="s">
        <v>19408</v>
      </c>
      <c r="G213" s="1"/>
      <c r="H213" s="1"/>
      <c r="I213" s="1" t="s">
        <v>13500</v>
      </c>
      <c r="J213" s="1" t="s">
        <v>23404</v>
      </c>
      <c r="K213" s="1"/>
      <c r="L213" s="1" t="s">
        <v>23405</v>
      </c>
      <c r="M213" s="1" t="s">
        <v>23395</v>
      </c>
      <c r="N213" s="1" t="s">
        <v>18</v>
      </c>
      <c r="O213" s="1" t="s">
        <v>12938</v>
      </c>
      <c r="P213" s="1" t="s">
        <v>23406</v>
      </c>
      <c r="Q213" s="1">
        <v>41.772357</v>
      </c>
      <c r="R213" s="1">
        <v>140.75364500000001</v>
      </c>
      <c r="S213" s="1">
        <v>14</v>
      </c>
      <c r="T213" s="1" t="s">
        <v>20622</v>
      </c>
      <c r="U213" s="1" t="s">
        <v>20623</v>
      </c>
      <c r="V213" s="1"/>
      <c r="W213" s="1"/>
      <c r="X213" s="1"/>
      <c r="Y213" s="1" t="s">
        <v>23407</v>
      </c>
      <c r="Z213" s="1" t="s">
        <v>21074</v>
      </c>
      <c r="AA213" s="1"/>
      <c r="AB213" s="1"/>
      <c r="AC213" s="1"/>
      <c r="AD213" s="1"/>
      <c r="AE213" s="1"/>
      <c r="AF213" s="1"/>
      <c r="AG213" s="1"/>
      <c r="AH213" s="1"/>
      <c r="AI213" s="1"/>
      <c r="AJ213" s="1"/>
      <c r="AK213" s="1" t="s">
        <v>23408</v>
      </c>
      <c r="AL213" s="1"/>
      <c r="AM213" s="1" t="s">
        <v>19445</v>
      </c>
      <c r="AN213" s="1" t="s">
        <v>23409</v>
      </c>
      <c r="AO213" s="1"/>
      <c r="AP213" s="1" t="s">
        <v>19614</v>
      </c>
      <c r="AQ213" s="1" t="s">
        <v>23410</v>
      </c>
      <c r="AR213" s="1"/>
      <c r="AS213" s="1" t="s">
        <v>19614</v>
      </c>
      <c r="AT213" s="1" t="s">
        <v>23411</v>
      </c>
      <c r="AU213" s="1"/>
      <c r="AV213" s="1" t="s">
        <v>19614</v>
      </c>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t="s">
        <v>19428</v>
      </c>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t="s">
        <v>19432</v>
      </c>
      <c r="CZ213" s="1" t="s">
        <v>19432</v>
      </c>
      <c r="DA213" s="1"/>
      <c r="DB213" s="1"/>
      <c r="DC213" s="1"/>
      <c r="DD213" s="1"/>
      <c r="DE213" s="1"/>
      <c r="DF213" s="1"/>
      <c r="DG213" s="1"/>
      <c r="DH213" s="1"/>
      <c r="DI213" s="1"/>
      <c r="DJ213" s="1" t="s">
        <v>19432</v>
      </c>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t="s">
        <v>19432</v>
      </c>
      <c r="EI213" s="1"/>
      <c r="EJ213" s="1" t="s">
        <v>19432</v>
      </c>
      <c r="EK213" s="1"/>
      <c r="EL213" s="1"/>
      <c r="EM213" s="1"/>
      <c r="EN213" s="1"/>
      <c r="EO213" s="1"/>
      <c r="EP213" s="1"/>
      <c r="EQ213" s="1"/>
      <c r="ER213" s="1"/>
      <c r="ES213" s="1"/>
      <c r="ET213" s="1"/>
      <c r="EU213" s="1"/>
      <c r="EV213" s="1"/>
      <c r="EW213" s="1"/>
      <c r="EX213" s="1"/>
      <c r="EY213" s="1"/>
      <c r="EZ213" s="1"/>
      <c r="FA213" s="1"/>
      <c r="FB213" s="1"/>
      <c r="FC213" s="1"/>
      <c r="FD213" s="1"/>
      <c r="FE213" s="1"/>
      <c r="FF213" s="1"/>
      <c r="FG213" s="1" t="s">
        <v>19432</v>
      </c>
      <c r="FH213" s="1"/>
      <c r="FI213" s="1"/>
      <c r="FJ213" s="1" t="s">
        <v>19432</v>
      </c>
      <c r="FK213" s="1"/>
      <c r="FL213" s="1" t="s">
        <v>19432</v>
      </c>
      <c r="FM213" s="1" t="s">
        <v>19432</v>
      </c>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row>
    <row r="214" spans="1:206" x14ac:dyDescent="0.25">
      <c r="A214" s="1">
        <v>10206</v>
      </c>
      <c r="B214" s="1" t="s">
        <v>19433</v>
      </c>
      <c r="C214" s="3">
        <v>44585.006944444445</v>
      </c>
      <c r="D214" s="1" t="s">
        <v>19407</v>
      </c>
      <c r="E214" s="3">
        <v>45103.450694444444</v>
      </c>
      <c r="F214" s="1" t="s">
        <v>19408</v>
      </c>
      <c r="G214" s="1"/>
      <c r="H214" s="1"/>
      <c r="I214" s="1" t="s">
        <v>13377</v>
      </c>
      <c r="J214" s="1" t="s">
        <v>23412</v>
      </c>
      <c r="K214" s="1"/>
      <c r="L214" s="1" t="s">
        <v>23413</v>
      </c>
      <c r="M214" s="1" t="s">
        <v>23414</v>
      </c>
      <c r="N214" s="1" t="s">
        <v>18</v>
      </c>
      <c r="O214" s="1" t="s">
        <v>12938</v>
      </c>
      <c r="P214" s="1" t="s">
        <v>23415</v>
      </c>
      <c r="Q214" s="1">
        <v>41.767556652777799</v>
      </c>
      <c r="R214" s="1">
        <v>140.71138384166699</v>
      </c>
      <c r="S214" s="1">
        <v>14</v>
      </c>
      <c r="T214" s="1" t="s">
        <v>20622</v>
      </c>
      <c r="U214" s="1" t="s">
        <v>20623</v>
      </c>
      <c r="V214" s="1"/>
      <c r="W214" s="1"/>
      <c r="X214" s="1"/>
      <c r="Y214" s="1" t="s">
        <v>23416</v>
      </c>
      <c r="Z214" s="1" t="s">
        <v>23417</v>
      </c>
      <c r="AA214" s="1" t="s">
        <v>23418</v>
      </c>
      <c r="AB214" s="1"/>
      <c r="AC214" s="1"/>
      <c r="AD214" s="1"/>
      <c r="AE214" s="1"/>
      <c r="AF214" s="1"/>
      <c r="AG214" s="1"/>
      <c r="AH214" s="1"/>
      <c r="AI214" s="1"/>
      <c r="AJ214" s="1"/>
      <c r="AK214" s="1" t="s">
        <v>23419</v>
      </c>
      <c r="AL214" s="1"/>
      <c r="AM214" s="1" t="s">
        <v>19445</v>
      </c>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t="s">
        <v>19428</v>
      </c>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t="s">
        <v>19432</v>
      </c>
      <c r="CZ214" s="1" t="s">
        <v>19432</v>
      </c>
      <c r="DA214" s="1"/>
      <c r="DB214" s="1"/>
      <c r="DC214" s="1"/>
      <c r="DD214" s="1"/>
      <c r="DE214" s="1"/>
      <c r="DF214" s="1"/>
      <c r="DG214" s="1"/>
      <c r="DH214" s="1"/>
      <c r="DI214" s="1"/>
      <c r="DJ214" s="1" t="s">
        <v>19432</v>
      </c>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t="s">
        <v>19432</v>
      </c>
      <c r="EV214" s="1" t="s">
        <v>19432</v>
      </c>
      <c r="EW214" s="1"/>
      <c r="EX214" s="1" t="s">
        <v>19432</v>
      </c>
      <c r="EY214" s="1"/>
      <c r="EZ214" s="1" t="s">
        <v>19432</v>
      </c>
      <c r="FA214" s="1"/>
      <c r="FB214" s="1"/>
      <c r="FC214" s="1"/>
      <c r="FD214" s="1"/>
      <c r="FE214" s="1"/>
      <c r="FF214" s="1"/>
      <c r="FG214" s="1" t="s">
        <v>19432</v>
      </c>
      <c r="FH214" s="1"/>
      <c r="FI214" s="1" t="s">
        <v>19432</v>
      </c>
      <c r="FJ214" s="1" t="s">
        <v>19432</v>
      </c>
      <c r="FK214" s="1"/>
      <c r="FL214" s="1"/>
      <c r="FM214" s="1" t="s">
        <v>19432</v>
      </c>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row>
    <row r="215" spans="1:206" x14ac:dyDescent="0.25">
      <c r="A215" s="1">
        <v>10208</v>
      </c>
      <c r="B215" s="1" t="s">
        <v>19433</v>
      </c>
      <c r="C215" s="3">
        <v>44585.006944444445</v>
      </c>
      <c r="D215" s="1" t="s">
        <v>19407</v>
      </c>
      <c r="E215" s="3">
        <v>45103.416446759256</v>
      </c>
      <c r="F215" s="1" t="s">
        <v>19408</v>
      </c>
      <c r="G215" s="1"/>
      <c r="H215" s="1"/>
      <c r="I215" s="1" t="s">
        <v>13602</v>
      </c>
      <c r="J215" s="1" t="s">
        <v>23420</v>
      </c>
      <c r="K215" s="1"/>
      <c r="L215" s="1" t="s">
        <v>23421</v>
      </c>
      <c r="M215" s="1" t="s">
        <v>21778</v>
      </c>
      <c r="N215" s="1" t="s">
        <v>18</v>
      </c>
      <c r="O215" s="1" t="s">
        <v>12938</v>
      </c>
      <c r="P215" s="1" t="s">
        <v>21779</v>
      </c>
      <c r="Q215" s="1">
        <v>41.766712541666699</v>
      </c>
      <c r="R215" s="1">
        <v>140.718822144444</v>
      </c>
      <c r="S215" s="1">
        <v>14</v>
      </c>
      <c r="T215" s="1" t="s">
        <v>21780</v>
      </c>
      <c r="U215" s="1" t="s">
        <v>13598</v>
      </c>
      <c r="V215" s="1"/>
      <c r="W215" s="1" t="s">
        <v>23422</v>
      </c>
      <c r="X215" s="1" t="s">
        <v>23423</v>
      </c>
      <c r="Y215" s="1" t="s">
        <v>23424</v>
      </c>
      <c r="Z215" s="1" t="s">
        <v>23425</v>
      </c>
      <c r="AA215" s="1" t="s">
        <v>23426</v>
      </c>
      <c r="AB215" s="1"/>
      <c r="AC215" s="1" t="s">
        <v>21785</v>
      </c>
      <c r="AD215" s="1" t="s">
        <v>13598</v>
      </c>
      <c r="AE215" s="1"/>
      <c r="AF215" s="1"/>
      <c r="AG215" s="1"/>
      <c r="AH215" s="1"/>
      <c r="AI215" s="1"/>
      <c r="AJ215" s="1"/>
      <c r="AK215" s="1" t="s">
        <v>23427</v>
      </c>
      <c r="AL215" s="1"/>
      <c r="AM215" s="1" t="s">
        <v>19445</v>
      </c>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t="s">
        <v>19428</v>
      </c>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t="s">
        <v>19432</v>
      </c>
      <c r="CZ215" s="1" t="s">
        <v>19432</v>
      </c>
      <c r="DA215" s="1"/>
      <c r="DB215" s="1"/>
      <c r="DC215" s="1"/>
      <c r="DD215" s="1"/>
      <c r="DE215" s="1"/>
      <c r="DF215" s="1"/>
      <c r="DG215" s="1"/>
      <c r="DH215" s="1"/>
      <c r="DI215" s="1"/>
      <c r="DJ215" s="1" t="s">
        <v>19432</v>
      </c>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t="s">
        <v>19432</v>
      </c>
      <c r="EM215" s="1"/>
      <c r="EN215" s="1"/>
      <c r="EO215" s="1" t="s">
        <v>19432</v>
      </c>
      <c r="EP215" s="1"/>
      <c r="EQ215" s="1"/>
      <c r="ER215" s="1"/>
      <c r="ES215" s="1"/>
      <c r="ET215" s="1"/>
      <c r="EU215" s="1" t="s">
        <v>19432</v>
      </c>
      <c r="EV215" s="1"/>
      <c r="EW215" s="1"/>
      <c r="EX215" s="1" t="s">
        <v>19432</v>
      </c>
      <c r="EY215" s="1"/>
      <c r="EZ215" s="1"/>
      <c r="FA215" s="1"/>
      <c r="FB215" s="1"/>
      <c r="FC215" s="1"/>
      <c r="FD215" s="1"/>
      <c r="FE215" s="1"/>
      <c r="FF215" s="1"/>
      <c r="FG215" s="1" t="s">
        <v>19432</v>
      </c>
      <c r="FH215" s="1"/>
      <c r="FI215" s="1" t="s">
        <v>19432</v>
      </c>
      <c r="FJ215" s="1" t="s">
        <v>19432</v>
      </c>
      <c r="FK215" s="1"/>
      <c r="FL215" s="1" t="s">
        <v>19432</v>
      </c>
      <c r="FM215" s="1" t="s">
        <v>19432</v>
      </c>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row>
    <row r="216" spans="1:206" x14ac:dyDescent="0.25">
      <c r="A216" s="1">
        <v>10209</v>
      </c>
      <c r="B216" s="1" t="s">
        <v>19433</v>
      </c>
      <c r="C216" s="3">
        <v>44585.007638888892</v>
      </c>
      <c r="D216" s="1" t="s">
        <v>19407</v>
      </c>
      <c r="E216" s="3">
        <v>45203.090613425928</v>
      </c>
      <c r="F216" s="1" t="s">
        <v>19408</v>
      </c>
      <c r="G216" s="1"/>
      <c r="H216" s="1"/>
      <c r="I216" s="1" t="s">
        <v>17150</v>
      </c>
      <c r="J216" s="1" t="s">
        <v>23428</v>
      </c>
      <c r="K216" s="1"/>
      <c r="L216" s="1" t="s">
        <v>23429</v>
      </c>
      <c r="M216" s="1" t="s">
        <v>23430</v>
      </c>
      <c r="N216" s="1" t="s">
        <v>18</v>
      </c>
      <c r="O216" s="1" t="s">
        <v>12938</v>
      </c>
      <c r="P216" s="1" t="s">
        <v>23431</v>
      </c>
      <c r="Q216" s="1">
        <v>41.825646825</v>
      </c>
      <c r="R216" s="1">
        <v>140.77079644722201</v>
      </c>
      <c r="S216" s="1">
        <v>14</v>
      </c>
      <c r="T216" s="1" t="s">
        <v>23432</v>
      </c>
      <c r="U216" s="1" t="s">
        <v>23433</v>
      </c>
      <c r="V216" s="1"/>
      <c r="W216" s="1"/>
      <c r="X216" s="1"/>
      <c r="Y216" s="1" t="s">
        <v>23434</v>
      </c>
      <c r="Z216" s="1" t="s">
        <v>21441</v>
      </c>
      <c r="AA216" s="1" t="s">
        <v>23435</v>
      </c>
      <c r="AB216" s="1"/>
      <c r="AC216" s="1"/>
      <c r="AD216" s="1"/>
      <c r="AE216" s="1"/>
      <c r="AF216" s="1"/>
      <c r="AG216" s="1"/>
      <c r="AH216" s="1"/>
      <c r="AI216" s="1"/>
      <c r="AJ216" s="1"/>
      <c r="AK216" s="1" t="s">
        <v>23436</v>
      </c>
      <c r="AL216" s="1"/>
      <c r="AM216" s="1" t="s">
        <v>19445</v>
      </c>
      <c r="AN216" s="1" t="s">
        <v>23437</v>
      </c>
      <c r="AO216" s="1" t="s">
        <v>21094</v>
      </c>
      <c r="AP216" s="1" t="s">
        <v>23438</v>
      </c>
      <c r="AQ216" s="1" t="s">
        <v>23439</v>
      </c>
      <c r="AR216" s="1" t="s">
        <v>21094</v>
      </c>
      <c r="AS216" s="1" t="s">
        <v>23440</v>
      </c>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t="s">
        <v>19428</v>
      </c>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t="s">
        <v>19432</v>
      </c>
      <c r="CZ216" s="1" t="s">
        <v>19432</v>
      </c>
      <c r="DA216" s="1"/>
      <c r="DB216" s="1"/>
      <c r="DC216" s="1"/>
      <c r="DD216" s="1"/>
      <c r="DE216" s="1"/>
      <c r="DF216" s="1"/>
      <c r="DG216" s="1"/>
      <c r="DH216" s="1"/>
      <c r="DI216" s="1"/>
      <c r="DJ216" s="1" t="s">
        <v>19432</v>
      </c>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t="s">
        <v>19432</v>
      </c>
      <c r="EI216" s="1"/>
      <c r="EJ216" s="1" t="s">
        <v>19432</v>
      </c>
      <c r="EK216" s="1"/>
      <c r="EL216" s="1"/>
      <c r="EM216" s="1"/>
      <c r="EN216" s="1"/>
      <c r="EO216" s="1"/>
      <c r="EP216" s="1"/>
      <c r="EQ216" s="1"/>
      <c r="ER216" s="1"/>
      <c r="ES216" s="1"/>
      <c r="ET216" s="1"/>
      <c r="EU216" s="1" t="s">
        <v>19432</v>
      </c>
      <c r="EV216" s="1"/>
      <c r="EW216" s="1"/>
      <c r="EX216" s="1" t="s">
        <v>19432</v>
      </c>
      <c r="EY216" s="1"/>
      <c r="EZ216" s="1"/>
      <c r="FA216" s="1"/>
      <c r="FB216" s="1"/>
      <c r="FC216" s="1"/>
      <c r="FD216" s="1"/>
      <c r="FE216" s="1"/>
      <c r="FF216" s="1"/>
      <c r="FG216" s="1" t="s">
        <v>19432</v>
      </c>
      <c r="FH216" s="1"/>
      <c r="FI216" s="1"/>
      <c r="FJ216" s="1"/>
      <c r="FK216" s="1" t="s">
        <v>19432</v>
      </c>
      <c r="FL216" s="1" t="s">
        <v>19432</v>
      </c>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row>
    <row r="217" spans="1:206" x14ac:dyDescent="0.25">
      <c r="A217" s="1">
        <v>10210</v>
      </c>
      <c r="B217" s="1" t="s">
        <v>19433</v>
      </c>
      <c r="C217" s="3">
        <v>44585.007638888892</v>
      </c>
      <c r="D217" s="1" t="s">
        <v>19407</v>
      </c>
      <c r="E217" s="3">
        <v>45103.430821759262</v>
      </c>
      <c r="F217" s="1" t="s">
        <v>19408</v>
      </c>
      <c r="G217" s="1"/>
      <c r="H217" s="1"/>
      <c r="I217" s="1" t="s">
        <v>17154</v>
      </c>
      <c r="J217" s="1" t="s">
        <v>23441</v>
      </c>
      <c r="K217" s="1"/>
      <c r="L217" s="1" t="s">
        <v>23442</v>
      </c>
      <c r="M217" s="1" t="s">
        <v>20360</v>
      </c>
      <c r="N217" s="1" t="s">
        <v>18</v>
      </c>
      <c r="O217" s="1" t="s">
        <v>12938</v>
      </c>
      <c r="P217" s="1" t="s">
        <v>23443</v>
      </c>
      <c r="Q217" s="1">
        <v>41.764245886111098</v>
      </c>
      <c r="R217" s="1">
        <v>140.7105119</v>
      </c>
      <c r="S217" s="1">
        <v>14</v>
      </c>
      <c r="T217" s="1" t="s">
        <v>23444</v>
      </c>
      <c r="U217" s="1"/>
      <c r="V217" s="1"/>
      <c r="W217" s="1" t="s">
        <v>21319</v>
      </c>
      <c r="X217" s="1" t="s">
        <v>23445</v>
      </c>
      <c r="Y217" s="1" t="s">
        <v>23446</v>
      </c>
      <c r="Z217" s="1"/>
      <c r="AA217" s="1"/>
      <c r="AB217" s="1"/>
      <c r="AC217" s="1"/>
      <c r="AD217" s="1"/>
      <c r="AE217" s="1"/>
      <c r="AF217" s="1"/>
      <c r="AG217" s="1"/>
      <c r="AH217" s="1"/>
      <c r="AI217" s="1"/>
      <c r="AJ217" s="1"/>
      <c r="AK217" s="1" t="s">
        <v>23447</v>
      </c>
      <c r="AL217" s="1"/>
      <c r="AM217" s="1" t="s">
        <v>19445</v>
      </c>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t="s">
        <v>19428</v>
      </c>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t="s">
        <v>19432</v>
      </c>
      <c r="CZ217" s="1" t="s">
        <v>19432</v>
      </c>
      <c r="DA217" s="1"/>
      <c r="DB217" s="1"/>
      <c r="DC217" s="1"/>
      <c r="DD217" s="1"/>
      <c r="DE217" s="1"/>
      <c r="DF217" s="1"/>
      <c r="DG217" s="1"/>
      <c r="DH217" s="1"/>
      <c r="DI217" s="1"/>
      <c r="DJ217" s="1" t="s">
        <v>19432</v>
      </c>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t="s">
        <v>19432</v>
      </c>
      <c r="EV217" s="1"/>
      <c r="EW217" s="1"/>
      <c r="EX217" s="1" t="s">
        <v>19432</v>
      </c>
      <c r="EY217" s="1"/>
      <c r="EZ217" s="1"/>
      <c r="FA217" s="1"/>
      <c r="FB217" s="1" t="s">
        <v>19432</v>
      </c>
      <c r="FC217" s="1" t="s">
        <v>19432</v>
      </c>
      <c r="FD217" s="1"/>
      <c r="FE217" s="1"/>
      <c r="FF217" s="1"/>
      <c r="FG217" s="1" t="s">
        <v>19432</v>
      </c>
      <c r="FH217" s="1"/>
      <c r="FI217" s="1"/>
      <c r="FJ217" s="1" t="s">
        <v>19432</v>
      </c>
      <c r="FK217" s="1"/>
      <c r="FL217" s="1"/>
      <c r="FM217" s="1" t="s">
        <v>19432</v>
      </c>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row>
    <row r="218" spans="1:206" x14ac:dyDescent="0.25">
      <c r="A218" s="1">
        <v>10212</v>
      </c>
      <c r="B218" s="1" t="s">
        <v>19433</v>
      </c>
      <c r="C218" s="3">
        <v>44585.004861111112</v>
      </c>
      <c r="D218" s="1" t="s">
        <v>19407</v>
      </c>
      <c r="E218" s="3">
        <v>45103.421469907407</v>
      </c>
      <c r="F218" s="1" t="s">
        <v>19408</v>
      </c>
      <c r="G218" s="1"/>
      <c r="H218" s="1"/>
      <c r="I218" s="1" t="s">
        <v>13010</v>
      </c>
      <c r="J218" s="1" t="s">
        <v>23448</v>
      </c>
      <c r="K218" s="1"/>
      <c r="L218" s="1" t="s">
        <v>23449</v>
      </c>
      <c r="M218" s="1" t="s">
        <v>20360</v>
      </c>
      <c r="N218" s="1" t="s">
        <v>18</v>
      </c>
      <c r="O218" s="1" t="s">
        <v>12938</v>
      </c>
      <c r="P218" s="1" t="s">
        <v>23450</v>
      </c>
      <c r="Q218" s="1">
        <v>41.765242963888902</v>
      </c>
      <c r="R218" s="1">
        <v>140.709542477778</v>
      </c>
      <c r="S218" s="1">
        <v>14</v>
      </c>
      <c r="T218" s="1" t="s">
        <v>20622</v>
      </c>
      <c r="U218" s="1" t="s">
        <v>20623</v>
      </c>
      <c r="V218" s="1"/>
      <c r="W218" s="1"/>
      <c r="X218" s="1"/>
      <c r="Y218" s="1" t="s">
        <v>23451</v>
      </c>
      <c r="Z218" s="1"/>
      <c r="AA218" s="1"/>
      <c r="AB218" s="1"/>
      <c r="AC218" s="1"/>
      <c r="AD218" s="1"/>
      <c r="AE218" s="1"/>
      <c r="AF218" s="1"/>
      <c r="AG218" s="1"/>
      <c r="AH218" s="1"/>
      <c r="AI218" s="1"/>
      <c r="AJ218" s="1"/>
      <c r="AK218" s="1" t="s">
        <v>23452</v>
      </c>
      <c r="AL218" s="1"/>
      <c r="AM218" s="1" t="s">
        <v>19445</v>
      </c>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t="s">
        <v>19428</v>
      </c>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t="s">
        <v>19432</v>
      </c>
      <c r="CZ218" s="1" t="s">
        <v>19432</v>
      </c>
      <c r="DA218" s="1"/>
      <c r="DB218" s="1"/>
      <c r="DC218" s="1"/>
      <c r="DD218" s="1"/>
      <c r="DE218" s="1"/>
      <c r="DF218" s="1"/>
      <c r="DG218" s="1"/>
      <c r="DH218" s="1"/>
      <c r="DI218" s="1"/>
      <c r="DJ218" s="1" t="s">
        <v>19432</v>
      </c>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t="s">
        <v>19432</v>
      </c>
      <c r="EV218" s="1" t="s">
        <v>19432</v>
      </c>
      <c r="EW218" s="1"/>
      <c r="EX218" s="1" t="s">
        <v>19432</v>
      </c>
      <c r="EY218" s="1"/>
      <c r="EZ218" s="1"/>
      <c r="FA218" s="1"/>
      <c r="FB218" s="1"/>
      <c r="FC218" s="1"/>
      <c r="FD218" s="1"/>
      <c r="FE218" s="1"/>
      <c r="FF218" s="1"/>
      <c r="FG218" s="1" t="s">
        <v>19432</v>
      </c>
      <c r="FH218" s="1"/>
      <c r="FI218" s="1"/>
      <c r="FJ218" s="1" t="s">
        <v>19432</v>
      </c>
      <c r="FK218" s="1"/>
      <c r="FL218" s="1" t="s">
        <v>19432</v>
      </c>
      <c r="FM218" s="1" t="s">
        <v>19432</v>
      </c>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row>
    <row r="219" spans="1:206" x14ac:dyDescent="0.25">
      <c r="A219" s="1">
        <v>10213</v>
      </c>
      <c r="B219" s="1" t="s">
        <v>19433</v>
      </c>
      <c r="C219" s="3">
        <v>44585.007638888892</v>
      </c>
      <c r="D219" s="1" t="s">
        <v>19407</v>
      </c>
      <c r="E219" s="3">
        <v>45100.672314814816</v>
      </c>
      <c r="F219" s="1" t="s">
        <v>19408</v>
      </c>
      <c r="G219" s="1"/>
      <c r="H219" s="1"/>
      <c r="I219" s="1" t="s">
        <v>13308</v>
      </c>
      <c r="J219" s="1" t="s">
        <v>23453</v>
      </c>
      <c r="K219" s="1"/>
      <c r="L219" s="1" t="s">
        <v>23454</v>
      </c>
      <c r="M219" s="1" t="s">
        <v>23455</v>
      </c>
      <c r="N219" s="1" t="s">
        <v>18</v>
      </c>
      <c r="O219" s="1" t="s">
        <v>12938</v>
      </c>
      <c r="P219" s="1" t="s">
        <v>23456</v>
      </c>
      <c r="Q219" s="1">
        <v>41.767664691666702</v>
      </c>
      <c r="R219" s="1">
        <v>140.70185408055599</v>
      </c>
      <c r="S219" s="1">
        <v>14</v>
      </c>
      <c r="T219" s="1" t="s">
        <v>20622</v>
      </c>
      <c r="U219" s="1" t="s">
        <v>20623</v>
      </c>
      <c r="V219" s="1"/>
      <c r="W219" s="1"/>
      <c r="X219" s="1"/>
      <c r="Y219" s="1" t="s">
        <v>23457</v>
      </c>
      <c r="Z219" s="1"/>
      <c r="AA219" s="1" t="s">
        <v>23458</v>
      </c>
      <c r="AB219" s="1"/>
      <c r="AC219" s="1"/>
      <c r="AD219" s="1"/>
      <c r="AE219" s="1"/>
      <c r="AF219" s="1"/>
      <c r="AG219" s="1"/>
      <c r="AH219" s="1"/>
      <c r="AI219" s="1"/>
      <c r="AJ219" s="1"/>
      <c r="AK219" s="1" t="s">
        <v>23459</v>
      </c>
      <c r="AL219" s="1"/>
      <c r="AM219" s="1" t="s">
        <v>19445</v>
      </c>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t="s">
        <v>19428</v>
      </c>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t="s">
        <v>19432</v>
      </c>
      <c r="CZ219" s="1" t="s">
        <v>19432</v>
      </c>
      <c r="DA219" s="1"/>
      <c r="DB219" s="1"/>
      <c r="DC219" s="1"/>
      <c r="DD219" s="1"/>
      <c r="DE219" s="1"/>
      <c r="DF219" s="1"/>
      <c r="DG219" s="1"/>
      <c r="DH219" s="1"/>
      <c r="DI219" s="1"/>
      <c r="DJ219" s="1" t="s">
        <v>19432</v>
      </c>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t="s">
        <v>19432</v>
      </c>
      <c r="EV219" s="1"/>
      <c r="EW219" s="1"/>
      <c r="EX219" s="1" t="s">
        <v>19432</v>
      </c>
      <c r="EY219" s="1"/>
      <c r="EZ219" s="1"/>
      <c r="FA219" s="1"/>
      <c r="FB219" s="1"/>
      <c r="FC219" s="1"/>
      <c r="FD219" s="1"/>
      <c r="FE219" s="1"/>
      <c r="FF219" s="1"/>
      <c r="FG219" s="1" t="s">
        <v>19432</v>
      </c>
      <c r="FH219" s="1"/>
      <c r="FI219" s="1"/>
      <c r="FJ219" s="1"/>
      <c r="FK219" s="1" t="s">
        <v>19432</v>
      </c>
      <c r="FL219" s="1" t="s">
        <v>19432</v>
      </c>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row>
    <row r="220" spans="1:206" x14ac:dyDescent="0.25">
      <c r="A220" s="1">
        <v>10214</v>
      </c>
      <c r="B220" s="1" t="s">
        <v>19433</v>
      </c>
      <c r="C220" s="3">
        <v>44585.007638888892</v>
      </c>
      <c r="D220" s="1" t="s">
        <v>19407</v>
      </c>
      <c r="E220" s="3">
        <v>45246.469108796293</v>
      </c>
      <c r="F220" s="1" t="s">
        <v>19408</v>
      </c>
      <c r="G220" s="1"/>
      <c r="H220" s="1"/>
      <c r="I220" s="1" t="s">
        <v>13708</v>
      </c>
      <c r="J220" s="1" t="s">
        <v>23460</v>
      </c>
      <c r="K220" s="1"/>
      <c r="L220" s="1" t="s">
        <v>23461</v>
      </c>
      <c r="M220" s="1" t="s">
        <v>20732</v>
      </c>
      <c r="N220" s="1" t="s">
        <v>18</v>
      </c>
      <c r="O220" s="1" t="s">
        <v>12938</v>
      </c>
      <c r="P220" s="1" t="s">
        <v>23462</v>
      </c>
      <c r="Q220" s="1">
        <v>41.766952000000003</v>
      </c>
      <c r="R220" s="1">
        <v>140.71616800000001</v>
      </c>
      <c r="S220" s="1">
        <v>14</v>
      </c>
      <c r="T220" s="1" t="s">
        <v>23463</v>
      </c>
      <c r="U220" s="1" t="s">
        <v>23464</v>
      </c>
      <c r="V220" s="1"/>
      <c r="W220" s="1" t="s">
        <v>23465</v>
      </c>
      <c r="X220" s="1" t="s">
        <v>23466</v>
      </c>
      <c r="Y220" s="1" t="s">
        <v>23467</v>
      </c>
      <c r="Z220" s="1" t="s">
        <v>23468</v>
      </c>
      <c r="AA220" s="1" t="s">
        <v>23469</v>
      </c>
      <c r="AB220" s="1"/>
      <c r="AC220" s="1" t="s">
        <v>23470</v>
      </c>
      <c r="AD220" s="1" t="s">
        <v>13708</v>
      </c>
      <c r="AE220" s="1"/>
      <c r="AF220" s="1"/>
      <c r="AG220" s="1"/>
      <c r="AH220" s="1"/>
      <c r="AI220" s="1"/>
      <c r="AJ220" s="1"/>
      <c r="AK220" s="1" t="s">
        <v>23471</v>
      </c>
      <c r="AL220" s="1"/>
      <c r="AM220" s="1" t="s">
        <v>19445</v>
      </c>
      <c r="AN220" s="1" t="s">
        <v>23472</v>
      </c>
      <c r="AO220" s="1"/>
      <c r="AP220" s="1" t="s">
        <v>19521</v>
      </c>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t="s">
        <v>19428</v>
      </c>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t="s">
        <v>19432</v>
      </c>
      <c r="CZ220" s="1" t="s">
        <v>19432</v>
      </c>
      <c r="DA220" s="1"/>
      <c r="DB220" s="1"/>
      <c r="DC220" s="1"/>
      <c r="DD220" s="1"/>
      <c r="DE220" s="1"/>
      <c r="DF220" s="1"/>
      <c r="DG220" s="1"/>
      <c r="DH220" s="1"/>
      <c r="DI220" s="1"/>
      <c r="DJ220" s="1" t="s">
        <v>19432</v>
      </c>
      <c r="DK220" s="1" t="s">
        <v>19432</v>
      </c>
      <c r="DL220" s="1"/>
      <c r="DM220" s="1"/>
      <c r="DN220" s="1"/>
      <c r="DO220" s="1"/>
      <c r="DP220" s="1"/>
      <c r="DQ220" s="1"/>
      <c r="DR220" s="1"/>
      <c r="DS220" s="1" t="s">
        <v>19432</v>
      </c>
      <c r="DT220" s="1"/>
      <c r="DU220" s="1"/>
      <c r="DV220" s="1"/>
      <c r="DW220" s="1"/>
      <c r="DX220" s="1"/>
      <c r="DY220" s="1"/>
      <c r="DZ220" s="1"/>
      <c r="EA220" s="1"/>
      <c r="EB220" s="1"/>
      <c r="EC220" s="1"/>
      <c r="ED220" s="1"/>
      <c r="EE220" s="1"/>
      <c r="EF220" s="1"/>
      <c r="EG220" s="1"/>
      <c r="EH220" s="1"/>
      <c r="EI220" s="1"/>
      <c r="EJ220" s="1"/>
      <c r="EK220" s="1"/>
      <c r="EL220" s="1" t="s">
        <v>19432</v>
      </c>
      <c r="EM220" s="1"/>
      <c r="EN220" s="1"/>
      <c r="EO220" s="1"/>
      <c r="EP220" s="1"/>
      <c r="EQ220" s="1" t="s">
        <v>19432</v>
      </c>
      <c r="ER220" s="1"/>
      <c r="ES220" s="1"/>
      <c r="ET220" s="1"/>
      <c r="EU220" s="1"/>
      <c r="EV220" s="1"/>
      <c r="EW220" s="1"/>
      <c r="EX220" s="1"/>
      <c r="EY220" s="1"/>
      <c r="EZ220" s="1"/>
      <c r="FA220" s="1"/>
      <c r="FB220" s="1"/>
      <c r="FC220" s="1"/>
      <c r="FD220" s="1"/>
      <c r="FE220" s="1"/>
      <c r="FF220" s="1"/>
      <c r="FG220" s="1" t="s">
        <v>19432</v>
      </c>
      <c r="FH220" s="1" t="s">
        <v>19432</v>
      </c>
      <c r="FI220" s="1" t="s">
        <v>19432</v>
      </c>
      <c r="FJ220" s="1" t="s">
        <v>19432</v>
      </c>
      <c r="FK220" s="1"/>
      <c r="FL220" s="1"/>
      <c r="FM220" s="1" t="s">
        <v>19432</v>
      </c>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t="s">
        <v>19432</v>
      </c>
      <c r="GS220" s="1"/>
      <c r="GT220" s="1" t="s">
        <v>19432</v>
      </c>
      <c r="GU220" s="1"/>
      <c r="GV220" s="1"/>
      <c r="GW220" s="1"/>
      <c r="GX220" s="1"/>
    </row>
    <row r="221" spans="1:206" x14ac:dyDescent="0.25">
      <c r="A221" s="1">
        <v>10215</v>
      </c>
      <c r="B221" s="1" t="s">
        <v>19433</v>
      </c>
      <c r="C221" s="3">
        <v>44585.007638888892</v>
      </c>
      <c r="D221" s="1" t="s">
        <v>19407</v>
      </c>
      <c r="E221" s="3">
        <v>45103.444120370368</v>
      </c>
      <c r="F221" s="1" t="s">
        <v>19408</v>
      </c>
      <c r="G221" s="1"/>
      <c r="H221" s="1"/>
      <c r="I221" s="1" t="s">
        <v>17158</v>
      </c>
      <c r="J221" s="1" t="s">
        <v>23473</v>
      </c>
      <c r="K221" s="1"/>
      <c r="L221" s="1" t="s">
        <v>23474</v>
      </c>
      <c r="M221" s="1" t="s">
        <v>23455</v>
      </c>
      <c r="N221" s="1" t="s">
        <v>18</v>
      </c>
      <c r="O221" s="1" t="s">
        <v>12938</v>
      </c>
      <c r="P221" s="1" t="s">
        <v>23475</v>
      </c>
      <c r="Q221" s="1">
        <v>41.768211716666698</v>
      </c>
      <c r="R221" s="1">
        <v>140.69714610833299</v>
      </c>
      <c r="S221" s="1">
        <v>14</v>
      </c>
      <c r="T221" s="1" t="s">
        <v>20622</v>
      </c>
      <c r="U221" s="1" t="s">
        <v>20623</v>
      </c>
      <c r="V221" s="1"/>
      <c r="W221" s="1"/>
      <c r="X221" s="1"/>
      <c r="Y221" s="1" t="s">
        <v>23476</v>
      </c>
      <c r="Z221" s="1"/>
      <c r="AA221" s="1" t="s">
        <v>23477</v>
      </c>
      <c r="AB221" s="1"/>
      <c r="AC221" s="1"/>
      <c r="AD221" s="1"/>
      <c r="AE221" s="1"/>
      <c r="AF221" s="1"/>
      <c r="AG221" s="1"/>
      <c r="AH221" s="1"/>
      <c r="AI221" s="1"/>
      <c r="AJ221" s="1"/>
      <c r="AK221" s="1" t="s">
        <v>23478</v>
      </c>
      <c r="AL221" s="1"/>
      <c r="AM221" s="1" t="s">
        <v>19445</v>
      </c>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t="s">
        <v>19428</v>
      </c>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t="s">
        <v>19432</v>
      </c>
      <c r="CZ221" s="1" t="s">
        <v>19432</v>
      </c>
      <c r="DA221" s="1"/>
      <c r="DB221" s="1"/>
      <c r="DC221" s="1"/>
      <c r="DD221" s="1"/>
      <c r="DE221" s="1"/>
      <c r="DF221" s="1"/>
      <c r="DG221" s="1"/>
      <c r="DH221" s="1"/>
      <c r="DI221" s="1"/>
      <c r="DJ221" s="1" t="s">
        <v>19432</v>
      </c>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t="s">
        <v>19432</v>
      </c>
      <c r="EV221" s="1"/>
      <c r="EW221" s="1"/>
      <c r="EX221" s="1" t="s">
        <v>19432</v>
      </c>
      <c r="EY221" s="1"/>
      <c r="EZ221" s="1"/>
      <c r="FA221" s="1"/>
      <c r="FB221" s="1"/>
      <c r="FC221" s="1"/>
      <c r="FD221" s="1"/>
      <c r="FE221" s="1"/>
      <c r="FF221" s="1"/>
      <c r="FG221" s="1" t="s">
        <v>19432</v>
      </c>
      <c r="FH221" s="1"/>
      <c r="FI221" s="1"/>
      <c r="FJ221" s="1" t="s">
        <v>19432</v>
      </c>
      <c r="FK221" s="1"/>
      <c r="FL221" s="1"/>
      <c r="FM221" s="1" t="s">
        <v>19432</v>
      </c>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row>
    <row r="222" spans="1:206" x14ac:dyDescent="0.25">
      <c r="A222" s="1">
        <v>10216</v>
      </c>
      <c r="B222" s="1" t="s">
        <v>19433</v>
      </c>
      <c r="C222" s="3">
        <v>44585.007638888892</v>
      </c>
      <c r="D222" s="1" t="s">
        <v>19407</v>
      </c>
      <c r="E222" s="3">
        <v>45103.407835648148</v>
      </c>
      <c r="F222" s="1" t="s">
        <v>19408</v>
      </c>
      <c r="G222" s="1"/>
      <c r="H222" s="1"/>
      <c r="I222" s="1" t="s">
        <v>17162</v>
      </c>
      <c r="J222" s="1" t="s">
        <v>23479</v>
      </c>
      <c r="K222" s="1"/>
      <c r="L222" s="1" t="s">
        <v>23480</v>
      </c>
      <c r="M222" s="1"/>
      <c r="N222" s="1" t="s">
        <v>18</v>
      </c>
      <c r="O222" s="1" t="s">
        <v>12938</v>
      </c>
      <c r="P222" s="1" t="s">
        <v>23481</v>
      </c>
      <c r="Q222" s="1">
        <v>41.775364486111101</v>
      </c>
      <c r="R222" s="1">
        <v>140.725062811111</v>
      </c>
      <c r="S222" s="1">
        <v>14</v>
      </c>
      <c r="T222" s="1" t="s">
        <v>20622</v>
      </c>
      <c r="U222" s="1" t="s">
        <v>20623</v>
      </c>
      <c r="V222" s="1"/>
      <c r="W222" s="1"/>
      <c r="X222" s="1"/>
      <c r="Y222" s="1" t="s">
        <v>23482</v>
      </c>
      <c r="Z222" s="1"/>
      <c r="AA222" s="1"/>
      <c r="AB222" s="1"/>
      <c r="AC222" s="1"/>
      <c r="AD222" s="1"/>
      <c r="AE222" s="1"/>
      <c r="AF222" s="1"/>
      <c r="AG222" s="1"/>
      <c r="AH222" s="1"/>
      <c r="AI222" s="1"/>
      <c r="AJ222" s="1"/>
      <c r="AK222" s="1" t="s">
        <v>23483</v>
      </c>
      <c r="AL222" s="1"/>
      <c r="AM222" s="1" t="s">
        <v>19445</v>
      </c>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t="s">
        <v>19428</v>
      </c>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t="s">
        <v>19432</v>
      </c>
      <c r="CZ222" s="1" t="s">
        <v>19432</v>
      </c>
      <c r="DA222" s="1"/>
      <c r="DB222" s="1"/>
      <c r="DC222" s="1"/>
      <c r="DD222" s="1"/>
      <c r="DE222" s="1"/>
      <c r="DF222" s="1"/>
      <c r="DG222" s="1"/>
      <c r="DH222" s="1"/>
      <c r="DI222" s="1"/>
      <c r="DJ222" s="1" t="s">
        <v>19432</v>
      </c>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t="s">
        <v>19432</v>
      </c>
      <c r="EV222" s="1"/>
      <c r="EW222" s="1"/>
      <c r="EX222" s="1" t="s">
        <v>19432</v>
      </c>
      <c r="EY222" s="1"/>
      <c r="EZ222" s="1"/>
      <c r="FA222" s="1"/>
      <c r="FB222" s="1"/>
      <c r="FC222" s="1"/>
      <c r="FD222" s="1"/>
      <c r="FE222" s="1"/>
      <c r="FF222" s="1"/>
      <c r="FG222" s="1" t="s">
        <v>19432</v>
      </c>
      <c r="FH222" s="1"/>
      <c r="FI222" s="1" t="s">
        <v>19432</v>
      </c>
      <c r="FJ222" s="1"/>
      <c r="FK222" s="1"/>
      <c r="FL222" s="1" t="s">
        <v>19432</v>
      </c>
      <c r="FM222" s="1" t="s">
        <v>19432</v>
      </c>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row>
    <row r="223" spans="1:206" x14ac:dyDescent="0.25">
      <c r="A223" s="1">
        <v>10218</v>
      </c>
      <c r="B223" s="1" t="s">
        <v>19433</v>
      </c>
      <c r="C223" s="3">
        <v>44585.007638888892</v>
      </c>
      <c r="D223" s="1" t="s">
        <v>19407</v>
      </c>
      <c r="E223" s="3">
        <v>45219.473032407404</v>
      </c>
      <c r="F223" s="1" t="s">
        <v>19408</v>
      </c>
      <c r="G223" s="1"/>
      <c r="H223" s="1"/>
      <c r="I223" s="1" t="s">
        <v>8955</v>
      </c>
      <c r="J223" s="1" t="s">
        <v>23484</v>
      </c>
      <c r="K223" s="1"/>
      <c r="L223" s="1" t="s">
        <v>23485</v>
      </c>
      <c r="M223" s="1" t="s">
        <v>23486</v>
      </c>
      <c r="N223" s="1" t="s">
        <v>18</v>
      </c>
      <c r="O223" s="1" t="s">
        <v>8480</v>
      </c>
      <c r="P223" s="1" t="s">
        <v>23487</v>
      </c>
      <c r="Q223" s="1">
        <v>43.154566000000003</v>
      </c>
      <c r="R223" s="1">
        <v>141.010842</v>
      </c>
      <c r="S223" s="1">
        <v>14</v>
      </c>
      <c r="T223" s="1" t="s">
        <v>23289</v>
      </c>
      <c r="U223" s="1" t="s">
        <v>23290</v>
      </c>
      <c r="V223" s="1"/>
      <c r="W223" s="1"/>
      <c r="X223" s="1" t="s">
        <v>23488</v>
      </c>
      <c r="Y223" s="1" t="s">
        <v>23489</v>
      </c>
      <c r="Z223" s="1" t="s">
        <v>21217</v>
      </c>
      <c r="AA223" s="1"/>
      <c r="AB223" s="1"/>
      <c r="AC223" s="1"/>
      <c r="AD223" s="1"/>
      <c r="AE223" s="1"/>
      <c r="AF223" s="1"/>
      <c r="AG223" s="1"/>
      <c r="AH223" s="1"/>
      <c r="AI223" s="1"/>
      <c r="AJ223" s="1"/>
      <c r="AK223" s="1" t="s">
        <v>23490</v>
      </c>
      <c r="AL223" s="1"/>
      <c r="AM223" s="1" t="s">
        <v>19445</v>
      </c>
      <c r="AN223" s="1" t="s">
        <v>23491</v>
      </c>
      <c r="AO223" s="1" t="s">
        <v>21094</v>
      </c>
      <c r="AP223" s="1" t="s">
        <v>23492</v>
      </c>
      <c r="AQ223" s="1" t="s">
        <v>23493</v>
      </c>
      <c r="AR223" s="1" t="s">
        <v>21094</v>
      </c>
      <c r="AS223" s="1" t="s">
        <v>23494</v>
      </c>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t="s">
        <v>19428</v>
      </c>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t="s">
        <v>19432</v>
      </c>
      <c r="CU223" s="1"/>
      <c r="CV223" s="1"/>
      <c r="CW223" s="1" t="s">
        <v>19432</v>
      </c>
      <c r="CX223" s="1"/>
      <c r="CY223" s="1"/>
      <c r="CZ223" s="1"/>
      <c r="DA223" s="1"/>
      <c r="DB223" s="1"/>
      <c r="DC223" s="1"/>
      <c r="DD223" s="1"/>
      <c r="DE223" s="1"/>
      <c r="DF223" s="1"/>
      <c r="DG223" s="1"/>
      <c r="DH223" s="1"/>
      <c r="DI223" s="1"/>
      <c r="DJ223" s="1" t="s">
        <v>19432</v>
      </c>
      <c r="DK223" s="1" t="s">
        <v>19432</v>
      </c>
      <c r="DL223" s="1"/>
      <c r="DM223" s="1" t="s">
        <v>19432</v>
      </c>
      <c r="DN223" s="1"/>
      <c r="DO223" s="1"/>
      <c r="DP223" s="1"/>
      <c r="DQ223" s="1"/>
      <c r="DR223" s="1"/>
      <c r="DS223" s="1" t="s">
        <v>19432</v>
      </c>
      <c r="DT223" s="1"/>
      <c r="DU223" s="1"/>
      <c r="DV223" s="1"/>
      <c r="DW223" s="1"/>
      <c r="DX223" s="1"/>
      <c r="DY223" s="1"/>
      <c r="DZ223" s="1"/>
      <c r="EA223" s="1"/>
      <c r="EB223" s="1"/>
      <c r="EC223" s="1"/>
      <c r="ED223" s="1"/>
      <c r="EE223" s="1"/>
      <c r="EF223" s="1"/>
      <c r="EG223" s="1"/>
      <c r="EH223" s="1" t="s">
        <v>19432</v>
      </c>
      <c r="EI223" s="1"/>
      <c r="EJ223" s="1"/>
      <c r="EK223" s="1" t="s">
        <v>19432</v>
      </c>
      <c r="EL223" s="1"/>
      <c r="EM223" s="1"/>
      <c r="EN223" s="1"/>
      <c r="EO223" s="1"/>
      <c r="EP223" s="1"/>
      <c r="EQ223" s="1"/>
      <c r="ER223" s="1"/>
      <c r="ES223" s="1"/>
      <c r="ET223" s="1"/>
      <c r="EU223" s="1"/>
      <c r="EV223" s="1"/>
      <c r="EW223" s="1"/>
      <c r="EX223" s="1"/>
      <c r="EY223" s="1"/>
      <c r="EZ223" s="1"/>
      <c r="FA223" s="1"/>
      <c r="FB223" s="1"/>
      <c r="FC223" s="1"/>
      <c r="FD223" s="1"/>
      <c r="FE223" s="1"/>
      <c r="FF223" s="1"/>
      <c r="FG223" s="1" t="s">
        <v>19432</v>
      </c>
      <c r="FH223" s="1"/>
      <c r="FI223" s="1" t="s">
        <v>19432</v>
      </c>
      <c r="FJ223" s="1" t="s">
        <v>19432</v>
      </c>
      <c r="FK223" s="1"/>
      <c r="FL223" s="1"/>
      <c r="FM223" s="1" t="s">
        <v>19432</v>
      </c>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row>
    <row r="224" spans="1:206" x14ac:dyDescent="0.25">
      <c r="A224" s="1">
        <v>10219</v>
      </c>
      <c r="B224" s="1" t="s">
        <v>19433</v>
      </c>
      <c r="C224" s="3">
        <v>44585.007638888892</v>
      </c>
      <c r="D224" s="1" t="s">
        <v>19407</v>
      </c>
      <c r="E224" s="3">
        <v>45105.441782407404</v>
      </c>
      <c r="F224" s="1" t="s">
        <v>19408</v>
      </c>
      <c r="G224" s="1"/>
      <c r="H224" s="1"/>
      <c r="I224" s="1" t="s">
        <v>17166</v>
      </c>
      <c r="J224" s="1" t="s">
        <v>23495</v>
      </c>
      <c r="K224" s="1"/>
      <c r="L224" s="1" t="s">
        <v>23496</v>
      </c>
      <c r="M224" s="1" t="s">
        <v>21210</v>
      </c>
      <c r="N224" s="1" t="s">
        <v>18</v>
      </c>
      <c r="O224" s="1" t="s">
        <v>8480</v>
      </c>
      <c r="P224" s="1" t="s">
        <v>23497</v>
      </c>
      <c r="Q224" s="1">
        <v>43.197013508333299</v>
      </c>
      <c r="R224" s="1">
        <v>141.001802305556</v>
      </c>
      <c r="S224" s="1">
        <v>14</v>
      </c>
      <c r="T224" s="1" t="s">
        <v>23289</v>
      </c>
      <c r="U224" s="1" t="s">
        <v>23290</v>
      </c>
      <c r="V224" s="1"/>
      <c r="W224" s="1"/>
      <c r="X224" s="1"/>
      <c r="Y224" s="1" t="s">
        <v>20823</v>
      </c>
      <c r="Z224" s="1"/>
      <c r="AA224" s="1"/>
      <c r="AB224" s="1"/>
      <c r="AC224" s="1"/>
      <c r="AD224" s="1"/>
      <c r="AE224" s="1"/>
      <c r="AF224" s="1"/>
      <c r="AG224" s="1"/>
      <c r="AH224" s="1"/>
      <c r="AI224" s="1"/>
      <c r="AJ224" s="1"/>
      <c r="AK224" s="1" t="s">
        <v>23498</v>
      </c>
      <c r="AL224" s="1" t="s">
        <v>23499</v>
      </c>
      <c r="AM224" s="1" t="s">
        <v>19445</v>
      </c>
      <c r="AN224" s="1" t="s">
        <v>23500</v>
      </c>
      <c r="AO224" s="1" t="s">
        <v>23501</v>
      </c>
      <c r="AP224" s="1" t="s">
        <v>19614</v>
      </c>
      <c r="AQ224" s="1" t="s">
        <v>23502</v>
      </c>
      <c r="AR224" s="1" t="s">
        <v>23503</v>
      </c>
      <c r="AS224" s="1" t="s">
        <v>19614</v>
      </c>
      <c r="AT224" s="1" t="s">
        <v>23504</v>
      </c>
      <c r="AU224" s="1" t="s">
        <v>23505</v>
      </c>
      <c r="AV224" s="1" t="s">
        <v>19614</v>
      </c>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t="s">
        <v>19428</v>
      </c>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t="s">
        <v>19432</v>
      </c>
      <c r="CU224" s="1"/>
      <c r="CV224" s="1"/>
      <c r="CW224" s="1" t="s">
        <v>19432</v>
      </c>
      <c r="CX224" s="1"/>
      <c r="CY224" s="1"/>
      <c r="CZ224" s="1"/>
      <c r="DA224" s="1"/>
      <c r="DB224" s="1"/>
      <c r="DC224" s="1"/>
      <c r="DD224" s="1"/>
      <c r="DE224" s="1"/>
      <c r="DF224" s="1"/>
      <c r="DG224" s="1"/>
      <c r="DH224" s="1"/>
      <c r="DI224" s="1"/>
      <c r="DJ224" s="1" t="s">
        <v>19432</v>
      </c>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t="s">
        <v>19432</v>
      </c>
      <c r="EV224" s="1" t="s">
        <v>19432</v>
      </c>
      <c r="EW224" s="1"/>
      <c r="EX224" s="1" t="s">
        <v>19432</v>
      </c>
      <c r="EY224" s="1"/>
      <c r="EZ224" s="1" t="s">
        <v>19432</v>
      </c>
      <c r="FA224" s="1"/>
      <c r="FB224" s="1"/>
      <c r="FC224" s="1"/>
      <c r="FD224" s="1"/>
      <c r="FE224" s="1"/>
      <c r="FF224" s="1"/>
      <c r="FG224" s="1" t="s">
        <v>19432</v>
      </c>
      <c r="FH224" s="1"/>
      <c r="FI224" s="1" t="s">
        <v>19432</v>
      </c>
      <c r="FJ224" s="1" t="s">
        <v>19432</v>
      </c>
      <c r="FK224" s="1"/>
      <c r="FL224" s="1"/>
      <c r="FM224" s="1" t="s">
        <v>19432</v>
      </c>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row>
    <row r="225" spans="1:206" x14ac:dyDescent="0.25">
      <c r="A225" s="1">
        <v>10220</v>
      </c>
      <c r="B225" s="1" t="s">
        <v>19433</v>
      </c>
      <c r="C225" s="3">
        <v>44585.007638888892</v>
      </c>
      <c r="D225" s="1" t="s">
        <v>19407</v>
      </c>
      <c r="E225" s="3">
        <v>45057.416875000003</v>
      </c>
      <c r="F225" s="1" t="s">
        <v>19408</v>
      </c>
      <c r="G225" s="1"/>
      <c r="H225" s="1"/>
      <c r="I225" s="1" t="s">
        <v>8898</v>
      </c>
      <c r="J225" s="1" t="s">
        <v>23506</v>
      </c>
      <c r="K225" s="1"/>
      <c r="L225" s="1" t="s">
        <v>23507</v>
      </c>
      <c r="M225" s="1" t="s">
        <v>21374</v>
      </c>
      <c r="N225" s="1" t="s">
        <v>18</v>
      </c>
      <c r="O225" s="1" t="s">
        <v>8480</v>
      </c>
      <c r="P225" s="1" t="s">
        <v>23508</v>
      </c>
      <c r="Q225" s="1">
        <v>43.186167802777803</v>
      </c>
      <c r="R225" s="1">
        <v>141.023406861111</v>
      </c>
      <c r="S225" s="1">
        <v>14</v>
      </c>
      <c r="T225" s="1" t="s">
        <v>23509</v>
      </c>
      <c r="U225" s="1"/>
      <c r="V225" s="1"/>
      <c r="W225" s="1" t="s">
        <v>21289</v>
      </c>
      <c r="X225" s="1" t="s">
        <v>23510</v>
      </c>
      <c r="Y225" s="1" t="s">
        <v>23511</v>
      </c>
      <c r="Z225" s="1" t="s">
        <v>23512</v>
      </c>
      <c r="AA225" s="1"/>
      <c r="AB225" s="1"/>
      <c r="AC225" s="1" t="s">
        <v>23513</v>
      </c>
      <c r="AD225" s="1" t="s">
        <v>8898</v>
      </c>
      <c r="AE225" s="1" t="s">
        <v>19507</v>
      </c>
      <c r="AF225" s="1" t="s">
        <v>19508</v>
      </c>
      <c r="AG225" s="1"/>
      <c r="AH225" s="1"/>
      <c r="AI225" s="1"/>
      <c r="AJ225" s="1"/>
      <c r="AK225" s="1" t="s">
        <v>23514</v>
      </c>
      <c r="AL225" s="1"/>
      <c r="AM225" s="1" t="s">
        <v>19445</v>
      </c>
      <c r="AN225" s="1" t="s">
        <v>23515</v>
      </c>
      <c r="AO225" s="1"/>
      <c r="AP225" s="1" t="s">
        <v>19614</v>
      </c>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t="s">
        <v>19428</v>
      </c>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t="s">
        <v>19432</v>
      </c>
      <c r="CU225" s="1"/>
      <c r="CV225" s="1"/>
      <c r="CW225" s="1" t="s">
        <v>19432</v>
      </c>
      <c r="CX225" s="1"/>
      <c r="CY225" s="1"/>
      <c r="CZ225" s="1"/>
      <c r="DA225" s="1"/>
      <c r="DB225" s="1"/>
      <c r="DC225" s="1"/>
      <c r="DD225" s="1"/>
      <c r="DE225" s="1"/>
      <c r="DF225" s="1"/>
      <c r="DG225" s="1"/>
      <c r="DH225" s="1"/>
      <c r="DI225" s="1"/>
      <c r="DJ225" s="1" t="s">
        <v>19432</v>
      </c>
      <c r="DK225" s="1" t="s">
        <v>19432</v>
      </c>
      <c r="DL225" s="1"/>
      <c r="DM225" s="1"/>
      <c r="DN225" s="1"/>
      <c r="DO225" s="1"/>
      <c r="DP225" s="1" t="s">
        <v>19432</v>
      </c>
      <c r="DQ225" s="1"/>
      <c r="DR225" s="1"/>
      <c r="DS225" s="1"/>
      <c r="DT225" s="1"/>
      <c r="DU225" s="1"/>
      <c r="DV225" s="1"/>
      <c r="DW225" s="1"/>
      <c r="DX225" s="1"/>
      <c r="DY225" s="1"/>
      <c r="DZ225" s="1"/>
      <c r="EA225" s="1"/>
      <c r="EB225" s="1"/>
      <c r="EC225" s="1"/>
      <c r="ED225" s="1"/>
      <c r="EE225" s="1"/>
      <c r="EF225" s="1"/>
      <c r="EG225" s="1"/>
      <c r="EH225" s="1"/>
      <c r="EI225" s="1"/>
      <c r="EJ225" s="1"/>
      <c r="EK225" s="1"/>
      <c r="EL225" s="1" t="s">
        <v>19432</v>
      </c>
      <c r="EM225" s="1"/>
      <c r="EN225" s="1"/>
      <c r="EO225" s="1"/>
      <c r="EP225" s="1"/>
      <c r="EQ225" s="1" t="s">
        <v>19432</v>
      </c>
      <c r="ER225" s="1"/>
      <c r="ES225" s="1"/>
      <c r="ET225" s="1" t="s">
        <v>19432</v>
      </c>
      <c r="EU225" s="1"/>
      <c r="EV225" s="1"/>
      <c r="EW225" s="1"/>
      <c r="EX225" s="1"/>
      <c r="EY225" s="1"/>
      <c r="EZ225" s="1"/>
      <c r="FA225" s="1"/>
      <c r="FB225" s="1"/>
      <c r="FC225" s="1"/>
      <c r="FD225" s="1"/>
      <c r="FE225" s="1"/>
      <c r="FF225" s="1"/>
      <c r="FG225" s="1" t="s">
        <v>19432</v>
      </c>
      <c r="FH225" s="1"/>
      <c r="FI225" s="1" t="s">
        <v>19432</v>
      </c>
      <c r="FJ225" s="1" t="s">
        <v>19432</v>
      </c>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row>
    <row r="226" spans="1:206" x14ac:dyDescent="0.25">
      <c r="A226" s="1">
        <v>10221</v>
      </c>
      <c r="B226" s="1" t="s">
        <v>19433</v>
      </c>
      <c r="C226" s="3">
        <v>44585.007754629631</v>
      </c>
      <c r="D226" s="1" t="s">
        <v>19407</v>
      </c>
      <c r="E226" s="3">
        <v>44628.754594907405</v>
      </c>
      <c r="F226" s="1" t="s">
        <v>19408</v>
      </c>
      <c r="G226" s="1"/>
      <c r="H226" s="1"/>
      <c r="I226" s="1" t="s">
        <v>17169</v>
      </c>
      <c r="J226" s="1" t="s">
        <v>23516</v>
      </c>
      <c r="K226" s="1"/>
      <c r="L226" s="1" t="s">
        <v>23517</v>
      </c>
      <c r="M226" s="1" t="s">
        <v>21905</v>
      </c>
      <c r="N226" s="1" t="s">
        <v>18</v>
      </c>
      <c r="O226" s="1" t="s">
        <v>8480</v>
      </c>
      <c r="P226" s="1" t="s">
        <v>23518</v>
      </c>
      <c r="Q226" s="1">
        <v>43.188572419444398</v>
      </c>
      <c r="R226" s="1">
        <v>140.99317021388899</v>
      </c>
      <c r="S226" s="1">
        <v>14</v>
      </c>
      <c r="T226" s="1" t="s">
        <v>23289</v>
      </c>
      <c r="U226" s="1" t="s">
        <v>23519</v>
      </c>
      <c r="V226" s="1"/>
      <c r="W226" s="1"/>
      <c r="X226" s="1"/>
      <c r="Y226" s="1" t="s">
        <v>23520</v>
      </c>
      <c r="Z226" s="1" t="s">
        <v>23521</v>
      </c>
      <c r="AA226" s="1"/>
      <c r="AB226" s="1"/>
      <c r="AC226" s="1"/>
      <c r="AD226" s="1"/>
      <c r="AE226" s="1"/>
      <c r="AF226" s="1"/>
      <c r="AG226" s="1"/>
      <c r="AH226" s="1"/>
      <c r="AI226" s="1"/>
      <c r="AJ226" s="1"/>
      <c r="AK226" s="1" t="s">
        <v>23522</v>
      </c>
      <c r="AL226" s="1"/>
      <c r="AM226" s="1" t="s">
        <v>19512</v>
      </c>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t="s">
        <v>19428</v>
      </c>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t="s">
        <v>19432</v>
      </c>
      <c r="CU226" s="1"/>
      <c r="CV226" s="1"/>
      <c r="CW226" s="1" t="s">
        <v>19432</v>
      </c>
      <c r="CX226" s="1"/>
      <c r="CY226" s="1"/>
      <c r="CZ226" s="1"/>
      <c r="DA226" s="1"/>
      <c r="DB226" s="1"/>
      <c r="DC226" s="1"/>
      <c r="DD226" s="1"/>
      <c r="DE226" s="1"/>
      <c r="DF226" s="1"/>
      <c r="DG226" s="1"/>
      <c r="DH226" s="1"/>
      <c r="DI226" s="1"/>
      <c r="DJ226" s="1" t="s">
        <v>19432</v>
      </c>
      <c r="DK226" s="1" t="s">
        <v>19432</v>
      </c>
      <c r="DL226" s="1" t="s">
        <v>19432</v>
      </c>
      <c r="DM226" s="1" t="s">
        <v>19432</v>
      </c>
      <c r="DN226" s="1"/>
      <c r="DO226" s="1"/>
      <c r="DP226" s="1" t="s">
        <v>19432</v>
      </c>
      <c r="DQ226" s="1" t="s">
        <v>19432</v>
      </c>
      <c r="DR226" s="1"/>
      <c r="DS226" s="1"/>
      <c r="DT226" s="1"/>
      <c r="DU226" s="1"/>
      <c r="DV226" s="1"/>
      <c r="DW226" s="1"/>
      <c r="DX226" s="1"/>
      <c r="DY226" s="1"/>
      <c r="DZ226" s="1"/>
      <c r="EA226" s="1"/>
      <c r="EB226" s="1"/>
      <c r="EC226" s="1"/>
      <c r="ED226" s="1"/>
      <c r="EE226" s="1"/>
      <c r="EF226" s="1"/>
      <c r="EG226" s="1"/>
      <c r="EH226" s="1" t="s">
        <v>19432</v>
      </c>
      <c r="EI226" s="1"/>
      <c r="EJ226" s="1" t="s">
        <v>19432</v>
      </c>
      <c r="EK226" s="1"/>
      <c r="EL226" s="1"/>
      <c r="EM226" s="1"/>
      <c r="EN226" s="1"/>
      <c r="EO226" s="1"/>
      <c r="EP226" s="1"/>
      <c r="EQ226" s="1"/>
      <c r="ER226" s="1"/>
      <c r="ES226" s="1"/>
      <c r="ET226" s="1"/>
      <c r="EU226" s="1"/>
      <c r="EV226" s="1"/>
      <c r="EW226" s="1"/>
      <c r="EX226" s="1"/>
      <c r="EY226" s="1"/>
      <c r="EZ226" s="1"/>
      <c r="FA226" s="1"/>
      <c r="FB226" s="1"/>
      <c r="FC226" s="1"/>
      <c r="FD226" s="1"/>
      <c r="FE226" s="1"/>
      <c r="FF226" s="1"/>
      <c r="FG226" s="1" t="s">
        <v>19432</v>
      </c>
      <c r="FH226" s="1" t="s">
        <v>19432</v>
      </c>
      <c r="FI226" s="1" t="s">
        <v>19432</v>
      </c>
      <c r="FJ226" s="1" t="s">
        <v>19432</v>
      </c>
      <c r="FK226" s="1" t="s">
        <v>19432</v>
      </c>
      <c r="FL226" s="1" t="s">
        <v>19432</v>
      </c>
      <c r="FM226" s="1" t="s">
        <v>19432</v>
      </c>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row>
    <row r="227" spans="1:206" x14ac:dyDescent="0.25">
      <c r="A227" s="1">
        <v>10222</v>
      </c>
      <c r="B227" s="1" t="s">
        <v>19433</v>
      </c>
      <c r="C227" s="3">
        <v>44585.007638888892</v>
      </c>
      <c r="D227" s="1" t="s">
        <v>19407</v>
      </c>
      <c r="E227" s="3">
        <v>45105.436249999999</v>
      </c>
      <c r="F227" s="1" t="s">
        <v>19408</v>
      </c>
      <c r="G227" s="1"/>
      <c r="H227" s="1"/>
      <c r="I227" s="1" t="s">
        <v>8772</v>
      </c>
      <c r="J227" s="1" t="s">
        <v>23523</v>
      </c>
      <c r="K227" s="1"/>
      <c r="L227" s="1" t="s">
        <v>23524</v>
      </c>
      <c r="M227" s="1" t="s">
        <v>21210</v>
      </c>
      <c r="N227" s="1" t="s">
        <v>18</v>
      </c>
      <c r="O227" s="1" t="s">
        <v>8480</v>
      </c>
      <c r="P227" s="1" t="s">
        <v>21938</v>
      </c>
      <c r="Q227" s="1">
        <v>43.200127100000003</v>
      </c>
      <c r="R227" s="1">
        <v>141.00066878611099</v>
      </c>
      <c r="S227" s="1">
        <v>14</v>
      </c>
      <c r="T227" s="1" t="s">
        <v>20821</v>
      </c>
      <c r="U227" s="1"/>
      <c r="V227" s="1"/>
      <c r="W227" s="1" t="s">
        <v>23525</v>
      </c>
      <c r="X227" s="1" t="s">
        <v>19501</v>
      </c>
      <c r="Y227" s="1" t="s">
        <v>23526</v>
      </c>
      <c r="Z227" s="1"/>
      <c r="AA227" s="1" t="s">
        <v>21272</v>
      </c>
      <c r="AB227" s="1"/>
      <c r="AC227" s="1"/>
      <c r="AD227" s="1"/>
      <c r="AE227" s="1"/>
      <c r="AF227" s="1"/>
      <c r="AG227" s="1"/>
      <c r="AH227" s="1"/>
      <c r="AI227" s="1"/>
      <c r="AJ227" s="1"/>
      <c r="AK227" s="1" t="s">
        <v>23527</v>
      </c>
      <c r="AL227" s="1"/>
      <c r="AM227" s="1" t="s">
        <v>19445</v>
      </c>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t="s">
        <v>19428</v>
      </c>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t="s">
        <v>19432</v>
      </c>
      <c r="CU227" s="1"/>
      <c r="CV227" s="1"/>
      <c r="CW227" s="1" t="s">
        <v>19432</v>
      </c>
      <c r="CX227" s="1"/>
      <c r="CY227" s="1"/>
      <c r="CZ227" s="1"/>
      <c r="DA227" s="1"/>
      <c r="DB227" s="1"/>
      <c r="DC227" s="1"/>
      <c r="DD227" s="1"/>
      <c r="DE227" s="1"/>
      <c r="DF227" s="1"/>
      <c r="DG227" s="1"/>
      <c r="DH227" s="1"/>
      <c r="DI227" s="1"/>
      <c r="DJ227" s="1" t="s">
        <v>19432</v>
      </c>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t="s">
        <v>19432</v>
      </c>
      <c r="EI227" s="1"/>
      <c r="EJ227" s="1" t="s">
        <v>19432</v>
      </c>
      <c r="EK227" s="1"/>
      <c r="EL227" s="1"/>
      <c r="EM227" s="1"/>
      <c r="EN227" s="1"/>
      <c r="EO227" s="1"/>
      <c r="EP227" s="1"/>
      <c r="EQ227" s="1"/>
      <c r="ER227" s="1"/>
      <c r="ES227" s="1"/>
      <c r="ET227" s="1"/>
      <c r="EU227" s="1" t="s">
        <v>19432</v>
      </c>
      <c r="EV227" s="1"/>
      <c r="EW227" s="1"/>
      <c r="EX227" s="1" t="s">
        <v>19432</v>
      </c>
      <c r="EY227" s="1"/>
      <c r="EZ227" s="1" t="s">
        <v>19432</v>
      </c>
      <c r="FA227" s="1"/>
      <c r="FB227" s="1"/>
      <c r="FC227" s="1"/>
      <c r="FD227" s="1"/>
      <c r="FE227" s="1"/>
      <c r="FF227" s="1"/>
      <c r="FG227" s="1" t="s">
        <v>19432</v>
      </c>
      <c r="FH227" s="1"/>
      <c r="FI227" s="1" t="s">
        <v>19432</v>
      </c>
      <c r="FJ227" s="1" t="s">
        <v>19432</v>
      </c>
      <c r="FK227" s="1"/>
      <c r="FL227" s="1"/>
      <c r="FM227" s="1" t="s">
        <v>19432</v>
      </c>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row>
    <row r="228" spans="1:206" x14ac:dyDescent="0.25">
      <c r="A228" s="1">
        <v>10223</v>
      </c>
      <c r="B228" s="1" t="s">
        <v>19433</v>
      </c>
      <c r="C228" s="3">
        <v>44585.007638888892</v>
      </c>
      <c r="D228" s="1" t="s">
        <v>19407</v>
      </c>
      <c r="E228" s="3">
        <v>45203.04928240741</v>
      </c>
      <c r="F228" s="1" t="s">
        <v>19408</v>
      </c>
      <c r="G228" s="1"/>
      <c r="H228" s="1"/>
      <c r="I228" s="1" t="s">
        <v>8980</v>
      </c>
      <c r="J228" s="1" t="s">
        <v>23528</v>
      </c>
      <c r="K228" s="1"/>
      <c r="L228" s="1" t="s">
        <v>23529</v>
      </c>
      <c r="M228" s="1" t="s">
        <v>23530</v>
      </c>
      <c r="N228" s="1" t="s">
        <v>18</v>
      </c>
      <c r="O228" s="1" t="s">
        <v>8480</v>
      </c>
      <c r="P228" s="1" t="s">
        <v>23531</v>
      </c>
      <c r="Q228" s="1">
        <v>43.197068925000004</v>
      </c>
      <c r="R228" s="1">
        <v>140.98456433888899</v>
      </c>
      <c r="S228" s="1">
        <v>14</v>
      </c>
      <c r="T228" s="1" t="s">
        <v>23289</v>
      </c>
      <c r="U228" s="1" t="s">
        <v>23290</v>
      </c>
      <c r="V228" s="1"/>
      <c r="W228" s="1"/>
      <c r="X228" s="1" t="s">
        <v>23532</v>
      </c>
      <c r="Y228" s="1" t="s">
        <v>23533</v>
      </c>
      <c r="Z228" s="1" t="s">
        <v>23534</v>
      </c>
      <c r="AA228" s="1"/>
      <c r="AB228" s="1"/>
      <c r="AC228" s="1"/>
      <c r="AD228" s="1"/>
      <c r="AE228" s="1"/>
      <c r="AF228" s="1"/>
      <c r="AG228" s="1"/>
      <c r="AH228" s="1"/>
      <c r="AI228" s="1"/>
      <c r="AJ228" s="1"/>
      <c r="AK228" s="1" t="s">
        <v>23535</v>
      </c>
      <c r="AL228" s="1"/>
      <c r="AM228" s="1" t="s">
        <v>19445</v>
      </c>
      <c r="AN228" s="1"/>
      <c r="AO228" s="1"/>
      <c r="AP228" s="1"/>
      <c r="AQ228" s="1" t="s">
        <v>23536</v>
      </c>
      <c r="AR228" s="1" t="s">
        <v>21094</v>
      </c>
      <c r="AS228" s="1" t="s">
        <v>23492</v>
      </c>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t="s">
        <v>19428</v>
      </c>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t="s">
        <v>19432</v>
      </c>
      <c r="CU228" s="1"/>
      <c r="CV228" s="1"/>
      <c r="CW228" s="1" t="s">
        <v>19432</v>
      </c>
      <c r="CX228" s="1"/>
      <c r="CY228" s="1"/>
      <c r="CZ228" s="1"/>
      <c r="DA228" s="1"/>
      <c r="DB228" s="1"/>
      <c r="DC228" s="1"/>
      <c r="DD228" s="1"/>
      <c r="DE228" s="1"/>
      <c r="DF228" s="1"/>
      <c r="DG228" s="1"/>
      <c r="DH228" s="1"/>
      <c r="DI228" s="1"/>
      <c r="DJ228" s="1" t="s">
        <v>19432</v>
      </c>
      <c r="DK228" s="1" t="s">
        <v>19432</v>
      </c>
      <c r="DL228" s="1"/>
      <c r="DM228" s="1" t="s">
        <v>19432</v>
      </c>
      <c r="DN228" s="1"/>
      <c r="DO228" s="1"/>
      <c r="DP228" s="1"/>
      <c r="DQ228" s="1"/>
      <c r="DR228" s="1"/>
      <c r="DS228" s="1" t="s">
        <v>19432</v>
      </c>
      <c r="DT228" s="1"/>
      <c r="DU228" s="1"/>
      <c r="DV228" s="1"/>
      <c r="DW228" s="1"/>
      <c r="DX228" s="1"/>
      <c r="DY228" s="1"/>
      <c r="DZ228" s="1"/>
      <c r="EA228" s="1"/>
      <c r="EB228" s="1"/>
      <c r="EC228" s="1"/>
      <c r="ED228" s="1"/>
      <c r="EE228" s="1"/>
      <c r="EF228" s="1"/>
      <c r="EG228" s="1"/>
      <c r="EH228" s="1" t="s">
        <v>19432</v>
      </c>
      <c r="EI228" s="1"/>
      <c r="EJ228" s="1"/>
      <c r="EK228" s="1" t="s">
        <v>19432</v>
      </c>
      <c r="EL228" s="1"/>
      <c r="EM228" s="1"/>
      <c r="EN228" s="1"/>
      <c r="EO228" s="1"/>
      <c r="EP228" s="1"/>
      <c r="EQ228" s="1"/>
      <c r="ER228" s="1"/>
      <c r="ES228" s="1"/>
      <c r="ET228" s="1"/>
      <c r="EU228" s="1"/>
      <c r="EV228" s="1"/>
      <c r="EW228" s="1"/>
      <c r="EX228" s="1"/>
      <c r="EY228" s="1"/>
      <c r="EZ228" s="1"/>
      <c r="FA228" s="1"/>
      <c r="FB228" s="1"/>
      <c r="FC228" s="1"/>
      <c r="FD228" s="1"/>
      <c r="FE228" s="1"/>
      <c r="FF228" s="1"/>
      <c r="FG228" s="1" t="s">
        <v>19432</v>
      </c>
      <c r="FH228" s="1"/>
      <c r="FI228" s="1" t="s">
        <v>19432</v>
      </c>
      <c r="FJ228" s="1" t="s">
        <v>19432</v>
      </c>
      <c r="FK228" s="1"/>
      <c r="FL228" s="1"/>
      <c r="FM228" s="1" t="s">
        <v>19432</v>
      </c>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row>
    <row r="229" spans="1:206" x14ac:dyDescent="0.25">
      <c r="A229" s="1">
        <v>10225</v>
      </c>
      <c r="B229" s="1" t="s">
        <v>19433</v>
      </c>
      <c r="C229" s="3">
        <v>44585.007800925923</v>
      </c>
      <c r="D229" s="1" t="s">
        <v>19407</v>
      </c>
      <c r="E229" s="3">
        <v>44622.313819444447</v>
      </c>
      <c r="F229" s="1" t="s">
        <v>19408</v>
      </c>
      <c r="G229" s="1"/>
      <c r="H229" s="1"/>
      <c r="I229" s="1" t="s">
        <v>17173</v>
      </c>
      <c r="J229" s="1" t="s">
        <v>23537</v>
      </c>
      <c r="K229" s="1"/>
      <c r="L229" s="1" t="s">
        <v>23538</v>
      </c>
      <c r="M229" s="1" t="s">
        <v>20776</v>
      </c>
      <c r="N229" s="1" t="s">
        <v>18</v>
      </c>
      <c r="O229" s="1" t="s">
        <v>8480</v>
      </c>
      <c r="P229" s="1" t="s">
        <v>23539</v>
      </c>
      <c r="Q229" s="1">
        <v>43.178556397222202</v>
      </c>
      <c r="R229" s="1">
        <v>140.975371591667</v>
      </c>
      <c r="S229" s="1">
        <v>14</v>
      </c>
      <c r="T229" s="1" t="s">
        <v>23540</v>
      </c>
      <c r="U229" s="1"/>
      <c r="V229" s="1"/>
      <c r="W229" s="1" t="s">
        <v>23541</v>
      </c>
      <c r="X229" s="1" t="s">
        <v>23542</v>
      </c>
      <c r="Y229" s="1" t="s">
        <v>23543</v>
      </c>
      <c r="Z229" s="1" t="s">
        <v>22250</v>
      </c>
      <c r="AA229" s="1" t="s">
        <v>21442</v>
      </c>
      <c r="AB229" s="1"/>
      <c r="AC229" s="1"/>
      <c r="AD229" s="1"/>
      <c r="AE229" s="1"/>
      <c r="AF229" s="1"/>
      <c r="AG229" s="1"/>
      <c r="AH229" s="1"/>
      <c r="AI229" s="1"/>
      <c r="AJ229" s="1"/>
      <c r="AK229" s="1" t="s">
        <v>23544</v>
      </c>
      <c r="AL229" s="1"/>
      <c r="AM229" s="1" t="s">
        <v>20767</v>
      </c>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t="s">
        <v>19428</v>
      </c>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t="s">
        <v>19432</v>
      </c>
      <c r="CU229" s="1"/>
      <c r="CV229" s="1"/>
      <c r="CW229" s="1" t="s">
        <v>19432</v>
      </c>
      <c r="CX229" s="1"/>
      <c r="CY229" s="1"/>
      <c r="CZ229" s="1"/>
      <c r="DA229" s="1"/>
      <c r="DB229" s="1"/>
      <c r="DC229" s="1"/>
      <c r="DD229" s="1"/>
      <c r="DE229" s="1"/>
      <c r="DF229" s="1"/>
      <c r="DG229" s="1"/>
      <c r="DH229" s="1"/>
      <c r="DI229" s="1"/>
      <c r="DJ229" s="1" t="s">
        <v>19432</v>
      </c>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t="s">
        <v>19432</v>
      </c>
      <c r="EM229" s="1"/>
      <c r="EN229" s="1"/>
      <c r="EO229" s="1"/>
      <c r="EP229" s="1" t="s">
        <v>19432</v>
      </c>
      <c r="EQ229" s="1"/>
      <c r="ER229" s="1"/>
      <c r="ES229" s="1"/>
      <c r="ET229" s="1"/>
      <c r="EU229" s="1"/>
      <c r="EV229" s="1"/>
      <c r="EW229" s="1"/>
      <c r="EX229" s="1"/>
      <c r="EY229" s="1"/>
      <c r="EZ229" s="1"/>
      <c r="FA229" s="1"/>
      <c r="FB229" s="1"/>
      <c r="FC229" s="1"/>
      <c r="FD229" s="1"/>
      <c r="FE229" s="1"/>
      <c r="FF229" s="1"/>
      <c r="FG229" s="1" t="s">
        <v>19432</v>
      </c>
      <c r="FH229" s="1"/>
      <c r="FI229" s="1" t="s">
        <v>19432</v>
      </c>
      <c r="FJ229" s="1" t="s">
        <v>19432</v>
      </c>
      <c r="FK229" s="1"/>
      <c r="FL229" s="1"/>
      <c r="FM229" s="1" t="s">
        <v>19432</v>
      </c>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row>
    <row r="230" spans="1:206" x14ac:dyDescent="0.25">
      <c r="A230" s="1">
        <v>10226</v>
      </c>
      <c r="B230" s="1" t="s">
        <v>19433</v>
      </c>
      <c r="C230" s="3">
        <v>44585.007638888892</v>
      </c>
      <c r="D230" s="1" t="s">
        <v>19407</v>
      </c>
      <c r="E230" s="3">
        <v>45104.6640625</v>
      </c>
      <c r="F230" s="1" t="s">
        <v>19408</v>
      </c>
      <c r="G230" s="1"/>
      <c r="H230" s="1"/>
      <c r="I230" s="1" t="s">
        <v>17177</v>
      </c>
      <c r="J230" s="1" t="s">
        <v>23545</v>
      </c>
      <c r="K230" s="1"/>
      <c r="L230" s="1" t="s">
        <v>23546</v>
      </c>
      <c r="M230" s="1" t="s">
        <v>23530</v>
      </c>
      <c r="N230" s="1" t="s">
        <v>18</v>
      </c>
      <c r="O230" s="1" t="s">
        <v>8480</v>
      </c>
      <c r="P230" s="1" t="s">
        <v>23547</v>
      </c>
      <c r="Q230" s="1">
        <v>43.1935692472222</v>
      </c>
      <c r="R230" s="1">
        <v>140.98923385833299</v>
      </c>
      <c r="S230" s="1">
        <v>14</v>
      </c>
      <c r="T230" s="1" t="s">
        <v>23548</v>
      </c>
      <c r="U230" s="1"/>
      <c r="V230" s="1"/>
      <c r="W230" s="1" t="s">
        <v>23549</v>
      </c>
      <c r="X230" s="1" t="s">
        <v>19501</v>
      </c>
      <c r="Y230" s="1" t="s">
        <v>23550</v>
      </c>
      <c r="Z230" s="1" t="s">
        <v>23551</v>
      </c>
      <c r="AA230" s="1"/>
      <c r="AB230" s="1"/>
      <c r="AC230" s="1"/>
      <c r="AD230" s="1"/>
      <c r="AE230" s="1"/>
      <c r="AF230" s="1"/>
      <c r="AG230" s="1"/>
      <c r="AH230" s="1"/>
      <c r="AI230" s="1"/>
      <c r="AJ230" s="1"/>
      <c r="AK230" s="1" t="s">
        <v>23552</v>
      </c>
      <c r="AL230" s="1"/>
      <c r="AM230" s="1" t="s">
        <v>19445</v>
      </c>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t="s">
        <v>19428</v>
      </c>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t="s">
        <v>19432</v>
      </c>
      <c r="CU230" s="1"/>
      <c r="CV230" s="1"/>
      <c r="CW230" s="1" t="s">
        <v>19432</v>
      </c>
      <c r="CX230" s="1"/>
      <c r="CY230" s="1"/>
      <c r="CZ230" s="1"/>
      <c r="DA230" s="1"/>
      <c r="DB230" s="1"/>
      <c r="DC230" s="1"/>
      <c r="DD230" s="1"/>
      <c r="DE230" s="1"/>
      <c r="DF230" s="1"/>
      <c r="DG230" s="1"/>
      <c r="DH230" s="1"/>
      <c r="DI230" s="1"/>
      <c r="DJ230" s="1" t="s">
        <v>19432</v>
      </c>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t="s">
        <v>19432</v>
      </c>
      <c r="EV230" s="1"/>
      <c r="EW230" s="1"/>
      <c r="EX230" s="1"/>
      <c r="EY230" s="1" t="s">
        <v>19432</v>
      </c>
      <c r="EZ230" s="1"/>
      <c r="FA230" s="1"/>
      <c r="FB230" s="1"/>
      <c r="FC230" s="1"/>
      <c r="FD230" s="1"/>
      <c r="FE230" s="1"/>
      <c r="FF230" s="1"/>
      <c r="FG230" s="1" t="s">
        <v>19432</v>
      </c>
      <c r="FH230" s="1"/>
      <c r="FI230" s="1" t="s">
        <v>19432</v>
      </c>
      <c r="FJ230" s="1" t="s">
        <v>19432</v>
      </c>
      <c r="FK230" s="1"/>
      <c r="FL230" s="1"/>
      <c r="FM230" s="1" t="s">
        <v>19432</v>
      </c>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row>
    <row r="231" spans="1:206" x14ac:dyDescent="0.25">
      <c r="A231" s="1">
        <v>10229</v>
      </c>
      <c r="B231" s="1" t="s">
        <v>19433</v>
      </c>
      <c r="C231" s="3">
        <v>44585.007638888892</v>
      </c>
      <c r="D231" s="1" t="s">
        <v>19407</v>
      </c>
      <c r="E231" s="3">
        <v>45183.578819444447</v>
      </c>
      <c r="F231" s="1" t="s">
        <v>19408</v>
      </c>
      <c r="G231" s="1"/>
      <c r="H231" s="1"/>
      <c r="I231" s="1" t="s">
        <v>17181</v>
      </c>
      <c r="J231" s="1" t="s">
        <v>23553</v>
      </c>
      <c r="K231" s="1"/>
      <c r="L231" s="1" t="s">
        <v>23554</v>
      </c>
      <c r="M231" s="1" t="s">
        <v>23555</v>
      </c>
      <c r="N231" s="1" t="s">
        <v>18</v>
      </c>
      <c r="O231" s="1" t="s">
        <v>74</v>
      </c>
      <c r="P231" s="1" t="s">
        <v>23556</v>
      </c>
      <c r="Q231" s="1">
        <v>43.787272000000002</v>
      </c>
      <c r="R231" s="1">
        <v>142.343523</v>
      </c>
      <c r="S231" s="1">
        <v>14</v>
      </c>
      <c r="T231" s="1" t="s">
        <v>23557</v>
      </c>
      <c r="U231" s="1"/>
      <c r="V231" s="1"/>
      <c r="W231" s="1" t="s">
        <v>21289</v>
      </c>
      <c r="X231" s="1" t="s">
        <v>23558</v>
      </c>
      <c r="Y231" s="1" t="s">
        <v>23559</v>
      </c>
      <c r="Z231" s="1" t="s">
        <v>23560</v>
      </c>
      <c r="AA231" s="1" t="s">
        <v>23561</v>
      </c>
      <c r="AB231" s="1"/>
      <c r="AC231" s="1" t="s">
        <v>23562</v>
      </c>
      <c r="AD231" s="1" t="s">
        <v>17181</v>
      </c>
      <c r="AE231" s="1" t="s">
        <v>23563</v>
      </c>
      <c r="AF231" s="1" t="s">
        <v>23564</v>
      </c>
      <c r="AG231" s="1"/>
      <c r="AH231" s="1"/>
      <c r="AI231" s="1"/>
      <c r="AJ231" s="1"/>
      <c r="AK231" s="1" t="s">
        <v>23565</v>
      </c>
      <c r="AL231" s="1"/>
      <c r="AM231" s="1" t="s">
        <v>19445</v>
      </c>
      <c r="AN231" s="1" t="s">
        <v>23566</v>
      </c>
      <c r="AO231" s="1"/>
      <c r="AP231" s="1" t="s">
        <v>19892</v>
      </c>
      <c r="AQ231" s="1" t="s">
        <v>23567</v>
      </c>
      <c r="AR231" s="1"/>
      <c r="AS231" s="1" t="s">
        <v>19892</v>
      </c>
      <c r="AT231" s="1" t="s">
        <v>23568</v>
      </c>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t="s">
        <v>19428</v>
      </c>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t="s">
        <v>19432</v>
      </c>
      <c r="DC231" s="1" t="s">
        <v>19432</v>
      </c>
      <c r="DD231" s="1"/>
      <c r="DE231" s="1"/>
      <c r="DF231" s="1"/>
      <c r="DG231" s="1"/>
      <c r="DH231" s="1"/>
      <c r="DI231" s="1"/>
      <c r="DJ231" s="1" t="s">
        <v>19432</v>
      </c>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t="s">
        <v>19432</v>
      </c>
      <c r="EV231" s="1" t="s">
        <v>19432</v>
      </c>
      <c r="EW231" s="1" t="s">
        <v>19432</v>
      </c>
      <c r="EX231" s="1"/>
      <c r="EY231" s="1"/>
      <c r="EZ231" s="1"/>
      <c r="FA231" s="1"/>
      <c r="FB231" s="1"/>
      <c r="FC231" s="1"/>
      <c r="FD231" s="1"/>
      <c r="FE231" s="1"/>
      <c r="FF231" s="1"/>
      <c r="FG231" s="1" t="s">
        <v>19432</v>
      </c>
      <c r="FH231" s="1" t="s">
        <v>19432</v>
      </c>
      <c r="FI231" s="1" t="s">
        <v>19432</v>
      </c>
      <c r="FJ231" s="1"/>
      <c r="FK231" s="1"/>
      <c r="FL231" s="1" t="s">
        <v>19432</v>
      </c>
      <c r="FM231" s="1" t="s">
        <v>19432</v>
      </c>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row>
    <row r="232" spans="1:206" x14ac:dyDescent="0.25">
      <c r="A232" s="1">
        <v>10230</v>
      </c>
      <c r="B232" s="1" t="s">
        <v>19433</v>
      </c>
      <c r="C232" s="3">
        <v>44585.0078587963</v>
      </c>
      <c r="D232" s="1" t="s">
        <v>19407</v>
      </c>
      <c r="E232" s="3">
        <v>44663.992858796293</v>
      </c>
      <c r="F232" s="1" t="s">
        <v>19408</v>
      </c>
      <c r="G232" s="1"/>
      <c r="H232" s="1"/>
      <c r="I232" s="1" t="s">
        <v>17185</v>
      </c>
      <c r="J232" s="1" t="s">
        <v>23569</v>
      </c>
      <c r="K232" s="1"/>
      <c r="L232" s="1" t="s">
        <v>23570</v>
      </c>
      <c r="M232" s="1"/>
      <c r="N232" s="1" t="s">
        <v>18</v>
      </c>
      <c r="O232" s="1" t="s">
        <v>74</v>
      </c>
      <c r="P232" s="1" t="s">
        <v>23571</v>
      </c>
      <c r="Q232" s="1">
        <v>43.732266205555597</v>
      </c>
      <c r="R232" s="1">
        <v>142.20111306111099</v>
      </c>
      <c r="S232" s="1">
        <v>14</v>
      </c>
      <c r="T232" s="1" t="s">
        <v>22077</v>
      </c>
      <c r="U232" s="1" t="s">
        <v>22078</v>
      </c>
      <c r="V232" s="1"/>
      <c r="W232" s="1"/>
      <c r="X232" s="1"/>
      <c r="Y232" s="1" t="s">
        <v>23572</v>
      </c>
      <c r="Z232" s="1" t="s">
        <v>22250</v>
      </c>
      <c r="AA232" s="1"/>
      <c r="AB232" s="1"/>
      <c r="AC232" s="1"/>
      <c r="AD232" s="1"/>
      <c r="AE232" s="1"/>
      <c r="AF232" s="1"/>
      <c r="AG232" s="1"/>
      <c r="AH232" s="1"/>
      <c r="AI232" s="1"/>
      <c r="AJ232" s="1"/>
      <c r="AK232" s="1" t="s">
        <v>23573</v>
      </c>
      <c r="AL232" s="1"/>
      <c r="AM232" s="1" t="s">
        <v>19445</v>
      </c>
      <c r="AN232" s="1" t="s">
        <v>23574</v>
      </c>
      <c r="AO232" s="1"/>
      <c r="AP232" s="1" t="s">
        <v>22621</v>
      </c>
      <c r="AQ232" s="1" t="s">
        <v>23575</v>
      </c>
      <c r="AR232" s="1"/>
      <c r="AS232" s="1" t="s">
        <v>22621</v>
      </c>
      <c r="AT232" s="1" t="s">
        <v>23576</v>
      </c>
      <c r="AU232" s="1"/>
      <c r="AV232" s="1" t="s">
        <v>22621</v>
      </c>
      <c r="AW232" s="1" t="s">
        <v>23577</v>
      </c>
      <c r="AX232" s="1"/>
      <c r="AY232" s="1" t="s">
        <v>22621</v>
      </c>
      <c r="AZ232" s="1" t="s">
        <v>23578</v>
      </c>
      <c r="BA232" s="1"/>
      <c r="BB232" s="1" t="s">
        <v>22621</v>
      </c>
      <c r="BC232" s="1"/>
      <c r="BD232" s="1"/>
      <c r="BE232" s="1"/>
      <c r="BF232" s="1"/>
      <c r="BG232" s="1"/>
      <c r="BH232" s="1"/>
      <c r="BI232" s="1"/>
      <c r="BJ232" s="1"/>
      <c r="BK232" s="1"/>
      <c r="BL232" s="1"/>
      <c r="BM232" s="1"/>
      <c r="BN232" s="1"/>
      <c r="BO232" s="1"/>
      <c r="BP232" s="1"/>
      <c r="BQ232" s="1"/>
      <c r="BR232" s="1"/>
      <c r="BS232" s="1"/>
      <c r="BT232" s="1"/>
      <c r="BU232" s="1" t="s">
        <v>19428</v>
      </c>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t="s">
        <v>19432</v>
      </c>
      <c r="DC232" s="1" t="s">
        <v>19432</v>
      </c>
      <c r="DD232" s="1"/>
      <c r="DE232" s="1"/>
      <c r="DF232" s="1"/>
      <c r="DG232" s="1"/>
      <c r="DH232" s="1"/>
      <c r="DI232" s="1"/>
      <c r="DJ232" s="1" t="s">
        <v>19432</v>
      </c>
      <c r="DK232" s="1" t="s">
        <v>19432</v>
      </c>
      <c r="DL232" s="1"/>
      <c r="DM232" s="1" t="s">
        <v>19432</v>
      </c>
      <c r="DN232" s="1" t="s">
        <v>19432</v>
      </c>
      <c r="DO232" s="1" t="s">
        <v>19432</v>
      </c>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t="s">
        <v>19432</v>
      </c>
      <c r="EV232" s="1"/>
      <c r="EW232" s="1" t="s">
        <v>19432</v>
      </c>
      <c r="EX232" s="1"/>
      <c r="EY232" s="1"/>
      <c r="EZ232" s="1"/>
      <c r="FA232" s="1"/>
      <c r="FB232" s="1"/>
      <c r="FC232" s="1"/>
      <c r="FD232" s="1"/>
      <c r="FE232" s="1"/>
      <c r="FF232" s="1"/>
      <c r="FG232" s="1" t="s">
        <v>19432</v>
      </c>
      <c r="FH232" s="1"/>
      <c r="FI232" s="1" t="s">
        <v>19432</v>
      </c>
      <c r="FJ232" s="1" t="s">
        <v>19432</v>
      </c>
      <c r="FK232" s="1"/>
      <c r="FL232" s="1"/>
      <c r="FM232" s="1" t="s">
        <v>19432</v>
      </c>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row>
    <row r="233" spans="1:206" x14ac:dyDescent="0.25">
      <c r="A233" s="1">
        <v>10231</v>
      </c>
      <c r="B233" s="1" t="s">
        <v>19433</v>
      </c>
      <c r="C233" s="3">
        <v>44585.007638888892</v>
      </c>
      <c r="D233" s="1" t="s">
        <v>19407</v>
      </c>
      <c r="E233" s="3">
        <v>45202.446296296293</v>
      </c>
      <c r="F233" s="1" t="s">
        <v>19408</v>
      </c>
      <c r="G233" s="1"/>
      <c r="H233" s="1"/>
      <c r="I233" s="1" t="s">
        <v>406</v>
      </c>
      <c r="J233" s="1" t="s">
        <v>23579</v>
      </c>
      <c r="K233" s="1"/>
      <c r="L233" s="1" t="s">
        <v>23580</v>
      </c>
      <c r="M233" s="1" t="s">
        <v>23581</v>
      </c>
      <c r="N233" s="1" t="s">
        <v>18</v>
      </c>
      <c r="O233" s="1" t="s">
        <v>74</v>
      </c>
      <c r="P233" s="1" t="s">
        <v>23582</v>
      </c>
      <c r="Q233" s="1">
        <v>43.753590000000003</v>
      </c>
      <c r="R233" s="1">
        <v>142.34803299999999</v>
      </c>
      <c r="S233" s="1">
        <v>14</v>
      </c>
      <c r="T233" s="1" t="s">
        <v>23583</v>
      </c>
      <c r="U233" s="1"/>
      <c r="V233" s="1"/>
      <c r="W233" s="1" t="s">
        <v>22835</v>
      </c>
      <c r="X233" s="1" t="s">
        <v>23584</v>
      </c>
      <c r="Y233" s="1" t="s">
        <v>23585</v>
      </c>
      <c r="Z233" s="1" t="s">
        <v>22250</v>
      </c>
      <c r="AA233" s="1" t="s">
        <v>23586</v>
      </c>
      <c r="AB233" s="1"/>
      <c r="AC233" s="1" t="s">
        <v>23587</v>
      </c>
      <c r="AD233" s="1" t="s">
        <v>23564</v>
      </c>
      <c r="AE233" s="1"/>
      <c r="AF233" s="1"/>
      <c r="AG233" s="1"/>
      <c r="AH233" s="1"/>
      <c r="AI233" s="1"/>
      <c r="AJ233" s="1"/>
      <c r="AK233" s="1" t="s">
        <v>23588</v>
      </c>
      <c r="AL233" s="1"/>
      <c r="AM233" s="1" t="s">
        <v>20767</v>
      </c>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t="s">
        <v>19428</v>
      </c>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t="s">
        <v>19432</v>
      </c>
      <c r="DC233" s="1" t="s">
        <v>19432</v>
      </c>
      <c r="DD233" s="1"/>
      <c r="DE233" s="1"/>
      <c r="DF233" s="1"/>
      <c r="DG233" s="1"/>
      <c r="DH233" s="1"/>
      <c r="DI233" s="1"/>
      <c r="DJ233" s="1" t="s">
        <v>19432</v>
      </c>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t="s">
        <v>19432</v>
      </c>
      <c r="EV233" s="1" t="s">
        <v>19432</v>
      </c>
      <c r="EW233" s="1"/>
      <c r="EX233" s="1"/>
      <c r="EY233" s="1"/>
      <c r="EZ233" s="1"/>
      <c r="FA233" s="1"/>
      <c r="FB233" s="1"/>
      <c r="FC233" s="1"/>
      <c r="FD233" s="1"/>
      <c r="FE233" s="1"/>
      <c r="FF233" s="1"/>
      <c r="FG233" s="1" t="s">
        <v>19432</v>
      </c>
      <c r="FH233" s="1"/>
      <c r="FI233" s="1" t="s">
        <v>19432</v>
      </c>
      <c r="FJ233" s="1"/>
      <c r="FK233" s="1"/>
      <c r="FL233" s="1" t="s">
        <v>19432</v>
      </c>
      <c r="FM233" s="1" t="s">
        <v>19432</v>
      </c>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row>
    <row r="234" spans="1:206" x14ac:dyDescent="0.25">
      <c r="A234" s="1">
        <v>10232</v>
      </c>
      <c r="B234" s="1" t="s">
        <v>19433</v>
      </c>
      <c r="C234" s="3">
        <v>44585.007881944446</v>
      </c>
      <c r="D234" s="1" t="s">
        <v>19407</v>
      </c>
      <c r="E234" s="3">
        <v>44656.557349537034</v>
      </c>
      <c r="F234" s="1" t="s">
        <v>19408</v>
      </c>
      <c r="G234" s="1"/>
      <c r="H234" s="1"/>
      <c r="I234" s="1" t="s">
        <v>17188</v>
      </c>
      <c r="J234" s="1" t="s">
        <v>23589</v>
      </c>
      <c r="K234" s="1"/>
      <c r="L234" s="1" t="s">
        <v>23590</v>
      </c>
      <c r="M234" s="1" t="s">
        <v>23581</v>
      </c>
      <c r="N234" s="1" t="s">
        <v>18</v>
      </c>
      <c r="O234" s="1" t="s">
        <v>74</v>
      </c>
      <c r="P234" s="1" t="s">
        <v>23591</v>
      </c>
      <c r="Q234" s="1">
        <v>43.753386308333297</v>
      </c>
      <c r="R234" s="1">
        <v>142.34744917222201</v>
      </c>
      <c r="S234" s="1">
        <v>14</v>
      </c>
      <c r="T234" s="1" t="s">
        <v>23592</v>
      </c>
      <c r="U234" s="1" t="s">
        <v>23593</v>
      </c>
      <c r="V234" s="1"/>
      <c r="W234" s="1"/>
      <c r="X234" s="1"/>
      <c r="Y234" s="1" t="s">
        <v>23594</v>
      </c>
      <c r="Z234" s="1" t="s">
        <v>21217</v>
      </c>
      <c r="AA234" s="1"/>
      <c r="AB234" s="1"/>
      <c r="AC234" s="1"/>
      <c r="AD234" s="1"/>
      <c r="AE234" s="1"/>
      <c r="AF234" s="1"/>
      <c r="AG234" s="1"/>
      <c r="AH234" s="1"/>
      <c r="AI234" s="1"/>
      <c r="AJ234" s="1"/>
      <c r="AK234" s="1" t="s">
        <v>23595</v>
      </c>
      <c r="AL234" s="1"/>
      <c r="AM234" s="1" t="s">
        <v>19445</v>
      </c>
      <c r="AN234" s="1" t="s">
        <v>23596</v>
      </c>
      <c r="AO234" s="1"/>
      <c r="AP234" s="1" t="s">
        <v>23597</v>
      </c>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t="s">
        <v>19428</v>
      </c>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t="s">
        <v>19432</v>
      </c>
      <c r="DC234" s="1" t="s">
        <v>19432</v>
      </c>
      <c r="DD234" s="1"/>
      <c r="DE234" s="1"/>
      <c r="DF234" s="1"/>
      <c r="DG234" s="1"/>
      <c r="DH234" s="1"/>
      <c r="DI234" s="1"/>
      <c r="DJ234" s="1" t="s">
        <v>19432</v>
      </c>
      <c r="DK234" s="1" t="s">
        <v>19432</v>
      </c>
      <c r="DL234" s="1"/>
      <c r="DM234" s="1"/>
      <c r="DN234" s="1"/>
      <c r="DO234" s="1"/>
      <c r="DP234" s="1"/>
      <c r="DQ234" s="1" t="s">
        <v>19432</v>
      </c>
      <c r="DR234" s="1"/>
      <c r="DS234" s="1"/>
      <c r="DT234" s="1"/>
      <c r="DU234" s="1"/>
      <c r="DV234" s="1"/>
      <c r="DW234" s="1"/>
      <c r="DX234" s="1"/>
      <c r="DY234" s="1"/>
      <c r="DZ234" s="1"/>
      <c r="EA234" s="1"/>
      <c r="EB234" s="1"/>
      <c r="EC234" s="1"/>
      <c r="ED234" s="1"/>
      <c r="EE234" s="1"/>
      <c r="EF234" s="1"/>
      <c r="EG234" s="1"/>
      <c r="EH234" s="1" t="s">
        <v>19432</v>
      </c>
      <c r="EI234" s="1"/>
      <c r="EJ234" s="1" t="s">
        <v>19432</v>
      </c>
      <c r="EK234" s="1"/>
      <c r="EL234" s="1"/>
      <c r="EM234" s="1"/>
      <c r="EN234" s="1"/>
      <c r="EO234" s="1"/>
      <c r="EP234" s="1"/>
      <c r="EQ234" s="1"/>
      <c r="ER234" s="1"/>
      <c r="ES234" s="1"/>
      <c r="ET234" s="1"/>
      <c r="EU234" s="1"/>
      <c r="EV234" s="1"/>
      <c r="EW234" s="1"/>
      <c r="EX234" s="1"/>
      <c r="EY234" s="1"/>
      <c r="EZ234" s="1"/>
      <c r="FA234" s="1"/>
      <c r="FB234" s="1"/>
      <c r="FC234" s="1"/>
      <c r="FD234" s="1"/>
      <c r="FE234" s="1"/>
      <c r="FF234" s="1"/>
      <c r="FG234" s="1" t="s">
        <v>19432</v>
      </c>
      <c r="FH234" s="1" t="s">
        <v>19432</v>
      </c>
      <c r="FI234" s="1" t="s">
        <v>19432</v>
      </c>
      <c r="FJ234" s="1"/>
      <c r="FK234" s="1"/>
      <c r="FL234" s="1"/>
      <c r="FM234" s="1" t="s">
        <v>19432</v>
      </c>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row>
    <row r="235" spans="1:206" x14ac:dyDescent="0.25">
      <c r="A235" s="1">
        <v>10234</v>
      </c>
      <c r="B235" s="1" t="s">
        <v>19433</v>
      </c>
      <c r="C235" s="3">
        <v>44585.007638888892</v>
      </c>
      <c r="D235" s="1" t="s">
        <v>19407</v>
      </c>
      <c r="E235" s="3">
        <v>45105.646435185183</v>
      </c>
      <c r="F235" s="1" t="s">
        <v>19408</v>
      </c>
      <c r="G235" s="1"/>
      <c r="H235" s="1"/>
      <c r="I235" s="1" t="s">
        <v>379</v>
      </c>
      <c r="J235" s="1" t="s">
        <v>23598</v>
      </c>
      <c r="K235" s="1"/>
      <c r="L235" s="1" t="s">
        <v>23599</v>
      </c>
      <c r="M235" s="1" t="s">
        <v>23600</v>
      </c>
      <c r="N235" s="1" t="s">
        <v>18</v>
      </c>
      <c r="O235" s="1" t="s">
        <v>74</v>
      </c>
      <c r="P235" s="1" t="s">
        <v>23601</v>
      </c>
      <c r="Q235" s="1">
        <v>43.8051590166667</v>
      </c>
      <c r="R235" s="1">
        <v>142.363783083333</v>
      </c>
      <c r="S235" s="1">
        <v>14</v>
      </c>
      <c r="T235" s="1" t="s">
        <v>23602</v>
      </c>
      <c r="U235" s="1"/>
      <c r="V235" s="1"/>
      <c r="W235" s="1" t="s">
        <v>22835</v>
      </c>
      <c r="X235" s="1" t="s">
        <v>23603</v>
      </c>
      <c r="Y235" s="1" t="s">
        <v>23604</v>
      </c>
      <c r="Z235" s="1" t="s">
        <v>21217</v>
      </c>
      <c r="AA235" s="1" t="s">
        <v>23605</v>
      </c>
      <c r="AB235" s="1"/>
      <c r="AC235" s="1"/>
      <c r="AD235" s="1"/>
      <c r="AE235" s="1"/>
      <c r="AF235" s="1"/>
      <c r="AG235" s="1"/>
      <c r="AH235" s="1"/>
      <c r="AI235" s="1"/>
      <c r="AJ235" s="1"/>
      <c r="AK235" s="1" t="s">
        <v>23606</v>
      </c>
      <c r="AL235" s="1"/>
      <c r="AM235" s="1" t="s">
        <v>19614</v>
      </c>
      <c r="AN235" s="1" t="s">
        <v>23607</v>
      </c>
      <c r="AO235" s="1"/>
      <c r="AP235" s="1" t="s">
        <v>22621</v>
      </c>
      <c r="AQ235" s="1" t="s">
        <v>23608</v>
      </c>
      <c r="AR235" s="1"/>
      <c r="AS235" s="1" t="s">
        <v>22621</v>
      </c>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t="s">
        <v>19428</v>
      </c>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t="s">
        <v>19432</v>
      </c>
      <c r="DC235" s="1" t="s">
        <v>19432</v>
      </c>
      <c r="DD235" s="1"/>
      <c r="DE235" s="1"/>
      <c r="DF235" s="1"/>
      <c r="DG235" s="1"/>
      <c r="DH235" s="1"/>
      <c r="DI235" s="1"/>
      <c r="DJ235" s="1" t="s">
        <v>19432</v>
      </c>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t="s">
        <v>19432</v>
      </c>
      <c r="EV235" s="1" t="s">
        <v>19432</v>
      </c>
      <c r="EW235" s="1"/>
      <c r="EX235" s="1"/>
      <c r="EY235" s="1"/>
      <c r="EZ235" s="1"/>
      <c r="FA235" s="1"/>
      <c r="FB235" s="1"/>
      <c r="FC235" s="1"/>
      <c r="FD235" s="1"/>
      <c r="FE235" s="1"/>
      <c r="FF235" s="1"/>
      <c r="FG235" s="1" t="s">
        <v>19432</v>
      </c>
      <c r="FH235" s="1"/>
      <c r="FI235" s="1" t="s">
        <v>19432</v>
      </c>
      <c r="FJ235" s="1"/>
      <c r="FK235" s="1" t="s">
        <v>19432</v>
      </c>
      <c r="FL235" s="1" t="s">
        <v>19432</v>
      </c>
      <c r="FM235" s="1" t="s">
        <v>19432</v>
      </c>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row>
    <row r="236" spans="1:206" x14ac:dyDescent="0.25">
      <c r="A236" s="1">
        <v>10235</v>
      </c>
      <c r="B236" s="1" t="s">
        <v>19433</v>
      </c>
      <c r="C236" s="3">
        <v>44585.007638888892</v>
      </c>
      <c r="D236" s="1" t="s">
        <v>19407</v>
      </c>
      <c r="E236" s="3">
        <v>45105.656759259262</v>
      </c>
      <c r="F236" s="1" t="s">
        <v>19408</v>
      </c>
      <c r="G236" s="1"/>
      <c r="H236" s="1"/>
      <c r="I236" s="1" t="s">
        <v>17192</v>
      </c>
      <c r="J236" s="1" t="s">
        <v>23609</v>
      </c>
      <c r="K236" s="1"/>
      <c r="L236" s="1" t="s">
        <v>23610</v>
      </c>
      <c r="M236" s="1" t="s">
        <v>23611</v>
      </c>
      <c r="N236" s="1" t="s">
        <v>18</v>
      </c>
      <c r="O236" s="1" t="s">
        <v>74</v>
      </c>
      <c r="P236" s="1" t="s">
        <v>23612</v>
      </c>
      <c r="Q236" s="1">
        <v>43.7563310305556</v>
      </c>
      <c r="R236" s="1">
        <v>142.37035748333301</v>
      </c>
      <c r="S236" s="1">
        <v>14</v>
      </c>
      <c r="T236" s="1" t="s">
        <v>23613</v>
      </c>
      <c r="U236" s="1"/>
      <c r="V236" s="1"/>
      <c r="W236" s="1" t="s">
        <v>21128</v>
      </c>
      <c r="X236" s="1" t="s">
        <v>23614</v>
      </c>
      <c r="Y236" s="1" t="s">
        <v>23615</v>
      </c>
      <c r="Z236" s="1" t="s">
        <v>23616</v>
      </c>
      <c r="AA236" s="1" t="s">
        <v>23617</v>
      </c>
      <c r="AB236" s="1"/>
      <c r="AC236" s="1"/>
      <c r="AD236" s="1"/>
      <c r="AE236" s="1"/>
      <c r="AF236" s="1"/>
      <c r="AG236" s="1"/>
      <c r="AH236" s="1"/>
      <c r="AI236" s="1"/>
      <c r="AJ236" s="1"/>
      <c r="AK236" s="1" t="s">
        <v>23618</v>
      </c>
      <c r="AL236" s="1"/>
      <c r="AM236" s="1" t="s">
        <v>19445</v>
      </c>
      <c r="AN236" s="1" t="s">
        <v>23619</v>
      </c>
      <c r="AO236" s="1"/>
      <c r="AP236" s="1" t="s">
        <v>22621</v>
      </c>
      <c r="AQ236" s="1" t="s">
        <v>23620</v>
      </c>
      <c r="AR236" s="1"/>
      <c r="AS236" s="1" t="s">
        <v>22621</v>
      </c>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t="s">
        <v>19428</v>
      </c>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t="s">
        <v>19432</v>
      </c>
      <c r="DC236" s="1" t="s">
        <v>19432</v>
      </c>
      <c r="DD236" s="1"/>
      <c r="DE236" s="1"/>
      <c r="DF236" s="1"/>
      <c r="DG236" s="1"/>
      <c r="DH236" s="1"/>
      <c r="DI236" s="1"/>
      <c r="DJ236" s="1" t="s">
        <v>19432</v>
      </c>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t="s">
        <v>19432</v>
      </c>
      <c r="EV236" s="1" t="s">
        <v>19432</v>
      </c>
      <c r="EW236" s="1"/>
      <c r="EX236" s="1"/>
      <c r="EY236" s="1"/>
      <c r="EZ236" s="1"/>
      <c r="FA236" s="1"/>
      <c r="FB236" s="1"/>
      <c r="FC236" s="1"/>
      <c r="FD236" s="1"/>
      <c r="FE236" s="1"/>
      <c r="FF236" s="1"/>
      <c r="FG236" s="1" t="s">
        <v>19432</v>
      </c>
      <c r="FH236" s="1" t="s">
        <v>19432</v>
      </c>
      <c r="FI236" s="1"/>
      <c r="FJ236" s="1"/>
      <c r="FK236" s="1"/>
      <c r="FL236" s="1"/>
      <c r="FM236" s="1" t="s">
        <v>19432</v>
      </c>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row>
    <row r="237" spans="1:206" x14ac:dyDescent="0.25">
      <c r="A237" s="1">
        <v>10237</v>
      </c>
      <c r="B237" s="1" t="s">
        <v>19433</v>
      </c>
      <c r="C237" s="3">
        <v>44585.007638888892</v>
      </c>
      <c r="D237" s="1" t="s">
        <v>19407</v>
      </c>
      <c r="E237" s="3">
        <v>45203.043807870374</v>
      </c>
      <c r="F237" s="1" t="s">
        <v>19408</v>
      </c>
      <c r="G237" s="1"/>
      <c r="H237" s="1"/>
      <c r="I237" s="1" t="s">
        <v>17196</v>
      </c>
      <c r="J237" s="1" t="s">
        <v>23621</v>
      </c>
      <c r="K237" s="1"/>
      <c r="L237" s="1" t="s">
        <v>23622</v>
      </c>
      <c r="M237" s="1" t="s">
        <v>23623</v>
      </c>
      <c r="N237" s="1" t="s">
        <v>18</v>
      </c>
      <c r="O237" s="1" t="s">
        <v>3081</v>
      </c>
      <c r="P237" s="1" t="s">
        <v>23624</v>
      </c>
      <c r="Q237" s="1">
        <v>42.982790280555598</v>
      </c>
      <c r="R237" s="1">
        <v>144.380032941667</v>
      </c>
      <c r="S237" s="1">
        <v>14</v>
      </c>
      <c r="T237" s="1" t="s">
        <v>23625</v>
      </c>
      <c r="U237" s="1"/>
      <c r="V237" s="1"/>
      <c r="W237" s="1" t="s">
        <v>21925</v>
      </c>
      <c r="X237" s="1" t="s">
        <v>23626</v>
      </c>
      <c r="Y237" s="1" t="s">
        <v>23627</v>
      </c>
      <c r="Z237" s="1" t="s">
        <v>21055</v>
      </c>
      <c r="AA237" s="1" t="s">
        <v>23628</v>
      </c>
      <c r="AB237" s="1"/>
      <c r="AC237" s="1" t="s">
        <v>23629</v>
      </c>
      <c r="AD237" s="1" t="s">
        <v>17196</v>
      </c>
      <c r="AE237" s="1"/>
      <c r="AF237" s="1"/>
      <c r="AG237" s="1"/>
      <c r="AH237" s="1"/>
      <c r="AI237" s="1"/>
      <c r="AJ237" s="1"/>
      <c r="AK237" s="1" t="s">
        <v>23630</v>
      </c>
      <c r="AL237" s="1"/>
      <c r="AM237" s="1" t="s">
        <v>19445</v>
      </c>
      <c r="AN237" s="1" t="s">
        <v>23631</v>
      </c>
      <c r="AO237" s="1" t="s">
        <v>21094</v>
      </c>
      <c r="AP237" s="1" t="s">
        <v>22427</v>
      </c>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t="s">
        <v>19428</v>
      </c>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t="s">
        <v>19432</v>
      </c>
      <c r="DG237" s="1"/>
      <c r="DH237" s="1"/>
      <c r="DI237" s="1" t="s">
        <v>19432</v>
      </c>
      <c r="DJ237" s="1" t="s">
        <v>19432</v>
      </c>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t="s">
        <v>19432</v>
      </c>
      <c r="EV237" s="1" t="s">
        <v>19432</v>
      </c>
      <c r="EW237" s="1"/>
      <c r="EX237" s="1"/>
      <c r="EY237" s="1"/>
      <c r="EZ237" s="1"/>
      <c r="FA237" s="1" t="s">
        <v>19432</v>
      </c>
      <c r="FB237" s="1" t="s">
        <v>19432</v>
      </c>
      <c r="FC237" s="1" t="s">
        <v>19432</v>
      </c>
      <c r="FD237" s="1"/>
      <c r="FE237" s="1"/>
      <c r="FF237" s="1"/>
      <c r="FG237" s="1" t="s">
        <v>19432</v>
      </c>
      <c r="FH237" s="1"/>
      <c r="FI237" s="1" t="s">
        <v>19432</v>
      </c>
      <c r="FJ237" s="1" t="s">
        <v>19432</v>
      </c>
      <c r="FK237" s="1"/>
      <c r="FL237" s="1" t="s">
        <v>19432</v>
      </c>
      <c r="FM237" s="1" t="s">
        <v>19432</v>
      </c>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row>
    <row r="238" spans="1:206" x14ac:dyDescent="0.25">
      <c r="A238" s="1">
        <v>10238</v>
      </c>
      <c r="B238" s="1" t="s">
        <v>19433</v>
      </c>
      <c r="C238" s="3">
        <v>44585.007638888892</v>
      </c>
      <c r="D238" s="1" t="s">
        <v>19407</v>
      </c>
      <c r="E238" s="3">
        <v>45203.048888888887</v>
      </c>
      <c r="F238" s="1" t="s">
        <v>19408</v>
      </c>
      <c r="G238" s="1"/>
      <c r="H238" s="1"/>
      <c r="I238" s="1" t="s">
        <v>17200</v>
      </c>
      <c r="J238" s="1" t="s">
        <v>23632</v>
      </c>
      <c r="K238" s="1"/>
      <c r="L238" s="1" t="s">
        <v>23633</v>
      </c>
      <c r="M238" s="1" t="s">
        <v>23634</v>
      </c>
      <c r="N238" s="1" t="s">
        <v>18</v>
      </c>
      <c r="O238" s="1" t="s">
        <v>3081</v>
      </c>
      <c r="P238" s="1" t="s">
        <v>23635</v>
      </c>
      <c r="Q238" s="1">
        <v>42.973126700000002</v>
      </c>
      <c r="R238" s="1">
        <v>144.373907</v>
      </c>
      <c r="S238" s="1">
        <v>14</v>
      </c>
      <c r="T238" s="1" t="s">
        <v>22164</v>
      </c>
      <c r="U238" s="1" t="s">
        <v>22165</v>
      </c>
      <c r="V238" s="1"/>
      <c r="W238" s="1"/>
      <c r="X238" s="1"/>
      <c r="Y238" s="1" t="s">
        <v>23636</v>
      </c>
      <c r="Z238" s="1" t="s">
        <v>21441</v>
      </c>
      <c r="AA238" s="1"/>
      <c r="AB238" s="1"/>
      <c r="AC238" s="1"/>
      <c r="AD238" s="1"/>
      <c r="AE238" s="1"/>
      <c r="AF238" s="1"/>
      <c r="AG238" s="1"/>
      <c r="AH238" s="1"/>
      <c r="AI238" s="1"/>
      <c r="AJ238" s="1"/>
      <c r="AK238" s="1" t="s">
        <v>23637</v>
      </c>
      <c r="AL238" s="1"/>
      <c r="AM238" s="1" t="s">
        <v>19445</v>
      </c>
      <c r="AN238" s="1" t="s">
        <v>23638</v>
      </c>
      <c r="AO238" s="1" t="s">
        <v>21094</v>
      </c>
      <c r="AP238" s="1" t="s">
        <v>23639</v>
      </c>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t="s">
        <v>19428</v>
      </c>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t="s">
        <v>19432</v>
      </c>
      <c r="DG238" s="1"/>
      <c r="DH238" s="1"/>
      <c r="DI238" s="1" t="s">
        <v>19432</v>
      </c>
      <c r="DJ238" s="1" t="s">
        <v>19432</v>
      </c>
      <c r="DK238" s="1" t="s">
        <v>19432</v>
      </c>
      <c r="DL238" s="1"/>
      <c r="DM238" s="1" t="s">
        <v>19432</v>
      </c>
      <c r="DN238" s="1"/>
      <c r="DO238" s="1"/>
      <c r="DP238" s="1" t="s">
        <v>19432</v>
      </c>
      <c r="DQ238" s="1"/>
      <c r="DR238" s="1"/>
      <c r="DS238" s="1"/>
      <c r="DT238" s="1"/>
      <c r="DU238" s="1"/>
      <c r="DV238" s="1"/>
      <c r="DW238" s="1"/>
      <c r="DX238" s="1"/>
      <c r="DY238" s="1"/>
      <c r="DZ238" s="1"/>
      <c r="EA238" s="1"/>
      <c r="EB238" s="1"/>
      <c r="EC238" s="1"/>
      <c r="ED238" s="1"/>
      <c r="EE238" s="1"/>
      <c r="EF238" s="1"/>
      <c r="EG238" s="1"/>
      <c r="EH238" s="1" t="s">
        <v>19432</v>
      </c>
      <c r="EI238" s="1"/>
      <c r="EJ238" s="1" t="s">
        <v>19432</v>
      </c>
      <c r="EK238" s="1"/>
      <c r="EL238" s="1"/>
      <c r="EM238" s="1"/>
      <c r="EN238" s="1"/>
      <c r="EO238" s="1"/>
      <c r="EP238" s="1"/>
      <c r="EQ238" s="1"/>
      <c r="ER238" s="1"/>
      <c r="ES238" s="1"/>
      <c r="ET238" s="1"/>
      <c r="EU238" s="1"/>
      <c r="EV238" s="1"/>
      <c r="EW238" s="1"/>
      <c r="EX238" s="1"/>
      <c r="EY238" s="1"/>
      <c r="EZ238" s="1"/>
      <c r="FA238" s="1"/>
      <c r="FB238" s="1"/>
      <c r="FC238" s="1"/>
      <c r="FD238" s="1"/>
      <c r="FE238" s="1"/>
      <c r="FF238" s="1"/>
      <c r="FG238" s="1" t="s">
        <v>19432</v>
      </c>
      <c r="FH238" s="1"/>
      <c r="FI238" s="1"/>
      <c r="FJ238" s="1"/>
      <c r="FK238" s="1"/>
      <c r="FL238" s="1" t="s">
        <v>19432</v>
      </c>
      <c r="FM238" s="1" t="s">
        <v>19432</v>
      </c>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row>
    <row r="239" spans="1:206" x14ac:dyDescent="0.25">
      <c r="A239" s="1">
        <v>10239</v>
      </c>
      <c r="B239" s="1" t="s">
        <v>19433</v>
      </c>
      <c r="C239" s="3">
        <v>44585.007638888892</v>
      </c>
      <c r="D239" s="1" t="s">
        <v>19407</v>
      </c>
      <c r="E239" s="3">
        <v>45107.577013888891</v>
      </c>
      <c r="F239" s="1" t="s">
        <v>19408</v>
      </c>
      <c r="G239" s="1"/>
      <c r="H239" s="1"/>
      <c r="I239" s="1" t="s">
        <v>17204</v>
      </c>
      <c r="J239" s="1" t="s">
        <v>23640</v>
      </c>
      <c r="K239" s="1"/>
      <c r="L239" s="1" t="s">
        <v>23641</v>
      </c>
      <c r="M239" s="1" t="s">
        <v>23642</v>
      </c>
      <c r="N239" s="1" t="s">
        <v>18</v>
      </c>
      <c r="O239" s="1" t="s">
        <v>3081</v>
      </c>
      <c r="P239" s="1" t="s">
        <v>23643</v>
      </c>
      <c r="Q239" s="1">
        <v>42.968978</v>
      </c>
      <c r="R239" s="1">
        <v>144.42464899999999</v>
      </c>
      <c r="S239" s="1">
        <v>14</v>
      </c>
      <c r="T239" s="1" t="s">
        <v>23644</v>
      </c>
      <c r="U239" s="1" t="s">
        <v>23645</v>
      </c>
      <c r="V239" s="1"/>
      <c r="W239" s="1" t="s">
        <v>21319</v>
      </c>
      <c r="X239" s="1" t="s">
        <v>23646</v>
      </c>
      <c r="Y239" s="1" t="s">
        <v>23647</v>
      </c>
      <c r="Z239" s="1" t="s">
        <v>21594</v>
      </c>
      <c r="AA239" s="1" t="s">
        <v>23648</v>
      </c>
      <c r="AB239" s="1"/>
      <c r="AC239" s="1"/>
      <c r="AD239" s="1"/>
      <c r="AE239" s="1"/>
      <c r="AF239" s="1"/>
      <c r="AG239" s="1"/>
      <c r="AH239" s="1"/>
      <c r="AI239" s="1"/>
      <c r="AJ239" s="1"/>
      <c r="AK239" s="1" t="s">
        <v>23649</v>
      </c>
      <c r="AL239" s="1"/>
      <c r="AM239" s="1" t="s">
        <v>22232</v>
      </c>
      <c r="AN239" s="1" t="s">
        <v>23650</v>
      </c>
      <c r="AO239" s="1"/>
      <c r="AP239" s="1" t="s">
        <v>22232</v>
      </c>
      <c r="AQ239" s="1" t="s">
        <v>23651</v>
      </c>
      <c r="AR239" s="1"/>
      <c r="AS239" s="1" t="s">
        <v>22232</v>
      </c>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t="s">
        <v>19428</v>
      </c>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t="s">
        <v>19432</v>
      </c>
      <c r="DG239" s="1"/>
      <c r="DH239" s="1"/>
      <c r="DI239" s="1" t="s">
        <v>19432</v>
      </c>
      <c r="DJ239" s="1" t="s">
        <v>19432</v>
      </c>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t="s">
        <v>19432</v>
      </c>
      <c r="EV239" s="1" t="s">
        <v>19432</v>
      </c>
      <c r="EW239" s="1"/>
      <c r="EX239" s="1"/>
      <c r="EY239" s="1"/>
      <c r="EZ239" s="1"/>
      <c r="FA239" s="1"/>
      <c r="FB239" s="1"/>
      <c r="FC239" s="1"/>
      <c r="FD239" s="1"/>
      <c r="FE239" s="1"/>
      <c r="FF239" s="1"/>
      <c r="FG239" s="1" t="s">
        <v>19432</v>
      </c>
      <c r="FH239" s="1"/>
      <c r="FI239" s="1" t="s">
        <v>19432</v>
      </c>
      <c r="FJ239" s="1"/>
      <c r="FK239" s="1" t="s">
        <v>19432</v>
      </c>
      <c r="FL239" s="1" t="s">
        <v>19432</v>
      </c>
      <c r="FM239" s="1" t="s">
        <v>19432</v>
      </c>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row>
    <row r="240" spans="1:206" x14ac:dyDescent="0.25">
      <c r="A240" s="1">
        <v>10240</v>
      </c>
      <c r="B240" s="1" t="s">
        <v>19433</v>
      </c>
      <c r="C240" s="3">
        <v>44585.007974537039</v>
      </c>
      <c r="D240" s="1" t="s">
        <v>19407</v>
      </c>
      <c r="E240" s="3">
        <v>44622.35429398148</v>
      </c>
      <c r="F240" s="1" t="s">
        <v>19408</v>
      </c>
      <c r="G240" s="1"/>
      <c r="H240" s="1"/>
      <c r="I240" s="1" t="s">
        <v>17208</v>
      </c>
      <c r="J240" s="1" t="s">
        <v>23652</v>
      </c>
      <c r="K240" s="1"/>
      <c r="L240" s="1" t="s">
        <v>23653</v>
      </c>
      <c r="M240" s="1" t="s">
        <v>22182</v>
      </c>
      <c r="N240" s="1" t="s">
        <v>18</v>
      </c>
      <c r="O240" s="1" t="s">
        <v>3081</v>
      </c>
      <c r="P240" s="1" t="s">
        <v>23654</v>
      </c>
      <c r="Q240" s="1">
        <v>43.433098000000001</v>
      </c>
      <c r="R240" s="1">
        <v>144.14050399999999</v>
      </c>
      <c r="S240" s="1">
        <v>14</v>
      </c>
      <c r="T240" s="1" t="s">
        <v>20896</v>
      </c>
      <c r="U240" s="1" t="s">
        <v>23655</v>
      </c>
      <c r="V240" s="1"/>
      <c r="W240" s="1" t="s">
        <v>23656</v>
      </c>
      <c r="X240" s="1"/>
      <c r="Y240" s="1" t="s">
        <v>23657</v>
      </c>
      <c r="Z240" s="1" t="s">
        <v>23658</v>
      </c>
      <c r="AA240" s="1"/>
      <c r="AB240" s="1"/>
      <c r="AC240" s="1"/>
      <c r="AD240" s="1"/>
      <c r="AE240" s="1"/>
      <c r="AF240" s="1"/>
      <c r="AG240" s="1"/>
      <c r="AH240" s="1"/>
      <c r="AI240" s="1"/>
      <c r="AJ240" s="1"/>
      <c r="AK240" s="1" t="s">
        <v>23659</v>
      </c>
      <c r="AL240" s="1"/>
      <c r="AM240" s="1" t="s">
        <v>19445</v>
      </c>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t="s">
        <v>19428</v>
      </c>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t="s">
        <v>19432</v>
      </c>
      <c r="DG240" s="1"/>
      <c r="DH240" s="1"/>
      <c r="DI240" s="1" t="s">
        <v>19432</v>
      </c>
      <c r="DJ240" s="1" t="s">
        <v>19432</v>
      </c>
      <c r="DK240" s="1" t="s">
        <v>19432</v>
      </c>
      <c r="DL240" s="1"/>
      <c r="DM240" s="1"/>
      <c r="DN240" s="1"/>
      <c r="DO240" s="1" t="s">
        <v>19432</v>
      </c>
      <c r="DP240" s="1"/>
      <c r="DQ240" s="1"/>
      <c r="DR240" s="1"/>
      <c r="DS240" s="1"/>
      <c r="DT240" s="1" t="s">
        <v>19432</v>
      </c>
      <c r="DU240" s="1"/>
      <c r="DV240" s="1" t="s">
        <v>19432</v>
      </c>
      <c r="DW240" s="1"/>
      <c r="DX240" s="1"/>
      <c r="DY240" s="1"/>
      <c r="DZ240" s="1"/>
      <c r="EA240" s="1" t="s">
        <v>19432</v>
      </c>
      <c r="EB240" s="1" t="s">
        <v>19432</v>
      </c>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t="s">
        <v>19432</v>
      </c>
      <c r="FH240" s="1"/>
      <c r="FI240" s="1" t="s">
        <v>19432</v>
      </c>
      <c r="FJ240" s="1"/>
      <c r="FK240" s="1"/>
      <c r="FL240" s="1"/>
      <c r="FM240" s="1" t="s">
        <v>19432</v>
      </c>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row>
    <row r="241" spans="1:206" x14ac:dyDescent="0.25">
      <c r="A241" s="1">
        <v>10241</v>
      </c>
      <c r="B241" s="1" t="s">
        <v>19433</v>
      </c>
      <c r="C241" s="3">
        <v>44585.007986111108</v>
      </c>
      <c r="D241" s="1" t="s">
        <v>19407</v>
      </c>
      <c r="E241" s="3">
        <v>44622.35497685185</v>
      </c>
      <c r="F241" s="1" t="s">
        <v>19408</v>
      </c>
      <c r="G241" s="1"/>
      <c r="H241" s="1"/>
      <c r="I241" s="1" t="s">
        <v>17212</v>
      </c>
      <c r="J241" s="1" t="s">
        <v>23660</v>
      </c>
      <c r="K241" s="1"/>
      <c r="L241" s="1" t="s">
        <v>23661</v>
      </c>
      <c r="M241" s="1" t="s">
        <v>22182</v>
      </c>
      <c r="N241" s="1" t="s">
        <v>18</v>
      </c>
      <c r="O241" s="1" t="s">
        <v>3081</v>
      </c>
      <c r="P241" s="1" t="s">
        <v>23654</v>
      </c>
      <c r="Q241" s="1">
        <v>43.435509025000002</v>
      </c>
      <c r="R241" s="1">
        <v>144.13992033055601</v>
      </c>
      <c r="S241" s="1">
        <v>14</v>
      </c>
      <c r="T241" s="1" t="s">
        <v>20896</v>
      </c>
      <c r="U241" s="1" t="s">
        <v>23655</v>
      </c>
      <c r="V241" s="1"/>
      <c r="W241" s="1" t="s">
        <v>23656</v>
      </c>
      <c r="X241" s="1"/>
      <c r="Y241" s="1" t="s">
        <v>23662</v>
      </c>
      <c r="Z241" s="1" t="s">
        <v>23658</v>
      </c>
      <c r="AA241" s="1"/>
      <c r="AB241" s="1"/>
      <c r="AC241" s="1"/>
      <c r="AD241" s="1"/>
      <c r="AE241" s="1"/>
      <c r="AF241" s="1"/>
      <c r="AG241" s="1"/>
      <c r="AH241" s="1"/>
      <c r="AI241" s="1"/>
      <c r="AJ241" s="1"/>
      <c r="AK241" s="1" t="s">
        <v>23663</v>
      </c>
      <c r="AL241" s="1"/>
      <c r="AM241" s="1" t="s">
        <v>19445</v>
      </c>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t="s">
        <v>19428</v>
      </c>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t="s">
        <v>19432</v>
      </c>
      <c r="DG241" s="1"/>
      <c r="DH241" s="1"/>
      <c r="DI241" s="1" t="s">
        <v>19432</v>
      </c>
      <c r="DJ241" s="1" t="s">
        <v>19432</v>
      </c>
      <c r="DK241" s="1" t="s">
        <v>19432</v>
      </c>
      <c r="DL241" s="1"/>
      <c r="DM241" s="1"/>
      <c r="DN241" s="1"/>
      <c r="DO241" s="1" t="s">
        <v>19432</v>
      </c>
      <c r="DP241" s="1"/>
      <c r="DQ241" s="1"/>
      <c r="DR241" s="1"/>
      <c r="DS241" s="1"/>
      <c r="DT241" s="1" t="s">
        <v>19432</v>
      </c>
      <c r="DU241" s="1"/>
      <c r="DV241" s="1" t="s">
        <v>19432</v>
      </c>
      <c r="DW241" s="1"/>
      <c r="DX241" s="1"/>
      <c r="DY241" s="1"/>
      <c r="DZ241" s="1"/>
      <c r="EA241" s="1" t="s">
        <v>19432</v>
      </c>
      <c r="EB241" s="1" t="s">
        <v>19432</v>
      </c>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t="s">
        <v>19432</v>
      </c>
      <c r="FH241" s="1" t="s">
        <v>19432</v>
      </c>
      <c r="FI241" s="1" t="s">
        <v>19432</v>
      </c>
      <c r="FJ241" s="1"/>
      <c r="FK241" s="1"/>
      <c r="FL241" s="1"/>
      <c r="FM241" s="1" t="s">
        <v>19432</v>
      </c>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row>
    <row r="242" spans="1:206" x14ac:dyDescent="0.25">
      <c r="A242" s="1">
        <v>10242</v>
      </c>
      <c r="B242" s="1" t="s">
        <v>19433</v>
      </c>
      <c r="C242" s="3">
        <v>44585.007638888892</v>
      </c>
      <c r="D242" s="1" t="s">
        <v>19407</v>
      </c>
      <c r="E242" s="3">
        <v>45203.043275462966</v>
      </c>
      <c r="F242" s="1" t="s">
        <v>19408</v>
      </c>
      <c r="G242" s="1"/>
      <c r="H242" s="1"/>
      <c r="I242" s="1" t="s">
        <v>3403</v>
      </c>
      <c r="J242" s="1" t="s">
        <v>23664</v>
      </c>
      <c r="K242" s="1"/>
      <c r="L242" s="1" t="s">
        <v>23665</v>
      </c>
      <c r="M242" s="1" t="s">
        <v>23666</v>
      </c>
      <c r="N242" s="1" t="s">
        <v>18</v>
      </c>
      <c r="O242" s="1" t="s">
        <v>3081</v>
      </c>
      <c r="P242" s="1" t="s">
        <v>23667</v>
      </c>
      <c r="Q242" s="1">
        <v>42.980168408333299</v>
      </c>
      <c r="R242" s="1">
        <v>144.38224670277799</v>
      </c>
      <c r="S242" s="1">
        <v>14</v>
      </c>
      <c r="T242" s="1" t="s">
        <v>23668</v>
      </c>
      <c r="U242" s="1"/>
      <c r="V242" s="1"/>
      <c r="W242" s="1" t="s">
        <v>23669</v>
      </c>
      <c r="X242" s="1" t="s">
        <v>19501</v>
      </c>
      <c r="Y242" s="1" t="s">
        <v>23670</v>
      </c>
      <c r="Z242" s="1" t="s">
        <v>23671</v>
      </c>
      <c r="AA242" s="1" t="s">
        <v>22095</v>
      </c>
      <c r="AB242" s="1"/>
      <c r="AC242" s="1" t="s">
        <v>23672</v>
      </c>
      <c r="AD242" s="1" t="s">
        <v>22165</v>
      </c>
      <c r="AE242" s="1"/>
      <c r="AF242" s="1"/>
      <c r="AG242" s="1"/>
      <c r="AH242" s="1"/>
      <c r="AI242" s="1"/>
      <c r="AJ242" s="1"/>
      <c r="AK242" s="1" t="s">
        <v>23673</v>
      </c>
      <c r="AL242" s="1"/>
      <c r="AM242" s="1" t="s">
        <v>19445</v>
      </c>
      <c r="AN242" s="1" t="s">
        <v>23674</v>
      </c>
      <c r="AO242" s="1" t="s">
        <v>21094</v>
      </c>
      <c r="AP242" s="1" t="s">
        <v>22427</v>
      </c>
      <c r="AQ242" s="1" t="s">
        <v>23675</v>
      </c>
      <c r="AR242" s="1" t="s">
        <v>21094</v>
      </c>
      <c r="AS242" s="1" t="s">
        <v>22427</v>
      </c>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t="s">
        <v>19428</v>
      </c>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t="s">
        <v>19432</v>
      </c>
      <c r="DG242" s="1"/>
      <c r="DH242" s="1"/>
      <c r="DI242" s="1" t="s">
        <v>19432</v>
      </c>
      <c r="DJ242" s="1" t="s">
        <v>19432</v>
      </c>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t="s">
        <v>19432</v>
      </c>
      <c r="EV242" s="1" t="s">
        <v>19432</v>
      </c>
      <c r="EW242" s="1"/>
      <c r="EX242" s="1" t="s">
        <v>19432</v>
      </c>
      <c r="EY242" s="1"/>
      <c r="EZ242" s="1"/>
      <c r="FA242" s="1"/>
      <c r="FB242" s="1"/>
      <c r="FC242" s="1"/>
      <c r="FD242" s="1"/>
      <c r="FE242" s="1"/>
      <c r="FF242" s="1"/>
      <c r="FG242" s="1" t="s">
        <v>19432</v>
      </c>
      <c r="FH242" s="1"/>
      <c r="FI242" s="1"/>
      <c r="FJ242" s="1"/>
      <c r="FK242" s="1"/>
      <c r="FL242" s="1" t="s">
        <v>19432</v>
      </c>
      <c r="FM242" s="1" t="s">
        <v>19432</v>
      </c>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row>
    <row r="243" spans="1:206" x14ac:dyDescent="0.25">
      <c r="A243" s="1">
        <v>10244</v>
      </c>
      <c r="B243" s="1" t="s">
        <v>19433</v>
      </c>
      <c r="C243" s="3">
        <v>44585.007638888892</v>
      </c>
      <c r="D243" s="1" t="s">
        <v>19407</v>
      </c>
      <c r="E243" s="3">
        <v>45062.877708333333</v>
      </c>
      <c r="F243" s="1" t="s">
        <v>19408</v>
      </c>
      <c r="G243" s="1"/>
      <c r="H243" s="1"/>
      <c r="I243" s="1" t="s">
        <v>17215</v>
      </c>
      <c r="J243" s="1" t="s">
        <v>23676</v>
      </c>
      <c r="K243" s="1"/>
      <c r="L243" s="1" t="s">
        <v>23677</v>
      </c>
      <c r="M243" s="1"/>
      <c r="N243" s="1" t="s">
        <v>18</v>
      </c>
      <c r="O243" s="1" t="s">
        <v>3081</v>
      </c>
      <c r="P243" s="1" t="s">
        <v>23678</v>
      </c>
      <c r="Q243" s="1">
        <v>43.068621841666697</v>
      </c>
      <c r="R243" s="1">
        <v>144.35617866944401</v>
      </c>
      <c r="S243" s="1">
        <v>12</v>
      </c>
      <c r="T243" s="1" t="s">
        <v>22164</v>
      </c>
      <c r="U243" s="1" t="s">
        <v>22165</v>
      </c>
      <c r="V243" s="1"/>
      <c r="W243" s="1"/>
      <c r="X243" s="1"/>
      <c r="Y243" s="1" t="s">
        <v>23679</v>
      </c>
      <c r="Z243" s="1" t="s">
        <v>23680</v>
      </c>
      <c r="AA243" s="1" t="s">
        <v>23681</v>
      </c>
      <c r="AB243" s="1"/>
      <c r="AC243" s="1" t="s">
        <v>23682</v>
      </c>
      <c r="AD243" s="1" t="s">
        <v>22165</v>
      </c>
      <c r="AE243" s="1" t="s">
        <v>23683</v>
      </c>
      <c r="AF243" s="1" t="s">
        <v>20904</v>
      </c>
      <c r="AG243" s="1"/>
      <c r="AH243" s="1"/>
      <c r="AI243" s="1" t="s">
        <v>23684</v>
      </c>
      <c r="AJ243" s="1" t="s">
        <v>23685</v>
      </c>
      <c r="AK243" s="1" t="s">
        <v>23686</v>
      </c>
      <c r="AL243" s="1"/>
      <c r="AM243" s="1" t="s">
        <v>19445</v>
      </c>
      <c r="AN243" s="1" t="s">
        <v>23687</v>
      </c>
      <c r="AO243" s="1"/>
      <c r="AP243" s="1" t="s">
        <v>19614</v>
      </c>
      <c r="AQ243" s="1" t="s">
        <v>23688</v>
      </c>
      <c r="AR243" s="1"/>
      <c r="AS243" s="1" t="s">
        <v>19614</v>
      </c>
      <c r="AT243" s="1" t="s">
        <v>23689</v>
      </c>
      <c r="AU243" s="1"/>
      <c r="AV243" s="1" t="s">
        <v>19614</v>
      </c>
      <c r="AW243" s="1" t="s">
        <v>23690</v>
      </c>
      <c r="AX243" s="1"/>
      <c r="AY243" s="1" t="s">
        <v>19614</v>
      </c>
      <c r="AZ243" s="1" t="s">
        <v>23691</v>
      </c>
      <c r="BA243" s="1"/>
      <c r="BB243" s="1" t="s">
        <v>19614</v>
      </c>
      <c r="BC243" s="1" t="s">
        <v>23692</v>
      </c>
      <c r="BD243" s="1"/>
      <c r="BE243" s="1" t="s">
        <v>19614</v>
      </c>
      <c r="BF243" s="1" t="s">
        <v>23693</v>
      </c>
      <c r="BG243" s="1"/>
      <c r="BH243" s="1" t="s">
        <v>23331</v>
      </c>
      <c r="BI243" s="1" t="s">
        <v>23694</v>
      </c>
      <c r="BJ243" s="1"/>
      <c r="BK243" s="1" t="s">
        <v>19614</v>
      </c>
      <c r="BL243" s="1" t="s">
        <v>23695</v>
      </c>
      <c r="BM243" s="1"/>
      <c r="BN243" s="1" t="s">
        <v>19614</v>
      </c>
      <c r="BO243" s="1"/>
      <c r="BP243" s="1"/>
      <c r="BQ243" s="1"/>
      <c r="BR243" s="1"/>
      <c r="BS243" s="1"/>
      <c r="BT243" s="1"/>
      <c r="BU243" s="1" t="s">
        <v>19428</v>
      </c>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t="s">
        <v>19432</v>
      </c>
      <c r="DG243" s="1"/>
      <c r="DH243" s="1"/>
      <c r="DI243" s="1" t="s">
        <v>19432</v>
      </c>
      <c r="DJ243" s="1" t="s">
        <v>19432</v>
      </c>
      <c r="DK243" s="1" t="s">
        <v>19432</v>
      </c>
      <c r="DL243" s="1"/>
      <c r="DM243" s="1" t="s">
        <v>19432</v>
      </c>
      <c r="DN243" s="1" t="s">
        <v>19432</v>
      </c>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row>
    <row r="244" spans="1:206" x14ac:dyDescent="0.25">
      <c r="A244" s="1">
        <v>10245</v>
      </c>
      <c r="B244" s="1" t="s">
        <v>19433</v>
      </c>
      <c r="C244" s="3">
        <v>44585.007638888892</v>
      </c>
      <c r="D244" s="1" t="s">
        <v>19407</v>
      </c>
      <c r="E244" s="3">
        <v>45107.587627314817</v>
      </c>
      <c r="F244" s="1" t="s">
        <v>19408</v>
      </c>
      <c r="G244" s="1"/>
      <c r="H244" s="1"/>
      <c r="I244" s="1" t="s">
        <v>3214</v>
      </c>
      <c r="J244" s="1" t="s">
        <v>23696</v>
      </c>
      <c r="K244" s="1"/>
      <c r="L244" s="1" t="s">
        <v>23697</v>
      </c>
      <c r="M244" s="1" t="s">
        <v>23698</v>
      </c>
      <c r="N244" s="1" t="s">
        <v>18</v>
      </c>
      <c r="O244" s="1" t="s">
        <v>3081</v>
      </c>
      <c r="P244" s="1" t="s">
        <v>23699</v>
      </c>
      <c r="Q244" s="1">
        <v>43.142808341666701</v>
      </c>
      <c r="R244" s="1">
        <v>144.14901786666701</v>
      </c>
      <c r="S244" s="1">
        <v>14</v>
      </c>
      <c r="T244" s="1" t="s">
        <v>23700</v>
      </c>
      <c r="U244" s="1"/>
      <c r="V244" s="1"/>
      <c r="W244" s="1" t="s">
        <v>21289</v>
      </c>
      <c r="X244" s="1" t="s">
        <v>19501</v>
      </c>
      <c r="Y244" s="1" t="s">
        <v>23701</v>
      </c>
      <c r="Z244" s="1" t="s">
        <v>23702</v>
      </c>
      <c r="AA244" s="1" t="s">
        <v>23703</v>
      </c>
      <c r="AB244" s="1"/>
      <c r="AC244" s="1"/>
      <c r="AD244" s="1"/>
      <c r="AE244" s="1"/>
      <c r="AF244" s="1"/>
      <c r="AG244" s="1"/>
      <c r="AH244" s="1"/>
      <c r="AI244" s="1"/>
      <c r="AJ244" s="1"/>
      <c r="AK244" s="1" t="s">
        <v>23704</v>
      </c>
      <c r="AL244" s="1"/>
      <c r="AM244" s="1" t="s">
        <v>19445</v>
      </c>
      <c r="AN244" s="1" t="s">
        <v>23705</v>
      </c>
      <c r="AO244" s="1"/>
      <c r="AP244" s="1" t="s">
        <v>19892</v>
      </c>
      <c r="AQ244" s="1" t="s">
        <v>23706</v>
      </c>
      <c r="AR244" s="1"/>
      <c r="AS244" s="1" t="s">
        <v>19892</v>
      </c>
      <c r="AT244" s="1" t="s">
        <v>23707</v>
      </c>
      <c r="AU244" s="1"/>
      <c r="AV244" s="1" t="s">
        <v>19892</v>
      </c>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t="s">
        <v>19428</v>
      </c>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t="s">
        <v>19432</v>
      </c>
      <c r="DG244" s="1"/>
      <c r="DH244" s="1"/>
      <c r="DI244" s="1" t="s">
        <v>19432</v>
      </c>
      <c r="DJ244" s="1" t="s">
        <v>19432</v>
      </c>
      <c r="DK244" s="1"/>
      <c r="DL244" s="1"/>
      <c r="DM244" s="1"/>
      <c r="DN244" s="1"/>
      <c r="DO244" s="1"/>
      <c r="DP244" s="1"/>
      <c r="DQ244" s="1"/>
      <c r="DR244" s="1"/>
      <c r="DS244" s="1"/>
      <c r="DT244" s="1" t="s">
        <v>19432</v>
      </c>
      <c r="DU244" s="1"/>
      <c r="DV244" s="1"/>
      <c r="DW244" s="1"/>
      <c r="DX244" s="1"/>
      <c r="DY244" s="1"/>
      <c r="DZ244" s="1" t="s">
        <v>19432</v>
      </c>
      <c r="EA244" s="1"/>
      <c r="EB244" s="1"/>
      <c r="EC244" s="1"/>
      <c r="ED244" s="1"/>
      <c r="EE244" s="1"/>
      <c r="EF244" s="1"/>
      <c r="EG244" s="1"/>
      <c r="EH244" s="1" t="s">
        <v>19432</v>
      </c>
      <c r="EI244" s="1"/>
      <c r="EJ244" s="1" t="s">
        <v>19432</v>
      </c>
      <c r="EK244" s="1"/>
      <c r="EL244" s="1"/>
      <c r="EM244" s="1"/>
      <c r="EN244" s="1"/>
      <c r="EO244" s="1"/>
      <c r="EP244" s="1"/>
      <c r="EQ244" s="1"/>
      <c r="ER244" s="1"/>
      <c r="ES244" s="1"/>
      <c r="ET244" s="1"/>
      <c r="EU244" s="1" t="s">
        <v>19432</v>
      </c>
      <c r="EV244" s="1" t="s">
        <v>19432</v>
      </c>
      <c r="EW244" s="1"/>
      <c r="EX244" s="1"/>
      <c r="EY244" s="1"/>
      <c r="EZ244" s="1"/>
      <c r="FA244" s="1"/>
      <c r="FB244" s="1"/>
      <c r="FC244" s="1"/>
      <c r="FD244" s="1"/>
      <c r="FE244" s="1"/>
      <c r="FF244" s="1"/>
      <c r="FG244" s="1" t="s">
        <v>19432</v>
      </c>
      <c r="FH244" s="1" t="s">
        <v>19432</v>
      </c>
      <c r="FI244" s="1" t="s">
        <v>19432</v>
      </c>
      <c r="FJ244" s="1" t="s">
        <v>19432</v>
      </c>
      <c r="FK244" s="1"/>
      <c r="FL244" s="1"/>
      <c r="FM244" s="1" t="s">
        <v>19432</v>
      </c>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row>
    <row r="245" spans="1:206" x14ac:dyDescent="0.25">
      <c r="A245" s="1">
        <v>10246</v>
      </c>
      <c r="B245" s="1" t="s">
        <v>19433</v>
      </c>
      <c r="C245" s="3">
        <v>44585.008125</v>
      </c>
      <c r="D245" s="1" t="s">
        <v>19407</v>
      </c>
      <c r="E245" s="3">
        <v>44622.358067129629</v>
      </c>
      <c r="F245" s="1" t="s">
        <v>19408</v>
      </c>
      <c r="G245" s="1"/>
      <c r="H245" s="1"/>
      <c r="I245" s="1" t="s">
        <v>17219</v>
      </c>
      <c r="J245" s="1" t="s">
        <v>23708</v>
      </c>
      <c r="K245" s="1"/>
      <c r="L245" s="1" t="s">
        <v>23709</v>
      </c>
      <c r="M245" s="1" t="s">
        <v>22182</v>
      </c>
      <c r="N245" s="1" t="s">
        <v>18</v>
      </c>
      <c r="O245" s="1" t="s">
        <v>3081</v>
      </c>
      <c r="P245" s="1" t="s">
        <v>23710</v>
      </c>
      <c r="Q245" s="1">
        <v>43.424067291666702</v>
      </c>
      <c r="R245" s="1">
        <v>144.08511950277801</v>
      </c>
      <c r="S245" s="1">
        <v>14</v>
      </c>
      <c r="T245" s="1" t="s">
        <v>20896</v>
      </c>
      <c r="U245" s="1" t="s">
        <v>23655</v>
      </c>
      <c r="V245" s="1"/>
      <c r="W245" s="1" t="s">
        <v>23711</v>
      </c>
      <c r="X245" s="1" t="s">
        <v>23712</v>
      </c>
      <c r="Y245" s="1" t="s">
        <v>23713</v>
      </c>
      <c r="Z245" s="1" t="s">
        <v>23714</v>
      </c>
      <c r="AA245" s="1" t="s">
        <v>21272</v>
      </c>
      <c r="AB245" s="1"/>
      <c r="AC245" s="1"/>
      <c r="AD245" s="1"/>
      <c r="AE245" s="1"/>
      <c r="AF245" s="1"/>
      <c r="AG245" s="1"/>
      <c r="AH245" s="1"/>
      <c r="AI245" s="1"/>
      <c r="AJ245" s="1"/>
      <c r="AK245" s="1" t="s">
        <v>23715</v>
      </c>
      <c r="AL245" s="1"/>
      <c r="AM245" s="1" t="s">
        <v>19445</v>
      </c>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t="s">
        <v>19428</v>
      </c>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t="s">
        <v>19432</v>
      </c>
      <c r="DG245" s="1"/>
      <c r="DH245" s="1"/>
      <c r="DI245" s="1" t="s">
        <v>19432</v>
      </c>
      <c r="DJ245" s="1" t="s">
        <v>19432</v>
      </c>
      <c r="DK245" s="1" t="s">
        <v>19432</v>
      </c>
      <c r="DL245" s="1"/>
      <c r="DM245" s="1" t="s">
        <v>19432</v>
      </c>
      <c r="DN245" s="1"/>
      <c r="DO245" s="1" t="s">
        <v>19432</v>
      </c>
      <c r="DP245" s="1"/>
      <c r="DQ245" s="1"/>
      <c r="DR245" s="1"/>
      <c r="DS245" s="1"/>
      <c r="DT245" s="1"/>
      <c r="DU245" s="1"/>
      <c r="DV245" s="1"/>
      <c r="DW245" s="1"/>
      <c r="DX245" s="1"/>
      <c r="DY245" s="1"/>
      <c r="DZ245" s="1"/>
      <c r="EA245" s="1"/>
      <c r="EB245" s="1"/>
      <c r="EC245" s="1"/>
      <c r="ED245" s="1"/>
      <c r="EE245" s="1"/>
      <c r="EF245" s="1"/>
      <c r="EG245" s="1"/>
      <c r="EH245" s="1" t="s">
        <v>19432</v>
      </c>
      <c r="EI245" s="1"/>
      <c r="EJ245" s="1"/>
      <c r="EK245" s="1" t="s">
        <v>19432</v>
      </c>
      <c r="EL245" s="1"/>
      <c r="EM245" s="1"/>
      <c r="EN245" s="1"/>
      <c r="EO245" s="1"/>
      <c r="EP245" s="1"/>
      <c r="EQ245" s="1"/>
      <c r="ER245" s="1"/>
      <c r="ES245" s="1"/>
      <c r="ET245" s="1"/>
      <c r="EU245" s="1"/>
      <c r="EV245" s="1"/>
      <c r="EW245" s="1"/>
      <c r="EX245" s="1"/>
      <c r="EY245" s="1"/>
      <c r="EZ245" s="1"/>
      <c r="FA245" s="1"/>
      <c r="FB245" s="1"/>
      <c r="FC245" s="1"/>
      <c r="FD245" s="1"/>
      <c r="FE245" s="1"/>
      <c r="FF245" s="1"/>
      <c r="FG245" s="1" t="s">
        <v>19432</v>
      </c>
      <c r="FH245" s="1" t="s">
        <v>19432</v>
      </c>
      <c r="FI245" s="1" t="s">
        <v>19432</v>
      </c>
      <c r="FJ245" s="1"/>
      <c r="FK245" s="1"/>
      <c r="FL245" s="1"/>
      <c r="FM245" s="1" t="s">
        <v>19432</v>
      </c>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row>
    <row r="246" spans="1:206" x14ac:dyDescent="0.25">
      <c r="A246" s="1">
        <v>10247</v>
      </c>
      <c r="B246" s="1" t="s">
        <v>19433</v>
      </c>
      <c r="C246" s="3">
        <v>44585.007638888892</v>
      </c>
      <c r="D246" s="1" t="s">
        <v>19407</v>
      </c>
      <c r="E246" s="3">
        <v>45042.448425925926</v>
      </c>
      <c r="F246" s="1" t="s">
        <v>19408</v>
      </c>
      <c r="G246" s="1"/>
      <c r="H246" s="1"/>
      <c r="I246" s="1" t="s">
        <v>23716</v>
      </c>
      <c r="J246" s="1" t="s">
        <v>23717</v>
      </c>
      <c r="K246" s="1"/>
      <c r="L246" s="1" t="s">
        <v>23718</v>
      </c>
      <c r="M246" s="1" t="s">
        <v>22182</v>
      </c>
      <c r="N246" s="1" t="s">
        <v>18</v>
      </c>
      <c r="O246" s="1" t="s">
        <v>3081</v>
      </c>
      <c r="P246" s="1" t="s">
        <v>22215</v>
      </c>
      <c r="Q246" s="1">
        <v>43.434335802777802</v>
      </c>
      <c r="R246" s="1">
        <v>144.09902886111101</v>
      </c>
      <c r="S246" s="1">
        <v>14</v>
      </c>
      <c r="T246" s="1" t="s">
        <v>22216</v>
      </c>
      <c r="U246" s="1" t="s">
        <v>23719</v>
      </c>
      <c r="V246" s="1"/>
      <c r="W246" s="1" t="s">
        <v>23720</v>
      </c>
      <c r="X246" s="1" t="s">
        <v>23721</v>
      </c>
      <c r="Y246" s="1" t="s">
        <v>23722</v>
      </c>
      <c r="Z246" s="1" t="s">
        <v>23723</v>
      </c>
      <c r="AA246" s="1" t="s">
        <v>23724</v>
      </c>
      <c r="AB246" s="1"/>
      <c r="AC246" s="1" t="s">
        <v>23725</v>
      </c>
      <c r="AD246" s="1" t="s">
        <v>23716</v>
      </c>
      <c r="AE246" s="1" t="s">
        <v>19507</v>
      </c>
      <c r="AF246" s="1" t="s">
        <v>19508</v>
      </c>
      <c r="AG246" s="1"/>
      <c r="AH246" s="1"/>
      <c r="AI246" s="1"/>
      <c r="AJ246" s="1"/>
      <c r="AK246" s="1" t="s">
        <v>23726</v>
      </c>
      <c r="AL246" s="1"/>
      <c r="AM246" s="1" t="s">
        <v>19445</v>
      </c>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t="s">
        <v>19428</v>
      </c>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t="s">
        <v>19432</v>
      </c>
      <c r="DG246" s="1"/>
      <c r="DH246" s="1"/>
      <c r="DI246" s="1" t="s">
        <v>19432</v>
      </c>
      <c r="DJ246" s="1" t="s">
        <v>19432</v>
      </c>
      <c r="DK246" s="1" t="s">
        <v>19432</v>
      </c>
      <c r="DL246" s="1"/>
      <c r="DM246" s="1" t="s">
        <v>19432</v>
      </c>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t="s">
        <v>19432</v>
      </c>
      <c r="EM246" s="1"/>
      <c r="EN246" s="1"/>
      <c r="EO246" s="1"/>
      <c r="EP246" s="1"/>
      <c r="EQ246" s="1" t="s">
        <v>19432</v>
      </c>
      <c r="ER246" s="1"/>
      <c r="ES246" s="1"/>
      <c r="ET246" s="1"/>
      <c r="EU246" s="1"/>
      <c r="EV246" s="1"/>
      <c r="EW246" s="1"/>
      <c r="EX246" s="1"/>
      <c r="EY246" s="1"/>
      <c r="EZ246" s="1"/>
      <c r="FA246" s="1"/>
      <c r="FB246" s="1"/>
      <c r="FC246" s="1"/>
      <c r="FD246" s="1"/>
      <c r="FE246" s="1"/>
      <c r="FF246" s="1"/>
      <c r="FG246" s="1" t="s">
        <v>19432</v>
      </c>
      <c r="FH246" s="1" t="s">
        <v>19432</v>
      </c>
      <c r="FI246" s="1" t="s">
        <v>19432</v>
      </c>
      <c r="FJ246" s="1"/>
      <c r="FK246" s="1"/>
      <c r="FL246" s="1"/>
      <c r="FM246" s="1" t="s">
        <v>19432</v>
      </c>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t="s">
        <v>19432</v>
      </c>
      <c r="GS246" s="1"/>
      <c r="GT246" s="1" t="s">
        <v>19432</v>
      </c>
      <c r="GU246" s="1"/>
      <c r="GV246" s="1"/>
      <c r="GW246" s="1"/>
      <c r="GX246" s="1"/>
    </row>
    <row r="247" spans="1:206" x14ac:dyDescent="0.25">
      <c r="A247" s="1">
        <v>10248</v>
      </c>
      <c r="B247" s="1" t="s">
        <v>19433</v>
      </c>
      <c r="C247" s="3">
        <v>44585.007638888892</v>
      </c>
      <c r="D247" s="1" t="s">
        <v>19407</v>
      </c>
      <c r="E247" s="3">
        <v>44930.687673611108</v>
      </c>
      <c r="F247" s="1" t="s">
        <v>19408</v>
      </c>
      <c r="G247" s="1"/>
      <c r="H247" s="1"/>
      <c r="I247" s="1" t="s">
        <v>17223</v>
      </c>
      <c r="J247" s="1" t="s">
        <v>23727</v>
      </c>
      <c r="K247" s="1"/>
      <c r="L247" s="1" t="s">
        <v>23728</v>
      </c>
      <c r="M247" s="1" t="s">
        <v>23698</v>
      </c>
      <c r="N247" s="1" t="s">
        <v>18</v>
      </c>
      <c r="O247" s="1" t="s">
        <v>3081</v>
      </c>
      <c r="P247" s="1" t="s">
        <v>23729</v>
      </c>
      <c r="Q247" s="1">
        <v>43.144075999999998</v>
      </c>
      <c r="R247" s="1">
        <v>144.1497</v>
      </c>
      <c r="S247" s="1">
        <v>14</v>
      </c>
      <c r="T247" s="1" t="s">
        <v>23730</v>
      </c>
      <c r="U247" s="1"/>
      <c r="V247" s="1"/>
      <c r="W247" s="1" t="s">
        <v>23731</v>
      </c>
      <c r="X247" s="1" t="s">
        <v>23732</v>
      </c>
      <c r="Y247" s="1" t="s">
        <v>23733</v>
      </c>
      <c r="Z247" s="1" t="s">
        <v>22206</v>
      </c>
      <c r="AA247" s="1" t="s">
        <v>23734</v>
      </c>
      <c r="AB247" s="1"/>
      <c r="AC247" s="1"/>
      <c r="AD247" s="1"/>
      <c r="AE247" s="1"/>
      <c r="AF247" s="1"/>
      <c r="AG247" s="1"/>
      <c r="AH247" s="1"/>
      <c r="AI247" s="1"/>
      <c r="AJ247" s="1"/>
      <c r="AK247" s="1" t="s">
        <v>23735</v>
      </c>
      <c r="AL247" s="1"/>
      <c r="AM247" s="1" t="s">
        <v>19445</v>
      </c>
      <c r="AN247" s="1" t="s">
        <v>23736</v>
      </c>
      <c r="AO247" s="1"/>
      <c r="AP247" s="1" t="s">
        <v>19521</v>
      </c>
      <c r="AQ247" s="1" t="s">
        <v>23737</v>
      </c>
      <c r="AR247" s="1"/>
      <c r="AS247" s="1" t="s">
        <v>19521</v>
      </c>
      <c r="AT247" s="1" t="s">
        <v>23738</v>
      </c>
      <c r="AU247" s="1"/>
      <c r="AV247" s="1" t="s">
        <v>19521</v>
      </c>
      <c r="AW247" s="1" t="s">
        <v>23739</v>
      </c>
      <c r="AX247" s="1"/>
      <c r="AY247" s="1" t="s">
        <v>19521</v>
      </c>
      <c r="AZ247" s="1" t="s">
        <v>23740</v>
      </c>
      <c r="BA247" s="1"/>
      <c r="BB247" s="1" t="s">
        <v>19521</v>
      </c>
      <c r="BC247" s="1" t="s">
        <v>23741</v>
      </c>
      <c r="BD247" s="1"/>
      <c r="BE247" s="1" t="s">
        <v>19614</v>
      </c>
      <c r="BF247" s="1" t="s">
        <v>23742</v>
      </c>
      <c r="BG247" s="1"/>
      <c r="BH247" s="1" t="s">
        <v>19614</v>
      </c>
      <c r="BI247" s="1"/>
      <c r="BJ247" s="1"/>
      <c r="BK247" s="1"/>
      <c r="BL247" s="1"/>
      <c r="BM247" s="1"/>
      <c r="BN247" s="1"/>
      <c r="BO247" s="1"/>
      <c r="BP247" s="1"/>
      <c r="BQ247" s="1"/>
      <c r="BR247" s="1"/>
      <c r="BS247" s="1"/>
      <c r="BT247" s="1"/>
      <c r="BU247" s="1" t="s">
        <v>19428</v>
      </c>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t="s">
        <v>19432</v>
      </c>
      <c r="DG247" s="1"/>
      <c r="DH247" s="1"/>
      <c r="DI247" s="1" t="s">
        <v>19432</v>
      </c>
      <c r="DJ247" s="1" t="s">
        <v>19432</v>
      </c>
      <c r="DK247" s="1"/>
      <c r="DL247" s="1"/>
      <c r="DM247" s="1"/>
      <c r="DN247" s="1"/>
      <c r="DO247" s="1"/>
      <c r="DP247" s="1"/>
      <c r="DQ247" s="1"/>
      <c r="DR247" s="1"/>
      <c r="DS247" s="1"/>
      <c r="DT247" s="1" t="s">
        <v>19432</v>
      </c>
      <c r="DU247" s="1"/>
      <c r="DV247" s="1"/>
      <c r="DW247" s="1"/>
      <c r="DX247" s="1"/>
      <c r="DY247" s="1"/>
      <c r="DZ247" s="1" t="s">
        <v>19432</v>
      </c>
      <c r="EA247" s="1"/>
      <c r="EB247" s="1"/>
      <c r="EC247" s="1"/>
      <c r="ED247" s="1"/>
      <c r="EE247" s="1"/>
      <c r="EF247" s="1"/>
      <c r="EG247" s="1"/>
      <c r="EH247" s="1" t="s">
        <v>19432</v>
      </c>
      <c r="EI247" s="1" t="s">
        <v>19432</v>
      </c>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t="s">
        <v>19432</v>
      </c>
      <c r="FH247" s="1" t="s">
        <v>19432</v>
      </c>
      <c r="FI247" s="1"/>
      <c r="FJ247" s="1"/>
      <c r="FK247" s="1"/>
      <c r="FL247" s="1"/>
      <c r="FM247" s="1" t="s">
        <v>19432</v>
      </c>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row>
    <row r="248" spans="1:206" x14ac:dyDescent="0.25">
      <c r="A248" s="1">
        <v>10249</v>
      </c>
      <c r="B248" s="1" t="s">
        <v>19433</v>
      </c>
      <c r="C248" s="3">
        <v>44585.007638888892</v>
      </c>
      <c r="D248" s="1" t="s">
        <v>19407</v>
      </c>
      <c r="E248" s="3">
        <v>45210.715104166666</v>
      </c>
      <c r="F248" s="1" t="s">
        <v>19408</v>
      </c>
      <c r="G248" s="1"/>
      <c r="H248" s="1"/>
      <c r="I248" s="1" t="s">
        <v>17227</v>
      </c>
      <c r="J248" s="1" t="s">
        <v>23743</v>
      </c>
      <c r="K248" s="1"/>
      <c r="L248" s="1" t="s">
        <v>23744</v>
      </c>
      <c r="M248" s="1" t="s">
        <v>23745</v>
      </c>
      <c r="N248" s="1" t="s">
        <v>18</v>
      </c>
      <c r="O248" s="1" t="s">
        <v>10871</v>
      </c>
      <c r="P248" s="1" t="s">
        <v>23746</v>
      </c>
      <c r="Q248" s="1">
        <v>42.9222854527778</v>
      </c>
      <c r="R248" s="1">
        <v>143.20251021111099</v>
      </c>
      <c r="S248" s="1">
        <v>14</v>
      </c>
      <c r="T248" s="1" t="s">
        <v>23747</v>
      </c>
      <c r="U248" s="1"/>
      <c r="V248" s="1"/>
      <c r="W248" s="1" t="s">
        <v>23748</v>
      </c>
      <c r="X248" s="1" t="s">
        <v>23749</v>
      </c>
      <c r="Y248" s="1" t="s">
        <v>23750</v>
      </c>
      <c r="Z248" s="1" t="s">
        <v>23751</v>
      </c>
      <c r="AA248" s="1"/>
      <c r="AB248" s="1"/>
      <c r="AC248" s="1" t="s">
        <v>23752</v>
      </c>
      <c r="AD248" s="1" t="s">
        <v>23753</v>
      </c>
      <c r="AE248" s="1"/>
      <c r="AF248" s="1"/>
      <c r="AG248" s="1"/>
      <c r="AH248" s="1"/>
      <c r="AI248" s="1"/>
      <c r="AJ248" s="1"/>
      <c r="AK248" s="1" t="s">
        <v>23754</v>
      </c>
      <c r="AL248" s="1"/>
      <c r="AM248" s="1" t="s">
        <v>19445</v>
      </c>
      <c r="AN248" s="1" t="s">
        <v>23755</v>
      </c>
      <c r="AO248" s="1"/>
      <c r="AP248" s="1" t="s">
        <v>23756</v>
      </c>
      <c r="AQ248" s="1" t="s">
        <v>23757</v>
      </c>
      <c r="AR248" s="1"/>
      <c r="AS248" s="1" t="s">
        <v>23756</v>
      </c>
      <c r="AT248" s="1" t="s">
        <v>23758</v>
      </c>
      <c r="AU248" s="1"/>
      <c r="AV248" s="1" t="s">
        <v>23756</v>
      </c>
      <c r="AW248" s="1" t="s">
        <v>23759</v>
      </c>
      <c r="AX248" s="1"/>
      <c r="AY248" s="1" t="s">
        <v>19688</v>
      </c>
      <c r="AZ248" s="1"/>
      <c r="BA248" s="1"/>
      <c r="BB248" s="1"/>
      <c r="BC248" s="1"/>
      <c r="BD248" s="1"/>
      <c r="BE248" s="1"/>
      <c r="BF248" s="1"/>
      <c r="BG248" s="1"/>
      <c r="BH248" s="1"/>
      <c r="BI248" s="1"/>
      <c r="BJ248" s="1"/>
      <c r="BK248" s="1"/>
      <c r="BL248" s="1"/>
      <c r="BM248" s="1"/>
      <c r="BN248" s="1"/>
      <c r="BO248" s="1"/>
      <c r="BP248" s="1"/>
      <c r="BQ248" s="1"/>
      <c r="BR248" s="1"/>
      <c r="BS248" s="1"/>
      <c r="BT248" s="1"/>
      <c r="BU248" s="1" t="s">
        <v>19428</v>
      </c>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t="s">
        <v>19432</v>
      </c>
      <c r="DG248" s="1"/>
      <c r="DH248" s="1" t="s">
        <v>19432</v>
      </c>
      <c r="DI248" s="1"/>
      <c r="DJ248" s="1" t="s">
        <v>19432</v>
      </c>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t="s">
        <v>19432</v>
      </c>
      <c r="FC248" s="1" t="s">
        <v>19432</v>
      </c>
      <c r="FD248" s="1"/>
      <c r="FE248" s="1"/>
      <c r="FF248" s="1"/>
      <c r="FG248" s="1" t="s">
        <v>19432</v>
      </c>
      <c r="FH248" s="1" t="s">
        <v>19432</v>
      </c>
      <c r="FI248" s="1" t="s">
        <v>19432</v>
      </c>
      <c r="FJ248" s="1" t="s">
        <v>19432</v>
      </c>
      <c r="FK248" s="1"/>
      <c r="FL248" s="1"/>
      <c r="FM248" s="1" t="s">
        <v>19432</v>
      </c>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row>
    <row r="249" spans="1:206" x14ac:dyDescent="0.25">
      <c r="A249" s="1">
        <v>10250</v>
      </c>
      <c r="B249" s="1" t="s">
        <v>19433</v>
      </c>
      <c r="C249" s="3">
        <v>44585.007638888892</v>
      </c>
      <c r="D249" s="1" t="s">
        <v>19407</v>
      </c>
      <c r="E249" s="3">
        <v>45105.464849537035</v>
      </c>
      <c r="F249" s="1" t="s">
        <v>19408</v>
      </c>
      <c r="G249" s="1"/>
      <c r="H249" s="1"/>
      <c r="I249" s="1" t="s">
        <v>17231</v>
      </c>
      <c r="J249" s="1" t="s">
        <v>23760</v>
      </c>
      <c r="K249" s="1"/>
      <c r="L249" s="1" t="s">
        <v>23761</v>
      </c>
      <c r="M249" s="1" t="s">
        <v>23762</v>
      </c>
      <c r="N249" s="1" t="s">
        <v>18</v>
      </c>
      <c r="O249" s="1" t="s">
        <v>10871</v>
      </c>
      <c r="P249" s="1" t="s">
        <v>23763</v>
      </c>
      <c r="Q249" s="1">
        <v>42.905803722222203</v>
      </c>
      <c r="R249" s="1">
        <v>143.18683436111101</v>
      </c>
      <c r="S249" s="1">
        <v>14</v>
      </c>
      <c r="T249" s="1" t="s">
        <v>23764</v>
      </c>
      <c r="U249" s="1" t="s">
        <v>23765</v>
      </c>
      <c r="V249" s="1"/>
      <c r="W249" s="1" t="s">
        <v>23766</v>
      </c>
      <c r="X249" s="1" t="s">
        <v>23767</v>
      </c>
      <c r="Y249" s="1" t="s">
        <v>23768</v>
      </c>
      <c r="Z249" s="1" t="s">
        <v>23769</v>
      </c>
      <c r="AA249" s="1" t="s">
        <v>23767</v>
      </c>
      <c r="AB249" s="1"/>
      <c r="AC249" s="1"/>
      <c r="AD249" s="1"/>
      <c r="AE249" s="1"/>
      <c r="AF249" s="1"/>
      <c r="AG249" s="1"/>
      <c r="AH249" s="1"/>
      <c r="AI249" s="1"/>
      <c r="AJ249" s="1"/>
      <c r="AK249" s="1" t="s">
        <v>23770</v>
      </c>
      <c r="AL249" s="1"/>
      <c r="AM249" s="1" t="s">
        <v>19445</v>
      </c>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t="s">
        <v>19428</v>
      </c>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t="s">
        <v>19432</v>
      </c>
      <c r="DG249" s="1"/>
      <c r="DH249" s="1" t="s">
        <v>19432</v>
      </c>
      <c r="DI249" s="1"/>
      <c r="DJ249" s="1" t="s">
        <v>19432</v>
      </c>
      <c r="DK249" s="1" t="s">
        <v>19432</v>
      </c>
      <c r="DL249" s="1"/>
      <c r="DM249" s="1" t="s">
        <v>19432</v>
      </c>
      <c r="DN249" s="1"/>
      <c r="DO249" s="1"/>
      <c r="DP249" s="1"/>
      <c r="DQ249" s="1" t="s">
        <v>19432</v>
      </c>
      <c r="DR249" s="1"/>
      <c r="DS249" s="1"/>
      <c r="DT249" s="1"/>
      <c r="DU249" s="1"/>
      <c r="DV249" s="1"/>
      <c r="DW249" s="1"/>
      <c r="DX249" s="1"/>
      <c r="DY249" s="1"/>
      <c r="DZ249" s="1"/>
      <c r="EA249" s="1"/>
      <c r="EB249" s="1"/>
      <c r="EC249" s="1"/>
      <c r="ED249" s="1"/>
      <c r="EE249" s="1"/>
      <c r="EF249" s="1"/>
      <c r="EG249" s="1"/>
      <c r="EH249" s="1" t="s">
        <v>19432</v>
      </c>
      <c r="EI249" s="1" t="s">
        <v>19432</v>
      </c>
      <c r="EJ249" s="1" t="s">
        <v>19432</v>
      </c>
      <c r="EK249" s="1"/>
      <c r="EL249" s="1"/>
      <c r="EM249" s="1"/>
      <c r="EN249" s="1"/>
      <c r="EO249" s="1"/>
      <c r="EP249" s="1"/>
      <c r="EQ249" s="1"/>
      <c r="ER249" s="1"/>
      <c r="ES249" s="1"/>
      <c r="ET249" s="1"/>
      <c r="EU249" s="1" t="s">
        <v>19432</v>
      </c>
      <c r="EV249" s="1" t="s">
        <v>19432</v>
      </c>
      <c r="EW249" s="1"/>
      <c r="EX249" s="1"/>
      <c r="EY249" s="1"/>
      <c r="EZ249" s="1"/>
      <c r="FA249" s="1"/>
      <c r="FB249" s="1"/>
      <c r="FC249" s="1"/>
      <c r="FD249" s="1"/>
      <c r="FE249" s="1"/>
      <c r="FF249" s="1"/>
      <c r="FG249" s="1" t="s">
        <v>19432</v>
      </c>
      <c r="FH249" s="1" t="s">
        <v>19432</v>
      </c>
      <c r="FI249" s="1"/>
      <c r="FJ249" s="1" t="s">
        <v>19432</v>
      </c>
      <c r="FK249" s="1"/>
      <c r="FL249" s="1"/>
      <c r="FM249" s="1" t="s">
        <v>19432</v>
      </c>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row>
    <row r="250" spans="1:206" x14ac:dyDescent="0.25">
      <c r="A250" s="1">
        <v>10251</v>
      </c>
      <c r="B250" s="1" t="s">
        <v>19433</v>
      </c>
      <c r="C250" s="3">
        <v>44585.007638888892</v>
      </c>
      <c r="D250" s="1" t="s">
        <v>19407</v>
      </c>
      <c r="E250" s="3">
        <v>45203.038587962961</v>
      </c>
      <c r="F250" s="1" t="s">
        <v>19408</v>
      </c>
      <c r="G250" s="1"/>
      <c r="H250" s="1"/>
      <c r="I250" s="1" t="s">
        <v>17235</v>
      </c>
      <c r="J250" s="1" t="s">
        <v>23771</v>
      </c>
      <c r="K250" s="1"/>
      <c r="L250" s="1" t="s">
        <v>23772</v>
      </c>
      <c r="M250" s="1" t="s">
        <v>23762</v>
      </c>
      <c r="N250" s="1" t="s">
        <v>18</v>
      </c>
      <c r="O250" s="1" t="s">
        <v>10871</v>
      </c>
      <c r="P250" s="1" t="s">
        <v>23773</v>
      </c>
      <c r="Q250" s="1">
        <v>42.904642733333297</v>
      </c>
      <c r="R250" s="1">
        <v>143.185437272222</v>
      </c>
      <c r="S250" s="1">
        <v>14</v>
      </c>
      <c r="T250" s="1" t="s">
        <v>23774</v>
      </c>
      <c r="U250" s="1"/>
      <c r="V250" s="1"/>
      <c r="W250" s="1" t="s">
        <v>21128</v>
      </c>
      <c r="X250" s="1" t="s">
        <v>23775</v>
      </c>
      <c r="Y250" s="1" t="s">
        <v>23776</v>
      </c>
      <c r="Z250" s="1" t="s">
        <v>23777</v>
      </c>
      <c r="AA250" s="1" t="s">
        <v>23778</v>
      </c>
      <c r="AB250" s="1"/>
      <c r="AC250" s="1"/>
      <c r="AD250" s="1"/>
      <c r="AE250" s="1"/>
      <c r="AF250" s="1"/>
      <c r="AG250" s="1"/>
      <c r="AH250" s="1"/>
      <c r="AI250" s="1"/>
      <c r="AJ250" s="1"/>
      <c r="AK250" s="1" t="s">
        <v>23779</v>
      </c>
      <c r="AL250" s="1"/>
      <c r="AM250" s="1" t="s">
        <v>19445</v>
      </c>
      <c r="AN250" s="1" t="s">
        <v>23780</v>
      </c>
      <c r="AO250" s="1"/>
      <c r="AP250" s="1" t="s">
        <v>19792</v>
      </c>
      <c r="AQ250" s="1" t="s">
        <v>23781</v>
      </c>
      <c r="AR250" s="1" t="s">
        <v>21094</v>
      </c>
      <c r="AS250" s="1" t="s">
        <v>22427</v>
      </c>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t="s">
        <v>19428</v>
      </c>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t="s">
        <v>19432</v>
      </c>
      <c r="DG250" s="1"/>
      <c r="DH250" s="1" t="s">
        <v>19432</v>
      </c>
      <c r="DI250" s="1"/>
      <c r="DJ250" s="1" t="s">
        <v>19432</v>
      </c>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t="s">
        <v>19432</v>
      </c>
      <c r="EV250" s="1" t="s">
        <v>19432</v>
      </c>
      <c r="EW250" s="1"/>
      <c r="EX250" s="1"/>
      <c r="EY250" s="1"/>
      <c r="EZ250" s="1"/>
      <c r="FA250" s="1"/>
      <c r="FB250" s="1"/>
      <c r="FC250" s="1"/>
      <c r="FD250" s="1"/>
      <c r="FE250" s="1"/>
      <c r="FF250" s="1"/>
      <c r="FG250" s="1" t="s">
        <v>19432</v>
      </c>
      <c r="FH250" s="1"/>
      <c r="FI250" s="1"/>
      <c r="FJ250" s="1" t="s">
        <v>19432</v>
      </c>
      <c r="FK250" s="1"/>
      <c r="FL250" s="1" t="s">
        <v>19432</v>
      </c>
      <c r="FM250" s="1" t="s">
        <v>19432</v>
      </c>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row>
    <row r="251" spans="1:206" x14ac:dyDescent="0.25">
      <c r="A251" s="1">
        <v>10252</v>
      </c>
      <c r="B251" s="1" t="s">
        <v>19433</v>
      </c>
      <c r="C251" s="3">
        <v>44585.007638888892</v>
      </c>
      <c r="D251" s="1" t="s">
        <v>19407</v>
      </c>
      <c r="E251" s="3">
        <v>45057.396203703705</v>
      </c>
      <c r="F251" s="1" t="s">
        <v>19408</v>
      </c>
      <c r="G251" s="1"/>
      <c r="H251" s="1"/>
      <c r="I251" s="1" t="s">
        <v>11226</v>
      </c>
      <c r="J251" s="1" t="s">
        <v>23782</v>
      </c>
      <c r="K251" s="1"/>
      <c r="L251" s="1" t="s">
        <v>23783</v>
      </c>
      <c r="M251" s="1" t="s">
        <v>23784</v>
      </c>
      <c r="N251" s="1" t="s">
        <v>18</v>
      </c>
      <c r="O251" s="1" t="s">
        <v>10871</v>
      </c>
      <c r="P251" s="1" t="s">
        <v>23785</v>
      </c>
      <c r="Q251" s="1">
        <v>42.736456099999998</v>
      </c>
      <c r="R251" s="1">
        <v>142.97229200000001</v>
      </c>
      <c r="S251" s="1">
        <v>14</v>
      </c>
      <c r="T251" s="1" t="s">
        <v>23786</v>
      </c>
      <c r="U251" s="1"/>
      <c r="V251" s="1"/>
      <c r="W251" s="1" t="s">
        <v>23787</v>
      </c>
      <c r="X251" s="1" t="s">
        <v>23788</v>
      </c>
      <c r="Y251" s="1" t="s">
        <v>23789</v>
      </c>
      <c r="Z251" s="1" t="s">
        <v>23790</v>
      </c>
      <c r="AA251" s="1" t="s">
        <v>23791</v>
      </c>
      <c r="AB251" s="1"/>
      <c r="AC251" s="1"/>
      <c r="AD251" s="1"/>
      <c r="AE251" s="1"/>
      <c r="AF251" s="1"/>
      <c r="AG251" s="1"/>
      <c r="AH251" s="1"/>
      <c r="AI251" s="1"/>
      <c r="AJ251" s="1"/>
      <c r="AK251" s="1" t="s">
        <v>23792</v>
      </c>
      <c r="AL251" s="1"/>
      <c r="AM251" s="1" t="s">
        <v>19445</v>
      </c>
      <c r="AN251" s="1" t="s">
        <v>23793</v>
      </c>
      <c r="AO251" s="1"/>
      <c r="AP251" s="1" t="s">
        <v>21239</v>
      </c>
      <c r="AQ251" s="1" t="s">
        <v>23794</v>
      </c>
      <c r="AR251" s="1"/>
      <c r="AS251" s="1" t="s">
        <v>23795</v>
      </c>
      <c r="AT251" s="1" t="s">
        <v>23796</v>
      </c>
      <c r="AU251" s="1"/>
      <c r="AV251" s="1" t="s">
        <v>23795</v>
      </c>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t="s">
        <v>19428</v>
      </c>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t="s">
        <v>19432</v>
      </c>
      <c r="DG251" s="1"/>
      <c r="DH251" s="1" t="s">
        <v>19432</v>
      </c>
      <c r="DI251" s="1"/>
      <c r="DJ251" s="1" t="s">
        <v>19432</v>
      </c>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t="s">
        <v>19432</v>
      </c>
      <c r="EI251" s="1"/>
      <c r="EJ251" s="1" t="s">
        <v>19432</v>
      </c>
      <c r="EK251" s="1" t="s">
        <v>19432</v>
      </c>
      <c r="EL251" s="1" t="s">
        <v>19432</v>
      </c>
      <c r="EM251" s="1"/>
      <c r="EN251" s="1"/>
      <c r="EO251" s="1"/>
      <c r="EP251" s="1"/>
      <c r="EQ251" s="1"/>
      <c r="ER251" s="1"/>
      <c r="ES251" s="1"/>
      <c r="ET251" s="1" t="s">
        <v>19432</v>
      </c>
      <c r="EU251" s="1"/>
      <c r="EV251" s="1"/>
      <c r="EW251" s="1"/>
      <c r="EX251" s="1"/>
      <c r="EY251" s="1"/>
      <c r="EZ251" s="1"/>
      <c r="FA251" s="1"/>
      <c r="FB251" s="1"/>
      <c r="FC251" s="1"/>
      <c r="FD251" s="1"/>
      <c r="FE251" s="1"/>
      <c r="FF251" s="1"/>
      <c r="FG251" s="1" t="s">
        <v>19432</v>
      </c>
      <c r="FH251" s="1"/>
      <c r="FI251" s="1"/>
      <c r="FJ251" s="1"/>
      <c r="FK251" s="1"/>
      <c r="FL251" s="1"/>
      <c r="FM251" s="1" t="s">
        <v>19432</v>
      </c>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row>
    <row r="252" spans="1:206" x14ac:dyDescent="0.25">
      <c r="A252" s="1">
        <v>10253</v>
      </c>
      <c r="B252" s="1" t="s">
        <v>19433</v>
      </c>
      <c r="C252" s="3">
        <v>44585.007638888892</v>
      </c>
      <c r="D252" s="1" t="s">
        <v>19407</v>
      </c>
      <c r="E252" s="3">
        <v>45105.483969907407</v>
      </c>
      <c r="F252" s="1" t="s">
        <v>19408</v>
      </c>
      <c r="G252" s="1"/>
      <c r="H252" s="1"/>
      <c r="I252" s="1" t="s">
        <v>17239</v>
      </c>
      <c r="J252" s="1" t="s">
        <v>23797</v>
      </c>
      <c r="K252" s="1"/>
      <c r="L252" s="1" t="s">
        <v>23798</v>
      </c>
      <c r="M252" s="1" t="s">
        <v>23762</v>
      </c>
      <c r="N252" s="1" t="s">
        <v>18</v>
      </c>
      <c r="O252" s="1" t="s">
        <v>10871</v>
      </c>
      <c r="P252" s="1" t="s">
        <v>23799</v>
      </c>
      <c r="Q252" s="1">
        <v>42.906997983333298</v>
      </c>
      <c r="R252" s="1">
        <v>143.18625659444399</v>
      </c>
      <c r="S252" s="1">
        <v>14</v>
      </c>
      <c r="T252" s="1" t="s">
        <v>23800</v>
      </c>
      <c r="U252" s="1"/>
      <c r="V252" s="1"/>
      <c r="W252" s="1" t="s">
        <v>22835</v>
      </c>
      <c r="X252" s="1" t="s">
        <v>23801</v>
      </c>
      <c r="Y252" s="1" t="s">
        <v>23802</v>
      </c>
      <c r="Z252" s="1" t="s">
        <v>23790</v>
      </c>
      <c r="AA252" s="1" t="s">
        <v>23803</v>
      </c>
      <c r="AB252" s="1"/>
      <c r="AC252" s="1" t="s">
        <v>23804</v>
      </c>
      <c r="AD252" s="1" t="s">
        <v>17239</v>
      </c>
      <c r="AE252" s="1"/>
      <c r="AF252" s="1"/>
      <c r="AG252" s="1"/>
      <c r="AH252" s="1"/>
      <c r="AI252" s="1"/>
      <c r="AJ252" s="1"/>
      <c r="AK252" s="1" t="s">
        <v>23805</v>
      </c>
      <c r="AL252" s="1"/>
      <c r="AM252" s="1" t="s">
        <v>19445</v>
      </c>
      <c r="AN252" s="1" t="s">
        <v>23806</v>
      </c>
      <c r="AO252" s="1"/>
      <c r="AP252" s="1" t="s">
        <v>23795</v>
      </c>
      <c r="AQ252" s="1" t="s">
        <v>23807</v>
      </c>
      <c r="AR252" s="1"/>
      <c r="AS252" s="1" t="s">
        <v>23795</v>
      </c>
      <c r="AT252" s="1" t="s">
        <v>23808</v>
      </c>
      <c r="AU252" s="1"/>
      <c r="AV252" s="1" t="s">
        <v>23795</v>
      </c>
      <c r="AW252" s="1" t="s">
        <v>23809</v>
      </c>
      <c r="AX252" s="1"/>
      <c r="AY252" s="1" t="s">
        <v>19892</v>
      </c>
      <c r="AZ252" s="1" t="s">
        <v>23810</v>
      </c>
      <c r="BA252" s="1"/>
      <c r="BB252" s="1" t="s">
        <v>19892</v>
      </c>
      <c r="BC252" s="1" t="s">
        <v>23811</v>
      </c>
      <c r="BD252" s="1"/>
      <c r="BE252" s="1" t="s">
        <v>19892</v>
      </c>
      <c r="BF252" s="1"/>
      <c r="BG252" s="1"/>
      <c r="BH252" s="1"/>
      <c r="BI252" s="1"/>
      <c r="BJ252" s="1"/>
      <c r="BK252" s="1"/>
      <c r="BL252" s="1"/>
      <c r="BM252" s="1"/>
      <c r="BN252" s="1"/>
      <c r="BO252" s="1"/>
      <c r="BP252" s="1"/>
      <c r="BQ252" s="1"/>
      <c r="BR252" s="1"/>
      <c r="BS252" s="1"/>
      <c r="BT252" s="1"/>
      <c r="BU252" s="1" t="s">
        <v>19428</v>
      </c>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t="s">
        <v>19432</v>
      </c>
      <c r="DG252" s="1"/>
      <c r="DH252" s="1" t="s">
        <v>19432</v>
      </c>
      <c r="DI252" s="1"/>
      <c r="DJ252" s="1" t="s">
        <v>19432</v>
      </c>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t="s">
        <v>19432</v>
      </c>
      <c r="EV252" s="1" t="s">
        <v>19432</v>
      </c>
      <c r="EW252" s="1" t="s">
        <v>19432</v>
      </c>
      <c r="EX252" s="1"/>
      <c r="EY252" s="1"/>
      <c r="EZ252" s="1"/>
      <c r="FA252" s="1"/>
      <c r="FB252" s="1"/>
      <c r="FC252" s="1"/>
      <c r="FD252" s="1"/>
      <c r="FE252" s="1"/>
      <c r="FF252" s="1"/>
      <c r="FG252" s="1" t="s">
        <v>19432</v>
      </c>
      <c r="FH252" s="1" t="s">
        <v>19432</v>
      </c>
      <c r="FI252" s="1"/>
      <c r="FJ252" s="1"/>
      <c r="FK252" s="1"/>
      <c r="FL252" s="1"/>
      <c r="FM252" s="1" t="s">
        <v>19432</v>
      </c>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row>
    <row r="253" spans="1:206" x14ac:dyDescent="0.25">
      <c r="A253" s="1">
        <v>10254</v>
      </c>
      <c r="B253" s="1" t="s">
        <v>19433</v>
      </c>
      <c r="C253" s="3">
        <v>44585.007638888892</v>
      </c>
      <c r="D253" s="1" t="s">
        <v>19407</v>
      </c>
      <c r="E253" s="3">
        <v>45105.479710648149</v>
      </c>
      <c r="F253" s="1" t="s">
        <v>19408</v>
      </c>
      <c r="G253" s="1"/>
      <c r="H253" s="1"/>
      <c r="I253" s="1" t="s">
        <v>11236</v>
      </c>
      <c r="J253" s="1" t="s">
        <v>23812</v>
      </c>
      <c r="K253" s="1"/>
      <c r="L253" s="1" t="s">
        <v>23813</v>
      </c>
      <c r="M253" s="1" t="s">
        <v>23762</v>
      </c>
      <c r="N253" s="1" t="s">
        <v>18</v>
      </c>
      <c r="O253" s="1" t="s">
        <v>10871</v>
      </c>
      <c r="P253" s="1" t="s">
        <v>23814</v>
      </c>
      <c r="Q253" s="1">
        <v>42.901842899999998</v>
      </c>
      <c r="R253" s="1">
        <v>143.185214</v>
      </c>
      <c r="S253" s="1">
        <v>14</v>
      </c>
      <c r="T253" s="1" t="s">
        <v>23815</v>
      </c>
      <c r="U253" s="1"/>
      <c r="V253" s="1"/>
      <c r="W253" s="1" t="s">
        <v>23816</v>
      </c>
      <c r="X253" s="1" t="s">
        <v>23817</v>
      </c>
      <c r="Y253" s="1" t="s">
        <v>23818</v>
      </c>
      <c r="Z253" s="1" t="s">
        <v>23819</v>
      </c>
      <c r="AA253" s="1" t="s">
        <v>23820</v>
      </c>
      <c r="AB253" s="1"/>
      <c r="AC253" s="1"/>
      <c r="AD253" s="1"/>
      <c r="AE253" s="1"/>
      <c r="AF253" s="1"/>
      <c r="AG253" s="1"/>
      <c r="AH253" s="1"/>
      <c r="AI253" s="1"/>
      <c r="AJ253" s="1"/>
      <c r="AK253" s="1" t="s">
        <v>23821</v>
      </c>
      <c r="AL253" s="1"/>
      <c r="AM253" s="1" t="s">
        <v>19445</v>
      </c>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t="s">
        <v>19428</v>
      </c>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t="s">
        <v>19432</v>
      </c>
      <c r="DG253" s="1"/>
      <c r="DH253" s="1" t="s">
        <v>19432</v>
      </c>
      <c r="DI253" s="1"/>
      <c r="DJ253" s="1" t="s">
        <v>19432</v>
      </c>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t="s">
        <v>19432</v>
      </c>
      <c r="EV253" s="1" t="s">
        <v>19432</v>
      </c>
      <c r="EW253" s="1"/>
      <c r="EX253" s="1"/>
      <c r="EY253" s="1"/>
      <c r="EZ253" s="1"/>
      <c r="FA253" s="1"/>
      <c r="FB253" s="1"/>
      <c r="FC253" s="1"/>
      <c r="FD253" s="1"/>
      <c r="FE253" s="1"/>
      <c r="FF253" s="1"/>
      <c r="FG253" s="1" t="s">
        <v>19432</v>
      </c>
      <c r="FH253" s="1"/>
      <c r="FI253" s="1"/>
      <c r="FJ253" s="1"/>
      <c r="FK253" s="1"/>
      <c r="FL253" s="1" t="s">
        <v>19432</v>
      </c>
      <c r="FM253" s="1" t="s">
        <v>19432</v>
      </c>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row>
    <row r="254" spans="1:206" x14ac:dyDescent="0.25">
      <c r="A254" s="1">
        <v>10255</v>
      </c>
      <c r="B254" s="1" t="s">
        <v>19433</v>
      </c>
      <c r="C254" s="3">
        <v>44585.007638888892</v>
      </c>
      <c r="D254" s="1" t="s">
        <v>19407</v>
      </c>
      <c r="E254" s="3">
        <v>45105.481712962966</v>
      </c>
      <c r="F254" s="1" t="s">
        <v>19408</v>
      </c>
      <c r="G254" s="1"/>
      <c r="H254" s="1"/>
      <c r="I254" s="1" t="s">
        <v>17242</v>
      </c>
      <c r="J254" s="1" t="s">
        <v>23822</v>
      </c>
      <c r="K254" s="1"/>
      <c r="L254" s="1" t="s">
        <v>23823</v>
      </c>
      <c r="M254" s="1" t="s">
        <v>23824</v>
      </c>
      <c r="N254" s="1" t="s">
        <v>18</v>
      </c>
      <c r="O254" s="1" t="s">
        <v>10871</v>
      </c>
      <c r="P254" s="1" t="s">
        <v>23825</v>
      </c>
      <c r="Q254" s="1">
        <v>42.890315999999999</v>
      </c>
      <c r="R254" s="1">
        <v>143.19266999999999</v>
      </c>
      <c r="S254" s="1">
        <v>14</v>
      </c>
      <c r="T254" s="1" t="s">
        <v>23826</v>
      </c>
      <c r="U254" s="1"/>
      <c r="V254" s="1"/>
      <c r="W254" s="1" t="s">
        <v>23827</v>
      </c>
      <c r="X254" s="1" t="s">
        <v>23828</v>
      </c>
      <c r="Y254" s="1" t="s">
        <v>23829</v>
      </c>
      <c r="Z254" s="1" t="s">
        <v>23830</v>
      </c>
      <c r="AA254" s="1" t="s">
        <v>23831</v>
      </c>
      <c r="AB254" s="1"/>
      <c r="AC254" s="1" t="s">
        <v>23832</v>
      </c>
      <c r="AD254" s="1" t="s">
        <v>17242</v>
      </c>
      <c r="AE254" s="1"/>
      <c r="AF254" s="1"/>
      <c r="AG254" s="1"/>
      <c r="AH254" s="1"/>
      <c r="AI254" s="1"/>
      <c r="AJ254" s="1"/>
      <c r="AK254" s="1" t="s">
        <v>23833</v>
      </c>
      <c r="AL254" s="1"/>
      <c r="AM254" s="1" t="s">
        <v>19445</v>
      </c>
      <c r="AN254" s="1" t="s">
        <v>23834</v>
      </c>
      <c r="AO254" s="1"/>
      <c r="AP254" s="1" t="s">
        <v>23795</v>
      </c>
      <c r="AQ254" s="1" t="s">
        <v>23835</v>
      </c>
      <c r="AR254" s="1"/>
      <c r="AS254" s="1" t="s">
        <v>23795</v>
      </c>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t="s">
        <v>19428</v>
      </c>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t="s">
        <v>19432</v>
      </c>
      <c r="DG254" s="1"/>
      <c r="DH254" s="1" t="s">
        <v>19432</v>
      </c>
      <c r="DI254" s="1"/>
      <c r="DJ254" s="1" t="s">
        <v>19432</v>
      </c>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t="s">
        <v>19432</v>
      </c>
      <c r="EM254" s="1"/>
      <c r="EN254" s="1"/>
      <c r="EO254" s="1"/>
      <c r="EP254" s="1" t="s">
        <v>19432</v>
      </c>
      <c r="EQ254" s="1"/>
      <c r="ER254" s="1"/>
      <c r="ES254" s="1"/>
      <c r="ET254" s="1"/>
      <c r="EU254" s="1" t="s">
        <v>19432</v>
      </c>
      <c r="EV254" s="1" t="s">
        <v>19432</v>
      </c>
      <c r="EW254" s="1"/>
      <c r="EX254" s="1"/>
      <c r="EY254" s="1"/>
      <c r="EZ254" s="1"/>
      <c r="FA254" s="1"/>
      <c r="FB254" s="1"/>
      <c r="FC254" s="1"/>
      <c r="FD254" s="1"/>
      <c r="FE254" s="1"/>
      <c r="FF254" s="1"/>
      <c r="FG254" s="1" t="s">
        <v>19432</v>
      </c>
      <c r="FH254" s="1" t="s">
        <v>19432</v>
      </c>
      <c r="FI254" s="1"/>
      <c r="FJ254" s="1"/>
      <c r="FK254" s="1"/>
      <c r="FL254" s="1" t="s">
        <v>19432</v>
      </c>
      <c r="FM254" s="1" t="s">
        <v>19432</v>
      </c>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row>
    <row r="255" spans="1:206" x14ac:dyDescent="0.25">
      <c r="A255" s="1">
        <v>10256</v>
      </c>
      <c r="B255" s="1" t="s">
        <v>19433</v>
      </c>
      <c r="C255" s="3">
        <v>44585.007638888892</v>
      </c>
      <c r="D255" s="1" t="s">
        <v>19407</v>
      </c>
      <c r="E255" s="3">
        <v>44999.495706018519</v>
      </c>
      <c r="F255" s="1" t="s">
        <v>19408</v>
      </c>
      <c r="G255" s="1"/>
      <c r="H255" s="1"/>
      <c r="I255" s="1" t="s">
        <v>17246</v>
      </c>
      <c r="J255" s="1" t="s">
        <v>23836</v>
      </c>
      <c r="K255" s="1"/>
      <c r="L255" s="1" t="s">
        <v>23837</v>
      </c>
      <c r="M255" s="1" t="s">
        <v>23838</v>
      </c>
      <c r="N255" s="1" t="s">
        <v>18</v>
      </c>
      <c r="O255" s="1" t="s">
        <v>10871</v>
      </c>
      <c r="P255" s="1" t="s">
        <v>23839</v>
      </c>
      <c r="Q255" s="1">
        <v>42.922901133333298</v>
      </c>
      <c r="R255" s="1">
        <v>143.18260930833301</v>
      </c>
      <c r="S255" s="1">
        <v>14</v>
      </c>
      <c r="T255" s="1" t="s">
        <v>23840</v>
      </c>
      <c r="U255" s="1" t="s">
        <v>23841</v>
      </c>
      <c r="V255" s="1"/>
      <c r="W255" s="1" t="s">
        <v>23842</v>
      </c>
      <c r="X255" s="1" t="s">
        <v>23843</v>
      </c>
      <c r="Y255" s="1" t="s">
        <v>23844</v>
      </c>
      <c r="Z255" s="1" t="s">
        <v>23845</v>
      </c>
      <c r="AA255" s="1" t="s">
        <v>23846</v>
      </c>
      <c r="AB255" s="1"/>
      <c r="AC255" s="1" t="s">
        <v>23847</v>
      </c>
      <c r="AD255" s="1" t="s">
        <v>17246</v>
      </c>
      <c r="AE255" s="1" t="s">
        <v>23848</v>
      </c>
      <c r="AF255" s="1" t="s">
        <v>23849</v>
      </c>
      <c r="AG255" s="1"/>
      <c r="AH255" s="1"/>
      <c r="AI255" s="1"/>
      <c r="AJ255" s="1"/>
      <c r="AK255" s="1" t="s">
        <v>23850</v>
      </c>
      <c r="AL255" s="1"/>
      <c r="AM255" s="1" t="s">
        <v>19445</v>
      </c>
      <c r="AN255" s="1" t="s">
        <v>23851</v>
      </c>
      <c r="AO255" s="1"/>
      <c r="AP255" s="1" t="s">
        <v>23795</v>
      </c>
      <c r="AQ255" s="1" t="s">
        <v>23852</v>
      </c>
      <c r="AR255" s="1"/>
      <c r="AS255" s="1" t="s">
        <v>23795</v>
      </c>
      <c r="AT255" s="1" t="s">
        <v>23853</v>
      </c>
      <c r="AU255" s="1"/>
      <c r="AV255" s="1" t="s">
        <v>23795</v>
      </c>
      <c r="AW255" s="1" t="s">
        <v>23854</v>
      </c>
      <c r="AX255" s="1"/>
      <c r="AY255" s="1" t="s">
        <v>23795</v>
      </c>
      <c r="AZ255" s="1" t="s">
        <v>23855</v>
      </c>
      <c r="BA255" s="1"/>
      <c r="BB255" s="1" t="s">
        <v>19892</v>
      </c>
      <c r="BC255" s="1" t="s">
        <v>23856</v>
      </c>
      <c r="BD255" s="1"/>
      <c r="BE255" s="1" t="s">
        <v>19892</v>
      </c>
      <c r="BF255" s="1" t="s">
        <v>23857</v>
      </c>
      <c r="BG255" s="1"/>
      <c r="BH255" s="1" t="s">
        <v>19892</v>
      </c>
      <c r="BI255" s="1" t="s">
        <v>23858</v>
      </c>
      <c r="BJ255" s="1"/>
      <c r="BK255" s="1" t="s">
        <v>19892</v>
      </c>
      <c r="BL255" s="1" t="s">
        <v>23859</v>
      </c>
      <c r="BM255" s="1"/>
      <c r="BN255" s="1" t="s">
        <v>19892</v>
      </c>
      <c r="BO255" s="1"/>
      <c r="BP255" s="1"/>
      <c r="BQ255" s="1"/>
      <c r="BR255" s="1"/>
      <c r="BS255" s="1"/>
      <c r="BT255" s="1"/>
      <c r="BU255" s="1" t="s">
        <v>19428</v>
      </c>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t="s">
        <v>19432</v>
      </c>
      <c r="DG255" s="1"/>
      <c r="DH255" s="1" t="s">
        <v>19432</v>
      </c>
      <c r="DI255" s="1"/>
      <c r="DJ255" s="1" t="s">
        <v>19432</v>
      </c>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t="s">
        <v>19432</v>
      </c>
      <c r="EI255" s="1"/>
      <c r="EJ255" s="1" t="s">
        <v>19432</v>
      </c>
      <c r="EK255" s="1"/>
      <c r="EL255" s="1" t="s">
        <v>19432</v>
      </c>
      <c r="EM255" s="1"/>
      <c r="EN255" s="1"/>
      <c r="EO255" s="1"/>
      <c r="EP255" s="1"/>
      <c r="EQ255" s="1"/>
      <c r="ER255" s="1"/>
      <c r="ES255" s="1"/>
      <c r="ET255" s="1" t="s">
        <v>19432</v>
      </c>
      <c r="EU255" s="1"/>
      <c r="EV255" s="1"/>
      <c r="EW255" s="1"/>
      <c r="EX255" s="1"/>
      <c r="EY255" s="1"/>
      <c r="EZ255" s="1"/>
      <c r="FA255" s="1"/>
      <c r="FB255" s="1"/>
      <c r="FC255" s="1"/>
      <c r="FD255" s="1"/>
      <c r="FE255" s="1"/>
      <c r="FF255" s="1"/>
      <c r="FG255" s="1" t="s">
        <v>19432</v>
      </c>
      <c r="FH255" s="1"/>
      <c r="FI255" s="1"/>
      <c r="FJ255" s="1"/>
      <c r="FK255" s="1" t="s">
        <v>19432</v>
      </c>
      <c r="FL255" s="1" t="s">
        <v>19432</v>
      </c>
      <c r="FM255" s="1" t="s">
        <v>19432</v>
      </c>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row>
    <row r="256" spans="1:206" x14ac:dyDescent="0.25">
      <c r="A256" s="1">
        <v>10258</v>
      </c>
      <c r="B256" s="1" t="s">
        <v>19433</v>
      </c>
      <c r="C256" s="3">
        <v>44585.008321759262</v>
      </c>
      <c r="D256" s="1" t="s">
        <v>19407</v>
      </c>
      <c r="E256" s="3">
        <v>44734.33252314815</v>
      </c>
      <c r="F256" s="1" t="s">
        <v>19408</v>
      </c>
      <c r="G256" s="1"/>
      <c r="H256" s="1"/>
      <c r="I256" s="1" t="s">
        <v>10904</v>
      </c>
      <c r="J256" s="1" t="s">
        <v>23860</v>
      </c>
      <c r="K256" s="1"/>
      <c r="L256" s="1" t="s">
        <v>23861</v>
      </c>
      <c r="M256" s="1" t="s">
        <v>23762</v>
      </c>
      <c r="N256" s="1" t="s">
        <v>18</v>
      </c>
      <c r="O256" s="1" t="s">
        <v>10871</v>
      </c>
      <c r="P256" s="1" t="s">
        <v>23799</v>
      </c>
      <c r="Q256" s="1">
        <v>42.901095897222199</v>
      </c>
      <c r="R256" s="1">
        <v>143.183773672222</v>
      </c>
      <c r="S256" s="1">
        <v>14</v>
      </c>
      <c r="T256" s="1" t="s">
        <v>23815</v>
      </c>
      <c r="U256" s="1"/>
      <c r="V256" s="1"/>
      <c r="W256" s="1" t="s">
        <v>23862</v>
      </c>
      <c r="X256" s="1" t="s">
        <v>23863</v>
      </c>
      <c r="Y256" s="1" t="s">
        <v>23864</v>
      </c>
      <c r="Z256" s="1" t="s">
        <v>23865</v>
      </c>
      <c r="AA256" s="1" t="s">
        <v>23866</v>
      </c>
      <c r="AB256" s="1"/>
      <c r="AC256" s="1" t="s">
        <v>23867</v>
      </c>
      <c r="AD256" s="1" t="s">
        <v>10904</v>
      </c>
      <c r="AE256" s="1"/>
      <c r="AF256" s="1"/>
      <c r="AG256" s="1"/>
      <c r="AH256" s="1"/>
      <c r="AI256" s="1"/>
      <c r="AJ256" s="1"/>
      <c r="AK256" s="1" t="s">
        <v>23868</v>
      </c>
      <c r="AL256" s="1"/>
      <c r="AM256" s="1" t="s">
        <v>19445</v>
      </c>
      <c r="AN256" s="1" t="s">
        <v>23869</v>
      </c>
      <c r="AO256" s="1"/>
      <c r="AP256" s="1" t="s">
        <v>21239</v>
      </c>
      <c r="AQ256" s="1" t="s">
        <v>23870</v>
      </c>
      <c r="AR256" s="1"/>
      <c r="AS256" s="1" t="s">
        <v>21239</v>
      </c>
      <c r="AT256" s="1" t="s">
        <v>23871</v>
      </c>
      <c r="AU256" s="1"/>
      <c r="AV256" s="1" t="s">
        <v>23795</v>
      </c>
      <c r="AW256" s="1" t="s">
        <v>23872</v>
      </c>
      <c r="AX256" s="1"/>
      <c r="AY256" s="1" t="s">
        <v>23795</v>
      </c>
      <c r="AZ256" s="1" t="s">
        <v>23873</v>
      </c>
      <c r="BA256" s="1"/>
      <c r="BB256" s="1" t="s">
        <v>23795</v>
      </c>
      <c r="BC256" s="1" t="s">
        <v>23874</v>
      </c>
      <c r="BD256" s="1"/>
      <c r="BE256" s="1" t="s">
        <v>23795</v>
      </c>
      <c r="BF256" s="1" t="s">
        <v>23875</v>
      </c>
      <c r="BG256" s="1"/>
      <c r="BH256" s="1" t="s">
        <v>23795</v>
      </c>
      <c r="BI256" s="1" t="s">
        <v>23876</v>
      </c>
      <c r="BJ256" s="1"/>
      <c r="BK256" s="1" t="s">
        <v>23795</v>
      </c>
      <c r="BL256" s="1"/>
      <c r="BM256" s="1"/>
      <c r="BN256" s="1"/>
      <c r="BO256" s="1"/>
      <c r="BP256" s="1"/>
      <c r="BQ256" s="1"/>
      <c r="BR256" s="1"/>
      <c r="BS256" s="1"/>
      <c r="BT256" s="1"/>
      <c r="BU256" s="1" t="s">
        <v>19428</v>
      </c>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t="s">
        <v>19432</v>
      </c>
      <c r="DG256" s="1"/>
      <c r="DH256" s="1" t="s">
        <v>19432</v>
      </c>
      <c r="DI256" s="1"/>
      <c r="DJ256" s="1" t="s">
        <v>19432</v>
      </c>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t="s">
        <v>19432</v>
      </c>
      <c r="EI256" s="1" t="s">
        <v>19432</v>
      </c>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t="s">
        <v>19432</v>
      </c>
      <c r="FH256" s="1" t="s">
        <v>19432</v>
      </c>
      <c r="FI256" s="1"/>
      <c r="FJ256" s="1"/>
      <c r="FK256" s="1"/>
      <c r="FL256" s="1"/>
      <c r="FM256" s="1" t="s">
        <v>19432</v>
      </c>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row>
    <row r="257" spans="1:206" x14ac:dyDescent="0.25">
      <c r="A257" s="1">
        <v>10259</v>
      </c>
      <c r="B257" s="1" t="s">
        <v>19433</v>
      </c>
      <c r="C257" s="3">
        <v>44585.008333333331</v>
      </c>
      <c r="D257" s="1" t="s">
        <v>19407</v>
      </c>
      <c r="E257" s="3">
        <v>44973.728217592594</v>
      </c>
      <c r="F257" s="1" t="s">
        <v>19408</v>
      </c>
      <c r="G257" s="1"/>
      <c r="H257" s="1"/>
      <c r="I257" s="1" t="s">
        <v>14409</v>
      </c>
      <c r="J257" s="1" t="s">
        <v>23877</v>
      </c>
      <c r="K257" s="1"/>
      <c r="L257" s="1" t="s">
        <v>23878</v>
      </c>
      <c r="M257" s="1" t="s">
        <v>23879</v>
      </c>
      <c r="N257" s="1" t="s">
        <v>18</v>
      </c>
      <c r="O257" s="1" t="s">
        <v>9857</v>
      </c>
      <c r="P257" s="1" t="s">
        <v>23880</v>
      </c>
      <c r="Q257" s="1">
        <v>43.755682849999999</v>
      </c>
      <c r="R257" s="1">
        <v>143.49820008333299</v>
      </c>
      <c r="S257" s="1">
        <v>14</v>
      </c>
      <c r="T257" s="1" t="s">
        <v>23881</v>
      </c>
      <c r="U257" s="1"/>
      <c r="V257" s="1"/>
      <c r="W257" s="1" t="s">
        <v>23882</v>
      </c>
      <c r="X257" s="1" t="s">
        <v>19501</v>
      </c>
      <c r="Y257" s="1" t="s">
        <v>23883</v>
      </c>
      <c r="Z257" s="1" t="s">
        <v>23777</v>
      </c>
      <c r="AA257" s="1" t="s">
        <v>23884</v>
      </c>
      <c r="AB257" s="1"/>
      <c r="AC257" s="1" t="s">
        <v>23885</v>
      </c>
      <c r="AD257" s="1" t="s">
        <v>14409</v>
      </c>
      <c r="AE257" s="1"/>
      <c r="AF257" s="1"/>
      <c r="AG257" s="1"/>
      <c r="AH257" s="1"/>
      <c r="AI257" s="1"/>
      <c r="AJ257" s="1"/>
      <c r="AK257" s="1" t="s">
        <v>23886</v>
      </c>
      <c r="AL257" s="1"/>
      <c r="AM257" s="1" t="s">
        <v>19445</v>
      </c>
      <c r="AN257" s="1" t="s">
        <v>23887</v>
      </c>
      <c r="AO257" s="1"/>
      <c r="AP257" s="1" t="s">
        <v>22341</v>
      </c>
      <c r="AQ257" s="1" t="s">
        <v>23888</v>
      </c>
      <c r="AR257" s="1"/>
      <c r="AS257" s="1" t="s">
        <v>22341</v>
      </c>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t="s">
        <v>19428</v>
      </c>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t="s">
        <v>19432</v>
      </c>
      <c r="DG257" s="1" t="s">
        <v>19432</v>
      </c>
      <c r="DH257" s="1"/>
      <c r="DI257" s="1"/>
      <c r="DJ257" s="1" t="s">
        <v>19432</v>
      </c>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t="s">
        <v>19432</v>
      </c>
      <c r="EI257" s="1"/>
      <c r="EJ257" s="1" t="s">
        <v>19432</v>
      </c>
      <c r="EK257" s="1"/>
      <c r="EL257" s="1"/>
      <c r="EM257" s="1"/>
      <c r="EN257" s="1"/>
      <c r="EO257" s="1"/>
      <c r="EP257" s="1"/>
      <c r="EQ257" s="1"/>
      <c r="ER257" s="1"/>
      <c r="ES257" s="1"/>
      <c r="ET257" s="1"/>
      <c r="EU257" s="1"/>
      <c r="EV257" s="1"/>
      <c r="EW257" s="1"/>
      <c r="EX257" s="1"/>
      <c r="EY257" s="1"/>
      <c r="EZ257" s="1"/>
      <c r="FA257" s="1"/>
      <c r="FB257" s="1"/>
      <c r="FC257" s="1"/>
      <c r="FD257" s="1"/>
      <c r="FE257" s="1"/>
      <c r="FF257" s="1"/>
      <c r="FG257" s="1" t="s">
        <v>19432</v>
      </c>
      <c r="FH257" s="1" t="s">
        <v>19432</v>
      </c>
      <c r="FI257" s="1"/>
      <c r="FJ257" s="1"/>
      <c r="FK257" s="1"/>
      <c r="FL257" s="1"/>
      <c r="FM257" s="1" t="s">
        <v>19432</v>
      </c>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row>
    <row r="258" spans="1:206" x14ac:dyDescent="0.25">
      <c r="A258" s="1">
        <v>10260</v>
      </c>
      <c r="B258" s="1" t="s">
        <v>19433</v>
      </c>
      <c r="C258" s="3">
        <v>44585.008333333331</v>
      </c>
      <c r="D258" s="1" t="s">
        <v>19407</v>
      </c>
      <c r="E258" s="3">
        <v>45098.484224537038</v>
      </c>
      <c r="F258" s="1" t="s">
        <v>19408</v>
      </c>
      <c r="G258" s="1"/>
      <c r="H258" s="1"/>
      <c r="I258" s="1" t="s">
        <v>16009</v>
      </c>
      <c r="J258" s="1" t="s">
        <v>23889</v>
      </c>
      <c r="K258" s="1"/>
      <c r="L258" s="1" t="s">
        <v>23890</v>
      </c>
      <c r="M258" s="1" t="s">
        <v>23891</v>
      </c>
      <c r="N258" s="1" t="s">
        <v>18</v>
      </c>
      <c r="O258" s="1" t="s">
        <v>15959</v>
      </c>
      <c r="P258" s="1" t="s">
        <v>23892</v>
      </c>
      <c r="Q258" s="4" t="s">
        <v>16012</v>
      </c>
      <c r="R258" s="4" t="s">
        <v>16011</v>
      </c>
      <c r="S258" s="1">
        <v>15</v>
      </c>
      <c r="T258" s="1" t="s">
        <v>23893</v>
      </c>
      <c r="U258" s="1" t="s">
        <v>23894</v>
      </c>
      <c r="V258" s="1"/>
      <c r="W258" s="1" t="s">
        <v>23895</v>
      </c>
      <c r="X258" s="1" t="s">
        <v>23896</v>
      </c>
      <c r="Y258" s="1" t="s">
        <v>23897</v>
      </c>
      <c r="Z258" s="1" t="s">
        <v>21217</v>
      </c>
      <c r="AA258" s="1" t="s">
        <v>23898</v>
      </c>
      <c r="AB258" s="1"/>
      <c r="AC258" s="1" t="s">
        <v>23899</v>
      </c>
      <c r="AD258" s="1" t="s">
        <v>23894</v>
      </c>
      <c r="AE258" s="1"/>
      <c r="AF258" s="1"/>
      <c r="AG258" s="1"/>
      <c r="AH258" s="1"/>
      <c r="AI258" s="1"/>
      <c r="AJ258" s="1"/>
      <c r="AK258" s="1" t="s">
        <v>23900</v>
      </c>
      <c r="AL258" s="1"/>
      <c r="AM258" s="1" t="s">
        <v>19445</v>
      </c>
      <c r="AN258" s="1" t="s">
        <v>23901</v>
      </c>
      <c r="AO258" s="1"/>
      <c r="AP258" s="1" t="s">
        <v>19614</v>
      </c>
      <c r="AQ258" s="1" t="s">
        <v>23902</v>
      </c>
      <c r="AR258" s="1"/>
      <c r="AS258" s="1" t="s">
        <v>19614</v>
      </c>
      <c r="AT258" s="1" t="s">
        <v>23903</v>
      </c>
      <c r="AU258" s="1"/>
      <c r="AV258" s="1" t="s">
        <v>23904</v>
      </c>
      <c r="AW258" s="1" t="s">
        <v>23905</v>
      </c>
      <c r="AX258" s="1"/>
      <c r="AY258" s="1" t="s">
        <v>23904</v>
      </c>
      <c r="AZ258" s="1" t="s">
        <v>23906</v>
      </c>
      <c r="BA258" s="1"/>
      <c r="BB258" s="1" t="s">
        <v>23904</v>
      </c>
      <c r="BC258" s="1"/>
      <c r="BD258" s="1"/>
      <c r="BE258" s="1"/>
      <c r="BF258" s="1"/>
      <c r="BG258" s="1"/>
      <c r="BH258" s="1"/>
      <c r="BI258" s="1"/>
      <c r="BJ258" s="1"/>
      <c r="BK258" s="1"/>
      <c r="BL258" s="1"/>
      <c r="BM258" s="1"/>
      <c r="BN258" s="1"/>
      <c r="BO258" s="1"/>
      <c r="BP258" s="1"/>
      <c r="BQ258" s="1"/>
      <c r="BR258" s="1"/>
      <c r="BS258" s="1"/>
      <c r="BT258" s="1"/>
      <c r="BU258" s="1" t="s">
        <v>19428</v>
      </c>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t="s">
        <v>19432</v>
      </c>
      <c r="CU258" s="1"/>
      <c r="CV258" s="1" t="s">
        <v>19432</v>
      </c>
      <c r="CW258" s="1"/>
      <c r="CX258" s="1"/>
      <c r="CY258" s="1"/>
      <c r="CZ258" s="1"/>
      <c r="DA258" s="1"/>
      <c r="DB258" s="1"/>
      <c r="DC258" s="1"/>
      <c r="DD258" s="1"/>
      <c r="DE258" s="1"/>
      <c r="DF258" s="1"/>
      <c r="DG258" s="1"/>
      <c r="DH258" s="1"/>
      <c r="DI258" s="1"/>
      <c r="DJ258" s="1" t="s">
        <v>19432</v>
      </c>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t="s">
        <v>19432</v>
      </c>
      <c r="EV258" s="1"/>
      <c r="EW258" s="1"/>
      <c r="EX258" s="1"/>
      <c r="EY258" s="1"/>
      <c r="EZ258" s="1"/>
      <c r="FA258" s="1" t="s">
        <v>19432</v>
      </c>
      <c r="FB258" s="1"/>
      <c r="FC258" s="1"/>
      <c r="FD258" s="1"/>
      <c r="FE258" s="1"/>
      <c r="FF258" s="1"/>
      <c r="FG258" s="1" t="s">
        <v>19432</v>
      </c>
      <c r="FH258" s="1"/>
      <c r="FI258" s="1" t="s">
        <v>19432</v>
      </c>
      <c r="FJ258" s="1"/>
      <c r="FK258" s="1"/>
      <c r="FL258" s="1"/>
      <c r="FM258" s="1" t="s">
        <v>19432</v>
      </c>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row>
    <row r="259" spans="1:206" x14ac:dyDescent="0.25">
      <c r="A259" s="1">
        <v>10261</v>
      </c>
      <c r="B259" s="1" t="s">
        <v>19433</v>
      </c>
      <c r="C259" s="3">
        <v>44585.008333333331</v>
      </c>
      <c r="D259" s="1" t="s">
        <v>19407</v>
      </c>
      <c r="E259" s="3">
        <v>45027.561493055553</v>
      </c>
      <c r="F259" s="1" t="s">
        <v>19408</v>
      </c>
      <c r="G259" s="1"/>
      <c r="H259" s="1"/>
      <c r="I259" s="1" t="s">
        <v>17250</v>
      </c>
      <c r="J259" s="1" t="s">
        <v>23907</v>
      </c>
      <c r="K259" s="1"/>
      <c r="L259" s="1" t="s">
        <v>23908</v>
      </c>
      <c r="M259" s="1" t="s">
        <v>23909</v>
      </c>
      <c r="N259" s="1" t="s">
        <v>18</v>
      </c>
      <c r="O259" s="1" t="s">
        <v>2376</v>
      </c>
      <c r="P259" s="1" t="s">
        <v>23910</v>
      </c>
      <c r="Q259" s="1">
        <v>43.1593959</v>
      </c>
      <c r="R259" s="1">
        <v>141.78480619999999</v>
      </c>
      <c r="S259" s="1">
        <v>14</v>
      </c>
      <c r="T259" s="1" t="s">
        <v>23911</v>
      </c>
      <c r="U259" s="1" t="s">
        <v>2462</v>
      </c>
      <c r="V259" s="1"/>
      <c r="W259" s="1"/>
      <c r="X259" s="1"/>
      <c r="Y259" s="1" t="s">
        <v>23912</v>
      </c>
      <c r="Z259" s="1"/>
      <c r="AA259" s="1"/>
      <c r="AB259" s="1"/>
      <c r="AC259" s="1" t="s">
        <v>23913</v>
      </c>
      <c r="AD259" s="1" t="s">
        <v>17250</v>
      </c>
      <c r="AE259" s="1"/>
      <c r="AF259" s="1"/>
      <c r="AG259" s="1"/>
      <c r="AH259" s="1"/>
      <c r="AI259" s="1"/>
      <c r="AJ259" s="1"/>
      <c r="AK259" s="1" t="s">
        <v>23914</v>
      </c>
      <c r="AL259" s="1" t="s">
        <v>2450</v>
      </c>
      <c r="AM259" s="1" t="s">
        <v>19445</v>
      </c>
      <c r="AN259" s="1" t="s">
        <v>23915</v>
      </c>
      <c r="AO259" s="1" t="s">
        <v>23916</v>
      </c>
      <c r="AP259" s="1" t="s">
        <v>23917</v>
      </c>
      <c r="AQ259" s="1"/>
      <c r="AR259" s="1"/>
      <c r="AS259" s="1"/>
      <c r="AT259" s="1" t="s">
        <v>23918</v>
      </c>
      <c r="AU259" s="1" t="s">
        <v>23916</v>
      </c>
      <c r="AV259" s="1" t="s">
        <v>23917</v>
      </c>
      <c r="AW259" s="1" t="s">
        <v>23919</v>
      </c>
      <c r="AX259" s="1"/>
      <c r="AY259" s="1" t="s">
        <v>23904</v>
      </c>
      <c r="AZ259" s="1" t="s">
        <v>23920</v>
      </c>
      <c r="BA259" s="1" t="s">
        <v>9029</v>
      </c>
      <c r="BB259" s="1" t="s">
        <v>23904</v>
      </c>
      <c r="BC259" s="1" t="s">
        <v>23921</v>
      </c>
      <c r="BD259" s="1" t="s">
        <v>23916</v>
      </c>
      <c r="BE259" s="1" t="s">
        <v>23922</v>
      </c>
      <c r="BF259" s="1" t="s">
        <v>23923</v>
      </c>
      <c r="BG259" s="1" t="s">
        <v>9029</v>
      </c>
      <c r="BH259" s="1" t="s">
        <v>23922</v>
      </c>
      <c r="BI259" s="1" t="s">
        <v>23924</v>
      </c>
      <c r="BJ259" s="1" t="s">
        <v>9029</v>
      </c>
      <c r="BK259" s="1" t="s">
        <v>23922</v>
      </c>
      <c r="BL259" s="1" t="s">
        <v>23925</v>
      </c>
      <c r="BM259" s="1" t="s">
        <v>23926</v>
      </c>
      <c r="BN259" s="1" t="s">
        <v>23922</v>
      </c>
      <c r="BO259" s="1"/>
      <c r="BP259" s="1"/>
      <c r="BQ259" s="1"/>
      <c r="BR259" s="1"/>
      <c r="BS259" s="1"/>
      <c r="BT259" s="1"/>
      <c r="BU259" s="1" t="s">
        <v>19428</v>
      </c>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t="s">
        <v>19432</v>
      </c>
      <c r="CU259" s="1"/>
      <c r="CV259" s="1" t="s">
        <v>19432</v>
      </c>
      <c r="CW259" s="1"/>
      <c r="CX259" s="1"/>
      <c r="CY259" s="1"/>
      <c r="CZ259" s="1"/>
      <c r="DA259" s="1"/>
      <c r="DB259" s="1"/>
      <c r="DC259" s="1"/>
      <c r="DD259" s="1"/>
      <c r="DE259" s="1"/>
      <c r="DF259" s="1"/>
      <c r="DG259" s="1"/>
      <c r="DH259" s="1"/>
      <c r="DI259" s="1"/>
      <c r="DJ259" s="1" t="s">
        <v>19432</v>
      </c>
      <c r="DK259" s="1"/>
      <c r="DL259" s="1"/>
      <c r="DM259" s="1"/>
      <c r="DN259" s="1"/>
      <c r="DO259" s="1"/>
      <c r="DP259" s="1"/>
      <c r="DQ259" s="1"/>
      <c r="DR259" s="1"/>
      <c r="DS259" s="1"/>
      <c r="DT259" s="1"/>
      <c r="DU259" s="1" t="s">
        <v>19432</v>
      </c>
      <c r="DV259" s="1"/>
      <c r="DW259" s="1"/>
      <c r="DX259" s="1"/>
      <c r="DY259" s="1"/>
      <c r="DZ259" s="1"/>
      <c r="EA259" s="1"/>
      <c r="EB259" s="1"/>
      <c r="EC259" s="1"/>
      <c r="ED259" s="1"/>
      <c r="EE259" s="1"/>
      <c r="EF259" s="1"/>
      <c r="EG259" s="1"/>
      <c r="EH259" s="1" t="s">
        <v>19432</v>
      </c>
      <c r="EI259" s="1" t="s">
        <v>19432</v>
      </c>
      <c r="EJ259" s="1" t="s">
        <v>19432</v>
      </c>
      <c r="EK259" s="1"/>
      <c r="EL259" s="1"/>
      <c r="EM259" s="1"/>
      <c r="EN259" s="1"/>
      <c r="EO259" s="1"/>
      <c r="EP259" s="1"/>
      <c r="EQ259" s="1"/>
      <c r="ER259" s="1"/>
      <c r="ES259" s="1"/>
      <c r="ET259" s="1"/>
      <c r="EU259" s="1"/>
      <c r="EV259" s="1"/>
      <c r="EW259" s="1"/>
      <c r="EX259" s="1"/>
      <c r="EY259" s="1"/>
      <c r="EZ259" s="1"/>
      <c r="FA259" s="1"/>
      <c r="FB259" s="1"/>
      <c r="FC259" s="1"/>
      <c r="FD259" s="1"/>
      <c r="FE259" s="1"/>
      <c r="FF259" s="1"/>
      <c r="FG259" s="1" t="s">
        <v>19432</v>
      </c>
      <c r="FH259" s="1" t="s">
        <v>19432</v>
      </c>
      <c r="FI259" s="1"/>
      <c r="FJ259" s="1"/>
      <c r="FK259" s="1"/>
      <c r="FL259" s="1"/>
      <c r="FM259" s="1" t="s">
        <v>19432</v>
      </c>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row>
    <row r="260" spans="1:206" x14ac:dyDescent="0.25">
      <c r="A260" s="1">
        <v>10262</v>
      </c>
      <c r="B260" s="1" t="s">
        <v>19433</v>
      </c>
      <c r="C260" s="3">
        <v>44585.008333333331</v>
      </c>
      <c r="D260" s="1" t="s">
        <v>19407</v>
      </c>
      <c r="E260" s="3">
        <v>45203.048483796294</v>
      </c>
      <c r="F260" s="1" t="s">
        <v>19408</v>
      </c>
      <c r="G260" s="1"/>
      <c r="H260" s="1"/>
      <c r="I260" s="1" t="s">
        <v>14930</v>
      </c>
      <c r="J260" s="1" t="s">
        <v>23927</v>
      </c>
      <c r="K260" s="1"/>
      <c r="L260" s="1" t="s">
        <v>23928</v>
      </c>
      <c r="M260" s="1" t="s">
        <v>23929</v>
      </c>
      <c r="N260" s="1" t="s">
        <v>18</v>
      </c>
      <c r="O260" s="1" t="s">
        <v>14888</v>
      </c>
      <c r="P260" s="1" t="s">
        <v>23930</v>
      </c>
      <c r="Q260" s="1">
        <v>44.015603583333302</v>
      </c>
      <c r="R260" s="1">
        <v>144.23076557777799</v>
      </c>
      <c r="S260" s="1">
        <v>14</v>
      </c>
      <c r="T260" s="1" t="s">
        <v>22393</v>
      </c>
      <c r="U260" s="1" t="s">
        <v>19761</v>
      </c>
      <c r="V260" s="1"/>
      <c r="W260" s="1"/>
      <c r="X260" s="1"/>
      <c r="Y260" s="1" t="s">
        <v>23931</v>
      </c>
      <c r="Z260" s="1" t="s">
        <v>20626</v>
      </c>
      <c r="AA260" s="1"/>
      <c r="AB260" s="1"/>
      <c r="AC260" s="1"/>
      <c r="AD260" s="1"/>
      <c r="AE260" s="1"/>
      <c r="AF260" s="1"/>
      <c r="AG260" s="1"/>
      <c r="AH260" s="1"/>
      <c r="AI260" s="1"/>
      <c r="AJ260" s="1"/>
      <c r="AK260" s="1" t="s">
        <v>23932</v>
      </c>
      <c r="AL260" s="1"/>
      <c r="AM260" s="1" t="s">
        <v>19445</v>
      </c>
      <c r="AN260" s="1" t="s">
        <v>23933</v>
      </c>
      <c r="AO260" s="1" t="s">
        <v>21094</v>
      </c>
      <c r="AP260" s="1" t="s">
        <v>23934</v>
      </c>
      <c r="AQ260" s="1" t="s">
        <v>23935</v>
      </c>
      <c r="AR260" s="1" t="s">
        <v>21094</v>
      </c>
      <c r="AS260" s="1" t="s">
        <v>23936</v>
      </c>
      <c r="AT260" s="1" t="s">
        <v>23937</v>
      </c>
      <c r="AU260" s="1" t="s">
        <v>21094</v>
      </c>
      <c r="AV260" s="1" t="s">
        <v>23438</v>
      </c>
      <c r="AW260" s="1" t="s">
        <v>23938</v>
      </c>
      <c r="AX260" s="1" t="s">
        <v>21094</v>
      </c>
      <c r="AY260" s="1" t="s">
        <v>23939</v>
      </c>
      <c r="AZ260" s="1"/>
      <c r="BA260" s="1"/>
      <c r="BB260" s="1"/>
      <c r="BC260" s="1"/>
      <c r="BD260" s="1"/>
      <c r="BE260" s="1"/>
      <c r="BF260" s="1"/>
      <c r="BG260" s="1"/>
      <c r="BH260" s="1"/>
      <c r="BI260" s="1"/>
      <c r="BJ260" s="1"/>
      <c r="BK260" s="1"/>
      <c r="BL260" s="1"/>
      <c r="BM260" s="1"/>
      <c r="BN260" s="1"/>
      <c r="BO260" s="1"/>
      <c r="BP260" s="1"/>
      <c r="BQ260" s="1"/>
      <c r="BR260" s="1"/>
      <c r="BS260" s="1"/>
      <c r="BT260" s="1"/>
      <c r="BU260" s="1" t="s">
        <v>19428</v>
      </c>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t="s">
        <v>19432</v>
      </c>
      <c r="DG260" s="1" t="s">
        <v>19432</v>
      </c>
      <c r="DH260" s="1"/>
      <c r="DI260" s="1"/>
      <c r="DJ260" s="1" t="s">
        <v>19432</v>
      </c>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t="s">
        <v>19432</v>
      </c>
      <c r="EI260" s="1"/>
      <c r="EJ260" s="1" t="s">
        <v>19432</v>
      </c>
      <c r="EK260" s="1"/>
      <c r="EL260" s="1" t="s">
        <v>19432</v>
      </c>
      <c r="EM260" s="1"/>
      <c r="EN260" s="1"/>
      <c r="EO260" s="1"/>
      <c r="EP260" s="1"/>
      <c r="EQ260" s="1"/>
      <c r="ER260" s="1"/>
      <c r="ES260" s="1"/>
      <c r="ET260" s="1" t="s">
        <v>19432</v>
      </c>
      <c r="EU260" s="1" t="s">
        <v>19432</v>
      </c>
      <c r="EV260" s="1"/>
      <c r="EW260" s="1"/>
      <c r="EX260" s="1" t="s">
        <v>19432</v>
      </c>
      <c r="EY260" s="1"/>
      <c r="EZ260" s="1"/>
      <c r="FA260" s="1"/>
      <c r="FB260" s="1"/>
      <c r="FC260" s="1"/>
      <c r="FD260" s="1"/>
      <c r="FE260" s="1"/>
      <c r="FF260" s="1"/>
      <c r="FG260" s="1" t="s">
        <v>19432</v>
      </c>
      <c r="FH260" s="1"/>
      <c r="FI260" s="1"/>
      <c r="FJ260" s="1"/>
      <c r="FK260" s="1" t="s">
        <v>19432</v>
      </c>
      <c r="FL260" s="1"/>
      <c r="FM260" s="1" t="s">
        <v>19432</v>
      </c>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row>
    <row r="261" spans="1:206" x14ac:dyDescent="0.25">
      <c r="A261" s="1">
        <v>10263</v>
      </c>
      <c r="B261" s="1" t="s">
        <v>19433</v>
      </c>
      <c r="C261" s="3">
        <v>44585.005879629629</v>
      </c>
      <c r="D261" s="1" t="s">
        <v>19407</v>
      </c>
      <c r="E261" s="3">
        <v>44725.447210648148</v>
      </c>
      <c r="F261" s="1" t="s">
        <v>19408</v>
      </c>
      <c r="G261" s="1"/>
      <c r="H261" s="1"/>
      <c r="I261" s="1" t="s">
        <v>17254</v>
      </c>
      <c r="J261" s="1" t="s">
        <v>23940</v>
      </c>
      <c r="K261" s="1"/>
      <c r="L261" s="1" t="s">
        <v>23941</v>
      </c>
      <c r="M261" s="1"/>
      <c r="N261" s="1" t="s">
        <v>18</v>
      </c>
      <c r="O261" s="1" t="s">
        <v>14888</v>
      </c>
      <c r="P261" s="1" t="s">
        <v>17254</v>
      </c>
      <c r="Q261" s="1">
        <v>44.113428438888903</v>
      </c>
      <c r="R261" s="1">
        <v>144.24343301666701</v>
      </c>
      <c r="S261" s="1">
        <v>14</v>
      </c>
      <c r="T261" s="1" t="s">
        <v>23942</v>
      </c>
      <c r="U261" s="1" t="s">
        <v>19761</v>
      </c>
      <c r="V261" s="1"/>
      <c r="W261" s="1"/>
      <c r="X261" s="1"/>
      <c r="Y261" s="1" t="s">
        <v>23943</v>
      </c>
      <c r="Z261" s="1" t="s">
        <v>19584</v>
      </c>
      <c r="AA261" s="1"/>
      <c r="AB261" s="1"/>
      <c r="AC261" s="1" t="s">
        <v>23944</v>
      </c>
      <c r="AD261" s="1" t="s">
        <v>19761</v>
      </c>
      <c r="AE261" s="1"/>
      <c r="AF261" s="1"/>
      <c r="AG261" s="1"/>
      <c r="AH261" s="1"/>
      <c r="AI261" s="1"/>
      <c r="AJ261" s="1"/>
      <c r="AK261" s="1" t="s">
        <v>23945</v>
      </c>
      <c r="AL261" s="1"/>
      <c r="AM261" s="1" t="s">
        <v>19445</v>
      </c>
      <c r="AN261" s="1" t="s">
        <v>23946</v>
      </c>
      <c r="AO261" s="1"/>
      <c r="AP261" s="1" t="s">
        <v>19521</v>
      </c>
      <c r="AQ261" s="1" t="s">
        <v>23947</v>
      </c>
      <c r="AR261" s="1"/>
      <c r="AS261" s="1" t="s">
        <v>19521</v>
      </c>
      <c r="AT261" s="1" t="s">
        <v>23948</v>
      </c>
      <c r="AU261" s="1"/>
      <c r="AV261" s="1" t="s">
        <v>19521</v>
      </c>
      <c r="AW261" s="1" t="s">
        <v>23949</v>
      </c>
      <c r="AX261" s="1"/>
      <c r="AY261" s="1" t="s">
        <v>19521</v>
      </c>
      <c r="AZ261" s="1" t="s">
        <v>23950</v>
      </c>
      <c r="BA261" s="1"/>
      <c r="BB261" s="1" t="s">
        <v>19521</v>
      </c>
      <c r="BC261" s="1" t="s">
        <v>23951</v>
      </c>
      <c r="BD261" s="1"/>
      <c r="BE261" s="1" t="s">
        <v>19521</v>
      </c>
      <c r="BF261" s="1" t="s">
        <v>23952</v>
      </c>
      <c r="BG261" s="1"/>
      <c r="BH261" s="1" t="s">
        <v>19521</v>
      </c>
      <c r="BI261" s="1" t="s">
        <v>23953</v>
      </c>
      <c r="BJ261" s="1"/>
      <c r="BK261" s="1" t="s">
        <v>19521</v>
      </c>
      <c r="BL261" s="1"/>
      <c r="BM261" s="1"/>
      <c r="BN261" s="1"/>
      <c r="BO261" s="1"/>
      <c r="BP261" s="1"/>
      <c r="BQ261" s="1"/>
      <c r="BR261" s="1"/>
      <c r="BS261" s="1"/>
      <c r="BT261" s="1"/>
      <c r="BU261" s="1" t="s">
        <v>19428</v>
      </c>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t="s">
        <v>19432</v>
      </c>
      <c r="DG261" s="1" t="s">
        <v>19432</v>
      </c>
      <c r="DH261" s="1"/>
      <c r="DI261" s="1"/>
      <c r="DJ261" s="1" t="s">
        <v>19432</v>
      </c>
      <c r="DK261" s="1" t="s">
        <v>19432</v>
      </c>
      <c r="DL261" s="1"/>
      <c r="DM261" s="1" t="s">
        <v>19432</v>
      </c>
      <c r="DN261" s="1"/>
      <c r="DO261" s="1"/>
      <c r="DP261" s="1" t="s">
        <v>19432</v>
      </c>
      <c r="DQ261" s="1" t="s">
        <v>19432</v>
      </c>
      <c r="DR261" s="1" t="s">
        <v>19432</v>
      </c>
      <c r="DS261" s="1" t="s">
        <v>19432</v>
      </c>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t="s">
        <v>19432</v>
      </c>
      <c r="EV261" s="1"/>
      <c r="EW261" s="1"/>
      <c r="EX261" s="1"/>
      <c r="EY261" s="1"/>
      <c r="EZ261" s="1"/>
      <c r="FA261" s="1" t="s">
        <v>19432</v>
      </c>
      <c r="FB261" s="1"/>
      <c r="FC261" s="1"/>
      <c r="FD261" s="1"/>
      <c r="FE261" s="1"/>
      <c r="FF261" s="1"/>
      <c r="FG261" s="1" t="s">
        <v>19432</v>
      </c>
      <c r="FH261" s="1" t="s">
        <v>19432</v>
      </c>
      <c r="FI261" s="1" t="s">
        <v>19432</v>
      </c>
      <c r="FJ261" s="1" t="s">
        <v>19432</v>
      </c>
      <c r="FK261" s="1" t="s">
        <v>19432</v>
      </c>
      <c r="FL261" s="1" t="s">
        <v>19432</v>
      </c>
      <c r="FM261" s="1" t="s">
        <v>19432</v>
      </c>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row>
    <row r="262" spans="1:206" x14ac:dyDescent="0.25">
      <c r="A262" s="1">
        <v>10267</v>
      </c>
      <c r="B262" s="1" t="s">
        <v>19433</v>
      </c>
      <c r="C262" s="3">
        <v>44585.008333333331</v>
      </c>
      <c r="D262" s="1" t="s">
        <v>19407</v>
      </c>
      <c r="E262" s="3">
        <v>45105.630601851852</v>
      </c>
      <c r="F262" s="1" t="s">
        <v>19408</v>
      </c>
      <c r="G262" s="1"/>
      <c r="H262" s="1"/>
      <c r="I262" s="1" t="s">
        <v>17258</v>
      </c>
      <c r="J262" s="1" t="s">
        <v>23954</v>
      </c>
      <c r="K262" s="1"/>
      <c r="L262" s="1" t="s">
        <v>23955</v>
      </c>
      <c r="M262" s="1" t="s">
        <v>23956</v>
      </c>
      <c r="N262" s="1" t="s">
        <v>18</v>
      </c>
      <c r="O262" s="1" t="s">
        <v>16366</v>
      </c>
      <c r="P262" s="1" t="s">
        <v>23957</v>
      </c>
      <c r="Q262" s="1">
        <v>43.946087813888902</v>
      </c>
      <c r="R262" s="1">
        <v>141.62976750000001</v>
      </c>
      <c r="S262" s="1">
        <v>14</v>
      </c>
      <c r="T262" s="1" t="s">
        <v>23958</v>
      </c>
      <c r="U262" s="1"/>
      <c r="V262" s="1"/>
      <c r="W262" s="1" t="s">
        <v>23959</v>
      </c>
      <c r="X262" s="1" t="s">
        <v>19532</v>
      </c>
      <c r="Y262" s="1" t="s">
        <v>23960</v>
      </c>
      <c r="Z262" s="1" t="s">
        <v>20626</v>
      </c>
      <c r="AA262" s="1" t="s">
        <v>22095</v>
      </c>
      <c r="AB262" s="1"/>
      <c r="AC262" s="1" t="s">
        <v>23961</v>
      </c>
      <c r="AD262" s="1" t="s">
        <v>23962</v>
      </c>
      <c r="AE262" s="1"/>
      <c r="AF262" s="1"/>
      <c r="AG262" s="1"/>
      <c r="AH262" s="1"/>
      <c r="AI262" s="1"/>
      <c r="AJ262" s="1"/>
      <c r="AK262" s="1" t="s">
        <v>23963</v>
      </c>
      <c r="AL262" s="1"/>
      <c r="AM262" s="1" t="s">
        <v>19445</v>
      </c>
      <c r="AN262" s="1" t="s">
        <v>23964</v>
      </c>
      <c r="AO262" s="1"/>
      <c r="AP262" s="1" t="s">
        <v>19614</v>
      </c>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t="s">
        <v>19428</v>
      </c>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t="s">
        <v>19432</v>
      </c>
      <c r="DC262" s="1"/>
      <c r="DD262" s="1"/>
      <c r="DE262" s="1" t="s">
        <v>19432</v>
      </c>
      <c r="DF262" s="1"/>
      <c r="DG262" s="1"/>
      <c r="DH262" s="1"/>
      <c r="DI262" s="1"/>
      <c r="DJ262" s="1" t="s">
        <v>19432</v>
      </c>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t="s">
        <v>19432</v>
      </c>
      <c r="EV262" s="1" t="s">
        <v>19432</v>
      </c>
      <c r="EW262" s="1"/>
      <c r="EX262" s="1"/>
      <c r="EY262" s="1"/>
      <c r="EZ262" s="1"/>
      <c r="FA262" s="1"/>
      <c r="FB262" s="1"/>
      <c r="FC262" s="1"/>
      <c r="FD262" s="1"/>
      <c r="FE262" s="1"/>
      <c r="FF262" s="1"/>
      <c r="FG262" s="1" t="s">
        <v>19432</v>
      </c>
      <c r="FH262" s="1"/>
      <c r="FI262" s="1"/>
      <c r="FJ262" s="1"/>
      <c r="FK262" s="1" t="s">
        <v>19432</v>
      </c>
      <c r="FL262" s="1" t="s">
        <v>19432</v>
      </c>
      <c r="FM262" s="1" t="s">
        <v>19432</v>
      </c>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row>
    <row r="263" spans="1:206" x14ac:dyDescent="0.25">
      <c r="A263" s="1">
        <v>10268</v>
      </c>
      <c r="B263" s="1" t="s">
        <v>19433</v>
      </c>
      <c r="C263" s="3">
        <v>44585.008333333331</v>
      </c>
      <c r="D263" s="1" t="s">
        <v>19407</v>
      </c>
      <c r="E263" s="3">
        <v>45203.039942129632</v>
      </c>
      <c r="F263" s="1" t="s">
        <v>19408</v>
      </c>
      <c r="G263" s="1"/>
      <c r="H263" s="1"/>
      <c r="I263" s="1" t="s">
        <v>17262</v>
      </c>
      <c r="J263" s="1" t="s">
        <v>23965</v>
      </c>
      <c r="K263" s="1"/>
      <c r="L263" s="1" t="s">
        <v>23966</v>
      </c>
      <c r="M263" s="1" t="s">
        <v>23967</v>
      </c>
      <c r="N263" s="1" t="s">
        <v>18</v>
      </c>
      <c r="O263" s="1" t="s">
        <v>12115</v>
      </c>
      <c r="P263" s="1" t="s">
        <v>23968</v>
      </c>
      <c r="Q263" s="1">
        <v>42.637343444444397</v>
      </c>
      <c r="R263" s="1">
        <v>141.61289194722201</v>
      </c>
      <c r="S263" s="1">
        <v>14</v>
      </c>
      <c r="T263" s="1" t="s">
        <v>23969</v>
      </c>
      <c r="U263" s="1"/>
      <c r="V263" s="1"/>
      <c r="W263" s="1" t="s">
        <v>21128</v>
      </c>
      <c r="X263" s="1" t="s">
        <v>23970</v>
      </c>
      <c r="Y263" s="1" t="s">
        <v>23971</v>
      </c>
      <c r="Z263" s="1" t="s">
        <v>23972</v>
      </c>
      <c r="AA263" s="1" t="s">
        <v>23973</v>
      </c>
      <c r="AB263" s="1"/>
      <c r="AC263" s="1" t="s">
        <v>23974</v>
      </c>
      <c r="AD263" s="1" t="s">
        <v>17262</v>
      </c>
      <c r="AE263" s="1"/>
      <c r="AF263" s="1"/>
      <c r="AG263" s="1"/>
      <c r="AH263" s="1"/>
      <c r="AI263" s="1"/>
      <c r="AJ263" s="1"/>
      <c r="AK263" s="1" t="s">
        <v>23975</v>
      </c>
      <c r="AL263" s="1" t="s">
        <v>21094</v>
      </c>
      <c r="AM263" s="1" t="s">
        <v>23976</v>
      </c>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t="s">
        <v>19428</v>
      </c>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t="s">
        <v>19432</v>
      </c>
      <c r="CU263" s="1"/>
      <c r="CV263" s="1" t="s">
        <v>19432</v>
      </c>
      <c r="CW263" s="1"/>
      <c r="CX263" s="1"/>
      <c r="CY263" s="1"/>
      <c r="CZ263" s="1"/>
      <c r="DA263" s="1"/>
      <c r="DB263" s="1"/>
      <c r="DC263" s="1"/>
      <c r="DD263" s="1"/>
      <c r="DE263" s="1"/>
      <c r="DF263" s="1"/>
      <c r="DG263" s="1"/>
      <c r="DH263" s="1"/>
      <c r="DI263" s="1"/>
      <c r="DJ263" s="1" t="s">
        <v>19432</v>
      </c>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t="s">
        <v>19432</v>
      </c>
      <c r="EV263" s="1" t="s">
        <v>19432</v>
      </c>
      <c r="EW263" s="1" t="s">
        <v>19432</v>
      </c>
      <c r="EX263" s="1"/>
      <c r="EY263" s="1"/>
      <c r="EZ263" s="1"/>
      <c r="FA263" s="1"/>
      <c r="FB263" s="1"/>
      <c r="FC263" s="1"/>
      <c r="FD263" s="1"/>
      <c r="FE263" s="1"/>
      <c r="FF263" s="1"/>
      <c r="FG263" s="1" t="s">
        <v>19432</v>
      </c>
      <c r="FH263" s="1"/>
      <c r="FI263" s="1"/>
      <c r="FJ263" s="1" t="s">
        <v>19432</v>
      </c>
      <c r="FK263" s="1"/>
      <c r="FL263" s="1"/>
      <c r="FM263" s="1" t="s">
        <v>19432</v>
      </c>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row>
    <row r="264" spans="1:206" x14ac:dyDescent="0.25">
      <c r="A264" s="1">
        <v>10270</v>
      </c>
      <c r="B264" s="1" t="s">
        <v>19433</v>
      </c>
      <c r="C264" s="3">
        <v>44713.00277777778</v>
      </c>
      <c r="D264" s="1" t="s">
        <v>19407</v>
      </c>
      <c r="E264" s="3">
        <v>45119.697013888886</v>
      </c>
      <c r="F264" s="1" t="s">
        <v>19408</v>
      </c>
      <c r="G264" s="1"/>
      <c r="H264" s="1"/>
      <c r="I264" s="1" t="s">
        <v>17266</v>
      </c>
      <c r="J264" s="1" t="s">
        <v>23977</v>
      </c>
      <c r="K264" s="1"/>
      <c r="L264" s="1" t="s">
        <v>23978</v>
      </c>
      <c r="M264" s="1" t="s">
        <v>23979</v>
      </c>
      <c r="N264" s="1" t="s">
        <v>18</v>
      </c>
      <c r="O264" s="1" t="s">
        <v>11326</v>
      </c>
      <c r="P264" s="1" t="s">
        <v>23980</v>
      </c>
      <c r="Q264" s="1">
        <v>45.421945000000001</v>
      </c>
      <c r="R264" s="1">
        <v>141.66841299999999</v>
      </c>
      <c r="S264" s="1">
        <v>14</v>
      </c>
      <c r="T264" s="1" t="s">
        <v>23981</v>
      </c>
      <c r="U264" s="1" t="s">
        <v>23982</v>
      </c>
      <c r="V264" s="1"/>
      <c r="W264" s="1"/>
      <c r="X264" s="1" t="s">
        <v>23983</v>
      </c>
      <c r="Y264" s="1" t="s">
        <v>23984</v>
      </c>
      <c r="Z264" s="1" t="s">
        <v>23985</v>
      </c>
      <c r="AA264" s="1"/>
      <c r="AB264" s="1"/>
      <c r="AC264" s="1"/>
      <c r="AD264" s="1"/>
      <c r="AE264" s="1"/>
      <c r="AF264" s="1"/>
      <c r="AG264" s="1"/>
      <c r="AH264" s="1"/>
      <c r="AI264" s="1"/>
      <c r="AJ264" s="1"/>
      <c r="AK264" s="1" t="s">
        <v>23986</v>
      </c>
      <c r="AL264" s="1"/>
      <c r="AM264" s="1" t="s">
        <v>19445</v>
      </c>
      <c r="AN264" s="1" t="s">
        <v>23987</v>
      </c>
      <c r="AO264" s="1"/>
      <c r="AP264" s="1" t="s">
        <v>19450</v>
      </c>
      <c r="AQ264" s="1" t="s">
        <v>23988</v>
      </c>
      <c r="AR264" s="1"/>
      <c r="AS264" s="1" t="s">
        <v>19450</v>
      </c>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t="s">
        <v>19428</v>
      </c>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t="s">
        <v>19432</v>
      </c>
      <c r="DC264" s="1"/>
      <c r="DD264" s="1"/>
      <c r="DE264" s="1" t="s">
        <v>19432</v>
      </c>
      <c r="DF264" s="1"/>
      <c r="DG264" s="1"/>
      <c r="DH264" s="1"/>
      <c r="DI264" s="1"/>
      <c r="DJ264" s="1" t="s">
        <v>19432</v>
      </c>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t="s">
        <v>19432</v>
      </c>
      <c r="EV264" s="1"/>
      <c r="EW264" s="1"/>
      <c r="EX264" s="1" t="s">
        <v>19432</v>
      </c>
      <c r="EY264" s="1"/>
      <c r="EZ264" s="1"/>
      <c r="FA264" s="1"/>
      <c r="FB264" s="1"/>
      <c r="FC264" s="1"/>
      <c r="FD264" s="1"/>
      <c r="FE264" s="1"/>
      <c r="FF264" s="1"/>
      <c r="FG264" s="1" t="s">
        <v>19432</v>
      </c>
      <c r="FH264" s="1"/>
      <c r="FI264" s="1"/>
      <c r="FJ264" s="1"/>
      <c r="FK264" s="1"/>
      <c r="FL264" s="1"/>
      <c r="FM264" s="1" t="s">
        <v>19432</v>
      </c>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row>
    <row r="265" spans="1:206" x14ac:dyDescent="0.25">
      <c r="A265" s="1">
        <v>10271</v>
      </c>
      <c r="B265" s="1" t="s">
        <v>19433</v>
      </c>
      <c r="C265" s="3">
        <v>44713</v>
      </c>
      <c r="D265" s="1" t="s">
        <v>19450</v>
      </c>
      <c r="E265" s="3">
        <v>44803.689953703702</v>
      </c>
      <c r="F265" s="1" t="s">
        <v>19408</v>
      </c>
      <c r="G265" s="1"/>
      <c r="H265" s="1"/>
      <c r="I265" s="1" t="s">
        <v>17269</v>
      </c>
      <c r="J265" s="1" t="s">
        <v>23989</v>
      </c>
      <c r="K265" s="1"/>
      <c r="L265" s="1" t="s">
        <v>23990</v>
      </c>
      <c r="M265" s="1" t="s">
        <v>23991</v>
      </c>
      <c r="N265" s="1" t="s">
        <v>18</v>
      </c>
      <c r="O265" s="1" t="s">
        <v>11326</v>
      </c>
      <c r="P265" s="1" t="s">
        <v>23992</v>
      </c>
      <c r="Q265" s="1">
        <v>45.394194352777802</v>
      </c>
      <c r="R265" s="1">
        <v>141.756746916667</v>
      </c>
      <c r="S265" s="1">
        <v>14</v>
      </c>
      <c r="T265" s="1" t="s">
        <v>23993</v>
      </c>
      <c r="U265" s="1" t="s">
        <v>23994</v>
      </c>
      <c r="V265" s="1"/>
      <c r="W265" s="1" t="s">
        <v>23995</v>
      </c>
      <c r="X265" s="1" t="s">
        <v>23996</v>
      </c>
      <c r="Y265" s="1" t="s">
        <v>23997</v>
      </c>
      <c r="Z265" s="1" t="s">
        <v>23998</v>
      </c>
      <c r="AA265" s="1"/>
      <c r="AB265" s="1"/>
      <c r="AC265" s="1" t="s">
        <v>23999</v>
      </c>
      <c r="AD265" s="1" t="s">
        <v>17269</v>
      </c>
      <c r="AE265" s="1"/>
      <c r="AF265" s="1"/>
      <c r="AG265" s="1"/>
      <c r="AH265" s="1"/>
      <c r="AI265" s="1"/>
      <c r="AJ265" s="1"/>
      <c r="AK265" s="1" t="s">
        <v>24000</v>
      </c>
      <c r="AL265" s="1"/>
      <c r="AM265" s="1" t="s">
        <v>19445</v>
      </c>
      <c r="AN265" s="1" t="s">
        <v>24001</v>
      </c>
      <c r="AO265" s="1"/>
      <c r="AP265" s="1" t="s">
        <v>19450</v>
      </c>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t="s">
        <v>19428</v>
      </c>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t="s">
        <v>19432</v>
      </c>
      <c r="DC265" s="1"/>
      <c r="DD265" s="1"/>
      <c r="DE265" s="1" t="s">
        <v>19432</v>
      </c>
      <c r="DF265" s="1"/>
      <c r="DG265" s="1"/>
      <c r="DH265" s="1"/>
      <c r="DI265" s="1"/>
      <c r="DJ265" s="1" t="s">
        <v>19432</v>
      </c>
      <c r="DK265" s="1"/>
      <c r="DL265" s="1"/>
      <c r="DM265" s="1"/>
      <c r="DN265" s="1"/>
      <c r="DO265" s="1"/>
      <c r="DP265" s="1"/>
      <c r="DQ265" s="1"/>
      <c r="DR265" s="1"/>
      <c r="DS265" s="1"/>
      <c r="DT265" s="1" t="s">
        <v>19432</v>
      </c>
      <c r="DU265" s="1" t="s">
        <v>19432</v>
      </c>
      <c r="DV265" s="1"/>
      <c r="DW265" s="1"/>
      <c r="DX265" s="1"/>
      <c r="DY265" s="1"/>
      <c r="DZ265" s="1" t="s">
        <v>19432</v>
      </c>
      <c r="EA265" s="1"/>
      <c r="EB265" s="1"/>
      <c r="EC265" s="1"/>
      <c r="ED265" s="1"/>
      <c r="EE265" s="1"/>
      <c r="EF265" s="1"/>
      <c r="EG265" s="1"/>
      <c r="EH265" s="1" t="s">
        <v>19432</v>
      </c>
      <c r="EI265" s="1"/>
      <c r="EJ265" s="1" t="s">
        <v>19432</v>
      </c>
      <c r="EK265" s="1"/>
      <c r="EL265" s="1"/>
      <c r="EM265" s="1"/>
      <c r="EN265" s="1"/>
      <c r="EO265" s="1"/>
      <c r="EP265" s="1"/>
      <c r="EQ265" s="1"/>
      <c r="ER265" s="1"/>
      <c r="ES265" s="1"/>
      <c r="ET265" s="1"/>
      <c r="EU265" s="1"/>
      <c r="EV265" s="1"/>
      <c r="EW265" s="1"/>
      <c r="EX265" s="1"/>
      <c r="EY265" s="1"/>
      <c r="EZ265" s="1"/>
      <c r="FA265" s="1"/>
      <c r="FB265" s="1"/>
      <c r="FC265" s="1"/>
      <c r="FD265" s="1"/>
      <c r="FE265" s="1"/>
      <c r="FF265" s="1"/>
      <c r="FG265" s="1" t="s">
        <v>19432</v>
      </c>
      <c r="FH265" s="1" t="s">
        <v>19432</v>
      </c>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row>
    <row r="266" spans="1:206" x14ac:dyDescent="0.25">
      <c r="A266" s="1">
        <v>10272</v>
      </c>
      <c r="B266" s="1" t="s">
        <v>19433</v>
      </c>
      <c r="C266" s="3">
        <v>44713.00277777778</v>
      </c>
      <c r="D266" s="1" t="s">
        <v>19407</v>
      </c>
      <c r="E266" s="3">
        <v>45119.695520833331</v>
      </c>
      <c r="F266" s="1" t="s">
        <v>19408</v>
      </c>
      <c r="G266" s="1"/>
      <c r="H266" s="1"/>
      <c r="I266" s="1" t="s">
        <v>11345</v>
      </c>
      <c r="J266" s="1" t="s">
        <v>24002</v>
      </c>
      <c r="K266" s="1"/>
      <c r="L266" s="1" t="s">
        <v>24003</v>
      </c>
      <c r="M266" s="1" t="s">
        <v>23979</v>
      </c>
      <c r="N266" s="1" t="s">
        <v>18</v>
      </c>
      <c r="O266" s="1" t="s">
        <v>11326</v>
      </c>
      <c r="P266" s="1" t="s">
        <v>23980</v>
      </c>
      <c r="Q266" s="1">
        <v>45.416860591666698</v>
      </c>
      <c r="R266" s="1">
        <v>141.663451927778</v>
      </c>
      <c r="S266" s="1">
        <v>14</v>
      </c>
      <c r="T266" s="1" t="s">
        <v>24004</v>
      </c>
      <c r="U266" s="1" t="s">
        <v>24005</v>
      </c>
      <c r="V266" s="1"/>
      <c r="W266" s="1" t="s">
        <v>24006</v>
      </c>
      <c r="X266" s="1" t="s">
        <v>24007</v>
      </c>
      <c r="Y266" s="1" t="s">
        <v>24008</v>
      </c>
      <c r="Z266" s="1" t="s">
        <v>24009</v>
      </c>
      <c r="AA266" s="1" t="s">
        <v>24010</v>
      </c>
      <c r="AB266" s="1"/>
      <c r="AC266" s="1"/>
      <c r="AD266" s="1"/>
      <c r="AE266" s="1"/>
      <c r="AF266" s="1"/>
      <c r="AG266" s="1"/>
      <c r="AH266" s="1"/>
      <c r="AI266" s="1"/>
      <c r="AJ266" s="1"/>
      <c r="AK266" s="1" t="s">
        <v>24011</v>
      </c>
      <c r="AL266" s="1"/>
      <c r="AM266" s="1" t="s">
        <v>19445</v>
      </c>
      <c r="AN266" s="1" t="s">
        <v>24012</v>
      </c>
      <c r="AO266" s="1"/>
      <c r="AP266" s="1" t="s">
        <v>19450</v>
      </c>
      <c r="AQ266" s="1" t="s">
        <v>24013</v>
      </c>
      <c r="AR266" s="1"/>
      <c r="AS266" s="1" t="s">
        <v>19450</v>
      </c>
      <c r="AT266" s="1" t="s">
        <v>24014</v>
      </c>
      <c r="AU266" s="1"/>
      <c r="AV266" s="1" t="s">
        <v>19450</v>
      </c>
      <c r="AW266" s="1" t="s">
        <v>24015</v>
      </c>
      <c r="AX266" s="1"/>
      <c r="AY266" s="1" t="s">
        <v>19450</v>
      </c>
      <c r="AZ266" s="1" t="s">
        <v>24016</v>
      </c>
      <c r="BA266" s="1"/>
      <c r="BB266" s="1" t="s">
        <v>19450</v>
      </c>
      <c r="BC266" s="1" t="s">
        <v>24017</v>
      </c>
      <c r="BD266" s="1"/>
      <c r="BE266" s="1" t="s">
        <v>19450</v>
      </c>
      <c r="BF266" s="1" t="s">
        <v>24018</v>
      </c>
      <c r="BG266" s="1"/>
      <c r="BH266" s="1" t="s">
        <v>19450</v>
      </c>
      <c r="BI266" s="1" t="s">
        <v>24019</v>
      </c>
      <c r="BJ266" s="1"/>
      <c r="BK266" s="1"/>
      <c r="BL266" s="1"/>
      <c r="BM266" s="1"/>
      <c r="BN266" s="1"/>
      <c r="BO266" s="1"/>
      <c r="BP266" s="1"/>
      <c r="BQ266" s="1"/>
      <c r="BR266" s="1"/>
      <c r="BS266" s="1"/>
      <c r="BT266" s="1"/>
      <c r="BU266" s="1" t="s">
        <v>19428</v>
      </c>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t="s">
        <v>19432</v>
      </c>
      <c r="DC266" s="1"/>
      <c r="DD266" s="1"/>
      <c r="DE266" s="1" t="s">
        <v>19432</v>
      </c>
      <c r="DF266" s="1"/>
      <c r="DG266" s="1"/>
      <c r="DH266" s="1"/>
      <c r="DI266" s="1"/>
      <c r="DJ266" s="1" t="s">
        <v>19432</v>
      </c>
      <c r="DK266" s="1" t="s">
        <v>19432</v>
      </c>
      <c r="DL266" s="1"/>
      <c r="DM266" s="1" t="s">
        <v>19432</v>
      </c>
      <c r="DN266" s="1"/>
      <c r="DO266" s="1"/>
      <c r="DP266" s="1"/>
      <c r="DQ266" s="1"/>
      <c r="DR266" s="1"/>
      <c r="DS266" s="1"/>
      <c r="DT266" s="1"/>
      <c r="DU266" s="1"/>
      <c r="DV266" s="1"/>
      <c r="DW266" s="1"/>
      <c r="DX266" s="1"/>
      <c r="DY266" s="1"/>
      <c r="DZ266" s="1"/>
      <c r="EA266" s="1"/>
      <c r="EB266" s="1"/>
      <c r="EC266" s="1"/>
      <c r="ED266" s="1"/>
      <c r="EE266" s="1"/>
      <c r="EF266" s="1"/>
      <c r="EG266" s="1"/>
      <c r="EH266" s="1" t="s">
        <v>19432</v>
      </c>
      <c r="EI266" s="1"/>
      <c r="EJ266" s="1"/>
      <c r="EK266" s="1" t="s">
        <v>19432</v>
      </c>
      <c r="EL266" s="1"/>
      <c r="EM266" s="1"/>
      <c r="EN266" s="1"/>
      <c r="EO266" s="1"/>
      <c r="EP266" s="1"/>
      <c r="EQ266" s="1"/>
      <c r="ER266" s="1"/>
      <c r="ES266" s="1"/>
      <c r="ET266" s="1"/>
      <c r="EU266" s="1"/>
      <c r="EV266" s="1"/>
      <c r="EW266" s="1"/>
      <c r="EX266" s="1"/>
      <c r="EY266" s="1"/>
      <c r="EZ266" s="1"/>
      <c r="FA266" s="1"/>
      <c r="FB266" s="1"/>
      <c r="FC266" s="1"/>
      <c r="FD266" s="1"/>
      <c r="FE266" s="1"/>
      <c r="FF266" s="1"/>
      <c r="FG266" s="1" t="s">
        <v>19432</v>
      </c>
      <c r="FH266" s="1" t="s">
        <v>19432</v>
      </c>
      <c r="FI266" s="1"/>
      <c r="FJ266" s="1"/>
      <c r="FK266" s="1" t="s">
        <v>19432</v>
      </c>
      <c r="FL266" s="1"/>
      <c r="FM266" s="1" t="s">
        <v>19432</v>
      </c>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row>
    <row r="267" spans="1:206" x14ac:dyDescent="0.25">
      <c r="A267" s="1">
        <v>10273</v>
      </c>
      <c r="B267" s="1" t="s">
        <v>19433</v>
      </c>
      <c r="C267" s="3">
        <v>44713.000694444447</v>
      </c>
      <c r="D267" s="1" t="s">
        <v>19407</v>
      </c>
      <c r="E267" s="3">
        <v>45105.60769675926</v>
      </c>
      <c r="F267" s="1" t="s">
        <v>19408</v>
      </c>
      <c r="G267" s="1"/>
      <c r="H267" s="1"/>
      <c r="I267" s="1" t="s">
        <v>11352</v>
      </c>
      <c r="J267" s="1" t="s">
        <v>24020</v>
      </c>
      <c r="K267" s="1"/>
      <c r="L267" s="1" t="s">
        <v>24021</v>
      </c>
      <c r="M267" s="1" t="s">
        <v>23281</v>
      </c>
      <c r="N267" s="1" t="s">
        <v>18</v>
      </c>
      <c r="O267" s="1" t="s">
        <v>11326</v>
      </c>
      <c r="P267" s="1" t="s">
        <v>23282</v>
      </c>
      <c r="Q267" s="4" t="s">
        <v>11354</v>
      </c>
      <c r="R267" s="4" t="s">
        <v>11353</v>
      </c>
      <c r="S267" s="1">
        <v>14</v>
      </c>
      <c r="T267" s="1"/>
      <c r="U267" s="1"/>
      <c r="V267" s="1"/>
      <c r="W267" s="1"/>
      <c r="X267" s="1"/>
      <c r="Y267" s="1" t="s">
        <v>23283</v>
      </c>
      <c r="Z267" s="1"/>
      <c r="AA267" s="1"/>
      <c r="AB267" s="1"/>
      <c r="AC267" s="1"/>
      <c r="AD267" s="1"/>
      <c r="AE267" s="1"/>
      <c r="AF267" s="1"/>
      <c r="AG267" s="1"/>
      <c r="AH267" s="1"/>
      <c r="AI267" s="1" t="s">
        <v>24022</v>
      </c>
      <c r="AJ267" s="1" t="s">
        <v>24023</v>
      </c>
      <c r="AK267" s="1" t="s">
        <v>24024</v>
      </c>
      <c r="AL267" s="1"/>
      <c r="AM267" s="1" t="s">
        <v>19450</v>
      </c>
      <c r="AN267" s="1" t="s">
        <v>24025</v>
      </c>
      <c r="AO267" s="1"/>
      <c r="AP267" s="1" t="s">
        <v>19450</v>
      </c>
      <c r="AQ267" s="1" t="s">
        <v>24026</v>
      </c>
      <c r="AR267" s="1"/>
      <c r="AS267" s="1" t="s">
        <v>19450</v>
      </c>
      <c r="AT267" s="1" t="s">
        <v>24027</v>
      </c>
      <c r="AU267" s="1"/>
      <c r="AV267" s="1" t="s">
        <v>19450</v>
      </c>
      <c r="AW267" s="1" t="s">
        <v>24028</v>
      </c>
      <c r="AX267" s="1"/>
      <c r="AY267" s="1" t="s">
        <v>19445</v>
      </c>
      <c r="AZ267" s="1" t="s">
        <v>24029</v>
      </c>
      <c r="BA267" s="1"/>
      <c r="BB267" s="1" t="s">
        <v>24030</v>
      </c>
      <c r="BC267" s="1" t="s">
        <v>24031</v>
      </c>
      <c r="BD267" s="1"/>
      <c r="BE267" s="1" t="s">
        <v>19450</v>
      </c>
      <c r="BF267" s="1"/>
      <c r="BG267" s="1"/>
      <c r="BH267" s="1"/>
      <c r="BI267" s="1"/>
      <c r="BJ267" s="1"/>
      <c r="BK267" s="1"/>
      <c r="BL267" s="1"/>
      <c r="BM267" s="1"/>
      <c r="BN267" s="1"/>
      <c r="BO267" s="1"/>
      <c r="BP267" s="1"/>
      <c r="BQ267" s="1"/>
      <c r="BR267" s="1"/>
      <c r="BS267" s="1"/>
      <c r="BT267" s="1"/>
      <c r="BU267" s="1" t="s">
        <v>19428</v>
      </c>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t="s">
        <v>19432</v>
      </c>
      <c r="DC267" s="1"/>
      <c r="DD267" s="1"/>
      <c r="DE267" s="1" t="s">
        <v>19432</v>
      </c>
      <c r="DF267" s="1"/>
      <c r="DG267" s="1"/>
      <c r="DH267" s="1"/>
      <c r="DI267" s="1"/>
      <c r="DJ267" s="1" t="s">
        <v>19432</v>
      </c>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t="s">
        <v>19432</v>
      </c>
      <c r="EV267" s="1"/>
      <c r="EW267" s="1"/>
      <c r="EX267" s="1" t="s">
        <v>19432</v>
      </c>
      <c r="EY267" s="1"/>
      <c r="EZ267" s="1"/>
      <c r="FA267" s="1" t="s">
        <v>19432</v>
      </c>
      <c r="FB267" s="1"/>
      <c r="FC267" s="1"/>
      <c r="FD267" s="1"/>
      <c r="FE267" s="1"/>
      <c r="FF267" s="1"/>
      <c r="FG267" s="1" t="s">
        <v>19432</v>
      </c>
      <c r="FH267" s="1"/>
      <c r="FI267" s="1"/>
      <c r="FJ267" s="1"/>
      <c r="FK267" s="1"/>
      <c r="FL267" s="1"/>
      <c r="FM267" s="1" t="s">
        <v>19432</v>
      </c>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row>
    <row r="268" spans="1:206" x14ac:dyDescent="0.25">
      <c r="A268" s="1">
        <v>10274</v>
      </c>
      <c r="B268" s="1" t="s">
        <v>19433</v>
      </c>
      <c r="C268" s="3">
        <v>44713</v>
      </c>
      <c r="D268" s="1" t="s">
        <v>19407</v>
      </c>
      <c r="E268" s="3">
        <v>45104.582314814812</v>
      </c>
      <c r="F268" s="1" t="s">
        <v>19408</v>
      </c>
      <c r="G268" s="1"/>
      <c r="H268" s="1"/>
      <c r="I268" s="1" t="s">
        <v>17273</v>
      </c>
      <c r="J268" s="1" t="s">
        <v>24032</v>
      </c>
      <c r="K268" s="1"/>
      <c r="L268" s="1" t="s">
        <v>24033</v>
      </c>
      <c r="M268" s="1" t="s">
        <v>23979</v>
      </c>
      <c r="N268" s="1" t="s">
        <v>18</v>
      </c>
      <c r="O268" s="1" t="s">
        <v>11326</v>
      </c>
      <c r="P268" s="1" t="s">
        <v>24034</v>
      </c>
      <c r="Q268" s="1">
        <v>45.419969999999999</v>
      </c>
      <c r="R268" s="1">
        <v>141.666957</v>
      </c>
      <c r="S268" s="1">
        <v>14</v>
      </c>
      <c r="T268" s="1"/>
      <c r="U268" s="1"/>
      <c r="V268" s="1"/>
      <c r="W268" s="1"/>
      <c r="X268" s="1" t="s">
        <v>23983</v>
      </c>
      <c r="Y268" s="1" t="s">
        <v>23984</v>
      </c>
      <c r="Z268" s="1" t="s">
        <v>24035</v>
      </c>
      <c r="AA268" s="1"/>
      <c r="AB268" s="1"/>
      <c r="AC268" s="1"/>
      <c r="AD268" s="1"/>
      <c r="AE268" s="1"/>
      <c r="AF268" s="1"/>
      <c r="AG268" s="1"/>
      <c r="AH268" s="1"/>
      <c r="AI268" s="1" t="s">
        <v>24036</v>
      </c>
      <c r="AJ268" s="1" t="s">
        <v>24037</v>
      </c>
      <c r="AK268" s="1" t="s">
        <v>24038</v>
      </c>
      <c r="AL268" s="1"/>
      <c r="AM268" s="1" t="s">
        <v>19445</v>
      </c>
      <c r="AN268" s="1" t="s">
        <v>24039</v>
      </c>
      <c r="AO268" s="1"/>
      <c r="AP268" s="1" t="s">
        <v>19450</v>
      </c>
      <c r="AQ268" s="1" t="s">
        <v>24040</v>
      </c>
      <c r="AR268" s="1"/>
      <c r="AS268" s="1" t="s">
        <v>19450</v>
      </c>
      <c r="AT268" s="1" t="s">
        <v>24041</v>
      </c>
      <c r="AU268" s="1"/>
      <c r="AV268" s="1" t="s">
        <v>19450</v>
      </c>
      <c r="AW268" s="1" t="s">
        <v>24042</v>
      </c>
      <c r="AX268" s="1"/>
      <c r="AY268" s="1" t="s">
        <v>19450</v>
      </c>
      <c r="AZ268" s="1" t="s">
        <v>24043</v>
      </c>
      <c r="BA268" s="1"/>
      <c r="BB268" s="1" t="s">
        <v>19450</v>
      </c>
      <c r="BC268" s="1"/>
      <c r="BD268" s="1"/>
      <c r="BE268" s="1"/>
      <c r="BF268" s="1"/>
      <c r="BG268" s="1"/>
      <c r="BH268" s="1"/>
      <c r="BI268" s="1"/>
      <c r="BJ268" s="1"/>
      <c r="BK268" s="1"/>
      <c r="BL268" s="1"/>
      <c r="BM268" s="1"/>
      <c r="BN268" s="1"/>
      <c r="BO268" s="1"/>
      <c r="BP268" s="1"/>
      <c r="BQ268" s="1"/>
      <c r="BR268" s="1"/>
      <c r="BS268" s="1"/>
      <c r="BT268" s="1"/>
      <c r="BU268" s="1" t="s">
        <v>19428</v>
      </c>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t="s">
        <v>19432</v>
      </c>
      <c r="DC268" s="1"/>
      <c r="DD268" s="1"/>
      <c r="DE268" s="1" t="s">
        <v>19432</v>
      </c>
      <c r="DF268" s="1"/>
      <c r="DG268" s="1"/>
      <c r="DH268" s="1"/>
      <c r="DI268" s="1"/>
      <c r="DJ268" s="1" t="s">
        <v>19432</v>
      </c>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t="s">
        <v>19432</v>
      </c>
      <c r="EI268" s="1"/>
      <c r="EJ268" s="1" t="s">
        <v>19432</v>
      </c>
      <c r="EK268" s="1" t="s">
        <v>19432</v>
      </c>
      <c r="EL268" s="1"/>
      <c r="EM268" s="1"/>
      <c r="EN268" s="1"/>
      <c r="EO268" s="1"/>
      <c r="EP268" s="1"/>
      <c r="EQ268" s="1"/>
      <c r="ER268" s="1"/>
      <c r="ES268" s="1"/>
      <c r="ET268" s="1"/>
      <c r="EU268" s="1" t="s">
        <v>19432</v>
      </c>
      <c r="EV268" s="1" t="s">
        <v>19432</v>
      </c>
      <c r="EW268" s="1"/>
      <c r="EX268" s="1" t="s">
        <v>19432</v>
      </c>
      <c r="EY268" s="1"/>
      <c r="EZ268" s="1"/>
      <c r="FA268" s="1"/>
      <c r="FB268" s="1"/>
      <c r="FC268" s="1"/>
      <c r="FD268" s="1"/>
      <c r="FE268" s="1"/>
      <c r="FF268" s="1"/>
      <c r="FG268" s="1" t="s">
        <v>19432</v>
      </c>
      <c r="FH268" s="1"/>
      <c r="FI268" s="1"/>
      <c r="FJ268" s="1"/>
      <c r="FK268" s="1" t="s">
        <v>19432</v>
      </c>
      <c r="FL268" s="1"/>
      <c r="FM268" s="1" t="s">
        <v>19432</v>
      </c>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row>
    <row r="269" spans="1:206" x14ac:dyDescent="0.25">
      <c r="A269" s="1">
        <v>10275</v>
      </c>
      <c r="B269" s="1" t="s">
        <v>19433</v>
      </c>
      <c r="C269" s="3">
        <v>44713.00277777778</v>
      </c>
      <c r="D269" s="1" t="s">
        <v>19407</v>
      </c>
      <c r="E269" s="3">
        <v>45105.63212962963</v>
      </c>
      <c r="F269" s="1" t="s">
        <v>19408</v>
      </c>
      <c r="G269" s="1"/>
      <c r="H269" s="1"/>
      <c r="I269" s="1" t="s">
        <v>17277</v>
      </c>
      <c r="J269" s="1" t="s">
        <v>24044</v>
      </c>
      <c r="K269" s="1"/>
      <c r="L269" s="1" t="s">
        <v>24045</v>
      </c>
      <c r="M269" s="1" t="s">
        <v>23979</v>
      </c>
      <c r="N269" s="1" t="s">
        <v>18</v>
      </c>
      <c r="O269" s="1" t="s">
        <v>11326</v>
      </c>
      <c r="P269" s="1" t="s">
        <v>23980</v>
      </c>
      <c r="Q269" s="1">
        <v>45.421999</v>
      </c>
      <c r="R269" s="1">
        <v>141.66815700000001</v>
      </c>
      <c r="S269" s="1">
        <v>14</v>
      </c>
      <c r="T269" s="1"/>
      <c r="U269" s="1"/>
      <c r="V269" s="1"/>
      <c r="W269" s="1"/>
      <c r="X269" s="1" t="s">
        <v>23983</v>
      </c>
      <c r="Y269" s="1" t="s">
        <v>23984</v>
      </c>
      <c r="Z269" s="1" t="s">
        <v>23985</v>
      </c>
      <c r="AA269" s="1"/>
      <c r="AB269" s="1"/>
      <c r="AC269" s="1"/>
      <c r="AD269" s="1"/>
      <c r="AE269" s="1"/>
      <c r="AF269" s="1"/>
      <c r="AG269" s="1"/>
      <c r="AH269" s="1"/>
      <c r="AI269" s="1"/>
      <c r="AJ269" s="1"/>
      <c r="AK269" s="1" t="s">
        <v>24046</v>
      </c>
      <c r="AL269" s="1"/>
      <c r="AM269" s="1" t="s">
        <v>19445</v>
      </c>
      <c r="AN269" s="1" t="s">
        <v>24047</v>
      </c>
      <c r="AO269" s="1"/>
      <c r="AP269" s="1" t="s">
        <v>19450</v>
      </c>
      <c r="AQ269" s="1" t="s">
        <v>24048</v>
      </c>
      <c r="AR269" s="1"/>
      <c r="AS269" s="1" t="s">
        <v>19450</v>
      </c>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t="s">
        <v>19428</v>
      </c>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t="s">
        <v>19432</v>
      </c>
      <c r="DC269" s="1"/>
      <c r="DD269" s="1"/>
      <c r="DE269" s="1" t="s">
        <v>19432</v>
      </c>
      <c r="DF269" s="1"/>
      <c r="DG269" s="1"/>
      <c r="DH269" s="1"/>
      <c r="DI269" s="1"/>
      <c r="DJ269" s="1" t="s">
        <v>19432</v>
      </c>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t="s">
        <v>19432</v>
      </c>
      <c r="EV269" s="1"/>
      <c r="EW269" s="1"/>
      <c r="EX269" s="1" t="s">
        <v>19432</v>
      </c>
      <c r="EY269" s="1"/>
      <c r="EZ269" s="1"/>
      <c r="FA269" s="1"/>
      <c r="FB269" s="1"/>
      <c r="FC269" s="1"/>
      <c r="FD269" s="1"/>
      <c r="FE269" s="1"/>
      <c r="FF269" s="1"/>
      <c r="FG269" s="1" t="s">
        <v>19432</v>
      </c>
      <c r="FH269" s="1"/>
      <c r="FI269" s="1"/>
      <c r="FJ269" s="1"/>
      <c r="FK269" s="1"/>
      <c r="FL269" s="1"/>
      <c r="FM269" s="1" t="s">
        <v>19432</v>
      </c>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row>
    <row r="270" spans="1:206" x14ac:dyDescent="0.25">
      <c r="A270" s="1">
        <v>10276</v>
      </c>
      <c r="B270" s="1" t="s">
        <v>19433</v>
      </c>
      <c r="C270" s="3">
        <v>44713.00277777778</v>
      </c>
      <c r="D270" s="1" t="s">
        <v>19407</v>
      </c>
      <c r="E270" s="3">
        <v>45104.58321759259</v>
      </c>
      <c r="F270" s="1" t="s">
        <v>19408</v>
      </c>
      <c r="G270" s="1"/>
      <c r="H270" s="1"/>
      <c r="I270" s="1" t="s">
        <v>17280</v>
      </c>
      <c r="J270" s="1" t="s">
        <v>24049</v>
      </c>
      <c r="K270" s="1"/>
      <c r="L270" s="1" t="s">
        <v>24050</v>
      </c>
      <c r="M270" s="1" t="s">
        <v>24051</v>
      </c>
      <c r="N270" s="1" t="s">
        <v>18</v>
      </c>
      <c r="O270" s="1" t="s">
        <v>11326</v>
      </c>
      <c r="P270" s="1" t="s">
        <v>24052</v>
      </c>
      <c r="Q270" s="1">
        <v>45.401155099999997</v>
      </c>
      <c r="R270" s="1">
        <v>141.817103</v>
      </c>
      <c r="S270" s="1">
        <v>14</v>
      </c>
      <c r="T270" s="1"/>
      <c r="U270" s="1"/>
      <c r="V270" s="1"/>
      <c r="W270" s="1"/>
      <c r="X270" s="1"/>
      <c r="Y270" s="1" t="s">
        <v>24053</v>
      </c>
      <c r="Z270" s="1"/>
      <c r="AA270" s="1"/>
      <c r="AB270" s="1"/>
      <c r="AC270" s="1"/>
      <c r="AD270" s="1"/>
      <c r="AE270" s="1"/>
      <c r="AF270" s="1"/>
      <c r="AG270" s="1"/>
      <c r="AH270" s="1"/>
      <c r="AI270" s="1"/>
      <c r="AJ270" s="1"/>
      <c r="AK270" s="1" t="s">
        <v>24054</v>
      </c>
      <c r="AL270" s="1"/>
      <c r="AM270" s="1" t="s">
        <v>19445</v>
      </c>
      <c r="AN270" s="1" t="s">
        <v>24055</v>
      </c>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t="s">
        <v>19428</v>
      </c>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t="s">
        <v>19432</v>
      </c>
      <c r="DC270" s="1"/>
      <c r="DD270" s="1"/>
      <c r="DE270" s="1" t="s">
        <v>19432</v>
      </c>
      <c r="DF270" s="1"/>
      <c r="DG270" s="1"/>
      <c r="DH270" s="1"/>
      <c r="DI270" s="1"/>
      <c r="DJ270" s="1" t="s">
        <v>19432</v>
      </c>
      <c r="DK270" s="1" t="s">
        <v>19432</v>
      </c>
      <c r="DL270" s="1"/>
      <c r="DM270" s="1" t="s">
        <v>19432</v>
      </c>
      <c r="DN270" s="1" t="s">
        <v>19432</v>
      </c>
      <c r="DO270" s="1" t="s">
        <v>19432</v>
      </c>
      <c r="DP270" s="1"/>
      <c r="DQ270" s="1" t="s">
        <v>19432</v>
      </c>
      <c r="DR270" s="1"/>
      <c r="DS270" s="1"/>
      <c r="DT270" s="1" t="s">
        <v>19432</v>
      </c>
      <c r="DU270" s="1"/>
      <c r="DV270" s="1"/>
      <c r="DW270" s="1"/>
      <c r="DX270" s="1"/>
      <c r="DY270" s="1"/>
      <c r="DZ270" s="1" t="s">
        <v>19432</v>
      </c>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t="s">
        <v>19432</v>
      </c>
      <c r="FH270" s="1"/>
      <c r="FI270" s="1"/>
      <c r="FJ270" s="1"/>
      <c r="FK270" s="1"/>
      <c r="FL270" s="1"/>
      <c r="FM270" s="1" t="s">
        <v>19432</v>
      </c>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row>
    <row r="271" spans="1:206" x14ac:dyDescent="0.25">
      <c r="A271" s="1">
        <v>10277</v>
      </c>
      <c r="B271" s="1" t="s">
        <v>19433</v>
      </c>
      <c r="C271" s="3">
        <v>44713</v>
      </c>
      <c r="D271" s="1" t="s">
        <v>19407</v>
      </c>
      <c r="E271" s="3">
        <v>45110.399826388886</v>
      </c>
      <c r="F271" s="1" t="s">
        <v>19408</v>
      </c>
      <c r="G271" s="1"/>
      <c r="H271" s="1"/>
      <c r="I271" s="1" t="s">
        <v>17284</v>
      </c>
      <c r="J271" s="1" t="s">
        <v>24056</v>
      </c>
      <c r="K271" s="1"/>
      <c r="L271" s="1" t="s">
        <v>24057</v>
      </c>
      <c r="M271" s="1" t="s">
        <v>24058</v>
      </c>
      <c r="N271" s="1" t="s">
        <v>18</v>
      </c>
      <c r="O271" s="1" t="s">
        <v>11326</v>
      </c>
      <c r="P271" s="1" t="s">
        <v>24059</v>
      </c>
      <c r="Q271" s="1">
        <v>45.448667</v>
      </c>
      <c r="R271" s="1">
        <v>141.64318700000001</v>
      </c>
      <c r="S271" s="1">
        <v>14</v>
      </c>
      <c r="T271" s="1" t="s">
        <v>22493</v>
      </c>
      <c r="U271" s="1" t="s">
        <v>22494</v>
      </c>
      <c r="V271" s="1"/>
      <c r="W271" s="1"/>
      <c r="X271" s="1"/>
      <c r="Y271" s="1" t="s">
        <v>24060</v>
      </c>
      <c r="Z271" s="1" t="s">
        <v>19460</v>
      </c>
      <c r="AA271" s="1"/>
      <c r="AB271" s="1"/>
      <c r="AC271" s="1"/>
      <c r="AD271" s="1"/>
      <c r="AE271" s="1"/>
      <c r="AF271" s="1"/>
      <c r="AG271" s="1"/>
      <c r="AH271" s="1"/>
      <c r="AI271" s="1" t="s">
        <v>24061</v>
      </c>
      <c r="AJ271" s="1" t="s">
        <v>24062</v>
      </c>
      <c r="AK271" s="1" t="s">
        <v>24063</v>
      </c>
      <c r="AL271" s="1"/>
      <c r="AM271" s="1" t="s">
        <v>19445</v>
      </c>
      <c r="AN271" s="1" t="s">
        <v>24064</v>
      </c>
      <c r="AO271" s="1"/>
      <c r="AP271" s="1" t="s">
        <v>19450</v>
      </c>
      <c r="AQ271" s="1" t="s">
        <v>24065</v>
      </c>
      <c r="AR271" s="1"/>
      <c r="AS271" s="1" t="s">
        <v>19450</v>
      </c>
      <c r="AT271" s="1" t="s">
        <v>24066</v>
      </c>
      <c r="AU271" s="1"/>
      <c r="AV271" s="1" t="s">
        <v>19450</v>
      </c>
      <c r="AW271" s="1" t="s">
        <v>24067</v>
      </c>
      <c r="AX271" s="1"/>
      <c r="AY271" s="1" t="s">
        <v>19450</v>
      </c>
      <c r="AZ271" s="1" t="s">
        <v>24068</v>
      </c>
      <c r="BA271" s="1"/>
      <c r="BB271" s="1"/>
      <c r="BC271" s="1" t="s">
        <v>24069</v>
      </c>
      <c r="BD271" s="1"/>
      <c r="BE271" s="1" t="s">
        <v>24070</v>
      </c>
      <c r="BF271" s="1"/>
      <c r="BG271" s="1"/>
      <c r="BH271" s="1"/>
      <c r="BI271" s="1" t="s">
        <v>24071</v>
      </c>
      <c r="BJ271" s="1"/>
      <c r="BK271" s="1"/>
      <c r="BL271" s="1"/>
      <c r="BM271" s="1"/>
      <c r="BN271" s="1"/>
      <c r="BO271" s="1"/>
      <c r="BP271" s="1"/>
      <c r="BQ271" s="1"/>
      <c r="BR271" s="1"/>
      <c r="BS271" s="1"/>
      <c r="BT271" s="1"/>
      <c r="BU271" s="1" t="s">
        <v>19428</v>
      </c>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t="s">
        <v>19432</v>
      </c>
      <c r="DC271" s="1"/>
      <c r="DD271" s="1"/>
      <c r="DE271" s="1" t="s">
        <v>19432</v>
      </c>
      <c r="DF271" s="1"/>
      <c r="DG271" s="1"/>
      <c r="DH271" s="1"/>
      <c r="DI271" s="1"/>
      <c r="DJ271" s="1" t="s">
        <v>19432</v>
      </c>
      <c r="DK271" s="1" t="s">
        <v>19432</v>
      </c>
      <c r="DL271" s="1"/>
      <c r="DM271" s="1" t="s">
        <v>19432</v>
      </c>
      <c r="DN271" s="1"/>
      <c r="DO271" s="1"/>
      <c r="DP271" s="1" t="s">
        <v>19432</v>
      </c>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t="s">
        <v>19432</v>
      </c>
      <c r="FC271" s="1" t="s">
        <v>19432</v>
      </c>
      <c r="FD271" s="1"/>
      <c r="FE271" s="1"/>
      <c r="FF271" s="1"/>
      <c r="FG271" s="1" t="s">
        <v>19432</v>
      </c>
      <c r="FH271" s="1"/>
      <c r="FI271" s="1"/>
      <c r="FJ271" s="1"/>
      <c r="FK271" s="1"/>
      <c r="FL271" s="1"/>
      <c r="FM271" s="1" t="s">
        <v>19432</v>
      </c>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row>
    <row r="272" spans="1:206" x14ac:dyDescent="0.25">
      <c r="A272" s="1">
        <v>10278</v>
      </c>
      <c r="B272" s="1" t="s">
        <v>19433</v>
      </c>
      <c r="C272" s="3">
        <v>44713.000694444447</v>
      </c>
      <c r="D272" s="1" t="s">
        <v>19433</v>
      </c>
      <c r="E272" s="3">
        <v>45005.663344907407</v>
      </c>
      <c r="F272" s="1" t="s">
        <v>19408</v>
      </c>
      <c r="G272" s="1"/>
      <c r="H272" s="1"/>
      <c r="I272" s="1" t="s">
        <v>11338</v>
      </c>
      <c r="J272" s="1" t="s">
        <v>24072</v>
      </c>
      <c r="K272" s="1"/>
      <c r="L272" s="1" t="s">
        <v>24073</v>
      </c>
      <c r="M272" s="1" t="s">
        <v>24058</v>
      </c>
      <c r="N272" s="1" t="s">
        <v>18</v>
      </c>
      <c r="O272" s="1" t="s">
        <v>11326</v>
      </c>
      <c r="P272" s="1" t="s">
        <v>24074</v>
      </c>
      <c r="Q272" s="1">
        <v>45.4492450222222</v>
      </c>
      <c r="R272" s="1">
        <v>141.644848994444</v>
      </c>
      <c r="S272" s="1">
        <v>14</v>
      </c>
      <c r="T272" s="1" t="s">
        <v>24075</v>
      </c>
      <c r="U272" s="1" t="s">
        <v>24076</v>
      </c>
      <c r="V272" s="1"/>
      <c r="W272" s="1" t="s">
        <v>24077</v>
      </c>
      <c r="X272" s="1" t="s">
        <v>24078</v>
      </c>
      <c r="Y272" s="1" t="s">
        <v>24079</v>
      </c>
      <c r="Z272" s="1" t="s">
        <v>24080</v>
      </c>
      <c r="AA272" s="1" t="s">
        <v>24081</v>
      </c>
      <c r="AB272" s="1"/>
      <c r="AC272" s="1" t="s">
        <v>24082</v>
      </c>
      <c r="AD272" s="1" t="s">
        <v>24083</v>
      </c>
      <c r="AE272" s="1" t="s">
        <v>24084</v>
      </c>
      <c r="AF272" s="1" t="s">
        <v>24085</v>
      </c>
      <c r="AG272" s="1"/>
      <c r="AH272" s="1"/>
      <c r="AI272" s="1" t="s">
        <v>24086</v>
      </c>
      <c r="AJ272" s="1" t="s">
        <v>24087</v>
      </c>
      <c r="AK272" s="1" t="s">
        <v>24088</v>
      </c>
      <c r="AL272" s="1"/>
      <c r="AM272" s="1" t="s">
        <v>19445</v>
      </c>
      <c r="AN272" s="1" t="s">
        <v>24089</v>
      </c>
      <c r="AO272" s="1"/>
      <c r="AP272" s="1" t="s">
        <v>24090</v>
      </c>
      <c r="AQ272" s="1"/>
      <c r="AR272" s="1"/>
      <c r="AS272" s="1" t="s">
        <v>24090</v>
      </c>
      <c r="AT272" s="1" t="s">
        <v>24091</v>
      </c>
      <c r="AU272" s="1"/>
      <c r="AV272" s="1" t="s">
        <v>24090</v>
      </c>
      <c r="AW272" s="1" t="s">
        <v>24092</v>
      </c>
      <c r="AX272" s="1"/>
      <c r="AY272" s="1" t="s">
        <v>24090</v>
      </c>
      <c r="AZ272" s="1" t="s">
        <v>24093</v>
      </c>
      <c r="BA272" s="1"/>
      <c r="BB272" s="1" t="s">
        <v>24090</v>
      </c>
      <c r="BC272" s="1" t="s">
        <v>24094</v>
      </c>
      <c r="BD272" s="1"/>
      <c r="BE272" s="1" t="s">
        <v>24095</v>
      </c>
      <c r="BF272" s="1" t="s">
        <v>24096</v>
      </c>
      <c r="BG272" s="1"/>
      <c r="BH272" s="1" t="s">
        <v>24095</v>
      </c>
      <c r="BI272" s="1" t="s">
        <v>24097</v>
      </c>
      <c r="BJ272" s="1"/>
      <c r="BK272" s="1" t="s">
        <v>24095</v>
      </c>
      <c r="BL272" s="1" t="s">
        <v>24098</v>
      </c>
      <c r="BM272" s="1"/>
      <c r="BN272" s="1" t="s">
        <v>24095</v>
      </c>
      <c r="BO272" s="1"/>
      <c r="BP272" s="1"/>
      <c r="BQ272" s="1"/>
      <c r="BR272" s="1"/>
      <c r="BS272" s="1"/>
      <c r="BT272" s="1"/>
      <c r="BU272" s="1" t="s">
        <v>19428</v>
      </c>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t="s">
        <v>19432</v>
      </c>
      <c r="DC272" s="1"/>
      <c r="DD272" s="1"/>
      <c r="DE272" s="1" t="s">
        <v>19432</v>
      </c>
      <c r="DF272" s="1"/>
      <c r="DG272" s="1"/>
      <c r="DH272" s="1"/>
      <c r="DI272" s="1"/>
      <c r="DJ272" s="1" t="s">
        <v>19432</v>
      </c>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t="s">
        <v>19432</v>
      </c>
      <c r="EI272" s="1" t="s">
        <v>19432</v>
      </c>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t="s">
        <v>19432</v>
      </c>
      <c r="FH272" s="1" t="s">
        <v>19432</v>
      </c>
      <c r="FI272" s="1"/>
      <c r="FJ272" s="1"/>
      <c r="FK272" s="1"/>
      <c r="FL272" s="1"/>
      <c r="FM272" s="1" t="s">
        <v>19432</v>
      </c>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row>
    <row r="273" spans="1:206" x14ac:dyDescent="0.25">
      <c r="A273" s="1">
        <v>10279</v>
      </c>
      <c r="B273" s="1" t="s">
        <v>19433</v>
      </c>
      <c r="C273" s="3">
        <v>44585.007638888892</v>
      </c>
      <c r="D273" s="1" t="s">
        <v>19407</v>
      </c>
      <c r="E273" s="3">
        <v>45203.045532407406</v>
      </c>
      <c r="F273" s="1" t="s">
        <v>19408</v>
      </c>
      <c r="G273" s="1"/>
      <c r="H273" s="1"/>
      <c r="I273" s="1" t="s">
        <v>17288</v>
      </c>
      <c r="J273" s="1" t="s">
        <v>24099</v>
      </c>
      <c r="K273" s="1"/>
      <c r="L273" s="1" t="s">
        <v>24100</v>
      </c>
      <c r="M273" s="1" t="s">
        <v>24101</v>
      </c>
      <c r="N273" s="1" t="s">
        <v>18</v>
      </c>
      <c r="O273" s="1" t="s">
        <v>4018</v>
      </c>
      <c r="P273" s="1" t="s">
        <v>24102</v>
      </c>
      <c r="Q273" s="1">
        <v>43.159706</v>
      </c>
      <c r="R273" s="1">
        <v>145.49579299999999</v>
      </c>
      <c r="S273" s="1">
        <v>14</v>
      </c>
      <c r="T273" s="1" t="s">
        <v>22514</v>
      </c>
      <c r="U273" s="1" t="s">
        <v>4038</v>
      </c>
      <c r="V273" s="1"/>
      <c r="W273" s="1"/>
      <c r="X273" s="1"/>
      <c r="Y273" s="1" t="s">
        <v>24103</v>
      </c>
      <c r="Z273" s="1"/>
      <c r="AA273" s="1"/>
      <c r="AB273" s="1"/>
      <c r="AC273" s="1" t="s">
        <v>24104</v>
      </c>
      <c r="AD273" s="1" t="s">
        <v>4038</v>
      </c>
      <c r="AE273" s="1"/>
      <c r="AF273" s="1"/>
      <c r="AG273" s="1"/>
      <c r="AH273" s="1"/>
      <c r="AI273" s="1"/>
      <c r="AJ273" s="1"/>
      <c r="AK273" s="1" t="s">
        <v>24105</v>
      </c>
      <c r="AL273" s="1"/>
      <c r="AM273" s="1" t="s">
        <v>19445</v>
      </c>
      <c r="AN273" s="1" t="s">
        <v>24106</v>
      </c>
      <c r="AO273" s="1" t="s">
        <v>21094</v>
      </c>
      <c r="AP273" s="1" t="s">
        <v>24107</v>
      </c>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t="s">
        <v>19428</v>
      </c>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t="s">
        <v>19432</v>
      </c>
      <c r="DG273" s="1"/>
      <c r="DH273" s="1"/>
      <c r="DI273" s="1" t="s">
        <v>19432</v>
      </c>
      <c r="DJ273" s="1" t="s">
        <v>19432</v>
      </c>
      <c r="DK273" s="1" t="s">
        <v>19432</v>
      </c>
      <c r="DL273" s="1"/>
      <c r="DM273" s="1"/>
      <c r="DN273" s="1" t="s">
        <v>19432</v>
      </c>
      <c r="DO273" s="1"/>
      <c r="DP273" s="1" t="s">
        <v>19432</v>
      </c>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t="s">
        <v>19432</v>
      </c>
      <c r="FH273" s="1"/>
      <c r="FI273" s="1"/>
      <c r="FJ273" s="1"/>
      <c r="FK273" s="1"/>
      <c r="FL273" s="1"/>
      <c r="FM273" s="1" t="s">
        <v>19432</v>
      </c>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row>
    <row r="274" spans="1:206" x14ac:dyDescent="0.25">
      <c r="A274" s="1">
        <v>10280</v>
      </c>
      <c r="B274" s="1" t="s">
        <v>19433</v>
      </c>
      <c r="C274" s="3">
        <v>44585.008333333331</v>
      </c>
      <c r="D274" s="1" t="s">
        <v>19407</v>
      </c>
      <c r="E274" s="3">
        <v>45107.617800925924</v>
      </c>
      <c r="F274" s="1" t="s">
        <v>19408</v>
      </c>
      <c r="G274" s="1"/>
      <c r="H274" s="1"/>
      <c r="I274" s="1" t="s">
        <v>17292</v>
      </c>
      <c r="J274" s="1" t="s">
        <v>24108</v>
      </c>
      <c r="K274" s="1"/>
      <c r="L274" s="1" t="s">
        <v>24109</v>
      </c>
      <c r="M274" s="1" t="s">
        <v>22529</v>
      </c>
      <c r="N274" s="1" t="s">
        <v>18</v>
      </c>
      <c r="O274" s="1" t="s">
        <v>4018</v>
      </c>
      <c r="P274" s="1" t="s">
        <v>24110</v>
      </c>
      <c r="Q274" s="1">
        <v>43.386030038888897</v>
      </c>
      <c r="R274" s="1">
        <v>145.81087790000001</v>
      </c>
      <c r="S274" s="1">
        <v>14</v>
      </c>
      <c r="T274" s="1" t="s">
        <v>24111</v>
      </c>
      <c r="U274" s="1" t="s">
        <v>24112</v>
      </c>
      <c r="V274" s="1"/>
      <c r="W274" s="1" t="s">
        <v>24113</v>
      </c>
      <c r="X274" s="1" t="s">
        <v>24114</v>
      </c>
      <c r="Y274" s="1" t="s">
        <v>24115</v>
      </c>
      <c r="Z274" s="1" t="s">
        <v>23003</v>
      </c>
      <c r="AA274" s="1" t="s">
        <v>24116</v>
      </c>
      <c r="AB274" s="1"/>
      <c r="AC274" s="1"/>
      <c r="AD274" s="1"/>
      <c r="AE274" s="1"/>
      <c r="AF274" s="1"/>
      <c r="AG274" s="1"/>
      <c r="AH274" s="1"/>
      <c r="AI274" s="1"/>
      <c r="AJ274" s="1"/>
      <c r="AK274" s="1" t="s">
        <v>24117</v>
      </c>
      <c r="AL274" s="1"/>
      <c r="AM274" s="1" t="s">
        <v>19445</v>
      </c>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t="s">
        <v>19428</v>
      </c>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t="s">
        <v>19432</v>
      </c>
      <c r="DG274" s="1"/>
      <c r="DH274" s="1"/>
      <c r="DI274" s="1" t="s">
        <v>19432</v>
      </c>
      <c r="DJ274" s="1" t="s">
        <v>19432</v>
      </c>
      <c r="DK274" s="1" t="s">
        <v>19432</v>
      </c>
      <c r="DL274" s="1"/>
      <c r="DM274" s="1" t="s">
        <v>19432</v>
      </c>
      <c r="DN274" s="1"/>
      <c r="DO274" s="1"/>
      <c r="DP274" s="1" t="s">
        <v>19432</v>
      </c>
      <c r="DQ274" s="1"/>
      <c r="DR274" s="1"/>
      <c r="DS274" s="1"/>
      <c r="DT274" s="1"/>
      <c r="DU274" s="1"/>
      <c r="DV274" s="1"/>
      <c r="DW274" s="1"/>
      <c r="DX274" s="1"/>
      <c r="DY274" s="1"/>
      <c r="DZ274" s="1"/>
      <c r="EA274" s="1"/>
      <c r="EB274" s="1"/>
      <c r="EC274" s="1"/>
      <c r="ED274" s="1"/>
      <c r="EE274" s="1"/>
      <c r="EF274" s="1"/>
      <c r="EG274" s="1"/>
      <c r="EH274" s="1" t="s">
        <v>19432</v>
      </c>
      <c r="EI274" s="1"/>
      <c r="EJ274" s="1" t="s">
        <v>19432</v>
      </c>
      <c r="EK274" s="1"/>
      <c r="EL274" s="1"/>
      <c r="EM274" s="1"/>
      <c r="EN274" s="1"/>
      <c r="EO274" s="1"/>
      <c r="EP274" s="1"/>
      <c r="EQ274" s="1"/>
      <c r="ER274" s="1"/>
      <c r="ES274" s="1"/>
      <c r="ET274" s="1"/>
      <c r="EU274" s="1" t="s">
        <v>19432</v>
      </c>
      <c r="EV274" s="1" t="s">
        <v>19432</v>
      </c>
      <c r="EW274" s="1"/>
      <c r="EX274" s="1"/>
      <c r="EY274" s="1"/>
      <c r="EZ274" s="1"/>
      <c r="FA274" s="1"/>
      <c r="FB274" s="1" t="s">
        <v>19432</v>
      </c>
      <c r="FC274" s="1" t="s">
        <v>19432</v>
      </c>
      <c r="FD274" s="1"/>
      <c r="FE274" s="1"/>
      <c r="FF274" s="1"/>
      <c r="FG274" s="1" t="s">
        <v>19432</v>
      </c>
      <c r="FH274" s="1"/>
      <c r="FI274" s="1"/>
      <c r="FJ274" s="1"/>
      <c r="FK274" s="1"/>
      <c r="FL274" s="1"/>
      <c r="FM274" s="1" t="s">
        <v>19432</v>
      </c>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row>
    <row r="275" spans="1:206" x14ac:dyDescent="0.25">
      <c r="A275" s="1">
        <v>10281</v>
      </c>
      <c r="B275" s="1" t="s">
        <v>19433</v>
      </c>
      <c r="C275" s="3">
        <v>44585.008136574077</v>
      </c>
      <c r="D275" s="1" t="s">
        <v>19407</v>
      </c>
      <c r="E275" s="3">
        <v>44622.386006944442</v>
      </c>
      <c r="F275" s="1" t="s">
        <v>19408</v>
      </c>
      <c r="G275" s="1"/>
      <c r="H275" s="1"/>
      <c r="I275" s="1" t="s">
        <v>17296</v>
      </c>
      <c r="J275" s="1" t="s">
        <v>24118</v>
      </c>
      <c r="K275" s="1"/>
      <c r="L275" s="1" t="s">
        <v>24119</v>
      </c>
      <c r="M275" s="1" t="s">
        <v>24120</v>
      </c>
      <c r="N275" s="1" t="s">
        <v>18</v>
      </c>
      <c r="O275" s="1" t="s">
        <v>4018</v>
      </c>
      <c r="P275" s="1" t="s">
        <v>24121</v>
      </c>
      <c r="Q275" s="1">
        <v>43.278482027777798</v>
      </c>
      <c r="R275" s="1">
        <v>145.5889683</v>
      </c>
      <c r="S275" s="1">
        <v>14</v>
      </c>
      <c r="T275" s="1" t="s">
        <v>22514</v>
      </c>
      <c r="U275" s="1" t="s">
        <v>4038</v>
      </c>
      <c r="V275" s="1"/>
      <c r="W275" s="1"/>
      <c r="X275" s="1"/>
      <c r="Y275" s="1" t="s">
        <v>24122</v>
      </c>
      <c r="Z275" s="1" t="s">
        <v>21217</v>
      </c>
      <c r="AA275" s="1"/>
      <c r="AB275" s="1"/>
      <c r="AC275" s="1"/>
      <c r="AD275" s="1"/>
      <c r="AE275" s="1"/>
      <c r="AF275" s="1"/>
      <c r="AG275" s="1"/>
      <c r="AH275" s="1"/>
      <c r="AI275" s="1"/>
      <c r="AJ275" s="1"/>
      <c r="AK275" s="1" t="s">
        <v>24123</v>
      </c>
      <c r="AL275" s="1"/>
      <c r="AM275" s="1" t="s">
        <v>19445</v>
      </c>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t="s">
        <v>19428</v>
      </c>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t="s">
        <v>19432</v>
      </c>
      <c r="DG275" s="1"/>
      <c r="DH275" s="1"/>
      <c r="DI275" s="1" t="s">
        <v>19432</v>
      </c>
      <c r="DJ275" s="1" t="s">
        <v>19432</v>
      </c>
      <c r="DK275" s="1" t="s">
        <v>19432</v>
      </c>
      <c r="DL275" s="1"/>
      <c r="DM275" s="1"/>
      <c r="DN275" s="1"/>
      <c r="DO275" s="1"/>
      <c r="DP275" s="1" t="s">
        <v>19432</v>
      </c>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t="s">
        <v>19432</v>
      </c>
      <c r="FH275" s="1"/>
      <c r="FI275" s="1"/>
      <c r="FJ275" s="1"/>
      <c r="FK275" s="1"/>
      <c r="FL275" s="1"/>
      <c r="FM275" s="1" t="s">
        <v>19432</v>
      </c>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row>
    <row r="276" spans="1:206" x14ac:dyDescent="0.25">
      <c r="A276" s="1">
        <v>10283</v>
      </c>
      <c r="B276" s="1" t="s">
        <v>19433</v>
      </c>
      <c r="C276" s="3">
        <v>44585.008333333331</v>
      </c>
      <c r="D276" s="1" t="s">
        <v>19407</v>
      </c>
      <c r="E276" s="3">
        <v>45015.579861111109</v>
      </c>
      <c r="F276" s="1" t="s">
        <v>19408</v>
      </c>
      <c r="G276" s="1"/>
      <c r="H276" s="1"/>
      <c r="I276" s="1" t="s">
        <v>10418</v>
      </c>
      <c r="J276" s="1" t="s">
        <v>24124</v>
      </c>
      <c r="K276" s="1"/>
      <c r="L276" s="1" t="s">
        <v>24125</v>
      </c>
      <c r="M276" s="1" t="s">
        <v>24126</v>
      </c>
      <c r="N276" s="1" t="s">
        <v>18</v>
      </c>
      <c r="O276" s="1" t="s">
        <v>10237</v>
      </c>
      <c r="P276" s="1" t="s">
        <v>24127</v>
      </c>
      <c r="Q276" s="1">
        <v>42.917436000000002</v>
      </c>
      <c r="R276" s="1">
        <v>141.84421</v>
      </c>
      <c r="S276" s="1">
        <v>14</v>
      </c>
      <c r="T276" s="1" t="s">
        <v>24128</v>
      </c>
      <c r="U276" s="1"/>
      <c r="V276" s="1"/>
      <c r="W276" s="1" t="s">
        <v>22113</v>
      </c>
      <c r="X276" s="1" t="s">
        <v>24129</v>
      </c>
      <c r="Y276" s="1" t="s">
        <v>24130</v>
      </c>
      <c r="Z276" s="1" t="s">
        <v>19584</v>
      </c>
      <c r="AA276" s="1" t="s">
        <v>24131</v>
      </c>
      <c r="AB276" s="1"/>
      <c r="AC276" s="1" t="s">
        <v>24132</v>
      </c>
      <c r="AD276" s="1" t="s">
        <v>10418</v>
      </c>
      <c r="AE276" s="1"/>
      <c r="AF276" s="1"/>
      <c r="AG276" s="1"/>
      <c r="AH276" s="1"/>
      <c r="AI276" s="1"/>
      <c r="AJ276" s="1"/>
      <c r="AK276" s="1" t="s">
        <v>24133</v>
      </c>
      <c r="AL276" s="1"/>
      <c r="AM276" s="1" t="s">
        <v>19445</v>
      </c>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t="s">
        <v>19428</v>
      </c>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t="s">
        <v>19432</v>
      </c>
      <c r="CU276" s="1"/>
      <c r="CV276" s="1" t="s">
        <v>19432</v>
      </c>
      <c r="CW276" s="1"/>
      <c r="CX276" s="1"/>
      <c r="CY276" s="1"/>
      <c r="CZ276" s="1"/>
      <c r="DA276" s="1"/>
      <c r="DB276" s="1"/>
      <c r="DC276" s="1"/>
      <c r="DD276" s="1"/>
      <c r="DE276" s="1"/>
      <c r="DF276" s="1"/>
      <c r="DG276" s="1"/>
      <c r="DH276" s="1"/>
      <c r="DI276" s="1"/>
      <c r="DJ276" s="1" t="s">
        <v>19432</v>
      </c>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t="s">
        <v>19432</v>
      </c>
      <c r="EI276" s="1"/>
      <c r="EJ276" s="1" t="s">
        <v>19432</v>
      </c>
      <c r="EK276" s="1"/>
      <c r="EL276" s="1" t="s">
        <v>19432</v>
      </c>
      <c r="EM276" s="1"/>
      <c r="EN276" s="1" t="s">
        <v>19432</v>
      </c>
      <c r="EO276" s="1"/>
      <c r="EP276" s="1"/>
      <c r="EQ276" s="1"/>
      <c r="ER276" s="1"/>
      <c r="ES276" s="1"/>
      <c r="ET276" s="1"/>
      <c r="EU276" s="1"/>
      <c r="EV276" s="1"/>
      <c r="EW276" s="1"/>
      <c r="EX276" s="1"/>
      <c r="EY276" s="1"/>
      <c r="EZ276" s="1"/>
      <c r="FA276" s="1"/>
      <c r="FB276" s="1" t="s">
        <v>19432</v>
      </c>
      <c r="FC276" s="1" t="s">
        <v>19432</v>
      </c>
      <c r="FD276" s="1" t="s">
        <v>19432</v>
      </c>
      <c r="FE276" s="1"/>
      <c r="FF276" s="1"/>
      <c r="FG276" s="1" t="s">
        <v>19432</v>
      </c>
      <c r="FH276" s="1" t="s">
        <v>19432</v>
      </c>
      <c r="FI276" s="1"/>
      <c r="FJ276" s="1"/>
      <c r="FK276" s="1"/>
      <c r="FL276" s="1"/>
      <c r="FM276" s="1" t="s">
        <v>19432</v>
      </c>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row>
    <row r="277" spans="1:206" x14ac:dyDescent="0.25">
      <c r="A277" s="1">
        <v>10284</v>
      </c>
      <c r="B277" s="1" t="s">
        <v>19433</v>
      </c>
      <c r="C277" s="3">
        <v>44585.008333333331</v>
      </c>
      <c r="D277" s="1" t="s">
        <v>19433</v>
      </c>
      <c r="E277" s="3">
        <v>45231.749826388892</v>
      </c>
      <c r="F277" s="1" t="s">
        <v>19408</v>
      </c>
      <c r="G277" s="1"/>
      <c r="H277" s="1"/>
      <c r="I277" s="1" t="s">
        <v>17300</v>
      </c>
      <c r="J277" s="1" t="s">
        <v>24134</v>
      </c>
      <c r="K277" s="1"/>
      <c r="L277" s="1" t="s">
        <v>24135</v>
      </c>
      <c r="M277" s="1"/>
      <c r="N277" s="1" t="s">
        <v>18</v>
      </c>
      <c r="O277" s="1" t="s">
        <v>10237</v>
      </c>
      <c r="P277" s="1" t="s">
        <v>24136</v>
      </c>
      <c r="Q277" s="1">
        <v>42.8019820638889</v>
      </c>
      <c r="R277" s="1">
        <v>141.257922675</v>
      </c>
      <c r="S277" s="1">
        <v>14</v>
      </c>
      <c r="T277" s="1" t="s">
        <v>24137</v>
      </c>
      <c r="U277" s="1" t="s">
        <v>24138</v>
      </c>
      <c r="V277" s="1"/>
      <c r="W277" s="1"/>
      <c r="X277" s="1" t="s">
        <v>24139</v>
      </c>
      <c r="Y277" s="1" t="s">
        <v>24140</v>
      </c>
      <c r="Z277" s="1" t="s">
        <v>23534</v>
      </c>
      <c r="AA277" s="1"/>
      <c r="AB277" s="1"/>
      <c r="AC277" s="1" t="s">
        <v>24141</v>
      </c>
      <c r="AD277" s="1" t="s">
        <v>24142</v>
      </c>
      <c r="AE277" s="1"/>
      <c r="AF277" s="1"/>
      <c r="AG277" s="1"/>
      <c r="AH277" s="1"/>
      <c r="AI277" s="1"/>
      <c r="AJ277" s="1"/>
      <c r="AK277" s="1" t="s">
        <v>24143</v>
      </c>
      <c r="AL277" s="1"/>
      <c r="AM277" s="1" t="s">
        <v>19445</v>
      </c>
      <c r="AN277" s="1" t="s">
        <v>24144</v>
      </c>
      <c r="AO277" s="1"/>
      <c r="AP277" s="1" t="s">
        <v>19614</v>
      </c>
      <c r="AQ277" s="1" t="s">
        <v>24145</v>
      </c>
      <c r="AR277" s="1"/>
      <c r="AS277" s="1" t="s">
        <v>19614</v>
      </c>
      <c r="AT277" s="1" t="s">
        <v>24146</v>
      </c>
      <c r="AU277" s="1"/>
      <c r="AV277" s="1" t="s">
        <v>20190</v>
      </c>
      <c r="AW277" s="1" t="s">
        <v>24147</v>
      </c>
      <c r="AX277" s="1"/>
      <c r="AY277" s="1" t="s">
        <v>20190</v>
      </c>
      <c r="AZ277" s="1" t="s">
        <v>24148</v>
      </c>
      <c r="BA277" s="1"/>
      <c r="BB277" s="1" t="s">
        <v>20190</v>
      </c>
      <c r="BC277" s="1" t="s">
        <v>24149</v>
      </c>
      <c r="BD277" s="1"/>
      <c r="BE277" s="1" t="s">
        <v>24150</v>
      </c>
      <c r="BF277" s="1"/>
      <c r="BG277" s="1"/>
      <c r="BH277" s="1"/>
      <c r="BI277" s="1"/>
      <c r="BJ277" s="1"/>
      <c r="BK277" s="1"/>
      <c r="BL277" s="1"/>
      <c r="BM277" s="1"/>
      <c r="BN277" s="1"/>
      <c r="BO277" s="1"/>
      <c r="BP277" s="1"/>
      <c r="BQ277" s="1"/>
      <c r="BR277" s="1"/>
      <c r="BS277" s="1"/>
      <c r="BT277" s="1"/>
      <c r="BU277" s="1" t="s">
        <v>19428</v>
      </c>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t="s">
        <v>19432</v>
      </c>
      <c r="CU277" s="1"/>
      <c r="CV277" s="1" t="s">
        <v>19432</v>
      </c>
      <c r="CW277" s="1"/>
      <c r="CX277" s="1"/>
      <c r="CY277" s="1"/>
      <c r="CZ277" s="1"/>
      <c r="DA277" s="1"/>
      <c r="DB277" s="1"/>
      <c r="DC277" s="1"/>
      <c r="DD277" s="1"/>
      <c r="DE277" s="1"/>
      <c r="DF277" s="1"/>
      <c r="DG277" s="1"/>
      <c r="DH277" s="1"/>
      <c r="DI277" s="1"/>
      <c r="DJ277" s="1" t="s">
        <v>19432</v>
      </c>
      <c r="DK277" s="1" t="s">
        <v>19432</v>
      </c>
      <c r="DL277" s="1"/>
      <c r="DM277" s="1" t="s">
        <v>19432</v>
      </c>
      <c r="DN277" s="1"/>
      <c r="DO277" s="1" t="s">
        <v>19432</v>
      </c>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t="s">
        <v>19432</v>
      </c>
      <c r="FH277" s="1" t="s">
        <v>19432</v>
      </c>
      <c r="FI277" s="1"/>
      <c r="FJ277" s="1"/>
      <c r="FK277" s="1"/>
      <c r="FL277" s="1"/>
      <c r="FM277" s="1" t="s">
        <v>19432</v>
      </c>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row>
    <row r="278" spans="1:206" x14ac:dyDescent="0.25">
      <c r="A278" s="1">
        <v>10287</v>
      </c>
      <c r="B278" s="1" t="s">
        <v>19433</v>
      </c>
      <c r="C278" s="3">
        <v>44585.007638888892</v>
      </c>
      <c r="D278" s="1" t="s">
        <v>19407</v>
      </c>
      <c r="E278" s="3">
        <v>45107.447905092595</v>
      </c>
      <c r="F278" s="1" t="s">
        <v>19408</v>
      </c>
      <c r="G278" s="1"/>
      <c r="H278" s="1"/>
      <c r="I278" s="1" t="s">
        <v>17304</v>
      </c>
      <c r="J278" s="1" t="s">
        <v>24151</v>
      </c>
      <c r="K278" s="1"/>
      <c r="L278" s="1" t="s">
        <v>24152</v>
      </c>
      <c r="M278" s="1" t="s">
        <v>24153</v>
      </c>
      <c r="N278" s="1" t="s">
        <v>18</v>
      </c>
      <c r="O278" s="1" t="s">
        <v>13997</v>
      </c>
      <c r="P278" s="1" t="s">
        <v>24154</v>
      </c>
      <c r="Q278" s="1">
        <v>43.344631999999997</v>
      </c>
      <c r="R278" s="1">
        <v>142.383139</v>
      </c>
      <c r="S278" s="1">
        <v>14</v>
      </c>
      <c r="T278" s="1" t="s">
        <v>24155</v>
      </c>
      <c r="U278" s="1" t="s">
        <v>24156</v>
      </c>
      <c r="V278" s="1"/>
      <c r="W278" s="1"/>
      <c r="X278" s="1"/>
      <c r="Y278" s="1" t="s">
        <v>24157</v>
      </c>
      <c r="Z278" s="1" t="s">
        <v>23337</v>
      </c>
      <c r="AA278" s="1"/>
      <c r="AB278" s="1"/>
      <c r="AC278" s="1"/>
      <c r="AD278" s="1"/>
      <c r="AE278" s="1"/>
      <c r="AF278" s="1"/>
      <c r="AG278" s="1"/>
      <c r="AH278" s="1"/>
      <c r="AI278" s="1"/>
      <c r="AJ278" s="1"/>
      <c r="AK278" s="1" t="s">
        <v>24158</v>
      </c>
      <c r="AL278" s="1"/>
      <c r="AM278" s="1" t="s">
        <v>19445</v>
      </c>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t="s">
        <v>19428</v>
      </c>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t="s">
        <v>19432</v>
      </c>
      <c r="DC278" s="1"/>
      <c r="DD278" s="1" t="s">
        <v>19432</v>
      </c>
      <c r="DE278" s="1"/>
      <c r="DF278" s="1"/>
      <c r="DG278" s="1"/>
      <c r="DH278" s="1"/>
      <c r="DI278" s="1"/>
      <c r="DJ278" s="1" t="s">
        <v>19432</v>
      </c>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t="s">
        <v>19432</v>
      </c>
      <c r="EV278" s="1"/>
      <c r="EW278" s="1"/>
      <c r="EX278" s="1" t="s">
        <v>19432</v>
      </c>
      <c r="EY278" s="1"/>
      <c r="EZ278" s="1"/>
      <c r="FA278" s="1"/>
      <c r="FB278" s="1"/>
      <c r="FC278" s="1"/>
      <c r="FD278" s="1"/>
      <c r="FE278" s="1"/>
      <c r="FF278" s="1"/>
      <c r="FG278" s="1" t="s">
        <v>19432</v>
      </c>
      <c r="FH278" s="1" t="s">
        <v>19432</v>
      </c>
      <c r="FI278" s="1"/>
      <c r="FJ278" s="1"/>
      <c r="FK278" s="1"/>
      <c r="FL278" s="1"/>
      <c r="FM278" s="1" t="s">
        <v>19432</v>
      </c>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row>
    <row r="279" spans="1:206" x14ac:dyDescent="0.25">
      <c r="A279" s="1">
        <v>10290</v>
      </c>
      <c r="B279" s="1" t="s">
        <v>19433</v>
      </c>
      <c r="C279" s="3">
        <v>44585.008333333331</v>
      </c>
      <c r="D279" s="1" t="s">
        <v>19407</v>
      </c>
      <c r="E279" s="3">
        <v>45197.580231481479</v>
      </c>
      <c r="F279" s="1" t="s">
        <v>19408</v>
      </c>
      <c r="G279" s="1"/>
      <c r="H279" s="1"/>
      <c r="I279" s="1" t="s">
        <v>17308</v>
      </c>
      <c r="J279" s="1" t="s">
        <v>24159</v>
      </c>
      <c r="K279" s="1"/>
      <c r="L279" s="1" t="s">
        <v>24160</v>
      </c>
      <c r="M279" s="1" t="s">
        <v>24161</v>
      </c>
      <c r="N279" s="1" t="s">
        <v>18</v>
      </c>
      <c r="O279" s="1" t="s">
        <v>13997</v>
      </c>
      <c r="P279" s="1" t="s">
        <v>24162</v>
      </c>
      <c r="Q279" s="1">
        <v>43.320633027777802</v>
      </c>
      <c r="R279" s="1">
        <v>142.37702992499999</v>
      </c>
      <c r="S279" s="1">
        <v>14</v>
      </c>
      <c r="T279" s="1" t="s">
        <v>24163</v>
      </c>
      <c r="U279" s="1"/>
      <c r="V279" s="1"/>
      <c r="W279" s="1" t="s">
        <v>24164</v>
      </c>
      <c r="X279" s="1" t="s">
        <v>19501</v>
      </c>
      <c r="Y279" s="1" t="s">
        <v>24165</v>
      </c>
      <c r="Z279" s="1" t="s">
        <v>24166</v>
      </c>
      <c r="AA279" s="1" t="s">
        <v>21272</v>
      </c>
      <c r="AB279" s="1"/>
      <c r="AC279" s="1" t="s">
        <v>24167</v>
      </c>
      <c r="AD279" s="1" t="s">
        <v>17308</v>
      </c>
      <c r="AE279" s="1"/>
      <c r="AF279" s="1"/>
      <c r="AG279" s="1"/>
      <c r="AH279" s="1"/>
      <c r="AI279" s="1"/>
      <c r="AJ279" s="1"/>
      <c r="AK279" s="1" t="s">
        <v>24168</v>
      </c>
      <c r="AL279" s="1"/>
      <c r="AM279" s="1" t="s">
        <v>20767</v>
      </c>
      <c r="AN279" s="1" t="s">
        <v>24169</v>
      </c>
      <c r="AO279" s="1"/>
      <c r="AP279" s="1" t="s">
        <v>19688</v>
      </c>
      <c r="AQ279" s="1" t="s">
        <v>24170</v>
      </c>
      <c r="AR279" s="1"/>
      <c r="AS279" s="1" t="s">
        <v>19688</v>
      </c>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t="s">
        <v>19428</v>
      </c>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t="s">
        <v>19432</v>
      </c>
      <c r="DC279" s="1"/>
      <c r="DD279" s="1" t="s">
        <v>19432</v>
      </c>
      <c r="DE279" s="1"/>
      <c r="DF279" s="1"/>
      <c r="DG279" s="1"/>
      <c r="DH279" s="1"/>
      <c r="DI279" s="1"/>
      <c r="DJ279" s="1" t="s">
        <v>19432</v>
      </c>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t="s">
        <v>19432</v>
      </c>
      <c r="EM279" s="1"/>
      <c r="EN279" s="1"/>
      <c r="EO279" s="1" t="s">
        <v>19432</v>
      </c>
      <c r="EP279" s="1" t="s">
        <v>19432</v>
      </c>
      <c r="EQ279" s="1"/>
      <c r="ER279" s="1"/>
      <c r="ES279" s="1"/>
      <c r="ET279" s="1" t="s">
        <v>19432</v>
      </c>
      <c r="EU279" s="1" t="s">
        <v>19432</v>
      </c>
      <c r="EV279" s="1" t="s">
        <v>19432</v>
      </c>
      <c r="EW279" s="1"/>
      <c r="EX279" s="1"/>
      <c r="EY279" s="1"/>
      <c r="EZ279" s="1"/>
      <c r="FA279" s="1"/>
      <c r="FB279" s="1" t="s">
        <v>19432</v>
      </c>
      <c r="FC279" s="1" t="s">
        <v>19432</v>
      </c>
      <c r="FD279" s="1"/>
      <c r="FE279" s="1"/>
      <c r="FF279" s="1"/>
      <c r="FG279" s="1" t="s">
        <v>19432</v>
      </c>
      <c r="FH279" s="1" t="s">
        <v>19432</v>
      </c>
      <c r="FI279" s="1"/>
      <c r="FJ279" s="1"/>
      <c r="FK279" s="1"/>
      <c r="FL279" s="1"/>
      <c r="FM279" s="1" t="s">
        <v>19432</v>
      </c>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row>
    <row r="280" spans="1:206" x14ac:dyDescent="0.25">
      <c r="A280" s="1">
        <v>10292</v>
      </c>
      <c r="B280" s="1" t="s">
        <v>19433</v>
      </c>
      <c r="C280" s="3">
        <v>44585.008564814816</v>
      </c>
      <c r="D280" s="1" t="s">
        <v>19407</v>
      </c>
      <c r="E280" s="3">
        <v>44622.393333333333</v>
      </c>
      <c r="F280" s="1" t="s">
        <v>19408</v>
      </c>
      <c r="G280" s="1"/>
      <c r="H280" s="1"/>
      <c r="I280" s="1" t="s">
        <v>17312</v>
      </c>
      <c r="J280" s="1" t="s">
        <v>24171</v>
      </c>
      <c r="K280" s="1"/>
      <c r="L280" s="1" t="s">
        <v>24172</v>
      </c>
      <c r="M280" s="1" t="s">
        <v>24161</v>
      </c>
      <c r="N280" s="1" t="s">
        <v>18</v>
      </c>
      <c r="O280" s="1" t="s">
        <v>13997</v>
      </c>
      <c r="P280" s="1" t="s">
        <v>24162</v>
      </c>
      <c r="Q280" s="1">
        <v>43.320730259770002</v>
      </c>
      <c r="R280" s="1">
        <v>142.37780207218799</v>
      </c>
      <c r="S280" s="1">
        <v>14</v>
      </c>
      <c r="T280" s="1" t="s">
        <v>24163</v>
      </c>
      <c r="U280" s="1" t="s">
        <v>17308</v>
      </c>
      <c r="V280" s="1"/>
      <c r="W280" s="1" t="s">
        <v>24173</v>
      </c>
      <c r="X280" s="1" t="s">
        <v>19501</v>
      </c>
      <c r="Y280" s="1" t="s">
        <v>24174</v>
      </c>
      <c r="Z280" s="1" t="s">
        <v>21292</v>
      </c>
      <c r="AA280" s="1"/>
      <c r="AB280" s="1"/>
      <c r="AC280" s="1"/>
      <c r="AD280" s="1"/>
      <c r="AE280" s="1"/>
      <c r="AF280" s="1"/>
      <c r="AG280" s="1"/>
      <c r="AH280" s="1"/>
      <c r="AI280" s="1"/>
      <c r="AJ280" s="1"/>
      <c r="AK280" s="1" t="s">
        <v>24175</v>
      </c>
      <c r="AL280" s="1"/>
      <c r="AM280" s="1" t="s">
        <v>19445</v>
      </c>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t="s">
        <v>19428</v>
      </c>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t="s">
        <v>19432</v>
      </c>
      <c r="DC280" s="1"/>
      <c r="DD280" s="1" t="s">
        <v>19432</v>
      </c>
      <c r="DE280" s="1"/>
      <c r="DF280" s="1"/>
      <c r="DG280" s="1"/>
      <c r="DH280" s="1"/>
      <c r="DI280" s="1"/>
      <c r="DJ280" s="1" t="s">
        <v>19432</v>
      </c>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t="s">
        <v>19432</v>
      </c>
      <c r="FC280" s="1" t="s">
        <v>19432</v>
      </c>
      <c r="FD280" s="1"/>
      <c r="FE280" s="1"/>
      <c r="FF280" s="1"/>
      <c r="FG280" s="1" t="s">
        <v>19432</v>
      </c>
      <c r="FH280" s="1" t="s">
        <v>19432</v>
      </c>
      <c r="FI280" s="1"/>
      <c r="FJ280" s="1"/>
      <c r="FK280" s="1"/>
      <c r="FL280" s="1"/>
      <c r="FM280" s="1" t="s">
        <v>19432</v>
      </c>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row>
    <row r="281" spans="1:206" x14ac:dyDescent="0.25">
      <c r="A281" s="1">
        <v>10295</v>
      </c>
      <c r="B281" s="1" t="s">
        <v>19433</v>
      </c>
      <c r="C281" s="3">
        <v>44585.008333333331</v>
      </c>
      <c r="D281" s="1" t="s">
        <v>19407</v>
      </c>
      <c r="E281" s="3">
        <v>45086.456180555557</v>
      </c>
      <c r="F281" s="1" t="s">
        <v>19408</v>
      </c>
      <c r="G281" s="1"/>
      <c r="H281" s="1"/>
      <c r="I281" s="1" t="s">
        <v>17315</v>
      </c>
      <c r="J281" s="1" t="s">
        <v>24176</v>
      </c>
      <c r="K281" s="1"/>
      <c r="L281" s="1" t="s">
        <v>24177</v>
      </c>
      <c r="M281" s="1" t="s">
        <v>24178</v>
      </c>
      <c r="N281" s="1" t="s">
        <v>18</v>
      </c>
      <c r="O281" s="1" t="s">
        <v>14576</v>
      </c>
      <c r="P281" s="1" t="s">
        <v>24179</v>
      </c>
      <c r="Q281" s="1">
        <v>41.740283863888898</v>
      </c>
      <c r="R281" s="1">
        <v>140.568489577778</v>
      </c>
      <c r="S281" s="1">
        <v>14</v>
      </c>
      <c r="T281" s="1" t="s">
        <v>24180</v>
      </c>
      <c r="U281" s="1"/>
      <c r="V281" s="1"/>
      <c r="W281" s="1" t="s">
        <v>24181</v>
      </c>
      <c r="X281" s="1" t="s">
        <v>24182</v>
      </c>
      <c r="Y281" s="1" t="s">
        <v>24183</v>
      </c>
      <c r="Z281" s="1" t="s">
        <v>22250</v>
      </c>
      <c r="AA281" s="1" t="s">
        <v>24184</v>
      </c>
      <c r="AB281" s="1"/>
      <c r="AC281" s="1"/>
      <c r="AD281" s="1"/>
      <c r="AE281" s="1"/>
      <c r="AF281" s="1"/>
      <c r="AG281" s="1"/>
      <c r="AH281" s="1"/>
      <c r="AI281" s="1"/>
      <c r="AJ281" s="1"/>
      <c r="AK281" s="1" t="s">
        <v>24185</v>
      </c>
      <c r="AL281" s="1"/>
      <c r="AM281" s="1" t="s">
        <v>19445</v>
      </c>
      <c r="AN281" s="1" t="s">
        <v>24186</v>
      </c>
      <c r="AO281" s="1"/>
      <c r="AP281" s="1" t="s">
        <v>19521</v>
      </c>
      <c r="AQ281" s="1" t="s">
        <v>24187</v>
      </c>
      <c r="AR281" s="1"/>
      <c r="AS281" s="1" t="s">
        <v>19521</v>
      </c>
      <c r="AT281" s="1" t="s">
        <v>24188</v>
      </c>
      <c r="AU281" s="1"/>
      <c r="AV281" s="1" t="s">
        <v>19521</v>
      </c>
      <c r="AW281" s="1" t="s">
        <v>24189</v>
      </c>
      <c r="AX281" s="1"/>
      <c r="AY281" s="1" t="s">
        <v>19521</v>
      </c>
      <c r="AZ281" s="1" t="s">
        <v>24190</v>
      </c>
      <c r="BA281" s="1"/>
      <c r="BB281" s="1" t="s">
        <v>19521</v>
      </c>
      <c r="BC281" s="1" t="s">
        <v>24191</v>
      </c>
      <c r="BD281" s="1"/>
      <c r="BE281" s="1" t="s">
        <v>19521</v>
      </c>
      <c r="BF281" s="1" t="s">
        <v>24192</v>
      </c>
      <c r="BG281" s="1"/>
      <c r="BH281" s="1" t="s">
        <v>19521</v>
      </c>
      <c r="BI281" s="1" t="s">
        <v>24193</v>
      </c>
      <c r="BJ281" s="1"/>
      <c r="BK281" s="1" t="s">
        <v>19521</v>
      </c>
      <c r="BL281" s="1" t="s">
        <v>24194</v>
      </c>
      <c r="BM281" s="1"/>
      <c r="BN281" s="1" t="s">
        <v>19521</v>
      </c>
      <c r="BO281" s="1"/>
      <c r="BP281" s="1"/>
      <c r="BQ281" s="1"/>
      <c r="BR281" s="1"/>
      <c r="BS281" s="1"/>
      <c r="BT281" s="1"/>
      <c r="BU281" s="1" t="s">
        <v>19428</v>
      </c>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t="s">
        <v>19432</v>
      </c>
      <c r="CZ281" s="1" t="s">
        <v>19432</v>
      </c>
      <c r="DA281" s="1"/>
      <c r="DB281" s="1"/>
      <c r="DC281" s="1"/>
      <c r="DD281" s="1"/>
      <c r="DE281" s="1"/>
      <c r="DF281" s="1"/>
      <c r="DG281" s="1"/>
      <c r="DH281" s="1"/>
      <c r="DI281" s="1"/>
      <c r="DJ281" s="1" t="s">
        <v>19432</v>
      </c>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t="s">
        <v>19432</v>
      </c>
      <c r="EV281" s="1"/>
      <c r="EW281" s="1"/>
      <c r="EX281" s="1"/>
      <c r="EY281" s="1" t="s">
        <v>19432</v>
      </c>
      <c r="EZ281" s="1"/>
      <c r="FA281" s="1"/>
      <c r="FB281" s="1" t="s">
        <v>19432</v>
      </c>
      <c r="FC281" s="1" t="s">
        <v>19432</v>
      </c>
      <c r="FD281" s="1"/>
      <c r="FE281" s="1"/>
      <c r="FF281" s="1"/>
      <c r="FG281" s="1" t="s">
        <v>19432</v>
      </c>
      <c r="FH281" s="1"/>
      <c r="FI281" s="1" t="s">
        <v>19432</v>
      </c>
      <c r="FJ281" s="1"/>
      <c r="FK281" s="1"/>
      <c r="FL281" s="1"/>
      <c r="FM281" s="1" t="s">
        <v>19432</v>
      </c>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row>
    <row r="282" spans="1:206" x14ac:dyDescent="0.25">
      <c r="A282" s="1">
        <v>10297</v>
      </c>
      <c r="B282" s="1" t="s">
        <v>19433</v>
      </c>
      <c r="C282" s="3">
        <v>44585.008206018516</v>
      </c>
      <c r="D282" s="1" t="s">
        <v>19407</v>
      </c>
      <c r="E282" s="3">
        <v>44622.396064814813</v>
      </c>
      <c r="F282" s="1" t="s">
        <v>19408</v>
      </c>
      <c r="G282" s="1"/>
      <c r="H282" s="1"/>
      <c r="I282" s="1" t="s">
        <v>2659</v>
      </c>
      <c r="J282" s="1" t="s">
        <v>24195</v>
      </c>
      <c r="K282" s="1"/>
      <c r="L282" s="1" t="s">
        <v>24196</v>
      </c>
      <c r="M282" s="1"/>
      <c r="N282" s="1" t="s">
        <v>18</v>
      </c>
      <c r="O282" s="1" t="s">
        <v>2628</v>
      </c>
      <c r="P282" s="1" t="s">
        <v>24197</v>
      </c>
      <c r="Q282" s="1">
        <v>41.980618</v>
      </c>
      <c r="R282" s="1">
        <v>140.64383799999999</v>
      </c>
      <c r="S282" s="1">
        <v>14</v>
      </c>
      <c r="T282" s="1" t="s">
        <v>24198</v>
      </c>
      <c r="U282" s="1" t="s">
        <v>24199</v>
      </c>
      <c r="V282" s="1"/>
      <c r="W282" s="1"/>
      <c r="X282" s="1" t="s">
        <v>24200</v>
      </c>
      <c r="Y282" s="1" t="s">
        <v>24201</v>
      </c>
      <c r="Z282" s="1" t="s">
        <v>20626</v>
      </c>
      <c r="AA282" s="1"/>
      <c r="AB282" s="1"/>
      <c r="AC282" s="1"/>
      <c r="AD282" s="1"/>
      <c r="AE282" s="1"/>
      <c r="AF282" s="1"/>
      <c r="AG282" s="1"/>
      <c r="AH282" s="1"/>
      <c r="AI282" s="1"/>
      <c r="AJ282" s="1"/>
      <c r="AK282" s="1" t="s">
        <v>24202</v>
      </c>
      <c r="AL282" s="1"/>
      <c r="AM282" s="1" t="s">
        <v>19445</v>
      </c>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t="s">
        <v>19428</v>
      </c>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t="s">
        <v>19432</v>
      </c>
      <c r="CZ282" s="1" t="s">
        <v>19432</v>
      </c>
      <c r="DA282" s="1"/>
      <c r="DB282" s="1"/>
      <c r="DC282" s="1"/>
      <c r="DD282" s="1"/>
      <c r="DE282" s="1"/>
      <c r="DF282" s="1"/>
      <c r="DG282" s="1"/>
      <c r="DH282" s="1"/>
      <c r="DI282" s="1"/>
      <c r="DJ282" s="1" t="s">
        <v>19432</v>
      </c>
      <c r="DK282" s="1" t="s">
        <v>19432</v>
      </c>
      <c r="DL282" s="1"/>
      <c r="DM282" s="1" t="s">
        <v>19432</v>
      </c>
      <c r="DN282" s="1"/>
      <c r="DO282" s="1" t="s">
        <v>19432</v>
      </c>
      <c r="DP282" s="1"/>
      <c r="DQ282" s="1"/>
      <c r="DR282" s="1"/>
      <c r="DS282" s="1"/>
      <c r="DT282" s="1"/>
      <c r="DU282" s="1"/>
      <c r="DV282" s="1"/>
      <c r="DW282" s="1"/>
      <c r="DX282" s="1"/>
      <c r="DY282" s="1"/>
      <c r="DZ282" s="1"/>
      <c r="EA282" s="1"/>
      <c r="EB282" s="1"/>
      <c r="EC282" s="1"/>
      <c r="ED282" s="1"/>
      <c r="EE282" s="1"/>
      <c r="EF282" s="1"/>
      <c r="EG282" s="1"/>
      <c r="EH282" s="1" t="s">
        <v>19432</v>
      </c>
      <c r="EI282" s="1"/>
      <c r="EJ282" s="1"/>
      <c r="EK282" s="1" t="s">
        <v>19432</v>
      </c>
      <c r="EL282" s="1"/>
      <c r="EM282" s="1"/>
      <c r="EN282" s="1"/>
      <c r="EO282" s="1"/>
      <c r="EP282" s="1"/>
      <c r="EQ282" s="1"/>
      <c r="ER282" s="1"/>
      <c r="ES282" s="1"/>
      <c r="ET282" s="1"/>
      <c r="EU282" s="1"/>
      <c r="EV282" s="1"/>
      <c r="EW282" s="1"/>
      <c r="EX282" s="1"/>
      <c r="EY282" s="1"/>
      <c r="EZ282" s="1"/>
      <c r="FA282" s="1"/>
      <c r="FB282" s="1"/>
      <c r="FC282" s="1"/>
      <c r="FD282" s="1"/>
      <c r="FE282" s="1"/>
      <c r="FF282" s="1"/>
      <c r="FG282" s="1" t="s">
        <v>19432</v>
      </c>
      <c r="FH282" s="1" t="s">
        <v>19432</v>
      </c>
      <c r="FI282" s="1"/>
      <c r="FJ282" s="1"/>
      <c r="FK282" s="1"/>
      <c r="FL282" s="1"/>
      <c r="FM282" s="1" t="s">
        <v>19432</v>
      </c>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row>
    <row r="283" spans="1:206" x14ac:dyDescent="0.25">
      <c r="A283" s="1">
        <v>10298</v>
      </c>
      <c r="B283" s="1" t="s">
        <v>19433</v>
      </c>
      <c r="C283" s="3">
        <v>44585.008622685185</v>
      </c>
      <c r="D283" s="1" t="s">
        <v>19407</v>
      </c>
      <c r="E283" s="3">
        <v>44785.50304398148</v>
      </c>
      <c r="F283" s="1" t="s">
        <v>19408</v>
      </c>
      <c r="G283" s="1"/>
      <c r="H283" s="1"/>
      <c r="I283" s="1" t="s">
        <v>2666</v>
      </c>
      <c r="J283" s="1" t="s">
        <v>24203</v>
      </c>
      <c r="K283" s="1"/>
      <c r="L283" s="1" t="s">
        <v>24204</v>
      </c>
      <c r="M283" s="1" t="s">
        <v>24205</v>
      </c>
      <c r="N283" s="1" t="s">
        <v>18</v>
      </c>
      <c r="O283" s="1" t="s">
        <v>2628</v>
      </c>
      <c r="P283" s="1" t="s">
        <v>24206</v>
      </c>
      <c r="Q283" s="1">
        <v>41.984122036111103</v>
      </c>
      <c r="R283" s="1">
        <v>140.67297368888899</v>
      </c>
      <c r="S283" s="1">
        <v>14</v>
      </c>
      <c r="T283" s="1" t="s">
        <v>24207</v>
      </c>
      <c r="U283" s="1" t="s">
        <v>24208</v>
      </c>
      <c r="V283" s="1"/>
      <c r="W283" s="1" t="s">
        <v>24209</v>
      </c>
      <c r="X283" s="1" t="s">
        <v>24210</v>
      </c>
      <c r="Y283" s="1" t="s">
        <v>24211</v>
      </c>
      <c r="Z283" s="1" t="s">
        <v>21171</v>
      </c>
      <c r="AA283" s="1" t="s">
        <v>24212</v>
      </c>
      <c r="AB283" s="1"/>
      <c r="AC283" s="1" t="s">
        <v>24213</v>
      </c>
      <c r="AD283" s="1" t="s">
        <v>24208</v>
      </c>
      <c r="AE283" s="1" t="s">
        <v>19507</v>
      </c>
      <c r="AF283" s="1" t="s">
        <v>19508</v>
      </c>
      <c r="AG283" s="1"/>
      <c r="AH283" s="1"/>
      <c r="AI283" s="1" t="s">
        <v>24214</v>
      </c>
      <c r="AJ283" s="1" t="s">
        <v>24215</v>
      </c>
      <c r="AK283" s="1" t="s">
        <v>24216</v>
      </c>
      <c r="AL283" s="1"/>
      <c r="AM283" s="1" t="s">
        <v>19445</v>
      </c>
      <c r="AN283" s="1" t="s">
        <v>24217</v>
      </c>
      <c r="AO283" s="1"/>
      <c r="AP283" s="1" t="s">
        <v>19521</v>
      </c>
      <c r="AQ283" s="1" t="s">
        <v>24218</v>
      </c>
      <c r="AR283" s="1"/>
      <c r="AS283" s="1" t="s">
        <v>19521</v>
      </c>
      <c r="AT283" s="1" t="s">
        <v>24219</v>
      </c>
      <c r="AU283" s="1"/>
      <c r="AV283" s="1" t="s">
        <v>19521</v>
      </c>
      <c r="AW283" s="1" t="s">
        <v>24220</v>
      </c>
      <c r="AX283" s="1"/>
      <c r="AY283" s="1"/>
      <c r="AZ283" s="1" t="s">
        <v>24221</v>
      </c>
      <c r="BA283" s="1"/>
      <c r="BB283" s="1" t="s">
        <v>19521</v>
      </c>
      <c r="BC283" s="1" t="s">
        <v>24222</v>
      </c>
      <c r="BD283" s="1"/>
      <c r="BE283" s="1" t="s">
        <v>19521</v>
      </c>
      <c r="BF283" s="1" t="s">
        <v>24223</v>
      </c>
      <c r="BG283" s="1"/>
      <c r="BH283" s="1" t="s">
        <v>19521</v>
      </c>
      <c r="BI283" s="1" t="s">
        <v>24224</v>
      </c>
      <c r="BJ283" s="1"/>
      <c r="BK283" s="1" t="s">
        <v>19521</v>
      </c>
      <c r="BL283" s="1" t="s">
        <v>24225</v>
      </c>
      <c r="BM283" s="1"/>
      <c r="BN283" s="1" t="s">
        <v>19521</v>
      </c>
      <c r="BO283" s="1"/>
      <c r="BP283" s="1"/>
      <c r="BQ283" s="1"/>
      <c r="BR283" s="1"/>
      <c r="BS283" s="1"/>
      <c r="BT283" s="1"/>
      <c r="BU283" s="1" t="s">
        <v>19428</v>
      </c>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t="s">
        <v>19432</v>
      </c>
      <c r="CZ283" s="1" t="s">
        <v>19432</v>
      </c>
      <c r="DA283" s="1"/>
      <c r="DB283" s="1"/>
      <c r="DC283" s="1"/>
      <c r="DD283" s="1"/>
      <c r="DE283" s="1"/>
      <c r="DF283" s="1"/>
      <c r="DG283" s="1"/>
      <c r="DH283" s="1"/>
      <c r="DI283" s="1"/>
      <c r="DJ283" s="1" t="s">
        <v>19432</v>
      </c>
      <c r="DK283" s="1" t="s">
        <v>19432</v>
      </c>
      <c r="DL283" s="1"/>
      <c r="DM283" s="1" t="s">
        <v>19432</v>
      </c>
      <c r="DN283" s="1"/>
      <c r="DO283" s="1"/>
      <c r="DP283" s="1"/>
      <c r="DQ283" s="1"/>
      <c r="DR283" s="1"/>
      <c r="DS283" s="1"/>
      <c r="DT283" s="1" t="s">
        <v>19432</v>
      </c>
      <c r="DU283" s="1"/>
      <c r="DV283" s="1"/>
      <c r="DW283" s="1" t="s">
        <v>19432</v>
      </c>
      <c r="DX283" s="1" t="s">
        <v>19432</v>
      </c>
      <c r="DY283" s="1"/>
      <c r="DZ283" s="1"/>
      <c r="EA283" s="1"/>
      <c r="EB283" s="1" t="s">
        <v>19432</v>
      </c>
      <c r="EC283" s="1"/>
      <c r="ED283" s="1"/>
      <c r="EE283" s="1"/>
      <c r="EF283" s="1"/>
      <c r="EG283" s="1"/>
      <c r="EH283" s="1"/>
      <c r="EI283" s="1"/>
      <c r="EJ283" s="1"/>
      <c r="EK283" s="1"/>
      <c r="EL283" s="1" t="s">
        <v>19432</v>
      </c>
      <c r="EM283" s="1"/>
      <c r="EN283" s="1"/>
      <c r="EO283" s="1"/>
      <c r="EP283" s="1"/>
      <c r="EQ283" s="1" t="s">
        <v>19432</v>
      </c>
      <c r="ER283" s="1"/>
      <c r="ES283" s="1"/>
      <c r="ET283" s="1"/>
      <c r="EU283" s="1"/>
      <c r="EV283" s="1"/>
      <c r="EW283" s="1"/>
      <c r="EX283" s="1"/>
      <c r="EY283" s="1"/>
      <c r="EZ283" s="1"/>
      <c r="FA283" s="1"/>
      <c r="FB283" s="1"/>
      <c r="FC283" s="1"/>
      <c r="FD283" s="1"/>
      <c r="FE283" s="1"/>
      <c r="FF283" s="1"/>
      <c r="FG283" s="1" t="s">
        <v>19432</v>
      </c>
      <c r="FH283" s="1" t="s">
        <v>19432</v>
      </c>
      <c r="FI283" s="1"/>
      <c r="FJ283" s="1"/>
      <c r="FK283" s="1"/>
      <c r="FL283" s="1"/>
      <c r="FM283" s="1" t="s">
        <v>19432</v>
      </c>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t="s">
        <v>19432</v>
      </c>
      <c r="GS283" s="1"/>
      <c r="GT283" s="1"/>
      <c r="GU283" s="1"/>
      <c r="GV283" s="1"/>
      <c r="GW283" s="1"/>
      <c r="GX283" s="1"/>
    </row>
    <row r="284" spans="1:206" x14ac:dyDescent="0.25">
      <c r="A284" s="1">
        <v>10299</v>
      </c>
      <c r="B284" s="1" t="s">
        <v>19433</v>
      </c>
      <c r="C284" s="3">
        <v>44585.007638888892</v>
      </c>
      <c r="D284" s="1" t="s">
        <v>19407</v>
      </c>
      <c r="E284" s="3">
        <v>45246.47760416667</v>
      </c>
      <c r="F284" s="1" t="s">
        <v>19408</v>
      </c>
      <c r="G284" s="1"/>
      <c r="H284" s="1"/>
      <c r="I284" s="1" t="s">
        <v>17319</v>
      </c>
      <c r="J284" s="1" t="s">
        <v>24226</v>
      </c>
      <c r="K284" s="1"/>
      <c r="L284" s="1" t="s">
        <v>24227</v>
      </c>
      <c r="M284" s="1"/>
      <c r="N284" s="1" t="s">
        <v>18</v>
      </c>
      <c r="O284" s="1" t="s">
        <v>2628</v>
      </c>
      <c r="P284" s="1" t="s">
        <v>24228</v>
      </c>
      <c r="Q284" s="1">
        <v>41.985013575000004</v>
      </c>
      <c r="R284" s="1">
        <v>140.67123209166701</v>
      </c>
      <c r="S284" s="1">
        <v>14</v>
      </c>
      <c r="T284" s="1" t="s">
        <v>24198</v>
      </c>
      <c r="U284" s="1" t="s">
        <v>24199</v>
      </c>
      <c r="V284" s="1"/>
      <c r="W284" s="1"/>
      <c r="X284" s="1"/>
      <c r="Y284" s="1" t="s">
        <v>24229</v>
      </c>
      <c r="Z284" s="1" t="s">
        <v>24230</v>
      </c>
      <c r="AA284" s="1"/>
      <c r="AB284" s="1"/>
      <c r="AC284" s="1" t="s">
        <v>24231</v>
      </c>
      <c r="AD284" s="1" t="s">
        <v>24232</v>
      </c>
      <c r="AE284" s="1"/>
      <c r="AF284" s="1"/>
      <c r="AG284" s="1"/>
      <c r="AH284" s="1"/>
      <c r="AI284" s="1" t="s">
        <v>24214</v>
      </c>
      <c r="AJ284" s="1" t="s">
        <v>24215</v>
      </c>
      <c r="AK284" s="1" t="s">
        <v>24233</v>
      </c>
      <c r="AL284" s="1"/>
      <c r="AM284" s="1" t="s">
        <v>19445</v>
      </c>
      <c r="AN284" s="1" t="s">
        <v>24234</v>
      </c>
      <c r="AO284" s="1"/>
      <c r="AP284" s="1" t="s">
        <v>19521</v>
      </c>
      <c r="AQ284" s="1" t="s">
        <v>24235</v>
      </c>
      <c r="AR284" s="1"/>
      <c r="AS284" s="1" t="s">
        <v>19521</v>
      </c>
      <c r="AT284" s="1" t="s">
        <v>24236</v>
      </c>
      <c r="AU284" s="1"/>
      <c r="AV284" s="1" t="s">
        <v>19521</v>
      </c>
      <c r="AW284" s="1" t="s">
        <v>24237</v>
      </c>
      <c r="AX284" s="1"/>
      <c r="AY284" s="1" t="s">
        <v>19521</v>
      </c>
      <c r="AZ284" s="1" t="s">
        <v>24238</v>
      </c>
      <c r="BA284" s="1"/>
      <c r="BB284" s="1" t="s">
        <v>19521</v>
      </c>
      <c r="BC284" s="1" t="s">
        <v>24239</v>
      </c>
      <c r="BD284" s="1"/>
      <c r="BE284" s="1" t="s">
        <v>19521</v>
      </c>
      <c r="BF284" s="1" t="s">
        <v>24240</v>
      </c>
      <c r="BG284" s="1"/>
      <c r="BH284" s="1" t="s">
        <v>19521</v>
      </c>
      <c r="BI284" s="1" t="s">
        <v>24241</v>
      </c>
      <c r="BJ284" s="1"/>
      <c r="BK284" s="1" t="s">
        <v>19521</v>
      </c>
      <c r="BL284" s="1" t="s">
        <v>24242</v>
      </c>
      <c r="BM284" s="1"/>
      <c r="BN284" s="1" t="s">
        <v>19521</v>
      </c>
      <c r="BO284" s="1"/>
      <c r="BP284" s="1"/>
      <c r="BQ284" s="1"/>
      <c r="BR284" s="1"/>
      <c r="BS284" s="1"/>
      <c r="BT284" s="1"/>
      <c r="BU284" s="1" t="s">
        <v>19428</v>
      </c>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t="s">
        <v>19432</v>
      </c>
      <c r="CZ284" s="1" t="s">
        <v>19432</v>
      </c>
      <c r="DA284" s="1"/>
      <c r="DB284" s="1"/>
      <c r="DC284" s="1"/>
      <c r="DD284" s="1"/>
      <c r="DE284" s="1"/>
      <c r="DF284" s="1"/>
      <c r="DG284" s="1"/>
      <c r="DH284" s="1"/>
      <c r="DI284" s="1"/>
      <c r="DJ284" s="1" t="s">
        <v>19432</v>
      </c>
      <c r="DK284" s="1" t="s">
        <v>19432</v>
      </c>
      <c r="DL284" s="1"/>
      <c r="DM284" s="1"/>
      <c r="DN284" s="1"/>
      <c r="DO284" s="1" t="s">
        <v>19432</v>
      </c>
      <c r="DP284" s="1"/>
      <c r="DQ284" s="1"/>
      <c r="DR284" s="1"/>
      <c r="DS284" s="1"/>
      <c r="DT284" s="1" t="s">
        <v>19432</v>
      </c>
      <c r="DU284" s="1"/>
      <c r="DV284" s="1"/>
      <c r="DW284" s="1" t="s">
        <v>19432</v>
      </c>
      <c r="DX284" s="1"/>
      <c r="DY284" s="1"/>
      <c r="DZ284" s="1"/>
      <c r="EA284" s="1"/>
      <c r="EB284" s="1" t="s">
        <v>19432</v>
      </c>
      <c r="EC284" s="1"/>
      <c r="ED284" s="1"/>
      <c r="EE284" s="1"/>
      <c r="EF284" s="1"/>
      <c r="EG284" s="1"/>
      <c r="EH284" s="1"/>
      <c r="EI284" s="1"/>
      <c r="EJ284" s="1"/>
      <c r="EK284" s="1"/>
      <c r="EL284" s="1" t="s">
        <v>19432</v>
      </c>
      <c r="EM284" s="1"/>
      <c r="EN284" s="1"/>
      <c r="EO284" s="1"/>
      <c r="EP284" s="1"/>
      <c r="EQ284" s="1" t="s">
        <v>19432</v>
      </c>
      <c r="ER284" s="1" t="s">
        <v>19432</v>
      </c>
      <c r="ES284" s="1"/>
      <c r="ET284" s="1" t="s">
        <v>19432</v>
      </c>
      <c r="EU284" s="1"/>
      <c r="EV284" s="1"/>
      <c r="EW284" s="1"/>
      <c r="EX284" s="1"/>
      <c r="EY284" s="1"/>
      <c r="EZ284" s="1"/>
      <c r="FA284" s="1"/>
      <c r="FB284" s="1"/>
      <c r="FC284" s="1"/>
      <c r="FD284" s="1"/>
      <c r="FE284" s="1"/>
      <c r="FF284" s="1"/>
      <c r="FG284" s="1" t="s">
        <v>19432</v>
      </c>
      <c r="FH284" s="1" t="s">
        <v>19432</v>
      </c>
      <c r="FI284" s="1"/>
      <c r="FJ284" s="1"/>
      <c r="FK284" s="1"/>
      <c r="FL284" s="1"/>
      <c r="FM284" s="1" t="s">
        <v>19432</v>
      </c>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row>
    <row r="285" spans="1:206" x14ac:dyDescent="0.25">
      <c r="A285" s="1">
        <v>10300</v>
      </c>
      <c r="B285" s="1" t="s">
        <v>19433</v>
      </c>
      <c r="C285" s="3">
        <v>44585.008252314816</v>
      </c>
      <c r="D285" s="1" t="s">
        <v>19407</v>
      </c>
      <c r="E285" s="3">
        <v>44760.085081018522</v>
      </c>
      <c r="F285" s="1" t="s">
        <v>19408</v>
      </c>
      <c r="G285" s="1"/>
      <c r="H285" s="1"/>
      <c r="I285" s="1" t="s">
        <v>17323</v>
      </c>
      <c r="J285" s="1" t="s">
        <v>24243</v>
      </c>
      <c r="K285" s="1"/>
      <c r="L285" s="1" t="s">
        <v>24244</v>
      </c>
      <c r="M285" s="1" t="s">
        <v>24205</v>
      </c>
      <c r="N285" s="1" t="s">
        <v>18</v>
      </c>
      <c r="O285" s="1" t="s">
        <v>2628</v>
      </c>
      <c r="P285" s="1" t="s">
        <v>24228</v>
      </c>
      <c r="Q285" s="1">
        <v>41.981972144444399</v>
      </c>
      <c r="R285" s="1">
        <v>140.67051569166699</v>
      </c>
      <c r="S285" s="1">
        <v>14</v>
      </c>
      <c r="T285" s="1" t="s">
        <v>24198</v>
      </c>
      <c r="U285" s="1" t="s">
        <v>24199</v>
      </c>
      <c r="V285" s="1"/>
      <c r="W285" s="1" t="s">
        <v>24245</v>
      </c>
      <c r="X285" s="1"/>
      <c r="Y285" s="1" t="s">
        <v>24246</v>
      </c>
      <c r="Z285" s="1" t="s">
        <v>24247</v>
      </c>
      <c r="AA285" s="1"/>
      <c r="AB285" s="1"/>
      <c r="AC285" s="1"/>
      <c r="AD285" s="1"/>
      <c r="AE285" s="1"/>
      <c r="AF285" s="1"/>
      <c r="AG285" s="1"/>
      <c r="AH285" s="1"/>
      <c r="AI285" s="1" t="s">
        <v>24214</v>
      </c>
      <c r="AJ285" s="1" t="s">
        <v>24215</v>
      </c>
      <c r="AK285" s="1" t="s">
        <v>24248</v>
      </c>
      <c r="AL285" s="1"/>
      <c r="AM285" s="1" t="s">
        <v>19445</v>
      </c>
      <c r="AN285" s="1" t="s">
        <v>24249</v>
      </c>
      <c r="AO285" s="1"/>
      <c r="AP285" s="1" t="s">
        <v>19521</v>
      </c>
      <c r="AQ285" s="1" t="s">
        <v>24250</v>
      </c>
      <c r="AR285" s="1"/>
      <c r="AS285" s="1" t="s">
        <v>19521</v>
      </c>
      <c r="AT285" s="1" t="s">
        <v>24251</v>
      </c>
      <c r="AU285" s="1"/>
      <c r="AV285" s="1" t="s">
        <v>19521</v>
      </c>
      <c r="AW285" s="1" t="s">
        <v>24252</v>
      </c>
      <c r="AX285" s="1"/>
      <c r="AY285" s="1" t="s">
        <v>19521</v>
      </c>
      <c r="AZ285" s="1" t="s">
        <v>24253</v>
      </c>
      <c r="BA285" s="1"/>
      <c r="BB285" s="1" t="s">
        <v>19521</v>
      </c>
      <c r="BC285" s="1" t="s">
        <v>24254</v>
      </c>
      <c r="BD285" s="1"/>
      <c r="BE285" s="1" t="s">
        <v>19521</v>
      </c>
      <c r="BF285" s="1" t="s">
        <v>24255</v>
      </c>
      <c r="BG285" s="1"/>
      <c r="BH285" s="1" t="s">
        <v>19521</v>
      </c>
      <c r="BI285" s="1" t="s">
        <v>24256</v>
      </c>
      <c r="BJ285" s="1"/>
      <c r="BK285" s="1" t="s">
        <v>19521</v>
      </c>
      <c r="BL285" s="1" t="s">
        <v>24257</v>
      </c>
      <c r="BM285" s="1"/>
      <c r="BN285" s="1"/>
      <c r="BO285" s="1"/>
      <c r="BP285" s="1"/>
      <c r="BQ285" s="1"/>
      <c r="BR285" s="1"/>
      <c r="BS285" s="1"/>
      <c r="BT285" s="1"/>
      <c r="BU285" s="1" t="s">
        <v>19428</v>
      </c>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t="s">
        <v>19432</v>
      </c>
      <c r="CZ285" s="1" t="s">
        <v>19432</v>
      </c>
      <c r="DA285" s="1"/>
      <c r="DB285" s="1"/>
      <c r="DC285" s="1"/>
      <c r="DD285" s="1"/>
      <c r="DE285" s="1"/>
      <c r="DF285" s="1"/>
      <c r="DG285" s="1"/>
      <c r="DH285" s="1"/>
      <c r="DI285" s="1"/>
      <c r="DJ285" s="1" t="s">
        <v>19432</v>
      </c>
      <c r="DK285" s="1" t="s">
        <v>19432</v>
      </c>
      <c r="DL285" s="1"/>
      <c r="DM285" s="1"/>
      <c r="DN285" s="1"/>
      <c r="DO285" s="1" t="s">
        <v>19432</v>
      </c>
      <c r="DP285" s="1"/>
      <c r="DQ285" s="1"/>
      <c r="DR285" s="1"/>
      <c r="DS285" s="1" t="s">
        <v>19432</v>
      </c>
      <c r="DT285" s="1" t="s">
        <v>19432</v>
      </c>
      <c r="DU285" s="1"/>
      <c r="DV285" s="1"/>
      <c r="DW285" s="1"/>
      <c r="DX285" s="1" t="s">
        <v>19432</v>
      </c>
      <c r="DY285" s="1"/>
      <c r="DZ285" s="1" t="s">
        <v>19432</v>
      </c>
      <c r="EA285" s="1"/>
      <c r="EB285" s="1" t="s">
        <v>19432</v>
      </c>
      <c r="EC285" s="1"/>
      <c r="ED285" s="1"/>
      <c r="EE285" s="1"/>
      <c r="EF285" s="1"/>
      <c r="EG285" s="1"/>
      <c r="EH285" s="1"/>
      <c r="EI285" s="1"/>
      <c r="EJ285" s="1"/>
      <c r="EK285" s="1"/>
      <c r="EL285" s="1"/>
      <c r="EM285" s="1"/>
      <c r="EN285" s="1"/>
      <c r="EO285" s="1"/>
      <c r="EP285" s="1"/>
      <c r="EQ285" s="1"/>
      <c r="ER285" s="1"/>
      <c r="ES285" s="1"/>
      <c r="ET285" s="1"/>
      <c r="EU285" s="1" t="s">
        <v>19432</v>
      </c>
      <c r="EV285" s="1"/>
      <c r="EW285" s="1"/>
      <c r="EX285" s="1"/>
      <c r="EY285" s="1"/>
      <c r="EZ285" s="1" t="s">
        <v>19432</v>
      </c>
      <c r="FA285" s="1"/>
      <c r="FB285" s="1"/>
      <c r="FC285" s="1"/>
      <c r="FD285" s="1"/>
      <c r="FE285" s="1"/>
      <c r="FF285" s="1"/>
      <c r="FG285" s="1" t="s">
        <v>19432</v>
      </c>
      <c r="FH285" s="1" t="s">
        <v>19432</v>
      </c>
      <c r="FI285" s="1"/>
      <c r="FJ285" s="1"/>
      <c r="FK285" s="1"/>
      <c r="FL285" s="1"/>
      <c r="FM285" s="1" t="s">
        <v>19432</v>
      </c>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row>
    <row r="286" spans="1:206" x14ac:dyDescent="0.25">
      <c r="A286" s="1">
        <v>10301</v>
      </c>
      <c r="B286" s="1" t="s">
        <v>19433</v>
      </c>
      <c r="C286" s="3">
        <v>44585.00277777778</v>
      </c>
      <c r="D286" s="1" t="s">
        <v>19407</v>
      </c>
      <c r="E286" s="3">
        <v>45066.871724537035</v>
      </c>
      <c r="F286" s="1" t="s">
        <v>19408</v>
      </c>
      <c r="G286" s="1"/>
      <c r="H286" s="1"/>
      <c r="I286" s="1" t="s">
        <v>17326</v>
      </c>
      <c r="J286" s="1" t="s">
        <v>24258</v>
      </c>
      <c r="K286" s="1"/>
      <c r="L286" s="1" t="s">
        <v>24259</v>
      </c>
      <c r="M286" s="1" t="s">
        <v>24205</v>
      </c>
      <c r="N286" s="1" t="s">
        <v>18</v>
      </c>
      <c r="O286" s="1" t="s">
        <v>2628</v>
      </c>
      <c r="P286" s="1" t="s">
        <v>24260</v>
      </c>
      <c r="Q286" s="1">
        <v>41.981591627777803</v>
      </c>
      <c r="R286" s="1">
        <v>140.67077681111101</v>
      </c>
      <c r="S286" s="1">
        <v>14</v>
      </c>
      <c r="T286" s="1" t="s">
        <v>24261</v>
      </c>
      <c r="U286" s="1"/>
      <c r="V286" s="1"/>
      <c r="W286" s="1" t="s">
        <v>24262</v>
      </c>
      <c r="X286" s="1" t="s">
        <v>19501</v>
      </c>
      <c r="Y286" s="1" t="s">
        <v>24263</v>
      </c>
      <c r="Z286" s="1" t="s">
        <v>24264</v>
      </c>
      <c r="AA286" s="1"/>
      <c r="AB286" s="1"/>
      <c r="AC286" s="1"/>
      <c r="AD286" s="1"/>
      <c r="AE286" s="1"/>
      <c r="AF286" s="1"/>
      <c r="AG286" s="1"/>
      <c r="AH286" s="1"/>
      <c r="AI286" s="1"/>
      <c r="AJ286" s="1"/>
      <c r="AK286" s="1" t="s">
        <v>24265</v>
      </c>
      <c r="AL286" s="1"/>
      <c r="AM286" s="1" t="s">
        <v>19445</v>
      </c>
      <c r="AN286" s="1" t="s">
        <v>24266</v>
      </c>
      <c r="AO286" s="1"/>
      <c r="AP286" s="1" t="s">
        <v>19445</v>
      </c>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t="s">
        <v>19428</v>
      </c>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t="s">
        <v>19432</v>
      </c>
      <c r="CZ286" s="1" t="s">
        <v>19432</v>
      </c>
      <c r="DA286" s="1"/>
      <c r="DB286" s="1"/>
      <c r="DC286" s="1"/>
      <c r="DD286" s="1"/>
      <c r="DE286" s="1"/>
      <c r="DF286" s="1"/>
      <c r="DG286" s="1"/>
      <c r="DH286" s="1"/>
      <c r="DI286" s="1"/>
      <c r="DJ286" s="1" t="s">
        <v>19432</v>
      </c>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t="s">
        <v>19432</v>
      </c>
      <c r="FC286" s="1" t="s">
        <v>19432</v>
      </c>
      <c r="FD286" s="1"/>
      <c r="FE286" s="1"/>
      <c r="FF286" s="1"/>
      <c r="FG286" s="1" t="s">
        <v>19432</v>
      </c>
      <c r="FH286" s="1"/>
      <c r="FI286" s="1" t="s">
        <v>19432</v>
      </c>
      <c r="FJ286" s="1" t="s">
        <v>19432</v>
      </c>
      <c r="FK286" s="1"/>
      <c r="FL286" s="1"/>
      <c r="FM286" s="1" t="s">
        <v>19432</v>
      </c>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row>
    <row r="287" spans="1:206" x14ac:dyDescent="0.25">
      <c r="A287" s="1">
        <v>10302</v>
      </c>
      <c r="B287" s="1" t="s">
        <v>19433</v>
      </c>
      <c r="C287" s="3">
        <v>44585.006527777776</v>
      </c>
      <c r="D287" s="1" t="s">
        <v>19407</v>
      </c>
      <c r="E287" s="3">
        <v>44621.953692129631</v>
      </c>
      <c r="F287" s="1" t="s">
        <v>19408</v>
      </c>
      <c r="G287" s="1"/>
      <c r="H287" s="1"/>
      <c r="I287" s="1" t="s">
        <v>17330</v>
      </c>
      <c r="J287" s="1" t="s">
        <v>24267</v>
      </c>
      <c r="K287" s="1"/>
      <c r="L287" s="1" t="s">
        <v>24268</v>
      </c>
      <c r="M287" s="1"/>
      <c r="N287" s="1" t="s">
        <v>18</v>
      </c>
      <c r="O287" s="1" t="s">
        <v>2628</v>
      </c>
      <c r="P287" s="1" t="s">
        <v>24228</v>
      </c>
      <c r="Q287" s="1">
        <v>41.994768994444399</v>
      </c>
      <c r="R287" s="1">
        <v>140.70160385277799</v>
      </c>
      <c r="S287" s="1">
        <v>14</v>
      </c>
      <c r="T287" s="1" t="s">
        <v>24198</v>
      </c>
      <c r="U287" s="1" t="s">
        <v>24199</v>
      </c>
      <c r="V287" s="1"/>
      <c r="W287" s="1"/>
      <c r="X287" s="1"/>
      <c r="Y287" s="1" t="s">
        <v>24269</v>
      </c>
      <c r="Z287" s="1"/>
      <c r="AA287" s="1"/>
      <c r="AB287" s="1"/>
      <c r="AC287" s="1"/>
      <c r="AD287" s="1"/>
      <c r="AE287" s="1"/>
      <c r="AF287" s="1"/>
      <c r="AG287" s="1"/>
      <c r="AH287" s="1"/>
      <c r="AI287" s="1"/>
      <c r="AJ287" s="1"/>
      <c r="AK287" s="1" t="s">
        <v>24270</v>
      </c>
      <c r="AL287" s="1"/>
      <c r="AM287" s="1" t="s">
        <v>19445</v>
      </c>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t="s">
        <v>19428</v>
      </c>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t="s">
        <v>19432</v>
      </c>
      <c r="CZ287" s="1" t="s">
        <v>19432</v>
      </c>
      <c r="DA287" s="1"/>
      <c r="DB287" s="1"/>
      <c r="DC287" s="1"/>
      <c r="DD287" s="1"/>
      <c r="DE287" s="1"/>
      <c r="DF287" s="1"/>
      <c r="DG287" s="1"/>
      <c r="DH287" s="1"/>
      <c r="DI287" s="1"/>
      <c r="DJ287" s="1" t="s">
        <v>19432</v>
      </c>
      <c r="DK287" s="1" t="s">
        <v>19432</v>
      </c>
      <c r="DL287" s="1"/>
      <c r="DM287" s="1" t="s">
        <v>19432</v>
      </c>
      <c r="DN287" s="1"/>
      <c r="DO287" s="1"/>
      <c r="DP287" s="1"/>
      <c r="DQ287" s="1" t="s">
        <v>19432</v>
      </c>
      <c r="DR287" s="1"/>
      <c r="DS287" s="1"/>
      <c r="DT287" s="1"/>
      <c r="DU287" s="1"/>
      <c r="DV287" s="1"/>
      <c r="DW287" s="1"/>
      <c r="DX287" s="1"/>
      <c r="DY287" s="1"/>
      <c r="DZ287" s="1"/>
      <c r="EA287" s="1"/>
      <c r="EB287" s="1"/>
      <c r="EC287" s="1"/>
      <c r="ED287" s="1"/>
      <c r="EE287" s="1"/>
      <c r="EF287" s="1"/>
      <c r="EG287" s="1"/>
      <c r="EH287" s="1"/>
      <c r="EI287" s="1"/>
      <c r="EJ287" s="1"/>
      <c r="EK287" s="1"/>
      <c r="EL287" s="1" t="s">
        <v>19432</v>
      </c>
      <c r="EM287" s="1"/>
      <c r="EN287" s="1"/>
      <c r="EO287" s="1"/>
      <c r="EP287" s="1"/>
      <c r="EQ287" s="1"/>
      <c r="ER287" s="1" t="s">
        <v>19432</v>
      </c>
      <c r="ES287" s="1"/>
      <c r="ET287" s="1"/>
      <c r="EU287" s="1"/>
      <c r="EV287" s="1"/>
      <c r="EW287" s="1"/>
      <c r="EX287" s="1"/>
      <c r="EY287" s="1"/>
      <c r="EZ287" s="1"/>
      <c r="FA287" s="1"/>
      <c r="FB287" s="1"/>
      <c r="FC287" s="1"/>
      <c r="FD287" s="1"/>
      <c r="FE287" s="1"/>
      <c r="FF287" s="1"/>
      <c r="FG287" s="1" t="s">
        <v>19432</v>
      </c>
      <c r="FH287" s="1" t="s">
        <v>19432</v>
      </c>
      <c r="FI287" s="1" t="s">
        <v>19432</v>
      </c>
      <c r="FJ287" s="1"/>
      <c r="FK287" s="1" t="s">
        <v>19432</v>
      </c>
      <c r="FL287" s="1"/>
      <c r="FM287" s="1" t="s">
        <v>19432</v>
      </c>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row>
    <row r="288" spans="1:206" x14ac:dyDescent="0.25">
      <c r="A288" s="1">
        <v>10304</v>
      </c>
      <c r="B288" s="1" t="s">
        <v>19433</v>
      </c>
      <c r="C288" s="3">
        <v>44585.006585648145</v>
      </c>
      <c r="D288" s="1" t="s">
        <v>19407</v>
      </c>
      <c r="E288" s="3">
        <v>44760.086782407408</v>
      </c>
      <c r="F288" s="1" t="s">
        <v>19408</v>
      </c>
      <c r="G288" s="1"/>
      <c r="H288" s="1"/>
      <c r="I288" s="1" t="s">
        <v>17333</v>
      </c>
      <c r="J288" s="1" t="s">
        <v>24271</v>
      </c>
      <c r="K288" s="1"/>
      <c r="L288" s="1" t="s">
        <v>24272</v>
      </c>
      <c r="M288" s="1" t="s">
        <v>24205</v>
      </c>
      <c r="N288" s="1" t="s">
        <v>18</v>
      </c>
      <c r="O288" s="1" t="s">
        <v>2628</v>
      </c>
      <c r="P288" s="1" t="s">
        <v>24273</v>
      </c>
      <c r="Q288" s="1">
        <v>41.9696813222222</v>
      </c>
      <c r="R288" s="1">
        <v>140.666100233333</v>
      </c>
      <c r="S288" s="1">
        <v>14</v>
      </c>
      <c r="T288" s="1" t="s">
        <v>24274</v>
      </c>
      <c r="U288" s="1"/>
      <c r="V288" s="1"/>
      <c r="W288" s="1" t="s">
        <v>21289</v>
      </c>
      <c r="X288" s="1" t="s">
        <v>24275</v>
      </c>
      <c r="Y288" s="1" t="s">
        <v>24276</v>
      </c>
      <c r="Z288" s="1" t="s">
        <v>24277</v>
      </c>
      <c r="AA288" s="1" t="s">
        <v>24212</v>
      </c>
      <c r="AB288" s="1"/>
      <c r="AC288" s="1" t="s">
        <v>24278</v>
      </c>
      <c r="AD288" s="1" t="s">
        <v>17333</v>
      </c>
      <c r="AE288" s="1"/>
      <c r="AF288" s="1"/>
      <c r="AG288" s="1"/>
      <c r="AH288" s="1"/>
      <c r="AI288" s="1" t="s">
        <v>24214</v>
      </c>
      <c r="AJ288" s="1" t="s">
        <v>24215</v>
      </c>
      <c r="AK288" s="1" t="s">
        <v>24279</v>
      </c>
      <c r="AL288" s="1"/>
      <c r="AM288" s="1" t="s">
        <v>22735</v>
      </c>
      <c r="AN288" s="1" t="s">
        <v>24280</v>
      </c>
      <c r="AO288" s="1"/>
      <c r="AP288" s="1" t="s">
        <v>19792</v>
      </c>
      <c r="AQ288" s="1" t="s">
        <v>24281</v>
      </c>
      <c r="AR288" s="1"/>
      <c r="AS288" s="1" t="s">
        <v>19521</v>
      </c>
      <c r="AT288" s="1" t="s">
        <v>24282</v>
      </c>
      <c r="AU288" s="1"/>
      <c r="AV288" s="1" t="s">
        <v>19521</v>
      </c>
      <c r="AW288" s="1" t="s">
        <v>24283</v>
      </c>
      <c r="AX288" s="1"/>
      <c r="AY288" s="1" t="s">
        <v>19521</v>
      </c>
      <c r="AZ288" s="1" t="s">
        <v>24284</v>
      </c>
      <c r="BA288" s="1"/>
      <c r="BB288" s="1" t="s">
        <v>19521</v>
      </c>
      <c r="BC288" s="1"/>
      <c r="BD288" s="1"/>
      <c r="BE288" s="1"/>
      <c r="BF288" s="1"/>
      <c r="BG288" s="1"/>
      <c r="BH288" s="1"/>
      <c r="BI288" s="1"/>
      <c r="BJ288" s="1"/>
      <c r="BK288" s="1"/>
      <c r="BL288" s="1"/>
      <c r="BM288" s="1"/>
      <c r="BN288" s="1"/>
      <c r="BO288" s="1"/>
      <c r="BP288" s="1"/>
      <c r="BQ288" s="1"/>
      <c r="BR288" s="1"/>
      <c r="BS288" s="1"/>
      <c r="BT288" s="1"/>
      <c r="BU288" s="1" t="s">
        <v>19428</v>
      </c>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t="s">
        <v>19432</v>
      </c>
      <c r="CZ288" s="1" t="s">
        <v>19432</v>
      </c>
      <c r="DA288" s="1"/>
      <c r="DB288" s="1"/>
      <c r="DC288" s="1"/>
      <c r="DD288" s="1"/>
      <c r="DE288" s="1"/>
      <c r="DF288" s="1"/>
      <c r="DG288" s="1"/>
      <c r="DH288" s="1"/>
      <c r="DI288" s="1"/>
      <c r="DJ288" s="1" t="s">
        <v>19432</v>
      </c>
      <c r="DK288" s="1"/>
      <c r="DL288" s="1"/>
      <c r="DM288" s="1"/>
      <c r="DN288" s="1"/>
      <c r="DO288" s="1"/>
      <c r="DP288" s="1"/>
      <c r="DQ288" s="1"/>
      <c r="DR288" s="1"/>
      <c r="DS288" s="1"/>
      <c r="DT288" s="1" t="s">
        <v>19432</v>
      </c>
      <c r="DU288" s="1"/>
      <c r="DV288" s="1"/>
      <c r="DW288" s="1"/>
      <c r="DX288" s="1"/>
      <c r="DY288" s="1" t="s">
        <v>19432</v>
      </c>
      <c r="DZ288" s="1"/>
      <c r="EA288" s="1"/>
      <c r="EB288" s="1" t="s">
        <v>19432</v>
      </c>
      <c r="EC288" s="1"/>
      <c r="ED288" s="1"/>
      <c r="EE288" s="1"/>
      <c r="EF288" s="1"/>
      <c r="EG288" s="1"/>
      <c r="EH288" s="1"/>
      <c r="EI288" s="1"/>
      <c r="EJ288" s="1"/>
      <c r="EK288" s="1"/>
      <c r="EL288" s="1"/>
      <c r="EM288" s="1"/>
      <c r="EN288" s="1"/>
      <c r="EO288" s="1"/>
      <c r="EP288" s="1"/>
      <c r="EQ288" s="1"/>
      <c r="ER288" s="1"/>
      <c r="ES288" s="1"/>
      <c r="ET288" s="1" t="s">
        <v>19432</v>
      </c>
      <c r="EU288" s="1"/>
      <c r="EV288" s="1"/>
      <c r="EW288" s="1"/>
      <c r="EX288" s="1"/>
      <c r="EY288" s="1"/>
      <c r="EZ288" s="1"/>
      <c r="FA288" s="1"/>
      <c r="FB288" s="1"/>
      <c r="FC288" s="1"/>
      <c r="FD288" s="1"/>
      <c r="FE288" s="1"/>
      <c r="FF288" s="1"/>
      <c r="FG288" s="1" t="s">
        <v>19432</v>
      </c>
      <c r="FH288" s="1" t="s">
        <v>19432</v>
      </c>
      <c r="FI288" s="1"/>
      <c r="FJ288" s="1" t="s">
        <v>19432</v>
      </c>
      <c r="FK288" s="1" t="s">
        <v>19432</v>
      </c>
      <c r="FL288" s="1"/>
      <c r="FM288" s="1" t="s">
        <v>19432</v>
      </c>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row>
    <row r="289" spans="1:206" x14ac:dyDescent="0.25">
      <c r="A289" s="1">
        <v>10305</v>
      </c>
      <c r="B289" s="1" t="s">
        <v>19433</v>
      </c>
      <c r="C289" s="3">
        <v>44585.006249999999</v>
      </c>
      <c r="D289" s="1" t="s">
        <v>19407</v>
      </c>
      <c r="E289" s="3">
        <v>45066.871342592596</v>
      </c>
      <c r="F289" s="1" t="s">
        <v>19408</v>
      </c>
      <c r="G289" s="1"/>
      <c r="H289" s="1"/>
      <c r="I289" s="1" t="s">
        <v>17337</v>
      </c>
      <c r="J289" s="1" t="s">
        <v>24285</v>
      </c>
      <c r="K289" s="1"/>
      <c r="L289" s="1" t="s">
        <v>24286</v>
      </c>
      <c r="M289" s="1"/>
      <c r="N289" s="1" t="s">
        <v>18</v>
      </c>
      <c r="O289" s="1" t="s">
        <v>2275</v>
      </c>
      <c r="P289" s="1" t="s">
        <v>24287</v>
      </c>
      <c r="Q289" s="1">
        <v>42.065655269444399</v>
      </c>
      <c r="R289" s="1">
        <v>140.67756628611099</v>
      </c>
      <c r="S289" s="1">
        <v>11</v>
      </c>
      <c r="T289" s="1" t="s">
        <v>24198</v>
      </c>
      <c r="U289" s="1" t="s">
        <v>24199</v>
      </c>
      <c r="V289" s="1"/>
      <c r="W289" s="1" t="s">
        <v>24288</v>
      </c>
      <c r="X289" s="1"/>
      <c r="Y289" s="1" t="s">
        <v>24289</v>
      </c>
      <c r="Z289" s="1" t="s">
        <v>24290</v>
      </c>
      <c r="AA289" s="1"/>
      <c r="AB289" s="1"/>
      <c r="AC289" s="1" t="s">
        <v>24231</v>
      </c>
      <c r="AD289" s="1" t="s">
        <v>24232</v>
      </c>
      <c r="AE289" s="1" t="s">
        <v>24291</v>
      </c>
      <c r="AF289" s="1" t="s">
        <v>24292</v>
      </c>
      <c r="AG289" s="1" t="s">
        <v>24293</v>
      </c>
      <c r="AH289" s="1" t="s">
        <v>2261</v>
      </c>
      <c r="AI289" s="1"/>
      <c r="AJ289" s="1"/>
      <c r="AK289" s="1" t="s">
        <v>24294</v>
      </c>
      <c r="AL289" s="1"/>
      <c r="AM289" s="1" t="s">
        <v>19445</v>
      </c>
      <c r="AN289" s="1" t="s">
        <v>24295</v>
      </c>
      <c r="AO289" s="1"/>
      <c r="AP289" s="1" t="s">
        <v>19521</v>
      </c>
      <c r="AQ289" s="1" t="s">
        <v>24296</v>
      </c>
      <c r="AR289" s="1"/>
      <c r="AS289" s="1" t="s">
        <v>19521</v>
      </c>
      <c r="AT289" s="1" t="s">
        <v>24297</v>
      </c>
      <c r="AU289" s="1"/>
      <c r="AV289" s="1" t="s">
        <v>19521</v>
      </c>
      <c r="AW289" s="1" t="s">
        <v>24298</v>
      </c>
      <c r="AX289" s="1"/>
      <c r="AY289" s="1" t="s">
        <v>19521</v>
      </c>
      <c r="AZ289" s="1" t="s">
        <v>24299</v>
      </c>
      <c r="BA289" s="1"/>
      <c r="BB289" s="1" t="s">
        <v>19521</v>
      </c>
      <c r="BC289" s="1" t="s">
        <v>24300</v>
      </c>
      <c r="BD289" s="1"/>
      <c r="BE289" s="1" t="s">
        <v>19521</v>
      </c>
      <c r="BF289" s="1" t="s">
        <v>24301</v>
      </c>
      <c r="BG289" s="1"/>
      <c r="BH289" s="1" t="s">
        <v>19521</v>
      </c>
      <c r="BI289" s="1" t="s">
        <v>24302</v>
      </c>
      <c r="BJ289" s="1"/>
      <c r="BK289" s="1" t="s">
        <v>19521</v>
      </c>
      <c r="BL289" s="1" t="s">
        <v>24303</v>
      </c>
      <c r="BM289" s="1"/>
      <c r="BN289" s="1" t="s">
        <v>19521</v>
      </c>
      <c r="BO289" s="1"/>
      <c r="BP289" s="1"/>
      <c r="BQ289" s="1"/>
      <c r="BR289" s="1"/>
      <c r="BS289" s="1"/>
      <c r="BT289" s="1"/>
      <c r="BU289" s="1" t="s">
        <v>19428</v>
      </c>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t="s">
        <v>19432</v>
      </c>
      <c r="CZ289" s="1" t="s">
        <v>19432</v>
      </c>
      <c r="DA289" s="1"/>
      <c r="DB289" s="1"/>
      <c r="DC289" s="1"/>
      <c r="DD289" s="1"/>
      <c r="DE289" s="1"/>
      <c r="DF289" s="1"/>
      <c r="DG289" s="1"/>
      <c r="DH289" s="1"/>
      <c r="DI289" s="1"/>
      <c r="DJ289" s="1" t="s">
        <v>19432</v>
      </c>
      <c r="DK289" s="1" t="s">
        <v>19432</v>
      </c>
      <c r="DL289" s="1"/>
      <c r="DM289" s="1"/>
      <c r="DN289" s="1" t="s">
        <v>19432</v>
      </c>
      <c r="DO289" s="1"/>
      <c r="DP289" s="1"/>
      <c r="DQ289" s="1"/>
      <c r="DR289" s="1"/>
      <c r="DS289" s="1"/>
      <c r="DT289" s="1" t="s">
        <v>19432</v>
      </c>
      <c r="DU289" s="1"/>
      <c r="DV289" s="1" t="s">
        <v>19432</v>
      </c>
      <c r="DW289" s="1"/>
      <c r="DX289" s="1"/>
      <c r="DY289" s="1"/>
      <c r="DZ289" s="1"/>
      <c r="EA289" s="1" t="s">
        <v>19432</v>
      </c>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t="s">
        <v>19432</v>
      </c>
      <c r="FH289" s="1" t="s">
        <v>19432</v>
      </c>
      <c r="FI289" s="1"/>
      <c r="FJ289" s="1"/>
      <c r="FK289" s="1"/>
      <c r="FL289" s="1"/>
      <c r="FM289" s="1" t="s">
        <v>19432</v>
      </c>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row>
    <row r="290" spans="1:206" x14ac:dyDescent="0.25">
      <c r="A290" s="1">
        <v>10307</v>
      </c>
      <c r="B290" s="1" t="s">
        <v>19433</v>
      </c>
      <c r="C290" s="3">
        <v>44585.006249999999</v>
      </c>
      <c r="D290" s="1" t="s">
        <v>19407</v>
      </c>
      <c r="E290" s="3">
        <v>45201.739537037036</v>
      </c>
      <c r="F290" s="1" t="s">
        <v>19408</v>
      </c>
      <c r="G290" s="1"/>
      <c r="H290" s="1"/>
      <c r="I290" s="1" t="s">
        <v>17341</v>
      </c>
      <c r="J290" s="1" t="s">
        <v>24304</v>
      </c>
      <c r="K290" s="1"/>
      <c r="L290" s="1" t="s">
        <v>24305</v>
      </c>
      <c r="M290" s="1" t="s">
        <v>19872</v>
      </c>
      <c r="N290" s="1" t="s">
        <v>18</v>
      </c>
      <c r="O290" s="1" t="s">
        <v>16515</v>
      </c>
      <c r="P290" s="1" t="s">
        <v>24306</v>
      </c>
      <c r="Q290" s="1">
        <v>41.866050327777799</v>
      </c>
      <c r="R290" s="1">
        <v>140.118469408333</v>
      </c>
      <c r="S290" s="1">
        <v>14</v>
      </c>
      <c r="T290" s="1" t="s">
        <v>24307</v>
      </c>
      <c r="U290" s="1"/>
      <c r="V290" s="1"/>
      <c r="W290" s="1" t="s">
        <v>21289</v>
      </c>
      <c r="X290" s="1" t="s">
        <v>24308</v>
      </c>
      <c r="Y290" s="1" t="s">
        <v>24309</v>
      </c>
      <c r="Z290" s="1" t="s">
        <v>24310</v>
      </c>
      <c r="AA290" s="1" t="s">
        <v>24311</v>
      </c>
      <c r="AB290" s="1"/>
      <c r="AC290" s="1" t="s">
        <v>24312</v>
      </c>
      <c r="AD290" s="1" t="s">
        <v>24313</v>
      </c>
      <c r="AE290" s="1"/>
      <c r="AF290" s="1"/>
      <c r="AG290" s="1"/>
      <c r="AH290" s="1"/>
      <c r="AI290" s="1"/>
      <c r="AJ290" s="1"/>
      <c r="AK290" s="1" t="s">
        <v>24314</v>
      </c>
      <c r="AL290" s="1"/>
      <c r="AM290" s="1" t="s">
        <v>19445</v>
      </c>
      <c r="AN290" s="1" t="s">
        <v>24315</v>
      </c>
      <c r="AO290" s="1"/>
      <c r="AP290" s="1" t="s">
        <v>19892</v>
      </c>
      <c r="AQ290" s="1" t="s">
        <v>24316</v>
      </c>
      <c r="AR290" s="1"/>
      <c r="AS290" s="1" t="s">
        <v>19892</v>
      </c>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t="s">
        <v>19428</v>
      </c>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t="s">
        <v>19432</v>
      </c>
      <c r="CZ290" s="1"/>
      <c r="DA290" s="1" t="s">
        <v>19432</v>
      </c>
      <c r="DB290" s="1"/>
      <c r="DC290" s="1"/>
      <c r="DD290" s="1"/>
      <c r="DE290" s="1"/>
      <c r="DF290" s="1"/>
      <c r="DG290" s="1"/>
      <c r="DH290" s="1"/>
      <c r="DI290" s="1"/>
      <c r="DJ290" s="1" t="s">
        <v>19432</v>
      </c>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t="s">
        <v>19432</v>
      </c>
      <c r="EV290" s="1" t="s">
        <v>19432</v>
      </c>
      <c r="EW290" s="1"/>
      <c r="EX290" s="1" t="s">
        <v>19432</v>
      </c>
      <c r="EY290" s="1"/>
      <c r="EZ290" s="1"/>
      <c r="FA290" s="1"/>
      <c r="FB290" s="1"/>
      <c r="FC290" s="1"/>
      <c r="FD290" s="1"/>
      <c r="FE290" s="1"/>
      <c r="FF290" s="1"/>
      <c r="FG290" s="1" t="s">
        <v>19432</v>
      </c>
      <c r="FH290" s="1" t="s">
        <v>19432</v>
      </c>
      <c r="FI290" s="1"/>
      <c r="FJ290" s="1"/>
      <c r="FK290" s="1" t="s">
        <v>19432</v>
      </c>
      <c r="FL290" s="1" t="s">
        <v>19432</v>
      </c>
      <c r="FM290" s="1" t="s">
        <v>19432</v>
      </c>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row>
    <row r="291" spans="1:206" x14ac:dyDescent="0.25">
      <c r="A291" s="1">
        <v>10308</v>
      </c>
      <c r="B291" s="1" t="s">
        <v>19433</v>
      </c>
      <c r="C291" s="3">
        <v>44585.006249999999</v>
      </c>
      <c r="D291" s="1" t="s">
        <v>19407</v>
      </c>
      <c r="E291" s="3">
        <v>45103.455497685187</v>
      </c>
      <c r="F291" s="1" t="s">
        <v>19408</v>
      </c>
      <c r="G291" s="1"/>
      <c r="H291" s="1"/>
      <c r="I291" s="1" t="s">
        <v>17345</v>
      </c>
      <c r="J291" s="1" t="s">
        <v>24317</v>
      </c>
      <c r="K291" s="1"/>
      <c r="L291" s="1" t="s">
        <v>24318</v>
      </c>
      <c r="M291" s="1" t="s">
        <v>24319</v>
      </c>
      <c r="N291" s="1" t="s">
        <v>18</v>
      </c>
      <c r="O291" s="1" t="s">
        <v>16515</v>
      </c>
      <c r="P291" s="1" t="s">
        <v>24320</v>
      </c>
      <c r="Q291" s="1">
        <v>41.8662699472222</v>
      </c>
      <c r="R291" s="1">
        <v>140.12660218055601</v>
      </c>
      <c r="S291" s="1">
        <v>14</v>
      </c>
      <c r="T291" s="1" t="s">
        <v>24321</v>
      </c>
      <c r="U291" s="1"/>
      <c r="V291" s="1"/>
      <c r="W291" s="1" t="s">
        <v>24322</v>
      </c>
      <c r="X291" s="1" t="s">
        <v>24323</v>
      </c>
      <c r="Y291" s="1" t="s">
        <v>24324</v>
      </c>
      <c r="Z291" s="1" t="s">
        <v>24325</v>
      </c>
      <c r="AA291" s="1" t="s">
        <v>24326</v>
      </c>
      <c r="AB291" s="1" t="s">
        <v>24327</v>
      </c>
      <c r="AC291" s="1"/>
      <c r="AD291" s="1"/>
      <c r="AE291" s="1"/>
      <c r="AF291" s="1"/>
      <c r="AG291" s="1"/>
      <c r="AH291" s="1"/>
      <c r="AI291" s="1"/>
      <c r="AJ291" s="1"/>
      <c r="AK291" s="1" t="s">
        <v>24328</v>
      </c>
      <c r="AL291" s="1"/>
      <c r="AM291" s="1" t="s">
        <v>19445</v>
      </c>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t="s">
        <v>19428</v>
      </c>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t="s">
        <v>19432</v>
      </c>
      <c r="CZ291" s="1"/>
      <c r="DA291" s="1" t="s">
        <v>19432</v>
      </c>
      <c r="DB291" s="1"/>
      <c r="DC291" s="1"/>
      <c r="DD291" s="1"/>
      <c r="DE291" s="1"/>
      <c r="DF291" s="1"/>
      <c r="DG291" s="1"/>
      <c r="DH291" s="1"/>
      <c r="DI291" s="1"/>
      <c r="DJ291" s="1" t="s">
        <v>19432</v>
      </c>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t="s">
        <v>19432</v>
      </c>
      <c r="EV291" s="1"/>
      <c r="EW291" s="1"/>
      <c r="EX291" s="1"/>
      <c r="EY291" s="1" t="s">
        <v>19432</v>
      </c>
      <c r="EZ291" s="1"/>
      <c r="FA291" s="1"/>
      <c r="FB291" s="1"/>
      <c r="FC291" s="1"/>
      <c r="FD291" s="1"/>
      <c r="FE291" s="1"/>
      <c r="FF291" s="1"/>
      <c r="FG291" s="1" t="s">
        <v>19432</v>
      </c>
      <c r="FH291" s="1"/>
      <c r="FI291" s="1" t="s">
        <v>19432</v>
      </c>
      <c r="FJ291" s="1" t="s">
        <v>19432</v>
      </c>
      <c r="FK291" s="1"/>
      <c r="FL291" s="1"/>
      <c r="FM291" s="1" t="s">
        <v>19432</v>
      </c>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row>
    <row r="292" spans="1:206" x14ac:dyDescent="0.25">
      <c r="A292" s="1">
        <v>10309</v>
      </c>
      <c r="B292" s="1" t="s">
        <v>19433</v>
      </c>
      <c r="C292" s="3">
        <v>44585.006249999999</v>
      </c>
      <c r="D292" s="1" t="s">
        <v>19407</v>
      </c>
      <c r="E292" s="3">
        <v>45246.536817129629</v>
      </c>
      <c r="F292" s="1" t="s">
        <v>19408</v>
      </c>
      <c r="G292" s="1"/>
      <c r="H292" s="1"/>
      <c r="I292" s="1" t="s">
        <v>17349</v>
      </c>
      <c r="J292" s="1" t="s">
        <v>24329</v>
      </c>
      <c r="K292" s="1"/>
      <c r="L292" s="1" t="s">
        <v>24330</v>
      </c>
      <c r="M292" s="1"/>
      <c r="N292" s="1" t="s">
        <v>18</v>
      </c>
      <c r="O292" s="1" t="s">
        <v>16515</v>
      </c>
      <c r="P292" s="1" t="s">
        <v>24331</v>
      </c>
      <c r="Q292" s="1">
        <v>41.867675349999999</v>
      </c>
      <c r="R292" s="1">
        <v>140.12688822222199</v>
      </c>
      <c r="S292" s="1">
        <v>14</v>
      </c>
      <c r="T292" s="1" t="s">
        <v>19874</v>
      </c>
      <c r="U292" s="1" t="s">
        <v>16554</v>
      </c>
      <c r="V292" s="1"/>
      <c r="W292" s="1"/>
      <c r="X292" s="1"/>
      <c r="Y292" s="1" t="s">
        <v>22868</v>
      </c>
      <c r="Z292" s="1" t="s">
        <v>24332</v>
      </c>
      <c r="AA292" s="1" t="s">
        <v>20491</v>
      </c>
      <c r="AB292" s="1"/>
      <c r="AC292" s="1" t="s">
        <v>24333</v>
      </c>
      <c r="AD292" s="1" t="s">
        <v>24334</v>
      </c>
      <c r="AE292" s="1"/>
      <c r="AF292" s="1"/>
      <c r="AG292" s="1"/>
      <c r="AH292" s="1"/>
      <c r="AI292" s="1" t="s">
        <v>24335</v>
      </c>
      <c r="AJ292" s="1" t="s">
        <v>24336</v>
      </c>
      <c r="AK292" s="1" t="s">
        <v>24337</v>
      </c>
      <c r="AL292" s="1"/>
      <c r="AM292" s="1" t="s">
        <v>19445</v>
      </c>
      <c r="AN292" s="1" t="s">
        <v>24338</v>
      </c>
      <c r="AO292" s="1" t="s">
        <v>24339</v>
      </c>
      <c r="AP292" s="1" t="s">
        <v>19614</v>
      </c>
      <c r="AQ292" s="1" t="s">
        <v>24340</v>
      </c>
      <c r="AR292" s="1" t="s">
        <v>24341</v>
      </c>
      <c r="AS292" s="1" t="s">
        <v>19614</v>
      </c>
      <c r="AT292" s="1" t="s">
        <v>24342</v>
      </c>
      <c r="AU292" s="1" t="s">
        <v>17357</v>
      </c>
      <c r="AV292" s="1" t="s">
        <v>19614</v>
      </c>
      <c r="AW292" s="1" t="s">
        <v>24343</v>
      </c>
      <c r="AX292" s="1" t="s">
        <v>24344</v>
      </c>
      <c r="AY292" s="1" t="s">
        <v>19614</v>
      </c>
      <c r="AZ292" s="1" t="s">
        <v>24345</v>
      </c>
      <c r="BA292" s="1"/>
      <c r="BB292" s="1" t="s">
        <v>24346</v>
      </c>
      <c r="BC292" s="1"/>
      <c r="BD292" s="1"/>
      <c r="BE292" s="1"/>
      <c r="BF292" s="1"/>
      <c r="BG292" s="1"/>
      <c r="BH292" s="1"/>
      <c r="BI292" s="1"/>
      <c r="BJ292" s="1"/>
      <c r="BK292" s="1"/>
      <c r="BL292" s="1"/>
      <c r="BM292" s="1"/>
      <c r="BN292" s="1"/>
      <c r="BO292" s="1"/>
      <c r="BP292" s="1"/>
      <c r="BQ292" s="1"/>
      <c r="BR292" s="1"/>
      <c r="BS292" s="1"/>
      <c r="BT292" s="1"/>
      <c r="BU292" s="1" t="s">
        <v>19428</v>
      </c>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t="s">
        <v>19432</v>
      </c>
      <c r="CZ292" s="1"/>
      <c r="DA292" s="1" t="s">
        <v>19432</v>
      </c>
      <c r="DB292" s="1"/>
      <c r="DC292" s="1"/>
      <c r="DD292" s="1"/>
      <c r="DE292" s="1"/>
      <c r="DF292" s="1"/>
      <c r="DG292" s="1"/>
      <c r="DH292" s="1"/>
      <c r="DI292" s="1"/>
      <c r="DJ292" s="1" t="s">
        <v>19432</v>
      </c>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t="s">
        <v>19432</v>
      </c>
      <c r="EV292" s="1"/>
      <c r="EW292" s="1"/>
      <c r="EX292" s="1" t="s">
        <v>19432</v>
      </c>
      <c r="EY292" s="1"/>
      <c r="EZ292" s="1" t="s">
        <v>19432</v>
      </c>
      <c r="FA292" s="1"/>
      <c r="FB292" s="1"/>
      <c r="FC292" s="1"/>
      <c r="FD292" s="1"/>
      <c r="FE292" s="1"/>
      <c r="FF292" s="1"/>
      <c r="FG292" s="1" t="s">
        <v>19432</v>
      </c>
      <c r="FH292" s="1"/>
      <c r="FI292" s="1" t="s">
        <v>19432</v>
      </c>
      <c r="FJ292" s="1" t="s">
        <v>19432</v>
      </c>
      <c r="FK292" s="1" t="s">
        <v>19432</v>
      </c>
      <c r="FL292" s="1"/>
      <c r="FM292" s="1" t="s">
        <v>19432</v>
      </c>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row>
    <row r="293" spans="1:206" x14ac:dyDescent="0.25">
      <c r="A293" s="1">
        <v>10310</v>
      </c>
      <c r="B293" s="1" t="s">
        <v>19433</v>
      </c>
      <c r="C293" s="3">
        <v>44585.006851851853</v>
      </c>
      <c r="D293" s="1" t="s">
        <v>19407</v>
      </c>
      <c r="E293" s="3">
        <v>44724.06144675926</v>
      </c>
      <c r="F293" s="1" t="s">
        <v>19408</v>
      </c>
      <c r="G293" s="1"/>
      <c r="H293" s="1"/>
      <c r="I293" s="1" t="s">
        <v>17353</v>
      </c>
      <c r="J293" s="1" t="s">
        <v>24347</v>
      </c>
      <c r="K293" s="1"/>
      <c r="L293" s="1" t="s">
        <v>24348</v>
      </c>
      <c r="M293" s="1" t="s">
        <v>24319</v>
      </c>
      <c r="N293" s="1" t="s">
        <v>18</v>
      </c>
      <c r="O293" s="1" t="s">
        <v>16515</v>
      </c>
      <c r="P293" s="1" t="s">
        <v>24349</v>
      </c>
      <c r="Q293" s="1">
        <v>41.864303488888901</v>
      </c>
      <c r="R293" s="1">
        <v>140.12577453055599</v>
      </c>
      <c r="S293" s="1">
        <v>14</v>
      </c>
      <c r="T293" s="1" t="s">
        <v>24350</v>
      </c>
      <c r="U293" s="1" t="s">
        <v>24351</v>
      </c>
      <c r="V293" s="1"/>
      <c r="W293" s="1" t="s">
        <v>24352</v>
      </c>
      <c r="X293" s="5">
        <v>44927</v>
      </c>
      <c r="Y293" s="1" t="s">
        <v>24353</v>
      </c>
      <c r="Z293" s="1" t="s">
        <v>24354</v>
      </c>
      <c r="AA293" s="1"/>
      <c r="AB293" s="1"/>
      <c r="AC293" s="1"/>
      <c r="AD293" s="1"/>
      <c r="AE293" s="1"/>
      <c r="AF293" s="1"/>
      <c r="AG293" s="1"/>
      <c r="AH293" s="1"/>
      <c r="AI293" s="1"/>
      <c r="AJ293" s="1"/>
      <c r="AK293" s="1" t="s">
        <v>24355</v>
      </c>
      <c r="AL293" s="1"/>
      <c r="AM293" s="1" t="s">
        <v>24356</v>
      </c>
      <c r="AN293" s="1" t="s">
        <v>24357</v>
      </c>
      <c r="AO293" s="1"/>
      <c r="AP293" s="1" t="s">
        <v>24356</v>
      </c>
      <c r="AQ293" s="1" t="s">
        <v>24358</v>
      </c>
      <c r="AR293" s="1"/>
      <c r="AS293" s="1" t="s">
        <v>24359</v>
      </c>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t="s">
        <v>19428</v>
      </c>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t="s">
        <v>19432</v>
      </c>
      <c r="CZ293" s="1"/>
      <c r="DA293" s="1" t="s">
        <v>19432</v>
      </c>
      <c r="DB293" s="1"/>
      <c r="DC293" s="1"/>
      <c r="DD293" s="1"/>
      <c r="DE293" s="1"/>
      <c r="DF293" s="1"/>
      <c r="DG293" s="1"/>
      <c r="DH293" s="1"/>
      <c r="DI293" s="1"/>
      <c r="DJ293" s="1" t="s">
        <v>19432</v>
      </c>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t="s">
        <v>19432</v>
      </c>
      <c r="FC293" s="1" t="s">
        <v>19432</v>
      </c>
      <c r="FD293" s="1"/>
      <c r="FE293" s="1"/>
      <c r="FF293" s="1"/>
      <c r="FG293" s="1" t="s">
        <v>19432</v>
      </c>
      <c r="FH293" s="1"/>
      <c r="FI293" s="1" t="s">
        <v>19432</v>
      </c>
      <c r="FJ293" s="1" t="s">
        <v>19432</v>
      </c>
      <c r="FK293" s="1"/>
      <c r="FL293" s="1"/>
      <c r="FM293" s="1" t="s">
        <v>19432</v>
      </c>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row>
    <row r="294" spans="1:206" x14ac:dyDescent="0.25">
      <c r="A294" s="1">
        <v>10311</v>
      </c>
      <c r="B294" s="1" t="s">
        <v>19433</v>
      </c>
      <c r="C294" s="3">
        <v>44585.006249999999</v>
      </c>
      <c r="D294" s="1" t="s">
        <v>19407</v>
      </c>
      <c r="E294" s="3">
        <v>45103.434965277775</v>
      </c>
      <c r="F294" s="1" t="s">
        <v>19408</v>
      </c>
      <c r="G294" s="1"/>
      <c r="H294" s="1"/>
      <c r="I294" s="1" t="s">
        <v>17357</v>
      </c>
      <c r="J294" s="1" t="s">
        <v>24360</v>
      </c>
      <c r="K294" s="1"/>
      <c r="L294" s="1" t="s">
        <v>24361</v>
      </c>
      <c r="M294" s="1" t="s">
        <v>22864</v>
      </c>
      <c r="N294" s="1" t="s">
        <v>18</v>
      </c>
      <c r="O294" s="1" t="s">
        <v>16515</v>
      </c>
      <c r="P294" s="1" t="s">
        <v>24362</v>
      </c>
      <c r="Q294" s="1">
        <v>41.868186452777799</v>
      </c>
      <c r="R294" s="1">
        <v>140.128846408333</v>
      </c>
      <c r="S294" s="1">
        <v>14</v>
      </c>
      <c r="T294" s="1" t="s">
        <v>24363</v>
      </c>
      <c r="U294" s="1"/>
      <c r="V294" s="1"/>
      <c r="W294" s="1" t="s">
        <v>21289</v>
      </c>
      <c r="X294" s="1" t="s">
        <v>24364</v>
      </c>
      <c r="Y294" s="1" t="s">
        <v>24365</v>
      </c>
      <c r="Z294" s="1" t="s">
        <v>23337</v>
      </c>
      <c r="AA294" s="1" t="s">
        <v>24366</v>
      </c>
      <c r="AB294" s="1"/>
      <c r="AC294" s="1"/>
      <c r="AD294" s="1"/>
      <c r="AE294" s="1"/>
      <c r="AF294" s="1"/>
      <c r="AG294" s="1"/>
      <c r="AH294" s="1"/>
      <c r="AI294" s="1"/>
      <c r="AJ294" s="1"/>
      <c r="AK294" s="1" t="s">
        <v>24367</v>
      </c>
      <c r="AL294" s="1"/>
      <c r="AM294" s="1" t="s">
        <v>19445</v>
      </c>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t="s">
        <v>19428</v>
      </c>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t="s">
        <v>19432</v>
      </c>
      <c r="CZ294" s="1"/>
      <c r="DA294" s="1" t="s">
        <v>19432</v>
      </c>
      <c r="DB294" s="1"/>
      <c r="DC294" s="1"/>
      <c r="DD294" s="1"/>
      <c r="DE294" s="1"/>
      <c r="DF294" s="1"/>
      <c r="DG294" s="1"/>
      <c r="DH294" s="1"/>
      <c r="DI294" s="1"/>
      <c r="DJ294" s="1" t="s">
        <v>19432</v>
      </c>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t="s">
        <v>19432</v>
      </c>
      <c r="EV294" s="1" t="s">
        <v>19432</v>
      </c>
      <c r="EW294" s="1"/>
      <c r="EX294" s="1" t="s">
        <v>19432</v>
      </c>
      <c r="EY294" s="1"/>
      <c r="EZ294" s="1"/>
      <c r="FA294" s="1"/>
      <c r="FB294" s="1"/>
      <c r="FC294" s="1"/>
      <c r="FD294" s="1"/>
      <c r="FE294" s="1"/>
      <c r="FF294" s="1"/>
      <c r="FG294" s="1" t="s">
        <v>19432</v>
      </c>
      <c r="FH294" s="1"/>
      <c r="FI294" s="1"/>
      <c r="FJ294" s="1" t="s">
        <v>19432</v>
      </c>
      <c r="FK294" s="1"/>
      <c r="FL294" s="1"/>
      <c r="FM294" s="1" t="s">
        <v>19432</v>
      </c>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row>
    <row r="295" spans="1:206" x14ac:dyDescent="0.25">
      <c r="A295" s="1">
        <v>10312</v>
      </c>
      <c r="B295" s="1" t="s">
        <v>19433</v>
      </c>
      <c r="C295" s="3">
        <v>44585.005555555559</v>
      </c>
      <c r="D295" s="1" t="s">
        <v>19407</v>
      </c>
      <c r="E295" s="3">
        <v>45201.727569444447</v>
      </c>
      <c r="F295" s="1" t="s">
        <v>19408</v>
      </c>
      <c r="G295" s="1"/>
      <c r="H295" s="1"/>
      <c r="I295" s="1" t="s">
        <v>16576</v>
      </c>
      <c r="J295" s="1" t="s">
        <v>24368</v>
      </c>
      <c r="K295" s="1"/>
      <c r="L295" s="1" t="s">
        <v>24369</v>
      </c>
      <c r="M295" s="1" t="s">
        <v>22864</v>
      </c>
      <c r="N295" s="1" t="s">
        <v>18</v>
      </c>
      <c r="O295" s="1" t="s">
        <v>16515</v>
      </c>
      <c r="P295" s="1" t="s">
        <v>24370</v>
      </c>
      <c r="Q295" s="1">
        <v>41.8691252333333</v>
      </c>
      <c r="R295" s="1">
        <v>140.12870471666699</v>
      </c>
      <c r="S295" s="1">
        <v>14</v>
      </c>
      <c r="T295" s="1" t="s">
        <v>24371</v>
      </c>
      <c r="U295" s="1"/>
      <c r="V295" s="1"/>
      <c r="W295" s="1" t="s">
        <v>21289</v>
      </c>
      <c r="X295" s="1" t="s">
        <v>24372</v>
      </c>
      <c r="Y295" s="1" t="s">
        <v>22868</v>
      </c>
      <c r="Z295" s="1" t="s">
        <v>19634</v>
      </c>
      <c r="AA295" s="1" t="s">
        <v>24373</v>
      </c>
      <c r="AB295" s="1"/>
      <c r="AC295" s="1" t="s">
        <v>24374</v>
      </c>
      <c r="AD295" s="1" t="s">
        <v>16515</v>
      </c>
      <c r="AE295" s="1"/>
      <c r="AF295" s="1"/>
      <c r="AG295" s="1"/>
      <c r="AH295" s="1"/>
      <c r="AI295" s="1"/>
      <c r="AJ295" s="1"/>
      <c r="AK295" s="1" t="s">
        <v>24375</v>
      </c>
      <c r="AL295" s="1"/>
      <c r="AM295" s="1" t="s">
        <v>19445</v>
      </c>
      <c r="AN295" s="1" t="s">
        <v>24376</v>
      </c>
      <c r="AO295" s="1"/>
      <c r="AP295" s="1" t="s">
        <v>19688</v>
      </c>
      <c r="AQ295" s="1" t="s">
        <v>24377</v>
      </c>
      <c r="AR295" s="1"/>
      <c r="AS295" s="1" t="s">
        <v>19688</v>
      </c>
      <c r="AT295" s="1" t="s">
        <v>24378</v>
      </c>
      <c r="AU295" s="1"/>
      <c r="AV295" s="1" t="s">
        <v>19688</v>
      </c>
      <c r="AW295" s="1" t="s">
        <v>24379</v>
      </c>
      <c r="AX295" s="1"/>
      <c r="AY295" s="1" t="s">
        <v>19888</v>
      </c>
      <c r="AZ295" s="1"/>
      <c r="BA295" s="1"/>
      <c r="BB295" s="1"/>
      <c r="BC295" s="1"/>
      <c r="BD295" s="1"/>
      <c r="BE295" s="1"/>
      <c r="BF295" s="1"/>
      <c r="BG295" s="1"/>
      <c r="BH295" s="1"/>
      <c r="BI295" s="1"/>
      <c r="BJ295" s="1"/>
      <c r="BK295" s="1"/>
      <c r="BL295" s="1"/>
      <c r="BM295" s="1"/>
      <c r="BN295" s="1"/>
      <c r="BO295" s="1"/>
      <c r="BP295" s="1"/>
      <c r="BQ295" s="1"/>
      <c r="BR295" s="1"/>
      <c r="BS295" s="1"/>
      <c r="BT295" s="1"/>
      <c r="BU295" s="1" t="s">
        <v>19428</v>
      </c>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t="s">
        <v>19432</v>
      </c>
      <c r="CZ295" s="1"/>
      <c r="DA295" s="1" t="s">
        <v>19432</v>
      </c>
      <c r="DB295" s="1"/>
      <c r="DC295" s="1"/>
      <c r="DD295" s="1"/>
      <c r="DE295" s="1"/>
      <c r="DF295" s="1"/>
      <c r="DG295" s="1"/>
      <c r="DH295" s="1"/>
      <c r="DI295" s="1"/>
      <c r="DJ295" s="1" t="s">
        <v>19432</v>
      </c>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t="s">
        <v>19432</v>
      </c>
      <c r="EV295" s="1" t="s">
        <v>19432</v>
      </c>
      <c r="EW295" s="1"/>
      <c r="EX295" s="1" t="s">
        <v>19432</v>
      </c>
      <c r="EY295" s="1"/>
      <c r="EZ295" s="1"/>
      <c r="FA295" s="1"/>
      <c r="FB295" s="1"/>
      <c r="FC295" s="1"/>
      <c r="FD295" s="1"/>
      <c r="FE295" s="1"/>
      <c r="FF295" s="1"/>
      <c r="FG295" s="1" t="s">
        <v>19432</v>
      </c>
      <c r="FH295" s="1" t="s">
        <v>19432</v>
      </c>
      <c r="FI295" s="1"/>
      <c r="FJ295" s="1"/>
      <c r="FK295" s="1"/>
      <c r="FL295" s="1"/>
      <c r="FM295" s="1" t="s">
        <v>19432</v>
      </c>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row>
    <row r="296" spans="1:206" x14ac:dyDescent="0.25">
      <c r="A296" s="1">
        <v>10314</v>
      </c>
      <c r="B296" s="1" t="s">
        <v>19433</v>
      </c>
      <c r="C296" s="3">
        <v>44585.006956018522</v>
      </c>
      <c r="D296" s="1" t="s">
        <v>19407</v>
      </c>
      <c r="E296" s="3">
        <v>44799.991168981483</v>
      </c>
      <c r="F296" s="1" t="s">
        <v>19408</v>
      </c>
      <c r="G296" s="1"/>
      <c r="H296" s="1"/>
      <c r="I296" s="1" t="s">
        <v>17361</v>
      </c>
      <c r="J296" s="1" t="s">
        <v>24380</v>
      </c>
      <c r="K296" s="1"/>
      <c r="L296" s="1" t="s">
        <v>24381</v>
      </c>
      <c r="M296" s="1" t="s">
        <v>24382</v>
      </c>
      <c r="N296" s="1" t="s">
        <v>18</v>
      </c>
      <c r="O296" s="1" t="s">
        <v>16515</v>
      </c>
      <c r="P296" s="1" t="s">
        <v>24383</v>
      </c>
      <c r="Q296" s="1">
        <v>41.867311188888898</v>
      </c>
      <c r="R296" s="1">
        <v>140.114525183333</v>
      </c>
      <c r="S296" s="1">
        <v>14</v>
      </c>
      <c r="T296" s="1" t="s">
        <v>19874</v>
      </c>
      <c r="U296" s="1" t="s">
        <v>16554</v>
      </c>
      <c r="V296" s="1"/>
      <c r="W296" s="1"/>
      <c r="X296" s="1"/>
      <c r="Y296" s="1" t="s">
        <v>24384</v>
      </c>
      <c r="Z296" s="1" t="s">
        <v>19584</v>
      </c>
      <c r="AA296" s="1"/>
      <c r="AB296" s="1"/>
      <c r="AC296" s="1" t="s">
        <v>24385</v>
      </c>
      <c r="AD296" s="1" t="s">
        <v>16554</v>
      </c>
      <c r="AE296" s="1"/>
      <c r="AF296" s="1"/>
      <c r="AG296" s="1"/>
      <c r="AH296" s="1"/>
      <c r="AI296" s="1"/>
      <c r="AJ296" s="1"/>
      <c r="AK296" s="1" t="s">
        <v>24386</v>
      </c>
      <c r="AL296" s="1"/>
      <c r="AM296" s="1" t="s">
        <v>19445</v>
      </c>
      <c r="AN296" s="1" t="s">
        <v>24387</v>
      </c>
      <c r="AO296" s="1" t="s">
        <v>24388</v>
      </c>
      <c r="AP296" s="1" t="s">
        <v>19614</v>
      </c>
      <c r="AQ296" s="1" t="s">
        <v>24389</v>
      </c>
      <c r="AR296" s="1"/>
      <c r="AS296" s="1" t="s">
        <v>19892</v>
      </c>
      <c r="AT296" s="1" t="s">
        <v>24390</v>
      </c>
      <c r="AU296" s="1" t="s">
        <v>24388</v>
      </c>
      <c r="AV296" s="1" t="s">
        <v>19892</v>
      </c>
      <c r="AW296" s="1" t="s">
        <v>24391</v>
      </c>
      <c r="AX296" s="1"/>
      <c r="AY296" s="1" t="s">
        <v>19892</v>
      </c>
      <c r="AZ296" s="1"/>
      <c r="BA296" s="1"/>
      <c r="BB296" s="1"/>
      <c r="BC296" s="1"/>
      <c r="BD296" s="1"/>
      <c r="BE296" s="1"/>
      <c r="BF296" s="1"/>
      <c r="BG296" s="1"/>
      <c r="BH296" s="1"/>
      <c r="BI296" s="1"/>
      <c r="BJ296" s="1"/>
      <c r="BK296" s="1"/>
      <c r="BL296" s="1"/>
      <c r="BM296" s="1"/>
      <c r="BN296" s="1"/>
      <c r="BO296" s="1"/>
      <c r="BP296" s="1"/>
      <c r="BQ296" s="1"/>
      <c r="BR296" s="1"/>
      <c r="BS296" s="1"/>
      <c r="BT296" s="1"/>
      <c r="BU296" s="1" t="s">
        <v>19428</v>
      </c>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t="s">
        <v>19432</v>
      </c>
      <c r="CZ296" s="1"/>
      <c r="DA296" s="1" t="s">
        <v>19432</v>
      </c>
      <c r="DB296" s="1"/>
      <c r="DC296" s="1"/>
      <c r="DD296" s="1"/>
      <c r="DE296" s="1"/>
      <c r="DF296" s="1"/>
      <c r="DG296" s="1"/>
      <c r="DH296" s="1"/>
      <c r="DI296" s="1"/>
      <c r="DJ296" s="1" t="s">
        <v>19432</v>
      </c>
      <c r="DK296" s="1" t="s">
        <v>19432</v>
      </c>
      <c r="DL296" s="1"/>
      <c r="DM296" s="1"/>
      <c r="DN296" s="1"/>
      <c r="DO296" s="1"/>
      <c r="DP296" s="1" t="s">
        <v>19432</v>
      </c>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t="s">
        <v>19432</v>
      </c>
      <c r="FH296" s="1" t="s">
        <v>19432</v>
      </c>
      <c r="FI296" s="1"/>
      <c r="FJ296" s="1"/>
      <c r="FK296" s="1"/>
      <c r="FL296" s="1"/>
      <c r="FM296" s="1" t="s">
        <v>19432</v>
      </c>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row>
    <row r="297" spans="1:206" x14ac:dyDescent="0.25">
      <c r="A297" s="1">
        <v>10315</v>
      </c>
      <c r="B297" s="1" t="s">
        <v>19433</v>
      </c>
      <c r="C297" s="3">
        <v>44585.007002314815</v>
      </c>
      <c r="D297" s="1" t="s">
        <v>19407</v>
      </c>
      <c r="E297" s="3">
        <v>44622.402106481481</v>
      </c>
      <c r="F297" s="1" t="s">
        <v>19408</v>
      </c>
      <c r="G297" s="1"/>
      <c r="H297" s="1"/>
      <c r="I297" s="1" t="s">
        <v>17365</v>
      </c>
      <c r="J297" s="1" t="s">
        <v>24392</v>
      </c>
      <c r="K297" s="1"/>
      <c r="L297" s="1" t="s">
        <v>24393</v>
      </c>
      <c r="M297" s="1" t="s">
        <v>24394</v>
      </c>
      <c r="N297" s="1" t="s">
        <v>18</v>
      </c>
      <c r="O297" s="1" t="s">
        <v>1721</v>
      </c>
      <c r="P297" s="1" t="s">
        <v>24395</v>
      </c>
      <c r="Q297" s="1">
        <v>42.160731188888903</v>
      </c>
      <c r="R297" s="1">
        <v>139.408686433333</v>
      </c>
      <c r="S297" s="1">
        <v>14</v>
      </c>
      <c r="T297" s="1" t="s">
        <v>24396</v>
      </c>
      <c r="U297" s="1" t="s">
        <v>1736</v>
      </c>
      <c r="V297" s="1"/>
      <c r="W297" s="1"/>
      <c r="X297" s="1"/>
      <c r="Y297" s="1" t="s">
        <v>24397</v>
      </c>
      <c r="Z297" s="1" t="s">
        <v>22206</v>
      </c>
      <c r="AA297" s="1"/>
      <c r="AB297" s="1"/>
      <c r="AC297" s="1"/>
      <c r="AD297" s="1"/>
      <c r="AE297" s="1"/>
      <c r="AF297" s="1"/>
      <c r="AG297" s="1"/>
      <c r="AH297" s="1"/>
      <c r="AI297" s="1"/>
      <c r="AJ297" s="1"/>
      <c r="AK297" s="1" t="s">
        <v>24398</v>
      </c>
      <c r="AL297" s="1"/>
      <c r="AM297" s="1" t="s">
        <v>19445</v>
      </c>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t="s">
        <v>19428</v>
      </c>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t="s">
        <v>19432</v>
      </c>
      <c r="CZ297" s="1"/>
      <c r="DA297" s="1" t="s">
        <v>19432</v>
      </c>
      <c r="DB297" s="1"/>
      <c r="DC297" s="1"/>
      <c r="DD297" s="1"/>
      <c r="DE297" s="1"/>
      <c r="DF297" s="1"/>
      <c r="DG297" s="1"/>
      <c r="DH297" s="1"/>
      <c r="DI297" s="1"/>
      <c r="DJ297" s="1" t="s">
        <v>19432</v>
      </c>
      <c r="DK297" s="1" t="s">
        <v>19432</v>
      </c>
      <c r="DL297" s="1"/>
      <c r="DM297" s="1" t="s">
        <v>19432</v>
      </c>
      <c r="DN297" s="1"/>
      <c r="DO297" s="1"/>
      <c r="DP297" s="1" t="s">
        <v>19432</v>
      </c>
      <c r="DQ297" s="1"/>
      <c r="DR297" s="1"/>
      <c r="DS297" s="1" t="s">
        <v>19432</v>
      </c>
      <c r="DT297" s="1" t="s">
        <v>19432</v>
      </c>
      <c r="DU297" s="1" t="s">
        <v>19432</v>
      </c>
      <c r="DV297" s="1"/>
      <c r="DW297" s="1"/>
      <c r="DX297" s="1"/>
      <c r="DY297" s="1"/>
      <c r="DZ297" s="1"/>
      <c r="EA297" s="1"/>
      <c r="EB297" s="1"/>
      <c r="EC297" s="1"/>
      <c r="ED297" s="1"/>
      <c r="EE297" s="1"/>
      <c r="EF297" s="1"/>
      <c r="EG297" s="1"/>
      <c r="EH297" s="1" t="s">
        <v>19432</v>
      </c>
      <c r="EI297" s="1"/>
      <c r="EJ297" s="1" t="s">
        <v>19432</v>
      </c>
      <c r="EK297" s="1"/>
      <c r="EL297" s="1"/>
      <c r="EM297" s="1"/>
      <c r="EN297" s="1"/>
      <c r="EO297" s="1"/>
      <c r="EP297" s="1"/>
      <c r="EQ297" s="1"/>
      <c r="ER297" s="1"/>
      <c r="ES297" s="1"/>
      <c r="ET297" s="1"/>
      <c r="EU297" s="1"/>
      <c r="EV297" s="1"/>
      <c r="EW297" s="1"/>
      <c r="EX297" s="1"/>
      <c r="EY297" s="1"/>
      <c r="EZ297" s="1"/>
      <c r="FA297" s="1"/>
      <c r="FB297" s="1"/>
      <c r="FC297" s="1"/>
      <c r="FD297" s="1"/>
      <c r="FE297" s="1"/>
      <c r="FF297" s="1" t="s">
        <v>19432</v>
      </c>
      <c r="FG297" s="1" t="s">
        <v>19432</v>
      </c>
      <c r="FH297" s="1" t="s">
        <v>19432</v>
      </c>
      <c r="FI297" s="1"/>
      <c r="FJ297" s="1"/>
      <c r="FK297" s="1"/>
      <c r="FL297" s="1"/>
      <c r="FM297" s="1" t="s">
        <v>19432</v>
      </c>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row>
    <row r="298" spans="1:206" x14ac:dyDescent="0.25">
      <c r="A298" s="1">
        <v>10316</v>
      </c>
      <c r="B298" s="1" t="s">
        <v>19433</v>
      </c>
      <c r="C298" s="3">
        <v>44585.007025462961</v>
      </c>
      <c r="D298" s="1" t="s">
        <v>19407</v>
      </c>
      <c r="E298" s="3">
        <v>44807.904189814813</v>
      </c>
      <c r="F298" s="1" t="s">
        <v>19408</v>
      </c>
      <c r="G298" s="1"/>
      <c r="H298" s="1"/>
      <c r="I298" s="1" t="s">
        <v>17369</v>
      </c>
      <c r="J298" s="1" t="s">
        <v>24399</v>
      </c>
      <c r="K298" s="1"/>
      <c r="L298" s="1" t="s">
        <v>24400</v>
      </c>
      <c r="M298" s="1" t="s">
        <v>24401</v>
      </c>
      <c r="N298" s="1" t="s">
        <v>18</v>
      </c>
      <c r="O298" s="1" t="s">
        <v>1721</v>
      </c>
      <c r="P298" s="1" t="s">
        <v>24402</v>
      </c>
      <c r="Q298" s="1">
        <v>42.166232000000001</v>
      </c>
      <c r="R298" s="1">
        <v>139.51773399999999</v>
      </c>
      <c r="S298" s="1">
        <v>13</v>
      </c>
      <c r="T298" s="1" t="s">
        <v>24396</v>
      </c>
      <c r="U298" s="1" t="s">
        <v>1736</v>
      </c>
      <c r="V298" s="1"/>
      <c r="W298" s="1"/>
      <c r="X298" s="1"/>
      <c r="Y298" s="1" t="s">
        <v>24403</v>
      </c>
      <c r="Z298" s="1" t="s">
        <v>21441</v>
      </c>
      <c r="AA298" s="1"/>
      <c r="AB298" s="1"/>
      <c r="AC298" s="1" t="s">
        <v>24404</v>
      </c>
      <c r="AD298" s="1" t="s">
        <v>1736</v>
      </c>
      <c r="AE298" s="1"/>
      <c r="AF298" s="1"/>
      <c r="AG298" s="1"/>
      <c r="AH298" s="1"/>
      <c r="AI298" s="1"/>
      <c r="AJ298" s="1"/>
      <c r="AK298" s="1" t="s">
        <v>24405</v>
      </c>
      <c r="AL298" s="1"/>
      <c r="AM298" s="1" t="s">
        <v>19445</v>
      </c>
      <c r="AN298" s="1" t="s">
        <v>24406</v>
      </c>
      <c r="AO298" s="1"/>
      <c r="AP298" s="1" t="s">
        <v>19614</v>
      </c>
      <c r="AQ298" s="1" t="s">
        <v>24407</v>
      </c>
      <c r="AR298" s="1"/>
      <c r="AS298" s="1" t="s">
        <v>19614</v>
      </c>
      <c r="AT298" s="1" t="s">
        <v>24408</v>
      </c>
      <c r="AU298" s="1"/>
      <c r="AV298" s="1" t="s">
        <v>19614</v>
      </c>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t="s">
        <v>19428</v>
      </c>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t="s">
        <v>19432</v>
      </c>
      <c r="CZ298" s="1"/>
      <c r="DA298" s="1" t="s">
        <v>19432</v>
      </c>
      <c r="DB298" s="1"/>
      <c r="DC298" s="1"/>
      <c r="DD298" s="1"/>
      <c r="DE298" s="1"/>
      <c r="DF298" s="1"/>
      <c r="DG298" s="1"/>
      <c r="DH298" s="1"/>
      <c r="DI298" s="1"/>
      <c r="DJ298" s="1" t="s">
        <v>19432</v>
      </c>
      <c r="DK298" s="1" t="s">
        <v>19432</v>
      </c>
      <c r="DL298" s="1"/>
      <c r="DM298" s="1" t="s">
        <v>19432</v>
      </c>
      <c r="DN298" s="1"/>
      <c r="DO298" s="1"/>
      <c r="DP298" s="1" t="s">
        <v>19432</v>
      </c>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t="s">
        <v>19432</v>
      </c>
      <c r="FH298" s="1"/>
      <c r="FI298" s="1"/>
      <c r="FJ298" s="1"/>
      <c r="FK298" s="1"/>
      <c r="FL298" s="1"/>
      <c r="FM298" s="1" t="s">
        <v>19432</v>
      </c>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row>
    <row r="299" spans="1:206" x14ac:dyDescent="0.25">
      <c r="A299" s="1">
        <v>10317</v>
      </c>
      <c r="B299" s="1" t="s">
        <v>19433</v>
      </c>
      <c r="C299" s="3">
        <v>44585.008333333331</v>
      </c>
      <c r="D299" s="1" t="s">
        <v>19407</v>
      </c>
      <c r="E299" s="3">
        <v>45103.452719907407</v>
      </c>
      <c r="F299" s="1" t="s">
        <v>19408</v>
      </c>
      <c r="G299" s="1"/>
      <c r="H299" s="1"/>
      <c r="I299" s="1" t="s">
        <v>17373</v>
      </c>
      <c r="J299" s="1" t="s">
        <v>24409</v>
      </c>
      <c r="K299" s="1"/>
      <c r="L299" s="1" t="s">
        <v>24410</v>
      </c>
      <c r="M299" s="1" t="s">
        <v>24411</v>
      </c>
      <c r="N299" s="1" t="s">
        <v>18</v>
      </c>
      <c r="O299" s="1" t="s">
        <v>1721</v>
      </c>
      <c r="P299" s="1" t="s">
        <v>24412</v>
      </c>
      <c r="Q299" s="1">
        <v>42.210416000000002</v>
      </c>
      <c r="R299" s="1">
        <v>139.55027799999999</v>
      </c>
      <c r="S299" s="1">
        <v>14</v>
      </c>
      <c r="T299" s="1" t="s">
        <v>24396</v>
      </c>
      <c r="U299" s="1" t="s">
        <v>1736</v>
      </c>
      <c r="V299" s="1"/>
      <c r="W299" s="1"/>
      <c r="X299" s="1"/>
      <c r="Y299" s="1"/>
      <c r="Z299" s="1" t="s">
        <v>21441</v>
      </c>
      <c r="AA299" s="1"/>
      <c r="AB299" s="1"/>
      <c r="AC299" s="1"/>
      <c r="AD299" s="1"/>
      <c r="AE299" s="1"/>
      <c r="AF299" s="1"/>
      <c r="AG299" s="1"/>
      <c r="AH299" s="1"/>
      <c r="AI299" s="1"/>
      <c r="AJ299" s="1"/>
      <c r="AK299" s="1" t="s">
        <v>24413</v>
      </c>
      <c r="AL299" s="1"/>
      <c r="AM299" s="1" t="s">
        <v>19445</v>
      </c>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t="s">
        <v>19428</v>
      </c>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t="s">
        <v>19432</v>
      </c>
      <c r="CZ299" s="1"/>
      <c r="DA299" s="1" t="s">
        <v>19432</v>
      </c>
      <c r="DB299" s="1"/>
      <c r="DC299" s="1"/>
      <c r="DD299" s="1"/>
      <c r="DE299" s="1"/>
      <c r="DF299" s="1"/>
      <c r="DG299" s="1"/>
      <c r="DH299" s="1"/>
      <c r="DI299" s="1"/>
      <c r="DJ299" s="1" t="s">
        <v>19432</v>
      </c>
      <c r="DK299" s="1" t="s">
        <v>19432</v>
      </c>
      <c r="DL299" s="1"/>
      <c r="DM299" s="1" t="s">
        <v>19432</v>
      </c>
      <c r="DN299" s="1"/>
      <c r="DO299" s="1"/>
      <c r="DP299" s="1" t="s">
        <v>19432</v>
      </c>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t="s">
        <v>19432</v>
      </c>
      <c r="EV299" s="1"/>
      <c r="EW299" s="1"/>
      <c r="EX299" s="1"/>
      <c r="EY299" s="1" t="s">
        <v>19432</v>
      </c>
      <c r="EZ299" s="1"/>
      <c r="FA299" s="1"/>
      <c r="FB299" s="1"/>
      <c r="FC299" s="1"/>
      <c r="FD299" s="1"/>
      <c r="FE299" s="1"/>
      <c r="FF299" s="1"/>
      <c r="FG299" s="1" t="s">
        <v>19432</v>
      </c>
      <c r="FH299" s="1"/>
      <c r="FI299" s="1"/>
      <c r="FJ299" s="1"/>
      <c r="FK299" s="1"/>
      <c r="FL299" s="1"/>
      <c r="FM299" s="1" t="s">
        <v>19432</v>
      </c>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row>
    <row r="300" spans="1:206" x14ac:dyDescent="0.25">
      <c r="A300" s="1">
        <v>10318</v>
      </c>
      <c r="B300" s="1" t="s">
        <v>19433</v>
      </c>
      <c r="C300" s="3">
        <v>44585</v>
      </c>
      <c r="D300" s="1" t="s">
        <v>19407</v>
      </c>
      <c r="E300" s="3">
        <v>44622.40693287037</v>
      </c>
      <c r="F300" s="1" t="s">
        <v>19408</v>
      </c>
      <c r="G300" s="1"/>
      <c r="H300" s="1"/>
      <c r="I300" s="1" t="s">
        <v>17377</v>
      </c>
      <c r="J300" s="1" t="s">
        <v>24414</v>
      </c>
      <c r="K300" s="1"/>
      <c r="L300" s="1" t="s">
        <v>24415</v>
      </c>
      <c r="M300" s="1" t="s">
        <v>24416</v>
      </c>
      <c r="N300" s="1" t="s">
        <v>18</v>
      </c>
      <c r="O300" s="1" t="s">
        <v>1721</v>
      </c>
      <c r="P300" s="1" t="s">
        <v>24417</v>
      </c>
      <c r="Q300" s="1">
        <v>42.152907961111097</v>
      </c>
      <c r="R300" s="1">
        <v>139.518532919444</v>
      </c>
      <c r="S300" s="1">
        <v>14</v>
      </c>
      <c r="T300" s="1" t="s">
        <v>24396</v>
      </c>
      <c r="U300" s="1" t="s">
        <v>1736</v>
      </c>
      <c r="V300" s="1"/>
      <c r="W300" s="1"/>
      <c r="X300" s="1"/>
      <c r="Y300" s="1"/>
      <c r="Z300" s="1" t="s">
        <v>21217</v>
      </c>
      <c r="AA300" s="1" t="s">
        <v>23435</v>
      </c>
      <c r="AB300" s="1"/>
      <c r="AC300" s="1"/>
      <c r="AD300" s="1"/>
      <c r="AE300" s="1"/>
      <c r="AF300" s="1"/>
      <c r="AG300" s="1"/>
      <c r="AH300" s="1"/>
      <c r="AI300" s="1"/>
      <c r="AJ300" s="1"/>
      <c r="AK300" s="1" t="s">
        <v>24418</v>
      </c>
      <c r="AL300" s="1"/>
      <c r="AM300" s="1" t="s">
        <v>19445</v>
      </c>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t="s">
        <v>19428</v>
      </c>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t="s">
        <v>19432</v>
      </c>
      <c r="CZ300" s="1"/>
      <c r="DA300" s="1" t="s">
        <v>19432</v>
      </c>
      <c r="DB300" s="1"/>
      <c r="DC300" s="1"/>
      <c r="DD300" s="1"/>
      <c r="DE300" s="1"/>
      <c r="DF300" s="1"/>
      <c r="DG300" s="1"/>
      <c r="DH300" s="1"/>
      <c r="DI300" s="1"/>
      <c r="DJ300" s="1" t="s">
        <v>19432</v>
      </c>
      <c r="DK300" s="1" t="s">
        <v>19432</v>
      </c>
      <c r="DL300" s="1"/>
      <c r="DM300" s="1" t="s">
        <v>19432</v>
      </c>
      <c r="DN300" s="1"/>
      <c r="DO300" s="1"/>
      <c r="DP300" s="1"/>
      <c r="DQ300" s="1"/>
      <c r="DR300" s="1"/>
      <c r="DS300" s="1"/>
      <c r="DT300" s="1"/>
      <c r="DU300" s="1"/>
      <c r="DV300" s="1"/>
      <c r="DW300" s="1"/>
      <c r="DX300" s="1"/>
      <c r="DY300" s="1"/>
      <c r="DZ300" s="1"/>
      <c r="EA300" s="1"/>
      <c r="EB300" s="1"/>
      <c r="EC300" s="1"/>
      <c r="ED300" s="1"/>
      <c r="EE300" s="1"/>
      <c r="EF300" s="1"/>
      <c r="EG300" s="1"/>
      <c r="EH300" s="1" t="s">
        <v>19432</v>
      </c>
      <c r="EI300" s="1"/>
      <c r="EJ300" s="1" t="s">
        <v>19432</v>
      </c>
      <c r="EK300" s="1"/>
      <c r="EL300" s="1"/>
      <c r="EM300" s="1"/>
      <c r="EN300" s="1"/>
      <c r="EO300" s="1"/>
      <c r="EP300" s="1"/>
      <c r="EQ300" s="1"/>
      <c r="ER300" s="1"/>
      <c r="ES300" s="1"/>
      <c r="ET300" s="1"/>
      <c r="EU300" s="1"/>
      <c r="EV300" s="1"/>
      <c r="EW300" s="1"/>
      <c r="EX300" s="1"/>
      <c r="EY300" s="1"/>
      <c r="EZ300" s="1"/>
      <c r="FA300" s="1"/>
      <c r="FB300" s="1"/>
      <c r="FC300" s="1"/>
      <c r="FD300" s="1"/>
      <c r="FE300" s="1"/>
      <c r="FF300" s="1"/>
      <c r="FG300" s="1" t="s">
        <v>19432</v>
      </c>
      <c r="FH300" s="1"/>
      <c r="FI300" s="1"/>
      <c r="FJ300" s="1"/>
      <c r="FK300" s="1"/>
      <c r="FL300" s="1"/>
      <c r="FM300" s="1" t="s">
        <v>19432</v>
      </c>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row>
    <row r="301" spans="1:206" x14ac:dyDescent="0.25">
      <c r="A301" s="1">
        <v>10319</v>
      </c>
      <c r="B301" s="1" t="s">
        <v>19433</v>
      </c>
      <c r="C301" s="3">
        <v>44585.006944444445</v>
      </c>
      <c r="D301" s="1" t="s">
        <v>19407</v>
      </c>
      <c r="E301" s="3">
        <v>45104.631238425929</v>
      </c>
      <c r="F301" s="1" t="s">
        <v>19408</v>
      </c>
      <c r="G301" s="1"/>
      <c r="H301" s="1"/>
      <c r="I301" s="1" t="s">
        <v>845</v>
      </c>
      <c r="J301" s="1" t="s">
        <v>24419</v>
      </c>
      <c r="K301" s="1"/>
      <c r="L301" s="1" t="s">
        <v>24420</v>
      </c>
      <c r="M301" s="1" t="s">
        <v>24421</v>
      </c>
      <c r="N301" s="1" t="s">
        <v>18</v>
      </c>
      <c r="O301" s="1" t="s">
        <v>720</v>
      </c>
      <c r="P301" s="1" t="s">
        <v>24422</v>
      </c>
      <c r="Q301" s="1">
        <v>42.810333999999997</v>
      </c>
      <c r="R301" s="1">
        <v>140.70429100000001</v>
      </c>
      <c r="S301" s="1">
        <v>14</v>
      </c>
      <c r="T301" s="1" t="s">
        <v>24423</v>
      </c>
      <c r="U301" s="1"/>
      <c r="V301" s="1"/>
      <c r="W301" s="1" t="s">
        <v>24424</v>
      </c>
      <c r="X301" s="1" t="s">
        <v>24425</v>
      </c>
      <c r="Y301" s="1" t="s">
        <v>24426</v>
      </c>
      <c r="Z301" s="1" t="s">
        <v>22206</v>
      </c>
      <c r="AA301" s="1" t="s">
        <v>24427</v>
      </c>
      <c r="AB301" s="1"/>
      <c r="AC301" s="1"/>
      <c r="AD301" s="1"/>
      <c r="AE301" s="1"/>
      <c r="AF301" s="1"/>
      <c r="AG301" s="1"/>
      <c r="AH301" s="1"/>
      <c r="AI301" s="1"/>
      <c r="AJ301" s="1"/>
      <c r="AK301" s="1" t="s">
        <v>24428</v>
      </c>
      <c r="AL301" s="1"/>
      <c r="AM301" s="1" t="s">
        <v>19445</v>
      </c>
      <c r="AN301" s="1" t="s">
        <v>24429</v>
      </c>
      <c r="AO301" s="1"/>
      <c r="AP301" s="1" t="s">
        <v>19614</v>
      </c>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t="s">
        <v>19428</v>
      </c>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t="s">
        <v>19432</v>
      </c>
      <c r="CU301" s="1"/>
      <c r="CV301" s="1"/>
      <c r="CW301" s="1" t="s">
        <v>19432</v>
      </c>
      <c r="CX301" s="1"/>
      <c r="CY301" s="1"/>
      <c r="CZ301" s="1"/>
      <c r="DA301" s="1"/>
      <c r="DB301" s="1"/>
      <c r="DC301" s="1"/>
      <c r="DD301" s="1"/>
      <c r="DE301" s="1"/>
      <c r="DF301" s="1"/>
      <c r="DG301" s="1"/>
      <c r="DH301" s="1"/>
      <c r="DI301" s="1"/>
      <c r="DJ301" s="1" t="s">
        <v>19432</v>
      </c>
      <c r="DK301" s="1" t="s">
        <v>19432</v>
      </c>
      <c r="DL301" s="1"/>
      <c r="DM301" s="1" t="s">
        <v>19432</v>
      </c>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t="s">
        <v>19432</v>
      </c>
      <c r="EV301" s="1" t="s">
        <v>19432</v>
      </c>
      <c r="EW301" s="1"/>
      <c r="EX301" s="1"/>
      <c r="EY301" s="1"/>
      <c r="EZ301" s="1"/>
      <c r="FA301" s="1"/>
      <c r="FB301" s="1"/>
      <c r="FC301" s="1"/>
      <c r="FD301" s="1"/>
      <c r="FE301" s="1"/>
      <c r="FF301" s="1"/>
      <c r="FG301" s="1" t="s">
        <v>19432</v>
      </c>
      <c r="FH301" s="1"/>
      <c r="FI301" s="1"/>
      <c r="FJ301" s="1"/>
      <c r="FK301" s="1"/>
      <c r="FL301" s="1" t="s">
        <v>19432</v>
      </c>
      <c r="FM301" s="1" t="s">
        <v>19432</v>
      </c>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row>
    <row r="302" spans="1:206" x14ac:dyDescent="0.25">
      <c r="A302" s="1">
        <v>10321</v>
      </c>
      <c r="B302" s="1" t="s">
        <v>19433</v>
      </c>
      <c r="C302" s="3">
        <v>44585.006944444445</v>
      </c>
      <c r="D302" s="1" t="s">
        <v>19407</v>
      </c>
      <c r="E302" s="3">
        <v>45107.470694444448</v>
      </c>
      <c r="F302" s="1" t="s">
        <v>19408</v>
      </c>
      <c r="G302" s="1"/>
      <c r="H302" s="1"/>
      <c r="I302" s="1" t="s">
        <v>17381</v>
      </c>
      <c r="J302" s="1" t="s">
        <v>24430</v>
      </c>
      <c r="K302" s="1"/>
      <c r="L302" s="1" t="s">
        <v>24431</v>
      </c>
      <c r="M302" s="1" t="s">
        <v>24432</v>
      </c>
      <c r="N302" s="1" t="s">
        <v>18</v>
      </c>
      <c r="O302" s="1" t="s">
        <v>2828</v>
      </c>
      <c r="P302" s="1" t="s">
        <v>24433</v>
      </c>
      <c r="Q302" s="1">
        <v>43.462851000000001</v>
      </c>
      <c r="R302" s="1">
        <v>142.45164</v>
      </c>
      <c r="S302" s="1">
        <v>14</v>
      </c>
      <c r="T302" s="1" t="s">
        <v>24434</v>
      </c>
      <c r="U302" s="1"/>
      <c r="V302" s="1"/>
      <c r="W302" s="1" t="s">
        <v>21405</v>
      </c>
      <c r="X302" s="1" t="s">
        <v>24435</v>
      </c>
      <c r="Y302" s="1" t="s">
        <v>24436</v>
      </c>
      <c r="Z302" s="1" t="s">
        <v>24437</v>
      </c>
      <c r="AA302" s="1" t="s">
        <v>22095</v>
      </c>
      <c r="AB302" s="1"/>
      <c r="AC302" s="1"/>
      <c r="AD302" s="1"/>
      <c r="AE302" s="1"/>
      <c r="AF302" s="1"/>
      <c r="AG302" s="1"/>
      <c r="AH302" s="1"/>
      <c r="AI302" s="1"/>
      <c r="AJ302" s="1"/>
      <c r="AK302" s="1" t="s">
        <v>24438</v>
      </c>
      <c r="AL302" s="1"/>
      <c r="AM302" s="1" t="s">
        <v>19614</v>
      </c>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t="s">
        <v>19428</v>
      </c>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t="s">
        <v>19432</v>
      </c>
      <c r="DC302" s="1"/>
      <c r="DD302" s="1" t="s">
        <v>19432</v>
      </c>
      <c r="DE302" s="1"/>
      <c r="DF302" s="1"/>
      <c r="DG302" s="1"/>
      <c r="DH302" s="1"/>
      <c r="DI302" s="1"/>
      <c r="DJ302" s="1" t="s">
        <v>19432</v>
      </c>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t="s">
        <v>19432</v>
      </c>
      <c r="EV302" s="1" t="s">
        <v>19432</v>
      </c>
      <c r="EW302" s="1"/>
      <c r="EX302" s="1"/>
      <c r="EY302" s="1"/>
      <c r="EZ302" s="1"/>
      <c r="FA302" s="1"/>
      <c r="FB302" s="1"/>
      <c r="FC302" s="1"/>
      <c r="FD302" s="1"/>
      <c r="FE302" s="1"/>
      <c r="FF302" s="1"/>
      <c r="FG302" s="1" t="s">
        <v>19432</v>
      </c>
      <c r="FH302" s="1" t="s">
        <v>19432</v>
      </c>
      <c r="FI302" s="1"/>
      <c r="FJ302" s="1"/>
      <c r="FK302" s="1"/>
      <c r="FL302" s="1"/>
      <c r="FM302" s="1" t="s">
        <v>19432</v>
      </c>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row>
    <row r="303" spans="1:206" x14ac:dyDescent="0.25">
      <c r="A303" s="1">
        <v>10322</v>
      </c>
      <c r="B303" s="1" t="s">
        <v>19433</v>
      </c>
      <c r="C303" s="3">
        <v>44585.006944444445</v>
      </c>
      <c r="D303" s="1" t="s">
        <v>19433</v>
      </c>
      <c r="E303" s="3">
        <v>44916.773993055554</v>
      </c>
      <c r="F303" s="1" t="s">
        <v>19408</v>
      </c>
      <c r="G303" s="1"/>
      <c r="H303" s="1"/>
      <c r="I303" s="1" t="s">
        <v>2855</v>
      </c>
      <c r="J303" s="1" t="s">
        <v>24439</v>
      </c>
      <c r="K303" s="1"/>
      <c r="L303" s="1" t="s">
        <v>24440</v>
      </c>
      <c r="M303" s="1" t="s">
        <v>24441</v>
      </c>
      <c r="N303" s="1" t="s">
        <v>18</v>
      </c>
      <c r="O303" s="1" t="s">
        <v>2828</v>
      </c>
      <c r="P303" s="1" t="s">
        <v>24442</v>
      </c>
      <c r="Q303" s="1">
        <v>43.517648999999999</v>
      </c>
      <c r="R303" s="1">
        <v>142.44931299999999</v>
      </c>
      <c r="S303" s="1">
        <v>14</v>
      </c>
      <c r="T303" s="1" t="s">
        <v>22949</v>
      </c>
      <c r="U303" s="1" t="s">
        <v>2894</v>
      </c>
      <c r="V303" s="1"/>
      <c r="W303" s="1"/>
      <c r="X303" s="1"/>
      <c r="Y303" s="1" t="s">
        <v>24443</v>
      </c>
      <c r="Z303" s="1" t="s">
        <v>20626</v>
      </c>
      <c r="AA303" s="1"/>
      <c r="AB303" s="1"/>
      <c r="AC303" s="1"/>
      <c r="AD303" s="1"/>
      <c r="AE303" s="1"/>
      <c r="AF303" s="1"/>
      <c r="AG303" s="1"/>
      <c r="AH303" s="1"/>
      <c r="AI303" s="1"/>
      <c r="AJ303" s="1"/>
      <c r="AK303" s="1" t="s">
        <v>24444</v>
      </c>
      <c r="AL303" s="1"/>
      <c r="AM303" s="1" t="s">
        <v>19445</v>
      </c>
      <c r="AN303" s="1" t="s">
        <v>24445</v>
      </c>
      <c r="AO303" s="1" t="s">
        <v>4081</v>
      </c>
      <c r="AP303" s="1" t="s">
        <v>19614</v>
      </c>
      <c r="AQ303" s="1" t="s">
        <v>24446</v>
      </c>
      <c r="AR303" s="1" t="s">
        <v>24447</v>
      </c>
      <c r="AS303" s="1" t="s">
        <v>19614</v>
      </c>
      <c r="AT303" s="1" t="s">
        <v>24448</v>
      </c>
      <c r="AU303" s="1" t="s">
        <v>24449</v>
      </c>
      <c r="AV303" s="1" t="s">
        <v>19614</v>
      </c>
      <c r="AW303" s="1" t="s">
        <v>24450</v>
      </c>
      <c r="AX303" s="1"/>
      <c r="AY303" s="1" t="s">
        <v>19792</v>
      </c>
      <c r="AZ303" s="1"/>
      <c r="BA303" s="1"/>
      <c r="BB303" s="1"/>
      <c r="BC303" s="1"/>
      <c r="BD303" s="1"/>
      <c r="BE303" s="1"/>
      <c r="BF303" s="1"/>
      <c r="BG303" s="1"/>
      <c r="BH303" s="1"/>
      <c r="BI303" s="1"/>
      <c r="BJ303" s="1"/>
      <c r="BK303" s="1"/>
      <c r="BL303" s="1"/>
      <c r="BM303" s="1"/>
      <c r="BN303" s="1"/>
      <c r="BO303" s="1"/>
      <c r="BP303" s="1"/>
      <c r="BQ303" s="1"/>
      <c r="BR303" s="1"/>
      <c r="BS303" s="1"/>
      <c r="BT303" s="1"/>
      <c r="BU303" s="1" t="s">
        <v>19428</v>
      </c>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t="s">
        <v>19432</v>
      </c>
      <c r="DC303" s="1"/>
      <c r="DD303" s="1" t="s">
        <v>19432</v>
      </c>
      <c r="DE303" s="1"/>
      <c r="DF303" s="1"/>
      <c r="DG303" s="1"/>
      <c r="DH303" s="1"/>
      <c r="DI303" s="1"/>
      <c r="DJ303" s="1" t="s">
        <v>19432</v>
      </c>
      <c r="DK303" s="1" t="s">
        <v>19432</v>
      </c>
      <c r="DL303" s="1" t="s">
        <v>19432</v>
      </c>
      <c r="DM303" s="1" t="s">
        <v>19432</v>
      </c>
      <c r="DN303" s="1" t="s">
        <v>19432</v>
      </c>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t="s">
        <v>19432</v>
      </c>
      <c r="EV303" s="1" t="s">
        <v>19432</v>
      </c>
      <c r="EW303" s="1"/>
      <c r="EX303" s="1"/>
      <c r="EY303" s="1"/>
      <c r="EZ303" s="1"/>
      <c r="FA303" s="1"/>
      <c r="FB303" s="1" t="s">
        <v>19432</v>
      </c>
      <c r="FC303" s="1" t="s">
        <v>19432</v>
      </c>
      <c r="FD303" s="1" t="s">
        <v>19432</v>
      </c>
      <c r="FE303" s="1"/>
      <c r="FF303" s="1"/>
      <c r="FG303" s="1" t="s">
        <v>19432</v>
      </c>
      <c r="FH303" s="1" t="s">
        <v>19432</v>
      </c>
      <c r="FI303" s="1"/>
      <c r="FJ303" s="1"/>
      <c r="FK303" s="1"/>
      <c r="FL303" s="1"/>
      <c r="FM303" s="1" t="s">
        <v>19432</v>
      </c>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row>
    <row r="304" spans="1:206" x14ac:dyDescent="0.25">
      <c r="A304" s="1">
        <v>10323</v>
      </c>
      <c r="B304" s="1" t="s">
        <v>19433</v>
      </c>
      <c r="C304" s="3">
        <v>44585.006944444445</v>
      </c>
      <c r="D304" s="1" t="s">
        <v>19407</v>
      </c>
      <c r="E304" s="3">
        <v>45207.466516203705</v>
      </c>
      <c r="F304" s="1" t="s">
        <v>19408</v>
      </c>
      <c r="G304" s="1"/>
      <c r="H304" s="1"/>
      <c r="I304" s="1" t="s">
        <v>17385</v>
      </c>
      <c r="J304" s="1" t="s">
        <v>24451</v>
      </c>
      <c r="K304" s="1"/>
      <c r="L304" s="1" t="s">
        <v>24452</v>
      </c>
      <c r="M304" s="1" t="s">
        <v>24453</v>
      </c>
      <c r="N304" s="1" t="s">
        <v>18</v>
      </c>
      <c r="O304" s="1" t="s">
        <v>2828</v>
      </c>
      <c r="P304" s="1" t="s">
        <v>24454</v>
      </c>
      <c r="Q304" s="1">
        <v>43.452800930555497</v>
      </c>
      <c r="R304" s="1">
        <v>142.492742994444</v>
      </c>
      <c r="S304" s="1">
        <v>14</v>
      </c>
      <c r="T304" s="1" t="s">
        <v>24455</v>
      </c>
      <c r="U304" s="1"/>
      <c r="V304" s="1"/>
      <c r="W304" s="1" t="s">
        <v>24456</v>
      </c>
      <c r="X304" s="1" t="s">
        <v>24457</v>
      </c>
      <c r="Y304" s="1" t="s">
        <v>24458</v>
      </c>
      <c r="Z304" s="1" t="s">
        <v>24459</v>
      </c>
      <c r="AA304" s="1" t="s">
        <v>24460</v>
      </c>
      <c r="AB304" s="1"/>
      <c r="AC304" s="1" t="s">
        <v>24461</v>
      </c>
      <c r="AD304" s="1" t="s">
        <v>17385</v>
      </c>
      <c r="AE304" s="1"/>
      <c r="AF304" s="1"/>
      <c r="AG304" s="1"/>
      <c r="AH304" s="1"/>
      <c r="AI304" s="1"/>
      <c r="AJ304" s="1"/>
      <c r="AK304" s="1" t="s">
        <v>24462</v>
      </c>
      <c r="AL304" s="1"/>
      <c r="AM304" s="1" t="s">
        <v>21239</v>
      </c>
      <c r="AN304" s="1" t="s">
        <v>24463</v>
      </c>
      <c r="AO304" s="1"/>
      <c r="AP304" s="1" t="s">
        <v>21239</v>
      </c>
      <c r="AQ304" s="1" t="s">
        <v>24464</v>
      </c>
      <c r="AR304" s="1"/>
      <c r="AS304" s="1" t="s">
        <v>19792</v>
      </c>
      <c r="AT304" s="1" t="s">
        <v>24465</v>
      </c>
      <c r="AU304" s="1"/>
      <c r="AV304" s="1" t="s">
        <v>19892</v>
      </c>
      <c r="AW304" s="1" t="s">
        <v>24466</v>
      </c>
      <c r="AX304" s="1"/>
      <c r="AY304" s="1" t="s">
        <v>19892</v>
      </c>
      <c r="AZ304" s="1" t="s">
        <v>24467</v>
      </c>
      <c r="BA304" s="1"/>
      <c r="BB304" s="1" t="s">
        <v>19892</v>
      </c>
      <c r="BC304" s="1"/>
      <c r="BD304" s="1"/>
      <c r="BE304" s="1"/>
      <c r="BF304" s="1"/>
      <c r="BG304" s="1"/>
      <c r="BH304" s="1"/>
      <c r="BI304" s="1"/>
      <c r="BJ304" s="1"/>
      <c r="BK304" s="1"/>
      <c r="BL304" s="1"/>
      <c r="BM304" s="1"/>
      <c r="BN304" s="1"/>
      <c r="BO304" s="1"/>
      <c r="BP304" s="1"/>
      <c r="BQ304" s="1"/>
      <c r="BR304" s="1"/>
      <c r="BS304" s="1"/>
      <c r="BT304" s="1"/>
      <c r="BU304" s="1" t="s">
        <v>19428</v>
      </c>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t="s">
        <v>19432</v>
      </c>
      <c r="DC304" s="1"/>
      <c r="DD304" s="1" t="s">
        <v>19432</v>
      </c>
      <c r="DE304" s="1"/>
      <c r="DF304" s="1"/>
      <c r="DG304" s="1"/>
      <c r="DH304" s="1"/>
      <c r="DI304" s="1"/>
      <c r="DJ304" s="1" t="s">
        <v>19432</v>
      </c>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t="s">
        <v>19432</v>
      </c>
      <c r="EV304" s="1" t="s">
        <v>19432</v>
      </c>
      <c r="EW304" s="1"/>
      <c r="EX304" s="1"/>
      <c r="EY304" s="1"/>
      <c r="EZ304" s="1"/>
      <c r="FA304" s="1"/>
      <c r="FB304" s="1"/>
      <c r="FC304" s="1"/>
      <c r="FD304" s="1"/>
      <c r="FE304" s="1"/>
      <c r="FF304" s="1"/>
      <c r="FG304" s="1" t="s">
        <v>19432</v>
      </c>
      <c r="FH304" s="1"/>
      <c r="FI304" s="1"/>
      <c r="FJ304" s="1" t="s">
        <v>19432</v>
      </c>
      <c r="FK304" s="1"/>
      <c r="FL304" s="1"/>
      <c r="FM304" s="1" t="s">
        <v>19432</v>
      </c>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row>
    <row r="305" spans="1:206" x14ac:dyDescent="0.25">
      <c r="A305" s="1">
        <v>10324</v>
      </c>
      <c r="B305" s="1" t="s">
        <v>19433</v>
      </c>
      <c r="C305" s="3">
        <v>44585.007164351853</v>
      </c>
      <c r="D305" s="1" t="s">
        <v>19407</v>
      </c>
      <c r="E305" s="3">
        <v>44631.069849537038</v>
      </c>
      <c r="F305" s="1" t="s">
        <v>19408</v>
      </c>
      <c r="G305" s="1"/>
      <c r="H305" s="1"/>
      <c r="I305" s="1" t="s">
        <v>17389</v>
      </c>
      <c r="J305" s="1" t="s">
        <v>24468</v>
      </c>
      <c r="K305" s="1"/>
      <c r="L305" s="1" t="s">
        <v>24469</v>
      </c>
      <c r="M305" s="1" t="s">
        <v>24470</v>
      </c>
      <c r="N305" s="1" t="s">
        <v>18</v>
      </c>
      <c r="O305" s="1" t="s">
        <v>1788</v>
      </c>
      <c r="P305" s="1" t="s">
        <v>24471</v>
      </c>
      <c r="Q305" s="1">
        <v>42.930422270350597</v>
      </c>
      <c r="R305" s="1">
        <v>143.08918845106101</v>
      </c>
      <c r="S305" s="1">
        <v>14</v>
      </c>
      <c r="T305" s="1" t="s">
        <v>24472</v>
      </c>
      <c r="U305" s="1" t="s">
        <v>24473</v>
      </c>
      <c r="V305" s="1"/>
      <c r="W305" s="1" t="s">
        <v>24474</v>
      </c>
      <c r="X305" s="1" t="s">
        <v>24475</v>
      </c>
      <c r="Y305" s="1" t="s">
        <v>24476</v>
      </c>
      <c r="Z305" s="1" t="s">
        <v>24477</v>
      </c>
      <c r="AA305" s="1" t="s">
        <v>21442</v>
      </c>
      <c r="AB305" s="1"/>
      <c r="AC305" s="1"/>
      <c r="AD305" s="1"/>
      <c r="AE305" s="1"/>
      <c r="AF305" s="1"/>
      <c r="AG305" s="1"/>
      <c r="AH305" s="1"/>
      <c r="AI305" s="1"/>
      <c r="AJ305" s="1"/>
      <c r="AK305" s="1" t="s">
        <v>24478</v>
      </c>
      <c r="AL305" s="1"/>
      <c r="AM305" s="1" t="s">
        <v>11121</v>
      </c>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t="s">
        <v>19428</v>
      </c>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t="s">
        <v>19432</v>
      </c>
      <c r="DG305" s="1"/>
      <c r="DH305" s="1" t="s">
        <v>19432</v>
      </c>
      <c r="DI305" s="1"/>
      <c r="DJ305" s="1" t="s">
        <v>19432</v>
      </c>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t="s">
        <v>19432</v>
      </c>
      <c r="EM305" s="1"/>
      <c r="EN305" s="1"/>
      <c r="EO305" s="1"/>
      <c r="EP305" s="1" t="s">
        <v>19432</v>
      </c>
      <c r="EQ305" s="1"/>
      <c r="ER305" s="1"/>
      <c r="ES305" s="1"/>
      <c r="ET305" s="1"/>
      <c r="EU305" s="1"/>
      <c r="EV305" s="1"/>
      <c r="EW305" s="1"/>
      <c r="EX305" s="1"/>
      <c r="EY305" s="1"/>
      <c r="EZ305" s="1"/>
      <c r="FA305" s="1"/>
      <c r="FB305" s="1" t="s">
        <v>19432</v>
      </c>
      <c r="FC305" s="1" t="s">
        <v>19432</v>
      </c>
      <c r="FD305" s="1"/>
      <c r="FE305" s="1"/>
      <c r="FF305" s="1"/>
      <c r="FG305" s="1" t="s">
        <v>19432</v>
      </c>
      <c r="FH305" s="1" t="s">
        <v>19432</v>
      </c>
      <c r="FI305" s="1"/>
      <c r="FJ305" s="1"/>
      <c r="FK305" s="1"/>
      <c r="FL305" s="1"/>
      <c r="FM305" s="1" t="s">
        <v>19432</v>
      </c>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row>
    <row r="306" spans="1:206" x14ac:dyDescent="0.25">
      <c r="A306" s="1">
        <v>10326</v>
      </c>
      <c r="B306" s="1" t="s">
        <v>19433</v>
      </c>
      <c r="C306" s="3">
        <v>44585.007175925923</v>
      </c>
      <c r="D306" s="1" t="s">
        <v>19407</v>
      </c>
      <c r="E306" s="3">
        <v>44640.706261574072</v>
      </c>
      <c r="F306" s="1" t="s">
        <v>19408</v>
      </c>
      <c r="G306" s="1"/>
      <c r="H306" s="1"/>
      <c r="I306" s="1" t="s">
        <v>17393</v>
      </c>
      <c r="J306" s="1" t="s">
        <v>24479</v>
      </c>
      <c r="K306" s="1" t="s">
        <v>24480</v>
      </c>
      <c r="L306" s="1" t="s">
        <v>24481</v>
      </c>
      <c r="M306" s="1" t="s">
        <v>24482</v>
      </c>
      <c r="N306" s="1" t="s">
        <v>18</v>
      </c>
      <c r="O306" s="1" t="s">
        <v>720</v>
      </c>
      <c r="P306" s="1" t="s">
        <v>24483</v>
      </c>
      <c r="Q306" s="1">
        <v>42.864866999999997</v>
      </c>
      <c r="R306" s="1">
        <v>140.66152600000001</v>
      </c>
      <c r="S306" s="1">
        <v>14</v>
      </c>
      <c r="T306" s="1" t="s">
        <v>24484</v>
      </c>
      <c r="U306" s="1" t="s">
        <v>774</v>
      </c>
      <c r="V306" s="1"/>
      <c r="W306" s="1" t="s">
        <v>24485</v>
      </c>
      <c r="X306" s="1" t="s">
        <v>24486</v>
      </c>
      <c r="Y306" s="1" t="s">
        <v>24487</v>
      </c>
      <c r="Z306" s="1" t="s">
        <v>19584</v>
      </c>
      <c r="AA306" s="1" t="s">
        <v>24488</v>
      </c>
      <c r="AB306" s="1"/>
      <c r="AC306" s="1" t="s">
        <v>24489</v>
      </c>
      <c r="AD306" s="1" t="s">
        <v>774</v>
      </c>
      <c r="AE306" s="1"/>
      <c r="AF306" s="1"/>
      <c r="AG306" s="1"/>
      <c r="AH306" s="1"/>
      <c r="AI306" s="1"/>
      <c r="AJ306" s="1"/>
      <c r="AK306" s="1"/>
      <c r="AL306" s="1"/>
      <c r="AM306" s="1" t="s">
        <v>24490</v>
      </c>
      <c r="AN306" s="1" t="s">
        <v>24491</v>
      </c>
      <c r="AO306" s="1"/>
      <c r="AP306" s="1" t="s">
        <v>19614</v>
      </c>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t="s">
        <v>19428</v>
      </c>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t="s">
        <v>19432</v>
      </c>
      <c r="CU306" s="1"/>
      <c r="CV306" s="1"/>
      <c r="CW306" s="1" t="s">
        <v>19432</v>
      </c>
      <c r="CX306" s="1"/>
      <c r="CY306" s="1"/>
      <c r="CZ306" s="1"/>
      <c r="DA306" s="1"/>
      <c r="DB306" s="1"/>
      <c r="DC306" s="1"/>
      <c r="DD306" s="1"/>
      <c r="DE306" s="1"/>
      <c r="DF306" s="1"/>
      <c r="DG306" s="1"/>
      <c r="DH306" s="1"/>
      <c r="DI306" s="1"/>
      <c r="DJ306" s="1" t="s">
        <v>19432</v>
      </c>
      <c r="DK306" s="1" t="s">
        <v>19432</v>
      </c>
      <c r="DL306" s="1"/>
      <c r="DM306" s="1" t="s">
        <v>19432</v>
      </c>
      <c r="DN306" s="1" t="s">
        <v>19432</v>
      </c>
      <c r="DO306" s="1"/>
      <c r="DP306" s="1"/>
      <c r="DQ306" s="1"/>
      <c r="DR306" s="1"/>
      <c r="DS306" s="1" t="s">
        <v>19432</v>
      </c>
      <c r="DT306" s="1"/>
      <c r="DU306" s="1"/>
      <c r="DV306" s="1"/>
      <c r="DW306" s="1"/>
      <c r="DX306" s="1"/>
      <c r="DY306" s="1"/>
      <c r="DZ306" s="1"/>
      <c r="EA306" s="1"/>
      <c r="EB306" s="1"/>
      <c r="EC306" s="1"/>
      <c r="ED306" s="1"/>
      <c r="EE306" s="1"/>
      <c r="EF306" s="1"/>
      <c r="EG306" s="1"/>
      <c r="EH306" s="1" t="s">
        <v>19432</v>
      </c>
      <c r="EI306" s="1"/>
      <c r="EJ306" s="1"/>
      <c r="EK306" s="1" t="s">
        <v>19432</v>
      </c>
      <c r="EL306" s="1"/>
      <c r="EM306" s="1"/>
      <c r="EN306" s="1"/>
      <c r="EO306" s="1"/>
      <c r="EP306" s="1"/>
      <c r="EQ306" s="1"/>
      <c r="ER306" s="1"/>
      <c r="ES306" s="1"/>
      <c r="ET306" s="1"/>
      <c r="EU306" s="1"/>
      <c r="EV306" s="1"/>
      <c r="EW306" s="1"/>
      <c r="EX306" s="1"/>
      <c r="EY306" s="1"/>
      <c r="EZ306" s="1"/>
      <c r="FA306" s="1"/>
      <c r="FB306" s="1"/>
      <c r="FC306" s="1"/>
      <c r="FD306" s="1"/>
      <c r="FE306" s="1"/>
      <c r="FF306" s="1"/>
      <c r="FG306" s="1" t="s">
        <v>19432</v>
      </c>
      <c r="FH306" s="1" t="s">
        <v>19432</v>
      </c>
      <c r="FI306" s="1"/>
      <c r="FJ306" s="1"/>
      <c r="FK306" s="1"/>
      <c r="FL306" s="1"/>
      <c r="FM306" s="1" t="s">
        <v>19432</v>
      </c>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row>
    <row r="307" spans="1:206" x14ac:dyDescent="0.25">
      <c r="A307" s="1">
        <v>10327</v>
      </c>
      <c r="B307" s="1" t="s">
        <v>19433</v>
      </c>
      <c r="C307" s="3">
        <v>44585.005555555559</v>
      </c>
      <c r="D307" s="1" t="s">
        <v>19407</v>
      </c>
      <c r="E307" s="3">
        <v>45203.03974537037</v>
      </c>
      <c r="F307" s="1" t="s">
        <v>19408</v>
      </c>
      <c r="G307" s="1"/>
      <c r="H307" s="1"/>
      <c r="I307" s="1" t="s">
        <v>17397</v>
      </c>
      <c r="J307" s="1" t="s">
        <v>24492</v>
      </c>
      <c r="K307" s="1"/>
      <c r="L307" s="1" t="s">
        <v>24493</v>
      </c>
      <c r="M307" s="1"/>
      <c r="N307" s="1" t="s">
        <v>18</v>
      </c>
      <c r="O307" s="1" t="s">
        <v>720</v>
      </c>
      <c r="P307" s="1"/>
      <c r="Q307" s="1">
        <v>42.874203886111097</v>
      </c>
      <c r="R307" s="1">
        <v>140.65662297222201</v>
      </c>
      <c r="S307" s="1">
        <v>14</v>
      </c>
      <c r="T307" s="1" t="s">
        <v>24494</v>
      </c>
      <c r="U307" s="1" t="s">
        <v>24495</v>
      </c>
      <c r="V307" s="1"/>
      <c r="W307" s="1"/>
      <c r="X307" s="1"/>
      <c r="Y307" s="1" t="s">
        <v>24496</v>
      </c>
      <c r="Z307" s="1" t="s">
        <v>22250</v>
      </c>
      <c r="AA307" s="1"/>
      <c r="AB307" s="1"/>
      <c r="AC307" s="1"/>
      <c r="AD307" s="1"/>
      <c r="AE307" s="1"/>
      <c r="AF307" s="1"/>
      <c r="AG307" s="1"/>
      <c r="AH307" s="1"/>
      <c r="AI307" s="1"/>
      <c r="AJ307" s="1"/>
      <c r="AK307" s="1" t="s">
        <v>24497</v>
      </c>
      <c r="AL307" s="1"/>
      <c r="AM307" s="1" t="s">
        <v>19445</v>
      </c>
      <c r="AN307" s="1" t="s">
        <v>24498</v>
      </c>
      <c r="AO307" s="1"/>
      <c r="AP307" s="1" t="s">
        <v>22678</v>
      </c>
      <c r="AQ307" s="1" t="s">
        <v>24499</v>
      </c>
      <c r="AR307" s="1" t="s">
        <v>21094</v>
      </c>
      <c r="AS307" s="1" t="s">
        <v>24500</v>
      </c>
      <c r="AT307" s="1" t="s">
        <v>24501</v>
      </c>
      <c r="AU307" s="1" t="s">
        <v>21094</v>
      </c>
      <c r="AV307" s="1" t="s">
        <v>24502</v>
      </c>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t="s">
        <v>19428</v>
      </c>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t="s">
        <v>19432</v>
      </c>
      <c r="CU307" s="1"/>
      <c r="CV307" s="1"/>
      <c r="CW307" s="1" t="s">
        <v>19432</v>
      </c>
      <c r="CX307" s="1"/>
      <c r="CY307" s="1"/>
      <c r="CZ307" s="1"/>
      <c r="DA307" s="1"/>
      <c r="DB307" s="1"/>
      <c r="DC307" s="1"/>
      <c r="DD307" s="1"/>
      <c r="DE307" s="1"/>
      <c r="DF307" s="1"/>
      <c r="DG307" s="1"/>
      <c r="DH307" s="1"/>
      <c r="DI307" s="1"/>
      <c r="DJ307" s="1" t="s">
        <v>19432</v>
      </c>
      <c r="DK307" s="1" t="s">
        <v>19432</v>
      </c>
      <c r="DL307" s="1"/>
      <c r="DM307" s="1" t="s">
        <v>19432</v>
      </c>
      <c r="DN307" s="1" t="s">
        <v>19432</v>
      </c>
      <c r="DO307" s="1"/>
      <c r="DP307" s="1"/>
      <c r="DQ307" s="1"/>
      <c r="DR307" s="1"/>
      <c r="DS307" s="1"/>
      <c r="DT307" s="1" t="s">
        <v>19432</v>
      </c>
      <c r="DU307" s="1"/>
      <c r="DV307" s="1" t="s">
        <v>19432</v>
      </c>
      <c r="DW307" s="1" t="s">
        <v>19432</v>
      </c>
      <c r="DX307" s="1"/>
      <c r="DY307" s="1"/>
      <c r="DZ307" s="1"/>
      <c r="EA307" s="1" t="s">
        <v>19432</v>
      </c>
      <c r="EB307" s="1"/>
      <c r="EC307" s="1"/>
      <c r="ED307" s="1" t="s">
        <v>19432</v>
      </c>
      <c r="EE307" s="1"/>
      <c r="EF307" s="1" t="s">
        <v>19432</v>
      </c>
      <c r="EG307" s="1" t="s">
        <v>19432</v>
      </c>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t="s">
        <v>19432</v>
      </c>
      <c r="FH307" s="1" t="s">
        <v>19432</v>
      </c>
      <c r="FI307" s="1"/>
      <c r="FJ307" s="1"/>
      <c r="FK307" s="1"/>
      <c r="FL307" s="1"/>
      <c r="FM307" s="1" t="s">
        <v>19432</v>
      </c>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row>
    <row r="308" spans="1:206" x14ac:dyDescent="0.25">
      <c r="A308" s="1">
        <v>10329</v>
      </c>
      <c r="B308" s="1" t="s">
        <v>19433</v>
      </c>
      <c r="C308" s="3">
        <v>44585.006944444445</v>
      </c>
      <c r="D308" s="1" t="s">
        <v>19407</v>
      </c>
      <c r="E308" s="3">
        <v>45107.693553240744</v>
      </c>
      <c r="F308" s="1" t="s">
        <v>19408</v>
      </c>
      <c r="G308" s="1"/>
      <c r="H308" s="1"/>
      <c r="I308" s="1" t="s">
        <v>17400</v>
      </c>
      <c r="J308" s="1" t="s">
        <v>24503</v>
      </c>
      <c r="K308" s="1"/>
      <c r="L308" s="1" t="s">
        <v>24504</v>
      </c>
      <c r="M308" s="1" t="s">
        <v>24505</v>
      </c>
      <c r="N308" s="1" t="s">
        <v>18</v>
      </c>
      <c r="O308" s="1" t="s">
        <v>1123</v>
      </c>
      <c r="P308" s="1" t="s">
        <v>24506</v>
      </c>
      <c r="Q308" s="1">
        <v>42.792522355555597</v>
      </c>
      <c r="R308" s="1">
        <v>140.785854980556</v>
      </c>
      <c r="S308" s="1">
        <v>14</v>
      </c>
      <c r="T308" s="1" t="s">
        <v>24507</v>
      </c>
      <c r="U308" s="1" t="s">
        <v>24508</v>
      </c>
      <c r="V308" s="1"/>
      <c r="W308" s="1" t="s">
        <v>24509</v>
      </c>
      <c r="X308" s="1" t="s">
        <v>24510</v>
      </c>
      <c r="Y308" s="1" t="s">
        <v>24511</v>
      </c>
      <c r="Z308" s="1" t="s">
        <v>19584</v>
      </c>
      <c r="AA308" s="1" t="s">
        <v>24512</v>
      </c>
      <c r="AB308" s="1"/>
      <c r="AC308" s="1"/>
      <c r="AD308" s="1"/>
      <c r="AE308" s="1"/>
      <c r="AF308" s="1"/>
      <c r="AG308" s="1"/>
      <c r="AH308" s="1"/>
      <c r="AI308" s="1"/>
      <c r="AJ308" s="1"/>
      <c r="AK308" s="1" t="s">
        <v>24513</v>
      </c>
      <c r="AL308" s="1"/>
      <c r="AM308" s="1" t="s">
        <v>19445</v>
      </c>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t="s">
        <v>19428</v>
      </c>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t="s">
        <v>19432</v>
      </c>
      <c r="CU308" s="1"/>
      <c r="CV308" s="1"/>
      <c r="CW308" s="1" t="s">
        <v>19432</v>
      </c>
      <c r="CX308" s="1"/>
      <c r="CY308" s="1"/>
      <c r="CZ308" s="1"/>
      <c r="DA308" s="1"/>
      <c r="DB308" s="1"/>
      <c r="DC308" s="1"/>
      <c r="DD308" s="1"/>
      <c r="DE308" s="1"/>
      <c r="DF308" s="1"/>
      <c r="DG308" s="1"/>
      <c r="DH308" s="1"/>
      <c r="DI308" s="1"/>
      <c r="DJ308" s="1" t="s">
        <v>19432</v>
      </c>
      <c r="DK308" s="1"/>
      <c r="DL308" s="1"/>
      <c r="DM308" s="1"/>
      <c r="DN308" s="1"/>
      <c r="DO308" s="1"/>
      <c r="DP308" s="1"/>
      <c r="DQ308" s="1"/>
      <c r="DR308" s="1"/>
      <c r="DS308" s="1"/>
      <c r="DT308" s="1" t="s">
        <v>19432</v>
      </c>
      <c r="DU308" s="1" t="s">
        <v>19432</v>
      </c>
      <c r="DV308" s="1"/>
      <c r="DW308" s="1"/>
      <c r="DX308" s="1"/>
      <c r="DY308" s="1"/>
      <c r="DZ308" s="1"/>
      <c r="EA308" s="1"/>
      <c r="EB308" s="1"/>
      <c r="EC308" s="1"/>
      <c r="ED308" s="1"/>
      <c r="EE308" s="1"/>
      <c r="EF308" s="1"/>
      <c r="EG308" s="1"/>
      <c r="EH308" s="1" t="s">
        <v>19432</v>
      </c>
      <c r="EI308" s="1"/>
      <c r="EJ308" s="1" t="s">
        <v>19432</v>
      </c>
      <c r="EK308" s="1"/>
      <c r="EL308" s="1"/>
      <c r="EM308" s="1"/>
      <c r="EN308" s="1"/>
      <c r="EO308" s="1"/>
      <c r="EP308" s="1"/>
      <c r="EQ308" s="1"/>
      <c r="ER308" s="1"/>
      <c r="ES308" s="1"/>
      <c r="ET308" s="1"/>
      <c r="EU308" s="1"/>
      <c r="EV308" s="1"/>
      <c r="EW308" s="1"/>
      <c r="EX308" s="1"/>
      <c r="EY308" s="1"/>
      <c r="EZ308" s="1"/>
      <c r="FA308" s="1"/>
      <c r="FB308" s="1"/>
      <c r="FC308" s="1"/>
      <c r="FD308" s="1"/>
      <c r="FE308" s="1"/>
      <c r="FF308" s="1"/>
      <c r="FG308" s="1" t="s">
        <v>19432</v>
      </c>
      <c r="FH308" s="1" t="s">
        <v>19432</v>
      </c>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row>
    <row r="309" spans="1:206" x14ac:dyDescent="0.25">
      <c r="A309" s="1">
        <v>10331</v>
      </c>
      <c r="B309" s="1" t="s">
        <v>19433</v>
      </c>
      <c r="C309" s="3">
        <v>44585.006944444445</v>
      </c>
      <c r="D309" s="1" t="s">
        <v>19407</v>
      </c>
      <c r="E309" s="3">
        <v>45126.713113425925</v>
      </c>
      <c r="F309" s="1" t="s">
        <v>19408</v>
      </c>
      <c r="G309" s="1"/>
      <c r="H309" s="1"/>
      <c r="I309" s="1" t="s">
        <v>17404</v>
      </c>
      <c r="J309" s="1" t="s">
        <v>24514</v>
      </c>
      <c r="K309" s="1" t="s">
        <v>24515</v>
      </c>
      <c r="L309" s="1" t="s">
        <v>24516</v>
      </c>
      <c r="M309" s="1" t="s">
        <v>24517</v>
      </c>
      <c r="N309" s="1" t="s">
        <v>18</v>
      </c>
      <c r="O309" s="1" t="s">
        <v>1346</v>
      </c>
      <c r="P309" s="1" t="s">
        <v>24518</v>
      </c>
      <c r="Q309" s="1">
        <v>42.752133538888899</v>
      </c>
      <c r="R309" s="1">
        <v>140.896585533333</v>
      </c>
      <c r="S309" s="1">
        <v>14</v>
      </c>
      <c r="T309" s="1" t="s">
        <v>24519</v>
      </c>
      <c r="U309" s="1" t="s">
        <v>24520</v>
      </c>
      <c r="V309" s="1"/>
      <c r="W309" s="1" t="s">
        <v>24521</v>
      </c>
      <c r="X309" s="1" t="s">
        <v>24522</v>
      </c>
      <c r="Y309" s="1" t="s">
        <v>24523</v>
      </c>
      <c r="Z309" s="1" t="s">
        <v>24524</v>
      </c>
      <c r="AA309" s="1" t="s">
        <v>24525</v>
      </c>
      <c r="AB309" s="1"/>
      <c r="AC309" s="1" t="s">
        <v>24526</v>
      </c>
      <c r="AD309" s="1" t="s">
        <v>17408</v>
      </c>
      <c r="AE309" s="1"/>
      <c r="AF309" s="1"/>
      <c r="AG309" s="1"/>
      <c r="AH309" s="1"/>
      <c r="AI309" s="1" t="s">
        <v>24527</v>
      </c>
      <c r="AJ309" s="1" t="s">
        <v>24528</v>
      </c>
      <c r="AK309" s="1" t="s">
        <v>24529</v>
      </c>
      <c r="AL309" s="1"/>
      <c r="AM309" s="1" t="s">
        <v>19445</v>
      </c>
      <c r="AN309" s="1" t="s">
        <v>24530</v>
      </c>
      <c r="AO309" s="1"/>
      <c r="AP309" s="1" t="s">
        <v>19521</v>
      </c>
      <c r="AQ309" s="1" t="s">
        <v>24531</v>
      </c>
      <c r="AR309" s="1"/>
      <c r="AS309" s="1" t="s">
        <v>19521</v>
      </c>
      <c r="AT309" s="1" t="s">
        <v>24532</v>
      </c>
      <c r="AU309" s="1"/>
      <c r="AV309" s="1" t="s">
        <v>19521</v>
      </c>
      <c r="AW309" s="1" t="s">
        <v>24533</v>
      </c>
      <c r="AX309" s="1"/>
      <c r="AY309" s="1" t="s">
        <v>19521</v>
      </c>
      <c r="AZ309" s="1" t="s">
        <v>24534</v>
      </c>
      <c r="BA309" s="1"/>
      <c r="BB309" s="1" t="s">
        <v>19521</v>
      </c>
      <c r="BC309" s="1" t="s">
        <v>24535</v>
      </c>
      <c r="BD309" s="1"/>
      <c r="BE309" s="1" t="s">
        <v>19521</v>
      </c>
      <c r="BF309" s="1" t="s">
        <v>24536</v>
      </c>
      <c r="BG309" s="1"/>
      <c r="BH309" s="1" t="s">
        <v>19521</v>
      </c>
      <c r="BI309" s="1" t="s">
        <v>24537</v>
      </c>
      <c r="BJ309" s="1"/>
      <c r="BK309" s="1" t="s">
        <v>19521</v>
      </c>
      <c r="BL309" s="1" t="s">
        <v>24538</v>
      </c>
      <c r="BM309" s="1"/>
      <c r="BN309" s="1" t="s">
        <v>19521</v>
      </c>
      <c r="BO309" s="1"/>
      <c r="BP309" s="1"/>
      <c r="BQ309" s="1"/>
      <c r="BR309" s="1"/>
      <c r="BS309" s="1"/>
      <c r="BT309" s="1"/>
      <c r="BU309" s="1" t="s">
        <v>19428</v>
      </c>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t="s">
        <v>19432</v>
      </c>
      <c r="CU309" s="1"/>
      <c r="CV309" s="1"/>
      <c r="CW309" s="1" t="s">
        <v>19432</v>
      </c>
      <c r="CX309" s="1"/>
      <c r="CY309" s="1"/>
      <c r="CZ309" s="1"/>
      <c r="DA309" s="1"/>
      <c r="DB309" s="1"/>
      <c r="DC309" s="1"/>
      <c r="DD309" s="1"/>
      <c r="DE309" s="1"/>
      <c r="DF309" s="1"/>
      <c r="DG309" s="1"/>
      <c r="DH309" s="1"/>
      <c r="DI309" s="1"/>
      <c r="DJ309" s="1" t="s">
        <v>19432</v>
      </c>
      <c r="DK309" s="1"/>
      <c r="DL309" s="1"/>
      <c r="DM309" s="1"/>
      <c r="DN309" s="1"/>
      <c r="DO309" s="1"/>
      <c r="DP309" s="1"/>
      <c r="DQ309" s="1"/>
      <c r="DR309" s="1"/>
      <c r="DS309" s="1"/>
      <c r="DT309" s="1" t="s">
        <v>19432</v>
      </c>
      <c r="DU309" s="1"/>
      <c r="DV309" s="1"/>
      <c r="DW309" s="1" t="s">
        <v>19432</v>
      </c>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t="s">
        <v>19432</v>
      </c>
      <c r="FH309" s="1" t="s">
        <v>19432</v>
      </c>
      <c r="FI309" s="1"/>
      <c r="FJ309" s="1"/>
      <c r="FK309" s="1"/>
      <c r="FL309" s="1"/>
      <c r="FM309" s="1" t="s">
        <v>19432</v>
      </c>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row>
    <row r="310" spans="1:206" x14ac:dyDescent="0.25">
      <c r="A310" s="1">
        <v>10332</v>
      </c>
      <c r="B310" s="1" t="s">
        <v>19433</v>
      </c>
      <c r="C310" s="3">
        <v>44585.006944444445</v>
      </c>
      <c r="D310" s="1" t="s">
        <v>19821</v>
      </c>
      <c r="E310" s="3">
        <v>45245.428495370368</v>
      </c>
      <c r="F310" s="1" t="s">
        <v>19408</v>
      </c>
      <c r="G310" s="1"/>
      <c r="H310" s="1"/>
      <c r="I310" s="1" t="s">
        <v>17408</v>
      </c>
      <c r="J310" s="1" t="s">
        <v>24539</v>
      </c>
      <c r="K310" s="1"/>
      <c r="L310" s="1" t="s">
        <v>24540</v>
      </c>
      <c r="M310" s="1" t="s">
        <v>24517</v>
      </c>
      <c r="N310" s="1" t="s">
        <v>18</v>
      </c>
      <c r="O310" s="1" t="s">
        <v>1346</v>
      </c>
      <c r="P310" s="1" t="s">
        <v>24518</v>
      </c>
      <c r="Q310" s="1">
        <v>42.752133541666701</v>
      </c>
      <c r="R310" s="1">
        <v>140.89665775</v>
      </c>
      <c r="S310" s="1">
        <v>14</v>
      </c>
      <c r="T310" s="1" t="s">
        <v>24519</v>
      </c>
      <c r="U310" s="1" t="s">
        <v>24520</v>
      </c>
      <c r="V310" s="1"/>
      <c r="W310" s="1" t="s">
        <v>20328</v>
      </c>
      <c r="X310" s="1" t="s">
        <v>24541</v>
      </c>
      <c r="Y310" s="1" t="s">
        <v>24542</v>
      </c>
      <c r="Z310" s="1" t="s">
        <v>24543</v>
      </c>
      <c r="AA310" s="1" t="s">
        <v>20328</v>
      </c>
      <c r="AB310" s="1"/>
      <c r="AC310" s="1" t="s">
        <v>24526</v>
      </c>
      <c r="AD310" s="1" t="s">
        <v>17408</v>
      </c>
      <c r="AE310" s="1"/>
      <c r="AF310" s="1"/>
      <c r="AG310" s="1"/>
      <c r="AH310" s="1"/>
      <c r="AI310" s="1"/>
      <c r="AJ310" s="1"/>
      <c r="AK310" s="1" t="s">
        <v>24544</v>
      </c>
      <c r="AL310" s="1"/>
      <c r="AM310" s="1" t="s">
        <v>19521</v>
      </c>
      <c r="AN310" s="1" t="s">
        <v>24545</v>
      </c>
      <c r="AO310" s="1"/>
      <c r="AP310" s="1" t="s">
        <v>19892</v>
      </c>
      <c r="AQ310" s="1" t="s">
        <v>24546</v>
      </c>
      <c r="AR310" s="1"/>
      <c r="AS310" s="1" t="s">
        <v>19521</v>
      </c>
      <c r="AT310" s="1" t="s">
        <v>24547</v>
      </c>
      <c r="AU310" s="1"/>
      <c r="AV310" s="1" t="s">
        <v>19521</v>
      </c>
      <c r="AW310" s="1" t="s">
        <v>24548</v>
      </c>
      <c r="AX310" s="1"/>
      <c r="AY310" s="1" t="s">
        <v>19521</v>
      </c>
      <c r="AZ310" s="1" t="s">
        <v>24549</v>
      </c>
      <c r="BA310" s="1"/>
      <c r="BB310" s="1" t="s">
        <v>19521</v>
      </c>
      <c r="BC310" s="1" t="s">
        <v>24550</v>
      </c>
      <c r="BD310" s="1"/>
      <c r="BE310" s="1" t="s">
        <v>19521</v>
      </c>
      <c r="BF310" s="1" t="s">
        <v>24551</v>
      </c>
      <c r="BG310" s="1"/>
      <c r="BH310" s="1" t="s">
        <v>19521</v>
      </c>
      <c r="BI310" s="1" t="s">
        <v>24552</v>
      </c>
      <c r="BJ310" s="1"/>
      <c r="BK310" s="1" t="s">
        <v>19521</v>
      </c>
      <c r="BL310" s="1" t="s">
        <v>24553</v>
      </c>
      <c r="BM310" s="1"/>
      <c r="BN310" s="1" t="s">
        <v>19521</v>
      </c>
      <c r="BO310" s="1"/>
      <c r="BP310" s="1"/>
      <c r="BQ310" s="1"/>
      <c r="BR310" s="1"/>
      <c r="BS310" s="1"/>
      <c r="BT310" s="1"/>
      <c r="BU310" s="1" t="s">
        <v>19428</v>
      </c>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t="s">
        <v>19432</v>
      </c>
      <c r="CU310" s="1"/>
      <c r="CV310" s="1"/>
      <c r="CW310" s="1" t="s">
        <v>19432</v>
      </c>
      <c r="CX310" s="1"/>
      <c r="CY310" s="1"/>
      <c r="CZ310" s="1"/>
      <c r="DA310" s="1"/>
      <c r="DB310" s="1"/>
      <c r="DC310" s="1"/>
      <c r="DD310" s="1"/>
      <c r="DE310" s="1"/>
      <c r="DF310" s="1"/>
      <c r="DG310" s="1"/>
      <c r="DH310" s="1"/>
      <c r="DI310" s="1"/>
      <c r="DJ310" s="1" t="s">
        <v>19432</v>
      </c>
      <c r="DK310" s="1" t="s">
        <v>19432</v>
      </c>
      <c r="DL310" s="1"/>
      <c r="DM310" s="1"/>
      <c r="DN310" s="1" t="s">
        <v>19432</v>
      </c>
      <c r="DO310" s="1"/>
      <c r="DP310" s="1"/>
      <c r="DQ310" s="1"/>
      <c r="DR310" s="1"/>
      <c r="DS310" s="1"/>
      <c r="DT310" s="1" t="s">
        <v>19432</v>
      </c>
      <c r="DU310" s="1"/>
      <c r="DV310" s="1"/>
      <c r="DW310" s="1" t="s">
        <v>19432</v>
      </c>
      <c r="DX310" s="1"/>
      <c r="DY310" s="1"/>
      <c r="DZ310" s="1"/>
      <c r="EA310" s="1"/>
      <c r="EB310" s="1"/>
      <c r="EC310" s="1"/>
      <c r="ED310" s="1"/>
      <c r="EE310" s="1"/>
      <c r="EF310" s="1"/>
      <c r="EG310" s="1"/>
      <c r="EH310" s="1" t="s">
        <v>19432</v>
      </c>
      <c r="EI310" s="1" t="s">
        <v>19432</v>
      </c>
      <c r="EJ310" s="1" t="s">
        <v>19432</v>
      </c>
      <c r="EK310" s="1"/>
      <c r="EL310" s="1"/>
      <c r="EM310" s="1"/>
      <c r="EN310" s="1"/>
      <c r="EO310" s="1"/>
      <c r="EP310" s="1"/>
      <c r="EQ310" s="1"/>
      <c r="ER310" s="1"/>
      <c r="ES310" s="1"/>
      <c r="ET310" s="1"/>
      <c r="EU310" s="1"/>
      <c r="EV310" s="1"/>
      <c r="EW310" s="1"/>
      <c r="EX310" s="1"/>
      <c r="EY310" s="1"/>
      <c r="EZ310" s="1"/>
      <c r="FA310" s="1"/>
      <c r="FB310" s="1"/>
      <c r="FC310" s="1"/>
      <c r="FD310" s="1"/>
      <c r="FE310" s="1"/>
      <c r="FF310" s="1"/>
      <c r="FG310" s="1" t="s">
        <v>19432</v>
      </c>
      <c r="FH310" s="1" t="s">
        <v>19432</v>
      </c>
      <c r="FI310" s="1"/>
      <c r="FJ310" s="1"/>
      <c r="FK310" s="1"/>
      <c r="FL310" s="1"/>
      <c r="FM310" s="1" t="s">
        <v>19432</v>
      </c>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row>
    <row r="311" spans="1:206" x14ac:dyDescent="0.25">
      <c r="A311" s="1">
        <v>10333</v>
      </c>
      <c r="B311" s="1" t="s">
        <v>19433</v>
      </c>
      <c r="C311" s="3">
        <v>44585.005787037036</v>
      </c>
      <c r="D311" s="1" t="s">
        <v>19407</v>
      </c>
      <c r="E311" s="3">
        <v>44805.566030092596</v>
      </c>
      <c r="F311" s="1" t="s">
        <v>19408</v>
      </c>
      <c r="G311" s="1"/>
      <c r="H311" s="1"/>
      <c r="I311" s="1" t="s">
        <v>17411</v>
      </c>
      <c r="J311" s="1" t="s">
        <v>24554</v>
      </c>
      <c r="K311" s="1" t="s">
        <v>24555</v>
      </c>
      <c r="L311" s="1" t="s">
        <v>24556</v>
      </c>
      <c r="M311" s="1" t="s">
        <v>24557</v>
      </c>
      <c r="N311" s="1" t="s">
        <v>18</v>
      </c>
      <c r="O311" s="1" t="s">
        <v>871</v>
      </c>
      <c r="P311" s="1" t="s">
        <v>24558</v>
      </c>
      <c r="Q311" s="1">
        <v>42.858026622222198</v>
      </c>
      <c r="R311" s="1">
        <v>140.868896811111</v>
      </c>
      <c r="S311" s="1">
        <v>14</v>
      </c>
      <c r="T311" s="1" t="s">
        <v>24559</v>
      </c>
      <c r="U311" s="1" t="s">
        <v>24560</v>
      </c>
      <c r="V311" s="1"/>
      <c r="W311" s="1"/>
      <c r="X311" s="1"/>
      <c r="Y311" s="1" t="s">
        <v>24561</v>
      </c>
      <c r="Z311" s="1" t="s">
        <v>24562</v>
      </c>
      <c r="AA311" s="1"/>
      <c r="AB311" s="1"/>
      <c r="AC311" s="1" t="s">
        <v>24563</v>
      </c>
      <c r="AD311" s="1" t="s">
        <v>24560</v>
      </c>
      <c r="AE311" s="1"/>
      <c r="AF311" s="1"/>
      <c r="AG311" s="1"/>
      <c r="AH311" s="1"/>
      <c r="AI311" s="1"/>
      <c r="AJ311" s="1"/>
      <c r="AK311" s="1" t="s">
        <v>24564</v>
      </c>
      <c r="AL311" s="1"/>
      <c r="AM311" s="1" t="s">
        <v>19445</v>
      </c>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t="s">
        <v>19428</v>
      </c>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t="s">
        <v>19432</v>
      </c>
      <c r="CU311" s="1"/>
      <c r="CV311" s="1"/>
      <c r="CW311" s="1" t="s">
        <v>19432</v>
      </c>
      <c r="CX311" s="1"/>
      <c r="CY311" s="1"/>
      <c r="CZ311" s="1"/>
      <c r="DA311" s="1"/>
      <c r="DB311" s="1"/>
      <c r="DC311" s="1"/>
      <c r="DD311" s="1"/>
      <c r="DE311" s="1"/>
      <c r="DF311" s="1"/>
      <c r="DG311" s="1"/>
      <c r="DH311" s="1"/>
      <c r="DI311" s="1"/>
      <c r="DJ311" s="1" t="s">
        <v>19432</v>
      </c>
      <c r="DK311" s="1" t="s">
        <v>19432</v>
      </c>
      <c r="DL311" s="1"/>
      <c r="DM311" s="1" t="s">
        <v>19432</v>
      </c>
      <c r="DN311" s="1"/>
      <c r="DO311" s="1"/>
      <c r="DP311" s="1"/>
      <c r="DQ311" s="1"/>
      <c r="DR311" s="1"/>
      <c r="DS311" s="1"/>
      <c r="DT311" s="1"/>
      <c r="DU311" s="1"/>
      <c r="DV311" s="1"/>
      <c r="DW311" s="1"/>
      <c r="DX311" s="1"/>
      <c r="DY311" s="1"/>
      <c r="DZ311" s="1"/>
      <c r="EA311" s="1"/>
      <c r="EB311" s="1"/>
      <c r="EC311" s="1"/>
      <c r="ED311" s="1"/>
      <c r="EE311" s="1"/>
      <c r="EF311" s="1"/>
      <c r="EG311" s="1"/>
      <c r="EH311" s="1" t="s">
        <v>19432</v>
      </c>
      <c r="EI311" s="1"/>
      <c r="EJ311" s="1" t="s">
        <v>19432</v>
      </c>
      <c r="EK311" s="1"/>
      <c r="EL311" s="1"/>
      <c r="EM311" s="1"/>
      <c r="EN311" s="1"/>
      <c r="EO311" s="1"/>
      <c r="EP311" s="1"/>
      <c r="EQ311" s="1"/>
      <c r="ER311" s="1"/>
      <c r="ES311" s="1"/>
      <c r="ET311" s="1"/>
      <c r="EU311" s="1"/>
      <c r="EV311" s="1"/>
      <c r="EW311" s="1"/>
      <c r="EX311" s="1"/>
      <c r="EY311" s="1"/>
      <c r="EZ311" s="1"/>
      <c r="FA311" s="1"/>
      <c r="FB311" s="1"/>
      <c r="FC311" s="1"/>
      <c r="FD311" s="1"/>
      <c r="FE311" s="1"/>
      <c r="FF311" s="1"/>
      <c r="FG311" s="1" t="s">
        <v>19432</v>
      </c>
      <c r="FH311" s="1" t="s">
        <v>19432</v>
      </c>
      <c r="FI311" s="1"/>
      <c r="FJ311" s="1"/>
      <c r="FK311" s="1"/>
      <c r="FL311" s="1"/>
      <c r="FM311" s="1" t="s">
        <v>19432</v>
      </c>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row>
    <row r="312" spans="1:206" x14ac:dyDescent="0.25">
      <c r="A312" s="1">
        <v>10334</v>
      </c>
      <c r="B312" s="1" t="s">
        <v>19433</v>
      </c>
      <c r="C312" s="3">
        <v>44585.005555555559</v>
      </c>
      <c r="D312" s="1" t="s">
        <v>19407</v>
      </c>
      <c r="E312" s="3">
        <v>45160.633229166669</v>
      </c>
      <c r="F312" s="1" t="s">
        <v>19408</v>
      </c>
      <c r="G312" s="1"/>
      <c r="H312" s="1"/>
      <c r="I312" s="1" t="s">
        <v>17415</v>
      </c>
      <c r="J312" s="1" t="s">
        <v>24565</v>
      </c>
      <c r="K312" s="1"/>
      <c r="L312" s="1" t="s">
        <v>24566</v>
      </c>
      <c r="M312" s="1"/>
      <c r="N312" s="1" t="s">
        <v>18</v>
      </c>
      <c r="O312" s="1" t="s">
        <v>896</v>
      </c>
      <c r="P312" s="1" t="s">
        <v>24567</v>
      </c>
      <c r="Q312" s="1">
        <v>42.827225655555601</v>
      </c>
      <c r="R312" s="1">
        <v>140.80676071666699</v>
      </c>
      <c r="S312" s="1">
        <v>11</v>
      </c>
      <c r="T312" s="1" t="s">
        <v>24568</v>
      </c>
      <c r="U312" s="1" t="s">
        <v>24569</v>
      </c>
      <c r="V312" s="1"/>
      <c r="W312" s="1"/>
      <c r="X312" s="1"/>
      <c r="Y312" s="1" t="s">
        <v>24570</v>
      </c>
      <c r="Z312" s="1" t="s">
        <v>24571</v>
      </c>
      <c r="AA312" s="1"/>
      <c r="AB312" s="1"/>
      <c r="AC312" s="1"/>
      <c r="AD312" s="1"/>
      <c r="AE312" s="1"/>
      <c r="AF312" s="1"/>
      <c r="AG312" s="1"/>
      <c r="AH312" s="1"/>
      <c r="AI312" s="1"/>
      <c r="AJ312" s="1"/>
      <c r="AK312" s="1" t="s">
        <v>24572</v>
      </c>
      <c r="AL312" s="1" t="s">
        <v>24573</v>
      </c>
      <c r="AM312" s="1" t="s">
        <v>19614</v>
      </c>
      <c r="AN312" s="1" t="s">
        <v>24574</v>
      </c>
      <c r="AO312" s="1" t="s">
        <v>24575</v>
      </c>
      <c r="AP312" s="1" t="s">
        <v>19614</v>
      </c>
      <c r="AQ312" s="1" t="s">
        <v>24576</v>
      </c>
      <c r="AR312" s="1" t="s">
        <v>24575</v>
      </c>
      <c r="AS312" s="1" t="s">
        <v>19614</v>
      </c>
      <c r="AT312" s="1" t="s">
        <v>24577</v>
      </c>
      <c r="AU312" s="1" t="s">
        <v>24578</v>
      </c>
      <c r="AV312" s="1" t="s">
        <v>19614</v>
      </c>
      <c r="AW312" s="1" t="s">
        <v>24579</v>
      </c>
      <c r="AX312" s="1" t="s">
        <v>24580</v>
      </c>
      <c r="AY312" s="1" t="s">
        <v>19614</v>
      </c>
      <c r="AZ312" s="1" t="s">
        <v>24581</v>
      </c>
      <c r="BA312" s="1" t="s">
        <v>24578</v>
      </c>
      <c r="BB312" s="1" t="s">
        <v>19614</v>
      </c>
      <c r="BC312" s="1" t="s">
        <v>24582</v>
      </c>
      <c r="BD312" s="1" t="s">
        <v>24583</v>
      </c>
      <c r="BE312" s="1" t="s">
        <v>19614</v>
      </c>
      <c r="BF312" s="1" t="s">
        <v>24584</v>
      </c>
      <c r="BG312" s="1" t="s">
        <v>24585</v>
      </c>
      <c r="BH312" s="1" t="s">
        <v>19614</v>
      </c>
      <c r="BI312" s="1" t="s">
        <v>24586</v>
      </c>
      <c r="BJ312" s="1" t="s">
        <v>24587</v>
      </c>
      <c r="BK312" s="1" t="s">
        <v>19614</v>
      </c>
      <c r="BL312" s="1" t="s">
        <v>24588</v>
      </c>
      <c r="BM312" s="1" t="s">
        <v>24589</v>
      </c>
      <c r="BN312" s="1" t="s">
        <v>19614</v>
      </c>
      <c r="BO312" s="1"/>
      <c r="BP312" s="1"/>
      <c r="BQ312" s="1"/>
      <c r="BR312" s="1"/>
      <c r="BS312" s="1"/>
      <c r="BT312" s="1"/>
      <c r="BU312" s="1" t="s">
        <v>19428</v>
      </c>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t="s">
        <v>19432</v>
      </c>
      <c r="CU312" s="1"/>
      <c r="CV312" s="1"/>
      <c r="CW312" s="1" t="s">
        <v>19432</v>
      </c>
      <c r="CX312" s="1"/>
      <c r="CY312" s="1"/>
      <c r="CZ312" s="1"/>
      <c r="DA312" s="1"/>
      <c r="DB312" s="1"/>
      <c r="DC312" s="1"/>
      <c r="DD312" s="1"/>
      <c r="DE312" s="1"/>
      <c r="DF312" s="1"/>
      <c r="DG312" s="1"/>
      <c r="DH312" s="1"/>
      <c r="DI312" s="1"/>
      <c r="DJ312" s="1" t="s">
        <v>19432</v>
      </c>
      <c r="DK312" s="1" t="s">
        <v>19432</v>
      </c>
      <c r="DL312" s="1"/>
      <c r="DM312" s="1"/>
      <c r="DN312" s="1" t="s">
        <v>19432</v>
      </c>
      <c r="DO312" s="1"/>
      <c r="DP312" s="1"/>
      <c r="DQ312" s="1"/>
      <c r="DR312" s="1"/>
      <c r="DS312" s="1"/>
      <c r="DT312" s="1" t="s">
        <v>19432</v>
      </c>
      <c r="DU312" s="1"/>
      <c r="DV312" s="1" t="s">
        <v>19432</v>
      </c>
      <c r="DW312" s="1"/>
      <c r="DX312" s="1"/>
      <c r="DY312" s="1"/>
      <c r="DZ312" s="1"/>
      <c r="EA312" s="1" t="s">
        <v>19432</v>
      </c>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t="s">
        <v>19432</v>
      </c>
      <c r="FH312" s="1" t="s">
        <v>19432</v>
      </c>
      <c r="FI312" s="1" t="s">
        <v>19432</v>
      </c>
      <c r="FJ312" s="1"/>
      <c r="FK312" s="1"/>
      <c r="FL312" s="1"/>
      <c r="FM312" s="1" t="s">
        <v>19432</v>
      </c>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row>
    <row r="313" spans="1:206" x14ac:dyDescent="0.25">
      <c r="A313" s="1">
        <v>10338</v>
      </c>
      <c r="B313" s="1" t="s">
        <v>19433</v>
      </c>
      <c r="C313" s="3">
        <v>44585.006944444445</v>
      </c>
      <c r="D313" s="1" t="s">
        <v>19407</v>
      </c>
      <c r="E313" s="3">
        <v>45203.080185185187</v>
      </c>
      <c r="F313" s="1" t="s">
        <v>19408</v>
      </c>
      <c r="G313" s="1"/>
      <c r="H313" s="1"/>
      <c r="I313" s="1" t="s">
        <v>17419</v>
      </c>
      <c r="J313" s="1" t="s">
        <v>24590</v>
      </c>
      <c r="K313" s="1"/>
      <c r="L313" s="1" t="s">
        <v>24591</v>
      </c>
      <c r="M313" s="1" t="s">
        <v>24592</v>
      </c>
      <c r="N313" s="1" t="s">
        <v>18</v>
      </c>
      <c r="O313" s="1" t="s">
        <v>2539</v>
      </c>
      <c r="P313" s="1" t="s">
        <v>24593</v>
      </c>
      <c r="Q313" s="1">
        <v>42.984145099999999</v>
      </c>
      <c r="R313" s="1">
        <v>140.515435519444</v>
      </c>
      <c r="S313" s="1">
        <v>14</v>
      </c>
      <c r="T313" s="1" t="s">
        <v>24594</v>
      </c>
      <c r="U313" s="1"/>
      <c r="V313" s="1"/>
      <c r="W313" s="1" t="s">
        <v>24595</v>
      </c>
      <c r="X313" s="1" t="s">
        <v>24596</v>
      </c>
      <c r="Y313" s="1" t="s">
        <v>24597</v>
      </c>
      <c r="Z313" s="1" t="s">
        <v>20626</v>
      </c>
      <c r="AA313" s="1" t="s">
        <v>24598</v>
      </c>
      <c r="AB313" s="1"/>
      <c r="AC313" s="1"/>
      <c r="AD313" s="1"/>
      <c r="AE313" s="1"/>
      <c r="AF313" s="1"/>
      <c r="AG313" s="1"/>
      <c r="AH313" s="1"/>
      <c r="AI313" s="1"/>
      <c r="AJ313" s="1"/>
      <c r="AK313" s="1" t="s">
        <v>24599</v>
      </c>
      <c r="AL313" s="1"/>
      <c r="AM313" s="1" t="s">
        <v>19445</v>
      </c>
      <c r="AN313" s="1" t="s">
        <v>24600</v>
      </c>
      <c r="AO313" s="1" t="s">
        <v>21094</v>
      </c>
      <c r="AP313" s="1" t="s">
        <v>21097</v>
      </c>
      <c r="AQ313" s="1" t="s">
        <v>24601</v>
      </c>
      <c r="AR313" s="1" t="s">
        <v>21094</v>
      </c>
      <c r="AS313" s="1" t="s">
        <v>21097</v>
      </c>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t="s">
        <v>19428</v>
      </c>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t="s">
        <v>19432</v>
      </c>
      <c r="CU313" s="1"/>
      <c r="CV313" s="1"/>
      <c r="CW313" s="1" t="s">
        <v>19432</v>
      </c>
      <c r="CX313" s="1"/>
      <c r="CY313" s="1"/>
      <c r="CZ313" s="1"/>
      <c r="DA313" s="1"/>
      <c r="DB313" s="1"/>
      <c r="DC313" s="1"/>
      <c r="DD313" s="1"/>
      <c r="DE313" s="1"/>
      <c r="DF313" s="1"/>
      <c r="DG313" s="1"/>
      <c r="DH313" s="1"/>
      <c r="DI313" s="1"/>
      <c r="DJ313" s="1" t="s">
        <v>19432</v>
      </c>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t="s">
        <v>19432</v>
      </c>
      <c r="EV313" s="1" t="s">
        <v>19432</v>
      </c>
      <c r="EW313" s="1"/>
      <c r="EX313" s="1"/>
      <c r="EY313" s="1"/>
      <c r="EZ313" s="1"/>
      <c r="FA313" s="1"/>
      <c r="FB313" s="1"/>
      <c r="FC313" s="1"/>
      <c r="FD313" s="1"/>
      <c r="FE313" s="1"/>
      <c r="FF313" s="1"/>
      <c r="FG313" s="1" t="s">
        <v>19432</v>
      </c>
      <c r="FH313" s="1"/>
      <c r="FI313" s="1"/>
      <c r="FJ313" s="1"/>
      <c r="FK313" s="1"/>
      <c r="FL313" s="1"/>
      <c r="FM313" s="1" t="s">
        <v>19432</v>
      </c>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row>
    <row r="314" spans="1:206" x14ac:dyDescent="0.25">
      <c r="A314" s="1">
        <v>10339</v>
      </c>
      <c r="B314" s="1" t="s">
        <v>19433</v>
      </c>
      <c r="C314" s="3">
        <v>44585.006944444445</v>
      </c>
      <c r="D314" s="1" t="s">
        <v>19407</v>
      </c>
      <c r="E314" s="3">
        <v>45104.433055555557</v>
      </c>
      <c r="F314" s="1" t="s">
        <v>19408</v>
      </c>
      <c r="G314" s="1"/>
      <c r="H314" s="1"/>
      <c r="I314" s="1" t="s">
        <v>17423</v>
      </c>
      <c r="J314" s="1" t="s">
        <v>24602</v>
      </c>
      <c r="K314" s="1"/>
      <c r="L314" s="1" t="s">
        <v>24603</v>
      </c>
      <c r="M314" s="1" t="s">
        <v>24604</v>
      </c>
      <c r="N314" s="1" t="s">
        <v>18</v>
      </c>
      <c r="O314" s="1" t="s">
        <v>2539</v>
      </c>
      <c r="P314" s="1" t="s">
        <v>24605</v>
      </c>
      <c r="Q314" s="1">
        <v>42.9505275</v>
      </c>
      <c r="R314" s="1">
        <v>140.514601</v>
      </c>
      <c r="S314" s="1">
        <v>14</v>
      </c>
      <c r="T314" s="1" t="s">
        <v>24606</v>
      </c>
      <c r="U314" s="1"/>
      <c r="V314" s="1"/>
      <c r="W314" s="1" t="s">
        <v>22835</v>
      </c>
      <c r="X314" s="1" t="s">
        <v>24607</v>
      </c>
      <c r="Y314" s="1" t="s">
        <v>24608</v>
      </c>
      <c r="Z314" s="1" t="s">
        <v>22250</v>
      </c>
      <c r="AA314" s="1" t="s">
        <v>24609</v>
      </c>
      <c r="AB314" s="1"/>
      <c r="AC314" s="1"/>
      <c r="AD314" s="1"/>
      <c r="AE314" s="1"/>
      <c r="AF314" s="1"/>
      <c r="AG314" s="1"/>
      <c r="AH314" s="1"/>
      <c r="AI314" s="1"/>
      <c r="AJ314" s="1"/>
      <c r="AK314" s="1" t="s">
        <v>24610</v>
      </c>
      <c r="AL314" s="1"/>
      <c r="AM314" s="1" t="s">
        <v>20767</v>
      </c>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t="s">
        <v>19428</v>
      </c>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t="s">
        <v>19432</v>
      </c>
      <c r="CU314" s="1"/>
      <c r="CV314" s="1"/>
      <c r="CW314" s="1" t="s">
        <v>19432</v>
      </c>
      <c r="CX314" s="1"/>
      <c r="CY314" s="1"/>
      <c r="CZ314" s="1"/>
      <c r="DA314" s="1"/>
      <c r="DB314" s="1"/>
      <c r="DC314" s="1"/>
      <c r="DD314" s="1"/>
      <c r="DE314" s="1"/>
      <c r="DF314" s="1"/>
      <c r="DG314" s="1"/>
      <c r="DH314" s="1"/>
      <c r="DI314" s="1"/>
      <c r="DJ314" s="1" t="s">
        <v>19432</v>
      </c>
      <c r="DK314" s="1" t="s">
        <v>19432</v>
      </c>
      <c r="DL314" s="1" t="s">
        <v>19432</v>
      </c>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t="s">
        <v>19432</v>
      </c>
      <c r="EV314" s="1" t="s">
        <v>19432</v>
      </c>
      <c r="EW314" s="1"/>
      <c r="EX314" s="1"/>
      <c r="EY314" s="1"/>
      <c r="EZ314" s="1"/>
      <c r="FA314" s="1"/>
      <c r="FB314" s="1"/>
      <c r="FC314" s="1"/>
      <c r="FD314" s="1"/>
      <c r="FE314" s="1"/>
      <c r="FF314" s="1"/>
      <c r="FG314" s="1" t="s">
        <v>19432</v>
      </c>
      <c r="FH314" s="1"/>
      <c r="FI314" s="1"/>
      <c r="FJ314" s="1" t="s">
        <v>19432</v>
      </c>
      <c r="FK314" s="1"/>
      <c r="FL314" s="1"/>
      <c r="FM314" s="1" t="s">
        <v>19432</v>
      </c>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row>
    <row r="315" spans="1:206" x14ac:dyDescent="0.25">
      <c r="A315" s="1">
        <v>10340</v>
      </c>
      <c r="B315" s="1" t="s">
        <v>19433</v>
      </c>
      <c r="C315" s="3">
        <v>44585.006944444445</v>
      </c>
      <c r="D315" s="1" t="s">
        <v>19407</v>
      </c>
      <c r="E315" s="3">
        <v>44984.470636574071</v>
      </c>
      <c r="F315" s="1" t="s">
        <v>19408</v>
      </c>
      <c r="G315" s="1"/>
      <c r="H315" s="1"/>
      <c r="I315" s="1" t="s">
        <v>17427</v>
      </c>
      <c r="J315" s="1" t="s">
        <v>24611</v>
      </c>
      <c r="K315" s="1"/>
      <c r="L315" s="1" t="s">
        <v>24612</v>
      </c>
      <c r="M315" s="1" t="s">
        <v>24613</v>
      </c>
      <c r="N315" s="1" t="s">
        <v>18</v>
      </c>
      <c r="O315" s="1" t="s">
        <v>10205</v>
      </c>
      <c r="P315" s="1" t="s">
        <v>24614</v>
      </c>
      <c r="Q315" s="1">
        <v>43.372172050000003</v>
      </c>
      <c r="R315" s="1">
        <v>140.46230438611099</v>
      </c>
      <c r="S315" s="1">
        <v>14</v>
      </c>
      <c r="T315" s="1" t="s">
        <v>24615</v>
      </c>
      <c r="U315" s="1" t="s">
        <v>10215</v>
      </c>
      <c r="V315" s="1"/>
      <c r="W315" s="1"/>
      <c r="X315" s="1"/>
      <c r="Y315" s="1" t="s">
        <v>24616</v>
      </c>
      <c r="Z315" s="1" t="s">
        <v>22116</v>
      </c>
      <c r="AA315" s="1"/>
      <c r="AB315" s="1"/>
      <c r="AC315" s="1"/>
      <c r="AD315" s="1"/>
      <c r="AE315" s="1"/>
      <c r="AF315" s="1"/>
      <c r="AG315" s="1"/>
      <c r="AH315" s="1"/>
      <c r="AI315" s="1"/>
      <c r="AJ315" s="1"/>
      <c r="AK315" s="1" t="s">
        <v>24617</v>
      </c>
      <c r="AL315" s="1"/>
      <c r="AM315" s="1" t="s">
        <v>19445</v>
      </c>
      <c r="AN315" s="1" t="s">
        <v>24618</v>
      </c>
      <c r="AO315" s="1" t="s">
        <v>17435</v>
      </c>
      <c r="AP315" s="1" t="s">
        <v>19614</v>
      </c>
      <c r="AQ315" s="1" t="s">
        <v>24619</v>
      </c>
      <c r="AR315" s="1"/>
      <c r="AS315" s="1" t="s">
        <v>19521</v>
      </c>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t="s">
        <v>19428</v>
      </c>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t="s">
        <v>19432</v>
      </c>
      <c r="CU315" s="1"/>
      <c r="CV315" s="1"/>
      <c r="CW315" s="1" t="s">
        <v>19432</v>
      </c>
      <c r="CX315" s="1"/>
      <c r="CY315" s="1"/>
      <c r="CZ315" s="1"/>
      <c r="DA315" s="1"/>
      <c r="DB315" s="1"/>
      <c r="DC315" s="1"/>
      <c r="DD315" s="1"/>
      <c r="DE315" s="1"/>
      <c r="DF315" s="1"/>
      <c r="DG315" s="1"/>
      <c r="DH315" s="1"/>
      <c r="DI315" s="1"/>
      <c r="DJ315" s="1" t="s">
        <v>19432</v>
      </c>
      <c r="DK315" s="1" t="s">
        <v>19432</v>
      </c>
      <c r="DL315" s="1"/>
      <c r="DM315" s="1" t="s">
        <v>19432</v>
      </c>
      <c r="DN315" s="1"/>
      <c r="DO315" s="1"/>
      <c r="DP315" s="1" t="s">
        <v>19432</v>
      </c>
      <c r="DQ315" s="1"/>
      <c r="DR315" s="1"/>
      <c r="DS315" s="1" t="s">
        <v>19432</v>
      </c>
      <c r="DT315" s="1"/>
      <c r="DU315" s="1"/>
      <c r="DV315" s="1"/>
      <c r="DW315" s="1"/>
      <c r="DX315" s="1"/>
      <c r="DY315" s="1"/>
      <c r="DZ315" s="1"/>
      <c r="EA315" s="1"/>
      <c r="EB315" s="1"/>
      <c r="EC315" s="1"/>
      <c r="ED315" s="1"/>
      <c r="EE315" s="1"/>
      <c r="EF315" s="1"/>
      <c r="EG315" s="1"/>
      <c r="EH315" s="1" t="s">
        <v>19432</v>
      </c>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t="s">
        <v>19432</v>
      </c>
      <c r="FH315" s="1"/>
      <c r="FI315" s="1"/>
      <c r="FJ315" s="1"/>
      <c r="FK315" s="1"/>
      <c r="FL315" s="1"/>
      <c r="FM315" s="1" t="s">
        <v>19432</v>
      </c>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row>
    <row r="316" spans="1:206" x14ac:dyDescent="0.25">
      <c r="A316" s="1">
        <v>10342</v>
      </c>
      <c r="B316" s="1" t="s">
        <v>19433</v>
      </c>
      <c r="C316" s="3">
        <v>44585.005555555559</v>
      </c>
      <c r="D316" s="1" t="s">
        <v>19407</v>
      </c>
      <c r="E316" s="3">
        <v>45092.21806712963</v>
      </c>
      <c r="F316" s="1" t="s">
        <v>19408</v>
      </c>
      <c r="G316" s="1"/>
      <c r="H316" s="1"/>
      <c r="I316" s="1" t="s">
        <v>17431</v>
      </c>
      <c r="J316" s="1" t="s">
        <v>24620</v>
      </c>
      <c r="K316" s="1" t="s">
        <v>24621</v>
      </c>
      <c r="L316" s="1" t="s">
        <v>24622</v>
      </c>
      <c r="M316" s="1" t="s">
        <v>24623</v>
      </c>
      <c r="N316" s="1" t="s">
        <v>18</v>
      </c>
      <c r="O316" s="1" t="s">
        <v>10205</v>
      </c>
      <c r="P316" s="1" t="s">
        <v>24624</v>
      </c>
      <c r="Q316" s="1">
        <v>43.329891799999999</v>
      </c>
      <c r="R316" s="1">
        <v>140.35423059999999</v>
      </c>
      <c r="S316" s="1">
        <v>17</v>
      </c>
      <c r="T316" s="1" t="s">
        <v>24615</v>
      </c>
      <c r="U316" s="1" t="s">
        <v>24625</v>
      </c>
      <c r="V316" s="1"/>
      <c r="W316" s="1" t="s">
        <v>24626</v>
      </c>
      <c r="X316" s="1"/>
      <c r="Y316" s="1" t="s">
        <v>24627</v>
      </c>
      <c r="Z316" s="1" t="s">
        <v>23714</v>
      </c>
      <c r="AA316" s="1"/>
      <c r="AB316" s="1"/>
      <c r="AC316" s="1" t="s">
        <v>24628</v>
      </c>
      <c r="AD316" s="1" t="s">
        <v>24629</v>
      </c>
      <c r="AE316" s="1"/>
      <c r="AF316" s="1"/>
      <c r="AG316" s="1"/>
      <c r="AH316" s="1"/>
      <c r="AI316" s="1"/>
      <c r="AJ316" s="1"/>
      <c r="AK316" s="1" t="s">
        <v>24630</v>
      </c>
      <c r="AL316" s="1"/>
      <c r="AM316" s="1" t="s">
        <v>19445</v>
      </c>
      <c r="AN316" s="1" t="s">
        <v>24631</v>
      </c>
      <c r="AO316" s="1"/>
      <c r="AP316" s="1" t="s">
        <v>19614</v>
      </c>
      <c r="AQ316" s="1" t="s">
        <v>24632</v>
      </c>
      <c r="AR316" s="1" t="s">
        <v>24633</v>
      </c>
      <c r="AS316" s="1" t="s">
        <v>19614</v>
      </c>
      <c r="AT316" s="1" t="s">
        <v>24634</v>
      </c>
      <c r="AU316" s="1" t="s">
        <v>24633</v>
      </c>
      <c r="AV316" s="1" t="s">
        <v>19614</v>
      </c>
      <c r="AW316" s="1" t="s">
        <v>24635</v>
      </c>
      <c r="AX316" s="1"/>
      <c r="AY316" s="1" t="s">
        <v>19614</v>
      </c>
      <c r="AZ316" s="1" t="s">
        <v>24636</v>
      </c>
      <c r="BA316" s="1"/>
      <c r="BB316" s="1" t="s">
        <v>19614</v>
      </c>
      <c r="BC316" s="1" t="s">
        <v>24637</v>
      </c>
      <c r="BD316" s="1"/>
      <c r="BE316" s="1" t="s">
        <v>19521</v>
      </c>
      <c r="BF316" s="1" t="s">
        <v>24638</v>
      </c>
      <c r="BG316" s="1" t="s">
        <v>24633</v>
      </c>
      <c r="BH316" s="1" t="s">
        <v>19521</v>
      </c>
      <c r="BI316" s="1" t="s">
        <v>24639</v>
      </c>
      <c r="BJ316" s="1"/>
      <c r="BK316" s="1" t="s">
        <v>19521</v>
      </c>
      <c r="BL316" s="1" t="s">
        <v>24640</v>
      </c>
      <c r="BM316" s="1"/>
      <c r="BN316" s="1" t="s">
        <v>19521</v>
      </c>
      <c r="BO316" s="1"/>
      <c r="BP316" s="1"/>
      <c r="BQ316" s="1"/>
      <c r="BR316" s="1"/>
      <c r="BS316" s="1"/>
      <c r="BT316" s="1"/>
      <c r="BU316" s="1" t="s">
        <v>19428</v>
      </c>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t="s">
        <v>19432</v>
      </c>
      <c r="CU316" s="1"/>
      <c r="CV316" s="1"/>
      <c r="CW316" s="1" t="s">
        <v>19432</v>
      </c>
      <c r="CX316" s="1"/>
      <c r="CY316" s="1"/>
      <c r="CZ316" s="1"/>
      <c r="DA316" s="1"/>
      <c r="DB316" s="1"/>
      <c r="DC316" s="1"/>
      <c r="DD316" s="1"/>
      <c r="DE316" s="1"/>
      <c r="DF316" s="1"/>
      <c r="DG316" s="1"/>
      <c r="DH316" s="1"/>
      <c r="DI316" s="1"/>
      <c r="DJ316" s="1" t="s">
        <v>19432</v>
      </c>
      <c r="DK316" s="1" t="s">
        <v>19432</v>
      </c>
      <c r="DL316" s="1"/>
      <c r="DM316" s="1" t="s">
        <v>19432</v>
      </c>
      <c r="DN316" s="1"/>
      <c r="DO316" s="1"/>
      <c r="DP316" s="1" t="s">
        <v>19432</v>
      </c>
      <c r="DQ316" s="1"/>
      <c r="DR316" s="1"/>
      <c r="DS316" s="1" t="s">
        <v>19432</v>
      </c>
      <c r="DT316" s="1"/>
      <c r="DU316" s="1"/>
      <c r="DV316" s="1"/>
      <c r="DW316" s="1"/>
      <c r="DX316" s="1"/>
      <c r="DY316" s="1"/>
      <c r="DZ316" s="1"/>
      <c r="EA316" s="1"/>
      <c r="EB316" s="1" t="s">
        <v>19432</v>
      </c>
      <c r="EC316" s="1"/>
      <c r="ED316" s="1"/>
      <c r="EE316" s="1"/>
      <c r="EF316" s="1"/>
      <c r="EG316" s="1"/>
      <c r="EH316" s="1"/>
      <c r="EI316" s="1"/>
      <c r="EJ316" s="1"/>
      <c r="EK316" s="1"/>
      <c r="EL316" s="1"/>
      <c r="EM316" s="1"/>
      <c r="EN316" s="1"/>
      <c r="EO316" s="1"/>
      <c r="EP316" s="1"/>
      <c r="EQ316" s="1"/>
      <c r="ER316" s="1"/>
      <c r="ES316" s="1"/>
      <c r="ET316" s="1"/>
      <c r="EU316" s="1" t="s">
        <v>19432</v>
      </c>
      <c r="EV316" s="1"/>
      <c r="EW316" s="1" t="s">
        <v>19432</v>
      </c>
      <c r="EX316" s="1"/>
      <c r="EY316" s="1"/>
      <c r="EZ316" s="1"/>
      <c r="FA316" s="1" t="s">
        <v>19432</v>
      </c>
      <c r="FB316" s="1"/>
      <c r="FC316" s="1"/>
      <c r="FD316" s="1"/>
      <c r="FE316" s="1"/>
      <c r="FF316" s="1"/>
      <c r="FG316" s="1" t="s">
        <v>19432</v>
      </c>
      <c r="FH316" s="1" t="s">
        <v>19432</v>
      </c>
      <c r="FI316" s="1" t="s">
        <v>19432</v>
      </c>
      <c r="FJ316" s="1" t="s">
        <v>19432</v>
      </c>
      <c r="FK316" s="1" t="s">
        <v>19432</v>
      </c>
      <c r="FL316" s="1" t="s">
        <v>19432</v>
      </c>
      <c r="FM316" s="1" t="s">
        <v>19432</v>
      </c>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row>
    <row r="317" spans="1:206" x14ac:dyDescent="0.25">
      <c r="A317" s="1">
        <v>10343</v>
      </c>
      <c r="B317" s="1" t="s">
        <v>19433</v>
      </c>
      <c r="C317" s="3">
        <v>44585.007314814815</v>
      </c>
      <c r="D317" s="1" t="s">
        <v>19407</v>
      </c>
      <c r="E317" s="3">
        <v>44634.44427083333</v>
      </c>
      <c r="F317" s="1" t="s">
        <v>19408</v>
      </c>
      <c r="G317" s="1"/>
      <c r="H317" s="1"/>
      <c r="I317" s="1" t="s">
        <v>17435</v>
      </c>
      <c r="J317" s="1" t="s">
        <v>24641</v>
      </c>
      <c r="K317" s="1"/>
      <c r="L317" s="1" t="s">
        <v>24642</v>
      </c>
      <c r="M317" s="1" t="s">
        <v>24613</v>
      </c>
      <c r="N317" s="1" t="s">
        <v>18</v>
      </c>
      <c r="O317" s="1" t="s">
        <v>10205</v>
      </c>
      <c r="P317" s="1" t="s">
        <v>24614</v>
      </c>
      <c r="Q317" s="1">
        <v>43.370871999999999</v>
      </c>
      <c r="R317" s="1">
        <v>140.500505</v>
      </c>
      <c r="S317" s="1">
        <v>14</v>
      </c>
      <c r="T317" s="1" t="s">
        <v>24615</v>
      </c>
      <c r="U317" s="1" t="s">
        <v>10215</v>
      </c>
      <c r="V317" s="1"/>
      <c r="W317" s="1"/>
      <c r="X317" s="1"/>
      <c r="Y317" s="1" t="s">
        <v>24616</v>
      </c>
      <c r="Z317" s="1"/>
      <c r="AA317" s="1"/>
      <c r="AB317" s="1"/>
      <c r="AC317" s="1"/>
      <c r="AD317" s="1"/>
      <c r="AE317" s="1"/>
      <c r="AF317" s="1"/>
      <c r="AG317" s="1"/>
      <c r="AH317" s="1"/>
      <c r="AI317" s="1"/>
      <c r="AJ317" s="1"/>
      <c r="AK317" s="1" t="s">
        <v>24643</v>
      </c>
      <c r="AL317" s="1"/>
      <c r="AM317" s="1" t="s">
        <v>19445</v>
      </c>
      <c r="AN317" s="1" t="s">
        <v>24644</v>
      </c>
      <c r="AO317" s="1"/>
      <c r="AP317" s="1" t="s">
        <v>19614</v>
      </c>
      <c r="AQ317" s="1" t="s">
        <v>24645</v>
      </c>
      <c r="AR317" s="1"/>
      <c r="AS317" s="1" t="s">
        <v>19614</v>
      </c>
      <c r="AT317" s="1" t="s">
        <v>24646</v>
      </c>
      <c r="AU317" s="1"/>
      <c r="AV317" s="1" t="s">
        <v>19614</v>
      </c>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t="s">
        <v>19428</v>
      </c>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t="s">
        <v>19432</v>
      </c>
      <c r="CU317" s="1"/>
      <c r="CV317" s="1"/>
      <c r="CW317" s="1" t="s">
        <v>19432</v>
      </c>
      <c r="CX317" s="1"/>
      <c r="CY317" s="1"/>
      <c r="CZ317" s="1"/>
      <c r="DA317" s="1"/>
      <c r="DB317" s="1"/>
      <c r="DC317" s="1"/>
      <c r="DD317" s="1"/>
      <c r="DE317" s="1"/>
      <c r="DF317" s="1"/>
      <c r="DG317" s="1"/>
      <c r="DH317" s="1"/>
      <c r="DI317" s="1"/>
      <c r="DJ317" s="1" t="s">
        <v>19432</v>
      </c>
      <c r="DK317" s="1" t="s">
        <v>19432</v>
      </c>
      <c r="DL317" s="1"/>
      <c r="DM317" s="1" t="s">
        <v>19432</v>
      </c>
      <c r="DN317" s="1"/>
      <c r="DO317" s="1"/>
      <c r="DP317" s="1" t="s">
        <v>19432</v>
      </c>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t="s">
        <v>19432</v>
      </c>
      <c r="FH317" s="1"/>
      <c r="FI317" s="1"/>
      <c r="FJ317" s="1"/>
      <c r="FK317" s="1"/>
      <c r="FL317" s="1"/>
      <c r="FM317" s="1" t="s">
        <v>19432</v>
      </c>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row>
    <row r="318" spans="1:206" x14ac:dyDescent="0.25">
      <c r="A318" s="1">
        <v>10344</v>
      </c>
      <c r="B318" s="1" t="s">
        <v>19433</v>
      </c>
      <c r="C318" s="3">
        <v>44585.007326388892</v>
      </c>
      <c r="D318" s="1" t="s">
        <v>19407</v>
      </c>
      <c r="E318" s="3">
        <v>44633.667916666665</v>
      </c>
      <c r="F318" s="1" t="s">
        <v>19408</v>
      </c>
      <c r="G318" s="1"/>
      <c r="H318" s="1"/>
      <c r="I318" s="1" t="s">
        <v>17438</v>
      </c>
      <c r="J318" s="1" t="s">
        <v>24647</v>
      </c>
      <c r="K318" s="1"/>
      <c r="L318" s="1" t="s">
        <v>24648</v>
      </c>
      <c r="M318" s="1" t="s">
        <v>24649</v>
      </c>
      <c r="N318" s="1" t="s">
        <v>18</v>
      </c>
      <c r="O318" s="1" t="s">
        <v>16039</v>
      </c>
      <c r="P318" s="1" t="s">
        <v>24650</v>
      </c>
      <c r="Q318" s="1">
        <v>43.151208788888901</v>
      </c>
      <c r="R318" s="1">
        <v>140.791099252778</v>
      </c>
      <c r="S318" s="1">
        <v>14</v>
      </c>
      <c r="T318" s="1" t="s">
        <v>24651</v>
      </c>
      <c r="U318" s="1"/>
      <c r="V318" s="1"/>
      <c r="W318" s="1" t="s">
        <v>21955</v>
      </c>
      <c r="X318" s="1" t="s">
        <v>24652</v>
      </c>
      <c r="Y318" s="1" t="s">
        <v>24653</v>
      </c>
      <c r="Z318" s="1" t="s">
        <v>19584</v>
      </c>
      <c r="AA318" s="1" t="s">
        <v>21459</v>
      </c>
      <c r="AB318" s="1"/>
      <c r="AC318" s="1"/>
      <c r="AD318" s="1"/>
      <c r="AE318" s="1"/>
      <c r="AF318" s="1"/>
      <c r="AG318" s="1"/>
      <c r="AH318" s="1"/>
      <c r="AI318" s="1"/>
      <c r="AJ318" s="1"/>
      <c r="AK318" s="1" t="s">
        <v>24654</v>
      </c>
      <c r="AL318" s="1"/>
      <c r="AM318" s="1" t="s">
        <v>19445</v>
      </c>
      <c r="AN318" s="1" t="s">
        <v>24655</v>
      </c>
      <c r="AO318" s="1"/>
      <c r="AP318" s="1" t="s">
        <v>19614</v>
      </c>
      <c r="AQ318" s="1" t="s">
        <v>24656</v>
      </c>
      <c r="AR318" s="1"/>
      <c r="AS318" s="1" t="s">
        <v>19614</v>
      </c>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t="s">
        <v>19428</v>
      </c>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t="s">
        <v>19432</v>
      </c>
      <c r="CU318" s="1"/>
      <c r="CV318" s="1"/>
      <c r="CW318" s="1" t="s">
        <v>19432</v>
      </c>
      <c r="CX318" s="1"/>
      <c r="CY318" s="1"/>
      <c r="CZ318" s="1"/>
      <c r="DA318" s="1"/>
      <c r="DB318" s="1"/>
      <c r="DC318" s="1"/>
      <c r="DD318" s="1"/>
      <c r="DE318" s="1"/>
      <c r="DF318" s="1"/>
      <c r="DG318" s="1"/>
      <c r="DH318" s="1"/>
      <c r="DI318" s="1"/>
      <c r="DJ318" s="1" t="s">
        <v>19432</v>
      </c>
      <c r="DK318" s="1" t="s">
        <v>19432</v>
      </c>
      <c r="DL318" s="1" t="s">
        <v>19432</v>
      </c>
      <c r="DM318" s="1" t="s">
        <v>19432</v>
      </c>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t="s">
        <v>19432</v>
      </c>
      <c r="EM318" s="1" t="s">
        <v>19432</v>
      </c>
      <c r="EN318" s="1"/>
      <c r="EO318" s="1"/>
      <c r="EP318" s="1"/>
      <c r="EQ318" s="1"/>
      <c r="ER318" s="1"/>
      <c r="ES318" s="1"/>
      <c r="ET318" s="1"/>
      <c r="EU318" s="1"/>
      <c r="EV318" s="1"/>
      <c r="EW318" s="1"/>
      <c r="EX318" s="1"/>
      <c r="EY318" s="1"/>
      <c r="EZ318" s="1"/>
      <c r="FA318" s="1"/>
      <c r="FB318" s="1"/>
      <c r="FC318" s="1"/>
      <c r="FD318" s="1"/>
      <c r="FE318" s="1"/>
      <c r="FF318" s="1"/>
      <c r="FG318" s="1" t="s">
        <v>19432</v>
      </c>
      <c r="FH318" s="1" t="s">
        <v>19432</v>
      </c>
      <c r="FI318" s="1"/>
      <c r="FJ318" s="1" t="s">
        <v>19432</v>
      </c>
      <c r="FK318" s="1"/>
      <c r="FL318" s="1"/>
      <c r="FM318" s="1" t="s">
        <v>19432</v>
      </c>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row>
    <row r="319" spans="1:206" x14ac:dyDescent="0.25">
      <c r="A319" s="1">
        <v>10345</v>
      </c>
      <c r="B319" s="1" t="s">
        <v>19433</v>
      </c>
      <c r="C319" s="3">
        <v>44585.005983796298</v>
      </c>
      <c r="D319" s="1" t="s">
        <v>19407</v>
      </c>
      <c r="E319" s="3">
        <v>44633.703217592592</v>
      </c>
      <c r="F319" s="1" t="s">
        <v>19408</v>
      </c>
      <c r="G319" s="1"/>
      <c r="H319" s="1"/>
      <c r="I319" s="1" t="s">
        <v>17442</v>
      </c>
      <c r="J319" s="1" t="s">
        <v>24657</v>
      </c>
      <c r="K319" s="1"/>
      <c r="L319" s="1" t="s">
        <v>24658</v>
      </c>
      <c r="M319" s="1"/>
      <c r="N319" s="1" t="s">
        <v>18</v>
      </c>
      <c r="O319" s="1" t="s">
        <v>16039</v>
      </c>
      <c r="P319" s="1" t="s">
        <v>24659</v>
      </c>
      <c r="Q319" s="1">
        <v>43.152489161111099</v>
      </c>
      <c r="R319" s="1">
        <v>140.78896323888901</v>
      </c>
      <c r="S319" s="1">
        <v>14</v>
      </c>
      <c r="T319" s="1" t="s">
        <v>24660</v>
      </c>
      <c r="U319" s="1" t="s">
        <v>16081</v>
      </c>
      <c r="V319" s="1"/>
      <c r="W319" s="1"/>
      <c r="X319" s="1"/>
      <c r="Y319" s="1" t="s">
        <v>24661</v>
      </c>
      <c r="Z319" s="1" t="s">
        <v>24662</v>
      </c>
      <c r="AA319" s="1"/>
      <c r="AB319" s="1"/>
      <c r="AC319" s="1"/>
      <c r="AD319" s="1"/>
      <c r="AE319" s="1"/>
      <c r="AF319" s="1"/>
      <c r="AG319" s="1"/>
      <c r="AH319" s="1"/>
      <c r="AI319" s="1"/>
      <c r="AJ319" s="1"/>
      <c r="AK319" s="1" t="s">
        <v>24663</v>
      </c>
      <c r="AL319" s="1"/>
      <c r="AM319" s="1" t="s">
        <v>19614</v>
      </c>
      <c r="AN319" s="1" t="s">
        <v>24664</v>
      </c>
      <c r="AO319" s="1"/>
      <c r="AP319" s="1" t="s">
        <v>19614</v>
      </c>
      <c r="AQ319" s="1" t="s">
        <v>24665</v>
      </c>
      <c r="AR319" s="1"/>
      <c r="AS319" s="1" t="s">
        <v>19614</v>
      </c>
      <c r="AT319" s="1" t="s">
        <v>24666</v>
      </c>
      <c r="AU319" s="1"/>
      <c r="AV319" s="1" t="s">
        <v>19614</v>
      </c>
      <c r="AW319" s="1" t="s">
        <v>24667</v>
      </c>
      <c r="AX319" s="1"/>
      <c r="AY319" s="1" t="s">
        <v>19614</v>
      </c>
      <c r="AZ319" s="1" t="s">
        <v>24668</v>
      </c>
      <c r="BA319" s="1"/>
      <c r="BB319" s="1" t="s">
        <v>19614</v>
      </c>
      <c r="BC319" s="1" t="s">
        <v>24669</v>
      </c>
      <c r="BD319" s="1"/>
      <c r="BE319" s="1" t="s">
        <v>19614</v>
      </c>
      <c r="BF319" s="1" t="s">
        <v>24670</v>
      </c>
      <c r="BG319" s="1"/>
      <c r="BH319" s="1" t="s">
        <v>19614</v>
      </c>
      <c r="BI319" s="1" t="s">
        <v>24671</v>
      </c>
      <c r="BJ319" s="1"/>
      <c r="BK319" s="1" t="s">
        <v>19614</v>
      </c>
      <c r="BL319" s="1" t="s">
        <v>24672</v>
      </c>
      <c r="BM319" s="1"/>
      <c r="BN319" s="1" t="s">
        <v>19614</v>
      </c>
      <c r="BO319" s="1"/>
      <c r="BP319" s="1"/>
      <c r="BQ319" s="1"/>
      <c r="BR319" s="1"/>
      <c r="BS319" s="1"/>
      <c r="BT319" s="1"/>
      <c r="BU319" s="1" t="s">
        <v>19428</v>
      </c>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t="s">
        <v>19432</v>
      </c>
      <c r="CU319" s="1"/>
      <c r="CV319" s="1"/>
      <c r="CW319" s="1" t="s">
        <v>19432</v>
      </c>
      <c r="CX319" s="1"/>
      <c r="CY319" s="1"/>
      <c r="CZ319" s="1"/>
      <c r="DA319" s="1"/>
      <c r="DB319" s="1"/>
      <c r="DC319" s="1"/>
      <c r="DD319" s="1"/>
      <c r="DE319" s="1"/>
      <c r="DF319" s="1"/>
      <c r="DG319" s="1"/>
      <c r="DH319" s="1"/>
      <c r="DI319" s="1"/>
      <c r="DJ319" s="1" t="s">
        <v>19432</v>
      </c>
      <c r="DK319" s="1" t="s">
        <v>19432</v>
      </c>
      <c r="DL319" s="1"/>
      <c r="DM319" s="1" t="s">
        <v>19432</v>
      </c>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t="s">
        <v>19432</v>
      </c>
      <c r="EM319" s="1" t="s">
        <v>19432</v>
      </c>
      <c r="EN319" s="1"/>
      <c r="EO319" s="1"/>
      <c r="EP319" s="1"/>
      <c r="EQ319" s="1"/>
      <c r="ER319" s="1"/>
      <c r="ES319" s="1"/>
      <c r="ET319" s="1"/>
      <c r="EU319" s="1"/>
      <c r="EV319" s="1"/>
      <c r="EW319" s="1"/>
      <c r="EX319" s="1"/>
      <c r="EY319" s="1"/>
      <c r="EZ319" s="1"/>
      <c r="FA319" s="1"/>
      <c r="FB319" s="1"/>
      <c r="FC319" s="1"/>
      <c r="FD319" s="1"/>
      <c r="FE319" s="1"/>
      <c r="FF319" s="1"/>
      <c r="FG319" s="1" t="s">
        <v>19432</v>
      </c>
      <c r="FH319" s="1" t="s">
        <v>19432</v>
      </c>
      <c r="FI319" s="1"/>
      <c r="FJ319" s="1"/>
      <c r="FK319" s="1"/>
      <c r="FL319" s="1"/>
      <c r="FM319" s="1" t="s">
        <v>19432</v>
      </c>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row>
    <row r="320" spans="1:206" x14ac:dyDescent="0.25">
      <c r="A320" s="1">
        <v>10346</v>
      </c>
      <c r="B320" s="1" t="s">
        <v>19433</v>
      </c>
      <c r="C320" s="3">
        <v>44585.006944444445</v>
      </c>
      <c r="D320" s="1" t="s">
        <v>19407</v>
      </c>
      <c r="E320" s="3">
        <v>45107.625497685185</v>
      </c>
      <c r="F320" s="1" t="s">
        <v>19408</v>
      </c>
      <c r="G320" s="1"/>
      <c r="H320" s="1"/>
      <c r="I320" s="1" t="s">
        <v>17446</v>
      </c>
      <c r="J320" s="1" t="s">
        <v>24673</v>
      </c>
      <c r="K320" s="1"/>
      <c r="L320" s="1" t="s">
        <v>24674</v>
      </c>
      <c r="M320" s="1" t="s">
        <v>24675</v>
      </c>
      <c r="N320" s="1" t="s">
        <v>18</v>
      </c>
      <c r="O320" s="1" t="s">
        <v>16114</v>
      </c>
      <c r="P320" s="1" t="s">
        <v>24676</v>
      </c>
      <c r="Q320" s="1">
        <v>43.194667222222201</v>
      </c>
      <c r="R320" s="1">
        <v>140.838679566667</v>
      </c>
      <c r="S320" s="1">
        <v>14</v>
      </c>
      <c r="T320" s="1" t="s">
        <v>24677</v>
      </c>
      <c r="U320" s="1"/>
      <c r="V320" s="1"/>
      <c r="W320" s="1" t="s">
        <v>24322</v>
      </c>
      <c r="X320" s="1" t="s">
        <v>24678</v>
      </c>
      <c r="Y320" s="1" t="s">
        <v>24679</v>
      </c>
      <c r="Z320" s="1" t="s">
        <v>21441</v>
      </c>
      <c r="AA320" s="1" t="s">
        <v>24680</v>
      </c>
      <c r="AB320" s="1"/>
      <c r="AC320" s="1"/>
      <c r="AD320" s="1"/>
      <c r="AE320" s="1"/>
      <c r="AF320" s="1"/>
      <c r="AG320" s="1"/>
      <c r="AH320" s="1"/>
      <c r="AI320" s="1"/>
      <c r="AJ320" s="1"/>
      <c r="AK320" s="1" t="s">
        <v>24681</v>
      </c>
      <c r="AL320" s="1"/>
      <c r="AM320" s="1" t="s">
        <v>19445</v>
      </c>
      <c r="AN320" s="1" t="s">
        <v>24682</v>
      </c>
      <c r="AO320" s="1"/>
      <c r="AP320" s="1" t="s">
        <v>19792</v>
      </c>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t="s">
        <v>19428</v>
      </c>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t="s">
        <v>19432</v>
      </c>
      <c r="CU320" s="1"/>
      <c r="CV320" s="1"/>
      <c r="CW320" s="1" t="s">
        <v>19432</v>
      </c>
      <c r="CX320" s="1"/>
      <c r="CY320" s="1"/>
      <c r="CZ320" s="1"/>
      <c r="DA320" s="1"/>
      <c r="DB320" s="1"/>
      <c r="DC320" s="1"/>
      <c r="DD320" s="1"/>
      <c r="DE320" s="1"/>
      <c r="DF320" s="1"/>
      <c r="DG320" s="1"/>
      <c r="DH320" s="1"/>
      <c r="DI320" s="1"/>
      <c r="DJ320" s="1" t="s">
        <v>19432</v>
      </c>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t="s">
        <v>19432</v>
      </c>
      <c r="EV320" s="1"/>
      <c r="EW320" s="1"/>
      <c r="EX320" s="1" t="s">
        <v>19432</v>
      </c>
      <c r="EY320" s="1"/>
      <c r="EZ320" s="1"/>
      <c r="FA320" s="1"/>
      <c r="FB320" s="1"/>
      <c r="FC320" s="1"/>
      <c r="FD320" s="1"/>
      <c r="FE320" s="1"/>
      <c r="FF320" s="1"/>
      <c r="FG320" s="1" t="s">
        <v>19432</v>
      </c>
      <c r="FH320" s="1"/>
      <c r="FI320" s="1"/>
      <c r="FJ320" s="1"/>
      <c r="FK320" s="1"/>
      <c r="FL320" s="1"/>
      <c r="FM320" s="1" t="s">
        <v>19432</v>
      </c>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row>
    <row r="321" spans="1:206" x14ac:dyDescent="0.25">
      <c r="A321" s="1">
        <v>10349</v>
      </c>
      <c r="B321" s="1" t="s">
        <v>19433</v>
      </c>
      <c r="C321" s="3">
        <v>44585.003472222219</v>
      </c>
      <c r="D321" s="1" t="s">
        <v>19407</v>
      </c>
      <c r="E321" s="3">
        <v>45209.936018518521</v>
      </c>
      <c r="F321" s="1" t="s">
        <v>19408</v>
      </c>
      <c r="G321" s="1"/>
      <c r="H321" s="1"/>
      <c r="I321" s="1" t="s">
        <v>17450</v>
      </c>
      <c r="J321" s="1" t="s">
        <v>24683</v>
      </c>
      <c r="K321" s="1"/>
      <c r="L321" s="1" t="s">
        <v>24684</v>
      </c>
      <c r="M321" s="1" t="s">
        <v>24685</v>
      </c>
      <c r="N321" s="1" t="s">
        <v>18</v>
      </c>
      <c r="O321" s="1" t="s">
        <v>16086</v>
      </c>
      <c r="P321" s="1" t="s">
        <v>24686</v>
      </c>
      <c r="Q321" s="1">
        <v>43.066488836111098</v>
      </c>
      <c r="R321" s="1">
        <v>140.98898709444401</v>
      </c>
      <c r="S321" s="1">
        <v>14</v>
      </c>
      <c r="T321" s="1" t="s">
        <v>24687</v>
      </c>
      <c r="U321" s="1"/>
      <c r="V321" s="1"/>
      <c r="W321" s="1" t="s">
        <v>24688</v>
      </c>
      <c r="X321" s="1" t="s">
        <v>19501</v>
      </c>
      <c r="Y321" s="1" t="s">
        <v>24689</v>
      </c>
      <c r="Z321" s="1" t="s">
        <v>24690</v>
      </c>
      <c r="AA321" s="1" t="s">
        <v>24691</v>
      </c>
      <c r="AB321" s="1"/>
      <c r="AC321" s="1" t="s">
        <v>24692</v>
      </c>
      <c r="AD321" s="1" t="s">
        <v>17450</v>
      </c>
      <c r="AE321" s="1"/>
      <c r="AF321" s="1"/>
      <c r="AG321" s="1"/>
      <c r="AH321" s="1"/>
      <c r="AI321" s="1"/>
      <c r="AJ321" s="1"/>
      <c r="AK321" s="1" t="s">
        <v>24693</v>
      </c>
      <c r="AL321" s="1"/>
      <c r="AM321" s="1" t="s">
        <v>19786</v>
      </c>
      <c r="AN321" s="1" t="s">
        <v>24694</v>
      </c>
      <c r="AO321" s="1"/>
      <c r="AP321" s="1" t="s">
        <v>19445</v>
      </c>
      <c r="AQ321" s="1" t="s">
        <v>24695</v>
      </c>
      <c r="AR321" s="1"/>
      <c r="AS321" s="1" t="s">
        <v>19445</v>
      </c>
      <c r="AT321" s="1" t="s">
        <v>24696</v>
      </c>
      <c r="AU321" s="1"/>
      <c r="AV321" s="1" t="s">
        <v>19445</v>
      </c>
      <c r="AW321" s="1" t="s">
        <v>24697</v>
      </c>
      <c r="AX321" s="1"/>
      <c r="AY321" s="1" t="s">
        <v>19445</v>
      </c>
      <c r="AZ321" s="1" t="s">
        <v>24698</v>
      </c>
      <c r="BA321" s="1"/>
      <c r="BB321" s="1" t="s">
        <v>19614</v>
      </c>
      <c r="BC321" s="1" t="s">
        <v>24699</v>
      </c>
      <c r="BD321" s="1"/>
      <c r="BE321" s="1" t="s">
        <v>19688</v>
      </c>
      <c r="BF321" s="1"/>
      <c r="BG321" s="1"/>
      <c r="BH321" s="1"/>
      <c r="BI321" s="1"/>
      <c r="BJ321" s="1"/>
      <c r="BK321" s="1"/>
      <c r="BL321" s="1"/>
      <c r="BM321" s="1"/>
      <c r="BN321" s="1"/>
      <c r="BO321" s="1"/>
      <c r="BP321" s="1"/>
      <c r="BQ321" s="1"/>
      <c r="BR321" s="1"/>
      <c r="BS321" s="1"/>
      <c r="BT321" s="1"/>
      <c r="BU321" s="1" t="s">
        <v>19428</v>
      </c>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t="s">
        <v>19432</v>
      </c>
      <c r="CU321" s="1"/>
      <c r="CV321" s="1"/>
      <c r="CW321" s="1" t="s">
        <v>19432</v>
      </c>
      <c r="CX321" s="1"/>
      <c r="CY321" s="1"/>
      <c r="CZ321" s="1"/>
      <c r="DA321" s="1"/>
      <c r="DB321" s="1"/>
      <c r="DC321" s="1"/>
      <c r="DD321" s="1"/>
      <c r="DE321" s="1"/>
      <c r="DF321" s="1"/>
      <c r="DG321" s="1"/>
      <c r="DH321" s="1"/>
      <c r="DI321" s="1"/>
      <c r="DJ321" s="1" t="s">
        <v>19432</v>
      </c>
      <c r="DK321" s="1"/>
      <c r="DL321" s="1"/>
      <c r="DM321" s="1"/>
      <c r="DN321" s="1"/>
      <c r="DO321" s="1"/>
      <c r="DP321" s="1"/>
      <c r="DQ321" s="1"/>
      <c r="DR321" s="1"/>
      <c r="DS321" s="1"/>
      <c r="DT321" s="1" t="s">
        <v>19432</v>
      </c>
      <c r="DU321" s="1"/>
      <c r="DV321" s="1"/>
      <c r="DW321" s="1" t="s">
        <v>19432</v>
      </c>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t="s">
        <v>19432</v>
      </c>
      <c r="EV321" s="1"/>
      <c r="EW321" s="1"/>
      <c r="EX321" s="1"/>
      <c r="EY321" s="1"/>
      <c r="EZ321" s="1"/>
      <c r="FA321" s="1" t="s">
        <v>19432</v>
      </c>
      <c r="FB321" s="1"/>
      <c r="FC321" s="1"/>
      <c r="FD321" s="1"/>
      <c r="FE321" s="1"/>
      <c r="FF321" s="1"/>
      <c r="FG321" s="1" t="s">
        <v>19432</v>
      </c>
      <c r="FH321" s="1" t="s">
        <v>19432</v>
      </c>
      <c r="FI321" s="1"/>
      <c r="FJ321" s="1"/>
      <c r="FK321" s="1"/>
      <c r="FL321" s="1"/>
      <c r="FM321" s="1" t="s">
        <v>19432</v>
      </c>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row>
    <row r="322" spans="1:206" x14ac:dyDescent="0.25">
      <c r="A322" s="1">
        <v>10350</v>
      </c>
      <c r="B322" s="1" t="s">
        <v>19433</v>
      </c>
      <c r="C322" s="3">
        <v>44585.004861111112</v>
      </c>
      <c r="D322" s="1" t="s">
        <v>19407</v>
      </c>
      <c r="E322" s="3">
        <v>45217.676180555558</v>
      </c>
      <c r="F322" s="1" t="s">
        <v>19408</v>
      </c>
      <c r="G322" s="1"/>
      <c r="H322" s="1"/>
      <c r="I322" s="1" t="s">
        <v>9239</v>
      </c>
      <c r="J322" s="1" t="s">
        <v>24700</v>
      </c>
      <c r="K322" s="1"/>
      <c r="L322" s="1" t="s">
        <v>24701</v>
      </c>
      <c r="M322" s="1" t="s">
        <v>24702</v>
      </c>
      <c r="N322" s="1" t="s">
        <v>18</v>
      </c>
      <c r="O322" s="1" t="s">
        <v>9181</v>
      </c>
      <c r="P322" s="1" t="s">
        <v>17454</v>
      </c>
      <c r="Q322" s="4" t="s">
        <v>9242</v>
      </c>
      <c r="R322" s="4" t="s">
        <v>9241</v>
      </c>
      <c r="S322" s="1">
        <v>16</v>
      </c>
      <c r="T322" s="1" t="s">
        <v>24703</v>
      </c>
      <c r="U322" s="1"/>
      <c r="V322" s="1"/>
      <c r="W322" s="1" t="s">
        <v>24704</v>
      </c>
      <c r="X322" s="1" t="s">
        <v>24705</v>
      </c>
      <c r="Y322" s="1" t="s">
        <v>24706</v>
      </c>
      <c r="Z322" s="1" t="s">
        <v>23512</v>
      </c>
      <c r="AA322" s="1" t="s">
        <v>24707</v>
      </c>
      <c r="AB322" s="1"/>
      <c r="AC322" s="1" t="s">
        <v>24708</v>
      </c>
      <c r="AD322" s="1" t="s">
        <v>9239</v>
      </c>
      <c r="AE322" s="1"/>
      <c r="AF322" s="1"/>
      <c r="AG322" s="1"/>
      <c r="AH322" s="1"/>
      <c r="AI322" s="1"/>
      <c r="AJ322" s="1"/>
      <c r="AK322" s="1" t="s">
        <v>24709</v>
      </c>
      <c r="AL322" s="1"/>
      <c r="AM322" s="1" t="s">
        <v>19811</v>
      </c>
      <c r="AN322" s="1" t="s">
        <v>24710</v>
      </c>
      <c r="AO322" s="1"/>
      <c r="AP322" s="1" t="s">
        <v>19521</v>
      </c>
      <c r="AQ322" s="1" t="s">
        <v>24711</v>
      </c>
      <c r="AR322" s="1" t="s">
        <v>24712</v>
      </c>
      <c r="AS322" s="1" t="s">
        <v>19614</v>
      </c>
      <c r="AT322" s="1" t="s">
        <v>24713</v>
      </c>
      <c r="AU322" s="1" t="s">
        <v>24712</v>
      </c>
      <c r="AV322" s="1" t="s">
        <v>19521</v>
      </c>
      <c r="AW322" s="1" t="s">
        <v>24714</v>
      </c>
      <c r="AX322" s="1" t="s">
        <v>24712</v>
      </c>
      <c r="AY322" s="1" t="s">
        <v>19521</v>
      </c>
      <c r="AZ322" s="1" t="s">
        <v>24715</v>
      </c>
      <c r="BA322" s="1" t="s">
        <v>24712</v>
      </c>
      <c r="BB322" s="1" t="s">
        <v>19521</v>
      </c>
      <c r="BC322" s="1" t="s">
        <v>24716</v>
      </c>
      <c r="BD322" s="1" t="s">
        <v>24712</v>
      </c>
      <c r="BE322" s="1" t="s">
        <v>19521</v>
      </c>
      <c r="BF322" s="1" t="s">
        <v>24717</v>
      </c>
      <c r="BG322" s="1"/>
      <c r="BH322" s="1" t="s">
        <v>19521</v>
      </c>
      <c r="BI322" s="1" t="s">
        <v>24718</v>
      </c>
      <c r="BJ322" s="1"/>
      <c r="BK322" s="1" t="s">
        <v>19521</v>
      </c>
      <c r="BL322" s="1" t="s">
        <v>24719</v>
      </c>
      <c r="BM322" s="1"/>
      <c r="BN322" s="1" t="s">
        <v>19521</v>
      </c>
      <c r="BO322" s="1"/>
      <c r="BP322" s="1"/>
      <c r="BQ322" s="1"/>
      <c r="BR322" s="1"/>
      <c r="BS322" s="1"/>
      <c r="BT322" s="1"/>
      <c r="BU322" s="1" t="s">
        <v>19428</v>
      </c>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t="s">
        <v>19432</v>
      </c>
      <c r="DC322" s="1" t="s">
        <v>19432</v>
      </c>
      <c r="DD322" s="1"/>
      <c r="DE322" s="1"/>
      <c r="DF322" s="1"/>
      <c r="DG322" s="1"/>
      <c r="DH322" s="1"/>
      <c r="DI322" s="1"/>
      <c r="DJ322" s="1" t="s">
        <v>19432</v>
      </c>
      <c r="DK322" s="1" t="s">
        <v>19432</v>
      </c>
      <c r="DL322" s="1"/>
      <c r="DM322" s="1" t="s">
        <v>19432</v>
      </c>
      <c r="DN322" s="1" t="s">
        <v>19432</v>
      </c>
      <c r="DO322" s="1"/>
      <c r="DP322" s="1"/>
      <c r="DQ322" s="1"/>
      <c r="DR322" s="1"/>
      <c r="DS322" s="1"/>
      <c r="DT322" s="1" t="s">
        <v>19432</v>
      </c>
      <c r="DU322" s="1"/>
      <c r="DV322" s="1" t="s">
        <v>19432</v>
      </c>
      <c r="DW322" s="1"/>
      <c r="DX322" s="1"/>
      <c r="DY322" s="1"/>
      <c r="DZ322" s="1"/>
      <c r="EA322" s="1" t="s">
        <v>19432</v>
      </c>
      <c r="EB322" s="1"/>
      <c r="EC322" s="1"/>
      <c r="ED322" s="1"/>
      <c r="EE322" s="1"/>
      <c r="EF322" s="1"/>
      <c r="EG322" s="1"/>
      <c r="EH322" s="1"/>
      <c r="EI322" s="1"/>
      <c r="EJ322" s="1"/>
      <c r="EK322" s="1"/>
      <c r="EL322" s="1" t="s">
        <v>19432</v>
      </c>
      <c r="EM322" s="1"/>
      <c r="EN322" s="1"/>
      <c r="EO322" s="1"/>
      <c r="EP322" s="1"/>
      <c r="EQ322" s="1"/>
      <c r="ER322" s="1"/>
      <c r="ES322" s="1" t="s">
        <v>19432</v>
      </c>
      <c r="ET322" s="1"/>
      <c r="EU322" s="1"/>
      <c r="EV322" s="1"/>
      <c r="EW322" s="1"/>
      <c r="EX322" s="1"/>
      <c r="EY322" s="1"/>
      <c r="EZ322" s="1"/>
      <c r="FA322" s="1"/>
      <c r="FB322" s="1"/>
      <c r="FC322" s="1"/>
      <c r="FD322" s="1"/>
      <c r="FE322" s="1"/>
      <c r="FF322" s="1"/>
      <c r="FG322" s="1" t="s">
        <v>19432</v>
      </c>
      <c r="FH322" s="1" t="s">
        <v>19432</v>
      </c>
      <c r="FI322" s="1" t="s">
        <v>19432</v>
      </c>
      <c r="FJ322" s="1"/>
      <c r="FK322" s="1"/>
      <c r="FL322" s="1"/>
      <c r="FM322" s="1" t="s">
        <v>19432</v>
      </c>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row>
    <row r="323" spans="1:206" x14ac:dyDescent="0.25">
      <c r="A323" s="1">
        <v>10351</v>
      </c>
      <c r="B323" s="1" t="s">
        <v>19433</v>
      </c>
      <c r="C323" s="3">
        <v>44585.004861111112</v>
      </c>
      <c r="D323" s="1" t="s">
        <v>19407</v>
      </c>
      <c r="E323" s="3">
        <v>45233.158483796295</v>
      </c>
      <c r="F323" s="1" t="s">
        <v>19408</v>
      </c>
      <c r="G323" s="1"/>
      <c r="H323" s="1"/>
      <c r="I323" s="1" t="s">
        <v>9264</v>
      </c>
      <c r="J323" s="1" t="s">
        <v>24720</v>
      </c>
      <c r="K323" s="1"/>
      <c r="L323" s="1" t="s">
        <v>24721</v>
      </c>
      <c r="M323" s="1" t="s">
        <v>24702</v>
      </c>
      <c r="N323" s="1" t="s">
        <v>18</v>
      </c>
      <c r="O323" s="1" t="s">
        <v>9181</v>
      </c>
      <c r="P323" s="1" t="s">
        <v>17454</v>
      </c>
      <c r="Q323" s="1">
        <v>43.724780000000003</v>
      </c>
      <c r="R323" s="1">
        <v>142.94633200000001</v>
      </c>
      <c r="S323" s="1">
        <v>14</v>
      </c>
      <c r="T323" s="1" t="s">
        <v>24722</v>
      </c>
      <c r="U323" s="1"/>
      <c r="V323" s="1"/>
      <c r="W323" s="1" t="s">
        <v>24723</v>
      </c>
      <c r="X323" s="1" t="s">
        <v>24724</v>
      </c>
      <c r="Y323" s="1" t="s">
        <v>24725</v>
      </c>
      <c r="Z323" s="1" t="s">
        <v>24726</v>
      </c>
      <c r="AA323" s="1" t="s">
        <v>22095</v>
      </c>
      <c r="AB323" s="1"/>
      <c r="AC323" s="1" t="s">
        <v>24727</v>
      </c>
      <c r="AD323" s="1" t="s">
        <v>9264</v>
      </c>
      <c r="AE323" s="1"/>
      <c r="AF323" s="1"/>
      <c r="AG323" s="1"/>
      <c r="AH323" s="1"/>
      <c r="AI323" s="1"/>
      <c r="AJ323" s="1"/>
      <c r="AK323" s="1" t="s">
        <v>24728</v>
      </c>
      <c r="AL323" s="1" t="s">
        <v>9264</v>
      </c>
      <c r="AM323" s="1" t="s">
        <v>19811</v>
      </c>
      <c r="AN323" s="1" t="s">
        <v>24729</v>
      </c>
      <c r="AO323" s="1" t="s">
        <v>24730</v>
      </c>
      <c r="AP323" s="1" t="s">
        <v>19614</v>
      </c>
      <c r="AQ323" s="1" t="s">
        <v>24731</v>
      </c>
      <c r="AR323" s="1" t="s">
        <v>24732</v>
      </c>
      <c r="AS323" s="1" t="s">
        <v>19614</v>
      </c>
      <c r="AT323" s="1" t="s">
        <v>24733</v>
      </c>
      <c r="AU323" s="1" t="s">
        <v>24734</v>
      </c>
      <c r="AV323" s="1" t="s">
        <v>19614</v>
      </c>
      <c r="AW323" s="1" t="s">
        <v>24735</v>
      </c>
      <c r="AX323" s="1" t="s">
        <v>24736</v>
      </c>
      <c r="AY323" s="1" t="s">
        <v>19614</v>
      </c>
      <c r="AZ323" s="1" t="s">
        <v>24737</v>
      </c>
      <c r="BA323" s="1" t="s">
        <v>24734</v>
      </c>
      <c r="BB323" s="1" t="s">
        <v>19614</v>
      </c>
      <c r="BC323" s="1" t="s">
        <v>24738</v>
      </c>
      <c r="BD323" s="1" t="s">
        <v>24739</v>
      </c>
      <c r="BE323" s="1" t="s">
        <v>19614</v>
      </c>
      <c r="BF323" s="1" t="s">
        <v>24740</v>
      </c>
      <c r="BG323" s="1" t="s">
        <v>24741</v>
      </c>
      <c r="BH323" s="1" t="s">
        <v>19614</v>
      </c>
      <c r="BI323" s="1" t="s">
        <v>24742</v>
      </c>
      <c r="BJ323" s="1" t="s">
        <v>17077</v>
      </c>
      <c r="BK323" s="1" t="s">
        <v>19614</v>
      </c>
      <c r="BL323" s="1" t="s">
        <v>24743</v>
      </c>
      <c r="BM323" s="1" t="s">
        <v>24744</v>
      </c>
      <c r="BN323" s="1" t="s">
        <v>19614</v>
      </c>
      <c r="BO323" s="1"/>
      <c r="BP323" s="1"/>
      <c r="BQ323" s="1"/>
      <c r="BR323" s="1"/>
      <c r="BS323" s="1"/>
      <c r="BT323" s="1"/>
      <c r="BU323" s="1" t="s">
        <v>19428</v>
      </c>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t="s">
        <v>19432</v>
      </c>
      <c r="DC323" s="1" t="s">
        <v>19432</v>
      </c>
      <c r="DD323" s="1"/>
      <c r="DE323" s="1"/>
      <c r="DF323" s="1"/>
      <c r="DG323" s="1"/>
      <c r="DH323" s="1"/>
      <c r="DI323" s="1"/>
      <c r="DJ323" s="1" t="s">
        <v>19432</v>
      </c>
      <c r="DK323" s="1"/>
      <c r="DL323" s="1"/>
      <c r="DM323" s="1"/>
      <c r="DN323" s="1"/>
      <c r="DO323" s="1"/>
      <c r="DP323" s="1"/>
      <c r="DQ323" s="1"/>
      <c r="DR323" s="1"/>
      <c r="DS323" s="1"/>
      <c r="DT323" s="1" t="s">
        <v>19432</v>
      </c>
      <c r="DU323" s="1"/>
      <c r="DV323" s="1" t="s">
        <v>19432</v>
      </c>
      <c r="DW323" s="1"/>
      <c r="DX323" s="1"/>
      <c r="DY323" s="1"/>
      <c r="DZ323" s="1"/>
      <c r="EA323" s="1" t="s">
        <v>19432</v>
      </c>
      <c r="EB323" s="1"/>
      <c r="EC323" s="1"/>
      <c r="ED323" s="1"/>
      <c r="EE323" s="1"/>
      <c r="EF323" s="1"/>
      <c r="EG323" s="1"/>
      <c r="EH323" s="1" t="s">
        <v>19432</v>
      </c>
      <c r="EI323" s="1"/>
      <c r="EJ323" s="1" t="s">
        <v>19432</v>
      </c>
      <c r="EK323" s="1"/>
      <c r="EL323" s="1"/>
      <c r="EM323" s="1"/>
      <c r="EN323" s="1"/>
      <c r="EO323" s="1"/>
      <c r="EP323" s="1"/>
      <c r="EQ323" s="1"/>
      <c r="ER323" s="1"/>
      <c r="ES323" s="1"/>
      <c r="ET323" s="1"/>
      <c r="EU323" s="1"/>
      <c r="EV323" s="1"/>
      <c r="EW323" s="1"/>
      <c r="EX323" s="1"/>
      <c r="EY323" s="1"/>
      <c r="EZ323" s="1"/>
      <c r="FA323" s="1"/>
      <c r="FB323" s="1"/>
      <c r="FC323" s="1"/>
      <c r="FD323" s="1"/>
      <c r="FE323" s="1"/>
      <c r="FF323" s="1"/>
      <c r="FG323" s="1" t="s">
        <v>19432</v>
      </c>
      <c r="FH323" s="1" t="s">
        <v>19432</v>
      </c>
      <c r="FI323" s="1" t="s">
        <v>19432</v>
      </c>
      <c r="FJ323" s="1"/>
      <c r="FK323" s="1"/>
      <c r="FL323" s="1"/>
      <c r="FM323" s="1" t="s">
        <v>19432</v>
      </c>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row>
    <row r="324" spans="1:206" x14ac:dyDescent="0.25">
      <c r="A324" s="1">
        <v>10352</v>
      </c>
      <c r="B324" s="1" t="s">
        <v>19433</v>
      </c>
      <c r="C324" s="3">
        <v>44585.004861111112</v>
      </c>
      <c r="D324" s="1" t="s">
        <v>19821</v>
      </c>
      <c r="E324" s="3">
        <v>45239.675115740742</v>
      </c>
      <c r="F324" s="1" t="s">
        <v>19408</v>
      </c>
      <c r="G324" s="1"/>
      <c r="H324" s="1"/>
      <c r="I324" s="1" t="s">
        <v>17454</v>
      </c>
      <c r="J324" s="1" t="s">
        <v>24745</v>
      </c>
      <c r="K324" s="1"/>
      <c r="L324" s="1" t="s">
        <v>24746</v>
      </c>
      <c r="M324" s="1" t="s">
        <v>24702</v>
      </c>
      <c r="N324" s="1" t="s">
        <v>18</v>
      </c>
      <c r="O324" s="1" t="s">
        <v>9181</v>
      </c>
      <c r="P324" s="1" t="s">
        <v>17454</v>
      </c>
      <c r="Q324" s="1">
        <v>43.712798486111097</v>
      </c>
      <c r="R324" s="1">
        <v>142.997059044444</v>
      </c>
      <c r="S324" s="1">
        <v>14</v>
      </c>
      <c r="T324" s="1" t="s">
        <v>23020</v>
      </c>
      <c r="U324" s="1" t="s">
        <v>9232</v>
      </c>
      <c r="V324" s="1"/>
      <c r="W324" s="1"/>
      <c r="X324" s="1"/>
      <c r="Y324" s="1" t="s">
        <v>24747</v>
      </c>
      <c r="Z324" s="1" t="s">
        <v>24310</v>
      </c>
      <c r="AA324" s="1"/>
      <c r="AB324" s="1"/>
      <c r="AC324" s="1"/>
      <c r="AD324" s="1"/>
      <c r="AE324" s="1"/>
      <c r="AF324" s="1"/>
      <c r="AG324" s="1"/>
      <c r="AH324" s="1"/>
      <c r="AI324" s="1"/>
      <c r="AJ324" s="1"/>
      <c r="AK324" s="1" t="s">
        <v>24748</v>
      </c>
      <c r="AL324" s="1"/>
      <c r="AM324" s="1" t="s">
        <v>19811</v>
      </c>
      <c r="AN324" s="1" t="s">
        <v>24749</v>
      </c>
      <c r="AO324" s="1" t="s">
        <v>24730</v>
      </c>
      <c r="AP324" s="1" t="s">
        <v>19614</v>
      </c>
      <c r="AQ324" s="1" t="s">
        <v>24750</v>
      </c>
      <c r="AR324" s="1" t="s">
        <v>24751</v>
      </c>
      <c r="AS324" s="1" t="s">
        <v>19614</v>
      </c>
      <c r="AT324" s="1" t="s">
        <v>24752</v>
      </c>
      <c r="AU324" s="1"/>
      <c r="AV324" s="1" t="s">
        <v>19614</v>
      </c>
      <c r="AW324" s="1" t="s">
        <v>24753</v>
      </c>
      <c r="AX324" s="1" t="s">
        <v>24751</v>
      </c>
      <c r="AY324" s="1" t="s">
        <v>19614</v>
      </c>
      <c r="AZ324" s="1" t="s">
        <v>24754</v>
      </c>
      <c r="BA324" s="1" t="s">
        <v>24755</v>
      </c>
      <c r="BB324" s="1" t="s">
        <v>19614</v>
      </c>
      <c r="BC324" s="1" t="s">
        <v>24756</v>
      </c>
      <c r="BD324" s="1" t="s">
        <v>24751</v>
      </c>
      <c r="BE324" s="1" t="s">
        <v>19614</v>
      </c>
      <c r="BF324" s="1" t="s">
        <v>24757</v>
      </c>
      <c r="BG324" s="1" t="s">
        <v>24751</v>
      </c>
      <c r="BH324" s="1" t="s">
        <v>19614</v>
      </c>
      <c r="BI324" s="1" t="s">
        <v>24758</v>
      </c>
      <c r="BJ324" s="1"/>
      <c r="BK324" s="1" t="s">
        <v>19614</v>
      </c>
      <c r="BL324" s="1" t="s">
        <v>24759</v>
      </c>
      <c r="BM324" s="1" t="s">
        <v>24760</v>
      </c>
      <c r="BN324" s="1" t="s">
        <v>19614</v>
      </c>
      <c r="BO324" s="1"/>
      <c r="BP324" s="1"/>
      <c r="BQ324" s="1"/>
      <c r="BR324" s="1"/>
      <c r="BS324" s="1"/>
      <c r="BT324" s="1"/>
      <c r="BU324" s="1" t="s">
        <v>19428</v>
      </c>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t="s">
        <v>19432</v>
      </c>
      <c r="DC324" s="1" t="s">
        <v>19432</v>
      </c>
      <c r="DD324" s="1"/>
      <c r="DE324" s="1"/>
      <c r="DF324" s="1"/>
      <c r="DG324" s="1"/>
      <c r="DH324" s="1"/>
      <c r="DI324" s="1"/>
      <c r="DJ324" s="1" t="s">
        <v>19432</v>
      </c>
      <c r="DK324" s="1" t="s">
        <v>19432</v>
      </c>
      <c r="DL324" s="1"/>
      <c r="DM324" s="1" t="s">
        <v>19432</v>
      </c>
      <c r="DN324" s="1" t="s">
        <v>19432</v>
      </c>
      <c r="DO324" s="1" t="s">
        <v>19432</v>
      </c>
      <c r="DP324" s="1"/>
      <c r="DQ324" s="1"/>
      <c r="DR324" s="1"/>
      <c r="DS324" s="1"/>
      <c r="DT324" s="1"/>
      <c r="DU324" s="1"/>
      <c r="DV324" s="1"/>
      <c r="DW324" s="1"/>
      <c r="DX324" s="1"/>
      <c r="DY324" s="1"/>
      <c r="DZ324" s="1"/>
      <c r="EA324" s="1"/>
      <c r="EB324" s="1"/>
      <c r="EC324" s="1" t="s">
        <v>19432</v>
      </c>
      <c r="ED324" s="1" t="s">
        <v>19432</v>
      </c>
      <c r="EE324" s="1" t="s">
        <v>19432</v>
      </c>
      <c r="EF324" s="1" t="s">
        <v>19432</v>
      </c>
      <c r="EG324" s="1" t="s">
        <v>19432</v>
      </c>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t="s">
        <v>19432</v>
      </c>
      <c r="FH324" s="1" t="s">
        <v>19432</v>
      </c>
      <c r="FI324" s="1" t="s">
        <v>19432</v>
      </c>
      <c r="FJ324" s="1" t="s">
        <v>19432</v>
      </c>
      <c r="FK324" s="1"/>
      <c r="FL324" s="1"/>
      <c r="FM324" s="1" t="s">
        <v>19432</v>
      </c>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row>
    <row r="325" spans="1:206" x14ac:dyDescent="0.25">
      <c r="A325" s="1">
        <v>10353</v>
      </c>
      <c r="B325" s="1" t="s">
        <v>19433</v>
      </c>
      <c r="C325" s="3">
        <v>44585.004861111112</v>
      </c>
      <c r="D325" s="1" t="s">
        <v>19407</v>
      </c>
      <c r="E325" s="3">
        <v>45217.676006944443</v>
      </c>
      <c r="F325" s="1" t="s">
        <v>19408</v>
      </c>
      <c r="G325" s="1"/>
      <c r="H325" s="1"/>
      <c r="I325" s="1" t="s">
        <v>17457</v>
      </c>
      <c r="J325" s="1" t="s">
        <v>24761</v>
      </c>
      <c r="K325" s="1" t="s">
        <v>24762</v>
      </c>
      <c r="L325" s="1" t="s">
        <v>24763</v>
      </c>
      <c r="M325" s="1" t="s">
        <v>24702</v>
      </c>
      <c r="N325" s="1" t="s">
        <v>18</v>
      </c>
      <c r="O325" s="1" t="s">
        <v>9181</v>
      </c>
      <c r="P325" s="1" t="s">
        <v>17454</v>
      </c>
      <c r="Q325" s="1">
        <v>43.698323005555601</v>
      </c>
      <c r="R325" s="1">
        <v>142.92003927499999</v>
      </c>
      <c r="S325" s="1">
        <v>14</v>
      </c>
      <c r="T325" s="1" t="s">
        <v>24703</v>
      </c>
      <c r="U325" s="1" t="s">
        <v>9239</v>
      </c>
      <c r="V325" s="1"/>
      <c r="W325" s="1" t="s">
        <v>24764</v>
      </c>
      <c r="X325" s="1" t="s">
        <v>24765</v>
      </c>
      <c r="Y325" s="1" t="s">
        <v>24766</v>
      </c>
      <c r="Z325" s="1" t="s">
        <v>24767</v>
      </c>
      <c r="AA325" s="1" t="s">
        <v>24707</v>
      </c>
      <c r="AB325" s="1"/>
      <c r="AC325" s="1"/>
      <c r="AD325" s="1"/>
      <c r="AE325" s="1"/>
      <c r="AF325" s="1"/>
      <c r="AG325" s="1"/>
      <c r="AH325" s="1"/>
      <c r="AI325" s="1"/>
      <c r="AJ325" s="1"/>
      <c r="AK325" s="1" t="s">
        <v>24768</v>
      </c>
      <c r="AL325" s="1"/>
      <c r="AM325" s="1" t="s">
        <v>19811</v>
      </c>
      <c r="AN325" s="1" t="s">
        <v>24769</v>
      </c>
      <c r="AO325" s="1" t="s">
        <v>24712</v>
      </c>
      <c r="AP325" s="1" t="s">
        <v>19521</v>
      </c>
      <c r="AQ325" s="1" t="s">
        <v>24770</v>
      </c>
      <c r="AR325" s="1"/>
      <c r="AS325" s="1" t="s">
        <v>19614</v>
      </c>
      <c r="AT325" s="1" t="s">
        <v>24771</v>
      </c>
      <c r="AU325" s="1" t="s">
        <v>24712</v>
      </c>
      <c r="AV325" s="1" t="s">
        <v>19614</v>
      </c>
      <c r="AW325" s="1"/>
      <c r="AX325" s="1"/>
      <c r="AY325" s="1"/>
      <c r="AZ325" s="1"/>
      <c r="BA325" s="1"/>
      <c r="BB325" s="1"/>
      <c r="BC325" s="1"/>
      <c r="BD325" s="1"/>
      <c r="BE325" s="1"/>
      <c r="BF325" s="1" t="s">
        <v>24772</v>
      </c>
      <c r="BG325" s="1" t="s">
        <v>24712</v>
      </c>
      <c r="BH325" s="1" t="s">
        <v>19521</v>
      </c>
      <c r="BI325" s="1"/>
      <c r="BJ325" s="1"/>
      <c r="BK325" s="1"/>
      <c r="BL325" s="1"/>
      <c r="BM325" s="1"/>
      <c r="BN325" s="1"/>
      <c r="BO325" s="1"/>
      <c r="BP325" s="1"/>
      <c r="BQ325" s="1"/>
      <c r="BR325" s="1"/>
      <c r="BS325" s="1"/>
      <c r="BT325" s="1"/>
      <c r="BU325" s="1" t="s">
        <v>19428</v>
      </c>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t="s">
        <v>19432</v>
      </c>
      <c r="DC325" s="1" t="s">
        <v>19432</v>
      </c>
      <c r="DD325" s="1"/>
      <c r="DE325" s="1"/>
      <c r="DF325" s="1"/>
      <c r="DG325" s="1"/>
      <c r="DH325" s="1"/>
      <c r="DI325" s="1"/>
      <c r="DJ325" s="1" t="s">
        <v>19432</v>
      </c>
      <c r="DK325" s="1" t="s">
        <v>19432</v>
      </c>
      <c r="DL325" s="1"/>
      <c r="DM325" s="1" t="s">
        <v>19432</v>
      </c>
      <c r="DN325" s="1" t="s">
        <v>19432</v>
      </c>
      <c r="DO325" s="1"/>
      <c r="DP325" s="1"/>
      <c r="DQ325" s="1"/>
      <c r="DR325" s="1"/>
      <c r="DS325" s="1"/>
      <c r="DT325" s="1" t="s">
        <v>19432</v>
      </c>
      <c r="DU325" s="1" t="s">
        <v>19432</v>
      </c>
      <c r="DV325" s="1" t="s">
        <v>19432</v>
      </c>
      <c r="DW325" s="1"/>
      <c r="DX325" s="1"/>
      <c r="DY325" s="1"/>
      <c r="DZ325" s="1"/>
      <c r="EA325" s="1" t="s">
        <v>19432</v>
      </c>
      <c r="EB325" s="1"/>
      <c r="EC325" s="1" t="s">
        <v>19432</v>
      </c>
      <c r="ED325" s="1"/>
      <c r="EE325" s="1"/>
      <c r="EF325" s="1"/>
      <c r="EG325" s="1"/>
      <c r="EH325" s="1"/>
      <c r="EI325" s="1"/>
      <c r="EJ325" s="1"/>
      <c r="EK325" s="1"/>
      <c r="EL325" s="1" t="s">
        <v>19432</v>
      </c>
      <c r="EM325" s="1"/>
      <c r="EN325" s="1"/>
      <c r="EO325" s="1"/>
      <c r="EP325" s="1"/>
      <c r="EQ325" s="1"/>
      <c r="ER325" s="1"/>
      <c r="ES325" s="1" t="s">
        <v>19432</v>
      </c>
      <c r="ET325" s="1"/>
      <c r="EU325" s="1"/>
      <c r="EV325" s="1"/>
      <c r="EW325" s="1"/>
      <c r="EX325" s="1"/>
      <c r="EY325" s="1"/>
      <c r="EZ325" s="1"/>
      <c r="FA325" s="1"/>
      <c r="FB325" s="1"/>
      <c r="FC325" s="1"/>
      <c r="FD325" s="1"/>
      <c r="FE325" s="1"/>
      <c r="FF325" s="1"/>
      <c r="FG325" s="1" t="s">
        <v>19432</v>
      </c>
      <c r="FH325" s="1" t="s">
        <v>19432</v>
      </c>
      <c r="FI325" s="1" t="s">
        <v>19432</v>
      </c>
      <c r="FJ325" s="1"/>
      <c r="FK325" s="1"/>
      <c r="FL325" s="1"/>
      <c r="FM325" s="1" t="s">
        <v>19432</v>
      </c>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row>
    <row r="326" spans="1:206" x14ac:dyDescent="0.25">
      <c r="A326" s="1">
        <v>10354</v>
      </c>
      <c r="B326" s="1" t="s">
        <v>19433</v>
      </c>
      <c r="C326" s="3">
        <v>44585.005428240744</v>
      </c>
      <c r="D326" s="1" t="s">
        <v>19407</v>
      </c>
      <c r="E326" s="3">
        <v>44664.023784722223</v>
      </c>
      <c r="F326" s="1" t="s">
        <v>19408</v>
      </c>
      <c r="G326" s="1"/>
      <c r="H326" s="1"/>
      <c r="I326" s="1" t="s">
        <v>17460</v>
      </c>
      <c r="J326" s="1" t="s">
        <v>24773</v>
      </c>
      <c r="K326" s="1"/>
      <c r="L326" s="1" t="s">
        <v>24774</v>
      </c>
      <c r="M326" s="1" t="s">
        <v>24775</v>
      </c>
      <c r="N326" s="1" t="s">
        <v>18</v>
      </c>
      <c r="O326" s="1" t="s">
        <v>9516</v>
      </c>
      <c r="P326" s="1" t="s">
        <v>17460</v>
      </c>
      <c r="Q326" s="1">
        <v>43.619149569444403</v>
      </c>
      <c r="R326" s="1">
        <v>142.77562548333299</v>
      </c>
      <c r="S326" s="1">
        <v>14</v>
      </c>
      <c r="T326" s="1" t="s">
        <v>23057</v>
      </c>
      <c r="U326" s="1" t="s">
        <v>23058</v>
      </c>
      <c r="V326" s="1"/>
      <c r="W326" s="1"/>
      <c r="X326" s="1"/>
      <c r="Y326" s="1" t="s">
        <v>24776</v>
      </c>
      <c r="Z326" s="1" t="s">
        <v>22116</v>
      </c>
      <c r="AA326" s="1"/>
      <c r="AB326" s="1"/>
      <c r="AC326" s="1"/>
      <c r="AD326" s="1"/>
      <c r="AE326" s="1"/>
      <c r="AF326" s="1"/>
      <c r="AG326" s="1"/>
      <c r="AH326" s="1"/>
      <c r="AI326" s="1"/>
      <c r="AJ326" s="1"/>
      <c r="AK326" s="1" t="s">
        <v>24777</v>
      </c>
      <c r="AL326" s="1"/>
      <c r="AM326" s="1" t="s">
        <v>19811</v>
      </c>
      <c r="AN326" s="1" t="s">
        <v>24778</v>
      </c>
      <c r="AO326" s="1"/>
      <c r="AP326" s="1" t="s">
        <v>19614</v>
      </c>
      <c r="AQ326" s="1" t="s">
        <v>24779</v>
      </c>
      <c r="AR326" s="1"/>
      <c r="AS326" s="1" t="s">
        <v>19614</v>
      </c>
      <c r="AT326" s="1" t="s">
        <v>24780</v>
      </c>
      <c r="AU326" s="1"/>
      <c r="AV326" s="1" t="s">
        <v>19614</v>
      </c>
      <c r="AW326" s="1" t="s">
        <v>24781</v>
      </c>
      <c r="AX326" s="1"/>
      <c r="AY326" s="1" t="s">
        <v>19614</v>
      </c>
      <c r="AZ326" s="1" t="s">
        <v>24782</v>
      </c>
      <c r="BA326" s="1"/>
      <c r="BB326" s="1" t="s">
        <v>19614</v>
      </c>
      <c r="BC326" s="1" t="s">
        <v>24783</v>
      </c>
      <c r="BD326" s="1"/>
      <c r="BE326" s="1" t="s">
        <v>22621</v>
      </c>
      <c r="BF326" s="1" t="s">
        <v>24784</v>
      </c>
      <c r="BG326" s="1"/>
      <c r="BH326" s="1" t="s">
        <v>21239</v>
      </c>
      <c r="BI326" s="1"/>
      <c r="BJ326" s="1"/>
      <c r="BK326" s="1"/>
      <c r="BL326" s="1"/>
      <c r="BM326" s="1"/>
      <c r="BN326" s="1"/>
      <c r="BO326" s="1"/>
      <c r="BP326" s="1"/>
      <c r="BQ326" s="1"/>
      <c r="BR326" s="1"/>
      <c r="BS326" s="1"/>
      <c r="BT326" s="1"/>
      <c r="BU326" s="1" t="s">
        <v>19428</v>
      </c>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t="s">
        <v>19432</v>
      </c>
      <c r="DC326" s="1" t="s">
        <v>19432</v>
      </c>
      <c r="DD326" s="1"/>
      <c r="DE326" s="1"/>
      <c r="DF326" s="1"/>
      <c r="DG326" s="1"/>
      <c r="DH326" s="1"/>
      <c r="DI326" s="1"/>
      <c r="DJ326" s="1" t="s">
        <v>19432</v>
      </c>
      <c r="DK326" s="1" t="s">
        <v>19432</v>
      </c>
      <c r="DL326" s="1"/>
      <c r="DM326" s="1" t="s">
        <v>19432</v>
      </c>
      <c r="DN326" s="1" t="s">
        <v>19432</v>
      </c>
      <c r="DO326" s="1" t="s">
        <v>19432</v>
      </c>
      <c r="DP326" s="1"/>
      <c r="DQ326" s="1"/>
      <c r="DR326" s="1"/>
      <c r="DS326" s="1"/>
      <c r="DT326" s="1"/>
      <c r="DU326" s="1"/>
      <c r="DV326" s="1"/>
      <c r="DW326" s="1"/>
      <c r="DX326" s="1"/>
      <c r="DY326" s="1"/>
      <c r="DZ326" s="1"/>
      <c r="EA326" s="1"/>
      <c r="EB326" s="1"/>
      <c r="EC326" s="1" t="s">
        <v>19432</v>
      </c>
      <c r="ED326" s="1"/>
      <c r="EE326" s="1" t="s">
        <v>19432</v>
      </c>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t="s">
        <v>19432</v>
      </c>
      <c r="FH326" s="1"/>
      <c r="FI326" s="1" t="s">
        <v>19432</v>
      </c>
      <c r="FJ326" s="1" t="s">
        <v>19432</v>
      </c>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row>
    <row r="327" spans="1:206" x14ac:dyDescent="0.25">
      <c r="A327" s="1">
        <v>10355</v>
      </c>
      <c r="B327" s="1" t="s">
        <v>19433</v>
      </c>
      <c r="C327" s="3">
        <v>44585.005243055559</v>
      </c>
      <c r="D327" s="1" t="s">
        <v>19407</v>
      </c>
      <c r="E327" s="3">
        <v>44807.911979166667</v>
      </c>
      <c r="F327" s="1" t="s">
        <v>19408</v>
      </c>
      <c r="G327" s="1"/>
      <c r="H327" s="1"/>
      <c r="I327" s="1" t="s">
        <v>17463</v>
      </c>
      <c r="J327" s="1" t="s">
        <v>24785</v>
      </c>
      <c r="K327" s="1"/>
      <c r="L327" s="1" t="s">
        <v>24786</v>
      </c>
      <c r="M327" s="1" t="s">
        <v>23056</v>
      </c>
      <c r="N327" s="1" t="s">
        <v>18</v>
      </c>
      <c r="O327" s="1" t="s">
        <v>9516</v>
      </c>
      <c r="P327" s="1" t="s">
        <v>9528</v>
      </c>
      <c r="Q327" s="1">
        <v>43.652901300000003</v>
      </c>
      <c r="R327" s="1">
        <v>142.79844299999999</v>
      </c>
      <c r="S327" s="1">
        <v>14</v>
      </c>
      <c r="T327" s="1" t="s">
        <v>24787</v>
      </c>
      <c r="U327" s="1" t="s">
        <v>17463</v>
      </c>
      <c r="V327" s="1"/>
      <c r="W327" s="1" t="s">
        <v>21568</v>
      </c>
      <c r="X327" s="1" t="s">
        <v>24788</v>
      </c>
      <c r="Y327" s="1" t="s">
        <v>24789</v>
      </c>
      <c r="Z327" s="1" t="s">
        <v>22816</v>
      </c>
      <c r="AA327" s="1" t="s">
        <v>24790</v>
      </c>
      <c r="AB327" s="1"/>
      <c r="AC327" s="1" t="s">
        <v>24791</v>
      </c>
      <c r="AD327" s="1" t="s">
        <v>17463</v>
      </c>
      <c r="AE327" s="1"/>
      <c r="AF327" s="1" t="s">
        <v>24792</v>
      </c>
      <c r="AG327" s="1"/>
      <c r="AH327" s="1"/>
      <c r="AI327" s="1"/>
      <c r="AJ327" s="1"/>
      <c r="AK327" s="1" t="s">
        <v>24793</v>
      </c>
      <c r="AL327" s="1"/>
      <c r="AM327" s="1" t="s">
        <v>19811</v>
      </c>
      <c r="AN327" s="1" t="s">
        <v>24794</v>
      </c>
      <c r="AO327" s="1"/>
      <c r="AP327" s="1" t="s">
        <v>19521</v>
      </c>
      <c r="AQ327" s="1" t="s">
        <v>24795</v>
      </c>
      <c r="AR327" s="1"/>
      <c r="AS327" s="1" t="s">
        <v>19521</v>
      </c>
      <c r="AT327" s="1" t="s">
        <v>24796</v>
      </c>
      <c r="AU327" s="1"/>
      <c r="AV327" s="1" t="s">
        <v>19521</v>
      </c>
      <c r="AW327" s="1" t="s">
        <v>24797</v>
      </c>
      <c r="AX327" s="1"/>
      <c r="AY327" s="1" t="s">
        <v>19521</v>
      </c>
      <c r="AZ327" s="1" t="s">
        <v>24798</v>
      </c>
      <c r="BA327" s="1"/>
      <c r="BB327" s="1" t="s">
        <v>19521</v>
      </c>
      <c r="BC327" s="1" t="s">
        <v>24799</v>
      </c>
      <c r="BD327" s="1"/>
      <c r="BE327" s="1" t="s">
        <v>19521</v>
      </c>
      <c r="BF327" s="1" t="s">
        <v>24800</v>
      </c>
      <c r="BG327" s="1"/>
      <c r="BH327" s="1" t="s">
        <v>19521</v>
      </c>
      <c r="BI327" s="1" t="s">
        <v>24801</v>
      </c>
      <c r="BJ327" s="1"/>
      <c r="BK327" s="1" t="s">
        <v>19521</v>
      </c>
      <c r="BL327" s="1" t="s">
        <v>24802</v>
      </c>
      <c r="BM327" s="1"/>
      <c r="BN327" s="1" t="s">
        <v>19521</v>
      </c>
      <c r="BO327" s="1"/>
      <c r="BP327" s="1"/>
      <c r="BQ327" s="1"/>
      <c r="BR327" s="1"/>
      <c r="BS327" s="1"/>
      <c r="BT327" s="1"/>
      <c r="BU327" s="1" t="s">
        <v>19428</v>
      </c>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t="s">
        <v>19432</v>
      </c>
      <c r="DC327" s="1" t="s">
        <v>19432</v>
      </c>
      <c r="DD327" s="1"/>
      <c r="DE327" s="1"/>
      <c r="DF327" s="1"/>
      <c r="DG327" s="1"/>
      <c r="DH327" s="1"/>
      <c r="DI327" s="1"/>
      <c r="DJ327" s="1" t="s">
        <v>19432</v>
      </c>
      <c r="DK327" s="1"/>
      <c r="DL327" s="1"/>
      <c r="DM327" s="1"/>
      <c r="DN327" s="1"/>
      <c r="DO327" s="1"/>
      <c r="DP327" s="1"/>
      <c r="DQ327" s="1"/>
      <c r="DR327" s="1"/>
      <c r="DS327" s="1"/>
      <c r="DT327" s="1" t="s">
        <v>19432</v>
      </c>
      <c r="DU327" s="1"/>
      <c r="DV327" s="1" t="s">
        <v>19432</v>
      </c>
      <c r="DW327" s="1"/>
      <c r="DX327" s="1"/>
      <c r="DY327" s="1"/>
      <c r="DZ327" s="1"/>
      <c r="EA327" s="1" t="s">
        <v>19432</v>
      </c>
      <c r="EB327" s="1"/>
      <c r="EC327" s="1"/>
      <c r="ED327" s="1"/>
      <c r="EE327" s="1"/>
      <c r="EF327" s="1"/>
      <c r="EG327" s="1"/>
      <c r="EH327" s="1"/>
      <c r="EI327" s="1"/>
      <c r="EJ327" s="1"/>
      <c r="EK327" s="1"/>
      <c r="EL327" s="1" t="s">
        <v>19432</v>
      </c>
      <c r="EM327" s="1"/>
      <c r="EN327" s="1"/>
      <c r="EO327" s="1"/>
      <c r="EP327" s="1"/>
      <c r="EQ327" s="1"/>
      <c r="ER327" s="1"/>
      <c r="ES327" s="1" t="s">
        <v>19432</v>
      </c>
      <c r="ET327" s="1"/>
      <c r="EU327" s="1"/>
      <c r="EV327" s="1"/>
      <c r="EW327" s="1"/>
      <c r="EX327" s="1"/>
      <c r="EY327" s="1"/>
      <c r="EZ327" s="1"/>
      <c r="FA327" s="1"/>
      <c r="FB327" s="1"/>
      <c r="FC327" s="1"/>
      <c r="FD327" s="1"/>
      <c r="FE327" s="1"/>
      <c r="FF327" s="1"/>
      <c r="FG327" s="1" t="s">
        <v>19432</v>
      </c>
      <c r="FH327" s="1" t="s">
        <v>19432</v>
      </c>
      <c r="FI327" s="1" t="s">
        <v>19432</v>
      </c>
      <c r="FJ327" s="1"/>
      <c r="FK327" s="1"/>
      <c r="FL327" s="1"/>
      <c r="FM327" s="1" t="s">
        <v>19432</v>
      </c>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row>
    <row r="328" spans="1:206" x14ac:dyDescent="0.25">
      <c r="A328" s="1">
        <v>10356</v>
      </c>
      <c r="B328" s="1" t="s">
        <v>19433</v>
      </c>
      <c r="C328" s="3">
        <v>44585.004861111112</v>
      </c>
      <c r="D328" s="1" t="s">
        <v>19407</v>
      </c>
      <c r="E328" s="3">
        <v>45203.044872685183</v>
      </c>
      <c r="F328" s="1" t="s">
        <v>19408</v>
      </c>
      <c r="G328" s="1"/>
      <c r="H328" s="1"/>
      <c r="I328" s="1" t="s">
        <v>17466</v>
      </c>
      <c r="J328" s="1" t="s">
        <v>24803</v>
      </c>
      <c r="K328" s="1"/>
      <c r="L328" s="1" t="s">
        <v>24804</v>
      </c>
      <c r="M328" s="1" t="s">
        <v>24775</v>
      </c>
      <c r="N328" s="1" t="s">
        <v>18</v>
      </c>
      <c r="O328" s="1" t="s">
        <v>9516</v>
      </c>
      <c r="P328" s="1" t="s">
        <v>17460</v>
      </c>
      <c r="Q328" s="1">
        <v>43.626232000000002</v>
      </c>
      <c r="R328" s="1">
        <v>142.787103</v>
      </c>
      <c r="S328" s="1">
        <v>14</v>
      </c>
      <c r="T328" s="1" t="s">
        <v>23057</v>
      </c>
      <c r="U328" s="1" t="s">
        <v>23058</v>
      </c>
      <c r="V328" s="1"/>
      <c r="W328" s="1"/>
      <c r="X328" s="1"/>
      <c r="Y328" s="1" t="s">
        <v>24805</v>
      </c>
      <c r="Z328" s="1" t="s">
        <v>22116</v>
      </c>
      <c r="AA328" s="1"/>
      <c r="AB328" s="1"/>
      <c r="AC328" s="1" t="s">
        <v>24806</v>
      </c>
      <c r="AD328" s="1" t="s">
        <v>23058</v>
      </c>
      <c r="AE328" s="1"/>
      <c r="AF328" s="1"/>
      <c r="AG328" s="1"/>
      <c r="AH328" s="1"/>
      <c r="AI328" s="1"/>
      <c r="AJ328" s="1"/>
      <c r="AK328" s="1" t="s">
        <v>24807</v>
      </c>
      <c r="AL328" s="1"/>
      <c r="AM328" s="1" t="s">
        <v>19811</v>
      </c>
      <c r="AN328" s="1" t="s">
        <v>24808</v>
      </c>
      <c r="AO328" s="1" t="s">
        <v>21094</v>
      </c>
      <c r="AP328" s="1" t="s">
        <v>24809</v>
      </c>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t="s">
        <v>19428</v>
      </c>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t="s">
        <v>19432</v>
      </c>
      <c r="DC328" s="1" t="s">
        <v>19432</v>
      </c>
      <c r="DD328" s="1"/>
      <c r="DE328" s="1"/>
      <c r="DF328" s="1"/>
      <c r="DG328" s="1"/>
      <c r="DH328" s="1"/>
      <c r="DI328" s="1"/>
      <c r="DJ328" s="1" t="s">
        <v>19432</v>
      </c>
      <c r="DK328" s="1" t="s">
        <v>19432</v>
      </c>
      <c r="DL328" s="1"/>
      <c r="DM328" s="1" t="s">
        <v>19432</v>
      </c>
      <c r="DN328" s="1" t="s">
        <v>19432</v>
      </c>
      <c r="DO328" s="1" t="s">
        <v>19432</v>
      </c>
      <c r="DP328" s="1"/>
      <c r="DQ328" s="1"/>
      <c r="DR328" s="1"/>
      <c r="DS328" s="1"/>
      <c r="DT328" s="1" t="s">
        <v>19432</v>
      </c>
      <c r="DU328" s="1"/>
      <c r="DV328" s="1" t="s">
        <v>19432</v>
      </c>
      <c r="DW328" s="1"/>
      <c r="DX328" s="1"/>
      <c r="DY328" s="1"/>
      <c r="DZ328" s="1"/>
      <c r="EA328" s="1" t="s">
        <v>19432</v>
      </c>
      <c r="EB328" s="1"/>
      <c r="EC328" s="1" t="s">
        <v>19432</v>
      </c>
      <c r="ED328" s="1"/>
      <c r="EE328" s="1" t="s">
        <v>19432</v>
      </c>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t="s">
        <v>19432</v>
      </c>
      <c r="FH328" s="1"/>
      <c r="FI328" s="1" t="s">
        <v>19432</v>
      </c>
      <c r="FJ328" s="1"/>
      <c r="FK328" s="1"/>
      <c r="FL328" s="1"/>
      <c r="FM328" s="1" t="s">
        <v>19432</v>
      </c>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row>
    <row r="329" spans="1:206" x14ac:dyDescent="0.25">
      <c r="A329" s="1">
        <v>10357</v>
      </c>
      <c r="B329" s="1" t="s">
        <v>19433</v>
      </c>
      <c r="C329" s="3">
        <v>44585.005462962959</v>
      </c>
      <c r="D329" s="1" t="s">
        <v>19407</v>
      </c>
      <c r="E329" s="3">
        <v>44801.263240740744</v>
      </c>
      <c r="F329" s="1" t="s">
        <v>19408</v>
      </c>
      <c r="G329" s="1"/>
      <c r="H329" s="1"/>
      <c r="I329" s="1" t="s">
        <v>17469</v>
      </c>
      <c r="J329" s="1" t="s">
        <v>24810</v>
      </c>
      <c r="K329" s="1"/>
      <c r="L329" s="1" t="s">
        <v>24811</v>
      </c>
      <c r="M329" s="1" t="s">
        <v>24812</v>
      </c>
      <c r="N329" s="1" t="s">
        <v>18</v>
      </c>
      <c r="O329" s="1" t="s">
        <v>9662</v>
      </c>
      <c r="P329" s="1" t="s">
        <v>23957</v>
      </c>
      <c r="Q329" s="1">
        <v>43.590708419444503</v>
      </c>
      <c r="R329" s="1">
        <v>142.45448309722201</v>
      </c>
      <c r="S329" s="1">
        <v>14</v>
      </c>
      <c r="T329" s="1" t="s">
        <v>24813</v>
      </c>
      <c r="U329" s="1" t="s">
        <v>17469</v>
      </c>
      <c r="V329" s="1"/>
      <c r="W329" s="1" t="s">
        <v>24814</v>
      </c>
      <c r="X329" s="1" t="s">
        <v>24815</v>
      </c>
      <c r="Y329" s="1" t="s">
        <v>24816</v>
      </c>
      <c r="Z329" s="1" t="s">
        <v>24817</v>
      </c>
      <c r="AA329" s="1"/>
      <c r="AB329" s="1"/>
      <c r="AC329" s="1"/>
      <c r="AD329" s="1"/>
      <c r="AE329" s="1"/>
      <c r="AF329" s="1"/>
      <c r="AG329" s="1"/>
      <c r="AH329" s="1"/>
      <c r="AI329" s="1"/>
      <c r="AJ329" s="1"/>
      <c r="AK329" s="1" t="s">
        <v>24818</v>
      </c>
      <c r="AL329" s="1"/>
      <c r="AM329" s="1" t="s">
        <v>19811</v>
      </c>
      <c r="AN329" s="1" t="s">
        <v>24819</v>
      </c>
      <c r="AO329" s="1"/>
      <c r="AP329" s="1" t="s">
        <v>19892</v>
      </c>
      <c r="AQ329" s="1" t="s">
        <v>24820</v>
      </c>
      <c r="AR329" s="1"/>
      <c r="AS329" s="1" t="s">
        <v>19892</v>
      </c>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t="s">
        <v>19428</v>
      </c>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t="s">
        <v>19432</v>
      </c>
      <c r="DC329" s="1"/>
      <c r="DD329" s="1" t="s">
        <v>19432</v>
      </c>
      <c r="DE329" s="1"/>
      <c r="DF329" s="1"/>
      <c r="DG329" s="1"/>
      <c r="DH329" s="1"/>
      <c r="DI329" s="1"/>
      <c r="DJ329" s="1" t="s">
        <v>19432</v>
      </c>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t="s">
        <v>19432</v>
      </c>
      <c r="FC329" s="1" t="s">
        <v>19432</v>
      </c>
      <c r="FD329" s="1" t="s">
        <v>19432</v>
      </c>
      <c r="FE329" s="1"/>
      <c r="FF329" s="1"/>
      <c r="FG329" s="1" t="s">
        <v>19432</v>
      </c>
      <c r="FH329" s="1" t="s">
        <v>19432</v>
      </c>
      <c r="FI329" s="1" t="s">
        <v>19432</v>
      </c>
      <c r="FJ329" s="1" t="s">
        <v>19432</v>
      </c>
      <c r="FK329" s="1"/>
      <c r="FL329" s="1"/>
      <c r="FM329" s="1" t="s">
        <v>19432</v>
      </c>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row>
    <row r="330" spans="1:206" x14ac:dyDescent="0.25">
      <c r="A330" s="1">
        <v>10359</v>
      </c>
      <c r="B330" s="1" t="s">
        <v>19433</v>
      </c>
      <c r="C330" s="3">
        <v>44585.005486111113</v>
      </c>
      <c r="D330" s="1" t="s">
        <v>19407</v>
      </c>
      <c r="E330" s="3">
        <v>44634.740208333336</v>
      </c>
      <c r="F330" s="1" t="s">
        <v>19408</v>
      </c>
      <c r="G330" s="1"/>
      <c r="H330" s="1"/>
      <c r="I330" s="1" t="s">
        <v>17473</v>
      </c>
      <c r="J330" s="1" t="s">
        <v>24821</v>
      </c>
      <c r="K330" s="1"/>
      <c r="L330" s="1" t="s">
        <v>24822</v>
      </c>
      <c r="M330" s="1" t="s">
        <v>19825</v>
      </c>
      <c r="N330" s="1" t="s">
        <v>18</v>
      </c>
      <c r="O330" s="1" t="s">
        <v>9662</v>
      </c>
      <c r="P330" s="1" t="s">
        <v>19826</v>
      </c>
      <c r="Q330" s="1">
        <v>43.485891288888901</v>
      </c>
      <c r="R330" s="1">
        <v>142.61902674722199</v>
      </c>
      <c r="S330" s="1">
        <v>14</v>
      </c>
      <c r="T330" s="1" t="s">
        <v>19827</v>
      </c>
      <c r="U330" s="1" t="s">
        <v>9669</v>
      </c>
      <c r="V330" s="1"/>
      <c r="W330" s="1"/>
      <c r="X330" s="1"/>
      <c r="Y330" s="1" t="s">
        <v>24823</v>
      </c>
      <c r="Z330" s="1"/>
      <c r="AA330" s="1"/>
      <c r="AB330" s="1"/>
      <c r="AC330" s="1"/>
      <c r="AD330" s="1"/>
      <c r="AE330" s="1"/>
      <c r="AF330" s="1"/>
      <c r="AG330" s="1"/>
      <c r="AH330" s="1"/>
      <c r="AI330" s="1"/>
      <c r="AJ330" s="1"/>
      <c r="AK330" s="1" t="s">
        <v>24824</v>
      </c>
      <c r="AL330" s="1"/>
      <c r="AM330" s="1" t="s">
        <v>19811</v>
      </c>
      <c r="AN330" s="1" t="s">
        <v>24825</v>
      </c>
      <c r="AO330" s="1"/>
      <c r="AP330" s="1" t="s">
        <v>19614</v>
      </c>
      <c r="AQ330" s="1" t="s">
        <v>24826</v>
      </c>
      <c r="AR330" s="1"/>
      <c r="AS330" s="1" t="s">
        <v>24827</v>
      </c>
      <c r="AT330" s="1" t="s">
        <v>24828</v>
      </c>
      <c r="AU330" s="1"/>
      <c r="AV330" s="1" t="s">
        <v>24827</v>
      </c>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t="s">
        <v>19428</v>
      </c>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t="s">
        <v>19432</v>
      </c>
      <c r="DC330" s="1"/>
      <c r="DD330" s="1" t="s">
        <v>19432</v>
      </c>
      <c r="DE330" s="1"/>
      <c r="DF330" s="1"/>
      <c r="DG330" s="1"/>
      <c r="DH330" s="1"/>
      <c r="DI330" s="1"/>
      <c r="DJ330" s="1" t="s">
        <v>19432</v>
      </c>
      <c r="DK330" s="1" t="s">
        <v>19432</v>
      </c>
      <c r="DL330" s="1"/>
      <c r="DM330" s="1" t="s">
        <v>19432</v>
      </c>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t="s">
        <v>19432</v>
      </c>
      <c r="FH330" s="1"/>
      <c r="FI330" s="1" t="s">
        <v>19432</v>
      </c>
      <c r="FJ330" s="1" t="s">
        <v>19432</v>
      </c>
      <c r="FK330" s="1"/>
      <c r="FL330" s="1"/>
      <c r="FM330" s="1" t="s">
        <v>19432</v>
      </c>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row>
    <row r="331" spans="1:206" x14ac:dyDescent="0.25">
      <c r="A331" s="1">
        <v>10360</v>
      </c>
      <c r="B331" s="1" t="s">
        <v>19433</v>
      </c>
      <c r="C331" s="3">
        <v>44585.004861111112</v>
      </c>
      <c r="D331" s="1" t="s">
        <v>19407</v>
      </c>
      <c r="E331" s="3">
        <v>45203.038807870369</v>
      </c>
      <c r="F331" s="1" t="s">
        <v>19408</v>
      </c>
      <c r="G331" s="1"/>
      <c r="H331" s="1"/>
      <c r="I331" s="1" t="s">
        <v>17476</v>
      </c>
      <c r="J331" s="1" t="s">
        <v>24829</v>
      </c>
      <c r="K331" s="1"/>
      <c r="L331" s="1" t="s">
        <v>24830</v>
      </c>
      <c r="M331" s="1" t="s">
        <v>24831</v>
      </c>
      <c r="N331" s="1" t="s">
        <v>18</v>
      </c>
      <c r="O331" s="1" t="s">
        <v>9662</v>
      </c>
      <c r="P331" s="1" t="s">
        <v>24832</v>
      </c>
      <c r="Q331" s="1">
        <v>43.530304700000002</v>
      </c>
      <c r="R331" s="1">
        <v>142.489227211111</v>
      </c>
      <c r="S331" s="1">
        <v>14</v>
      </c>
      <c r="T331" s="1" t="s">
        <v>24833</v>
      </c>
      <c r="U331" s="1"/>
      <c r="V331" s="1"/>
      <c r="W331" s="1" t="s">
        <v>24834</v>
      </c>
      <c r="X331" s="1" t="s">
        <v>24835</v>
      </c>
      <c r="Y331" s="1" t="s">
        <v>24836</v>
      </c>
      <c r="Z331" s="1" t="s">
        <v>22116</v>
      </c>
      <c r="AA331" s="1" t="s">
        <v>22095</v>
      </c>
      <c r="AB331" s="1"/>
      <c r="AC331" s="1"/>
      <c r="AD331" s="1"/>
      <c r="AE331" s="1"/>
      <c r="AF331" s="1"/>
      <c r="AG331" s="1"/>
      <c r="AH331" s="1"/>
      <c r="AI331" s="1"/>
      <c r="AJ331" s="1"/>
      <c r="AK331" s="1" t="s">
        <v>24837</v>
      </c>
      <c r="AL331" s="1"/>
      <c r="AM331" s="1" t="s">
        <v>19811</v>
      </c>
      <c r="AN331" s="1" t="s">
        <v>24838</v>
      </c>
      <c r="AO331" s="1" t="s">
        <v>21094</v>
      </c>
      <c r="AP331" s="1" t="s">
        <v>24839</v>
      </c>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t="s">
        <v>19428</v>
      </c>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t="s">
        <v>19432</v>
      </c>
      <c r="DC331" s="1"/>
      <c r="DD331" s="1" t="s">
        <v>19432</v>
      </c>
      <c r="DE331" s="1"/>
      <c r="DF331" s="1"/>
      <c r="DG331" s="1"/>
      <c r="DH331" s="1"/>
      <c r="DI331" s="1"/>
      <c r="DJ331" s="1" t="s">
        <v>19432</v>
      </c>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t="s">
        <v>19432</v>
      </c>
      <c r="EV331" s="1" t="s">
        <v>19432</v>
      </c>
      <c r="EW331" s="1"/>
      <c r="EX331" s="1"/>
      <c r="EY331" s="1"/>
      <c r="EZ331" s="1"/>
      <c r="FA331" s="1"/>
      <c r="FB331" s="1"/>
      <c r="FC331" s="1"/>
      <c r="FD331" s="1"/>
      <c r="FE331" s="1"/>
      <c r="FF331" s="1"/>
      <c r="FG331" s="1" t="s">
        <v>19432</v>
      </c>
      <c r="FH331" s="1"/>
      <c r="FI331" s="1" t="s">
        <v>19432</v>
      </c>
      <c r="FJ331" s="1" t="s">
        <v>19432</v>
      </c>
      <c r="FK331" s="1"/>
      <c r="FL331" s="1"/>
      <c r="FM331" s="1" t="s">
        <v>19432</v>
      </c>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row>
    <row r="332" spans="1:206" x14ac:dyDescent="0.25">
      <c r="A332" s="1">
        <v>10361</v>
      </c>
      <c r="B332" s="1" t="s">
        <v>19433</v>
      </c>
      <c r="C332" s="3">
        <v>44585.005509259259</v>
      </c>
      <c r="D332" s="1" t="s">
        <v>19407</v>
      </c>
      <c r="E332" s="3">
        <v>44639.460277777776</v>
      </c>
      <c r="F332" s="1" t="s">
        <v>19408</v>
      </c>
      <c r="G332" s="1"/>
      <c r="H332" s="1"/>
      <c r="I332" s="1" t="s">
        <v>17480</v>
      </c>
      <c r="J332" s="1" t="s">
        <v>24840</v>
      </c>
      <c r="K332" s="1"/>
      <c r="L332" s="1" t="s">
        <v>24841</v>
      </c>
      <c r="M332" s="1" t="s">
        <v>24842</v>
      </c>
      <c r="N332" s="1" t="s">
        <v>18</v>
      </c>
      <c r="O332" s="1" t="s">
        <v>9662</v>
      </c>
      <c r="P332" s="1" t="s">
        <v>24843</v>
      </c>
      <c r="Q332" s="1">
        <v>43.557743000000002</v>
      </c>
      <c r="R332" s="1">
        <v>142.45924199999999</v>
      </c>
      <c r="S332" s="1">
        <v>14</v>
      </c>
      <c r="T332" s="1" t="s">
        <v>24844</v>
      </c>
      <c r="U332" s="1" t="s">
        <v>24827</v>
      </c>
      <c r="V332" s="1"/>
      <c r="W332" s="1"/>
      <c r="X332" s="1"/>
      <c r="Y332" s="1" t="s">
        <v>24845</v>
      </c>
      <c r="Z332" s="1" t="s">
        <v>21441</v>
      </c>
      <c r="AA332" s="1"/>
      <c r="AB332" s="1" t="s">
        <v>24846</v>
      </c>
      <c r="AC332" s="1"/>
      <c r="AD332" s="1"/>
      <c r="AE332" s="1"/>
      <c r="AF332" s="1"/>
      <c r="AG332" s="1"/>
      <c r="AH332" s="1"/>
      <c r="AI332" s="1"/>
      <c r="AJ332" s="1"/>
      <c r="AK332" s="1" t="s">
        <v>24847</v>
      </c>
      <c r="AL332" s="1"/>
      <c r="AM332" s="1" t="s">
        <v>19811</v>
      </c>
      <c r="AN332" s="1" t="s">
        <v>24848</v>
      </c>
      <c r="AO332" s="1"/>
      <c r="AP332" s="1" t="s">
        <v>19521</v>
      </c>
      <c r="AQ332" s="1" t="s">
        <v>24849</v>
      </c>
      <c r="AR332" s="1"/>
      <c r="AS332" s="1" t="s">
        <v>19521</v>
      </c>
      <c r="AT332" s="1" t="s">
        <v>24850</v>
      </c>
      <c r="AU332" s="1"/>
      <c r="AV332" s="1" t="s">
        <v>19521</v>
      </c>
      <c r="AW332" s="1" t="s">
        <v>24851</v>
      </c>
      <c r="AX332" s="1"/>
      <c r="AY332" s="1" t="s">
        <v>19521</v>
      </c>
      <c r="AZ332" s="1" t="s">
        <v>24852</v>
      </c>
      <c r="BA332" s="1"/>
      <c r="BB332" s="1" t="s">
        <v>19521</v>
      </c>
      <c r="BC332" s="1" t="s">
        <v>24853</v>
      </c>
      <c r="BD332" s="1"/>
      <c r="BE332" s="1"/>
      <c r="BF332" s="1" t="s">
        <v>24854</v>
      </c>
      <c r="BG332" s="1"/>
      <c r="BH332" s="1" t="s">
        <v>19521</v>
      </c>
      <c r="BI332" s="1" t="s">
        <v>24855</v>
      </c>
      <c r="BJ332" s="1"/>
      <c r="BK332" s="1" t="s">
        <v>19521</v>
      </c>
      <c r="BL332" s="1" t="s">
        <v>24856</v>
      </c>
      <c r="BM332" s="1"/>
      <c r="BN332" s="1" t="s">
        <v>19521</v>
      </c>
      <c r="BO332" s="1"/>
      <c r="BP332" s="1"/>
      <c r="BQ332" s="1"/>
      <c r="BR332" s="1"/>
      <c r="BS332" s="1"/>
      <c r="BT332" s="1"/>
      <c r="BU332" s="1" t="s">
        <v>19428</v>
      </c>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t="s">
        <v>19432</v>
      </c>
      <c r="DC332" s="1"/>
      <c r="DD332" s="1" t="s">
        <v>19432</v>
      </c>
      <c r="DE332" s="1"/>
      <c r="DF332" s="1"/>
      <c r="DG332" s="1"/>
      <c r="DH332" s="1"/>
      <c r="DI332" s="1"/>
      <c r="DJ332" s="1" t="s">
        <v>19432</v>
      </c>
      <c r="DK332" s="1" t="s">
        <v>19432</v>
      </c>
      <c r="DL332" s="1"/>
      <c r="DM332" s="1" t="s">
        <v>19432</v>
      </c>
      <c r="DN332" s="1" t="s">
        <v>19432</v>
      </c>
      <c r="DO332" s="1"/>
      <c r="DP332" s="1"/>
      <c r="DQ332" s="1"/>
      <c r="DR332" s="1"/>
      <c r="DS332" s="1" t="s">
        <v>19432</v>
      </c>
      <c r="DT332" s="1"/>
      <c r="DU332" s="1"/>
      <c r="DV332" s="1"/>
      <c r="DW332" s="1"/>
      <c r="DX332" s="1"/>
      <c r="DY332" s="1"/>
      <c r="DZ332" s="1"/>
      <c r="EA332" s="1"/>
      <c r="EB332" s="1"/>
      <c r="EC332" s="1"/>
      <c r="ED332" s="1"/>
      <c r="EE332" s="1"/>
      <c r="EF332" s="1"/>
      <c r="EG332" s="1"/>
      <c r="EH332" s="1" t="s">
        <v>19432</v>
      </c>
      <c r="EI332" s="1"/>
      <c r="EJ332" s="1" t="s">
        <v>19432</v>
      </c>
      <c r="EK332" s="1"/>
      <c r="EL332" s="1"/>
      <c r="EM332" s="1"/>
      <c r="EN332" s="1"/>
      <c r="EO332" s="1"/>
      <c r="EP332" s="1"/>
      <c r="EQ332" s="1"/>
      <c r="ER332" s="1"/>
      <c r="ES332" s="1"/>
      <c r="ET332" s="1"/>
      <c r="EU332" s="1"/>
      <c r="EV332" s="1"/>
      <c r="EW332" s="1"/>
      <c r="EX332" s="1"/>
      <c r="EY332" s="1"/>
      <c r="EZ332" s="1"/>
      <c r="FA332" s="1"/>
      <c r="FB332" s="1"/>
      <c r="FC332" s="1"/>
      <c r="FD332" s="1"/>
      <c r="FE332" s="1"/>
      <c r="FF332" s="1"/>
      <c r="FG332" s="1" t="s">
        <v>19432</v>
      </c>
      <c r="FH332" s="1" t="s">
        <v>19432</v>
      </c>
      <c r="FI332" s="1" t="s">
        <v>19432</v>
      </c>
      <c r="FJ332" s="1" t="s">
        <v>19432</v>
      </c>
      <c r="FK332" s="1"/>
      <c r="FL332" s="1"/>
      <c r="FM332" s="1" t="s">
        <v>19432</v>
      </c>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row>
    <row r="333" spans="1:206" x14ac:dyDescent="0.25">
      <c r="A333" s="1">
        <v>10362</v>
      </c>
      <c r="B333" s="1" t="s">
        <v>19433</v>
      </c>
      <c r="C333" s="3">
        <v>44585.005520833336</v>
      </c>
      <c r="D333" s="1" t="s">
        <v>19407</v>
      </c>
      <c r="E333" s="3">
        <v>44664.004525462966</v>
      </c>
      <c r="F333" s="1" t="s">
        <v>19408</v>
      </c>
      <c r="G333" s="1"/>
      <c r="H333" s="1"/>
      <c r="I333" s="1" t="s">
        <v>9773</v>
      </c>
      <c r="J333" s="1" t="s">
        <v>24857</v>
      </c>
      <c r="K333" s="1"/>
      <c r="L333" s="1" t="s">
        <v>24858</v>
      </c>
      <c r="M333" s="1" t="s">
        <v>19825</v>
      </c>
      <c r="N333" s="1" t="s">
        <v>18</v>
      </c>
      <c r="O333" s="1" t="s">
        <v>9662</v>
      </c>
      <c r="P333" s="1" t="s">
        <v>19826</v>
      </c>
      <c r="Q333" s="1">
        <v>43.445864999999998</v>
      </c>
      <c r="R333" s="1">
        <v>142.65019699999999</v>
      </c>
      <c r="S333" s="1">
        <v>14</v>
      </c>
      <c r="T333" s="1" t="s">
        <v>19827</v>
      </c>
      <c r="U333" s="1" t="s">
        <v>9714</v>
      </c>
      <c r="V333" s="1"/>
      <c r="W333" s="1"/>
      <c r="X333" s="1" t="s">
        <v>23488</v>
      </c>
      <c r="Y333" s="1" t="s">
        <v>24859</v>
      </c>
      <c r="Z333" s="1" t="s">
        <v>23680</v>
      </c>
      <c r="AA333" s="1"/>
      <c r="AB333" s="1"/>
      <c r="AC333" s="1" t="s">
        <v>24860</v>
      </c>
      <c r="AD333" s="1" t="s">
        <v>24827</v>
      </c>
      <c r="AE333" s="1"/>
      <c r="AF333" s="1"/>
      <c r="AG333" s="1"/>
      <c r="AH333" s="1"/>
      <c r="AI333" s="1"/>
      <c r="AJ333" s="1"/>
      <c r="AK333" s="1" t="s">
        <v>24861</v>
      </c>
      <c r="AL333" s="1"/>
      <c r="AM333" s="1" t="s">
        <v>19811</v>
      </c>
      <c r="AN333" s="1" t="s">
        <v>24862</v>
      </c>
      <c r="AO333" s="1"/>
      <c r="AP333" s="1" t="s">
        <v>19521</v>
      </c>
      <c r="AQ333" s="1" t="s">
        <v>24863</v>
      </c>
      <c r="AR333" s="1"/>
      <c r="AS333" s="1" t="s">
        <v>19521</v>
      </c>
      <c r="AT333" s="1" t="s">
        <v>24864</v>
      </c>
      <c r="AU333" s="1"/>
      <c r="AV333" s="1" t="s">
        <v>19521</v>
      </c>
      <c r="AW333" s="1" t="s">
        <v>24865</v>
      </c>
      <c r="AX333" s="1"/>
      <c r="AY333" s="1" t="s">
        <v>19521</v>
      </c>
      <c r="AZ333" s="1" t="s">
        <v>24866</v>
      </c>
      <c r="BA333" s="1"/>
      <c r="BB333" s="1" t="s">
        <v>19521</v>
      </c>
      <c r="BC333" s="1" t="s">
        <v>24867</v>
      </c>
      <c r="BD333" s="1"/>
      <c r="BE333" s="1" t="s">
        <v>19521</v>
      </c>
      <c r="BF333" s="1" t="s">
        <v>24868</v>
      </c>
      <c r="BG333" s="1"/>
      <c r="BH333" s="1" t="s">
        <v>19521</v>
      </c>
      <c r="BI333" s="1" t="s">
        <v>24869</v>
      </c>
      <c r="BJ333" s="1"/>
      <c r="BK333" s="1" t="s">
        <v>19521</v>
      </c>
      <c r="BL333" s="1"/>
      <c r="BM333" s="1"/>
      <c r="BN333" s="1"/>
      <c r="BO333" s="1"/>
      <c r="BP333" s="1"/>
      <c r="BQ333" s="1"/>
      <c r="BR333" s="1"/>
      <c r="BS333" s="1"/>
      <c r="BT333" s="1"/>
      <c r="BU333" s="1" t="s">
        <v>19428</v>
      </c>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t="s">
        <v>19432</v>
      </c>
      <c r="DC333" s="1"/>
      <c r="DD333" s="1" t="s">
        <v>19432</v>
      </c>
      <c r="DE333" s="1"/>
      <c r="DF333" s="1"/>
      <c r="DG333" s="1"/>
      <c r="DH333" s="1"/>
      <c r="DI333" s="1"/>
      <c r="DJ333" s="1" t="s">
        <v>19432</v>
      </c>
      <c r="DK333" s="1" t="s">
        <v>19432</v>
      </c>
      <c r="DL333" s="1"/>
      <c r="DM333" s="1" t="s">
        <v>19432</v>
      </c>
      <c r="DN333" s="1" t="s">
        <v>19432</v>
      </c>
      <c r="DO333" s="1"/>
      <c r="DP333" s="1"/>
      <c r="DQ333" s="1"/>
      <c r="DR333" s="1"/>
      <c r="DS333" s="1"/>
      <c r="DT333" s="1"/>
      <c r="DU333" s="1"/>
      <c r="DV333" s="1"/>
      <c r="DW333" s="1"/>
      <c r="DX333" s="1"/>
      <c r="DY333" s="1"/>
      <c r="DZ333" s="1"/>
      <c r="EA333" s="1"/>
      <c r="EB333" s="1"/>
      <c r="EC333" s="1"/>
      <c r="ED333" s="1"/>
      <c r="EE333" s="1"/>
      <c r="EF333" s="1"/>
      <c r="EG333" s="1"/>
      <c r="EH333" s="1"/>
      <c r="EI333" s="1"/>
      <c r="EJ333" s="1"/>
      <c r="EK333" s="1" t="s">
        <v>19432</v>
      </c>
      <c r="EL333" s="1"/>
      <c r="EM333" s="1"/>
      <c r="EN333" s="1"/>
      <c r="EO333" s="1"/>
      <c r="EP333" s="1"/>
      <c r="EQ333" s="1"/>
      <c r="ER333" s="1"/>
      <c r="ES333" s="1"/>
      <c r="ET333" s="1"/>
      <c r="EU333" s="1"/>
      <c r="EV333" s="1"/>
      <c r="EW333" s="1"/>
      <c r="EX333" s="1"/>
      <c r="EY333" s="1"/>
      <c r="EZ333" s="1"/>
      <c r="FA333" s="1"/>
      <c r="FB333" s="1"/>
      <c r="FC333" s="1"/>
      <c r="FD333" s="1"/>
      <c r="FE333" s="1"/>
      <c r="FF333" s="1"/>
      <c r="FG333" s="1" t="s">
        <v>19432</v>
      </c>
      <c r="FH333" s="1" t="s">
        <v>19432</v>
      </c>
      <c r="FI333" s="1" t="s">
        <v>19432</v>
      </c>
      <c r="FJ333" s="1" t="s">
        <v>19432</v>
      </c>
      <c r="FK333" s="1"/>
      <c r="FL333" s="1"/>
      <c r="FM333" s="1" t="s">
        <v>19432</v>
      </c>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row>
    <row r="334" spans="1:206" x14ac:dyDescent="0.25">
      <c r="A334" s="1">
        <v>10363</v>
      </c>
      <c r="B334" s="1" t="s">
        <v>19433</v>
      </c>
      <c r="C334" s="3">
        <v>44585.004861111112</v>
      </c>
      <c r="D334" s="1" t="s">
        <v>19407</v>
      </c>
      <c r="E334" s="3">
        <v>45012.440104166664</v>
      </c>
      <c r="F334" s="1" t="s">
        <v>19408</v>
      </c>
      <c r="G334" s="1"/>
      <c r="H334" s="1"/>
      <c r="I334" s="1" t="s">
        <v>9688</v>
      </c>
      <c r="J334" s="1" t="s">
        <v>24870</v>
      </c>
      <c r="K334" s="1" t="s">
        <v>24871</v>
      </c>
      <c r="L334" s="1" t="s">
        <v>24872</v>
      </c>
      <c r="M334" s="1" t="s">
        <v>24873</v>
      </c>
      <c r="N334" s="1" t="s">
        <v>18</v>
      </c>
      <c r="O334" s="1" t="s">
        <v>9662</v>
      </c>
      <c r="P334" s="1" t="s">
        <v>24874</v>
      </c>
      <c r="Q334" s="1">
        <v>43.529173999999998</v>
      </c>
      <c r="R334" s="1">
        <v>142.46437299999999</v>
      </c>
      <c r="S334" s="1">
        <v>14</v>
      </c>
      <c r="T334" s="1" t="s">
        <v>24875</v>
      </c>
      <c r="U334" s="1"/>
      <c r="V334" s="1"/>
      <c r="W334" s="1" t="s">
        <v>24876</v>
      </c>
      <c r="X334" s="1"/>
      <c r="Y334" s="1" t="s">
        <v>24877</v>
      </c>
      <c r="Z334" s="1" t="s">
        <v>24878</v>
      </c>
      <c r="AA334" s="1" t="s">
        <v>24879</v>
      </c>
      <c r="AB334" s="1"/>
      <c r="AC334" s="1" t="s">
        <v>24880</v>
      </c>
      <c r="AD334" s="1" t="s">
        <v>24827</v>
      </c>
      <c r="AE334" s="1"/>
      <c r="AF334" s="1"/>
      <c r="AG334" s="1"/>
      <c r="AH334" s="1"/>
      <c r="AI334" s="1" t="s">
        <v>24881</v>
      </c>
      <c r="AJ334" s="1" t="s">
        <v>24882</v>
      </c>
      <c r="AK334" s="1" t="s">
        <v>24883</v>
      </c>
      <c r="AL334" s="1"/>
      <c r="AM334" s="1" t="s">
        <v>19521</v>
      </c>
      <c r="AN334" s="1" t="s">
        <v>24884</v>
      </c>
      <c r="AO334" s="1"/>
      <c r="AP334" s="1" t="s">
        <v>19521</v>
      </c>
      <c r="AQ334" s="1" t="s">
        <v>24885</v>
      </c>
      <c r="AR334" s="1"/>
      <c r="AS334" s="1" t="s">
        <v>19521</v>
      </c>
      <c r="AT334" s="1" t="s">
        <v>24886</v>
      </c>
      <c r="AU334" s="1"/>
      <c r="AV334" s="1" t="s">
        <v>19521</v>
      </c>
      <c r="AW334" s="1" t="s">
        <v>24887</v>
      </c>
      <c r="AX334" s="1"/>
      <c r="AY334" s="1" t="s">
        <v>19521</v>
      </c>
      <c r="AZ334" s="1" t="s">
        <v>24888</v>
      </c>
      <c r="BA334" s="1"/>
      <c r="BB334" s="1" t="s">
        <v>19521</v>
      </c>
      <c r="BC334" s="1" t="s">
        <v>24889</v>
      </c>
      <c r="BD334" s="1"/>
      <c r="BE334" s="1" t="s">
        <v>19521</v>
      </c>
      <c r="BF334" s="1" t="s">
        <v>24890</v>
      </c>
      <c r="BG334" s="1"/>
      <c r="BH334" s="1" t="s">
        <v>19521</v>
      </c>
      <c r="BI334" s="1" t="s">
        <v>24891</v>
      </c>
      <c r="BJ334" s="1"/>
      <c r="BK334" s="1" t="s">
        <v>19521</v>
      </c>
      <c r="BL334" s="1" t="s">
        <v>24892</v>
      </c>
      <c r="BM334" s="1"/>
      <c r="BN334" s="1" t="s">
        <v>19521</v>
      </c>
      <c r="BO334" s="1"/>
      <c r="BP334" s="1"/>
      <c r="BQ334" s="1"/>
      <c r="BR334" s="1"/>
      <c r="BS334" s="1"/>
      <c r="BT334" s="1"/>
      <c r="BU334" s="1" t="s">
        <v>19428</v>
      </c>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t="s">
        <v>19432</v>
      </c>
      <c r="DC334" s="1"/>
      <c r="DD334" s="1" t="s">
        <v>19432</v>
      </c>
      <c r="DE334" s="1"/>
      <c r="DF334" s="1"/>
      <c r="DG334" s="1"/>
      <c r="DH334" s="1"/>
      <c r="DI334" s="1"/>
      <c r="DJ334" s="1" t="s">
        <v>19432</v>
      </c>
      <c r="DK334" s="1" t="s">
        <v>19432</v>
      </c>
      <c r="DL334" s="1" t="s">
        <v>19432</v>
      </c>
      <c r="DM334" s="1" t="s">
        <v>19432</v>
      </c>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t="s">
        <v>19432</v>
      </c>
      <c r="FH334" s="1" t="s">
        <v>19432</v>
      </c>
      <c r="FI334" s="1" t="s">
        <v>19432</v>
      </c>
      <c r="FJ334" s="1" t="s">
        <v>19432</v>
      </c>
      <c r="FK334" s="1"/>
      <c r="FL334" s="1"/>
      <c r="FM334" s="1" t="s">
        <v>19432</v>
      </c>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row>
    <row r="335" spans="1:206" x14ac:dyDescent="0.25">
      <c r="A335" s="1">
        <v>10364</v>
      </c>
      <c r="B335" s="1" t="s">
        <v>19433</v>
      </c>
      <c r="C335" s="3">
        <v>44585.004861111112</v>
      </c>
      <c r="D335" s="1" t="s">
        <v>19407</v>
      </c>
      <c r="E335" s="3">
        <v>45107.451898148145</v>
      </c>
      <c r="F335" s="1" t="s">
        <v>19408</v>
      </c>
      <c r="G335" s="1"/>
      <c r="H335" s="1"/>
      <c r="I335" s="1" t="s">
        <v>9790</v>
      </c>
      <c r="J335" s="1" t="s">
        <v>24893</v>
      </c>
      <c r="K335" s="1"/>
      <c r="L335" s="1" t="s">
        <v>24894</v>
      </c>
      <c r="M335" s="1" t="s">
        <v>24895</v>
      </c>
      <c r="N335" s="1" t="s">
        <v>18</v>
      </c>
      <c r="O335" s="1" t="s">
        <v>9662</v>
      </c>
      <c r="P335" s="1" t="s">
        <v>24896</v>
      </c>
      <c r="Q335" s="1">
        <v>43.591411000000001</v>
      </c>
      <c r="R335" s="1">
        <v>142.46287799999999</v>
      </c>
      <c r="S335" s="1">
        <v>14</v>
      </c>
      <c r="T335" s="1" t="s">
        <v>24844</v>
      </c>
      <c r="U335" s="1" t="s">
        <v>24827</v>
      </c>
      <c r="V335" s="1"/>
      <c r="W335" s="1" t="s">
        <v>24897</v>
      </c>
      <c r="X335" s="1" t="s">
        <v>21406</v>
      </c>
      <c r="Y335" s="1" t="s">
        <v>24898</v>
      </c>
      <c r="Z335" s="1" t="s">
        <v>24899</v>
      </c>
      <c r="AA335" s="1" t="s">
        <v>22095</v>
      </c>
      <c r="AB335" s="1"/>
      <c r="AC335" s="1"/>
      <c r="AD335" s="1"/>
      <c r="AE335" s="1"/>
      <c r="AF335" s="1"/>
      <c r="AG335" s="1"/>
      <c r="AH335" s="1"/>
      <c r="AI335" s="1"/>
      <c r="AJ335" s="1"/>
      <c r="AK335" s="1" t="s">
        <v>24900</v>
      </c>
      <c r="AL335" s="1"/>
      <c r="AM335" s="1" t="s">
        <v>19811</v>
      </c>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t="s">
        <v>19428</v>
      </c>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t="s">
        <v>19432</v>
      </c>
      <c r="DC335" s="1"/>
      <c r="DD335" s="1" t="s">
        <v>19432</v>
      </c>
      <c r="DE335" s="1"/>
      <c r="DF335" s="1"/>
      <c r="DG335" s="1"/>
      <c r="DH335" s="1"/>
      <c r="DI335" s="1"/>
      <c r="DJ335" s="1" t="s">
        <v>19432</v>
      </c>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t="s">
        <v>19432</v>
      </c>
      <c r="EV335" s="1" t="s">
        <v>19432</v>
      </c>
      <c r="EW335" s="1"/>
      <c r="EX335" s="1"/>
      <c r="EY335" s="1"/>
      <c r="EZ335" s="1"/>
      <c r="FA335" s="1"/>
      <c r="FB335" s="1"/>
      <c r="FC335" s="1"/>
      <c r="FD335" s="1"/>
      <c r="FE335" s="1"/>
      <c r="FF335" s="1"/>
      <c r="FG335" s="1" t="s">
        <v>19432</v>
      </c>
      <c r="FH335" s="1"/>
      <c r="FI335" s="1" t="s">
        <v>19432</v>
      </c>
      <c r="FJ335" s="1" t="s">
        <v>19432</v>
      </c>
      <c r="FK335" s="1"/>
      <c r="FL335" s="1" t="s">
        <v>19432</v>
      </c>
      <c r="FM335" s="1" t="s">
        <v>19432</v>
      </c>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row>
    <row r="336" spans="1:206" x14ac:dyDescent="0.25">
      <c r="A336" s="1">
        <v>10369</v>
      </c>
      <c r="B336" s="1" t="s">
        <v>19433</v>
      </c>
      <c r="C336" s="3">
        <v>44585.005555555559</v>
      </c>
      <c r="D336" s="1" t="s">
        <v>19433</v>
      </c>
      <c r="E336" s="3">
        <v>44916.775509259256</v>
      </c>
      <c r="F336" s="1" t="s">
        <v>19408</v>
      </c>
      <c r="G336" s="1"/>
      <c r="H336" s="1"/>
      <c r="I336" s="1" t="s">
        <v>9753</v>
      </c>
      <c r="J336" s="1" t="s">
        <v>24901</v>
      </c>
      <c r="K336" s="1"/>
      <c r="L336" s="1" t="s">
        <v>24902</v>
      </c>
      <c r="M336" s="1" t="s">
        <v>24903</v>
      </c>
      <c r="N336" s="1" t="s">
        <v>18</v>
      </c>
      <c r="O336" s="1" t="s">
        <v>9662</v>
      </c>
      <c r="P336" s="1" t="s">
        <v>24904</v>
      </c>
      <c r="Q336" s="1">
        <v>43.606037999999998</v>
      </c>
      <c r="R336" s="1">
        <v>142.469617</v>
      </c>
      <c r="S336" s="1">
        <v>14</v>
      </c>
      <c r="T336" s="1" t="s">
        <v>24905</v>
      </c>
      <c r="U336" s="1"/>
      <c r="V336" s="1"/>
      <c r="W336" s="1" t="s">
        <v>24906</v>
      </c>
      <c r="X336" s="1" t="s">
        <v>24907</v>
      </c>
      <c r="Y336" s="1" t="s">
        <v>24908</v>
      </c>
      <c r="Z336" s="1" t="s">
        <v>21292</v>
      </c>
      <c r="AA336" s="1" t="s">
        <v>21459</v>
      </c>
      <c r="AB336" s="1"/>
      <c r="AC336" s="1"/>
      <c r="AD336" s="1"/>
      <c r="AE336" s="1"/>
      <c r="AF336" s="1"/>
      <c r="AG336" s="1"/>
      <c r="AH336" s="1"/>
      <c r="AI336" s="1"/>
      <c r="AJ336" s="1"/>
      <c r="AK336" s="1" t="s">
        <v>24909</v>
      </c>
      <c r="AL336" s="1"/>
      <c r="AM336" s="1" t="s">
        <v>19521</v>
      </c>
      <c r="AN336" s="1" t="s">
        <v>24910</v>
      </c>
      <c r="AO336" s="1"/>
      <c r="AP336" s="1" t="s">
        <v>19521</v>
      </c>
      <c r="AQ336" s="1" t="s">
        <v>24911</v>
      </c>
      <c r="AR336" s="1"/>
      <c r="AS336" s="1" t="s">
        <v>19521</v>
      </c>
      <c r="AT336" s="1" t="s">
        <v>24912</v>
      </c>
      <c r="AU336" s="1"/>
      <c r="AV336" s="1" t="s">
        <v>19521</v>
      </c>
      <c r="AW336" s="1" t="s">
        <v>24913</v>
      </c>
      <c r="AX336" s="1"/>
      <c r="AY336" s="1" t="s">
        <v>19521</v>
      </c>
      <c r="AZ336" s="1" t="s">
        <v>24914</v>
      </c>
      <c r="BA336" s="1"/>
      <c r="BB336" s="1" t="s">
        <v>19521</v>
      </c>
      <c r="BC336" s="1" t="s">
        <v>24915</v>
      </c>
      <c r="BD336" s="1"/>
      <c r="BE336" s="1" t="s">
        <v>19521</v>
      </c>
      <c r="BF336" s="1" t="s">
        <v>24916</v>
      </c>
      <c r="BG336" s="1"/>
      <c r="BH336" s="1" t="s">
        <v>19521</v>
      </c>
      <c r="BI336" s="1" t="s">
        <v>24917</v>
      </c>
      <c r="BJ336" s="1"/>
      <c r="BK336" s="1" t="s">
        <v>19521</v>
      </c>
      <c r="BL336" s="1" t="s">
        <v>24918</v>
      </c>
      <c r="BM336" s="1"/>
      <c r="BN336" s="1" t="s">
        <v>19521</v>
      </c>
      <c r="BO336" s="1"/>
      <c r="BP336" s="1"/>
      <c r="BQ336" s="1"/>
      <c r="BR336" s="1"/>
      <c r="BS336" s="1"/>
      <c r="BT336" s="1"/>
      <c r="BU336" s="1" t="s">
        <v>19428</v>
      </c>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t="s">
        <v>19432</v>
      </c>
      <c r="DC336" s="1"/>
      <c r="DD336" s="1" t="s">
        <v>19432</v>
      </c>
      <c r="DE336" s="1"/>
      <c r="DF336" s="1"/>
      <c r="DG336" s="1"/>
      <c r="DH336" s="1"/>
      <c r="DI336" s="1"/>
      <c r="DJ336" s="1" t="s">
        <v>19432</v>
      </c>
      <c r="DK336" s="1" t="s">
        <v>19432</v>
      </c>
      <c r="DL336" s="1" t="s">
        <v>19432</v>
      </c>
      <c r="DM336" s="1" t="s">
        <v>19432</v>
      </c>
      <c r="DN336" s="1"/>
      <c r="DO336" s="1"/>
      <c r="DP336" s="1"/>
      <c r="DQ336" s="1"/>
      <c r="DR336" s="1"/>
      <c r="DS336" s="1"/>
      <c r="DT336" s="1"/>
      <c r="DU336" s="1"/>
      <c r="DV336" s="1"/>
      <c r="DW336" s="1"/>
      <c r="DX336" s="1"/>
      <c r="DY336" s="1"/>
      <c r="DZ336" s="1"/>
      <c r="EA336" s="1"/>
      <c r="EB336" s="1"/>
      <c r="EC336" s="1"/>
      <c r="ED336" s="1"/>
      <c r="EE336" s="1"/>
      <c r="EF336" s="1"/>
      <c r="EG336" s="1"/>
      <c r="EH336" s="1" t="s">
        <v>19432</v>
      </c>
      <c r="EI336" s="1"/>
      <c r="EJ336" s="1" t="s">
        <v>19432</v>
      </c>
      <c r="EK336" s="1"/>
      <c r="EL336" s="1"/>
      <c r="EM336" s="1"/>
      <c r="EN336" s="1"/>
      <c r="EO336" s="1"/>
      <c r="EP336" s="1"/>
      <c r="EQ336" s="1"/>
      <c r="ER336" s="1"/>
      <c r="ES336" s="1"/>
      <c r="ET336" s="1"/>
      <c r="EU336" s="1"/>
      <c r="EV336" s="1"/>
      <c r="EW336" s="1"/>
      <c r="EX336" s="1"/>
      <c r="EY336" s="1"/>
      <c r="EZ336" s="1"/>
      <c r="FA336" s="1"/>
      <c r="FB336" s="1" t="s">
        <v>19432</v>
      </c>
      <c r="FC336" s="1" t="s">
        <v>19432</v>
      </c>
      <c r="FD336" s="1"/>
      <c r="FE336" s="1"/>
      <c r="FF336" s="1"/>
      <c r="FG336" s="1" t="s">
        <v>19432</v>
      </c>
      <c r="FH336" s="1" t="s">
        <v>19432</v>
      </c>
      <c r="FI336" s="1"/>
      <c r="FJ336" s="1" t="s">
        <v>19432</v>
      </c>
      <c r="FK336" s="1"/>
      <c r="FL336" s="1"/>
      <c r="FM336" s="1" t="s">
        <v>19432</v>
      </c>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row>
    <row r="337" spans="1:206" x14ac:dyDescent="0.25">
      <c r="A337" s="1">
        <v>10370</v>
      </c>
      <c r="B337" s="1" t="s">
        <v>19433</v>
      </c>
      <c r="C337" s="3">
        <v>44585.005555555559</v>
      </c>
      <c r="D337" s="1" t="s">
        <v>19407</v>
      </c>
      <c r="E337" s="3">
        <v>45086.481053240743</v>
      </c>
      <c r="F337" s="1" t="s">
        <v>19408</v>
      </c>
      <c r="G337" s="1"/>
      <c r="H337" s="1"/>
      <c r="I337" s="1" t="s">
        <v>17484</v>
      </c>
      <c r="J337" s="1" t="s">
        <v>24919</v>
      </c>
      <c r="K337" s="1"/>
      <c r="L337" s="1" t="s">
        <v>24920</v>
      </c>
      <c r="M337" s="1"/>
      <c r="N337" s="1" t="s">
        <v>18</v>
      </c>
      <c r="O337" s="1" t="s">
        <v>9662</v>
      </c>
      <c r="P337" s="1" t="s">
        <v>24921</v>
      </c>
      <c r="Q337" s="1">
        <v>43.629094000000002</v>
      </c>
      <c r="R337" s="1">
        <v>142.43121300000001</v>
      </c>
      <c r="S337" s="1">
        <v>14</v>
      </c>
      <c r="T337" s="1" t="s">
        <v>24844</v>
      </c>
      <c r="U337" s="1" t="s">
        <v>24827</v>
      </c>
      <c r="V337" s="1"/>
      <c r="W337" s="1" t="s">
        <v>24922</v>
      </c>
      <c r="X337" s="1"/>
      <c r="Y337" s="1" t="s">
        <v>24923</v>
      </c>
      <c r="Z337" s="1" t="s">
        <v>21217</v>
      </c>
      <c r="AA337" s="1"/>
      <c r="AB337" s="1"/>
      <c r="AC337" s="1"/>
      <c r="AD337" s="1"/>
      <c r="AE337" s="1"/>
      <c r="AF337" s="1"/>
      <c r="AG337" s="1"/>
      <c r="AH337" s="1"/>
      <c r="AI337" s="1"/>
      <c r="AJ337" s="1"/>
      <c r="AK337" s="1" t="s">
        <v>24924</v>
      </c>
      <c r="AL337" s="1"/>
      <c r="AM337" s="1" t="s">
        <v>19811</v>
      </c>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t="s">
        <v>19428</v>
      </c>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t="s">
        <v>19432</v>
      </c>
      <c r="DC337" s="1"/>
      <c r="DD337" s="1" t="s">
        <v>19432</v>
      </c>
      <c r="DE337" s="1"/>
      <c r="DF337" s="1"/>
      <c r="DG337" s="1"/>
      <c r="DH337" s="1"/>
      <c r="DI337" s="1"/>
      <c r="DJ337" s="1" t="s">
        <v>19432</v>
      </c>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t="s">
        <v>19432</v>
      </c>
      <c r="EV337" s="1"/>
      <c r="EW337" s="1"/>
      <c r="EX337" s="1"/>
      <c r="EY337" s="1"/>
      <c r="EZ337" s="1"/>
      <c r="FA337" s="1" t="s">
        <v>19432</v>
      </c>
      <c r="FB337" s="1"/>
      <c r="FC337" s="1"/>
      <c r="FD337" s="1"/>
      <c r="FE337" s="1"/>
      <c r="FF337" s="1"/>
      <c r="FG337" s="1" t="s">
        <v>19432</v>
      </c>
      <c r="FH337" s="1"/>
      <c r="FI337" s="1" t="s">
        <v>19432</v>
      </c>
      <c r="FJ337" s="1" t="s">
        <v>19432</v>
      </c>
      <c r="FK337" s="1"/>
      <c r="FL337" s="1"/>
      <c r="FM337" s="1" t="s">
        <v>19432</v>
      </c>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row>
    <row r="338" spans="1:206" x14ac:dyDescent="0.25">
      <c r="A338" s="1">
        <v>10371</v>
      </c>
      <c r="B338" s="1" t="s">
        <v>19433</v>
      </c>
      <c r="C338" s="3">
        <v>44585.005555555559</v>
      </c>
      <c r="D338" s="1" t="s">
        <v>19433</v>
      </c>
      <c r="E338" s="3">
        <v>44916.774155092593</v>
      </c>
      <c r="F338" s="1" t="s">
        <v>19408</v>
      </c>
      <c r="G338" s="1"/>
      <c r="H338" s="1"/>
      <c r="I338" s="1" t="s">
        <v>17488</v>
      </c>
      <c r="J338" s="1" t="s">
        <v>24925</v>
      </c>
      <c r="K338" s="1"/>
      <c r="L338" s="1" t="s">
        <v>24926</v>
      </c>
      <c r="M338" s="1" t="s">
        <v>24927</v>
      </c>
      <c r="N338" s="1" t="s">
        <v>18</v>
      </c>
      <c r="O338" s="1" t="s">
        <v>2828</v>
      </c>
      <c r="P338" s="1" t="s">
        <v>24928</v>
      </c>
      <c r="Q338" s="1">
        <v>43.463280191666698</v>
      </c>
      <c r="R338" s="1">
        <v>142.48240700833301</v>
      </c>
      <c r="S338" s="1">
        <v>14</v>
      </c>
      <c r="T338" s="1" t="s">
        <v>24929</v>
      </c>
      <c r="U338" s="1" t="s">
        <v>24930</v>
      </c>
      <c r="V338" s="1"/>
      <c r="W338" s="1"/>
      <c r="X338" s="1" t="s">
        <v>23488</v>
      </c>
      <c r="Y338" s="1" t="s">
        <v>24931</v>
      </c>
      <c r="Z338" s="1" t="s">
        <v>21594</v>
      </c>
      <c r="AA338" s="1"/>
      <c r="AB338" s="1"/>
      <c r="AC338" s="1" t="s">
        <v>24932</v>
      </c>
      <c r="AD338" s="1" t="s">
        <v>17488</v>
      </c>
      <c r="AE338" s="1"/>
      <c r="AF338" s="1"/>
      <c r="AG338" s="1"/>
      <c r="AH338" s="1"/>
      <c r="AI338" s="1"/>
      <c r="AJ338" s="1"/>
      <c r="AK338" s="1" t="s">
        <v>24933</v>
      </c>
      <c r="AL338" s="1"/>
      <c r="AM338" s="1" t="s">
        <v>22621</v>
      </c>
      <c r="AN338" s="1" t="s">
        <v>24934</v>
      </c>
      <c r="AO338" s="1"/>
      <c r="AP338" s="1" t="s">
        <v>19614</v>
      </c>
      <c r="AQ338" s="1" t="s">
        <v>24935</v>
      </c>
      <c r="AR338" s="1"/>
      <c r="AS338" s="1" t="s">
        <v>19614</v>
      </c>
      <c r="AT338" s="1" t="s">
        <v>24936</v>
      </c>
      <c r="AU338" s="1"/>
      <c r="AV338" s="1" t="s">
        <v>19521</v>
      </c>
      <c r="AW338" s="1" t="s">
        <v>24937</v>
      </c>
      <c r="AX338" s="1"/>
      <c r="AY338" s="1" t="s">
        <v>19521</v>
      </c>
      <c r="AZ338" s="1" t="s">
        <v>24938</v>
      </c>
      <c r="BA338" s="1"/>
      <c r="BB338" s="1" t="s">
        <v>19521</v>
      </c>
      <c r="BC338" s="1" t="s">
        <v>24939</v>
      </c>
      <c r="BD338" s="1"/>
      <c r="BE338" s="1" t="s">
        <v>19521</v>
      </c>
      <c r="BF338" s="1" t="s">
        <v>24940</v>
      </c>
      <c r="BG338" s="1"/>
      <c r="BH338" s="1" t="s">
        <v>19521</v>
      </c>
      <c r="BI338" s="1" t="s">
        <v>24941</v>
      </c>
      <c r="BJ338" s="1"/>
      <c r="BK338" s="1" t="s">
        <v>19521</v>
      </c>
      <c r="BL338" s="1" t="s">
        <v>24942</v>
      </c>
      <c r="BM338" s="1"/>
      <c r="BN338" s="1" t="s">
        <v>19521</v>
      </c>
      <c r="BO338" s="1"/>
      <c r="BP338" s="1"/>
      <c r="BQ338" s="1"/>
      <c r="BR338" s="1"/>
      <c r="BS338" s="1"/>
      <c r="BT338" s="1"/>
      <c r="BU338" s="1" t="s">
        <v>19428</v>
      </c>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t="s">
        <v>19432</v>
      </c>
      <c r="DC338" s="1"/>
      <c r="DD338" s="1" t="s">
        <v>19432</v>
      </c>
      <c r="DE338" s="1"/>
      <c r="DF338" s="1"/>
      <c r="DG338" s="1"/>
      <c r="DH338" s="1"/>
      <c r="DI338" s="1"/>
      <c r="DJ338" s="1" t="s">
        <v>19432</v>
      </c>
      <c r="DK338" s="1" t="s">
        <v>19432</v>
      </c>
      <c r="DL338" s="1" t="s">
        <v>19432</v>
      </c>
      <c r="DM338" s="1" t="s">
        <v>19432</v>
      </c>
      <c r="DN338" s="1"/>
      <c r="DO338" s="1"/>
      <c r="DP338" s="1"/>
      <c r="DQ338" s="1"/>
      <c r="DR338" s="1"/>
      <c r="DS338" s="1"/>
      <c r="DT338" s="1"/>
      <c r="DU338" s="1"/>
      <c r="DV338" s="1"/>
      <c r="DW338" s="1"/>
      <c r="DX338" s="1"/>
      <c r="DY338" s="1"/>
      <c r="DZ338" s="1"/>
      <c r="EA338" s="1"/>
      <c r="EB338" s="1"/>
      <c r="EC338" s="1"/>
      <c r="ED338" s="1"/>
      <c r="EE338" s="1"/>
      <c r="EF338" s="1"/>
      <c r="EG338" s="1"/>
      <c r="EH338" s="1" t="s">
        <v>19432</v>
      </c>
      <c r="EI338" s="1"/>
      <c r="EJ338" s="1" t="s">
        <v>19432</v>
      </c>
      <c r="EK338" s="1"/>
      <c r="EL338" s="1"/>
      <c r="EM338" s="1"/>
      <c r="EN338" s="1"/>
      <c r="EO338" s="1"/>
      <c r="EP338" s="1"/>
      <c r="EQ338" s="1"/>
      <c r="ER338" s="1"/>
      <c r="ES338" s="1"/>
      <c r="ET338" s="1"/>
      <c r="EU338" s="1" t="s">
        <v>19432</v>
      </c>
      <c r="EV338" s="1"/>
      <c r="EW338" s="1"/>
      <c r="EX338" s="1"/>
      <c r="EY338" s="1"/>
      <c r="EZ338" s="1"/>
      <c r="FA338" s="1" t="s">
        <v>19432</v>
      </c>
      <c r="FB338" s="1"/>
      <c r="FC338" s="1"/>
      <c r="FD338" s="1"/>
      <c r="FE338" s="1"/>
      <c r="FF338" s="1"/>
      <c r="FG338" s="1" t="s">
        <v>19432</v>
      </c>
      <c r="FH338" s="1" t="s">
        <v>19432</v>
      </c>
      <c r="FI338" s="1" t="s">
        <v>19432</v>
      </c>
      <c r="FJ338" s="1" t="s">
        <v>19432</v>
      </c>
      <c r="FK338" s="1"/>
      <c r="FL338" s="1" t="s">
        <v>19432</v>
      </c>
      <c r="FM338" s="1" t="s">
        <v>19432</v>
      </c>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row>
    <row r="339" spans="1:206" x14ac:dyDescent="0.25">
      <c r="A339" s="1">
        <v>10372</v>
      </c>
      <c r="B339" s="1" t="s">
        <v>19433</v>
      </c>
      <c r="C339" s="3">
        <v>44585.005555555559</v>
      </c>
      <c r="D339" s="1" t="s">
        <v>19433</v>
      </c>
      <c r="E339" s="3">
        <v>44916.774594907409</v>
      </c>
      <c r="F339" s="1" t="s">
        <v>19408</v>
      </c>
      <c r="G339" s="1"/>
      <c r="H339" s="1"/>
      <c r="I339" s="1" t="s">
        <v>2924</v>
      </c>
      <c r="J339" s="1" t="s">
        <v>24943</v>
      </c>
      <c r="K339" s="1"/>
      <c r="L339" s="1" t="s">
        <v>24944</v>
      </c>
      <c r="M339" s="1" t="s">
        <v>24945</v>
      </c>
      <c r="N339" s="1" t="s">
        <v>18</v>
      </c>
      <c r="O339" s="1" t="s">
        <v>2917</v>
      </c>
      <c r="P339" s="1" t="s">
        <v>24946</v>
      </c>
      <c r="Q339" s="1">
        <v>43.410780000000003</v>
      </c>
      <c r="R339" s="1">
        <v>142.422481</v>
      </c>
      <c r="S339" s="1">
        <v>14</v>
      </c>
      <c r="T339" s="1" t="s">
        <v>24947</v>
      </c>
      <c r="U339" s="1" t="s">
        <v>24948</v>
      </c>
      <c r="V339" s="1"/>
      <c r="W339" s="1" t="s">
        <v>23435</v>
      </c>
      <c r="X339" s="1"/>
      <c r="Y339" s="1" t="s">
        <v>24949</v>
      </c>
      <c r="Z339" s="1" t="s">
        <v>19584</v>
      </c>
      <c r="AA339" s="1"/>
      <c r="AB339" s="1"/>
      <c r="AC339" s="1"/>
      <c r="AD339" s="1"/>
      <c r="AE339" s="1"/>
      <c r="AF339" s="1"/>
      <c r="AG339" s="1"/>
      <c r="AH339" s="1"/>
      <c r="AI339" s="1"/>
      <c r="AJ339" s="1"/>
      <c r="AK339" s="1" t="s">
        <v>24950</v>
      </c>
      <c r="AL339" s="1"/>
      <c r="AM339" s="1" t="s">
        <v>19811</v>
      </c>
      <c r="AN339" s="1" t="s">
        <v>24951</v>
      </c>
      <c r="AO339" s="1"/>
      <c r="AP339" s="1" t="s">
        <v>19521</v>
      </c>
      <c r="AQ339" s="1" t="s">
        <v>24952</v>
      </c>
      <c r="AR339" s="1"/>
      <c r="AS339" s="1" t="s">
        <v>22678</v>
      </c>
      <c r="AT339" s="1" t="s">
        <v>24953</v>
      </c>
      <c r="AU339" s="1"/>
      <c r="AV339" s="1" t="s">
        <v>22678</v>
      </c>
      <c r="AW339" s="1" t="s">
        <v>24954</v>
      </c>
      <c r="AX339" s="1"/>
      <c r="AY339" s="1" t="s">
        <v>19912</v>
      </c>
      <c r="AZ339" s="1" t="s">
        <v>24955</v>
      </c>
      <c r="BA339" s="1"/>
      <c r="BB339" s="1" t="s">
        <v>19792</v>
      </c>
      <c r="BC339" s="1"/>
      <c r="BD339" s="1"/>
      <c r="BE339" s="1"/>
      <c r="BF339" s="1"/>
      <c r="BG339" s="1"/>
      <c r="BH339" s="1"/>
      <c r="BI339" s="1"/>
      <c r="BJ339" s="1"/>
      <c r="BK339" s="1"/>
      <c r="BL339" s="1"/>
      <c r="BM339" s="1"/>
      <c r="BN339" s="1"/>
      <c r="BO339" s="1"/>
      <c r="BP339" s="1"/>
      <c r="BQ339" s="1"/>
      <c r="BR339" s="1"/>
      <c r="BS339" s="1"/>
      <c r="BT339" s="1"/>
      <c r="BU339" s="1" t="s">
        <v>19428</v>
      </c>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t="s">
        <v>19432</v>
      </c>
      <c r="DC339" s="1"/>
      <c r="DD339" s="1" t="s">
        <v>19432</v>
      </c>
      <c r="DE339" s="1"/>
      <c r="DF339" s="1"/>
      <c r="DG339" s="1"/>
      <c r="DH339" s="1"/>
      <c r="DI339" s="1"/>
      <c r="DJ339" s="1" t="s">
        <v>19432</v>
      </c>
      <c r="DK339" s="1" t="s">
        <v>19432</v>
      </c>
      <c r="DL339" s="1" t="s">
        <v>19432</v>
      </c>
      <c r="DM339" s="1"/>
      <c r="DN339" s="1" t="s">
        <v>19432</v>
      </c>
      <c r="DO339" s="1"/>
      <c r="DP339" s="1"/>
      <c r="DQ339" s="1"/>
      <c r="DR339" s="1"/>
      <c r="DS339" s="1"/>
      <c r="DT339" s="1" t="s">
        <v>19432</v>
      </c>
      <c r="DU339" s="1"/>
      <c r="DV339" s="1"/>
      <c r="DW339" s="1" t="s">
        <v>19432</v>
      </c>
      <c r="DX339" s="1"/>
      <c r="DY339" s="1"/>
      <c r="DZ339" s="1"/>
      <c r="EA339" s="1"/>
      <c r="EB339" s="1"/>
      <c r="EC339" s="1"/>
      <c r="ED339" s="1"/>
      <c r="EE339" s="1"/>
      <c r="EF339" s="1"/>
      <c r="EG339" s="1"/>
      <c r="EH339" s="1"/>
      <c r="EI339" s="1"/>
      <c r="EJ339" s="1"/>
      <c r="EK339" s="1"/>
      <c r="EL339" s="1" t="s">
        <v>19432</v>
      </c>
      <c r="EM339" s="1"/>
      <c r="EN339" s="1"/>
      <c r="EO339" s="1"/>
      <c r="EP339" s="1"/>
      <c r="EQ339" s="1"/>
      <c r="ER339" s="1"/>
      <c r="ES339" s="1" t="s">
        <v>19432</v>
      </c>
      <c r="ET339" s="1"/>
      <c r="EU339" s="1"/>
      <c r="EV339" s="1"/>
      <c r="EW339" s="1"/>
      <c r="EX339" s="1"/>
      <c r="EY339" s="1"/>
      <c r="EZ339" s="1"/>
      <c r="FA339" s="1"/>
      <c r="FB339" s="1"/>
      <c r="FC339" s="1"/>
      <c r="FD339" s="1"/>
      <c r="FE339" s="1"/>
      <c r="FF339" s="1"/>
      <c r="FG339" s="1" t="s">
        <v>19432</v>
      </c>
      <c r="FH339" s="1" t="s">
        <v>19432</v>
      </c>
      <c r="FI339" s="1" t="s">
        <v>19432</v>
      </c>
      <c r="FJ339" s="1" t="s">
        <v>19432</v>
      </c>
      <c r="FK339" s="1"/>
      <c r="FL339" s="1"/>
      <c r="FM339" s="1" t="s">
        <v>19432</v>
      </c>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row>
    <row r="340" spans="1:206" x14ac:dyDescent="0.25">
      <c r="A340" s="1">
        <v>10376</v>
      </c>
      <c r="B340" s="1" t="s">
        <v>19433</v>
      </c>
      <c r="C340" s="3">
        <v>44585</v>
      </c>
      <c r="D340" s="1" t="s">
        <v>19407</v>
      </c>
      <c r="E340" s="3">
        <v>45230.578726851854</v>
      </c>
      <c r="F340" s="1" t="s">
        <v>19408</v>
      </c>
      <c r="G340" s="1"/>
      <c r="H340" s="1"/>
      <c r="I340" s="1" t="s">
        <v>17492</v>
      </c>
      <c r="J340" s="1" t="s">
        <v>24956</v>
      </c>
      <c r="K340" s="1" t="s">
        <v>24957</v>
      </c>
      <c r="L340" s="1" t="s">
        <v>24958</v>
      </c>
      <c r="M340" s="1" t="s">
        <v>23097</v>
      </c>
      <c r="N340" s="1" t="s">
        <v>18</v>
      </c>
      <c r="O340" s="1" t="s">
        <v>10511</v>
      </c>
      <c r="P340" s="1" t="s">
        <v>23098</v>
      </c>
      <c r="Q340" s="1">
        <v>43.070784000000003</v>
      </c>
      <c r="R340" s="1">
        <v>142.62464499999999</v>
      </c>
      <c r="S340" s="1">
        <v>14</v>
      </c>
      <c r="T340" s="1" t="s">
        <v>23099</v>
      </c>
      <c r="U340" s="1"/>
      <c r="V340" s="1"/>
      <c r="W340" s="1" t="s">
        <v>24959</v>
      </c>
      <c r="X340" s="1" t="s">
        <v>19532</v>
      </c>
      <c r="Y340" s="1" t="s">
        <v>24960</v>
      </c>
      <c r="Z340" s="1" t="s">
        <v>24961</v>
      </c>
      <c r="AA340" s="1" t="s">
        <v>24962</v>
      </c>
      <c r="AB340" s="1"/>
      <c r="AC340" s="1" t="s">
        <v>23103</v>
      </c>
      <c r="AD340" s="1" t="s">
        <v>17084</v>
      </c>
      <c r="AE340" s="1" t="s">
        <v>24963</v>
      </c>
      <c r="AF340" s="1" t="s">
        <v>24964</v>
      </c>
      <c r="AG340" s="1"/>
      <c r="AH340" s="1"/>
      <c r="AI340" s="1"/>
      <c r="AJ340" s="1"/>
      <c r="AK340" s="1" t="s">
        <v>24965</v>
      </c>
      <c r="AL340" s="1"/>
      <c r="AM340" s="1" t="s">
        <v>19811</v>
      </c>
      <c r="AN340" s="1" t="s">
        <v>24966</v>
      </c>
      <c r="AO340" s="1"/>
      <c r="AP340" s="1" t="s">
        <v>19521</v>
      </c>
      <c r="AQ340" s="1" t="s">
        <v>24967</v>
      </c>
      <c r="AR340" s="1"/>
      <c r="AS340" s="1" t="s">
        <v>19521</v>
      </c>
      <c r="AT340" s="1" t="s">
        <v>24968</v>
      </c>
      <c r="AU340" s="1"/>
      <c r="AV340" s="1" t="s">
        <v>19521</v>
      </c>
      <c r="AW340" s="1" t="s">
        <v>24969</v>
      </c>
      <c r="AX340" s="1"/>
      <c r="AY340" s="1" t="s">
        <v>19521</v>
      </c>
      <c r="AZ340" s="1" t="s">
        <v>24970</v>
      </c>
      <c r="BA340" s="1"/>
      <c r="BB340" s="1" t="s">
        <v>19521</v>
      </c>
      <c r="BC340" s="1" t="s">
        <v>24971</v>
      </c>
      <c r="BD340" s="1"/>
      <c r="BE340" s="1" t="s">
        <v>19521</v>
      </c>
      <c r="BF340" s="1" t="s">
        <v>24972</v>
      </c>
      <c r="BG340" s="1"/>
      <c r="BH340" s="1" t="s">
        <v>19521</v>
      </c>
      <c r="BI340" s="1" t="s">
        <v>24973</v>
      </c>
      <c r="BJ340" s="1"/>
      <c r="BK340" s="1" t="s">
        <v>19521</v>
      </c>
      <c r="BL340" s="1" t="s">
        <v>24974</v>
      </c>
      <c r="BM340" s="1"/>
      <c r="BN340" s="1" t="s">
        <v>19521</v>
      </c>
      <c r="BO340" s="1"/>
      <c r="BP340" s="1"/>
      <c r="BQ340" s="1"/>
      <c r="BR340" s="1"/>
      <c r="BS340" s="1"/>
      <c r="BT340" s="1"/>
      <c r="BU340" s="1" t="s">
        <v>19428</v>
      </c>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t="s">
        <v>19432</v>
      </c>
      <c r="DC340" s="1"/>
      <c r="DD340" s="1" t="s">
        <v>19432</v>
      </c>
      <c r="DE340" s="1"/>
      <c r="DF340" s="1"/>
      <c r="DG340" s="1"/>
      <c r="DH340" s="1"/>
      <c r="DI340" s="1"/>
      <c r="DJ340" s="1" t="s">
        <v>19432</v>
      </c>
      <c r="DK340" s="1"/>
      <c r="DL340" s="1"/>
      <c r="DM340" s="1"/>
      <c r="DN340" s="1"/>
      <c r="DO340" s="1"/>
      <c r="DP340" s="1"/>
      <c r="DQ340" s="1"/>
      <c r="DR340" s="1"/>
      <c r="DS340" s="1"/>
      <c r="DT340" s="1" t="s">
        <v>19432</v>
      </c>
      <c r="DU340" s="1"/>
      <c r="DV340" s="1"/>
      <c r="DW340" s="1" t="s">
        <v>19432</v>
      </c>
      <c r="DX340" s="1" t="s">
        <v>19432</v>
      </c>
      <c r="DY340" s="1"/>
      <c r="DZ340" s="1"/>
      <c r="EA340" s="1"/>
      <c r="EB340" s="1"/>
      <c r="EC340" s="1"/>
      <c r="ED340" s="1"/>
      <c r="EE340" s="1"/>
      <c r="EF340" s="1"/>
      <c r="EG340" s="1"/>
      <c r="EH340" s="1"/>
      <c r="EI340" s="1"/>
      <c r="EJ340" s="1"/>
      <c r="EK340" s="1"/>
      <c r="EL340" s="1" t="s">
        <v>19432</v>
      </c>
      <c r="EM340" s="1"/>
      <c r="EN340" s="1"/>
      <c r="EO340" s="1" t="s">
        <v>19432</v>
      </c>
      <c r="EP340" s="1"/>
      <c r="EQ340" s="1"/>
      <c r="ER340" s="1"/>
      <c r="ES340" s="1"/>
      <c r="ET340" s="1" t="s">
        <v>19432</v>
      </c>
      <c r="EU340" s="1"/>
      <c r="EV340" s="1"/>
      <c r="EW340" s="1"/>
      <c r="EX340" s="1"/>
      <c r="EY340" s="1"/>
      <c r="EZ340" s="1"/>
      <c r="FA340" s="1"/>
      <c r="FB340" s="1"/>
      <c r="FC340" s="1"/>
      <c r="FD340" s="1"/>
      <c r="FE340" s="1"/>
      <c r="FF340" s="1"/>
      <c r="FG340" s="1" t="s">
        <v>19432</v>
      </c>
      <c r="FH340" s="1" t="s">
        <v>19432</v>
      </c>
      <c r="FI340" s="1" t="s">
        <v>19432</v>
      </c>
      <c r="FJ340" s="1" t="s">
        <v>19432</v>
      </c>
      <c r="FK340" s="1"/>
      <c r="FL340" s="1"/>
      <c r="FM340" s="1" t="s">
        <v>19432</v>
      </c>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row>
    <row r="341" spans="1:206" x14ac:dyDescent="0.25">
      <c r="A341" s="1">
        <v>10378</v>
      </c>
      <c r="B341" s="1" t="s">
        <v>19433</v>
      </c>
      <c r="C341" s="3">
        <v>44585.005555555559</v>
      </c>
      <c r="D341" s="1" t="s">
        <v>19407</v>
      </c>
      <c r="E341" s="3">
        <v>45105.635462962964</v>
      </c>
      <c r="F341" s="1" t="s">
        <v>19408</v>
      </c>
      <c r="G341" s="1"/>
      <c r="H341" s="1"/>
      <c r="I341" s="1" t="s">
        <v>12512</v>
      </c>
      <c r="J341" s="1" t="s">
        <v>24975</v>
      </c>
      <c r="K341" s="1"/>
      <c r="L341" s="1" t="s">
        <v>24976</v>
      </c>
      <c r="M341" s="1" t="s">
        <v>24977</v>
      </c>
      <c r="N341" s="1" t="s">
        <v>18</v>
      </c>
      <c r="O341" s="1" t="s">
        <v>12454</v>
      </c>
      <c r="P341" s="1" t="s">
        <v>24978</v>
      </c>
      <c r="Q341" s="1">
        <v>44.365198999999997</v>
      </c>
      <c r="R341" s="1">
        <v>141.708314</v>
      </c>
      <c r="S341" s="1">
        <v>14</v>
      </c>
      <c r="T341" s="1" t="s">
        <v>24979</v>
      </c>
      <c r="U341" s="1"/>
      <c r="V341" s="1"/>
      <c r="W341" s="1" t="s">
        <v>24980</v>
      </c>
      <c r="X341" s="1" t="s">
        <v>24981</v>
      </c>
      <c r="Y341" s="1" t="s">
        <v>24982</v>
      </c>
      <c r="Z341" s="1" t="s">
        <v>21217</v>
      </c>
      <c r="AA341" s="1" t="s">
        <v>22095</v>
      </c>
      <c r="AB341" s="1"/>
      <c r="AC341" s="1"/>
      <c r="AD341" s="1"/>
      <c r="AE341" s="1"/>
      <c r="AF341" s="1"/>
      <c r="AG341" s="1"/>
      <c r="AH341" s="1"/>
      <c r="AI341" s="1"/>
      <c r="AJ341" s="1"/>
      <c r="AK341" s="1" t="s">
        <v>24983</v>
      </c>
      <c r="AL341" s="1"/>
      <c r="AM341" s="1" t="s">
        <v>19811</v>
      </c>
      <c r="AN341" s="1" t="s">
        <v>24984</v>
      </c>
      <c r="AO341" s="1"/>
      <c r="AP341" s="1" t="s">
        <v>19792</v>
      </c>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t="s">
        <v>19428</v>
      </c>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t="s">
        <v>19432</v>
      </c>
      <c r="DC341" s="1"/>
      <c r="DD341" s="1"/>
      <c r="DE341" s="1" t="s">
        <v>19432</v>
      </c>
      <c r="DF341" s="1"/>
      <c r="DG341" s="1"/>
      <c r="DH341" s="1"/>
      <c r="DI341" s="1"/>
      <c r="DJ341" s="1" t="s">
        <v>19432</v>
      </c>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t="s">
        <v>19432</v>
      </c>
      <c r="EI341" s="1"/>
      <c r="EJ341" s="1"/>
      <c r="EK341" s="1"/>
      <c r="EL341" s="1"/>
      <c r="EM341" s="1"/>
      <c r="EN341" s="1"/>
      <c r="EO341" s="1"/>
      <c r="EP341" s="1"/>
      <c r="EQ341" s="1"/>
      <c r="ER341" s="1"/>
      <c r="ES341" s="1"/>
      <c r="ET341" s="1"/>
      <c r="EU341" s="1" t="s">
        <v>19432</v>
      </c>
      <c r="EV341" s="1" t="s">
        <v>19432</v>
      </c>
      <c r="EW341" s="1"/>
      <c r="EX341" s="1"/>
      <c r="EY341" s="1"/>
      <c r="EZ341" s="1"/>
      <c r="FA341" s="1"/>
      <c r="FB341" s="1"/>
      <c r="FC341" s="1"/>
      <c r="FD341" s="1"/>
      <c r="FE341" s="1"/>
      <c r="FF341" s="1"/>
      <c r="FG341" s="1" t="s">
        <v>19432</v>
      </c>
      <c r="FH341" s="1" t="s">
        <v>19432</v>
      </c>
      <c r="FI341" s="1"/>
      <c r="FJ341" s="1"/>
      <c r="FK341" s="1"/>
      <c r="FL341" s="1"/>
      <c r="FM341" s="1" t="s">
        <v>19432</v>
      </c>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row>
    <row r="342" spans="1:206" x14ac:dyDescent="0.25">
      <c r="A342" s="1">
        <v>10379</v>
      </c>
      <c r="B342" s="1" t="s">
        <v>19433</v>
      </c>
      <c r="C342" s="3">
        <v>44585.005706018521</v>
      </c>
      <c r="D342" s="1" t="s">
        <v>19407</v>
      </c>
      <c r="E342" s="3">
        <v>44725.587361111109</v>
      </c>
      <c r="F342" s="1" t="s">
        <v>19408</v>
      </c>
      <c r="G342" s="1"/>
      <c r="H342" s="1"/>
      <c r="I342" s="1" t="s">
        <v>12491</v>
      </c>
      <c r="J342" s="1" t="s">
        <v>24985</v>
      </c>
      <c r="K342" s="1"/>
      <c r="L342" s="1" t="s">
        <v>24986</v>
      </c>
      <c r="M342" s="1"/>
      <c r="N342" s="1" t="s">
        <v>18</v>
      </c>
      <c r="O342" s="1" t="s">
        <v>12454</v>
      </c>
      <c r="P342" s="1" t="s">
        <v>24987</v>
      </c>
      <c r="Q342" s="1">
        <v>44.414571000000002</v>
      </c>
      <c r="R342" s="1">
        <v>141.29429500000001</v>
      </c>
      <c r="S342" s="1">
        <v>14</v>
      </c>
      <c r="T342" s="1" t="s">
        <v>24988</v>
      </c>
      <c r="U342" s="1" t="s">
        <v>24989</v>
      </c>
      <c r="V342" s="1"/>
      <c r="W342" s="1"/>
      <c r="X342" s="1"/>
      <c r="Y342" s="1" t="s">
        <v>24990</v>
      </c>
      <c r="Z342" s="1" t="s">
        <v>24277</v>
      </c>
      <c r="AA342" s="1"/>
      <c r="AB342" s="1"/>
      <c r="AC342" s="1"/>
      <c r="AD342" s="1"/>
      <c r="AE342" s="1"/>
      <c r="AF342" s="1"/>
      <c r="AG342" s="1"/>
      <c r="AH342" s="1"/>
      <c r="AI342" s="1"/>
      <c r="AJ342" s="1"/>
      <c r="AK342" s="1" t="s">
        <v>24991</v>
      </c>
      <c r="AL342" s="1"/>
      <c r="AM342" s="1" t="s">
        <v>19811</v>
      </c>
      <c r="AN342" s="1" t="s">
        <v>24992</v>
      </c>
      <c r="AO342" s="1"/>
      <c r="AP342" s="1" t="s">
        <v>19614</v>
      </c>
      <c r="AQ342" s="1" t="s">
        <v>24993</v>
      </c>
      <c r="AR342" s="1"/>
      <c r="AS342" s="1" t="s">
        <v>19614</v>
      </c>
      <c r="AT342" s="1" t="s">
        <v>24994</v>
      </c>
      <c r="AU342" s="1"/>
      <c r="AV342" s="1" t="s">
        <v>19792</v>
      </c>
      <c r="AW342" s="1" t="s">
        <v>24995</v>
      </c>
      <c r="AX342" s="1" t="s">
        <v>24996</v>
      </c>
      <c r="AY342" s="1" t="s">
        <v>23917</v>
      </c>
      <c r="AZ342" s="1"/>
      <c r="BA342" s="1"/>
      <c r="BB342" s="1"/>
      <c r="BC342" s="1"/>
      <c r="BD342" s="1"/>
      <c r="BE342" s="1"/>
      <c r="BF342" s="1"/>
      <c r="BG342" s="1"/>
      <c r="BH342" s="1"/>
      <c r="BI342" s="1"/>
      <c r="BJ342" s="1"/>
      <c r="BK342" s="1"/>
      <c r="BL342" s="1"/>
      <c r="BM342" s="1"/>
      <c r="BN342" s="1"/>
      <c r="BO342" s="1"/>
      <c r="BP342" s="1"/>
      <c r="BQ342" s="1"/>
      <c r="BR342" s="1"/>
      <c r="BS342" s="1"/>
      <c r="BT342" s="1"/>
      <c r="BU342" s="1" t="s">
        <v>19428</v>
      </c>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t="s">
        <v>19432</v>
      </c>
      <c r="DC342" s="1"/>
      <c r="DD342" s="1"/>
      <c r="DE342" s="1" t="s">
        <v>19432</v>
      </c>
      <c r="DF342" s="1"/>
      <c r="DG342" s="1"/>
      <c r="DH342" s="1"/>
      <c r="DI342" s="1"/>
      <c r="DJ342" s="1" t="s">
        <v>19432</v>
      </c>
      <c r="DK342" s="1" t="s">
        <v>19432</v>
      </c>
      <c r="DL342" s="1"/>
      <c r="DM342" s="1" t="s">
        <v>19432</v>
      </c>
      <c r="DN342" s="1"/>
      <c r="DO342" s="1"/>
      <c r="DP342" s="1" t="s">
        <v>19432</v>
      </c>
      <c r="DQ342" s="1" t="s">
        <v>19432</v>
      </c>
      <c r="DR342" s="1"/>
      <c r="DS342" s="1"/>
      <c r="DT342" s="1" t="s">
        <v>19432</v>
      </c>
      <c r="DU342" s="1"/>
      <c r="DV342" s="1"/>
      <c r="DW342" s="1"/>
      <c r="DX342" s="1"/>
      <c r="DY342" s="1"/>
      <c r="DZ342" s="1" t="s">
        <v>19432</v>
      </c>
      <c r="EA342" s="1"/>
      <c r="EB342" s="1"/>
      <c r="EC342" s="1"/>
      <c r="ED342" s="1"/>
      <c r="EE342" s="1"/>
      <c r="EF342" s="1"/>
      <c r="EG342" s="1"/>
      <c r="EH342" s="1" t="s">
        <v>19432</v>
      </c>
      <c r="EI342" s="1"/>
      <c r="EJ342" s="1"/>
      <c r="EK342" s="1" t="s">
        <v>19432</v>
      </c>
      <c r="EL342" s="1"/>
      <c r="EM342" s="1"/>
      <c r="EN342" s="1"/>
      <c r="EO342" s="1"/>
      <c r="EP342" s="1"/>
      <c r="EQ342" s="1"/>
      <c r="ER342" s="1"/>
      <c r="ES342" s="1"/>
      <c r="ET342" s="1"/>
      <c r="EU342" s="1"/>
      <c r="EV342" s="1"/>
      <c r="EW342" s="1"/>
      <c r="EX342" s="1"/>
      <c r="EY342" s="1"/>
      <c r="EZ342" s="1"/>
      <c r="FA342" s="1"/>
      <c r="FB342" s="1"/>
      <c r="FC342" s="1"/>
      <c r="FD342" s="1"/>
      <c r="FE342" s="1"/>
      <c r="FF342" s="1"/>
      <c r="FG342" s="1" t="s">
        <v>19432</v>
      </c>
      <c r="FH342" s="1"/>
      <c r="FI342" s="1" t="s">
        <v>19432</v>
      </c>
      <c r="FJ342" s="1"/>
      <c r="FK342" s="1" t="s">
        <v>19432</v>
      </c>
      <c r="FL342" s="1"/>
      <c r="FM342" s="1" t="s">
        <v>19432</v>
      </c>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row>
    <row r="343" spans="1:206" x14ac:dyDescent="0.25">
      <c r="A343" s="1">
        <v>10380</v>
      </c>
      <c r="B343" s="1" t="s">
        <v>19433</v>
      </c>
      <c r="C343" s="3">
        <v>44585.00571759259</v>
      </c>
      <c r="D343" s="1" t="s">
        <v>19407</v>
      </c>
      <c r="E343" s="3">
        <v>44714.59033564815</v>
      </c>
      <c r="F343" s="1" t="s">
        <v>19408</v>
      </c>
      <c r="G343" s="1"/>
      <c r="H343" s="1"/>
      <c r="I343" s="1" t="s">
        <v>12484</v>
      </c>
      <c r="J343" s="1" t="s">
        <v>24997</v>
      </c>
      <c r="K343" s="1" t="s">
        <v>24998</v>
      </c>
      <c r="L343" s="1" t="s">
        <v>24999</v>
      </c>
      <c r="M343" s="1"/>
      <c r="N343" s="1" t="s">
        <v>18</v>
      </c>
      <c r="O343" s="1" t="s">
        <v>12454</v>
      </c>
      <c r="P343" s="1" t="s">
        <v>24987</v>
      </c>
      <c r="Q343" s="1">
        <v>44.422355000000003</v>
      </c>
      <c r="R343" s="1">
        <v>141.29862199999999</v>
      </c>
      <c r="S343" s="1">
        <v>14</v>
      </c>
      <c r="T343" s="1" t="s">
        <v>25000</v>
      </c>
      <c r="U343" s="1" t="s">
        <v>12480</v>
      </c>
      <c r="V343" s="1"/>
      <c r="W343" s="1"/>
      <c r="X343" s="1"/>
      <c r="Y343" s="1" t="s">
        <v>24990</v>
      </c>
      <c r="Z343" s="1"/>
      <c r="AA343" s="1" t="s">
        <v>20491</v>
      </c>
      <c r="AB343" s="1"/>
      <c r="AC343" s="1"/>
      <c r="AD343" s="1"/>
      <c r="AE343" s="1"/>
      <c r="AF343" s="1"/>
      <c r="AG343" s="1"/>
      <c r="AH343" s="1"/>
      <c r="AI343" s="1"/>
      <c r="AJ343" s="1"/>
      <c r="AK343" s="1" t="s">
        <v>25001</v>
      </c>
      <c r="AL343" s="1"/>
      <c r="AM343" s="1" t="s">
        <v>19811</v>
      </c>
      <c r="AN343" s="1" t="s">
        <v>25002</v>
      </c>
      <c r="AO343" s="1"/>
      <c r="AP343" s="1" t="s">
        <v>19792</v>
      </c>
      <c r="AQ343" s="1"/>
      <c r="AR343" s="1"/>
      <c r="AS343" s="1"/>
      <c r="AT343" s="1" t="s">
        <v>25003</v>
      </c>
      <c r="AU343" s="1"/>
      <c r="AV343" s="1" t="s">
        <v>19614</v>
      </c>
      <c r="AW343" s="1" t="s">
        <v>25004</v>
      </c>
      <c r="AX343" s="1"/>
      <c r="AY343" s="1" t="s">
        <v>19614</v>
      </c>
      <c r="AZ343" s="1" t="s">
        <v>25005</v>
      </c>
      <c r="BA343" s="1"/>
      <c r="BB343" s="1" t="s">
        <v>19614</v>
      </c>
      <c r="BC343" s="1"/>
      <c r="BD343" s="1"/>
      <c r="BE343" s="1"/>
      <c r="BF343" s="1"/>
      <c r="BG343" s="1"/>
      <c r="BH343" s="1"/>
      <c r="BI343" s="1"/>
      <c r="BJ343" s="1"/>
      <c r="BK343" s="1"/>
      <c r="BL343" s="1"/>
      <c r="BM343" s="1"/>
      <c r="BN343" s="1"/>
      <c r="BO343" s="1"/>
      <c r="BP343" s="1"/>
      <c r="BQ343" s="1"/>
      <c r="BR343" s="1"/>
      <c r="BS343" s="1"/>
      <c r="BT343" s="1"/>
      <c r="BU343" s="1" t="s">
        <v>19428</v>
      </c>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t="s">
        <v>19432</v>
      </c>
      <c r="DC343" s="1"/>
      <c r="DD343" s="1"/>
      <c r="DE343" s="1" t="s">
        <v>19432</v>
      </c>
      <c r="DF343" s="1"/>
      <c r="DG343" s="1"/>
      <c r="DH343" s="1"/>
      <c r="DI343" s="1"/>
      <c r="DJ343" s="1" t="s">
        <v>19432</v>
      </c>
      <c r="DK343" s="1" t="s">
        <v>19432</v>
      </c>
      <c r="DL343" s="1"/>
      <c r="DM343" s="1" t="s">
        <v>19432</v>
      </c>
      <c r="DN343" s="1"/>
      <c r="DO343" s="1"/>
      <c r="DP343" s="1" t="s">
        <v>19432</v>
      </c>
      <c r="DQ343" s="1" t="s">
        <v>19432</v>
      </c>
      <c r="DR343" s="1"/>
      <c r="DS343" s="1"/>
      <c r="DT343" s="1" t="s">
        <v>19432</v>
      </c>
      <c r="DU343" s="1"/>
      <c r="DV343" s="1"/>
      <c r="DW343" s="1"/>
      <c r="DX343" s="1"/>
      <c r="DY343" s="1"/>
      <c r="DZ343" s="1" t="s">
        <v>19432</v>
      </c>
      <c r="EA343" s="1"/>
      <c r="EB343" s="1" t="s">
        <v>19432</v>
      </c>
      <c r="EC343" s="1"/>
      <c r="ED343" s="1"/>
      <c r="EE343" s="1"/>
      <c r="EF343" s="1"/>
      <c r="EG343" s="1"/>
      <c r="EH343" s="1" t="s">
        <v>19432</v>
      </c>
      <c r="EI343" s="1"/>
      <c r="EJ343" s="1"/>
      <c r="EK343" s="1" t="s">
        <v>19432</v>
      </c>
      <c r="EL343" s="1"/>
      <c r="EM343" s="1"/>
      <c r="EN343" s="1"/>
      <c r="EO343" s="1"/>
      <c r="EP343" s="1"/>
      <c r="EQ343" s="1"/>
      <c r="ER343" s="1"/>
      <c r="ES343" s="1"/>
      <c r="ET343" s="1"/>
      <c r="EU343" s="1"/>
      <c r="EV343" s="1"/>
      <c r="EW343" s="1"/>
      <c r="EX343" s="1"/>
      <c r="EY343" s="1"/>
      <c r="EZ343" s="1"/>
      <c r="FA343" s="1"/>
      <c r="FB343" s="1"/>
      <c r="FC343" s="1"/>
      <c r="FD343" s="1"/>
      <c r="FE343" s="1"/>
      <c r="FF343" s="1"/>
      <c r="FG343" s="1" t="s">
        <v>19432</v>
      </c>
      <c r="FH343" s="1"/>
      <c r="FI343" s="1" t="s">
        <v>19432</v>
      </c>
      <c r="FJ343" s="1"/>
      <c r="FK343" s="1" t="s">
        <v>19432</v>
      </c>
      <c r="FL343" s="1"/>
      <c r="FM343" s="1" t="s">
        <v>19432</v>
      </c>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row>
    <row r="344" spans="1:206" x14ac:dyDescent="0.25">
      <c r="A344" s="1">
        <v>10381</v>
      </c>
      <c r="B344" s="1" t="s">
        <v>19433</v>
      </c>
      <c r="C344" s="3">
        <v>44585.005729166667</v>
      </c>
      <c r="D344" s="1" t="s">
        <v>19407</v>
      </c>
      <c r="E344" s="3">
        <v>44737.66128472222</v>
      </c>
      <c r="F344" s="1" t="s">
        <v>19408</v>
      </c>
      <c r="G344" s="1"/>
      <c r="H344" s="1"/>
      <c r="I344" s="1" t="s">
        <v>12471</v>
      </c>
      <c r="J344" s="1" t="s">
        <v>25006</v>
      </c>
      <c r="K344" s="1"/>
      <c r="L344" s="1" t="s">
        <v>25007</v>
      </c>
      <c r="M344" s="1" t="s">
        <v>25008</v>
      </c>
      <c r="N344" s="1" t="s">
        <v>18</v>
      </c>
      <c r="O344" s="1" t="s">
        <v>12454</v>
      </c>
      <c r="P344" s="1" t="s">
        <v>25009</v>
      </c>
      <c r="Q344" s="1">
        <v>44.436546</v>
      </c>
      <c r="R344" s="1">
        <v>141.408807</v>
      </c>
      <c r="S344" s="1">
        <v>14</v>
      </c>
      <c r="T344" s="1" t="s">
        <v>25010</v>
      </c>
      <c r="U344" s="1" t="s">
        <v>25011</v>
      </c>
      <c r="V344" s="1"/>
      <c r="W344" s="1"/>
      <c r="X344" s="1"/>
      <c r="Y344" s="1" t="s">
        <v>25012</v>
      </c>
      <c r="Z344" s="1"/>
      <c r="AA344" s="1" t="s">
        <v>25013</v>
      </c>
      <c r="AB344" s="1"/>
      <c r="AC344" s="1"/>
      <c r="AD344" s="1"/>
      <c r="AE344" s="1"/>
      <c r="AF344" s="1"/>
      <c r="AG344" s="1"/>
      <c r="AH344" s="1"/>
      <c r="AI344" s="1"/>
      <c r="AJ344" s="1"/>
      <c r="AK344" s="1" t="s">
        <v>25014</v>
      </c>
      <c r="AL344" s="1"/>
      <c r="AM344" s="1" t="s">
        <v>19811</v>
      </c>
      <c r="AN344" s="1" t="s">
        <v>25015</v>
      </c>
      <c r="AO344" s="1"/>
      <c r="AP344" s="1" t="s">
        <v>19813</v>
      </c>
      <c r="AQ344" s="1" t="s">
        <v>25016</v>
      </c>
      <c r="AR344" s="1"/>
      <c r="AS344" s="1" t="s">
        <v>19813</v>
      </c>
      <c r="AT344" s="1" t="s">
        <v>25017</v>
      </c>
      <c r="AU344" s="1"/>
      <c r="AV344" s="1" t="s">
        <v>19813</v>
      </c>
      <c r="AW344" s="1"/>
      <c r="AX344" s="1"/>
      <c r="AY344" s="1"/>
      <c r="AZ344" s="1" t="s">
        <v>25018</v>
      </c>
      <c r="BA344" s="1"/>
      <c r="BB344" s="1" t="s">
        <v>19813</v>
      </c>
      <c r="BC344" s="1"/>
      <c r="BD344" s="1"/>
      <c r="BE344" s="1"/>
      <c r="BF344" s="1"/>
      <c r="BG344" s="1"/>
      <c r="BH344" s="1"/>
      <c r="BI344" s="1"/>
      <c r="BJ344" s="1"/>
      <c r="BK344" s="1"/>
      <c r="BL344" s="1"/>
      <c r="BM344" s="1"/>
      <c r="BN344" s="1"/>
      <c r="BO344" s="1"/>
      <c r="BP344" s="1"/>
      <c r="BQ344" s="1"/>
      <c r="BR344" s="1"/>
      <c r="BS344" s="1"/>
      <c r="BT344" s="1"/>
      <c r="BU344" s="1" t="s">
        <v>19428</v>
      </c>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t="s">
        <v>19432</v>
      </c>
      <c r="DC344" s="1"/>
      <c r="DD344" s="1"/>
      <c r="DE344" s="1" t="s">
        <v>19432</v>
      </c>
      <c r="DF344" s="1"/>
      <c r="DG344" s="1"/>
      <c r="DH344" s="1"/>
      <c r="DI344" s="1"/>
      <c r="DJ344" s="1" t="s">
        <v>19432</v>
      </c>
      <c r="DK344" s="1" t="s">
        <v>19432</v>
      </c>
      <c r="DL344" s="1"/>
      <c r="DM344" s="1" t="s">
        <v>19432</v>
      </c>
      <c r="DN344" s="1"/>
      <c r="DO344" s="1"/>
      <c r="DP344" s="1" t="s">
        <v>19432</v>
      </c>
      <c r="DQ344" s="1"/>
      <c r="DR344" s="1"/>
      <c r="DS344" s="1"/>
      <c r="DT344" s="1"/>
      <c r="DU344" s="1"/>
      <c r="DV344" s="1"/>
      <c r="DW344" s="1"/>
      <c r="DX344" s="1"/>
      <c r="DY344" s="1"/>
      <c r="DZ344" s="1"/>
      <c r="EA344" s="1"/>
      <c r="EB344" s="1"/>
      <c r="EC344" s="1"/>
      <c r="ED344" s="1"/>
      <c r="EE344" s="1"/>
      <c r="EF344" s="1"/>
      <c r="EG344" s="1"/>
      <c r="EH344" s="1" t="s">
        <v>19432</v>
      </c>
      <c r="EI344" s="1"/>
      <c r="EJ344" s="1" t="s">
        <v>19432</v>
      </c>
      <c r="EK344" s="1"/>
      <c r="EL344" s="1" t="s">
        <v>19432</v>
      </c>
      <c r="EM344" s="1"/>
      <c r="EN344" s="1" t="s">
        <v>19432</v>
      </c>
      <c r="EO344" s="1"/>
      <c r="EP344" s="1"/>
      <c r="EQ344" s="1"/>
      <c r="ER344" s="1"/>
      <c r="ES344" s="1"/>
      <c r="ET344" s="1"/>
      <c r="EU344" s="1"/>
      <c r="EV344" s="1"/>
      <c r="EW344" s="1"/>
      <c r="EX344" s="1"/>
      <c r="EY344" s="1"/>
      <c r="EZ344" s="1"/>
      <c r="FA344" s="1"/>
      <c r="FB344" s="1"/>
      <c r="FC344" s="1"/>
      <c r="FD344" s="1"/>
      <c r="FE344" s="1"/>
      <c r="FF344" s="1"/>
      <c r="FG344" s="1" t="s">
        <v>19432</v>
      </c>
      <c r="FH344" s="1"/>
      <c r="FI344" s="1" t="s">
        <v>19432</v>
      </c>
      <c r="FJ344" s="1"/>
      <c r="FK344" s="1" t="s">
        <v>19432</v>
      </c>
      <c r="FL344" s="1"/>
      <c r="FM344" s="1" t="s">
        <v>19432</v>
      </c>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row>
    <row r="345" spans="1:206" x14ac:dyDescent="0.25">
      <c r="A345" s="1">
        <v>10382</v>
      </c>
      <c r="B345" s="1" t="s">
        <v>19433</v>
      </c>
      <c r="C345" s="3">
        <v>44585.005740740744</v>
      </c>
      <c r="D345" s="1" t="s">
        <v>19407</v>
      </c>
      <c r="E345" s="3">
        <v>44622.636817129627</v>
      </c>
      <c r="F345" s="1" t="s">
        <v>19408</v>
      </c>
      <c r="G345" s="1"/>
      <c r="H345" s="1"/>
      <c r="I345" s="1" t="s">
        <v>17495</v>
      </c>
      <c r="J345" s="1" t="s">
        <v>25019</v>
      </c>
      <c r="K345" s="1"/>
      <c r="L345" s="1" t="s">
        <v>25020</v>
      </c>
      <c r="M345" s="1" t="s">
        <v>25008</v>
      </c>
      <c r="N345" s="1" t="s">
        <v>18</v>
      </c>
      <c r="O345" s="1" t="s">
        <v>12454</v>
      </c>
      <c r="P345" s="1" t="s">
        <v>25009</v>
      </c>
      <c r="Q345" s="1">
        <v>44.434554966666703</v>
      </c>
      <c r="R345" s="1">
        <v>141.41927035555599</v>
      </c>
      <c r="S345" s="1">
        <v>14</v>
      </c>
      <c r="T345" s="1" t="s">
        <v>25021</v>
      </c>
      <c r="U345" s="1" t="s">
        <v>25022</v>
      </c>
      <c r="V345" s="1"/>
      <c r="W345" s="1"/>
      <c r="X345" s="1"/>
      <c r="Y345" s="1" t="s">
        <v>25023</v>
      </c>
      <c r="Z345" s="1"/>
      <c r="AA345" s="1"/>
      <c r="AB345" s="1"/>
      <c r="AC345" s="1"/>
      <c r="AD345" s="1"/>
      <c r="AE345" s="1"/>
      <c r="AF345" s="1"/>
      <c r="AG345" s="1"/>
      <c r="AH345" s="1"/>
      <c r="AI345" s="1"/>
      <c r="AJ345" s="1"/>
      <c r="AK345" s="1" t="s">
        <v>25024</v>
      </c>
      <c r="AL345" s="1"/>
      <c r="AM345" s="1" t="s">
        <v>19811</v>
      </c>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t="s">
        <v>19428</v>
      </c>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t="s">
        <v>19432</v>
      </c>
      <c r="DC345" s="1"/>
      <c r="DD345" s="1"/>
      <c r="DE345" s="1" t="s">
        <v>19432</v>
      </c>
      <c r="DF345" s="1"/>
      <c r="DG345" s="1"/>
      <c r="DH345" s="1"/>
      <c r="DI345" s="1"/>
      <c r="DJ345" s="1" t="s">
        <v>19432</v>
      </c>
      <c r="DK345" s="1" t="s">
        <v>19432</v>
      </c>
      <c r="DL345" s="1"/>
      <c r="DM345" s="1" t="s">
        <v>19432</v>
      </c>
      <c r="DN345" s="1" t="s">
        <v>19432</v>
      </c>
      <c r="DO345" s="1"/>
      <c r="DP345" s="1"/>
      <c r="DQ345" s="1"/>
      <c r="DR345" s="1"/>
      <c r="DS345" s="1"/>
      <c r="DT345" s="1" t="s">
        <v>19432</v>
      </c>
      <c r="DU345" s="1"/>
      <c r="DV345" s="1"/>
      <c r="DW345" s="1"/>
      <c r="DX345" s="1"/>
      <c r="DY345" s="1"/>
      <c r="DZ345" s="1" t="s">
        <v>19432</v>
      </c>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t="s">
        <v>19432</v>
      </c>
      <c r="FH345" s="1"/>
      <c r="FI345" s="1" t="s">
        <v>19432</v>
      </c>
      <c r="FJ345" s="1"/>
      <c r="FK345" s="1" t="s">
        <v>19432</v>
      </c>
      <c r="FL345" s="1"/>
      <c r="FM345" s="1" t="s">
        <v>19432</v>
      </c>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row>
    <row r="346" spans="1:206" x14ac:dyDescent="0.25">
      <c r="A346" s="1">
        <v>10385</v>
      </c>
      <c r="B346" s="1" t="s">
        <v>19433</v>
      </c>
      <c r="C346" s="3">
        <v>44585.00577546296</v>
      </c>
      <c r="D346" s="1" t="s">
        <v>19407</v>
      </c>
      <c r="E346" s="3">
        <v>44758.735625000001</v>
      </c>
      <c r="F346" s="1" t="s">
        <v>19408</v>
      </c>
      <c r="G346" s="1"/>
      <c r="H346" s="1"/>
      <c r="I346" s="1" t="s">
        <v>17498</v>
      </c>
      <c r="J346" s="1" t="s">
        <v>25025</v>
      </c>
      <c r="K346" s="1"/>
      <c r="L346" s="1" t="s">
        <v>25026</v>
      </c>
      <c r="M346" s="1" t="s">
        <v>25027</v>
      </c>
      <c r="N346" s="1" t="s">
        <v>18</v>
      </c>
      <c r="O346" s="1" t="s">
        <v>11859</v>
      </c>
      <c r="P346" s="1" t="s">
        <v>25028</v>
      </c>
      <c r="Q346" s="1">
        <v>45.110883100000002</v>
      </c>
      <c r="R346" s="1">
        <v>141.7039217</v>
      </c>
      <c r="S346" s="1">
        <v>13</v>
      </c>
      <c r="T346" s="1" t="s">
        <v>25029</v>
      </c>
      <c r="U346" s="1" t="s">
        <v>11868</v>
      </c>
      <c r="V346" s="1"/>
      <c r="W346" s="1" t="s">
        <v>25030</v>
      </c>
      <c r="X346" s="1" t="s">
        <v>25031</v>
      </c>
      <c r="Y346" s="1" t="s">
        <v>25032</v>
      </c>
      <c r="Z346" s="1" t="s">
        <v>25033</v>
      </c>
      <c r="AA346" s="1"/>
      <c r="AB346" s="1"/>
      <c r="AC346" s="1" t="s">
        <v>25034</v>
      </c>
      <c r="AD346" s="1" t="s">
        <v>11868</v>
      </c>
      <c r="AE346" s="1"/>
      <c r="AF346" s="1"/>
      <c r="AG346" s="1"/>
      <c r="AH346" s="1"/>
      <c r="AI346" s="1" t="s">
        <v>25035</v>
      </c>
      <c r="AJ346" s="1" t="s">
        <v>25036</v>
      </c>
      <c r="AK346" s="1" t="s">
        <v>25037</v>
      </c>
      <c r="AL346" s="1"/>
      <c r="AM346" s="1" t="s">
        <v>19811</v>
      </c>
      <c r="AN346" s="1" t="s">
        <v>25038</v>
      </c>
      <c r="AO346" s="1" t="s">
        <v>11868</v>
      </c>
      <c r="AP346" s="1" t="s">
        <v>25039</v>
      </c>
      <c r="AQ346" s="1" t="s">
        <v>25040</v>
      </c>
      <c r="AR346" s="1" t="s">
        <v>11868</v>
      </c>
      <c r="AS346" s="1" t="s">
        <v>25039</v>
      </c>
      <c r="AT346" s="1" t="s">
        <v>25041</v>
      </c>
      <c r="AU346" s="1" t="s">
        <v>11868</v>
      </c>
      <c r="AV346" s="1" t="s">
        <v>25039</v>
      </c>
      <c r="AW346" s="1" t="s">
        <v>25042</v>
      </c>
      <c r="AX346" s="1"/>
      <c r="AY346" s="1" t="s">
        <v>25039</v>
      </c>
      <c r="AZ346" s="1" t="s">
        <v>25043</v>
      </c>
      <c r="BA346" s="1" t="s">
        <v>25044</v>
      </c>
      <c r="BB346" s="1" t="s">
        <v>25039</v>
      </c>
      <c r="BC346" s="1"/>
      <c r="BD346" s="1"/>
      <c r="BE346" s="1"/>
      <c r="BF346" s="1"/>
      <c r="BG346" s="1"/>
      <c r="BH346" s="1"/>
      <c r="BI346" s="1"/>
      <c r="BJ346" s="1"/>
      <c r="BK346" s="1"/>
      <c r="BL346" s="1"/>
      <c r="BM346" s="1"/>
      <c r="BN346" s="1"/>
      <c r="BO346" s="1"/>
      <c r="BP346" s="1"/>
      <c r="BQ346" s="1"/>
      <c r="BR346" s="1"/>
      <c r="BS346" s="1"/>
      <c r="BT346" s="1"/>
      <c r="BU346" s="1" t="s">
        <v>19428</v>
      </c>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t="s">
        <v>19432</v>
      </c>
      <c r="DC346" s="1"/>
      <c r="DD346" s="1"/>
      <c r="DE346" s="1" t="s">
        <v>19432</v>
      </c>
      <c r="DF346" s="1"/>
      <c r="DG346" s="1"/>
      <c r="DH346" s="1"/>
      <c r="DI346" s="1"/>
      <c r="DJ346" s="1" t="s">
        <v>19432</v>
      </c>
      <c r="DK346" s="1" t="s">
        <v>19432</v>
      </c>
      <c r="DL346" s="1"/>
      <c r="DM346" s="1" t="s">
        <v>19432</v>
      </c>
      <c r="DN346" s="1" t="s">
        <v>19432</v>
      </c>
      <c r="DO346" s="1"/>
      <c r="DP346" s="1"/>
      <c r="DQ346" s="1" t="s">
        <v>19432</v>
      </c>
      <c r="DR346" s="1"/>
      <c r="DS346" s="1"/>
      <c r="DT346" s="1" t="s">
        <v>19432</v>
      </c>
      <c r="DU346" s="1"/>
      <c r="DV346" s="1"/>
      <c r="DW346" s="1"/>
      <c r="DX346" s="1"/>
      <c r="DY346" s="1"/>
      <c r="DZ346" s="1" t="s">
        <v>19432</v>
      </c>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t="s">
        <v>19432</v>
      </c>
      <c r="FH346" s="1"/>
      <c r="FI346" s="1" t="s">
        <v>19432</v>
      </c>
      <c r="FJ346" s="1" t="s">
        <v>19432</v>
      </c>
      <c r="FK346" s="1" t="s">
        <v>19432</v>
      </c>
      <c r="FL346" s="1"/>
      <c r="FM346" s="1" t="s">
        <v>19432</v>
      </c>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row>
    <row r="347" spans="1:206" x14ac:dyDescent="0.25">
      <c r="A347" s="1">
        <v>10386</v>
      </c>
      <c r="B347" s="1" t="s">
        <v>19433</v>
      </c>
      <c r="C347" s="3">
        <v>44713.001388888886</v>
      </c>
      <c r="D347" s="1" t="s">
        <v>19450</v>
      </c>
      <c r="E347" s="3">
        <v>44803.691157407404</v>
      </c>
      <c r="F347" s="1" t="s">
        <v>19408</v>
      </c>
      <c r="G347" s="1"/>
      <c r="H347" s="1"/>
      <c r="I347" s="1" t="s">
        <v>16455</v>
      </c>
      <c r="J347" s="1" t="s">
        <v>25045</v>
      </c>
      <c r="K347" s="1"/>
      <c r="L347" s="1" t="s">
        <v>25046</v>
      </c>
      <c r="M347" s="1" t="s">
        <v>25047</v>
      </c>
      <c r="N347" s="1" t="s">
        <v>18</v>
      </c>
      <c r="O347" s="1" t="s">
        <v>16423</v>
      </c>
      <c r="P347" s="1" t="s">
        <v>25048</v>
      </c>
      <c r="Q347" s="1">
        <v>45.29607</v>
      </c>
      <c r="R347" s="1">
        <v>141.03413399999999</v>
      </c>
      <c r="S347" s="1">
        <v>14</v>
      </c>
      <c r="T347" s="1" t="s">
        <v>25049</v>
      </c>
      <c r="U347" s="1" t="s">
        <v>25050</v>
      </c>
      <c r="V347" s="1"/>
      <c r="W347" s="1"/>
      <c r="X347" s="1"/>
      <c r="Y347" s="1" t="s">
        <v>25051</v>
      </c>
      <c r="Z347" s="1" t="s">
        <v>25052</v>
      </c>
      <c r="AA347" s="1"/>
      <c r="AB347" s="1"/>
      <c r="AC347" s="1"/>
      <c r="AD347" s="1"/>
      <c r="AE347" s="1"/>
      <c r="AF347" s="1"/>
      <c r="AG347" s="1"/>
      <c r="AH347" s="1"/>
      <c r="AI347" s="1"/>
      <c r="AJ347" s="1"/>
      <c r="AK347" s="1" t="s">
        <v>25053</v>
      </c>
      <c r="AL347" s="1"/>
      <c r="AM347" s="1" t="s">
        <v>19445</v>
      </c>
      <c r="AN347" s="1" t="s">
        <v>25054</v>
      </c>
      <c r="AO347" s="1"/>
      <c r="AP347" s="1" t="s">
        <v>19450</v>
      </c>
      <c r="AQ347" s="1" t="s">
        <v>25055</v>
      </c>
      <c r="AR347" s="1"/>
      <c r="AS347" s="1" t="s">
        <v>19450</v>
      </c>
      <c r="AT347" s="1" t="s">
        <v>25056</v>
      </c>
      <c r="AU347" s="1"/>
      <c r="AV347" s="1" t="s">
        <v>19450</v>
      </c>
      <c r="AW347" s="1" t="s">
        <v>25057</v>
      </c>
      <c r="AX347" s="1"/>
      <c r="AY347" s="1" t="s">
        <v>19450</v>
      </c>
      <c r="AZ347" s="1" t="s">
        <v>25058</v>
      </c>
      <c r="BA347" s="1"/>
      <c r="BB347" s="1" t="s">
        <v>19450</v>
      </c>
      <c r="BC347" s="1" t="s">
        <v>25059</v>
      </c>
      <c r="BD347" s="1"/>
      <c r="BE347" s="1"/>
      <c r="BF347" s="1"/>
      <c r="BG347" s="1"/>
      <c r="BH347" s="1"/>
      <c r="BI347" s="1"/>
      <c r="BJ347" s="1"/>
      <c r="BK347" s="1"/>
      <c r="BL347" s="1"/>
      <c r="BM347" s="1"/>
      <c r="BN347" s="1"/>
      <c r="BO347" s="1"/>
      <c r="BP347" s="1"/>
      <c r="BQ347" s="1"/>
      <c r="BR347" s="1"/>
      <c r="BS347" s="1"/>
      <c r="BT347" s="1"/>
      <c r="BU347" s="1" t="s">
        <v>19428</v>
      </c>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t="s">
        <v>19432</v>
      </c>
      <c r="DC347" s="1"/>
      <c r="DD347" s="1"/>
      <c r="DE347" s="1" t="s">
        <v>19432</v>
      </c>
      <c r="DF347" s="1"/>
      <c r="DG347" s="1"/>
      <c r="DH347" s="1"/>
      <c r="DI347" s="1"/>
      <c r="DJ347" s="1" t="s">
        <v>19432</v>
      </c>
      <c r="DK347" s="1" t="s">
        <v>19432</v>
      </c>
      <c r="DL347" s="1"/>
      <c r="DM347" s="1" t="s">
        <v>19432</v>
      </c>
      <c r="DN347" s="1"/>
      <c r="DO347" s="1"/>
      <c r="DP347" s="1" t="s">
        <v>19432</v>
      </c>
      <c r="DQ347" s="1" t="s">
        <v>19432</v>
      </c>
      <c r="DR347" s="1"/>
      <c r="DS347" s="1"/>
      <c r="DT347" s="1" t="s">
        <v>19432</v>
      </c>
      <c r="DU347" s="1"/>
      <c r="DV347" s="1"/>
      <c r="DW347" s="1"/>
      <c r="DX347" s="1"/>
      <c r="DY347" s="1"/>
      <c r="DZ347" s="1" t="s">
        <v>19432</v>
      </c>
      <c r="EA347" s="1"/>
      <c r="EB347" s="1"/>
      <c r="EC347" s="1"/>
      <c r="ED347" s="1"/>
      <c r="EE347" s="1"/>
      <c r="EF347" s="1"/>
      <c r="EG347" s="1"/>
      <c r="EH347" s="1" t="s">
        <v>19432</v>
      </c>
      <c r="EI347" s="1"/>
      <c r="EJ347" s="1"/>
      <c r="EK347" s="1" t="s">
        <v>19432</v>
      </c>
      <c r="EL347" s="1"/>
      <c r="EM347" s="1"/>
      <c r="EN347" s="1"/>
      <c r="EO347" s="1"/>
      <c r="EP347" s="1"/>
      <c r="EQ347" s="1"/>
      <c r="ER347" s="1"/>
      <c r="ES347" s="1"/>
      <c r="ET347" s="1"/>
      <c r="EU347" s="1"/>
      <c r="EV347" s="1"/>
      <c r="EW347" s="1"/>
      <c r="EX347" s="1"/>
      <c r="EY347" s="1"/>
      <c r="EZ347" s="1"/>
      <c r="FA347" s="1"/>
      <c r="FB347" s="1"/>
      <c r="FC347" s="1"/>
      <c r="FD347" s="1"/>
      <c r="FE347" s="1"/>
      <c r="FF347" s="1"/>
      <c r="FG347" s="1" t="s">
        <v>19432</v>
      </c>
      <c r="FH347" s="1"/>
      <c r="FI347" s="1" t="s">
        <v>19432</v>
      </c>
      <c r="FJ347" s="1" t="s">
        <v>19432</v>
      </c>
      <c r="FK347" s="1" t="s">
        <v>19432</v>
      </c>
      <c r="FL347" s="1"/>
      <c r="FM347" s="1" t="s">
        <v>19432</v>
      </c>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row>
    <row r="348" spans="1:206" x14ac:dyDescent="0.25">
      <c r="A348" s="1">
        <v>10387</v>
      </c>
      <c r="B348" s="1" t="s">
        <v>19433</v>
      </c>
      <c r="C348" s="3">
        <v>44713.001388888886</v>
      </c>
      <c r="D348" s="1" t="s">
        <v>19450</v>
      </c>
      <c r="E348" s="3">
        <v>44826.672164351854</v>
      </c>
      <c r="F348" s="1" t="s">
        <v>19408</v>
      </c>
      <c r="G348" s="1"/>
      <c r="H348" s="1"/>
      <c r="I348" s="1" t="s">
        <v>17502</v>
      </c>
      <c r="J348" s="1" t="s">
        <v>25060</v>
      </c>
      <c r="K348" s="1"/>
      <c r="L348" s="1" t="s">
        <v>25061</v>
      </c>
      <c r="M348" s="1" t="s">
        <v>25047</v>
      </c>
      <c r="N348" s="1" t="s">
        <v>18</v>
      </c>
      <c r="O348" s="1" t="s">
        <v>16423</v>
      </c>
      <c r="P348" s="1" t="s">
        <v>25048</v>
      </c>
      <c r="Q348" s="1">
        <v>45.311376000000003</v>
      </c>
      <c r="R348" s="1">
        <v>141.02171799999999</v>
      </c>
      <c r="S348" s="1">
        <v>14</v>
      </c>
      <c r="T348" s="1" t="s">
        <v>25049</v>
      </c>
      <c r="U348" s="1" t="s">
        <v>25050</v>
      </c>
      <c r="V348" s="1"/>
      <c r="W348" s="1"/>
      <c r="X348" s="1"/>
      <c r="Y348" s="1" t="s">
        <v>25062</v>
      </c>
      <c r="Z348" s="1"/>
      <c r="AA348" s="1"/>
      <c r="AB348" s="1"/>
      <c r="AC348" s="1"/>
      <c r="AD348" s="1"/>
      <c r="AE348" s="1"/>
      <c r="AF348" s="1"/>
      <c r="AG348" s="1"/>
      <c r="AH348" s="1"/>
      <c r="AI348" s="1"/>
      <c r="AJ348" s="1"/>
      <c r="AK348" s="1"/>
      <c r="AL348" s="1"/>
      <c r="AM348" s="1" t="s">
        <v>19450</v>
      </c>
      <c r="AN348" s="1" t="s">
        <v>25063</v>
      </c>
      <c r="AO348" s="1"/>
      <c r="AP348" s="1" t="s">
        <v>19450</v>
      </c>
      <c r="AQ348" s="1" t="s">
        <v>25064</v>
      </c>
      <c r="AR348" s="1"/>
      <c r="AS348" s="1" t="s">
        <v>19450</v>
      </c>
      <c r="AT348" s="1" t="s">
        <v>25065</v>
      </c>
      <c r="AU348" s="1"/>
      <c r="AV348" s="1" t="s">
        <v>19450</v>
      </c>
      <c r="AW348" s="1" t="s">
        <v>25066</v>
      </c>
      <c r="AX348" s="1"/>
      <c r="AY348" s="1" t="s">
        <v>19450</v>
      </c>
      <c r="AZ348" s="1"/>
      <c r="BA348" s="1"/>
      <c r="BB348" s="1"/>
      <c r="BC348" s="1"/>
      <c r="BD348" s="1"/>
      <c r="BE348" s="1"/>
      <c r="BF348" s="1"/>
      <c r="BG348" s="1"/>
      <c r="BH348" s="1"/>
      <c r="BI348" s="1"/>
      <c r="BJ348" s="1"/>
      <c r="BK348" s="1"/>
      <c r="BL348" s="1"/>
      <c r="BM348" s="1"/>
      <c r="BN348" s="1"/>
      <c r="BO348" s="1"/>
      <c r="BP348" s="1"/>
      <c r="BQ348" s="1"/>
      <c r="BR348" s="1"/>
      <c r="BS348" s="1"/>
      <c r="BT348" s="1"/>
      <c r="BU348" s="1" t="s">
        <v>19428</v>
      </c>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t="s">
        <v>19432</v>
      </c>
      <c r="DC348" s="1"/>
      <c r="DD348" s="1"/>
      <c r="DE348" s="1" t="s">
        <v>19432</v>
      </c>
      <c r="DF348" s="1"/>
      <c r="DG348" s="1"/>
      <c r="DH348" s="1"/>
      <c r="DI348" s="1"/>
      <c r="DJ348" s="1" t="s">
        <v>19432</v>
      </c>
      <c r="DK348" s="1" t="s">
        <v>19432</v>
      </c>
      <c r="DL348" s="1"/>
      <c r="DM348" s="1" t="s">
        <v>19432</v>
      </c>
      <c r="DN348" s="1"/>
      <c r="DO348" s="1"/>
      <c r="DP348" s="1" t="s">
        <v>19432</v>
      </c>
      <c r="DQ348" s="1"/>
      <c r="DR348" s="1"/>
      <c r="DS348" s="1" t="s">
        <v>19432</v>
      </c>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t="s">
        <v>19432</v>
      </c>
      <c r="FH348" s="1"/>
      <c r="FI348" s="1" t="s">
        <v>19432</v>
      </c>
      <c r="FJ348" s="1"/>
      <c r="FK348" s="1" t="s">
        <v>19432</v>
      </c>
      <c r="FL348" s="1" t="s">
        <v>19432</v>
      </c>
      <c r="FM348" s="1" t="s">
        <v>19432</v>
      </c>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row>
    <row r="349" spans="1:206" x14ac:dyDescent="0.25">
      <c r="A349" s="1">
        <v>10388</v>
      </c>
      <c r="B349" s="1" t="s">
        <v>19433</v>
      </c>
      <c r="C349" s="3">
        <v>44713.00277777778</v>
      </c>
      <c r="D349" s="1" t="s">
        <v>19450</v>
      </c>
      <c r="E349" s="3">
        <v>44803.691469907404</v>
      </c>
      <c r="F349" s="1" t="s">
        <v>19408</v>
      </c>
      <c r="G349" s="1"/>
      <c r="H349" s="1"/>
      <c r="I349" s="1" t="s">
        <v>17505</v>
      </c>
      <c r="J349" s="1" t="s">
        <v>25067</v>
      </c>
      <c r="K349" s="1"/>
      <c r="L349" s="1" t="s">
        <v>25068</v>
      </c>
      <c r="M349" s="1" t="s">
        <v>25069</v>
      </c>
      <c r="N349" s="1" t="s">
        <v>18</v>
      </c>
      <c r="O349" s="1" t="s">
        <v>16423</v>
      </c>
      <c r="P349" s="1" t="s">
        <v>25070</v>
      </c>
      <c r="Q349" s="4" t="s">
        <v>17508</v>
      </c>
      <c r="R349" s="4" t="s">
        <v>17507</v>
      </c>
      <c r="S349" s="1">
        <v>14</v>
      </c>
      <c r="T349" s="1" t="s">
        <v>25049</v>
      </c>
      <c r="U349" s="1" t="s">
        <v>25050</v>
      </c>
      <c r="V349" s="1"/>
      <c r="W349" s="1"/>
      <c r="X349" s="1"/>
      <c r="Y349" s="1" t="s">
        <v>25071</v>
      </c>
      <c r="Z349" s="1" t="s">
        <v>19460</v>
      </c>
      <c r="AA349" s="1"/>
      <c r="AB349" s="1"/>
      <c r="AC349" s="1"/>
      <c r="AD349" s="1"/>
      <c r="AE349" s="1"/>
      <c r="AF349" s="1"/>
      <c r="AG349" s="1"/>
      <c r="AH349" s="1"/>
      <c r="AI349" s="1"/>
      <c r="AJ349" s="1"/>
      <c r="AK349" s="1" t="s">
        <v>25072</v>
      </c>
      <c r="AL349" s="1"/>
      <c r="AM349" s="1" t="s">
        <v>19450</v>
      </c>
      <c r="AN349" s="1" t="s">
        <v>25073</v>
      </c>
      <c r="AO349" s="1"/>
      <c r="AP349" s="1" t="s">
        <v>19450</v>
      </c>
      <c r="AQ349" s="1" t="s">
        <v>25074</v>
      </c>
      <c r="AR349" s="1"/>
      <c r="AS349" s="1" t="s">
        <v>19450</v>
      </c>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t="s">
        <v>19428</v>
      </c>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t="s">
        <v>19432</v>
      </c>
      <c r="DC349" s="1"/>
      <c r="DD349" s="1"/>
      <c r="DE349" s="1" t="s">
        <v>19432</v>
      </c>
      <c r="DF349" s="1"/>
      <c r="DG349" s="1"/>
      <c r="DH349" s="1"/>
      <c r="DI349" s="1"/>
      <c r="DJ349" s="1" t="s">
        <v>19432</v>
      </c>
      <c r="DK349" s="1" t="s">
        <v>19432</v>
      </c>
      <c r="DL349" s="1"/>
      <c r="DM349" s="1" t="s">
        <v>19432</v>
      </c>
      <c r="DN349" s="1"/>
      <c r="DO349" s="1"/>
      <c r="DP349" s="1" t="s">
        <v>19432</v>
      </c>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t="s">
        <v>19432</v>
      </c>
      <c r="FH349" s="1"/>
      <c r="FI349" s="1" t="s">
        <v>19432</v>
      </c>
      <c r="FJ349" s="1"/>
      <c r="FK349" s="1" t="s">
        <v>19432</v>
      </c>
      <c r="FL349" s="1" t="s">
        <v>19432</v>
      </c>
      <c r="FM349" s="1" t="s">
        <v>19432</v>
      </c>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row>
    <row r="350" spans="1:206" x14ac:dyDescent="0.25">
      <c r="A350" s="1">
        <v>10389</v>
      </c>
      <c r="B350" s="1" t="s">
        <v>19433</v>
      </c>
      <c r="C350" s="3">
        <v>44713.001388888886</v>
      </c>
      <c r="D350" s="1" t="s">
        <v>19450</v>
      </c>
      <c r="E350" s="3">
        <v>44803.691574074073</v>
      </c>
      <c r="F350" s="1" t="s">
        <v>19408</v>
      </c>
      <c r="G350" s="1"/>
      <c r="H350" s="1"/>
      <c r="I350" s="1" t="s">
        <v>17511</v>
      </c>
      <c r="J350" s="1" t="s">
        <v>25075</v>
      </c>
      <c r="K350" s="1"/>
      <c r="L350" s="1" t="s">
        <v>25076</v>
      </c>
      <c r="M350" s="1" t="s">
        <v>25069</v>
      </c>
      <c r="N350" s="1" t="s">
        <v>18</v>
      </c>
      <c r="O350" s="1" t="s">
        <v>16423</v>
      </c>
      <c r="P350" s="1" t="s">
        <v>25077</v>
      </c>
      <c r="Q350" s="4" t="s">
        <v>17513</v>
      </c>
      <c r="R350" s="1">
        <v>140.96773535013199</v>
      </c>
      <c r="S350" s="1">
        <v>14</v>
      </c>
      <c r="T350" s="1" t="s">
        <v>25049</v>
      </c>
      <c r="U350" s="1" t="s">
        <v>25050</v>
      </c>
      <c r="V350" s="1"/>
      <c r="W350" s="1"/>
      <c r="X350" s="1"/>
      <c r="Y350" s="1" t="s">
        <v>25078</v>
      </c>
      <c r="Z350" s="1" t="s">
        <v>19460</v>
      </c>
      <c r="AA350" s="1"/>
      <c r="AB350" s="1"/>
      <c r="AC350" s="1"/>
      <c r="AD350" s="1"/>
      <c r="AE350" s="1"/>
      <c r="AF350" s="1"/>
      <c r="AG350" s="1"/>
      <c r="AH350" s="1"/>
      <c r="AI350" s="1"/>
      <c r="AJ350" s="1"/>
      <c r="AK350" s="1" t="s">
        <v>25079</v>
      </c>
      <c r="AL350" s="1"/>
      <c r="AM350" s="1" t="s">
        <v>19445</v>
      </c>
      <c r="AN350" s="1" t="s">
        <v>25080</v>
      </c>
      <c r="AO350" s="1"/>
      <c r="AP350" s="1" t="s">
        <v>19450</v>
      </c>
      <c r="AQ350" s="1" t="s">
        <v>25081</v>
      </c>
      <c r="AR350" s="1"/>
      <c r="AS350" s="1" t="s">
        <v>19450</v>
      </c>
      <c r="AT350" s="1" t="s">
        <v>25082</v>
      </c>
      <c r="AU350" s="1"/>
      <c r="AV350" s="1" t="s">
        <v>19450</v>
      </c>
      <c r="AW350" s="1" t="s">
        <v>25083</v>
      </c>
      <c r="AX350" s="1"/>
      <c r="AY350" s="1" t="s">
        <v>19450</v>
      </c>
      <c r="AZ350" s="1"/>
      <c r="BA350" s="1"/>
      <c r="BB350" s="1"/>
      <c r="BC350" s="1"/>
      <c r="BD350" s="1"/>
      <c r="BE350" s="1"/>
      <c r="BF350" s="1"/>
      <c r="BG350" s="1"/>
      <c r="BH350" s="1"/>
      <c r="BI350" s="1"/>
      <c r="BJ350" s="1"/>
      <c r="BK350" s="1"/>
      <c r="BL350" s="1"/>
      <c r="BM350" s="1"/>
      <c r="BN350" s="1"/>
      <c r="BO350" s="1"/>
      <c r="BP350" s="1"/>
      <c r="BQ350" s="1"/>
      <c r="BR350" s="1"/>
      <c r="BS350" s="1"/>
      <c r="BT350" s="1"/>
      <c r="BU350" s="1" t="s">
        <v>19428</v>
      </c>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t="s">
        <v>19432</v>
      </c>
      <c r="DC350" s="1"/>
      <c r="DD350" s="1"/>
      <c r="DE350" s="1" t="s">
        <v>19432</v>
      </c>
      <c r="DF350" s="1"/>
      <c r="DG350" s="1"/>
      <c r="DH350" s="1"/>
      <c r="DI350" s="1"/>
      <c r="DJ350" s="1" t="s">
        <v>19432</v>
      </c>
      <c r="DK350" s="1" t="s">
        <v>19432</v>
      </c>
      <c r="DL350" s="1"/>
      <c r="DM350" s="1" t="s">
        <v>19432</v>
      </c>
      <c r="DN350" s="1"/>
      <c r="DO350" s="1"/>
      <c r="DP350" s="1" t="s">
        <v>19432</v>
      </c>
      <c r="DQ350" s="1" t="s">
        <v>19432</v>
      </c>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t="s">
        <v>19432</v>
      </c>
      <c r="FH350" s="1"/>
      <c r="FI350" s="1" t="s">
        <v>19432</v>
      </c>
      <c r="FJ350" s="1"/>
      <c r="FK350" s="1" t="s">
        <v>19432</v>
      </c>
      <c r="FL350" s="1" t="s">
        <v>19432</v>
      </c>
      <c r="FM350" s="1" t="s">
        <v>19432</v>
      </c>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row>
    <row r="351" spans="1:206" x14ac:dyDescent="0.25">
      <c r="A351" s="1">
        <v>10390</v>
      </c>
      <c r="B351" s="1" t="s">
        <v>19433</v>
      </c>
      <c r="C351" s="3">
        <v>44713.00277777778</v>
      </c>
      <c r="D351" s="1" t="s">
        <v>19450</v>
      </c>
      <c r="E351" s="3">
        <v>44803.691689814812</v>
      </c>
      <c r="F351" s="1" t="s">
        <v>19408</v>
      </c>
      <c r="G351" s="1"/>
      <c r="H351" s="1"/>
      <c r="I351" s="1" t="s">
        <v>17516</v>
      </c>
      <c r="J351" s="1" t="s">
        <v>25084</v>
      </c>
      <c r="K351" s="1"/>
      <c r="L351" s="1" t="s">
        <v>25085</v>
      </c>
      <c r="M351" s="1" t="s">
        <v>25069</v>
      </c>
      <c r="N351" s="1" t="s">
        <v>18</v>
      </c>
      <c r="O351" s="1" t="s">
        <v>16423</v>
      </c>
      <c r="P351" s="1" t="s">
        <v>25086</v>
      </c>
      <c r="Q351" s="1">
        <v>45.438929799999997</v>
      </c>
      <c r="R351" s="1">
        <v>140.96679465555599</v>
      </c>
      <c r="S351" s="1">
        <v>14</v>
      </c>
      <c r="T351" s="1" t="s">
        <v>25049</v>
      </c>
      <c r="U351" s="1" t="s">
        <v>25050</v>
      </c>
      <c r="V351" s="1"/>
      <c r="W351" s="1"/>
      <c r="X351" s="1"/>
      <c r="Y351" s="1" t="s">
        <v>25087</v>
      </c>
      <c r="Z351" s="1"/>
      <c r="AA351" s="1"/>
      <c r="AB351" s="1"/>
      <c r="AC351" s="1"/>
      <c r="AD351" s="1"/>
      <c r="AE351" s="1"/>
      <c r="AF351" s="1"/>
      <c r="AG351" s="1"/>
      <c r="AH351" s="1"/>
      <c r="AI351" s="1"/>
      <c r="AJ351" s="1"/>
      <c r="AK351" s="1" t="s">
        <v>25088</v>
      </c>
      <c r="AL351" s="1"/>
      <c r="AM351" s="1" t="s">
        <v>19445</v>
      </c>
      <c r="AN351" s="1" t="s">
        <v>25089</v>
      </c>
      <c r="AO351" s="1"/>
      <c r="AP351" s="1" t="s">
        <v>19450</v>
      </c>
      <c r="AQ351" s="1" t="s">
        <v>25090</v>
      </c>
      <c r="AR351" s="1"/>
      <c r="AS351" s="1" t="s">
        <v>19450</v>
      </c>
      <c r="AT351" s="1" t="s">
        <v>25091</v>
      </c>
      <c r="AU351" s="1"/>
      <c r="AV351" s="1" t="s">
        <v>19450</v>
      </c>
      <c r="AW351" s="1" t="s">
        <v>25092</v>
      </c>
      <c r="AX351" s="1"/>
      <c r="AY351" s="1" t="s">
        <v>19450</v>
      </c>
      <c r="AZ351" s="1" t="s">
        <v>25093</v>
      </c>
      <c r="BA351" s="1"/>
      <c r="BB351" s="1" t="s">
        <v>24030</v>
      </c>
      <c r="BC351" s="1"/>
      <c r="BD351" s="1"/>
      <c r="BE351" s="1"/>
      <c r="BF351" s="1"/>
      <c r="BG351" s="1"/>
      <c r="BH351" s="1"/>
      <c r="BI351" s="1"/>
      <c r="BJ351" s="1"/>
      <c r="BK351" s="1"/>
      <c r="BL351" s="1"/>
      <c r="BM351" s="1"/>
      <c r="BN351" s="1"/>
      <c r="BO351" s="1"/>
      <c r="BP351" s="1"/>
      <c r="BQ351" s="1"/>
      <c r="BR351" s="1"/>
      <c r="BS351" s="1"/>
      <c r="BT351" s="1"/>
      <c r="BU351" s="1" t="s">
        <v>19428</v>
      </c>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t="s">
        <v>19432</v>
      </c>
      <c r="DC351" s="1"/>
      <c r="DD351" s="1"/>
      <c r="DE351" s="1" t="s">
        <v>19432</v>
      </c>
      <c r="DF351" s="1"/>
      <c r="DG351" s="1"/>
      <c r="DH351" s="1"/>
      <c r="DI351" s="1"/>
      <c r="DJ351" s="1" t="s">
        <v>19432</v>
      </c>
      <c r="DK351" s="1" t="s">
        <v>19432</v>
      </c>
      <c r="DL351" s="1"/>
      <c r="DM351" s="1" t="s">
        <v>19432</v>
      </c>
      <c r="DN351" s="1"/>
      <c r="DO351" s="1"/>
      <c r="DP351" s="1" t="s">
        <v>19432</v>
      </c>
      <c r="DQ351" s="1" t="s">
        <v>19432</v>
      </c>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t="s">
        <v>19432</v>
      </c>
      <c r="FH351" s="1"/>
      <c r="FI351" s="1" t="s">
        <v>19432</v>
      </c>
      <c r="FJ351" s="1"/>
      <c r="FK351" s="1" t="s">
        <v>19432</v>
      </c>
      <c r="FL351" s="1" t="s">
        <v>19432</v>
      </c>
      <c r="FM351" s="1" t="s">
        <v>19432</v>
      </c>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row>
    <row r="352" spans="1:206" x14ac:dyDescent="0.25">
      <c r="A352" s="1">
        <v>10391</v>
      </c>
      <c r="B352" s="1" t="s">
        <v>19433</v>
      </c>
      <c r="C352" s="3">
        <v>44713.001388888886</v>
      </c>
      <c r="D352" s="1" t="s">
        <v>19450</v>
      </c>
      <c r="E352" s="3">
        <v>44805.666203703702</v>
      </c>
      <c r="F352" s="1" t="s">
        <v>19408</v>
      </c>
      <c r="G352" s="1"/>
      <c r="H352" s="1"/>
      <c r="I352" s="1" t="s">
        <v>17520</v>
      </c>
      <c r="J352" s="1" t="s">
        <v>25094</v>
      </c>
      <c r="K352" s="1"/>
      <c r="L352" s="1" t="s">
        <v>25095</v>
      </c>
      <c r="M352" s="1" t="s">
        <v>25096</v>
      </c>
      <c r="N352" s="1" t="s">
        <v>18</v>
      </c>
      <c r="O352" s="1" t="s">
        <v>19454</v>
      </c>
      <c r="P352" s="1" t="s">
        <v>25097</v>
      </c>
      <c r="Q352" s="4" t="s">
        <v>17523</v>
      </c>
      <c r="R352" s="4" t="s">
        <v>17522</v>
      </c>
      <c r="S352" s="1">
        <v>14</v>
      </c>
      <c r="T352" s="1" t="s">
        <v>25098</v>
      </c>
      <c r="U352" s="1" t="s">
        <v>25099</v>
      </c>
      <c r="V352" s="1"/>
      <c r="W352" s="1"/>
      <c r="X352" s="1"/>
      <c r="Y352" s="1" t="s">
        <v>25100</v>
      </c>
      <c r="Z352" s="1" t="s">
        <v>25101</v>
      </c>
      <c r="AA352" s="1"/>
      <c r="AB352" s="1"/>
      <c r="AC352" s="1" t="s">
        <v>25102</v>
      </c>
      <c r="AD352" s="1" t="s">
        <v>19463</v>
      </c>
      <c r="AE352" s="1"/>
      <c r="AF352" s="1"/>
      <c r="AG352" s="1"/>
      <c r="AH352" s="1"/>
      <c r="AI352" s="1"/>
      <c r="AJ352" s="1"/>
      <c r="AK352" s="1" t="s">
        <v>25103</v>
      </c>
      <c r="AL352" s="1"/>
      <c r="AM352" s="1" t="s">
        <v>19445</v>
      </c>
      <c r="AN352" s="1" t="s">
        <v>25104</v>
      </c>
      <c r="AO352" s="1"/>
      <c r="AP352" s="1" t="s">
        <v>19450</v>
      </c>
      <c r="AQ352" s="1" t="s">
        <v>25105</v>
      </c>
      <c r="AR352" s="1"/>
      <c r="AS352" s="1" t="s">
        <v>25106</v>
      </c>
      <c r="AT352" s="1" t="s">
        <v>25107</v>
      </c>
      <c r="AU352" s="1"/>
      <c r="AV352" s="1" t="s">
        <v>25106</v>
      </c>
      <c r="AW352" s="1" t="s">
        <v>25108</v>
      </c>
      <c r="AX352" s="1"/>
      <c r="AY352" s="1" t="s">
        <v>25106</v>
      </c>
      <c r="AZ352" s="1" t="s">
        <v>25109</v>
      </c>
      <c r="BA352" s="1"/>
      <c r="BB352" s="1" t="s">
        <v>25106</v>
      </c>
      <c r="BC352" s="1" t="s">
        <v>25110</v>
      </c>
      <c r="BD352" s="1"/>
      <c r="BE352" s="1" t="s">
        <v>25106</v>
      </c>
      <c r="BF352" s="1" t="s">
        <v>25111</v>
      </c>
      <c r="BG352" s="1"/>
      <c r="BH352" s="1" t="s">
        <v>25106</v>
      </c>
      <c r="BI352" s="1"/>
      <c r="BJ352" s="1"/>
      <c r="BK352" s="1"/>
      <c r="BL352" s="1"/>
      <c r="BM352" s="1"/>
      <c r="BN352" s="1"/>
      <c r="BO352" s="1"/>
      <c r="BP352" s="1"/>
      <c r="BQ352" s="1"/>
      <c r="BR352" s="1"/>
      <c r="BS352" s="1"/>
      <c r="BT352" s="1"/>
      <c r="BU352" s="1" t="s">
        <v>19428</v>
      </c>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t="s">
        <v>19432</v>
      </c>
      <c r="DC352" s="1"/>
      <c r="DD352" s="1"/>
      <c r="DE352" s="1" t="s">
        <v>19432</v>
      </c>
      <c r="DF352" s="1"/>
      <c r="DG352" s="1"/>
      <c r="DH352" s="1"/>
      <c r="DI352" s="1"/>
      <c r="DJ352" s="1" t="s">
        <v>19432</v>
      </c>
      <c r="DK352" s="1" t="s">
        <v>19432</v>
      </c>
      <c r="DL352" s="1"/>
      <c r="DM352" s="1" t="s">
        <v>19432</v>
      </c>
      <c r="DN352" s="1"/>
      <c r="DO352" s="1"/>
      <c r="DP352" s="1" t="s">
        <v>19432</v>
      </c>
      <c r="DQ352" s="1"/>
      <c r="DR352" s="1"/>
      <c r="DS352" s="1"/>
      <c r="DT352" s="1"/>
      <c r="DU352" s="1"/>
      <c r="DV352" s="1"/>
      <c r="DW352" s="1"/>
      <c r="DX352" s="1"/>
      <c r="DY352" s="1"/>
      <c r="DZ352" s="1"/>
      <c r="EA352" s="1"/>
      <c r="EB352" s="1"/>
      <c r="EC352" s="1"/>
      <c r="ED352" s="1"/>
      <c r="EE352" s="1"/>
      <c r="EF352" s="1"/>
      <c r="EG352" s="1"/>
      <c r="EH352" s="1" t="s">
        <v>19432</v>
      </c>
      <c r="EI352" s="1"/>
      <c r="EJ352" s="1" t="s">
        <v>19432</v>
      </c>
      <c r="EK352" s="1"/>
      <c r="EL352" s="1"/>
      <c r="EM352" s="1"/>
      <c r="EN352" s="1"/>
      <c r="EO352" s="1"/>
      <c r="EP352" s="1"/>
      <c r="EQ352" s="1"/>
      <c r="ER352" s="1"/>
      <c r="ES352" s="1"/>
      <c r="ET352" s="1"/>
      <c r="EU352" s="1"/>
      <c r="EV352" s="1"/>
      <c r="EW352" s="1"/>
      <c r="EX352" s="1"/>
      <c r="EY352" s="1"/>
      <c r="EZ352" s="1"/>
      <c r="FA352" s="1"/>
      <c r="FB352" s="1"/>
      <c r="FC352" s="1"/>
      <c r="FD352" s="1"/>
      <c r="FE352" s="1"/>
      <c r="FF352" s="1"/>
      <c r="FG352" s="1" t="s">
        <v>19432</v>
      </c>
      <c r="FH352" s="1" t="s">
        <v>19432</v>
      </c>
      <c r="FI352" s="1" t="s">
        <v>19432</v>
      </c>
      <c r="FJ352" s="1"/>
      <c r="FK352" s="1" t="s">
        <v>19432</v>
      </c>
      <c r="FL352" s="1" t="s">
        <v>19432</v>
      </c>
      <c r="FM352" s="1" t="s">
        <v>19432</v>
      </c>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row>
    <row r="353" spans="1:206" x14ac:dyDescent="0.25">
      <c r="A353" s="1">
        <v>10393</v>
      </c>
      <c r="B353" s="1" t="s">
        <v>19433</v>
      </c>
      <c r="C353" s="3">
        <v>44713.000694444447</v>
      </c>
      <c r="D353" s="1" t="s">
        <v>19450</v>
      </c>
      <c r="E353" s="3">
        <v>44803.690092592595</v>
      </c>
      <c r="F353" s="1" t="s">
        <v>19408</v>
      </c>
      <c r="G353" s="1"/>
      <c r="H353" s="1"/>
      <c r="I353" s="1" t="s">
        <v>16330</v>
      </c>
      <c r="J353" s="1" t="s">
        <v>25112</v>
      </c>
      <c r="K353" s="1"/>
      <c r="L353" s="1" t="s">
        <v>25113</v>
      </c>
      <c r="M353" s="1" t="s">
        <v>25114</v>
      </c>
      <c r="N353" s="1" t="s">
        <v>18</v>
      </c>
      <c r="O353" s="1" t="s">
        <v>25115</v>
      </c>
      <c r="P353" s="1" t="s">
        <v>25116</v>
      </c>
      <c r="Q353" s="4" t="s">
        <v>16333</v>
      </c>
      <c r="R353" s="4" t="s">
        <v>16332</v>
      </c>
      <c r="S353" s="1">
        <v>14</v>
      </c>
      <c r="T353" s="1" t="s">
        <v>25117</v>
      </c>
      <c r="U353" s="1" t="s">
        <v>25118</v>
      </c>
      <c r="V353" s="1"/>
      <c r="W353" s="1"/>
      <c r="X353" s="1"/>
      <c r="Y353" s="1" t="s">
        <v>25119</v>
      </c>
      <c r="Z353" s="1" t="s">
        <v>19460</v>
      </c>
      <c r="AA353" s="1"/>
      <c r="AB353" s="1"/>
      <c r="AC353" s="1"/>
      <c r="AD353" s="1"/>
      <c r="AE353" s="1"/>
      <c r="AF353" s="1"/>
      <c r="AG353" s="1"/>
      <c r="AH353" s="1"/>
      <c r="AI353" s="1"/>
      <c r="AJ353" s="1"/>
      <c r="AK353" s="1" t="s">
        <v>25120</v>
      </c>
      <c r="AL353" s="1"/>
      <c r="AM353" s="1" t="s">
        <v>19445</v>
      </c>
      <c r="AN353" s="1" t="s">
        <v>25121</v>
      </c>
      <c r="AO353" s="1"/>
      <c r="AP353" s="1" t="s">
        <v>19445</v>
      </c>
      <c r="AQ353" s="1" t="s">
        <v>25122</v>
      </c>
      <c r="AR353" s="1"/>
      <c r="AS353" s="1"/>
      <c r="AT353" s="1" t="s">
        <v>25123</v>
      </c>
      <c r="AU353" s="1"/>
      <c r="AV353" s="1"/>
      <c r="AW353" s="1" t="s">
        <v>25124</v>
      </c>
      <c r="AX353" s="1"/>
      <c r="AY353" s="1"/>
      <c r="AZ353" s="1" t="s">
        <v>25125</v>
      </c>
      <c r="BA353" s="1"/>
      <c r="BB353" s="1"/>
      <c r="BC353" s="1" t="s">
        <v>25126</v>
      </c>
      <c r="BD353" s="1"/>
      <c r="BE353" s="1"/>
      <c r="BF353" s="1"/>
      <c r="BG353" s="1"/>
      <c r="BH353" s="1"/>
      <c r="BI353" s="1"/>
      <c r="BJ353" s="1"/>
      <c r="BK353" s="1"/>
      <c r="BL353" s="1"/>
      <c r="BM353" s="1"/>
      <c r="BN353" s="1"/>
      <c r="BO353" s="1"/>
      <c r="BP353" s="1"/>
      <c r="BQ353" s="1"/>
      <c r="BR353" s="1"/>
      <c r="BS353" s="1"/>
      <c r="BT353" s="1"/>
      <c r="BU353" s="1" t="s">
        <v>19428</v>
      </c>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t="s">
        <v>19432</v>
      </c>
      <c r="DC353" s="1"/>
      <c r="DD353" s="1"/>
      <c r="DE353" s="1" t="s">
        <v>19432</v>
      </c>
      <c r="DF353" s="1"/>
      <c r="DG353" s="1"/>
      <c r="DH353" s="1"/>
      <c r="DI353" s="1"/>
      <c r="DJ353" s="1" t="s">
        <v>19432</v>
      </c>
      <c r="DK353" s="1" t="s">
        <v>19432</v>
      </c>
      <c r="DL353" s="1"/>
      <c r="DM353" s="1" t="s">
        <v>19432</v>
      </c>
      <c r="DN353" s="1"/>
      <c r="DO353" s="1"/>
      <c r="DP353" s="1" t="s">
        <v>19432</v>
      </c>
      <c r="DQ353" s="1"/>
      <c r="DR353" s="1"/>
      <c r="DS353" s="1" t="s">
        <v>19432</v>
      </c>
      <c r="DT353" s="1"/>
      <c r="DU353" s="1"/>
      <c r="DV353" s="1"/>
      <c r="DW353" s="1"/>
      <c r="DX353" s="1"/>
      <c r="DY353" s="1"/>
      <c r="DZ353" s="1"/>
      <c r="EA353" s="1"/>
      <c r="EB353" s="1"/>
      <c r="EC353" s="1"/>
      <c r="ED353" s="1"/>
      <c r="EE353" s="1"/>
      <c r="EF353" s="1"/>
      <c r="EG353" s="1"/>
      <c r="EH353" s="1" t="s">
        <v>19432</v>
      </c>
      <c r="EI353" s="1"/>
      <c r="EJ353" s="1"/>
      <c r="EK353" s="1" t="s">
        <v>19432</v>
      </c>
      <c r="EL353" s="1"/>
      <c r="EM353" s="1"/>
      <c r="EN353" s="1"/>
      <c r="EO353" s="1"/>
      <c r="EP353" s="1"/>
      <c r="EQ353" s="1"/>
      <c r="ER353" s="1"/>
      <c r="ES353" s="1"/>
      <c r="ET353" s="1"/>
      <c r="EU353" s="1"/>
      <c r="EV353" s="1"/>
      <c r="EW353" s="1"/>
      <c r="EX353" s="1"/>
      <c r="EY353" s="1"/>
      <c r="EZ353" s="1"/>
      <c r="FA353" s="1"/>
      <c r="FB353" s="1"/>
      <c r="FC353" s="1"/>
      <c r="FD353" s="1"/>
      <c r="FE353" s="1"/>
      <c r="FF353" s="1"/>
      <c r="FG353" s="1" t="s">
        <v>19432</v>
      </c>
      <c r="FH353" s="1" t="s">
        <v>19432</v>
      </c>
      <c r="FI353" s="1" t="s">
        <v>19432</v>
      </c>
      <c r="FJ353" s="1"/>
      <c r="FK353" s="1" t="s">
        <v>19432</v>
      </c>
      <c r="FL353" s="1" t="s">
        <v>19432</v>
      </c>
      <c r="FM353" s="1" t="s">
        <v>19432</v>
      </c>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row>
    <row r="354" spans="1:206" x14ac:dyDescent="0.25">
      <c r="A354" s="1">
        <v>10394</v>
      </c>
      <c r="B354" s="1" t="s">
        <v>19433</v>
      </c>
      <c r="C354" s="3">
        <v>44713.000694444447</v>
      </c>
      <c r="D354" s="1" t="s">
        <v>19450</v>
      </c>
      <c r="E354" s="3">
        <v>44805.668310185189</v>
      </c>
      <c r="F354" s="1" t="s">
        <v>19408</v>
      </c>
      <c r="G354" s="1"/>
      <c r="H354" s="1"/>
      <c r="I354" s="1" t="s">
        <v>17526</v>
      </c>
      <c r="J354" s="1" t="s">
        <v>25127</v>
      </c>
      <c r="K354" s="1"/>
      <c r="L354" s="1" t="s">
        <v>25128</v>
      </c>
      <c r="M354" s="1" t="s">
        <v>25114</v>
      </c>
      <c r="N354" s="1" t="s">
        <v>18</v>
      </c>
      <c r="O354" s="1" t="s">
        <v>25115</v>
      </c>
      <c r="P354" s="1" t="s">
        <v>25129</v>
      </c>
      <c r="Q354" s="4" t="s">
        <v>17529</v>
      </c>
      <c r="R354" s="4" t="s">
        <v>17528</v>
      </c>
      <c r="S354" s="1">
        <v>14</v>
      </c>
      <c r="T354" s="1" t="s">
        <v>25130</v>
      </c>
      <c r="U354" s="1" t="s">
        <v>25131</v>
      </c>
      <c r="V354" s="1"/>
      <c r="W354" s="1"/>
      <c r="X354" s="1" t="s">
        <v>25132</v>
      </c>
      <c r="Y354" s="1" t="s">
        <v>25133</v>
      </c>
      <c r="Z354" s="1" t="s">
        <v>25134</v>
      </c>
      <c r="AA354" s="1"/>
      <c r="AB354" s="1"/>
      <c r="AC354" s="1" t="s">
        <v>25135</v>
      </c>
      <c r="AD354" s="1" t="s">
        <v>19463</v>
      </c>
      <c r="AE354" s="1"/>
      <c r="AF354" s="1"/>
      <c r="AG354" s="1"/>
      <c r="AH354" s="1"/>
      <c r="AI354" s="1"/>
      <c r="AJ354" s="1"/>
      <c r="AK354" s="1" t="s">
        <v>25136</v>
      </c>
      <c r="AL354" s="1"/>
      <c r="AM354" s="1" t="s">
        <v>19445</v>
      </c>
      <c r="AN354" s="1" t="s">
        <v>25137</v>
      </c>
      <c r="AO354" s="1"/>
      <c r="AP354" s="1" t="s">
        <v>19445</v>
      </c>
      <c r="AQ354" s="1" t="s">
        <v>25138</v>
      </c>
      <c r="AR354" s="1"/>
      <c r="AS354" s="1" t="s">
        <v>24090</v>
      </c>
      <c r="AT354" s="1" t="s">
        <v>25139</v>
      </c>
      <c r="AU354" s="1"/>
      <c r="AV354" s="1" t="s">
        <v>24090</v>
      </c>
      <c r="AW354" s="1" t="s">
        <v>25140</v>
      </c>
      <c r="AX354" s="1"/>
      <c r="AY354" s="1" t="s">
        <v>24090</v>
      </c>
      <c r="AZ354" s="1" t="s">
        <v>25141</v>
      </c>
      <c r="BA354" s="1"/>
      <c r="BB354" s="1" t="s">
        <v>25106</v>
      </c>
      <c r="BC354" s="1" t="s">
        <v>25142</v>
      </c>
      <c r="BD354" s="1"/>
      <c r="BE354" s="1" t="s">
        <v>25106</v>
      </c>
      <c r="BF354" s="1" t="s">
        <v>25143</v>
      </c>
      <c r="BG354" s="1"/>
      <c r="BH354" s="1" t="s">
        <v>25106</v>
      </c>
      <c r="BI354" s="1" t="s">
        <v>25144</v>
      </c>
      <c r="BJ354" s="1"/>
      <c r="BK354" s="1" t="s">
        <v>25106</v>
      </c>
      <c r="BL354" s="1" t="s">
        <v>25145</v>
      </c>
      <c r="BM354" s="1"/>
      <c r="BN354" s="1" t="s">
        <v>25106</v>
      </c>
      <c r="BO354" s="1"/>
      <c r="BP354" s="1"/>
      <c r="BQ354" s="1"/>
      <c r="BR354" s="1"/>
      <c r="BS354" s="1"/>
      <c r="BT354" s="1"/>
      <c r="BU354" s="1" t="s">
        <v>19428</v>
      </c>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t="s">
        <v>19432</v>
      </c>
      <c r="DC354" s="1"/>
      <c r="DD354" s="1"/>
      <c r="DE354" s="1" t="s">
        <v>19432</v>
      </c>
      <c r="DF354" s="1"/>
      <c r="DG354" s="1"/>
      <c r="DH354" s="1"/>
      <c r="DI354" s="1"/>
      <c r="DJ354" s="1" t="s">
        <v>19432</v>
      </c>
      <c r="DK354" s="1" t="s">
        <v>19432</v>
      </c>
      <c r="DL354" s="1"/>
      <c r="DM354" s="1" t="s">
        <v>19432</v>
      </c>
      <c r="DN354" s="1"/>
      <c r="DO354" s="1" t="s">
        <v>19432</v>
      </c>
      <c r="DP354" s="1"/>
      <c r="DQ354" s="1" t="s">
        <v>19432</v>
      </c>
      <c r="DR354" s="1"/>
      <c r="DS354" s="1"/>
      <c r="DT354" s="1" t="s">
        <v>19432</v>
      </c>
      <c r="DU354" s="1"/>
      <c r="DV354" s="1"/>
      <c r="DW354" s="1"/>
      <c r="DX354" s="1"/>
      <c r="DY354" s="1"/>
      <c r="DZ354" s="1" t="s">
        <v>19432</v>
      </c>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t="s">
        <v>19432</v>
      </c>
      <c r="FC354" s="1" t="s">
        <v>19432</v>
      </c>
      <c r="FD354" s="1"/>
      <c r="FE354" s="1"/>
      <c r="FF354" s="1"/>
      <c r="FG354" s="1" t="s">
        <v>19432</v>
      </c>
      <c r="FH354" s="1" t="s">
        <v>19432</v>
      </c>
      <c r="FI354" s="1" t="s">
        <v>19432</v>
      </c>
      <c r="FJ354" s="1"/>
      <c r="FK354" s="1" t="s">
        <v>19432</v>
      </c>
      <c r="FL354" s="1" t="s">
        <v>19432</v>
      </c>
      <c r="FM354" s="1" t="s">
        <v>19432</v>
      </c>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row>
    <row r="355" spans="1:206" x14ac:dyDescent="0.25">
      <c r="A355" s="1">
        <v>10395</v>
      </c>
      <c r="B355" s="1" t="s">
        <v>19433</v>
      </c>
      <c r="C355" s="3">
        <v>44713.001388888886</v>
      </c>
      <c r="D355" s="1" t="s">
        <v>19450</v>
      </c>
      <c r="E355" s="3">
        <v>44803.690381944441</v>
      </c>
      <c r="F355" s="1" t="s">
        <v>19408</v>
      </c>
      <c r="G355" s="1"/>
      <c r="H355" s="1"/>
      <c r="I355" s="1" t="s">
        <v>17532</v>
      </c>
      <c r="J355" s="1" t="s">
        <v>25146</v>
      </c>
      <c r="K355" s="1"/>
      <c r="L355" s="1" t="s">
        <v>25147</v>
      </c>
      <c r="M355" s="1" t="s">
        <v>25114</v>
      </c>
      <c r="N355" s="1" t="s">
        <v>18</v>
      </c>
      <c r="O355" s="1" t="s">
        <v>25115</v>
      </c>
      <c r="P355" s="1" t="s">
        <v>25148</v>
      </c>
      <c r="Q355" s="4" t="s">
        <v>17534</v>
      </c>
      <c r="R355" s="4" t="s">
        <v>17533</v>
      </c>
      <c r="S355" s="1">
        <v>14</v>
      </c>
      <c r="T355" s="1" t="s">
        <v>25130</v>
      </c>
      <c r="U355" s="1" t="s">
        <v>25131</v>
      </c>
      <c r="V355" s="1"/>
      <c r="W355" s="1"/>
      <c r="X355" s="1"/>
      <c r="Y355" s="1" t="s">
        <v>25149</v>
      </c>
      <c r="Z355" s="1"/>
      <c r="AA355" s="1"/>
      <c r="AB355" s="1"/>
      <c r="AC355" s="1"/>
      <c r="AD355" s="1"/>
      <c r="AE355" s="1"/>
      <c r="AF355" s="1"/>
      <c r="AG355" s="1"/>
      <c r="AH355" s="1"/>
      <c r="AI355" s="1"/>
      <c r="AJ355" s="1"/>
      <c r="AK355" s="1" t="s">
        <v>25150</v>
      </c>
      <c r="AL355" s="1"/>
      <c r="AM355" s="1" t="s">
        <v>19445</v>
      </c>
      <c r="AN355" s="1" t="s">
        <v>25151</v>
      </c>
      <c r="AO355" s="1"/>
      <c r="AP355" s="1" t="s">
        <v>25106</v>
      </c>
      <c r="AQ355" s="1" t="s">
        <v>25152</v>
      </c>
      <c r="AR355" s="1"/>
      <c r="AS355" s="1" t="s">
        <v>25106</v>
      </c>
      <c r="AT355" s="1" t="s">
        <v>25153</v>
      </c>
      <c r="AU355" s="1"/>
      <c r="AV355" s="1" t="s">
        <v>25106</v>
      </c>
      <c r="AW355" s="1" t="s">
        <v>25154</v>
      </c>
      <c r="AX355" s="1"/>
      <c r="AY355" s="1" t="s">
        <v>25106</v>
      </c>
      <c r="AZ355" s="1"/>
      <c r="BA355" s="1"/>
      <c r="BB355" s="1"/>
      <c r="BC355" s="1"/>
      <c r="BD355" s="1"/>
      <c r="BE355" s="1"/>
      <c r="BF355" s="1"/>
      <c r="BG355" s="1"/>
      <c r="BH355" s="1"/>
      <c r="BI355" s="1"/>
      <c r="BJ355" s="1"/>
      <c r="BK355" s="1"/>
      <c r="BL355" s="1"/>
      <c r="BM355" s="1"/>
      <c r="BN355" s="1"/>
      <c r="BO355" s="1"/>
      <c r="BP355" s="1"/>
      <c r="BQ355" s="1"/>
      <c r="BR355" s="1"/>
      <c r="BS355" s="1"/>
      <c r="BT355" s="1"/>
      <c r="BU355" s="1" t="s">
        <v>19428</v>
      </c>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t="s">
        <v>19432</v>
      </c>
      <c r="DC355" s="1"/>
      <c r="DD355" s="1"/>
      <c r="DE355" s="1" t="s">
        <v>19432</v>
      </c>
      <c r="DF355" s="1"/>
      <c r="DG355" s="1"/>
      <c r="DH355" s="1"/>
      <c r="DI355" s="1"/>
      <c r="DJ355" s="1" t="s">
        <v>19432</v>
      </c>
      <c r="DK355" s="1" t="s">
        <v>19432</v>
      </c>
      <c r="DL355" s="1"/>
      <c r="DM355" s="1" t="s">
        <v>19432</v>
      </c>
      <c r="DN355" s="1"/>
      <c r="DO355" s="1"/>
      <c r="DP355" s="1" t="s">
        <v>19432</v>
      </c>
      <c r="DQ355" s="1"/>
      <c r="DR355" s="1"/>
      <c r="DS355" s="1" t="s">
        <v>19432</v>
      </c>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t="s">
        <v>19432</v>
      </c>
      <c r="FH355" s="1" t="s">
        <v>19432</v>
      </c>
      <c r="FI355" s="1" t="s">
        <v>19432</v>
      </c>
      <c r="FJ355" s="1"/>
      <c r="FK355" s="1" t="s">
        <v>19432</v>
      </c>
      <c r="FL355" s="1" t="s">
        <v>19432</v>
      </c>
      <c r="FM355" s="1" t="s">
        <v>19432</v>
      </c>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row>
    <row r="356" spans="1:206" x14ac:dyDescent="0.25">
      <c r="A356" s="1">
        <v>10396</v>
      </c>
      <c r="B356" s="1" t="s">
        <v>19433</v>
      </c>
      <c r="C356" s="3">
        <v>44713.001388888886</v>
      </c>
      <c r="D356" s="1" t="s">
        <v>19450</v>
      </c>
      <c r="E356" s="3">
        <v>44803.690520833334</v>
      </c>
      <c r="F356" s="1" t="s">
        <v>19408</v>
      </c>
      <c r="G356" s="1"/>
      <c r="H356" s="1"/>
      <c r="I356" s="1" t="s">
        <v>17537</v>
      </c>
      <c r="J356" s="1" t="s">
        <v>25155</v>
      </c>
      <c r="K356" s="1"/>
      <c r="L356" s="1" t="s">
        <v>25156</v>
      </c>
      <c r="M356" s="1" t="s">
        <v>25157</v>
      </c>
      <c r="N356" s="1" t="s">
        <v>18</v>
      </c>
      <c r="O356" s="1" t="s">
        <v>25115</v>
      </c>
      <c r="P356" s="1" t="s">
        <v>25158</v>
      </c>
      <c r="Q356" s="4" t="s">
        <v>17540</v>
      </c>
      <c r="R356" s="4" t="s">
        <v>17539</v>
      </c>
      <c r="S356" s="1">
        <v>14</v>
      </c>
      <c r="T356" s="1" t="s">
        <v>25130</v>
      </c>
      <c r="U356" s="1" t="s">
        <v>25131</v>
      </c>
      <c r="V356" s="1"/>
      <c r="W356" s="1"/>
      <c r="X356" s="1" t="s">
        <v>25159</v>
      </c>
      <c r="Y356" s="1" t="s">
        <v>25160</v>
      </c>
      <c r="Z356" s="1" t="s">
        <v>25161</v>
      </c>
      <c r="AA356" s="1"/>
      <c r="AB356" s="1"/>
      <c r="AC356" s="1"/>
      <c r="AD356" s="1"/>
      <c r="AE356" s="1"/>
      <c r="AF356" s="1"/>
      <c r="AG356" s="1"/>
      <c r="AH356" s="1"/>
      <c r="AI356" s="1"/>
      <c r="AJ356" s="1"/>
      <c r="AK356" s="1" t="s">
        <v>25162</v>
      </c>
      <c r="AL356" s="1"/>
      <c r="AM356" s="1" t="s">
        <v>19445</v>
      </c>
      <c r="AN356" s="1" t="s">
        <v>25163</v>
      </c>
      <c r="AO356" s="1"/>
      <c r="AP356" s="1" t="s">
        <v>25106</v>
      </c>
      <c r="AQ356" s="1" t="s">
        <v>25164</v>
      </c>
      <c r="AR356" s="1"/>
      <c r="AS356" s="1" t="s">
        <v>25106</v>
      </c>
      <c r="AT356" s="1" t="s">
        <v>25165</v>
      </c>
      <c r="AU356" s="1"/>
      <c r="AV356" s="1" t="s">
        <v>25106</v>
      </c>
      <c r="AW356" s="1" t="s">
        <v>25166</v>
      </c>
      <c r="AX356" s="1"/>
      <c r="AY356" s="1" t="s">
        <v>25106</v>
      </c>
      <c r="AZ356" s="1" t="s">
        <v>25167</v>
      </c>
      <c r="BA356" s="1"/>
      <c r="BB356" s="1" t="s">
        <v>25106</v>
      </c>
      <c r="BC356" s="1" t="s">
        <v>25168</v>
      </c>
      <c r="BD356" s="1"/>
      <c r="BE356" s="1" t="s">
        <v>25106</v>
      </c>
      <c r="BF356" s="1" t="s">
        <v>25169</v>
      </c>
      <c r="BG356" s="1"/>
      <c r="BH356" s="1" t="s">
        <v>25106</v>
      </c>
      <c r="BI356" s="1"/>
      <c r="BJ356" s="1"/>
      <c r="BK356" s="1"/>
      <c r="BL356" s="1"/>
      <c r="BM356" s="1"/>
      <c r="BN356" s="1"/>
      <c r="BO356" s="1"/>
      <c r="BP356" s="1"/>
      <c r="BQ356" s="1"/>
      <c r="BR356" s="1"/>
      <c r="BS356" s="1"/>
      <c r="BT356" s="1"/>
      <c r="BU356" s="1" t="s">
        <v>19428</v>
      </c>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t="s">
        <v>19432</v>
      </c>
      <c r="DC356" s="1"/>
      <c r="DD356" s="1"/>
      <c r="DE356" s="1" t="s">
        <v>19432</v>
      </c>
      <c r="DF356" s="1"/>
      <c r="DG356" s="1"/>
      <c r="DH356" s="1"/>
      <c r="DI356" s="1"/>
      <c r="DJ356" s="1" t="s">
        <v>19432</v>
      </c>
      <c r="DK356" s="1" t="s">
        <v>19432</v>
      </c>
      <c r="DL356" s="1"/>
      <c r="DM356" s="1" t="s">
        <v>19432</v>
      </c>
      <c r="DN356" s="1"/>
      <c r="DO356" s="1" t="s">
        <v>19432</v>
      </c>
      <c r="DP356" s="1"/>
      <c r="DQ356" s="1" t="s">
        <v>19432</v>
      </c>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t="s">
        <v>19432</v>
      </c>
      <c r="FH356" s="1" t="s">
        <v>19432</v>
      </c>
      <c r="FI356" s="1" t="s">
        <v>19432</v>
      </c>
      <c r="FJ356" s="1"/>
      <c r="FK356" s="1" t="s">
        <v>19432</v>
      </c>
      <c r="FL356" s="1" t="s">
        <v>19432</v>
      </c>
      <c r="FM356" s="1" t="s">
        <v>19432</v>
      </c>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row>
    <row r="357" spans="1:206" x14ac:dyDescent="0.25">
      <c r="A357" s="1">
        <v>10397</v>
      </c>
      <c r="B357" s="1" t="s">
        <v>19433</v>
      </c>
      <c r="C357" s="3">
        <v>44585.005555555559</v>
      </c>
      <c r="D357" s="1" t="s">
        <v>19407</v>
      </c>
      <c r="E357" s="3">
        <v>45056.477326388886</v>
      </c>
      <c r="F357" s="1" t="s">
        <v>19408</v>
      </c>
      <c r="G357" s="1"/>
      <c r="H357" s="1"/>
      <c r="I357" s="1" t="s">
        <v>17543</v>
      </c>
      <c r="J357" s="1" t="s">
        <v>25170</v>
      </c>
      <c r="K357" s="1"/>
      <c r="L357" s="1" t="s">
        <v>25171</v>
      </c>
      <c r="M357" s="1" t="s">
        <v>25172</v>
      </c>
      <c r="N357" s="1" t="s">
        <v>18</v>
      </c>
      <c r="O357" s="1" t="s">
        <v>11910</v>
      </c>
      <c r="P357" s="1" t="s">
        <v>25173</v>
      </c>
      <c r="Q357" s="1">
        <v>45.040064647222202</v>
      </c>
      <c r="R357" s="1">
        <v>141.86207025833301</v>
      </c>
      <c r="S357" s="1">
        <v>14</v>
      </c>
      <c r="T357" s="1" t="s">
        <v>25174</v>
      </c>
      <c r="U357" s="1"/>
      <c r="V357" s="1"/>
      <c r="W357" s="1" t="s">
        <v>25175</v>
      </c>
      <c r="X357" s="1" t="s">
        <v>25176</v>
      </c>
      <c r="Y357" s="1" t="s">
        <v>25177</v>
      </c>
      <c r="Z357" s="1" t="s">
        <v>20626</v>
      </c>
      <c r="AA357" s="1" t="s">
        <v>25178</v>
      </c>
      <c r="AB357" s="1"/>
      <c r="AC357" s="1" t="s">
        <v>25179</v>
      </c>
      <c r="AD357" s="1" t="s">
        <v>17543</v>
      </c>
      <c r="AE357" s="1"/>
      <c r="AF357" s="1"/>
      <c r="AG357" s="1"/>
      <c r="AH357" s="1"/>
      <c r="AI357" s="1"/>
      <c r="AJ357" s="1"/>
      <c r="AK357" s="1" t="s">
        <v>25180</v>
      </c>
      <c r="AL357" s="1"/>
      <c r="AM357" s="1" t="s">
        <v>19811</v>
      </c>
      <c r="AN357" s="1" t="s">
        <v>25181</v>
      </c>
      <c r="AO357" s="1"/>
      <c r="AP357" s="1" t="s">
        <v>19792</v>
      </c>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t="s">
        <v>19428</v>
      </c>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t="s">
        <v>19432</v>
      </c>
      <c r="DC357" s="1"/>
      <c r="DD357" s="1"/>
      <c r="DE357" s="1" t="s">
        <v>19432</v>
      </c>
      <c r="DF357" s="1"/>
      <c r="DG357" s="1"/>
      <c r="DH357" s="1"/>
      <c r="DI357" s="1"/>
      <c r="DJ357" s="1" t="s">
        <v>19432</v>
      </c>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t="s">
        <v>19432</v>
      </c>
      <c r="EI357" s="1"/>
      <c r="EJ357" s="1" t="s">
        <v>19432</v>
      </c>
      <c r="EK357" s="1"/>
      <c r="EL357" s="1" t="s">
        <v>19432</v>
      </c>
      <c r="EM357" s="1"/>
      <c r="EN357" s="1" t="s">
        <v>19432</v>
      </c>
      <c r="EO357" s="1"/>
      <c r="EP357" s="1"/>
      <c r="EQ357" s="1"/>
      <c r="ER357" s="1"/>
      <c r="ES357" s="1"/>
      <c r="ET357" s="1" t="s">
        <v>19432</v>
      </c>
      <c r="EU357" s="1"/>
      <c r="EV357" s="1"/>
      <c r="EW357" s="1"/>
      <c r="EX357" s="1"/>
      <c r="EY357" s="1"/>
      <c r="EZ357" s="1"/>
      <c r="FA357" s="1"/>
      <c r="FB357" s="1"/>
      <c r="FC357" s="1"/>
      <c r="FD357" s="1"/>
      <c r="FE357" s="1"/>
      <c r="FF357" s="1"/>
      <c r="FG357" s="1" t="s">
        <v>19432</v>
      </c>
      <c r="FH357" s="1" t="s">
        <v>19432</v>
      </c>
      <c r="FI357" s="1"/>
      <c r="FJ357" s="1"/>
      <c r="FK357" s="1"/>
      <c r="FL357" s="1"/>
      <c r="FM357" s="1" t="s">
        <v>19432</v>
      </c>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row>
    <row r="358" spans="1:206" x14ac:dyDescent="0.25">
      <c r="A358" s="1">
        <v>10398</v>
      </c>
      <c r="B358" s="1" t="s">
        <v>19433</v>
      </c>
      <c r="C358" s="3">
        <v>44585.006122685183</v>
      </c>
      <c r="D358" s="1" t="s">
        <v>19407</v>
      </c>
      <c r="E358" s="3">
        <v>44650.052881944444</v>
      </c>
      <c r="F358" s="1" t="s">
        <v>19408</v>
      </c>
      <c r="G358" s="1"/>
      <c r="H358" s="1"/>
      <c r="I358" s="1" t="s">
        <v>17547</v>
      </c>
      <c r="J358" s="1" t="s">
        <v>25182</v>
      </c>
      <c r="K358" s="1"/>
      <c r="L358" s="1" t="s">
        <v>25183</v>
      </c>
      <c r="M358" s="1" t="s">
        <v>25184</v>
      </c>
      <c r="N358" s="1" t="s">
        <v>18</v>
      </c>
      <c r="O358" s="1" t="s">
        <v>14838</v>
      </c>
      <c r="P358" s="1" t="s">
        <v>25185</v>
      </c>
      <c r="Q358" s="1">
        <v>43.648544000000001</v>
      </c>
      <c r="R358" s="1">
        <v>144.24825999999999</v>
      </c>
      <c r="S358" s="1">
        <v>14</v>
      </c>
      <c r="T358" s="1" t="s">
        <v>25186</v>
      </c>
      <c r="U358" s="1" t="s">
        <v>25187</v>
      </c>
      <c r="V358" s="1"/>
      <c r="W358" s="1"/>
      <c r="X358" s="1"/>
      <c r="Y358" s="1" t="s">
        <v>25188</v>
      </c>
      <c r="Z358" s="1" t="s">
        <v>25189</v>
      </c>
      <c r="AA358" s="1"/>
      <c r="AB358" s="1"/>
      <c r="AC358" s="1"/>
      <c r="AD358" s="1"/>
      <c r="AE358" s="1"/>
      <c r="AF358" s="1"/>
      <c r="AG358" s="1"/>
      <c r="AH358" s="1"/>
      <c r="AI358" s="1"/>
      <c r="AJ358" s="1"/>
      <c r="AK358" s="1" t="s">
        <v>25190</v>
      </c>
      <c r="AL358" s="1"/>
      <c r="AM358" s="1" t="s">
        <v>19811</v>
      </c>
      <c r="AN358" s="1" t="s">
        <v>25191</v>
      </c>
      <c r="AO358" s="1"/>
      <c r="AP358" s="1" t="s">
        <v>19614</v>
      </c>
      <c r="AQ358" s="1" t="s">
        <v>25192</v>
      </c>
      <c r="AR358" s="1"/>
      <c r="AS358" s="1" t="s">
        <v>19614</v>
      </c>
      <c r="AT358" s="1" t="s">
        <v>25193</v>
      </c>
      <c r="AU358" s="1"/>
      <c r="AV358" s="1" t="s">
        <v>19614</v>
      </c>
      <c r="AW358" s="1" t="s">
        <v>25194</v>
      </c>
      <c r="AX358" s="1"/>
      <c r="AY358" s="1" t="s">
        <v>19614</v>
      </c>
      <c r="AZ358" s="1" t="s">
        <v>25195</v>
      </c>
      <c r="BA358" s="1"/>
      <c r="BB358" s="1" t="s">
        <v>19521</v>
      </c>
      <c r="BC358" s="1" t="s">
        <v>25196</v>
      </c>
      <c r="BD358" s="1"/>
      <c r="BE358" s="1" t="s">
        <v>19521</v>
      </c>
      <c r="BF358" s="1" t="s">
        <v>25197</v>
      </c>
      <c r="BG358" s="1"/>
      <c r="BH358" s="1" t="s">
        <v>19521</v>
      </c>
      <c r="BI358" s="1" t="s">
        <v>25198</v>
      </c>
      <c r="BJ358" s="1"/>
      <c r="BK358" s="1" t="s">
        <v>19521</v>
      </c>
      <c r="BL358" s="1" t="s">
        <v>25199</v>
      </c>
      <c r="BM358" s="1"/>
      <c r="BN358" s="1" t="s">
        <v>19521</v>
      </c>
      <c r="BO358" s="1"/>
      <c r="BP358" s="1"/>
      <c r="BQ358" s="1"/>
      <c r="BR358" s="1"/>
      <c r="BS358" s="1"/>
      <c r="BT358" s="1"/>
      <c r="BU358" s="1" t="s">
        <v>19428</v>
      </c>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t="s">
        <v>19432</v>
      </c>
      <c r="DG358" s="1" t="s">
        <v>19432</v>
      </c>
      <c r="DH358" s="1"/>
      <c r="DI358" s="1"/>
      <c r="DJ358" s="1" t="s">
        <v>19432</v>
      </c>
      <c r="DK358" s="1" t="s">
        <v>19432</v>
      </c>
      <c r="DL358" s="1"/>
      <c r="DM358" s="1" t="s">
        <v>19432</v>
      </c>
      <c r="DN358" s="1" t="s">
        <v>19432</v>
      </c>
      <c r="DO358" s="1" t="s">
        <v>19432</v>
      </c>
      <c r="DP358" s="1"/>
      <c r="DQ358" s="1"/>
      <c r="DR358" s="1"/>
      <c r="DS358" s="1" t="s">
        <v>19432</v>
      </c>
      <c r="DT358" s="1"/>
      <c r="DU358" s="1"/>
      <c r="DV358" s="1"/>
      <c r="DW358" s="1"/>
      <c r="DX358" s="1"/>
      <c r="DY358" s="1"/>
      <c r="DZ358" s="1"/>
      <c r="EA358" s="1"/>
      <c r="EB358" s="1"/>
      <c r="EC358" s="1"/>
      <c r="ED358" s="1"/>
      <c r="EE358" s="1"/>
      <c r="EF358" s="1"/>
      <c r="EG358" s="1"/>
      <c r="EH358" s="1" t="s">
        <v>19432</v>
      </c>
      <c r="EI358" s="1"/>
      <c r="EJ358" s="1"/>
      <c r="EK358" s="1" t="s">
        <v>19432</v>
      </c>
      <c r="EL358" s="1"/>
      <c r="EM358" s="1"/>
      <c r="EN358" s="1"/>
      <c r="EO358" s="1"/>
      <c r="EP358" s="1"/>
      <c r="EQ358" s="1"/>
      <c r="ER358" s="1"/>
      <c r="ES358" s="1"/>
      <c r="ET358" s="1"/>
      <c r="EU358" s="1" t="s">
        <v>19432</v>
      </c>
      <c r="EV358" s="1"/>
      <c r="EW358" s="1"/>
      <c r="EX358" s="1"/>
      <c r="EY358" s="1"/>
      <c r="EZ358" s="1"/>
      <c r="FA358" s="1" t="s">
        <v>19432</v>
      </c>
      <c r="FB358" s="1" t="s">
        <v>19432</v>
      </c>
      <c r="FC358" s="1" t="s">
        <v>19432</v>
      </c>
      <c r="FD358" s="1"/>
      <c r="FE358" s="1"/>
      <c r="FF358" s="1"/>
      <c r="FG358" s="1" t="s">
        <v>19432</v>
      </c>
      <c r="FH358" s="1" t="s">
        <v>19432</v>
      </c>
      <c r="FI358" s="1" t="s">
        <v>19432</v>
      </c>
      <c r="FJ358" s="1"/>
      <c r="FK358" s="1"/>
      <c r="FL358" s="1"/>
      <c r="FM358" s="1" t="s">
        <v>19432</v>
      </c>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row>
    <row r="359" spans="1:206" x14ac:dyDescent="0.25">
      <c r="A359" s="1">
        <v>10400</v>
      </c>
      <c r="B359" s="1" t="s">
        <v>19433</v>
      </c>
      <c r="C359" s="3">
        <v>44585.005555555559</v>
      </c>
      <c r="D359" s="1" t="s">
        <v>19407</v>
      </c>
      <c r="E359" s="3">
        <v>45105.676249999997</v>
      </c>
      <c r="F359" s="1" t="s">
        <v>19408</v>
      </c>
      <c r="G359" s="1"/>
      <c r="H359" s="1"/>
      <c r="I359" s="1" t="s">
        <v>17551</v>
      </c>
      <c r="J359" s="1" t="s">
        <v>25200</v>
      </c>
      <c r="K359" s="1"/>
      <c r="L359" s="1" t="s">
        <v>25201</v>
      </c>
      <c r="M359" s="1" t="s">
        <v>25202</v>
      </c>
      <c r="N359" s="1" t="s">
        <v>18</v>
      </c>
      <c r="O359" s="1" t="s">
        <v>8120</v>
      </c>
      <c r="P359" s="1" t="s">
        <v>25203</v>
      </c>
      <c r="Q359" s="1">
        <v>44.345260813888899</v>
      </c>
      <c r="R359" s="1">
        <v>145.329721311111</v>
      </c>
      <c r="S359" s="1">
        <v>14</v>
      </c>
      <c r="T359" s="1" t="s">
        <v>25204</v>
      </c>
      <c r="U359" s="1" t="s">
        <v>25205</v>
      </c>
      <c r="V359" s="1"/>
      <c r="W359" s="1"/>
      <c r="X359" s="1"/>
      <c r="Y359" s="1" t="s">
        <v>25206</v>
      </c>
      <c r="Z359" s="1"/>
      <c r="AA359" s="1" t="s">
        <v>25207</v>
      </c>
      <c r="AB359" s="1"/>
      <c r="AC359" s="1"/>
      <c r="AD359" s="1"/>
      <c r="AE359" s="1"/>
      <c r="AF359" s="1"/>
      <c r="AG359" s="1"/>
      <c r="AH359" s="1"/>
      <c r="AI359" s="1"/>
      <c r="AJ359" s="1"/>
      <c r="AK359" s="1" t="s">
        <v>25208</v>
      </c>
      <c r="AL359" s="1" t="s">
        <v>17551</v>
      </c>
      <c r="AM359" s="1" t="s">
        <v>19811</v>
      </c>
      <c r="AN359" s="1" t="s">
        <v>25209</v>
      </c>
      <c r="AO359" s="1" t="s">
        <v>17572</v>
      </c>
      <c r="AP359" s="1" t="s">
        <v>19614</v>
      </c>
      <c r="AQ359" s="1" t="s">
        <v>25210</v>
      </c>
      <c r="AR359" s="1" t="s">
        <v>25211</v>
      </c>
      <c r="AS359" s="1" t="s">
        <v>19614</v>
      </c>
      <c r="AT359" s="1" t="s">
        <v>25212</v>
      </c>
      <c r="AU359" s="1" t="s">
        <v>25213</v>
      </c>
      <c r="AV359" s="1" t="s">
        <v>19614</v>
      </c>
      <c r="AW359" s="1" t="s">
        <v>25214</v>
      </c>
      <c r="AX359" s="1" t="s">
        <v>25215</v>
      </c>
      <c r="AY359" s="1" t="s">
        <v>19614</v>
      </c>
      <c r="AZ359" s="1" t="s">
        <v>25216</v>
      </c>
      <c r="BA359" s="1" t="s">
        <v>25217</v>
      </c>
      <c r="BB359" s="1" t="s">
        <v>19614</v>
      </c>
      <c r="BC359" s="1" t="s">
        <v>25218</v>
      </c>
      <c r="BD359" s="1" t="s">
        <v>25219</v>
      </c>
      <c r="BE359" s="1" t="s">
        <v>19614</v>
      </c>
      <c r="BF359" s="1" t="s">
        <v>25220</v>
      </c>
      <c r="BG359" s="1" t="s">
        <v>25221</v>
      </c>
      <c r="BH359" s="1" t="s">
        <v>19614</v>
      </c>
      <c r="BI359" s="1" t="s">
        <v>25222</v>
      </c>
      <c r="BJ359" s="1" t="s">
        <v>25223</v>
      </c>
      <c r="BK359" s="1" t="s">
        <v>19614</v>
      </c>
      <c r="BL359" s="1" t="s">
        <v>25224</v>
      </c>
      <c r="BM359" s="1" t="s">
        <v>25223</v>
      </c>
      <c r="BN359" s="1" t="s">
        <v>19614</v>
      </c>
      <c r="BO359" s="1"/>
      <c r="BP359" s="1"/>
      <c r="BQ359" s="1"/>
      <c r="BR359" s="1"/>
      <c r="BS359" s="1"/>
      <c r="BT359" s="1"/>
      <c r="BU359" s="1" t="s">
        <v>19428</v>
      </c>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t="s">
        <v>19432</v>
      </c>
      <c r="DG359" s="1" t="s">
        <v>19432</v>
      </c>
      <c r="DH359" s="1"/>
      <c r="DI359" s="1"/>
      <c r="DJ359" s="1" t="s">
        <v>19432</v>
      </c>
      <c r="DK359" s="1" t="s">
        <v>19432</v>
      </c>
      <c r="DL359" s="1"/>
      <c r="DM359" s="1"/>
      <c r="DN359" s="1"/>
      <c r="DO359" s="1"/>
      <c r="DP359" s="1" t="s">
        <v>19432</v>
      </c>
      <c r="DQ359" s="1" t="s">
        <v>19432</v>
      </c>
      <c r="DR359" s="1" t="s">
        <v>19432</v>
      </c>
      <c r="DS359" s="1"/>
      <c r="DT359" s="1"/>
      <c r="DU359" s="1"/>
      <c r="DV359" s="1"/>
      <c r="DW359" s="1"/>
      <c r="DX359" s="1"/>
      <c r="DY359" s="1"/>
      <c r="DZ359" s="1"/>
      <c r="EA359" s="1"/>
      <c r="EB359" s="1"/>
      <c r="EC359" s="1"/>
      <c r="ED359" s="1"/>
      <c r="EE359" s="1"/>
      <c r="EF359" s="1"/>
      <c r="EG359" s="1"/>
      <c r="EH359" s="1" t="s">
        <v>19432</v>
      </c>
      <c r="EI359" s="1"/>
      <c r="EJ359" s="1"/>
      <c r="EK359" s="1" t="s">
        <v>19432</v>
      </c>
      <c r="EL359" s="1" t="s">
        <v>19432</v>
      </c>
      <c r="EM359" s="1"/>
      <c r="EN359" s="1"/>
      <c r="EO359" s="1"/>
      <c r="EP359" s="1"/>
      <c r="EQ359" s="1" t="s">
        <v>19432</v>
      </c>
      <c r="ER359" s="1"/>
      <c r="ES359" s="1"/>
      <c r="ET359" s="1"/>
      <c r="EU359" s="1" t="s">
        <v>19432</v>
      </c>
      <c r="EV359" s="1"/>
      <c r="EW359" s="1" t="s">
        <v>19432</v>
      </c>
      <c r="EX359" s="1"/>
      <c r="EY359" s="1"/>
      <c r="EZ359" s="1"/>
      <c r="FA359" s="1"/>
      <c r="FB359" s="1"/>
      <c r="FC359" s="1"/>
      <c r="FD359" s="1"/>
      <c r="FE359" s="1"/>
      <c r="FF359" s="1"/>
      <c r="FG359" s="1" t="s">
        <v>19432</v>
      </c>
      <c r="FH359" s="1" t="s">
        <v>19432</v>
      </c>
      <c r="FI359" s="1" t="s">
        <v>19432</v>
      </c>
      <c r="FJ359" s="1" t="s">
        <v>19432</v>
      </c>
      <c r="FK359" s="1" t="s">
        <v>19432</v>
      </c>
      <c r="FL359" s="1" t="s">
        <v>19432</v>
      </c>
      <c r="FM359" s="1" t="s">
        <v>19432</v>
      </c>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row>
    <row r="360" spans="1:206" x14ac:dyDescent="0.25">
      <c r="A360" s="1">
        <v>10401</v>
      </c>
      <c r="B360" s="1" t="s">
        <v>19433</v>
      </c>
      <c r="C360" s="3">
        <v>44585.003472222219</v>
      </c>
      <c r="D360" s="1" t="s">
        <v>19407</v>
      </c>
      <c r="E360" s="3">
        <v>45159.742048611108</v>
      </c>
      <c r="F360" s="1" t="s">
        <v>19408</v>
      </c>
      <c r="G360" s="1"/>
      <c r="H360" s="1"/>
      <c r="I360" s="1" t="s">
        <v>17555</v>
      </c>
      <c r="J360" s="1" t="s">
        <v>25225</v>
      </c>
      <c r="K360" s="1"/>
      <c r="L360" s="1" t="s">
        <v>25226</v>
      </c>
      <c r="M360" s="1"/>
      <c r="N360" s="1" t="s">
        <v>18</v>
      </c>
      <c r="O360" s="1" t="s">
        <v>15059</v>
      </c>
      <c r="P360" s="1"/>
      <c r="Q360" s="1">
        <v>44.054570624019497</v>
      </c>
      <c r="R360" s="1">
        <v>145.10505291842301</v>
      </c>
      <c r="S360" s="1">
        <v>14</v>
      </c>
      <c r="T360" s="1" t="s">
        <v>25227</v>
      </c>
      <c r="U360" s="1" t="s">
        <v>25228</v>
      </c>
      <c r="V360" s="1"/>
      <c r="W360" s="1"/>
      <c r="X360" s="1" t="s">
        <v>25229</v>
      </c>
      <c r="Y360" s="1" t="s">
        <v>25230</v>
      </c>
      <c r="Z360" s="1" t="s">
        <v>22518</v>
      </c>
      <c r="AA360" s="1"/>
      <c r="AB360" s="1"/>
      <c r="AC360" s="1"/>
      <c r="AD360" s="1"/>
      <c r="AE360" s="1"/>
      <c r="AF360" s="1"/>
      <c r="AG360" s="1"/>
      <c r="AH360" s="1"/>
      <c r="AI360" s="1"/>
      <c r="AJ360" s="1"/>
      <c r="AK360" s="1" t="s">
        <v>25231</v>
      </c>
      <c r="AL360" s="1"/>
      <c r="AM360" s="1" t="s">
        <v>19445</v>
      </c>
      <c r="AN360" s="1" t="s">
        <v>25232</v>
      </c>
      <c r="AO360" s="1"/>
      <c r="AP360" s="1" t="s">
        <v>25233</v>
      </c>
      <c r="AQ360" s="1" t="s">
        <v>25234</v>
      </c>
      <c r="AR360" s="1"/>
      <c r="AS360" s="1" t="s">
        <v>19614</v>
      </c>
      <c r="AT360" s="1" t="s">
        <v>25235</v>
      </c>
      <c r="AU360" s="1"/>
      <c r="AV360" s="1" t="s">
        <v>25236</v>
      </c>
      <c r="AW360" s="1" t="s">
        <v>25237</v>
      </c>
      <c r="AX360" s="1"/>
      <c r="AY360" s="1" t="s">
        <v>25236</v>
      </c>
      <c r="AZ360" s="1" t="s">
        <v>25238</v>
      </c>
      <c r="BA360" s="1"/>
      <c r="BB360" s="1" t="s">
        <v>25236</v>
      </c>
      <c r="BC360" s="1" t="s">
        <v>25239</v>
      </c>
      <c r="BD360" s="1"/>
      <c r="BE360" s="1" t="s">
        <v>19614</v>
      </c>
      <c r="BF360" s="1" t="s">
        <v>25240</v>
      </c>
      <c r="BG360" s="1"/>
      <c r="BH360" s="1" t="s">
        <v>19614</v>
      </c>
      <c r="BI360" s="1" t="s">
        <v>25241</v>
      </c>
      <c r="BJ360" s="1"/>
      <c r="BK360" s="1" t="s">
        <v>25236</v>
      </c>
      <c r="BL360" s="1" t="s">
        <v>25242</v>
      </c>
      <c r="BM360" s="1"/>
      <c r="BN360" s="1" t="s">
        <v>25236</v>
      </c>
      <c r="BO360" s="1"/>
      <c r="BP360" s="1"/>
      <c r="BQ360" s="1"/>
      <c r="BR360" s="1"/>
      <c r="BS360" s="1"/>
      <c r="BT360" s="1"/>
      <c r="BU360" s="1" t="s">
        <v>19428</v>
      </c>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t="s">
        <v>19432</v>
      </c>
      <c r="DG360" s="1" t="s">
        <v>19432</v>
      </c>
      <c r="DH360" s="1"/>
      <c r="DI360" s="1"/>
      <c r="DJ360" s="1" t="s">
        <v>19432</v>
      </c>
      <c r="DK360" s="1" t="s">
        <v>19432</v>
      </c>
      <c r="DL360" s="1"/>
      <c r="DM360" s="1" t="s">
        <v>19432</v>
      </c>
      <c r="DN360" s="1" t="s">
        <v>19432</v>
      </c>
      <c r="DO360" s="1"/>
      <c r="DP360" s="1" t="s">
        <v>19432</v>
      </c>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t="s">
        <v>19432</v>
      </c>
      <c r="FH360" s="1" t="s">
        <v>19432</v>
      </c>
      <c r="FI360" s="1" t="s">
        <v>19432</v>
      </c>
      <c r="FJ360" s="1"/>
      <c r="FK360" s="1"/>
      <c r="FL360" s="1"/>
      <c r="FM360" s="1" t="s">
        <v>19432</v>
      </c>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row>
    <row r="361" spans="1:206" x14ac:dyDescent="0.25">
      <c r="A361" s="1">
        <v>10402</v>
      </c>
      <c r="B361" s="1" t="s">
        <v>19433</v>
      </c>
      <c r="C361" s="3">
        <v>44585.003472222219</v>
      </c>
      <c r="D361" s="1" t="s">
        <v>19407</v>
      </c>
      <c r="E361" s="3">
        <v>45106.566203703704</v>
      </c>
      <c r="F361" s="1" t="s">
        <v>19408</v>
      </c>
      <c r="G361" s="1"/>
      <c r="H361" s="1"/>
      <c r="I361" s="1" t="s">
        <v>8172</v>
      </c>
      <c r="J361" s="1" t="s">
        <v>25243</v>
      </c>
      <c r="K361" s="1"/>
      <c r="L361" s="1" t="s">
        <v>25244</v>
      </c>
      <c r="M361" s="1" t="s">
        <v>25245</v>
      </c>
      <c r="N361" s="1" t="s">
        <v>18</v>
      </c>
      <c r="O361" s="1" t="s">
        <v>8120</v>
      </c>
      <c r="P361" s="1" t="s">
        <v>25246</v>
      </c>
      <c r="Q361" s="1">
        <v>44.069603000000001</v>
      </c>
      <c r="R361" s="1">
        <v>144.991409</v>
      </c>
      <c r="S361" s="1">
        <v>14</v>
      </c>
      <c r="T361" s="1" t="s">
        <v>25247</v>
      </c>
      <c r="U361" s="1"/>
      <c r="V361" s="1"/>
      <c r="W361" s="1" t="s">
        <v>25248</v>
      </c>
      <c r="X361" s="1" t="s">
        <v>25249</v>
      </c>
      <c r="Y361" s="1" t="s">
        <v>25250</v>
      </c>
      <c r="Z361" s="1" t="s">
        <v>25251</v>
      </c>
      <c r="AA361" s="1" t="s">
        <v>22095</v>
      </c>
      <c r="AB361" s="1"/>
      <c r="AC361" s="1" t="s">
        <v>25252</v>
      </c>
      <c r="AD361" s="1" t="s">
        <v>8172</v>
      </c>
      <c r="AE361" s="1"/>
      <c r="AF361" s="1"/>
      <c r="AG361" s="1"/>
      <c r="AH361" s="1"/>
      <c r="AI361" s="1"/>
      <c r="AJ361" s="1"/>
      <c r="AK361" s="1" t="s">
        <v>25253</v>
      </c>
      <c r="AL361" s="1"/>
      <c r="AM361" s="1" t="s">
        <v>19445</v>
      </c>
      <c r="AN361" s="1" t="s">
        <v>25254</v>
      </c>
      <c r="AO361" s="1"/>
      <c r="AP361" s="1" t="s">
        <v>19521</v>
      </c>
      <c r="AQ361" s="1" t="s">
        <v>25255</v>
      </c>
      <c r="AR361" s="1"/>
      <c r="AS361" s="1" t="s">
        <v>19521</v>
      </c>
      <c r="AT361" s="1" t="s">
        <v>25256</v>
      </c>
      <c r="AU361" s="1"/>
      <c r="AV361" s="1" t="s">
        <v>19521</v>
      </c>
      <c r="AW361" s="1" t="s">
        <v>25257</v>
      </c>
      <c r="AX361" s="1"/>
      <c r="AY361" s="1" t="s">
        <v>19521</v>
      </c>
      <c r="AZ361" s="1" t="s">
        <v>25258</v>
      </c>
      <c r="BA361" s="1"/>
      <c r="BB361" s="1" t="s">
        <v>19521</v>
      </c>
      <c r="BC361" s="1" t="s">
        <v>25259</v>
      </c>
      <c r="BD361" s="1"/>
      <c r="BE361" s="1" t="s">
        <v>19521</v>
      </c>
      <c r="BF361" s="1" t="s">
        <v>25260</v>
      </c>
      <c r="BG361" s="1"/>
      <c r="BH361" s="1" t="s">
        <v>19521</v>
      </c>
      <c r="BI361" s="1" t="s">
        <v>25261</v>
      </c>
      <c r="BJ361" s="1"/>
      <c r="BK361" s="1" t="s">
        <v>19614</v>
      </c>
      <c r="BL361" s="1" t="s">
        <v>25262</v>
      </c>
      <c r="BM361" s="1"/>
      <c r="BN361" s="1" t="s">
        <v>19614</v>
      </c>
      <c r="BO361" s="1"/>
      <c r="BP361" s="1"/>
      <c r="BQ361" s="1"/>
      <c r="BR361" s="1"/>
      <c r="BS361" s="1"/>
      <c r="BT361" s="1"/>
      <c r="BU361" s="1" t="s">
        <v>19428</v>
      </c>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t="s">
        <v>19432</v>
      </c>
      <c r="DG361" s="1" t="s">
        <v>19432</v>
      </c>
      <c r="DH361" s="1"/>
      <c r="DI361" s="1"/>
      <c r="DJ361" s="1" t="s">
        <v>19432</v>
      </c>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t="s">
        <v>19432</v>
      </c>
      <c r="EI361" s="1"/>
      <c r="EJ361" s="1" t="s">
        <v>19432</v>
      </c>
      <c r="EK361" s="1"/>
      <c r="EL361" s="1"/>
      <c r="EM361" s="1"/>
      <c r="EN361" s="1"/>
      <c r="EO361" s="1"/>
      <c r="EP361" s="1"/>
      <c r="EQ361" s="1"/>
      <c r="ER361" s="1"/>
      <c r="ES361" s="1"/>
      <c r="ET361" s="1"/>
      <c r="EU361" s="1" t="s">
        <v>19432</v>
      </c>
      <c r="EV361" s="1"/>
      <c r="EW361" s="1" t="s">
        <v>19432</v>
      </c>
      <c r="EX361" s="1"/>
      <c r="EY361" s="1"/>
      <c r="EZ361" s="1"/>
      <c r="FA361" s="1"/>
      <c r="FB361" s="1" t="s">
        <v>19432</v>
      </c>
      <c r="FC361" s="1" t="s">
        <v>19432</v>
      </c>
      <c r="FD361" s="1"/>
      <c r="FE361" s="1"/>
      <c r="FF361" s="1"/>
      <c r="FG361" s="1" t="s">
        <v>19432</v>
      </c>
      <c r="FH361" s="1" t="s">
        <v>19432</v>
      </c>
      <c r="FI361" s="1" t="s">
        <v>19432</v>
      </c>
      <c r="FJ361" s="1"/>
      <c r="FK361" s="1"/>
      <c r="FL361" s="1"/>
      <c r="FM361" s="1" t="s">
        <v>19432</v>
      </c>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row>
    <row r="362" spans="1:206" x14ac:dyDescent="0.25">
      <c r="A362" s="1">
        <v>10403</v>
      </c>
      <c r="B362" s="1" t="s">
        <v>19433</v>
      </c>
      <c r="C362" s="3">
        <v>44585.003587962965</v>
      </c>
      <c r="D362" s="1" t="s">
        <v>19407</v>
      </c>
      <c r="E362" s="3">
        <v>44806.886932870373</v>
      </c>
      <c r="F362" s="1" t="s">
        <v>19408</v>
      </c>
      <c r="G362" s="1"/>
      <c r="H362" s="1"/>
      <c r="I362" s="1" t="s">
        <v>17558</v>
      </c>
      <c r="J362" s="1" t="s">
        <v>25263</v>
      </c>
      <c r="K362" s="1"/>
      <c r="L362" s="1" t="s">
        <v>25264</v>
      </c>
      <c r="M362" s="1" t="s">
        <v>25265</v>
      </c>
      <c r="N362" s="1" t="s">
        <v>18</v>
      </c>
      <c r="O362" s="1" t="s">
        <v>8120</v>
      </c>
      <c r="P362" s="1" t="s">
        <v>25266</v>
      </c>
      <c r="Q362" s="1">
        <v>44.091543999999999</v>
      </c>
      <c r="R362" s="1">
        <v>145.022954</v>
      </c>
      <c r="S362" s="1">
        <v>14</v>
      </c>
      <c r="T362" s="1" t="s">
        <v>25267</v>
      </c>
      <c r="U362" s="1"/>
      <c r="V362" s="1"/>
      <c r="W362" s="1" t="s">
        <v>25268</v>
      </c>
      <c r="X362" s="1" t="s">
        <v>19501</v>
      </c>
      <c r="Y362" s="1" t="s">
        <v>25269</v>
      </c>
      <c r="Z362" s="1" t="s">
        <v>21292</v>
      </c>
      <c r="AA362" s="1" t="s">
        <v>25270</v>
      </c>
      <c r="AB362" s="1"/>
      <c r="AC362" s="1" t="s">
        <v>25271</v>
      </c>
      <c r="AD362" s="1" t="s">
        <v>17558</v>
      </c>
      <c r="AE362" s="1"/>
      <c r="AF362" s="1"/>
      <c r="AG362" s="1"/>
      <c r="AH362" s="1"/>
      <c r="AI362" s="1"/>
      <c r="AJ362" s="1"/>
      <c r="AK362" s="1" t="s">
        <v>25272</v>
      </c>
      <c r="AL362" s="1"/>
      <c r="AM362" s="1" t="s">
        <v>19521</v>
      </c>
      <c r="AN362" s="1" t="s">
        <v>25273</v>
      </c>
      <c r="AO362" s="1"/>
      <c r="AP362" s="1" t="s">
        <v>19614</v>
      </c>
      <c r="AQ362" s="1" t="s">
        <v>25274</v>
      </c>
      <c r="AR362" s="1"/>
      <c r="AS362" s="1" t="s">
        <v>19521</v>
      </c>
      <c r="AT362" s="1" t="s">
        <v>25275</v>
      </c>
      <c r="AU362" s="1"/>
      <c r="AV362" s="1" t="s">
        <v>19521</v>
      </c>
      <c r="AW362" s="1" t="s">
        <v>25276</v>
      </c>
      <c r="AX362" s="1"/>
      <c r="AY362" s="1" t="s">
        <v>19521</v>
      </c>
      <c r="AZ362" s="1" t="s">
        <v>25277</v>
      </c>
      <c r="BA362" s="1"/>
      <c r="BB362" s="1" t="s">
        <v>19521</v>
      </c>
      <c r="BC362" s="1" t="s">
        <v>25278</v>
      </c>
      <c r="BD362" s="1"/>
      <c r="BE362" s="1" t="s">
        <v>19521</v>
      </c>
      <c r="BF362" s="1" t="s">
        <v>25279</v>
      </c>
      <c r="BG362" s="1"/>
      <c r="BH362" s="1" t="s">
        <v>19614</v>
      </c>
      <c r="BI362" s="1" t="s">
        <v>25280</v>
      </c>
      <c r="BJ362" s="1"/>
      <c r="BK362" s="1" t="s">
        <v>19614</v>
      </c>
      <c r="BL362" s="1" t="s">
        <v>25281</v>
      </c>
      <c r="BM362" s="1"/>
      <c r="BN362" s="1" t="s">
        <v>19614</v>
      </c>
      <c r="BO362" s="1"/>
      <c r="BP362" s="1"/>
      <c r="BQ362" s="1"/>
      <c r="BR362" s="1"/>
      <c r="BS362" s="1"/>
      <c r="BT362" s="1"/>
      <c r="BU362" s="1" t="s">
        <v>19428</v>
      </c>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t="s">
        <v>19432</v>
      </c>
      <c r="DG362" s="1" t="s">
        <v>19432</v>
      </c>
      <c r="DH362" s="1"/>
      <c r="DI362" s="1"/>
      <c r="DJ362" s="1" t="s">
        <v>19432</v>
      </c>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t="s">
        <v>19432</v>
      </c>
      <c r="EI362" s="1"/>
      <c r="EJ362" s="1" t="s">
        <v>19432</v>
      </c>
      <c r="EK362" s="1"/>
      <c r="EL362" s="1"/>
      <c r="EM362" s="1"/>
      <c r="EN362" s="1"/>
      <c r="EO362" s="1"/>
      <c r="EP362" s="1"/>
      <c r="EQ362" s="1"/>
      <c r="ER362" s="1"/>
      <c r="ES362" s="1"/>
      <c r="ET362" s="1"/>
      <c r="EU362" s="1"/>
      <c r="EV362" s="1"/>
      <c r="EW362" s="1"/>
      <c r="EX362" s="1"/>
      <c r="EY362" s="1"/>
      <c r="EZ362" s="1"/>
      <c r="FA362" s="1"/>
      <c r="FB362" s="1"/>
      <c r="FC362" s="1"/>
      <c r="FD362" s="1"/>
      <c r="FE362" s="1"/>
      <c r="FF362" s="1"/>
      <c r="FG362" s="1" t="s">
        <v>19432</v>
      </c>
      <c r="FH362" s="1" t="s">
        <v>19432</v>
      </c>
      <c r="FI362" s="1" t="s">
        <v>19432</v>
      </c>
      <c r="FJ362" s="1"/>
      <c r="FK362" s="1"/>
      <c r="FL362" s="1"/>
      <c r="FM362" s="1" t="s">
        <v>19432</v>
      </c>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row>
    <row r="363" spans="1:206" x14ac:dyDescent="0.25">
      <c r="A363" s="1">
        <v>10404</v>
      </c>
      <c r="B363" s="1" t="s">
        <v>19433</v>
      </c>
      <c r="C363" s="3">
        <v>44585.003472222219</v>
      </c>
      <c r="D363" s="1" t="s">
        <v>19407</v>
      </c>
      <c r="E363" s="3">
        <v>45206.102430555555</v>
      </c>
      <c r="F363" s="1" t="s">
        <v>19408</v>
      </c>
      <c r="G363" s="1"/>
      <c r="H363" s="1"/>
      <c r="I363" s="1" t="s">
        <v>17562</v>
      </c>
      <c r="J363" s="1" t="s">
        <v>25282</v>
      </c>
      <c r="K363" s="1"/>
      <c r="L363" s="1" t="s">
        <v>25283</v>
      </c>
      <c r="M363" s="1"/>
      <c r="N363" s="1" t="s">
        <v>18</v>
      </c>
      <c r="O363" s="1" t="s">
        <v>8120</v>
      </c>
      <c r="P363" s="1" t="s">
        <v>25203</v>
      </c>
      <c r="Q363" s="1">
        <v>44.122151000000002</v>
      </c>
      <c r="R363" s="1">
        <v>145.080558</v>
      </c>
      <c r="S363" s="1">
        <v>14</v>
      </c>
      <c r="T363" s="1" t="s">
        <v>25284</v>
      </c>
      <c r="U363" s="1" t="s">
        <v>25285</v>
      </c>
      <c r="V363" s="1"/>
      <c r="W363" s="1" t="s">
        <v>25286</v>
      </c>
      <c r="X363" s="1" t="s">
        <v>25287</v>
      </c>
      <c r="Y363" s="1" t="s">
        <v>25288</v>
      </c>
      <c r="Z363" s="1" t="s">
        <v>25289</v>
      </c>
      <c r="AA363" s="1" t="s">
        <v>25290</v>
      </c>
      <c r="AB363" s="1"/>
      <c r="AC363" s="1" t="s">
        <v>25291</v>
      </c>
      <c r="AD363" s="1" t="s">
        <v>25285</v>
      </c>
      <c r="AE363" s="1"/>
      <c r="AF363" s="1"/>
      <c r="AG363" s="1"/>
      <c r="AH363" s="1"/>
      <c r="AI363" s="1" t="s">
        <v>25292</v>
      </c>
      <c r="AJ363" s="1" t="s">
        <v>25293</v>
      </c>
      <c r="AK363" s="1" t="s">
        <v>25294</v>
      </c>
      <c r="AL363" s="1"/>
      <c r="AM363" s="1" t="s">
        <v>19521</v>
      </c>
      <c r="AN363" s="1" t="s">
        <v>25295</v>
      </c>
      <c r="AO363" s="1"/>
      <c r="AP363" s="1" t="s">
        <v>19521</v>
      </c>
      <c r="AQ363" s="1" t="s">
        <v>25296</v>
      </c>
      <c r="AR363" s="1"/>
      <c r="AS363" s="1" t="s">
        <v>19521</v>
      </c>
      <c r="AT363" s="1" t="s">
        <v>25297</v>
      </c>
      <c r="AU363" s="1"/>
      <c r="AV363" s="1" t="s">
        <v>19521</v>
      </c>
      <c r="AW363" s="1" t="s">
        <v>25298</v>
      </c>
      <c r="AX363" s="1"/>
      <c r="AY363" s="1" t="s">
        <v>19521</v>
      </c>
      <c r="AZ363" s="1" t="s">
        <v>25299</v>
      </c>
      <c r="BA363" s="1"/>
      <c r="BB363" s="1" t="s">
        <v>19521</v>
      </c>
      <c r="BC363" s="1" t="s">
        <v>25300</v>
      </c>
      <c r="BD363" s="1"/>
      <c r="BE363" s="1" t="s">
        <v>19521</v>
      </c>
      <c r="BF363" s="1" t="s">
        <v>25301</v>
      </c>
      <c r="BG363" s="1"/>
      <c r="BH363" s="1" t="s">
        <v>19892</v>
      </c>
      <c r="BI363" s="1" t="s">
        <v>25302</v>
      </c>
      <c r="BJ363" s="1"/>
      <c r="BK363" s="1" t="s">
        <v>19614</v>
      </c>
      <c r="BL363" s="1" t="s">
        <v>25303</v>
      </c>
      <c r="BM363" s="1"/>
      <c r="BN363" s="1" t="s">
        <v>19614</v>
      </c>
      <c r="BO363" s="1"/>
      <c r="BP363" s="1"/>
      <c r="BQ363" s="1"/>
      <c r="BR363" s="1"/>
      <c r="BS363" s="1"/>
      <c r="BT363" s="1"/>
      <c r="BU363" s="1" t="s">
        <v>19428</v>
      </c>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t="s">
        <v>19432</v>
      </c>
      <c r="DG363" s="1" t="s">
        <v>19432</v>
      </c>
      <c r="DH363" s="1"/>
      <c r="DI363" s="1"/>
      <c r="DJ363" s="1" t="s">
        <v>19432</v>
      </c>
      <c r="DK363" s="1" t="s">
        <v>19432</v>
      </c>
      <c r="DL363" s="1"/>
      <c r="DM363" s="1" t="s">
        <v>19432</v>
      </c>
      <c r="DN363" s="1" t="s">
        <v>19432</v>
      </c>
      <c r="DO363" s="1" t="s">
        <v>19432</v>
      </c>
      <c r="DP363" s="1" t="s">
        <v>19432</v>
      </c>
      <c r="DQ363" s="1" t="s">
        <v>19432</v>
      </c>
      <c r="DR363" s="1"/>
      <c r="DS363" s="1"/>
      <c r="DT363" s="1" t="s">
        <v>19432</v>
      </c>
      <c r="DU363" s="1"/>
      <c r="DV363" s="1" t="s">
        <v>19432</v>
      </c>
      <c r="DW363" s="1"/>
      <c r="DX363" s="1"/>
      <c r="DY363" s="1"/>
      <c r="DZ363" s="1" t="s">
        <v>19432</v>
      </c>
      <c r="EA363" s="1" t="s">
        <v>19432</v>
      </c>
      <c r="EB363" s="1" t="s">
        <v>19432</v>
      </c>
      <c r="EC363" s="1"/>
      <c r="ED363" s="1"/>
      <c r="EE363" s="1"/>
      <c r="EF363" s="1"/>
      <c r="EG363" s="1"/>
      <c r="EH363" s="1" t="s">
        <v>19432</v>
      </c>
      <c r="EI363" s="1"/>
      <c r="EJ363" s="1" t="s">
        <v>19432</v>
      </c>
      <c r="EK363" s="1"/>
      <c r="EL363" s="1"/>
      <c r="EM363" s="1"/>
      <c r="EN363" s="1"/>
      <c r="EO363" s="1"/>
      <c r="EP363" s="1"/>
      <c r="EQ363" s="1"/>
      <c r="ER363" s="1"/>
      <c r="ES363" s="1"/>
      <c r="ET363" s="1"/>
      <c r="EU363" s="1" t="s">
        <v>19432</v>
      </c>
      <c r="EV363" s="1"/>
      <c r="EW363" s="1" t="s">
        <v>19432</v>
      </c>
      <c r="EX363" s="1"/>
      <c r="EY363" s="1"/>
      <c r="EZ363" s="1"/>
      <c r="FA363" s="1"/>
      <c r="FB363" s="1" t="s">
        <v>19432</v>
      </c>
      <c r="FC363" s="1" t="s">
        <v>19432</v>
      </c>
      <c r="FD363" s="1"/>
      <c r="FE363" s="1"/>
      <c r="FF363" s="1"/>
      <c r="FG363" s="1" t="s">
        <v>19432</v>
      </c>
      <c r="FH363" s="1" t="s">
        <v>19432</v>
      </c>
      <c r="FI363" s="1" t="s">
        <v>19432</v>
      </c>
      <c r="FJ363" s="1" t="s">
        <v>19432</v>
      </c>
      <c r="FK363" s="1" t="s">
        <v>19432</v>
      </c>
      <c r="FL363" s="1" t="s">
        <v>19432</v>
      </c>
      <c r="FM363" s="1" t="s">
        <v>19432</v>
      </c>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row>
    <row r="364" spans="1:206" x14ac:dyDescent="0.25">
      <c r="A364" s="1">
        <v>10405</v>
      </c>
      <c r="B364" s="1" t="s">
        <v>19433</v>
      </c>
      <c r="C364" s="3">
        <v>44585.003472222219</v>
      </c>
      <c r="D364" s="1" t="s">
        <v>19407</v>
      </c>
      <c r="E364" s="3">
        <v>45042.455312500002</v>
      </c>
      <c r="F364" s="1" t="s">
        <v>19408</v>
      </c>
      <c r="G364" s="1"/>
      <c r="H364" s="1"/>
      <c r="I364" s="1" t="s">
        <v>17565</v>
      </c>
      <c r="J364" s="1" t="s">
        <v>25304</v>
      </c>
      <c r="K364" s="1"/>
      <c r="L364" s="1" t="s">
        <v>25305</v>
      </c>
      <c r="M364" s="1" t="s">
        <v>25306</v>
      </c>
      <c r="N364" s="1" t="s">
        <v>18</v>
      </c>
      <c r="O364" s="1" t="s">
        <v>8120</v>
      </c>
      <c r="P364" s="1" t="s">
        <v>25307</v>
      </c>
      <c r="Q364" s="1">
        <v>44.073627999999999</v>
      </c>
      <c r="R364" s="1">
        <v>144.99166500000001</v>
      </c>
      <c r="S364" s="1">
        <v>14</v>
      </c>
      <c r="T364" s="1" t="s">
        <v>25308</v>
      </c>
      <c r="U364" s="1" t="s">
        <v>19580</v>
      </c>
      <c r="V364" s="1"/>
      <c r="W364" s="1" t="s">
        <v>25309</v>
      </c>
      <c r="X364" s="1" t="s">
        <v>25310</v>
      </c>
      <c r="Y364" s="1" t="s">
        <v>25311</v>
      </c>
      <c r="Z364" s="1" t="s">
        <v>25312</v>
      </c>
      <c r="AA364" s="1" t="s">
        <v>25313</v>
      </c>
      <c r="AB364" s="1"/>
      <c r="AC364" s="1" t="s">
        <v>25314</v>
      </c>
      <c r="AD364" s="1" t="s">
        <v>17565</v>
      </c>
      <c r="AE364" s="1" t="s">
        <v>19507</v>
      </c>
      <c r="AF364" s="1" t="s">
        <v>19508</v>
      </c>
      <c r="AG364" s="1"/>
      <c r="AH364" s="1"/>
      <c r="AI364" s="1"/>
      <c r="AJ364" s="1"/>
      <c r="AK364" s="1" t="s">
        <v>25315</v>
      </c>
      <c r="AL364" s="1"/>
      <c r="AM364" s="1" t="s">
        <v>19445</v>
      </c>
      <c r="AN364" s="1" t="s">
        <v>25316</v>
      </c>
      <c r="AO364" s="1"/>
      <c r="AP364" s="1" t="s">
        <v>25317</v>
      </c>
      <c r="AQ364" s="1" t="s">
        <v>25318</v>
      </c>
      <c r="AR364" s="1"/>
      <c r="AS364" s="1" t="s">
        <v>25317</v>
      </c>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t="s">
        <v>19428</v>
      </c>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t="s">
        <v>19432</v>
      </c>
      <c r="DG364" s="1" t="s">
        <v>19432</v>
      </c>
      <c r="DH364" s="1"/>
      <c r="DI364" s="1"/>
      <c r="DJ364" s="1" t="s">
        <v>19432</v>
      </c>
      <c r="DK364" s="1" t="s">
        <v>19432</v>
      </c>
      <c r="DL364" s="1"/>
      <c r="DM364" s="1"/>
      <c r="DN364" s="1"/>
      <c r="DO364" s="1"/>
      <c r="DP364" s="1" t="s">
        <v>19432</v>
      </c>
      <c r="DQ364" s="1" t="s">
        <v>19432</v>
      </c>
      <c r="DR364" s="1" t="s">
        <v>19432</v>
      </c>
      <c r="DS364" s="1"/>
      <c r="DT364" s="1"/>
      <c r="DU364" s="1"/>
      <c r="DV364" s="1"/>
      <c r="DW364" s="1"/>
      <c r="DX364" s="1"/>
      <c r="DY364" s="1"/>
      <c r="DZ364" s="1"/>
      <c r="EA364" s="1"/>
      <c r="EB364" s="1"/>
      <c r="EC364" s="1"/>
      <c r="ED364" s="1"/>
      <c r="EE364" s="1"/>
      <c r="EF364" s="1"/>
      <c r="EG364" s="1"/>
      <c r="EH364" s="1"/>
      <c r="EI364" s="1"/>
      <c r="EJ364" s="1"/>
      <c r="EK364" s="1"/>
      <c r="EL364" s="1" t="s">
        <v>19432</v>
      </c>
      <c r="EM364" s="1"/>
      <c r="EN364" s="1"/>
      <c r="EO364" s="1"/>
      <c r="EP364" s="1"/>
      <c r="EQ364" s="1" t="s">
        <v>19432</v>
      </c>
      <c r="ER364" s="1"/>
      <c r="ES364" s="1"/>
      <c r="ET364" s="1"/>
      <c r="EU364" s="1"/>
      <c r="EV364" s="1"/>
      <c r="EW364" s="1"/>
      <c r="EX364" s="1"/>
      <c r="EY364" s="1"/>
      <c r="EZ364" s="1"/>
      <c r="FA364" s="1"/>
      <c r="FB364" s="1" t="s">
        <v>19432</v>
      </c>
      <c r="FC364" s="1" t="s">
        <v>19432</v>
      </c>
      <c r="FD364" s="1"/>
      <c r="FE364" s="1"/>
      <c r="FF364" s="1"/>
      <c r="FG364" s="1" t="s">
        <v>19432</v>
      </c>
      <c r="FH364" s="1" t="s">
        <v>19432</v>
      </c>
      <c r="FI364" s="1" t="s">
        <v>19432</v>
      </c>
      <c r="FJ364" s="1"/>
      <c r="FK364" s="1" t="s">
        <v>19432</v>
      </c>
      <c r="FL364" s="1"/>
      <c r="FM364" s="1" t="s">
        <v>19432</v>
      </c>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t="s">
        <v>19432</v>
      </c>
      <c r="GS364" s="1"/>
      <c r="GT364" s="1" t="s">
        <v>19432</v>
      </c>
      <c r="GU364" s="1"/>
      <c r="GV364" s="1"/>
      <c r="GW364" s="1"/>
      <c r="GX364" s="1"/>
    </row>
    <row r="365" spans="1:206" x14ac:dyDescent="0.25">
      <c r="A365" s="1">
        <v>10406</v>
      </c>
      <c r="B365" s="1" t="s">
        <v>19433</v>
      </c>
      <c r="C365" s="3">
        <v>44585.003472222219</v>
      </c>
      <c r="D365" s="1" t="s">
        <v>19407</v>
      </c>
      <c r="E365" s="3">
        <v>45021.887083333335</v>
      </c>
      <c r="F365" s="1" t="s">
        <v>19408</v>
      </c>
      <c r="G365" s="1"/>
      <c r="H365" s="1"/>
      <c r="I365" s="1" t="s">
        <v>17569</v>
      </c>
      <c r="J365" s="1" t="s">
        <v>25319</v>
      </c>
      <c r="K365" s="1"/>
      <c r="L365" s="1" t="s">
        <v>25320</v>
      </c>
      <c r="M365" s="1" t="s">
        <v>25202</v>
      </c>
      <c r="N365" s="1" t="s">
        <v>18</v>
      </c>
      <c r="O365" s="1" t="s">
        <v>8120</v>
      </c>
      <c r="P365" s="1" t="s">
        <v>25203</v>
      </c>
      <c r="Q365" s="1">
        <v>44.054509516666698</v>
      </c>
      <c r="R365" s="1">
        <v>145.10496681388901</v>
      </c>
      <c r="S365" s="1">
        <v>14</v>
      </c>
      <c r="T365" s="1" t="s">
        <v>20961</v>
      </c>
      <c r="U365" s="1" t="s">
        <v>8284</v>
      </c>
      <c r="V365" s="1"/>
      <c r="W365" s="1"/>
      <c r="X365" s="1" t="s">
        <v>25321</v>
      </c>
      <c r="Y365" s="1" t="s">
        <v>25322</v>
      </c>
      <c r="Z365" s="1" t="s">
        <v>25323</v>
      </c>
      <c r="AA365" s="1"/>
      <c r="AB365" s="1"/>
      <c r="AC365" s="1" t="s">
        <v>25324</v>
      </c>
      <c r="AD365" s="1" t="s">
        <v>25325</v>
      </c>
      <c r="AE365" s="1"/>
      <c r="AF365" s="1"/>
      <c r="AG365" s="1"/>
      <c r="AH365" s="1"/>
      <c r="AI365" s="1"/>
      <c r="AJ365" s="1"/>
      <c r="AK365" s="1" t="s">
        <v>25326</v>
      </c>
      <c r="AL365" s="1"/>
      <c r="AM365" s="1" t="s">
        <v>19445</v>
      </c>
      <c r="AN365" s="1" t="s">
        <v>25327</v>
      </c>
      <c r="AO365" s="1"/>
      <c r="AP365" s="1"/>
      <c r="AQ365" s="1" t="s">
        <v>25328</v>
      </c>
      <c r="AR365" s="1"/>
      <c r="AS365" s="1" t="s">
        <v>25329</v>
      </c>
      <c r="AT365" s="1" t="s">
        <v>25330</v>
      </c>
      <c r="AU365" s="1"/>
      <c r="AV365" s="1"/>
      <c r="AW365" s="1" t="s">
        <v>25331</v>
      </c>
      <c r="AX365" s="1"/>
      <c r="AY365" s="1"/>
      <c r="AZ365" s="1" t="s">
        <v>25332</v>
      </c>
      <c r="BA365" s="1"/>
      <c r="BB365" s="1"/>
      <c r="BC365" s="1"/>
      <c r="BD365" s="1"/>
      <c r="BE365" s="1"/>
      <c r="BF365" s="1"/>
      <c r="BG365" s="1"/>
      <c r="BH365" s="1"/>
      <c r="BI365" s="1"/>
      <c r="BJ365" s="1"/>
      <c r="BK365" s="1"/>
      <c r="BL365" s="1"/>
      <c r="BM365" s="1"/>
      <c r="BN365" s="1"/>
      <c r="BO365" s="1"/>
      <c r="BP365" s="1"/>
      <c r="BQ365" s="1"/>
      <c r="BR365" s="1"/>
      <c r="BS365" s="1"/>
      <c r="BT365" s="1"/>
      <c r="BU365" s="1" t="s">
        <v>19428</v>
      </c>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t="s">
        <v>19432</v>
      </c>
      <c r="DG365" s="1" t="s">
        <v>19432</v>
      </c>
      <c r="DH365" s="1"/>
      <c r="DI365" s="1"/>
      <c r="DJ365" s="1" t="s">
        <v>19432</v>
      </c>
      <c r="DK365" s="1" t="s">
        <v>19432</v>
      </c>
      <c r="DL365" s="1"/>
      <c r="DM365" s="1" t="s">
        <v>19432</v>
      </c>
      <c r="DN365" s="1" t="s">
        <v>19432</v>
      </c>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t="s">
        <v>19432</v>
      </c>
      <c r="FH365" s="1" t="s">
        <v>19432</v>
      </c>
      <c r="FI365" s="1" t="s">
        <v>19432</v>
      </c>
      <c r="FJ365" s="1"/>
      <c r="FK365" s="1"/>
      <c r="FL365" s="1"/>
      <c r="FM365" s="1" t="s">
        <v>19432</v>
      </c>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row>
    <row r="366" spans="1:206" x14ac:dyDescent="0.25">
      <c r="A366" s="1">
        <v>10408</v>
      </c>
      <c r="B366" s="1" t="s">
        <v>19433</v>
      </c>
      <c r="C366" s="3">
        <v>44585.003472222219</v>
      </c>
      <c r="D366" s="1" t="s">
        <v>19407</v>
      </c>
      <c r="E366" s="3">
        <v>45042.471458333333</v>
      </c>
      <c r="F366" s="1" t="s">
        <v>19408</v>
      </c>
      <c r="G366" s="1"/>
      <c r="H366" s="1"/>
      <c r="I366" s="1" t="s">
        <v>8210</v>
      </c>
      <c r="J366" s="1" t="s">
        <v>25333</v>
      </c>
      <c r="K366" s="1"/>
      <c r="L366" s="1" t="s">
        <v>25334</v>
      </c>
      <c r="M366" s="1" t="s">
        <v>25306</v>
      </c>
      <c r="N366" s="1" t="s">
        <v>18</v>
      </c>
      <c r="O366" s="1" t="s">
        <v>8120</v>
      </c>
      <c r="P366" s="1" t="s">
        <v>25335</v>
      </c>
      <c r="Q366" s="1">
        <v>44.071527000000003</v>
      </c>
      <c r="R366" s="1">
        <v>144.993437</v>
      </c>
      <c r="S366" s="1">
        <v>14</v>
      </c>
      <c r="T366" s="1" t="s">
        <v>25336</v>
      </c>
      <c r="U366" s="1"/>
      <c r="V366" s="1"/>
      <c r="W366" s="1" t="s">
        <v>25337</v>
      </c>
      <c r="X366" s="1" t="s">
        <v>25338</v>
      </c>
      <c r="Y366" s="1" t="s">
        <v>25339</v>
      </c>
      <c r="Z366" s="1" t="s">
        <v>22250</v>
      </c>
      <c r="AA366" s="1" t="s">
        <v>25340</v>
      </c>
      <c r="AB366" s="1"/>
      <c r="AC366" s="1" t="s">
        <v>25341</v>
      </c>
      <c r="AD366" s="1" t="s">
        <v>8210</v>
      </c>
      <c r="AE366" s="1" t="s">
        <v>19507</v>
      </c>
      <c r="AF366" s="1" t="s">
        <v>19508</v>
      </c>
      <c r="AG366" s="1"/>
      <c r="AH366" s="1"/>
      <c r="AI366" s="1"/>
      <c r="AJ366" s="1"/>
      <c r="AK366" s="1" t="s">
        <v>25342</v>
      </c>
      <c r="AL366" s="1"/>
      <c r="AM366" s="1" t="s">
        <v>19512</v>
      </c>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t="s">
        <v>19428</v>
      </c>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t="s">
        <v>19432</v>
      </c>
      <c r="DG366" s="1" t="s">
        <v>19432</v>
      </c>
      <c r="DH366" s="1"/>
      <c r="DI366" s="1"/>
      <c r="DJ366" s="1" t="s">
        <v>19432</v>
      </c>
      <c r="DK366" s="1" t="s">
        <v>19432</v>
      </c>
      <c r="DL366" s="1"/>
      <c r="DM366" s="1"/>
      <c r="DN366" s="1"/>
      <c r="DO366" s="1"/>
      <c r="DP366" s="1" t="s">
        <v>19432</v>
      </c>
      <c r="DQ366" s="1" t="s">
        <v>19432</v>
      </c>
      <c r="DR366" s="1"/>
      <c r="DS366" s="1"/>
      <c r="DT366" s="1"/>
      <c r="DU366" s="1"/>
      <c r="DV366" s="1"/>
      <c r="DW366" s="1"/>
      <c r="DX366" s="1"/>
      <c r="DY366" s="1"/>
      <c r="DZ366" s="1"/>
      <c r="EA366" s="1"/>
      <c r="EB366" s="1"/>
      <c r="EC366" s="1"/>
      <c r="ED366" s="1"/>
      <c r="EE366" s="1"/>
      <c r="EF366" s="1"/>
      <c r="EG366" s="1"/>
      <c r="EH366" s="1"/>
      <c r="EI366" s="1"/>
      <c r="EJ366" s="1"/>
      <c r="EK366" s="1"/>
      <c r="EL366" s="1" t="s">
        <v>19432</v>
      </c>
      <c r="EM366" s="1"/>
      <c r="EN366" s="1"/>
      <c r="EO366" s="1"/>
      <c r="EP366" s="1"/>
      <c r="EQ366" s="1" t="s">
        <v>19432</v>
      </c>
      <c r="ER366" s="1"/>
      <c r="ES366" s="1"/>
      <c r="ET366" s="1"/>
      <c r="EU366" s="1"/>
      <c r="EV366" s="1"/>
      <c r="EW366" s="1"/>
      <c r="EX366" s="1"/>
      <c r="EY366" s="1"/>
      <c r="EZ366" s="1"/>
      <c r="FA366" s="1"/>
      <c r="FB366" s="1"/>
      <c r="FC366" s="1"/>
      <c r="FD366" s="1"/>
      <c r="FE366" s="1"/>
      <c r="FF366" s="1"/>
      <c r="FG366" s="1" t="s">
        <v>19432</v>
      </c>
      <c r="FH366" s="1" t="s">
        <v>19432</v>
      </c>
      <c r="FI366" s="1" t="s">
        <v>19432</v>
      </c>
      <c r="FJ366" s="1"/>
      <c r="FK366" s="1" t="s">
        <v>19432</v>
      </c>
      <c r="FL366" s="1"/>
      <c r="FM366" s="1" t="s">
        <v>19432</v>
      </c>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t="s">
        <v>19432</v>
      </c>
      <c r="GS366" s="1"/>
      <c r="GT366" s="1" t="s">
        <v>19432</v>
      </c>
      <c r="GU366" s="1"/>
      <c r="GV366" s="1"/>
      <c r="GW366" s="1"/>
      <c r="GX366" s="1"/>
    </row>
    <row r="367" spans="1:206" x14ac:dyDescent="0.25">
      <c r="A367" s="1">
        <v>10410</v>
      </c>
      <c r="B367" s="1" t="s">
        <v>19433</v>
      </c>
      <c r="C367" s="3">
        <v>44585.004583333335</v>
      </c>
      <c r="D367" s="1" t="s">
        <v>19407</v>
      </c>
      <c r="E367" s="3">
        <v>44664.108310185184</v>
      </c>
      <c r="F367" s="1" t="s">
        <v>19408</v>
      </c>
      <c r="G367" s="1"/>
      <c r="H367" s="1"/>
      <c r="I367" s="1" t="s">
        <v>8217</v>
      </c>
      <c r="J367" s="1" t="s">
        <v>25343</v>
      </c>
      <c r="K367" s="1"/>
      <c r="L367" s="1" t="s">
        <v>25344</v>
      </c>
      <c r="M367" s="1"/>
      <c r="N367" s="1" t="s">
        <v>18</v>
      </c>
      <c r="O367" s="1" t="s">
        <v>8120</v>
      </c>
      <c r="P367" s="1" t="s">
        <v>25345</v>
      </c>
      <c r="Q367" s="1">
        <v>43.917279000000001</v>
      </c>
      <c r="R367" s="1">
        <v>144.701289</v>
      </c>
      <c r="S367" s="1">
        <v>14</v>
      </c>
      <c r="T367" s="1" t="s">
        <v>20961</v>
      </c>
      <c r="U367" s="1" t="s">
        <v>8284</v>
      </c>
      <c r="V367" s="1"/>
      <c r="W367" s="1"/>
      <c r="X367" s="1"/>
      <c r="Y367" s="1" t="s">
        <v>25346</v>
      </c>
      <c r="Z367" s="1" t="s">
        <v>25347</v>
      </c>
      <c r="AA367" s="1"/>
      <c r="AB367" s="1"/>
      <c r="AC367" s="1"/>
      <c r="AD367" s="1"/>
      <c r="AE367" s="1"/>
      <c r="AF367" s="1"/>
      <c r="AG367" s="1"/>
      <c r="AH367" s="1"/>
      <c r="AI367" s="1"/>
      <c r="AJ367" s="1"/>
      <c r="AK367" s="1" t="s">
        <v>25348</v>
      </c>
      <c r="AL367" s="1"/>
      <c r="AM367" s="1" t="s">
        <v>19445</v>
      </c>
      <c r="AN367" s="1" t="s">
        <v>25349</v>
      </c>
      <c r="AO367" s="1"/>
      <c r="AP367" s="1" t="s">
        <v>19445</v>
      </c>
      <c r="AQ367" s="1" t="s">
        <v>25350</v>
      </c>
      <c r="AR367" s="1"/>
      <c r="AS367" s="1" t="s">
        <v>19614</v>
      </c>
      <c r="AT367" s="1" t="s">
        <v>25351</v>
      </c>
      <c r="AU367" s="1"/>
      <c r="AV367" s="1" t="s">
        <v>19614</v>
      </c>
      <c r="AW367" s="1" t="s">
        <v>25352</v>
      </c>
      <c r="AX367" s="1"/>
      <c r="AY367" s="1" t="s">
        <v>19614</v>
      </c>
      <c r="AZ367" s="1" t="s">
        <v>25353</v>
      </c>
      <c r="BA367" s="1"/>
      <c r="BB367" s="1" t="s">
        <v>19614</v>
      </c>
      <c r="BC367" s="1"/>
      <c r="BD367" s="1"/>
      <c r="BE367" s="1"/>
      <c r="BF367" s="1"/>
      <c r="BG367" s="1"/>
      <c r="BH367" s="1"/>
      <c r="BI367" s="1"/>
      <c r="BJ367" s="1"/>
      <c r="BK367" s="1"/>
      <c r="BL367" s="1"/>
      <c r="BM367" s="1"/>
      <c r="BN367" s="1"/>
      <c r="BO367" s="1"/>
      <c r="BP367" s="1"/>
      <c r="BQ367" s="1"/>
      <c r="BR367" s="1"/>
      <c r="BS367" s="1"/>
      <c r="BT367" s="1"/>
      <c r="BU367" s="1" t="s">
        <v>19428</v>
      </c>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t="s">
        <v>19432</v>
      </c>
      <c r="DG367" s="1" t="s">
        <v>19432</v>
      </c>
      <c r="DH367" s="1"/>
      <c r="DI367" s="1"/>
      <c r="DJ367" s="1" t="s">
        <v>19432</v>
      </c>
      <c r="DK367" s="1" t="s">
        <v>19432</v>
      </c>
      <c r="DL367" s="1"/>
      <c r="DM367" s="1" t="s">
        <v>19432</v>
      </c>
      <c r="DN367" s="1"/>
      <c r="DO367" s="1"/>
      <c r="DP367" s="1"/>
      <c r="DQ367" s="1" t="s">
        <v>19432</v>
      </c>
      <c r="DR367" s="1" t="s">
        <v>19432</v>
      </c>
      <c r="DS367" s="1"/>
      <c r="DT367" s="1"/>
      <c r="DU367" s="1"/>
      <c r="DV367" s="1"/>
      <c r="DW367" s="1"/>
      <c r="DX367" s="1"/>
      <c r="DY367" s="1"/>
      <c r="DZ367" s="1"/>
      <c r="EA367" s="1"/>
      <c r="EB367" s="1"/>
      <c r="EC367" s="1"/>
      <c r="ED367" s="1"/>
      <c r="EE367" s="1"/>
      <c r="EF367" s="1"/>
      <c r="EG367" s="1"/>
      <c r="EH367" s="1" t="s">
        <v>19432</v>
      </c>
      <c r="EI367" s="1"/>
      <c r="EJ367" s="1" t="s">
        <v>19432</v>
      </c>
      <c r="EK367" s="1"/>
      <c r="EL367" s="1"/>
      <c r="EM367" s="1"/>
      <c r="EN367" s="1"/>
      <c r="EO367" s="1"/>
      <c r="EP367" s="1"/>
      <c r="EQ367" s="1"/>
      <c r="ER367" s="1"/>
      <c r="ES367" s="1"/>
      <c r="ET367" s="1"/>
      <c r="EU367" s="1"/>
      <c r="EV367" s="1"/>
      <c r="EW367" s="1"/>
      <c r="EX367" s="1"/>
      <c r="EY367" s="1"/>
      <c r="EZ367" s="1"/>
      <c r="FA367" s="1"/>
      <c r="FB367" s="1"/>
      <c r="FC367" s="1"/>
      <c r="FD367" s="1"/>
      <c r="FE367" s="1"/>
      <c r="FF367" s="1"/>
      <c r="FG367" s="1" t="s">
        <v>19432</v>
      </c>
      <c r="FH367" s="1" t="s">
        <v>19432</v>
      </c>
      <c r="FI367" s="1" t="s">
        <v>19432</v>
      </c>
      <c r="FJ367" s="1" t="s">
        <v>19432</v>
      </c>
      <c r="FK367" s="1"/>
      <c r="FL367" s="1"/>
      <c r="FM367" s="1" t="s">
        <v>19432</v>
      </c>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row>
    <row r="368" spans="1:206" x14ac:dyDescent="0.25">
      <c r="A368" s="1">
        <v>10411</v>
      </c>
      <c r="B368" s="1" t="s">
        <v>19433</v>
      </c>
      <c r="C368" s="3">
        <v>44585.004166666666</v>
      </c>
      <c r="D368" s="1" t="s">
        <v>19407</v>
      </c>
      <c r="E368" s="3">
        <v>45006.006284722222</v>
      </c>
      <c r="F368" s="1" t="s">
        <v>19408</v>
      </c>
      <c r="G368" s="1"/>
      <c r="H368" s="1"/>
      <c r="I368" s="1" t="s">
        <v>17572</v>
      </c>
      <c r="J368" s="1" t="s">
        <v>25354</v>
      </c>
      <c r="K368" s="1"/>
      <c r="L368" s="1" t="s">
        <v>25355</v>
      </c>
      <c r="M368" s="1" t="s">
        <v>25265</v>
      </c>
      <c r="N368" s="1" t="s">
        <v>18</v>
      </c>
      <c r="O368" s="1" t="s">
        <v>8120</v>
      </c>
      <c r="P368" s="1" t="s">
        <v>25356</v>
      </c>
      <c r="Q368" s="1">
        <v>44.097496</v>
      </c>
      <c r="R368" s="1">
        <v>145.01507699999999</v>
      </c>
      <c r="S368" s="1">
        <v>14</v>
      </c>
      <c r="T368" s="1" t="s">
        <v>25267</v>
      </c>
      <c r="U368" s="1" t="s">
        <v>17558</v>
      </c>
      <c r="V368" s="1"/>
      <c r="W368" s="1"/>
      <c r="X368" s="1"/>
      <c r="Y368" s="1" t="s">
        <v>25357</v>
      </c>
      <c r="Z368" s="1" t="s">
        <v>25358</v>
      </c>
      <c r="AA368" s="1"/>
      <c r="AB368" s="1"/>
      <c r="AC368" s="1"/>
      <c r="AD368" s="1"/>
      <c r="AE368" s="1"/>
      <c r="AF368" s="1"/>
      <c r="AG368" s="1"/>
      <c r="AH368" s="1"/>
      <c r="AI368" s="1" t="s">
        <v>25359</v>
      </c>
      <c r="AJ368" s="1" t="s">
        <v>25360</v>
      </c>
      <c r="AK368" s="1" t="s">
        <v>25361</v>
      </c>
      <c r="AL368" s="1"/>
      <c r="AM368" s="1" t="s">
        <v>19445</v>
      </c>
      <c r="AN368" s="1" t="s">
        <v>25362</v>
      </c>
      <c r="AO368" s="1"/>
      <c r="AP368" s="1" t="s">
        <v>25363</v>
      </c>
      <c r="AQ368" s="1" t="s">
        <v>25364</v>
      </c>
      <c r="AR368" s="1"/>
      <c r="AS368" s="1" t="s">
        <v>21239</v>
      </c>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t="s">
        <v>19428</v>
      </c>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t="s">
        <v>19432</v>
      </c>
      <c r="DG368" s="1" t="s">
        <v>19432</v>
      </c>
      <c r="DH368" s="1"/>
      <c r="DI368" s="1"/>
      <c r="DJ368" s="1" t="s">
        <v>19432</v>
      </c>
      <c r="DK368" s="1" t="s">
        <v>19432</v>
      </c>
      <c r="DL368" s="1"/>
      <c r="DM368" s="1"/>
      <c r="DN368" s="1"/>
      <c r="DO368" s="1" t="s">
        <v>19432</v>
      </c>
      <c r="DP368" s="1"/>
      <c r="DQ368" s="1" t="s">
        <v>19432</v>
      </c>
      <c r="DR368" s="1"/>
      <c r="DS368" s="1"/>
      <c r="DT368" s="1" t="s">
        <v>19432</v>
      </c>
      <c r="DU368" s="1"/>
      <c r="DV368" s="1"/>
      <c r="DW368" s="1" t="s">
        <v>19432</v>
      </c>
      <c r="DX368" s="1"/>
      <c r="DY368" s="1"/>
      <c r="DZ368" s="1"/>
      <c r="EA368" s="1"/>
      <c r="EB368" s="1" t="s">
        <v>19432</v>
      </c>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t="s">
        <v>19432</v>
      </c>
      <c r="FH368" s="1" t="s">
        <v>19432</v>
      </c>
      <c r="FI368" s="1" t="s">
        <v>19432</v>
      </c>
      <c r="FJ368" s="1"/>
      <c r="FK368" s="1"/>
      <c r="FL368" s="1"/>
      <c r="FM368" s="1" t="s">
        <v>19432</v>
      </c>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row>
    <row r="369" spans="1:206" x14ac:dyDescent="0.25">
      <c r="A369" s="1">
        <v>10412</v>
      </c>
      <c r="B369" s="1" t="s">
        <v>19433</v>
      </c>
      <c r="C369" s="3">
        <v>44585.004166666666</v>
      </c>
      <c r="D369" s="1" t="s">
        <v>19407</v>
      </c>
      <c r="E369" s="3">
        <v>45105.728437500002</v>
      </c>
      <c r="F369" s="1" t="s">
        <v>19408</v>
      </c>
      <c r="G369" s="1"/>
      <c r="H369" s="1"/>
      <c r="I369" s="1" t="s">
        <v>8224</v>
      </c>
      <c r="J369" s="1" t="s">
        <v>25365</v>
      </c>
      <c r="K369" s="1"/>
      <c r="L369" s="1" t="s">
        <v>25366</v>
      </c>
      <c r="M369" s="1" t="s">
        <v>25265</v>
      </c>
      <c r="N369" s="1" t="s">
        <v>18</v>
      </c>
      <c r="O369" s="1" t="s">
        <v>8120</v>
      </c>
      <c r="P369" s="1" t="s">
        <v>25356</v>
      </c>
      <c r="Q369" s="1">
        <v>44.153948999999997</v>
      </c>
      <c r="R369" s="1">
        <v>145.12926100000001</v>
      </c>
      <c r="S369" s="1">
        <v>14</v>
      </c>
      <c r="T369" s="1" t="s">
        <v>25204</v>
      </c>
      <c r="U369" s="1" t="s">
        <v>25205</v>
      </c>
      <c r="V369" s="1"/>
      <c r="W369" s="1" t="s">
        <v>25367</v>
      </c>
      <c r="X369" s="1"/>
      <c r="Y369" s="1" t="s">
        <v>25368</v>
      </c>
      <c r="Z369" s="1"/>
      <c r="AA369" s="1" t="s">
        <v>25369</v>
      </c>
      <c r="AB369" s="1" t="s">
        <v>25370</v>
      </c>
      <c r="AC369" s="1"/>
      <c r="AD369" s="1"/>
      <c r="AE369" s="1"/>
      <c r="AF369" s="1"/>
      <c r="AG369" s="1"/>
      <c r="AH369" s="1"/>
      <c r="AI369" s="1"/>
      <c r="AJ369" s="1"/>
      <c r="AK369" s="1" t="s">
        <v>25371</v>
      </c>
      <c r="AL369" s="1"/>
      <c r="AM369" s="1" t="s">
        <v>19445</v>
      </c>
      <c r="AN369" s="1" t="s">
        <v>25372</v>
      </c>
      <c r="AO369" s="1"/>
      <c r="AP369" s="1" t="s">
        <v>21239</v>
      </c>
      <c r="AQ369" s="1" t="s">
        <v>25373</v>
      </c>
      <c r="AR369" s="1"/>
      <c r="AS369" s="1" t="s">
        <v>21239</v>
      </c>
      <c r="AT369" s="1" t="s">
        <v>25374</v>
      </c>
      <c r="AU369" s="1"/>
      <c r="AV369" s="1" t="s">
        <v>19614</v>
      </c>
      <c r="AW369" s="1" t="s">
        <v>25375</v>
      </c>
      <c r="AX369" s="1"/>
      <c r="AY369" s="1" t="s">
        <v>19892</v>
      </c>
      <c r="AZ369" s="1" t="s">
        <v>25376</v>
      </c>
      <c r="BA369" s="1"/>
      <c r="BB369" s="1" t="s">
        <v>19614</v>
      </c>
      <c r="BC369" s="1" t="s">
        <v>25377</v>
      </c>
      <c r="BD369" s="1"/>
      <c r="BE369" s="1" t="s">
        <v>19614</v>
      </c>
      <c r="BF369" s="1"/>
      <c r="BG369" s="1"/>
      <c r="BH369" s="1"/>
      <c r="BI369" s="1" t="s">
        <v>25378</v>
      </c>
      <c r="BJ369" s="1"/>
      <c r="BK369" s="1" t="s">
        <v>19892</v>
      </c>
      <c r="BL369" s="1"/>
      <c r="BM369" s="1"/>
      <c r="BN369" s="1"/>
      <c r="BO369" s="1"/>
      <c r="BP369" s="1"/>
      <c r="BQ369" s="1"/>
      <c r="BR369" s="1"/>
      <c r="BS369" s="1"/>
      <c r="BT369" s="1"/>
      <c r="BU369" s="1" t="s">
        <v>19428</v>
      </c>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t="s">
        <v>19432</v>
      </c>
      <c r="DG369" s="1" t="s">
        <v>19432</v>
      </c>
      <c r="DH369" s="1"/>
      <c r="DI369" s="1"/>
      <c r="DJ369" s="1" t="s">
        <v>19432</v>
      </c>
      <c r="DK369" s="1" t="s">
        <v>19432</v>
      </c>
      <c r="DL369" s="1"/>
      <c r="DM369" s="1" t="s">
        <v>19432</v>
      </c>
      <c r="DN369" s="1" t="s">
        <v>19432</v>
      </c>
      <c r="DO369" s="1" t="s">
        <v>19432</v>
      </c>
      <c r="DP369" s="1"/>
      <c r="DQ369" s="1"/>
      <c r="DR369" s="1"/>
      <c r="DS369" s="1"/>
      <c r="DT369" s="1" t="s">
        <v>19432</v>
      </c>
      <c r="DU369" s="1"/>
      <c r="DV369" s="1"/>
      <c r="DW369" s="1"/>
      <c r="DX369" s="1"/>
      <c r="DY369" s="1"/>
      <c r="DZ369" s="1"/>
      <c r="EA369" s="1"/>
      <c r="EB369" s="1" t="s">
        <v>19432</v>
      </c>
      <c r="EC369" s="1"/>
      <c r="ED369" s="1"/>
      <c r="EE369" s="1"/>
      <c r="EF369" s="1"/>
      <c r="EG369" s="1"/>
      <c r="EH369" s="1"/>
      <c r="EI369" s="1"/>
      <c r="EJ369" s="1"/>
      <c r="EK369" s="1"/>
      <c r="EL369" s="1"/>
      <c r="EM369" s="1"/>
      <c r="EN369" s="1"/>
      <c r="EO369" s="1"/>
      <c r="EP369" s="1"/>
      <c r="EQ369" s="1"/>
      <c r="ER369" s="1"/>
      <c r="ES369" s="1"/>
      <c r="ET369" s="1"/>
      <c r="EU369" s="1" t="s">
        <v>19432</v>
      </c>
      <c r="EV369" s="1"/>
      <c r="EW369" s="1" t="s">
        <v>19432</v>
      </c>
      <c r="EX369" s="1"/>
      <c r="EY369" s="1"/>
      <c r="EZ369" s="1"/>
      <c r="FA369" s="1"/>
      <c r="FB369" s="1"/>
      <c r="FC369" s="1"/>
      <c r="FD369" s="1"/>
      <c r="FE369" s="1"/>
      <c r="FF369" s="1"/>
      <c r="FG369" s="1" t="s">
        <v>19432</v>
      </c>
      <c r="FH369" s="1" t="s">
        <v>19432</v>
      </c>
      <c r="FI369" s="1" t="s">
        <v>19432</v>
      </c>
      <c r="FJ369" s="1" t="s">
        <v>19432</v>
      </c>
      <c r="FK369" s="1" t="s">
        <v>19432</v>
      </c>
      <c r="FL369" s="1" t="s">
        <v>19432</v>
      </c>
      <c r="FM369" s="1" t="s">
        <v>19432</v>
      </c>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row>
    <row r="370" spans="1:206" x14ac:dyDescent="0.25">
      <c r="A370" s="1">
        <v>10414</v>
      </c>
      <c r="B370" s="1" t="s">
        <v>19433</v>
      </c>
      <c r="C370" s="3">
        <v>44585.004166666666</v>
      </c>
      <c r="D370" s="1" t="s">
        <v>19407</v>
      </c>
      <c r="E370" s="3">
        <v>45206.112164351849</v>
      </c>
      <c r="F370" s="1" t="s">
        <v>19408</v>
      </c>
      <c r="G370" s="1"/>
      <c r="H370" s="1"/>
      <c r="I370" s="1" t="s">
        <v>17575</v>
      </c>
      <c r="J370" s="1" t="s">
        <v>25379</v>
      </c>
      <c r="K370" s="1"/>
      <c r="L370" s="1" t="s">
        <v>25380</v>
      </c>
      <c r="M370" s="1" t="s">
        <v>25245</v>
      </c>
      <c r="N370" s="1" t="s">
        <v>18</v>
      </c>
      <c r="O370" s="1" t="s">
        <v>8120</v>
      </c>
      <c r="P370" s="1" t="s">
        <v>25381</v>
      </c>
      <c r="Q370" s="1">
        <v>44.038164999999999</v>
      </c>
      <c r="R370" s="1">
        <v>144.935303</v>
      </c>
      <c r="S370" s="1">
        <v>14</v>
      </c>
      <c r="T370" s="1" t="s">
        <v>20961</v>
      </c>
      <c r="U370" s="1" t="s">
        <v>8284</v>
      </c>
      <c r="V370" s="1"/>
      <c r="W370" s="1"/>
      <c r="X370" s="1"/>
      <c r="Y370" s="1" t="s">
        <v>25382</v>
      </c>
      <c r="Z370" s="1" t="s">
        <v>25383</v>
      </c>
      <c r="AA370" s="1"/>
      <c r="AB370" s="1"/>
      <c r="AC370" s="1" t="s">
        <v>25384</v>
      </c>
      <c r="AD370" s="1" t="s">
        <v>8284</v>
      </c>
      <c r="AE370" s="1"/>
      <c r="AF370" s="1"/>
      <c r="AG370" s="1"/>
      <c r="AH370" s="1"/>
      <c r="AI370" s="1"/>
      <c r="AJ370" s="1"/>
      <c r="AK370" s="1" t="s">
        <v>25385</v>
      </c>
      <c r="AL370" s="1"/>
      <c r="AM370" s="1" t="s">
        <v>19445</v>
      </c>
      <c r="AN370" s="1" t="s">
        <v>25386</v>
      </c>
      <c r="AO370" s="1"/>
      <c r="AP370" s="1" t="s">
        <v>19614</v>
      </c>
      <c r="AQ370" s="1" t="s">
        <v>25387</v>
      </c>
      <c r="AR370" s="1"/>
      <c r="AS370" s="1" t="s">
        <v>19614</v>
      </c>
      <c r="AT370" s="1" t="s">
        <v>25388</v>
      </c>
      <c r="AU370" s="1"/>
      <c r="AV370" s="1" t="s">
        <v>19614</v>
      </c>
      <c r="AW370" s="1" t="s">
        <v>25389</v>
      </c>
      <c r="AX370" s="1"/>
      <c r="AY370" s="1" t="s">
        <v>19892</v>
      </c>
      <c r="AZ370" s="1" t="s">
        <v>25390</v>
      </c>
      <c r="BA370" s="1"/>
      <c r="BB370" s="1" t="s">
        <v>19614</v>
      </c>
      <c r="BC370" s="1" t="s">
        <v>25391</v>
      </c>
      <c r="BD370" s="1"/>
      <c r="BE370" s="1" t="s">
        <v>19614</v>
      </c>
      <c r="BF370" s="1" t="s">
        <v>25392</v>
      </c>
      <c r="BG370" s="1"/>
      <c r="BH370" s="1" t="s">
        <v>19614</v>
      </c>
      <c r="BI370" s="1" t="s">
        <v>25393</v>
      </c>
      <c r="BJ370" s="1"/>
      <c r="BK370" s="1" t="s">
        <v>21239</v>
      </c>
      <c r="BL370" s="1" t="s">
        <v>25394</v>
      </c>
      <c r="BM370" s="1"/>
      <c r="BN370" s="1" t="s">
        <v>21239</v>
      </c>
      <c r="BO370" s="1"/>
      <c r="BP370" s="1"/>
      <c r="BQ370" s="1"/>
      <c r="BR370" s="1"/>
      <c r="BS370" s="1"/>
      <c r="BT370" s="1"/>
      <c r="BU370" s="1" t="s">
        <v>19428</v>
      </c>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t="s">
        <v>19432</v>
      </c>
      <c r="DG370" s="1" t="s">
        <v>19432</v>
      </c>
      <c r="DH370" s="1"/>
      <c r="DI370" s="1"/>
      <c r="DJ370" s="1" t="s">
        <v>19432</v>
      </c>
      <c r="DK370" s="1" t="s">
        <v>19432</v>
      </c>
      <c r="DL370" s="1"/>
      <c r="DM370" s="1" t="s">
        <v>19432</v>
      </c>
      <c r="DN370" s="1"/>
      <c r="DO370" s="1" t="s">
        <v>19432</v>
      </c>
      <c r="DP370" s="1"/>
      <c r="DQ370" s="1"/>
      <c r="DR370" s="1" t="s">
        <v>19432</v>
      </c>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t="s">
        <v>19432</v>
      </c>
      <c r="FH370" s="1" t="s">
        <v>19432</v>
      </c>
      <c r="FI370" s="1" t="s">
        <v>19432</v>
      </c>
      <c r="FJ370" s="1"/>
      <c r="FK370" s="1" t="s">
        <v>19432</v>
      </c>
      <c r="FL370" s="1"/>
      <c r="FM370" s="1" t="s">
        <v>19432</v>
      </c>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row>
    <row r="371" spans="1:206" x14ac:dyDescent="0.25">
      <c r="A371" s="1">
        <v>10415</v>
      </c>
      <c r="B371" s="1" t="s">
        <v>19433</v>
      </c>
      <c r="C371" s="3">
        <v>44585.004641203705</v>
      </c>
      <c r="D371" s="1" t="s">
        <v>19407</v>
      </c>
      <c r="E371" s="3">
        <v>44650.072789351849</v>
      </c>
      <c r="F371" s="1" t="s">
        <v>19408</v>
      </c>
      <c r="G371" s="1"/>
      <c r="H371" s="1"/>
      <c r="I371" s="1" t="s">
        <v>8335</v>
      </c>
      <c r="J371" s="1" t="s">
        <v>25395</v>
      </c>
      <c r="K371" s="1"/>
      <c r="L371" s="1" t="s">
        <v>25396</v>
      </c>
      <c r="M371" s="1"/>
      <c r="N371" s="1" t="s">
        <v>18</v>
      </c>
      <c r="O371" s="1" t="s">
        <v>8337</v>
      </c>
      <c r="P371" s="1"/>
      <c r="Q371" s="1">
        <v>43.600327</v>
      </c>
      <c r="R371" s="1">
        <v>144.570764</v>
      </c>
      <c r="S371" s="1">
        <v>14</v>
      </c>
      <c r="T371" s="1" t="s">
        <v>25397</v>
      </c>
      <c r="U371" s="1" t="s">
        <v>8348</v>
      </c>
      <c r="V371" s="1"/>
      <c r="W371" s="1"/>
      <c r="X371" s="1"/>
      <c r="Y371" s="1" t="s">
        <v>25398</v>
      </c>
      <c r="Z371" s="1" t="s">
        <v>21217</v>
      </c>
      <c r="AA371" s="1"/>
      <c r="AB371" s="1"/>
      <c r="AC371" s="1"/>
      <c r="AD371" s="1"/>
      <c r="AE371" s="1"/>
      <c r="AF371" s="1"/>
      <c r="AG371" s="1"/>
      <c r="AH371" s="1"/>
      <c r="AI371" s="1"/>
      <c r="AJ371" s="1"/>
      <c r="AK371" s="1" t="s">
        <v>25399</v>
      </c>
      <c r="AL371" s="1"/>
      <c r="AM371" s="1" t="s">
        <v>19445</v>
      </c>
      <c r="AN371" s="1" t="s">
        <v>25400</v>
      </c>
      <c r="AO371" s="1"/>
      <c r="AP371" s="1" t="s">
        <v>19521</v>
      </c>
      <c r="AQ371" s="1" t="s">
        <v>25401</v>
      </c>
      <c r="AR371" s="1"/>
      <c r="AS371" s="1" t="s">
        <v>19521</v>
      </c>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t="s">
        <v>19428</v>
      </c>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t="s">
        <v>19432</v>
      </c>
      <c r="DG371" s="1"/>
      <c r="DH371" s="1"/>
      <c r="DI371" s="1" t="s">
        <v>19432</v>
      </c>
      <c r="DJ371" s="1" t="s">
        <v>19432</v>
      </c>
      <c r="DK371" s="1" t="s">
        <v>19432</v>
      </c>
      <c r="DL371" s="1"/>
      <c r="DM371" s="1" t="s">
        <v>19432</v>
      </c>
      <c r="DN371" s="1"/>
      <c r="DO371" s="1" t="s">
        <v>19432</v>
      </c>
      <c r="DP371" s="1"/>
      <c r="DQ371" s="1"/>
      <c r="DR371" s="1"/>
      <c r="DS371" s="1"/>
      <c r="DT371" s="1"/>
      <c r="DU371" s="1"/>
      <c r="DV371" s="1"/>
      <c r="DW371" s="1"/>
      <c r="DX371" s="1"/>
      <c r="DY371" s="1"/>
      <c r="DZ371" s="1"/>
      <c r="EA371" s="1"/>
      <c r="EB371" s="1"/>
      <c r="EC371" s="1"/>
      <c r="ED371" s="1"/>
      <c r="EE371" s="1"/>
      <c r="EF371" s="1"/>
      <c r="EG371" s="1"/>
      <c r="EH371" s="1" t="s">
        <v>19432</v>
      </c>
      <c r="EI371" s="1"/>
      <c r="EJ371" s="1"/>
      <c r="EK371" s="1" t="s">
        <v>19432</v>
      </c>
      <c r="EL371" s="1"/>
      <c r="EM371" s="1"/>
      <c r="EN371" s="1"/>
      <c r="EO371" s="1"/>
      <c r="EP371" s="1"/>
      <c r="EQ371" s="1"/>
      <c r="ER371" s="1"/>
      <c r="ES371" s="1"/>
      <c r="ET371" s="1"/>
      <c r="EU371" s="1"/>
      <c r="EV371" s="1"/>
      <c r="EW371" s="1"/>
      <c r="EX371" s="1"/>
      <c r="EY371" s="1"/>
      <c r="EZ371" s="1"/>
      <c r="FA371" s="1"/>
      <c r="FB371" s="1"/>
      <c r="FC371" s="1"/>
      <c r="FD371" s="1"/>
      <c r="FE371" s="1"/>
      <c r="FF371" s="1"/>
      <c r="FG371" s="1" t="s">
        <v>19432</v>
      </c>
      <c r="FH371" s="1" t="s">
        <v>19432</v>
      </c>
      <c r="FI371" s="1" t="s">
        <v>19432</v>
      </c>
      <c r="FJ371" s="1"/>
      <c r="FK371" s="1" t="s">
        <v>19432</v>
      </c>
      <c r="FL371" s="1"/>
      <c r="FM371" s="1" t="s">
        <v>19432</v>
      </c>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row>
    <row r="372" spans="1:206" x14ac:dyDescent="0.25">
      <c r="A372" s="1">
        <v>10416</v>
      </c>
      <c r="B372" s="1" t="s">
        <v>19433</v>
      </c>
      <c r="C372" s="3">
        <v>44585.004652777781</v>
      </c>
      <c r="D372" s="1" t="s">
        <v>19407</v>
      </c>
      <c r="E372" s="3">
        <v>44656.946620370371</v>
      </c>
      <c r="F372" s="1" t="s">
        <v>19408</v>
      </c>
      <c r="G372" s="1"/>
      <c r="H372" s="1"/>
      <c r="I372" s="1" t="s">
        <v>17579</v>
      </c>
      <c r="J372" s="1" t="s">
        <v>25402</v>
      </c>
      <c r="K372" s="1"/>
      <c r="L372" s="1" t="s">
        <v>25403</v>
      </c>
      <c r="M372" s="1" t="s">
        <v>25404</v>
      </c>
      <c r="N372" s="1" t="s">
        <v>18</v>
      </c>
      <c r="O372" s="1" t="s">
        <v>8337</v>
      </c>
      <c r="P372" s="1" t="s">
        <v>25405</v>
      </c>
      <c r="Q372" s="1">
        <v>43.827747036111099</v>
      </c>
      <c r="R372" s="1">
        <v>144.58573475</v>
      </c>
      <c r="S372" s="1">
        <v>14</v>
      </c>
      <c r="T372" s="1" t="s">
        <v>25406</v>
      </c>
      <c r="U372" s="1"/>
      <c r="V372" s="1"/>
      <c r="W372" s="1" t="s">
        <v>24906</v>
      </c>
      <c r="X372" s="1" t="s">
        <v>25407</v>
      </c>
      <c r="Y372" s="1" t="s">
        <v>25408</v>
      </c>
      <c r="Z372" s="1" t="s">
        <v>22149</v>
      </c>
      <c r="AA372" s="1" t="s">
        <v>22095</v>
      </c>
      <c r="AB372" s="1"/>
      <c r="AC372" s="1"/>
      <c r="AD372" s="1"/>
      <c r="AE372" s="1"/>
      <c r="AF372" s="1"/>
      <c r="AG372" s="1"/>
      <c r="AH372" s="1"/>
      <c r="AI372" s="1"/>
      <c r="AJ372" s="1"/>
      <c r="AK372" s="1" t="s">
        <v>25409</v>
      </c>
      <c r="AL372" s="1"/>
      <c r="AM372" s="1" t="s">
        <v>19445</v>
      </c>
      <c r="AN372" s="1" t="s">
        <v>25410</v>
      </c>
      <c r="AO372" s="1"/>
      <c r="AP372" s="1" t="s">
        <v>21239</v>
      </c>
      <c r="AQ372" s="1" t="s">
        <v>25411</v>
      </c>
      <c r="AR372" s="1"/>
      <c r="AS372" s="1" t="s">
        <v>21239</v>
      </c>
      <c r="AT372" s="1" t="s">
        <v>25412</v>
      </c>
      <c r="AU372" s="1"/>
      <c r="AV372" s="1" t="s">
        <v>19614</v>
      </c>
      <c r="AW372" s="1" t="s">
        <v>25413</v>
      </c>
      <c r="AX372" s="1"/>
      <c r="AY372" s="1" t="s">
        <v>19614</v>
      </c>
      <c r="AZ372" s="1"/>
      <c r="BA372" s="1"/>
      <c r="BB372" s="1"/>
      <c r="BC372" s="1"/>
      <c r="BD372" s="1"/>
      <c r="BE372" s="1"/>
      <c r="BF372" s="1"/>
      <c r="BG372" s="1"/>
      <c r="BH372" s="1"/>
      <c r="BI372" s="1"/>
      <c r="BJ372" s="1"/>
      <c r="BK372" s="1"/>
      <c r="BL372" s="1"/>
      <c r="BM372" s="1"/>
      <c r="BN372" s="1"/>
      <c r="BO372" s="1"/>
      <c r="BP372" s="1"/>
      <c r="BQ372" s="1"/>
      <c r="BR372" s="1"/>
      <c r="BS372" s="1"/>
      <c r="BT372" s="1"/>
      <c r="BU372" s="1" t="s">
        <v>19428</v>
      </c>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t="s">
        <v>19432</v>
      </c>
      <c r="DG372" s="1" t="s">
        <v>19432</v>
      </c>
      <c r="DH372" s="1"/>
      <c r="DI372" s="1"/>
      <c r="DJ372" s="1" t="s">
        <v>19432</v>
      </c>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t="s">
        <v>19432</v>
      </c>
      <c r="EM372" s="1"/>
      <c r="EN372" s="1"/>
      <c r="EO372" s="1"/>
      <c r="EP372" s="1" t="s">
        <v>19432</v>
      </c>
      <c r="EQ372" s="1"/>
      <c r="ER372" s="1"/>
      <c r="ES372" s="1"/>
      <c r="ET372" s="1"/>
      <c r="EU372" s="1"/>
      <c r="EV372" s="1"/>
      <c r="EW372" s="1"/>
      <c r="EX372" s="1"/>
      <c r="EY372" s="1"/>
      <c r="EZ372" s="1"/>
      <c r="FA372" s="1"/>
      <c r="FB372" s="1" t="s">
        <v>19432</v>
      </c>
      <c r="FC372" s="1" t="s">
        <v>19432</v>
      </c>
      <c r="FD372" s="1"/>
      <c r="FE372" s="1"/>
      <c r="FF372" s="1" t="s">
        <v>19432</v>
      </c>
      <c r="FG372" s="1" t="s">
        <v>19432</v>
      </c>
      <c r="FH372" s="1"/>
      <c r="FI372" s="1" t="s">
        <v>19432</v>
      </c>
      <c r="FJ372" s="1"/>
      <c r="FK372" s="1" t="s">
        <v>19432</v>
      </c>
      <c r="FL372" s="1"/>
      <c r="FM372" s="1" t="s">
        <v>19432</v>
      </c>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row>
    <row r="373" spans="1:206" x14ac:dyDescent="0.25">
      <c r="A373" s="1">
        <v>10417</v>
      </c>
      <c r="B373" s="1" t="s">
        <v>19433</v>
      </c>
      <c r="C373" s="3">
        <v>44585.004664351851</v>
      </c>
      <c r="D373" s="1" t="s">
        <v>19407</v>
      </c>
      <c r="E373" s="3">
        <v>44647.06722222222</v>
      </c>
      <c r="F373" s="1" t="s">
        <v>19408</v>
      </c>
      <c r="G373" s="1"/>
      <c r="H373" s="1"/>
      <c r="I373" s="1" t="s">
        <v>8361</v>
      </c>
      <c r="J373" s="1" t="s">
        <v>25414</v>
      </c>
      <c r="K373" s="1"/>
      <c r="L373" s="1" t="s">
        <v>25415</v>
      </c>
      <c r="M373" s="1"/>
      <c r="N373" s="1" t="s">
        <v>18</v>
      </c>
      <c r="O373" s="1" t="s">
        <v>8337</v>
      </c>
      <c r="P373" s="1"/>
      <c r="Q373" s="1">
        <v>43.645234000000002</v>
      </c>
      <c r="R373" s="1">
        <v>144.55021500000001</v>
      </c>
      <c r="S373" s="1">
        <v>14</v>
      </c>
      <c r="T373" s="1" t="s">
        <v>25397</v>
      </c>
      <c r="U373" s="1" t="s">
        <v>8348</v>
      </c>
      <c r="V373" s="1"/>
      <c r="W373" s="1"/>
      <c r="X373" s="1"/>
      <c r="Y373" s="1" t="s">
        <v>25416</v>
      </c>
      <c r="Z373" s="1" t="s">
        <v>22250</v>
      </c>
      <c r="AA373" s="1"/>
      <c r="AB373" s="1"/>
      <c r="AC373" s="1"/>
      <c r="AD373" s="1"/>
      <c r="AE373" s="1"/>
      <c r="AF373" s="1"/>
      <c r="AG373" s="1"/>
      <c r="AH373" s="1"/>
      <c r="AI373" s="1"/>
      <c r="AJ373" s="1"/>
      <c r="AK373" s="1" t="s">
        <v>25417</v>
      </c>
      <c r="AL373" s="1"/>
      <c r="AM373" s="1" t="s">
        <v>19445</v>
      </c>
      <c r="AN373" s="1" t="s">
        <v>25418</v>
      </c>
      <c r="AO373" s="1"/>
      <c r="AP373" s="1" t="s">
        <v>19614</v>
      </c>
      <c r="AQ373" s="1" t="s">
        <v>25419</v>
      </c>
      <c r="AR373" s="1"/>
      <c r="AS373" s="1" t="s">
        <v>19521</v>
      </c>
      <c r="AT373" s="1" t="s">
        <v>25420</v>
      </c>
      <c r="AU373" s="1"/>
      <c r="AV373" s="1" t="s">
        <v>19521</v>
      </c>
      <c r="AW373" s="1" t="s">
        <v>25421</v>
      </c>
      <c r="AX373" s="1"/>
      <c r="AY373" s="1" t="s">
        <v>19521</v>
      </c>
      <c r="AZ373" s="1" t="s">
        <v>25422</v>
      </c>
      <c r="BA373" s="1"/>
      <c r="BB373" s="1" t="s">
        <v>19521</v>
      </c>
      <c r="BC373" s="1" t="s">
        <v>25423</v>
      </c>
      <c r="BD373" s="1"/>
      <c r="BE373" s="1" t="s">
        <v>19521</v>
      </c>
      <c r="BF373" s="1" t="s">
        <v>25424</v>
      </c>
      <c r="BG373" s="1"/>
      <c r="BH373" s="1" t="s">
        <v>19521</v>
      </c>
      <c r="BI373" s="1" t="s">
        <v>25425</v>
      </c>
      <c r="BJ373" s="1"/>
      <c r="BK373" s="1" t="s">
        <v>19521</v>
      </c>
      <c r="BL373" s="1" t="s">
        <v>25426</v>
      </c>
      <c r="BM373" s="1"/>
      <c r="BN373" s="1" t="s">
        <v>19521</v>
      </c>
      <c r="BO373" s="1"/>
      <c r="BP373" s="1"/>
      <c r="BQ373" s="1"/>
      <c r="BR373" s="1"/>
      <c r="BS373" s="1"/>
      <c r="BT373" s="1"/>
      <c r="BU373" s="1" t="s">
        <v>19428</v>
      </c>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t="s">
        <v>19432</v>
      </c>
      <c r="DG373" s="1" t="s">
        <v>19432</v>
      </c>
      <c r="DH373" s="1"/>
      <c r="DI373" s="1"/>
      <c r="DJ373" s="1" t="s">
        <v>19432</v>
      </c>
      <c r="DK373" s="1" t="s">
        <v>19432</v>
      </c>
      <c r="DL373" s="1"/>
      <c r="DM373" s="1"/>
      <c r="DN373" s="1"/>
      <c r="DO373" s="1" t="s">
        <v>19432</v>
      </c>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t="s">
        <v>19432</v>
      </c>
      <c r="FH373" s="1" t="s">
        <v>19432</v>
      </c>
      <c r="FI373" s="1" t="s">
        <v>19432</v>
      </c>
      <c r="FJ373" s="1"/>
      <c r="FK373" s="1" t="s">
        <v>19432</v>
      </c>
      <c r="FL373" s="1"/>
      <c r="FM373" s="1" t="s">
        <v>19432</v>
      </c>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row>
    <row r="374" spans="1:206" x14ac:dyDescent="0.25">
      <c r="A374" s="1">
        <v>10418</v>
      </c>
      <c r="B374" s="1" t="s">
        <v>19433</v>
      </c>
      <c r="C374" s="3">
        <v>44585.004675925928</v>
      </c>
      <c r="D374" s="1" t="s">
        <v>19407</v>
      </c>
      <c r="E374" s="3">
        <v>44725.581782407404</v>
      </c>
      <c r="F374" s="1" t="s">
        <v>19408</v>
      </c>
      <c r="G374" s="1"/>
      <c r="H374" s="1"/>
      <c r="I374" s="1" t="s">
        <v>17583</v>
      </c>
      <c r="J374" s="1" t="s">
        <v>25427</v>
      </c>
      <c r="K374" s="1"/>
      <c r="L374" s="1" t="s">
        <v>25428</v>
      </c>
      <c r="M374" s="1"/>
      <c r="N374" s="1" t="s">
        <v>18</v>
      </c>
      <c r="O374" s="1" t="s">
        <v>8298</v>
      </c>
      <c r="P374" s="1" t="s">
        <v>25429</v>
      </c>
      <c r="Q374" s="1">
        <v>43.936590977777797</v>
      </c>
      <c r="R374" s="1">
        <v>144.39830877222201</v>
      </c>
      <c r="S374" s="1">
        <v>14</v>
      </c>
      <c r="T374" s="1" t="s">
        <v>25430</v>
      </c>
      <c r="U374" s="1" t="s">
        <v>25431</v>
      </c>
      <c r="V374" s="1"/>
      <c r="W374" s="1"/>
      <c r="X374" s="1"/>
      <c r="Y374" s="1" t="s">
        <v>25432</v>
      </c>
      <c r="Z374" s="1" t="s">
        <v>25433</v>
      </c>
      <c r="AA374" s="1"/>
      <c r="AB374" s="1"/>
      <c r="AC374" s="1"/>
      <c r="AD374" s="1"/>
      <c r="AE374" s="1"/>
      <c r="AF374" s="1"/>
      <c r="AG374" s="1"/>
      <c r="AH374" s="1"/>
      <c r="AI374" s="1"/>
      <c r="AJ374" s="1"/>
      <c r="AK374" s="1" t="s">
        <v>25434</v>
      </c>
      <c r="AL374" s="1"/>
      <c r="AM374" s="1" t="s">
        <v>19445</v>
      </c>
      <c r="AN374" s="1" t="s">
        <v>25435</v>
      </c>
      <c r="AO374" s="1"/>
      <c r="AP374" s="1" t="s">
        <v>23917</v>
      </c>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t="s">
        <v>19428</v>
      </c>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t="s">
        <v>19432</v>
      </c>
      <c r="DG374" s="1" t="s">
        <v>19432</v>
      </c>
      <c r="DH374" s="1"/>
      <c r="DI374" s="1"/>
      <c r="DJ374" s="1" t="s">
        <v>19432</v>
      </c>
      <c r="DK374" s="1" t="s">
        <v>19432</v>
      </c>
      <c r="DL374" s="1"/>
      <c r="DM374" s="1" t="s">
        <v>19432</v>
      </c>
      <c r="DN374" s="1"/>
      <c r="DO374" s="1" t="s">
        <v>19432</v>
      </c>
      <c r="DP374" s="1"/>
      <c r="DQ374" s="1" t="s">
        <v>19432</v>
      </c>
      <c r="DR374" s="1"/>
      <c r="DS374" s="1"/>
      <c r="DT374" s="1" t="s">
        <v>19432</v>
      </c>
      <c r="DU374" s="1"/>
      <c r="DV374" s="1"/>
      <c r="DW374" s="1"/>
      <c r="DX374" s="1"/>
      <c r="DY374" s="1"/>
      <c r="DZ374" s="1" t="s">
        <v>19432</v>
      </c>
      <c r="EA374" s="1"/>
      <c r="EB374" s="1" t="s">
        <v>19432</v>
      </c>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t="s">
        <v>19432</v>
      </c>
      <c r="FH374" s="1"/>
      <c r="FI374" s="1" t="s">
        <v>19432</v>
      </c>
      <c r="FJ374" s="1" t="s">
        <v>19432</v>
      </c>
      <c r="FK374" s="1" t="s">
        <v>19432</v>
      </c>
      <c r="FL374" s="1"/>
      <c r="FM374" s="1" t="s">
        <v>19432</v>
      </c>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row>
    <row r="375" spans="1:206" x14ac:dyDescent="0.25">
      <c r="A375" s="1">
        <v>10419</v>
      </c>
      <c r="B375" s="1" t="s">
        <v>19433</v>
      </c>
      <c r="C375" s="3">
        <v>44585.004687499997</v>
      </c>
      <c r="D375" s="1" t="s">
        <v>19407</v>
      </c>
      <c r="E375" s="3">
        <v>44810.463541666664</v>
      </c>
      <c r="F375" s="1" t="s">
        <v>19408</v>
      </c>
      <c r="G375" s="1"/>
      <c r="H375" s="1"/>
      <c r="I375" s="1" t="s">
        <v>17587</v>
      </c>
      <c r="J375" s="1" t="s">
        <v>25436</v>
      </c>
      <c r="K375" s="1"/>
      <c r="L375" s="1" t="s">
        <v>25437</v>
      </c>
      <c r="M375" s="1" t="s">
        <v>25438</v>
      </c>
      <c r="N375" s="1" t="s">
        <v>18</v>
      </c>
      <c r="O375" s="1" t="s">
        <v>8298</v>
      </c>
      <c r="P375" s="1" t="s">
        <v>25439</v>
      </c>
      <c r="Q375" s="1">
        <v>43.941135000000003</v>
      </c>
      <c r="R375" s="1">
        <v>144.413444</v>
      </c>
      <c r="S375" s="1">
        <v>14</v>
      </c>
      <c r="T375" s="1" t="s">
        <v>25430</v>
      </c>
      <c r="U375" s="1" t="s">
        <v>8313</v>
      </c>
      <c r="V375" s="1"/>
      <c r="W375" s="1" t="s">
        <v>25440</v>
      </c>
      <c r="X375" s="1" t="s">
        <v>25441</v>
      </c>
      <c r="Y375" s="1" t="s">
        <v>25442</v>
      </c>
      <c r="Z375" s="1" t="s">
        <v>19584</v>
      </c>
      <c r="AA375" s="1"/>
      <c r="AB375" s="1"/>
      <c r="AC375" s="1" t="s">
        <v>25443</v>
      </c>
      <c r="AD375" s="1" t="s">
        <v>8313</v>
      </c>
      <c r="AE375" s="1"/>
      <c r="AF375" s="1"/>
      <c r="AG375" s="1"/>
      <c r="AH375" s="1"/>
      <c r="AI375" s="1"/>
      <c r="AJ375" s="1"/>
      <c r="AK375" s="1" t="s">
        <v>25444</v>
      </c>
      <c r="AL375" s="1"/>
      <c r="AM375" s="1" t="s">
        <v>19445</v>
      </c>
      <c r="AN375" s="1" t="s">
        <v>25445</v>
      </c>
      <c r="AO375" s="1"/>
      <c r="AP375" s="1" t="s">
        <v>19521</v>
      </c>
      <c r="AQ375" s="1" t="s">
        <v>25446</v>
      </c>
      <c r="AR375" s="1"/>
      <c r="AS375" s="1" t="s">
        <v>19521</v>
      </c>
      <c r="AT375" s="1" t="s">
        <v>25447</v>
      </c>
      <c r="AU375" s="1"/>
      <c r="AV375" s="1" t="s">
        <v>19521</v>
      </c>
      <c r="AW375" s="1" t="s">
        <v>25448</v>
      </c>
      <c r="AX375" s="1"/>
      <c r="AY375" s="1" t="s">
        <v>19521</v>
      </c>
      <c r="AZ375" s="1" t="s">
        <v>25449</v>
      </c>
      <c r="BA375" s="1"/>
      <c r="BB375" s="1" t="s">
        <v>19521</v>
      </c>
      <c r="BC375" s="1" t="s">
        <v>25450</v>
      </c>
      <c r="BD375" s="1"/>
      <c r="BE375" s="1" t="s">
        <v>19521</v>
      </c>
      <c r="BF375" s="1" t="s">
        <v>25451</v>
      </c>
      <c r="BG375" s="1"/>
      <c r="BH375" s="1" t="s">
        <v>19521</v>
      </c>
      <c r="BI375" s="1" t="s">
        <v>25452</v>
      </c>
      <c r="BJ375" s="1"/>
      <c r="BK375" s="1" t="s">
        <v>19521</v>
      </c>
      <c r="BL375" s="1" t="s">
        <v>25453</v>
      </c>
      <c r="BM375" s="1"/>
      <c r="BN375" s="1" t="s">
        <v>19521</v>
      </c>
      <c r="BO375" s="1"/>
      <c r="BP375" s="1"/>
      <c r="BQ375" s="1"/>
      <c r="BR375" s="1"/>
      <c r="BS375" s="1"/>
      <c r="BT375" s="1"/>
      <c r="BU375" s="1" t="s">
        <v>19428</v>
      </c>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t="s">
        <v>19432</v>
      </c>
      <c r="DG375" s="1" t="s">
        <v>19432</v>
      </c>
      <c r="DH375" s="1"/>
      <c r="DI375" s="1"/>
      <c r="DJ375" s="1" t="s">
        <v>19432</v>
      </c>
      <c r="DK375" s="1" t="s">
        <v>19432</v>
      </c>
      <c r="DL375" s="1"/>
      <c r="DM375" s="1" t="s">
        <v>19432</v>
      </c>
      <c r="DN375" s="1"/>
      <c r="DO375" s="1" t="s">
        <v>19432</v>
      </c>
      <c r="DP375" s="1"/>
      <c r="DQ375" s="1" t="s">
        <v>19432</v>
      </c>
      <c r="DR375" s="1"/>
      <c r="DS375" s="1"/>
      <c r="DT375" s="1"/>
      <c r="DU375" s="1"/>
      <c r="DV375" s="1"/>
      <c r="DW375" s="1"/>
      <c r="DX375" s="1"/>
      <c r="DY375" s="1"/>
      <c r="DZ375" s="1" t="s">
        <v>19432</v>
      </c>
      <c r="EA375" s="1"/>
      <c r="EB375" s="1"/>
      <c r="EC375" s="1"/>
      <c r="ED375" s="1"/>
      <c r="EE375" s="1"/>
      <c r="EF375" s="1"/>
      <c r="EG375" s="1"/>
      <c r="EH375" s="1"/>
      <c r="EI375" s="1"/>
      <c r="EJ375" s="1" t="s">
        <v>19432</v>
      </c>
      <c r="EK375" s="1"/>
      <c r="EL375" s="1"/>
      <c r="EM375" s="1"/>
      <c r="EN375" s="1"/>
      <c r="EO375" s="1"/>
      <c r="EP375" s="1"/>
      <c r="EQ375" s="1"/>
      <c r="ER375" s="1"/>
      <c r="ES375" s="1"/>
      <c r="ET375" s="1"/>
      <c r="EU375" s="1"/>
      <c r="EV375" s="1"/>
      <c r="EW375" s="1"/>
      <c r="EX375" s="1"/>
      <c r="EY375" s="1"/>
      <c r="EZ375" s="1"/>
      <c r="FA375" s="1"/>
      <c r="FB375" s="1"/>
      <c r="FC375" s="1"/>
      <c r="FD375" s="1"/>
      <c r="FE375" s="1"/>
      <c r="FF375" s="1"/>
      <c r="FG375" s="1" t="s">
        <v>19432</v>
      </c>
      <c r="FH375" s="1"/>
      <c r="FI375" s="1" t="s">
        <v>19432</v>
      </c>
      <c r="FJ375" s="1" t="s">
        <v>19432</v>
      </c>
      <c r="FK375" s="1"/>
      <c r="FL375" s="1"/>
      <c r="FM375" s="1" t="s">
        <v>19432</v>
      </c>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row>
    <row r="376" spans="1:206" x14ac:dyDescent="0.25">
      <c r="A376" s="1">
        <v>10420</v>
      </c>
      <c r="B376" s="1" t="s">
        <v>19433</v>
      </c>
      <c r="C376" s="3">
        <v>44585.004699074074</v>
      </c>
      <c r="D376" s="1" t="s">
        <v>19407</v>
      </c>
      <c r="E376" s="3">
        <v>44622.792175925926</v>
      </c>
      <c r="F376" s="1" t="s">
        <v>19408</v>
      </c>
      <c r="G376" s="1"/>
      <c r="H376" s="1"/>
      <c r="I376" s="1" t="s">
        <v>8325</v>
      </c>
      <c r="J376" s="1" t="s">
        <v>25454</v>
      </c>
      <c r="K376" s="1"/>
      <c r="L376" s="1" t="s">
        <v>25455</v>
      </c>
      <c r="M376" s="1" t="s">
        <v>25438</v>
      </c>
      <c r="N376" s="1" t="s">
        <v>18</v>
      </c>
      <c r="O376" s="1" t="s">
        <v>8298</v>
      </c>
      <c r="P376" s="1" t="s">
        <v>25439</v>
      </c>
      <c r="Q376" s="1">
        <v>43.934744999999999</v>
      </c>
      <c r="R376" s="1">
        <v>144.45011099999999</v>
      </c>
      <c r="S376" s="1">
        <v>14</v>
      </c>
      <c r="T376" s="1" t="s">
        <v>25456</v>
      </c>
      <c r="U376" s="1" t="s">
        <v>25457</v>
      </c>
      <c r="V376" s="1"/>
      <c r="W376" s="1" t="s">
        <v>25458</v>
      </c>
      <c r="X376" s="1"/>
      <c r="Y376" s="1" t="s">
        <v>25459</v>
      </c>
      <c r="Z376" s="1" t="s">
        <v>21441</v>
      </c>
      <c r="AA376" s="1"/>
      <c r="AB376" s="1"/>
      <c r="AC376" s="1"/>
      <c r="AD376" s="1"/>
      <c r="AE376" s="1"/>
      <c r="AF376" s="1"/>
      <c r="AG376" s="1"/>
      <c r="AH376" s="1"/>
      <c r="AI376" s="1"/>
      <c r="AJ376" s="1"/>
      <c r="AK376" s="1" t="s">
        <v>25460</v>
      </c>
      <c r="AL376" s="1"/>
      <c r="AM376" s="1" t="s">
        <v>19445</v>
      </c>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t="s">
        <v>19428</v>
      </c>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t="s">
        <v>19432</v>
      </c>
      <c r="DG376" s="1" t="s">
        <v>19432</v>
      </c>
      <c r="DH376" s="1"/>
      <c r="DI376" s="1"/>
      <c r="DJ376" s="1" t="s">
        <v>19432</v>
      </c>
      <c r="DK376" s="1" t="s">
        <v>19432</v>
      </c>
      <c r="DL376" s="1"/>
      <c r="DM376" s="1" t="s">
        <v>19432</v>
      </c>
      <c r="DN376" s="1"/>
      <c r="DO376" s="1"/>
      <c r="DP376" s="1" t="s">
        <v>19432</v>
      </c>
      <c r="DQ376" s="1" t="s">
        <v>19432</v>
      </c>
      <c r="DR376" s="1" t="s">
        <v>19432</v>
      </c>
      <c r="DS376" s="1"/>
      <c r="DT376" s="1"/>
      <c r="DU376" s="1"/>
      <c r="DV376" s="1"/>
      <c r="DW376" s="1"/>
      <c r="DX376" s="1"/>
      <c r="DY376" s="1"/>
      <c r="DZ376" s="1"/>
      <c r="EA376" s="1"/>
      <c r="EB376" s="1"/>
      <c r="EC376" s="1"/>
      <c r="ED376" s="1"/>
      <c r="EE376" s="1"/>
      <c r="EF376" s="1"/>
      <c r="EG376" s="1"/>
      <c r="EH376" s="1" t="s">
        <v>19432</v>
      </c>
      <c r="EI376" s="1"/>
      <c r="EJ376" s="1"/>
      <c r="EK376" s="1" t="s">
        <v>19432</v>
      </c>
      <c r="EL376" s="1"/>
      <c r="EM376" s="1"/>
      <c r="EN376" s="1"/>
      <c r="EO376" s="1"/>
      <c r="EP376" s="1"/>
      <c r="EQ376" s="1"/>
      <c r="ER376" s="1"/>
      <c r="ES376" s="1"/>
      <c r="ET376" s="1"/>
      <c r="EU376" s="1"/>
      <c r="EV376" s="1"/>
      <c r="EW376" s="1"/>
      <c r="EX376" s="1"/>
      <c r="EY376" s="1"/>
      <c r="EZ376" s="1"/>
      <c r="FA376" s="1"/>
      <c r="FB376" s="1"/>
      <c r="FC376" s="1"/>
      <c r="FD376" s="1"/>
      <c r="FE376" s="1"/>
      <c r="FF376" s="1"/>
      <c r="FG376" s="1" t="s">
        <v>19432</v>
      </c>
      <c r="FH376" s="1" t="s">
        <v>19432</v>
      </c>
      <c r="FI376" s="1" t="s">
        <v>19432</v>
      </c>
      <c r="FJ376" s="1"/>
      <c r="FK376" s="1" t="s">
        <v>19432</v>
      </c>
      <c r="FL376" s="1"/>
      <c r="FM376" s="1" t="s">
        <v>19432</v>
      </c>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row>
    <row r="377" spans="1:206" x14ac:dyDescent="0.25">
      <c r="A377" s="1">
        <v>10421</v>
      </c>
      <c r="B377" s="1" t="s">
        <v>19433</v>
      </c>
      <c r="C377" s="3">
        <v>44585.004710648151</v>
      </c>
      <c r="D377" s="1" t="s">
        <v>19407</v>
      </c>
      <c r="E377" s="3">
        <v>44808.789120370369</v>
      </c>
      <c r="F377" s="1" t="s">
        <v>19408</v>
      </c>
      <c r="G377" s="1"/>
      <c r="H377" s="1"/>
      <c r="I377" s="1" t="s">
        <v>9864</v>
      </c>
      <c r="J377" s="1" t="s">
        <v>25461</v>
      </c>
      <c r="K377" s="1"/>
      <c r="L377" s="1" t="s">
        <v>25462</v>
      </c>
      <c r="M377" s="1" t="s">
        <v>25463</v>
      </c>
      <c r="N377" s="1" t="s">
        <v>18</v>
      </c>
      <c r="O377" s="1" t="s">
        <v>9848</v>
      </c>
      <c r="P377" s="1" t="s">
        <v>25464</v>
      </c>
      <c r="Q377" s="1">
        <v>44.097360999999999</v>
      </c>
      <c r="R377" s="1">
        <v>143.83634699999999</v>
      </c>
      <c r="S377" s="1">
        <v>14</v>
      </c>
      <c r="T377" s="1" t="s">
        <v>25465</v>
      </c>
      <c r="U377" s="1" t="s">
        <v>25466</v>
      </c>
      <c r="V377" s="1"/>
      <c r="W377" s="1"/>
      <c r="X377" s="1" t="s">
        <v>25467</v>
      </c>
      <c r="Y377" s="1" t="s">
        <v>25468</v>
      </c>
      <c r="Z377" s="1" t="s">
        <v>21441</v>
      </c>
      <c r="AA377" s="1"/>
      <c r="AB377" s="1"/>
      <c r="AC377" s="1"/>
      <c r="AD377" s="1"/>
      <c r="AE377" s="1"/>
      <c r="AF377" s="1"/>
      <c r="AG377" s="1"/>
      <c r="AH377" s="1"/>
      <c r="AI377" s="1"/>
      <c r="AJ377" s="1"/>
      <c r="AK377" s="1" t="s">
        <v>25469</v>
      </c>
      <c r="AL377" s="1"/>
      <c r="AM377" s="1" t="s">
        <v>19445</v>
      </c>
      <c r="AN377" s="1" t="s">
        <v>25470</v>
      </c>
      <c r="AO377" s="1"/>
      <c r="AP377" s="1" t="s">
        <v>19892</v>
      </c>
      <c r="AQ377" s="1" t="s">
        <v>25471</v>
      </c>
      <c r="AR377" s="1"/>
      <c r="AS377" s="1" t="s">
        <v>19892</v>
      </c>
      <c r="AT377" s="1" t="s">
        <v>25472</v>
      </c>
      <c r="AU377" s="1"/>
      <c r="AV377" s="1" t="s">
        <v>19892</v>
      </c>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t="s">
        <v>19428</v>
      </c>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t="s">
        <v>19432</v>
      </c>
      <c r="DG377" s="1" t="s">
        <v>19432</v>
      </c>
      <c r="DH377" s="1"/>
      <c r="DI377" s="1"/>
      <c r="DJ377" s="1" t="s">
        <v>19432</v>
      </c>
      <c r="DK377" s="1" t="s">
        <v>19432</v>
      </c>
      <c r="DL377" s="1"/>
      <c r="DM377" s="1" t="s">
        <v>19432</v>
      </c>
      <c r="DN377" s="1" t="s">
        <v>19432</v>
      </c>
      <c r="DO377" s="1" t="s">
        <v>19432</v>
      </c>
      <c r="DP377" s="1"/>
      <c r="DQ377" s="1"/>
      <c r="DR377" s="1"/>
      <c r="DS377" s="1"/>
      <c r="DT377" s="1" t="s">
        <v>19432</v>
      </c>
      <c r="DU377" s="1"/>
      <c r="DV377" s="1" t="s">
        <v>19432</v>
      </c>
      <c r="DW377" s="1"/>
      <c r="DX377" s="1"/>
      <c r="DY377" s="1"/>
      <c r="DZ377" s="1" t="s">
        <v>19432</v>
      </c>
      <c r="EA377" s="1" t="s">
        <v>19432</v>
      </c>
      <c r="EB377" s="1"/>
      <c r="EC377" s="1"/>
      <c r="ED377" s="1"/>
      <c r="EE377" s="1"/>
      <c r="EF377" s="1"/>
      <c r="EG377" s="1"/>
      <c r="EH377" s="1" t="s">
        <v>19432</v>
      </c>
      <c r="EI377" s="1"/>
      <c r="EJ377" s="1"/>
      <c r="EK377" s="1" t="s">
        <v>19432</v>
      </c>
      <c r="EL377" s="1"/>
      <c r="EM377" s="1"/>
      <c r="EN377" s="1"/>
      <c r="EO377" s="1"/>
      <c r="EP377" s="1"/>
      <c r="EQ377" s="1"/>
      <c r="ER377" s="1"/>
      <c r="ES377" s="1"/>
      <c r="ET377" s="1"/>
      <c r="EU377" s="1"/>
      <c r="EV377" s="1"/>
      <c r="EW377" s="1"/>
      <c r="EX377" s="1"/>
      <c r="EY377" s="1"/>
      <c r="EZ377" s="1"/>
      <c r="FA377" s="1"/>
      <c r="FB377" s="1"/>
      <c r="FC377" s="1"/>
      <c r="FD377" s="1"/>
      <c r="FE377" s="1"/>
      <c r="FF377" s="1"/>
      <c r="FG377" s="1" t="s">
        <v>19432</v>
      </c>
      <c r="FH377" s="1" t="s">
        <v>19432</v>
      </c>
      <c r="FI377" s="1" t="s">
        <v>19432</v>
      </c>
      <c r="FJ377" s="1"/>
      <c r="FK377" s="1" t="s">
        <v>19432</v>
      </c>
      <c r="FL377" s="1" t="s">
        <v>19432</v>
      </c>
      <c r="FM377" s="1" t="s">
        <v>19432</v>
      </c>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row>
    <row r="378" spans="1:206" x14ac:dyDescent="0.25">
      <c r="A378" s="1">
        <v>10423</v>
      </c>
      <c r="B378" s="1" t="s">
        <v>19433</v>
      </c>
      <c r="C378" s="3">
        <v>44585.004166666666</v>
      </c>
      <c r="D378" s="1" t="s">
        <v>19407</v>
      </c>
      <c r="E378" s="3">
        <v>45107.423379629632</v>
      </c>
      <c r="F378" s="1" t="s">
        <v>19408</v>
      </c>
      <c r="G378" s="1"/>
      <c r="H378" s="1"/>
      <c r="I378" s="1" t="s">
        <v>17590</v>
      </c>
      <c r="J378" s="1" t="s">
        <v>25473</v>
      </c>
      <c r="K378" s="1"/>
      <c r="L378" s="1" t="s">
        <v>25474</v>
      </c>
      <c r="M378" s="1"/>
      <c r="N378" s="1" t="s">
        <v>18</v>
      </c>
      <c r="O378" s="1" t="s">
        <v>1312</v>
      </c>
      <c r="P378" s="1" t="s">
        <v>25475</v>
      </c>
      <c r="Q378" s="1">
        <v>42.5745145333333</v>
      </c>
      <c r="R378" s="1">
        <v>140.59444593055599</v>
      </c>
      <c r="S378" s="1">
        <v>14</v>
      </c>
      <c r="T378" s="1" t="s">
        <v>25476</v>
      </c>
      <c r="U378" s="1" t="s">
        <v>25477</v>
      </c>
      <c r="V378" s="1"/>
      <c r="W378" s="1"/>
      <c r="X378" s="1"/>
      <c r="Y378" s="1" t="s">
        <v>25478</v>
      </c>
      <c r="Z378" s="1"/>
      <c r="AA378" s="1"/>
      <c r="AB378" s="1"/>
      <c r="AC378" s="1"/>
      <c r="AD378" s="1"/>
      <c r="AE378" s="1"/>
      <c r="AF378" s="1"/>
      <c r="AG378" s="1"/>
      <c r="AH378" s="1"/>
      <c r="AI378" s="1"/>
      <c r="AJ378" s="1"/>
      <c r="AK378" s="1" t="s">
        <v>25479</v>
      </c>
      <c r="AL378" s="1"/>
      <c r="AM378" s="1" t="s">
        <v>19445</v>
      </c>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t="s">
        <v>19428</v>
      </c>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t="s">
        <v>19432</v>
      </c>
      <c r="CU378" s="1"/>
      <c r="CV378" s="1"/>
      <c r="CW378" s="1"/>
      <c r="CX378" s="1" t="s">
        <v>19432</v>
      </c>
      <c r="CY378" s="1"/>
      <c r="CZ378" s="1"/>
      <c r="DA378" s="1"/>
      <c r="DB378" s="1"/>
      <c r="DC378" s="1"/>
      <c r="DD378" s="1"/>
      <c r="DE378" s="1"/>
      <c r="DF378" s="1"/>
      <c r="DG378" s="1"/>
      <c r="DH378" s="1"/>
      <c r="DI378" s="1"/>
      <c r="DJ378" s="1" t="s">
        <v>19432</v>
      </c>
      <c r="DK378" s="1" t="s">
        <v>19432</v>
      </c>
      <c r="DL378" s="1"/>
      <c r="DM378" s="1" t="s">
        <v>19432</v>
      </c>
      <c r="DN378" s="1"/>
      <c r="DO378" s="1"/>
      <c r="DP378" s="1" t="s">
        <v>19432</v>
      </c>
      <c r="DQ378" s="1"/>
      <c r="DR378" s="1"/>
      <c r="DS378" s="1"/>
      <c r="DT378" s="1" t="s">
        <v>19432</v>
      </c>
      <c r="DU378" s="1" t="s">
        <v>19432</v>
      </c>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t="s">
        <v>19432</v>
      </c>
      <c r="EV378" s="1"/>
      <c r="EW378" s="1"/>
      <c r="EX378" s="1" t="s">
        <v>19432</v>
      </c>
      <c r="EY378" s="1"/>
      <c r="EZ378" s="1"/>
      <c r="FA378" s="1"/>
      <c r="FB378" s="1"/>
      <c r="FC378" s="1"/>
      <c r="FD378" s="1"/>
      <c r="FE378" s="1"/>
      <c r="FF378" s="1"/>
      <c r="FG378" s="1" t="s">
        <v>19432</v>
      </c>
      <c r="FH378" s="1"/>
      <c r="FI378" s="1" t="s">
        <v>19432</v>
      </c>
      <c r="FJ378" s="1"/>
      <c r="FK378" s="1" t="s">
        <v>19432</v>
      </c>
      <c r="FL378" s="1" t="s">
        <v>19432</v>
      </c>
      <c r="FM378" s="1" t="s">
        <v>19432</v>
      </c>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row>
    <row r="379" spans="1:206" x14ac:dyDescent="0.25">
      <c r="A379" s="1">
        <v>10424</v>
      </c>
      <c r="B379" s="1" t="s">
        <v>19433</v>
      </c>
      <c r="C379" s="3">
        <v>44585.004745370374</v>
      </c>
      <c r="D379" s="1" t="s">
        <v>19407</v>
      </c>
      <c r="E379" s="3">
        <v>44739.143923611111</v>
      </c>
      <c r="F379" s="1" t="s">
        <v>19408</v>
      </c>
      <c r="G379" s="1"/>
      <c r="H379" s="1"/>
      <c r="I379" s="1" t="s">
        <v>17592</v>
      </c>
      <c r="J379" s="1" t="s">
        <v>25480</v>
      </c>
      <c r="K379" s="1"/>
      <c r="L379" s="1" t="s">
        <v>25481</v>
      </c>
      <c r="M379" s="1" t="s">
        <v>23120</v>
      </c>
      <c r="N379" s="1" t="s">
        <v>18</v>
      </c>
      <c r="O379" s="1" t="s">
        <v>15747</v>
      </c>
      <c r="P379" s="1" t="s">
        <v>25482</v>
      </c>
      <c r="Q379" s="1">
        <v>42.5389312388889</v>
      </c>
      <c r="R379" s="1">
        <v>140.860011180556</v>
      </c>
      <c r="S379" s="1">
        <v>14</v>
      </c>
      <c r="T379" s="1" t="s">
        <v>23122</v>
      </c>
      <c r="U379" s="1"/>
      <c r="V379" s="1"/>
      <c r="W379" s="1" t="s">
        <v>25483</v>
      </c>
      <c r="X379" s="1" t="s">
        <v>25484</v>
      </c>
      <c r="Y379" s="1" t="s">
        <v>25485</v>
      </c>
      <c r="Z379" s="1" t="s">
        <v>25486</v>
      </c>
      <c r="AA379" s="1" t="s">
        <v>25487</v>
      </c>
      <c r="AB379" s="1"/>
      <c r="AC379" s="1" t="s">
        <v>25488</v>
      </c>
      <c r="AD379" s="1" t="s">
        <v>17592</v>
      </c>
      <c r="AE379" s="1"/>
      <c r="AF379" s="1"/>
      <c r="AG379" s="1"/>
      <c r="AH379" s="1"/>
      <c r="AI379" s="1"/>
      <c r="AJ379" s="1"/>
      <c r="AK379" s="1" t="s">
        <v>25489</v>
      </c>
      <c r="AL379" s="1" t="s">
        <v>16805</v>
      </c>
      <c r="AM379" s="1" t="s">
        <v>19445</v>
      </c>
      <c r="AN379" s="1" t="s">
        <v>25490</v>
      </c>
      <c r="AO379" s="1" t="s">
        <v>25491</v>
      </c>
      <c r="AP379" s="1" t="s">
        <v>19445</v>
      </c>
      <c r="AQ379" s="1" t="s">
        <v>25492</v>
      </c>
      <c r="AR379" s="1" t="s">
        <v>16805</v>
      </c>
      <c r="AS379" s="1" t="s">
        <v>19614</v>
      </c>
      <c r="AT379" s="1" t="s">
        <v>25493</v>
      </c>
      <c r="AU379" s="1" t="s">
        <v>16805</v>
      </c>
      <c r="AV379" s="1" t="s">
        <v>19614</v>
      </c>
      <c r="AW379" s="1" t="s">
        <v>25494</v>
      </c>
      <c r="AX379" s="1" t="s">
        <v>16805</v>
      </c>
      <c r="AY379" s="1" t="s">
        <v>19614</v>
      </c>
      <c r="AZ379" s="1"/>
      <c r="BA379" s="1"/>
      <c r="BB379" s="1"/>
      <c r="BC379" s="1"/>
      <c r="BD379" s="1"/>
      <c r="BE379" s="1"/>
      <c r="BF379" s="1"/>
      <c r="BG379" s="1"/>
      <c r="BH379" s="1"/>
      <c r="BI379" s="1"/>
      <c r="BJ379" s="1"/>
      <c r="BK379" s="1"/>
      <c r="BL379" s="1"/>
      <c r="BM379" s="1"/>
      <c r="BN379" s="1"/>
      <c r="BO379" s="1"/>
      <c r="BP379" s="1"/>
      <c r="BQ379" s="1"/>
      <c r="BR379" s="1"/>
      <c r="BS379" s="1"/>
      <c r="BT379" s="1"/>
      <c r="BU379" s="1" t="s">
        <v>19428</v>
      </c>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t="s">
        <v>19432</v>
      </c>
      <c r="CU379" s="1"/>
      <c r="CV379" s="1"/>
      <c r="CW379" s="1"/>
      <c r="CX379" s="1" t="s">
        <v>19432</v>
      </c>
      <c r="CY379" s="1"/>
      <c r="CZ379" s="1"/>
      <c r="DA379" s="1"/>
      <c r="DB379" s="1"/>
      <c r="DC379" s="1"/>
      <c r="DD379" s="1"/>
      <c r="DE379" s="1"/>
      <c r="DF379" s="1"/>
      <c r="DG379" s="1"/>
      <c r="DH379" s="1"/>
      <c r="DI379" s="1"/>
      <c r="DJ379" s="1" t="s">
        <v>19432</v>
      </c>
      <c r="DK379" s="1" t="s">
        <v>19432</v>
      </c>
      <c r="DL379" s="1"/>
      <c r="DM379" s="1" t="s">
        <v>19432</v>
      </c>
      <c r="DN379" s="1" t="s">
        <v>19432</v>
      </c>
      <c r="DO379" s="1" t="s">
        <v>19432</v>
      </c>
      <c r="DP379" s="1"/>
      <c r="DQ379" s="1"/>
      <c r="DR379" s="1"/>
      <c r="DS379" s="1"/>
      <c r="DT379" s="1"/>
      <c r="DU379" s="1"/>
      <c r="DV379" s="1"/>
      <c r="DW379" s="1"/>
      <c r="DX379" s="1"/>
      <c r="DY379" s="1"/>
      <c r="DZ379" s="1"/>
      <c r="EA379" s="1"/>
      <c r="EB379" s="1"/>
      <c r="EC379" s="1"/>
      <c r="ED379" s="1"/>
      <c r="EE379" s="1"/>
      <c r="EF379" s="1"/>
      <c r="EG379" s="1"/>
      <c r="EH379" s="1"/>
      <c r="EI379" s="1"/>
      <c r="EJ379" s="1"/>
      <c r="EK379" s="1"/>
      <c r="EL379" s="1" t="s">
        <v>19432</v>
      </c>
      <c r="EM379" s="1"/>
      <c r="EN379" s="1"/>
      <c r="EO379" s="1"/>
      <c r="EP379" s="1"/>
      <c r="EQ379" s="1"/>
      <c r="ER379" s="1"/>
      <c r="ES379" s="1" t="s">
        <v>19432</v>
      </c>
      <c r="ET379" s="1"/>
      <c r="EU379" s="1"/>
      <c r="EV379" s="1"/>
      <c r="EW379" s="1"/>
      <c r="EX379" s="1"/>
      <c r="EY379" s="1"/>
      <c r="EZ379" s="1"/>
      <c r="FA379" s="1"/>
      <c r="FB379" s="1" t="s">
        <v>19432</v>
      </c>
      <c r="FC379" s="1" t="s">
        <v>19432</v>
      </c>
      <c r="FD379" s="1"/>
      <c r="FE379" s="1"/>
      <c r="FF379" s="1"/>
      <c r="FG379" s="1" t="s">
        <v>19432</v>
      </c>
      <c r="FH379" s="1" t="s">
        <v>19432</v>
      </c>
      <c r="FI379" s="1" t="s">
        <v>19432</v>
      </c>
      <c r="FJ379" s="1"/>
      <c r="FK379" s="1" t="s">
        <v>19432</v>
      </c>
      <c r="FL379" s="1" t="s">
        <v>19432</v>
      </c>
      <c r="FM379" s="1" t="s">
        <v>19432</v>
      </c>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row>
    <row r="380" spans="1:206" x14ac:dyDescent="0.25">
      <c r="A380" s="1">
        <v>10425</v>
      </c>
      <c r="B380" s="1" t="s">
        <v>19433</v>
      </c>
      <c r="C380" s="3">
        <v>44585.004166666666</v>
      </c>
      <c r="D380" s="1" t="s">
        <v>19407</v>
      </c>
      <c r="E380" s="3">
        <v>45195.670023148145</v>
      </c>
      <c r="F380" s="1" t="s">
        <v>19408</v>
      </c>
      <c r="G380" s="1"/>
      <c r="H380" s="1"/>
      <c r="I380" s="1" t="s">
        <v>17595</v>
      </c>
      <c r="J380" s="1" t="s">
        <v>25495</v>
      </c>
      <c r="K380" s="1"/>
      <c r="L380" s="1" t="s">
        <v>25496</v>
      </c>
      <c r="M380" s="1" t="s">
        <v>25497</v>
      </c>
      <c r="N380" s="1" t="s">
        <v>18</v>
      </c>
      <c r="O380" s="1" t="s">
        <v>12838</v>
      </c>
      <c r="P380" s="1" t="s">
        <v>25498</v>
      </c>
      <c r="Q380" s="1">
        <v>42.564227000000002</v>
      </c>
      <c r="R380" s="1">
        <v>141.34347299999999</v>
      </c>
      <c r="S380" s="1">
        <v>14</v>
      </c>
      <c r="T380" s="1" t="s">
        <v>25499</v>
      </c>
      <c r="U380" s="1" t="s">
        <v>25500</v>
      </c>
      <c r="V380" s="1"/>
      <c r="W380" s="1"/>
      <c r="X380" s="1"/>
      <c r="Y380" s="1" t="s">
        <v>25501</v>
      </c>
      <c r="Z380" s="1" t="s">
        <v>23534</v>
      </c>
      <c r="AA380" s="1" t="s">
        <v>23549</v>
      </c>
      <c r="AB380" s="1"/>
      <c r="AC380" s="1" t="s">
        <v>25502</v>
      </c>
      <c r="AD380" s="1" t="s">
        <v>12838</v>
      </c>
      <c r="AE380" s="1" t="s">
        <v>25503</v>
      </c>
      <c r="AF380" s="1" t="s">
        <v>25500</v>
      </c>
      <c r="AG380" s="1"/>
      <c r="AH380" s="1"/>
      <c r="AI380" s="1"/>
      <c r="AJ380" s="1"/>
      <c r="AK380" s="1" t="s">
        <v>25504</v>
      </c>
      <c r="AL380" s="1"/>
      <c r="AM380" s="1" t="s">
        <v>19445</v>
      </c>
      <c r="AN380" s="1" t="s">
        <v>25505</v>
      </c>
      <c r="AO380" s="1"/>
      <c r="AP380" s="1" t="s">
        <v>19892</v>
      </c>
      <c r="AQ380" s="1" t="s">
        <v>25506</v>
      </c>
      <c r="AR380" s="1"/>
      <c r="AS380" s="1" t="s">
        <v>19892</v>
      </c>
      <c r="AT380" s="1" t="s">
        <v>25507</v>
      </c>
      <c r="AU380" s="1" t="s">
        <v>25508</v>
      </c>
      <c r="AV380" s="1" t="s">
        <v>21094</v>
      </c>
      <c r="AW380" s="1" t="s">
        <v>25509</v>
      </c>
      <c r="AX380" s="1" t="s">
        <v>25510</v>
      </c>
      <c r="AY380" s="1" t="s">
        <v>21094</v>
      </c>
      <c r="AZ380" s="1" t="s">
        <v>25511</v>
      </c>
      <c r="BA380" s="1" t="s">
        <v>25512</v>
      </c>
      <c r="BB380" s="1" t="s">
        <v>21094</v>
      </c>
      <c r="BC380" s="1"/>
      <c r="BD380" s="1"/>
      <c r="BE380" s="1"/>
      <c r="BF380" s="1"/>
      <c r="BG380" s="1"/>
      <c r="BH380" s="1"/>
      <c r="BI380" s="1"/>
      <c r="BJ380" s="1"/>
      <c r="BK380" s="1"/>
      <c r="BL380" s="1"/>
      <c r="BM380" s="1"/>
      <c r="BN380" s="1"/>
      <c r="BO380" s="1"/>
      <c r="BP380" s="1"/>
      <c r="BQ380" s="1"/>
      <c r="BR380" s="1"/>
      <c r="BS380" s="1"/>
      <c r="BT380" s="1"/>
      <c r="BU380" s="1" t="s">
        <v>19428</v>
      </c>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t="s">
        <v>19432</v>
      </c>
      <c r="CU380" s="1"/>
      <c r="CV380" s="1"/>
      <c r="CW380" s="1"/>
      <c r="CX380" s="1" t="s">
        <v>19432</v>
      </c>
      <c r="CY380" s="1"/>
      <c r="CZ380" s="1"/>
      <c r="DA380" s="1"/>
      <c r="DB380" s="1"/>
      <c r="DC380" s="1"/>
      <c r="DD380" s="1"/>
      <c r="DE380" s="1"/>
      <c r="DF380" s="1"/>
      <c r="DG380" s="1"/>
      <c r="DH380" s="1"/>
      <c r="DI380" s="1"/>
      <c r="DJ380" s="1" t="s">
        <v>19432</v>
      </c>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t="s">
        <v>19432</v>
      </c>
      <c r="EV380" s="1" t="s">
        <v>19432</v>
      </c>
      <c r="EW380" s="1"/>
      <c r="EX380" s="1" t="s">
        <v>19432</v>
      </c>
      <c r="EY380" s="1"/>
      <c r="EZ380" s="1"/>
      <c r="FA380" s="1"/>
      <c r="FB380" s="1"/>
      <c r="FC380" s="1"/>
      <c r="FD380" s="1"/>
      <c r="FE380" s="1"/>
      <c r="FF380" s="1"/>
      <c r="FG380" s="1" t="s">
        <v>19432</v>
      </c>
      <c r="FH380" s="1"/>
      <c r="FI380" s="1" t="s">
        <v>19432</v>
      </c>
      <c r="FJ380" s="1"/>
      <c r="FK380" s="1" t="s">
        <v>19432</v>
      </c>
      <c r="FL380" s="1" t="s">
        <v>19432</v>
      </c>
      <c r="FM380" s="1" t="s">
        <v>19432</v>
      </c>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row>
    <row r="381" spans="1:206" x14ac:dyDescent="0.25">
      <c r="A381" s="1">
        <v>10426</v>
      </c>
      <c r="B381" s="1" t="s">
        <v>19433</v>
      </c>
      <c r="C381" s="3">
        <v>44585.004166666666</v>
      </c>
      <c r="D381" s="1" t="s">
        <v>19407</v>
      </c>
      <c r="E381" s="3">
        <v>45107.698958333334</v>
      </c>
      <c r="F381" s="1" t="s">
        <v>19408</v>
      </c>
      <c r="G381" s="1"/>
      <c r="H381" s="1"/>
      <c r="I381" s="1" t="s">
        <v>17599</v>
      </c>
      <c r="J381" s="1" t="s">
        <v>25513</v>
      </c>
      <c r="K381" s="1"/>
      <c r="L381" s="1" t="s">
        <v>25514</v>
      </c>
      <c r="M381" s="1" t="s">
        <v>25515</v>
      </c>
      <c r="N381" s="1" t="s">
        <v>18</v>
      </c>
      <c r="O381" s="1" t="s">
        <v>12838</v>
      </c>
      <c r="P381" s="1" t="s">
        <v>25516</v>
      </c>
      <c r="Q381" s="1">
        <v>42.574979008333301</v>
      </c>
      <c r="R381" s="1">
        <v>141.349750863889</v>
      </c>
      <c r="S381" s="1">
        <v>14</v>
      </c>
      <c r="T381" s="1" t="s">
        <v>25517</v>
      </c>
      <c r="U381" s="1" t="s">
        <v>25518</v>
      </c>
      <c r="V381" s="1"/>
      <c r="W381" s="1"/>
      <c r="X381" s="1"/>
      <c r="Y381" s="1" t="s">
        <v>25519</v>
      </c>
      <c r="Z381" s="1" t="s">
        <v>22206</v>
      </c>
      <c r="AA381" s="1"/>
      <c r="AB381" s="1"/>
      <c r="AC381" s="1" t="s">
        <v>25520</v>
      </c>
      <c r="AD381" s="1" t="s">
        <v>25518</v>
      </c>
      <c r="AE381" s="1"/>
      <c r="AF381" s="1"/>
      <c r="AG381" s="1"/>
      <c r="AH381" s="1"/>
      <c r="AI381" s="1"/>
      <c r="AJ381" s="1"/>
      <c r="AK381" s="1" t="s">
        <v>25521</v>
      </c>
      <c r="AL381" s="1"/>
      <c r="AM381" s="1" t="s">
        <v>19445</v>
      </c>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t="s">
        <v>19428</v>
      </c>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t="s">
        <v>19432</v>
      </c>
      <c r="CU381" s="1"/>
      <c r="CV381" s="1"/>
      <c r="CW381" s="1"/>
      <c r="CX381" s="1" t="s">
        <v>19432</v>
      </c>
      <c r="CY381" s="1"/>
      <c r="CZ381" s="1"/>
      <c r="DA381" s="1"/>
      <c r="DB381" s="1"/>
      <c r="DC381" s="1"/>
      <c r="DD381" s="1"/>
      <c r="DE381" s="1"/>
      <c r="DF381" s="1"/>
      <c r="DG381" s="1"/>
      <c r="DH381" s="1"/>
      <c r="DI381" s="1"/>
      <c r="DJ381" s="1" t="s">
        <v>19432</v>
      </c>
      <c r="DK381" s="1"/>
      <c r="DL381" s="1"/>
      <c r="DM381" s="1"/>
      <c r="DN381" s="1"/>
      <c r="DO381" s="1"/>
      <c r="DP381" s="1"/>
      <c r="DQ381" s="1"/>
      <c r="DR381" s="1"/>
      <c r="DS381" s="1"/>
      <c r="DT381" s="1" t="s">
        <v>19432</v>
      </c>
      <c r="DU381" s="1" t="s">
        <v>19432</v>
      </c>
      <c r="DV381" s="1"/>
      <c r="DW381" s="1"/>
      <c r="DX381" s="1" t="s">
        <v>19432</v>
      </c>
      <c r="DY381" s="1" t="s">
        <v>19432</v>
      </c>
      <c r="DZ381" s="1" t="s">
        <v>19432</v>
      </c>
      <c r="EA381" s="1" t="s">
        <v>19432</v>
      </c>
      <c r="EB381" s="1" t="s">
        <v>19432</v>
      </c>
      <c r="EC381" s="1"/>
      <c r="ED381" s="1"/>
      <c r="EE381" s="1"/>
      <c r="EF381" s="1"/>
      <c r="EG381" s="1"/>
      <c r="EH381" s="1"/>
      <c r="EI381" s="1"/>
      <c r="EJ381" s="1"/>
      <c r="EK381" s="1"/>
      <c r="EL381" s="1" t="s">
        <v>19432</v>
      </c>
      <c r="EM381" s="1"/>
      <c r="EN381" s="1"/>
      <c r="EO381" s="1"/>
      <c r="EP381" s="1"/>
      <c r="EQ381" s="1"/>
      <c r="ER381" s="1" t="s">
        <v>19432</v>
      </c>
      <c r="ES381" s="1"/>
      <c r="ET381" s="1"/>
      <c r="EU381" s="1"/>
      <c r="EV381" s="1"/>
      <c r="EW381" s="1"/>
      <c r="EX381" s="1"/>
      <c r="EY381" s="1"/>
      <c r="EZ381" s="1"/>
      <c r="FA381" s="1"/>
      <c r="FB381" s="1"/>
      <c r="FC381" s="1"/>
      <c r="FD381" s="1"/>
      <c r="FE381" s="1"/>
      <c r="FF381" s="1"/>
      <c r="FG381" s="1" t="s">
        <v>19432</v>
      </c>
      <c r="FH381" s="1" t="s">
        <v>19432</v>
      </c>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row>
    <row r="382" spans="1:206" x14ac:dyDescent="0.25">
      <c r="A382" s="1">
        <v>10427</v>
      </c>
      <c r="B382" s="1" t="s">
        <v>19433</v>
      </c>
      <c r="C382" s="3">
        <v>44585.004166666666</v>
      </c>
      <c r="D382" s="1" t="s">
        <v>19407</v>
      </c>
      <c r="E382" s="3">
        <v>45107.432939814818</v>
      </c>
      <c r="F382" s="1" t="s">
        <v>19408</v>
      </c>
      <c r="G382" s="1"/>
      <c r="H382" s="1"/>
      <c r="I382" s="1" t="s">
        <v>17603</v>
      </c>
      <c r="J382" s="1" t="s">
        <v>25522</v>
      </c>
      <c r="K382" s="1"/>
      <c r="L382" s="1" t="s">
        <v>25523</v>
      </c>
      <c r="M382" s="1" t="s">
        <v>25524</v>
      </c>
      <c r="N382" s="1" t="s">
        <v>18</v>
      </c>
      <c r="O382" s="1" t="s">
        <v>15747</v>
      </c>
      <c r="P382" s="1" t="s">
        <v>25525</v>
      </c>
      <c r="Q382" s="1">
        <v>42.595870474054301</v>
      </c>
      <c r="R382" s="4" t="s">
        <v>17605</v>
      </c>
      <c r="S382" s="1">
        <v>14</v>
      </c>
      <c r="T382" s="1" t="s">
        <v>25526</v>
      </c>
      <c r="U382" s="1" t="s">
        <v>25527</v>
      </c>
      <c r="V382" s="1" t="s">
        <v>25528</v>
      </c>
      <c r="W382" s="1" t="s">
        <v>21405</v>
      </c>
      <c r="X382" s="1" t="s">
        <v>25529</v>
      </c>
      <c r="Y382" s="1" t="s">
        <v>25530</v>
      </c>
      <c r="Z382" s="1"/>
      <c r="AA382" s="1" t="s">
        <v>25531</v>
      </c>
      <c r="AB382" s="1"/>
      <c r="AC382" s="1" t="s">
        <v>25532</v>
      </c>
      <c r="AD382" s="1" t="s">
        <v>25527</v>
      </c>
      <c r="AE382" s="1"/>
      <c r="AF382" s="1"/>
      <c r="AG382" s="1"/>
      <c r="AH382" s="1"/>
      <c r="AI382" s="1"/>
      <c r="AJ382" s="1"/>
      <c r="AK382" s="1" t="s">
        <v>25533</v>
      </c>
      <c r="AL382" s="1"/>
      <c r="AM382" s="1" t="s">
        <v>25534</v>
      </c>
      <c r="AN382" s="1" t="s">
        <v>25535</v>
      </c>
      <c r="AO382" s="1"/>
      <c r="AP382" s="1" t="s">
        <v>19521</v>
      </c>
      <c r="AQ382" s="1" t="s">
        <v>25536</v>
      </c>
      <c r="AR382" s="1"/>
      <c r="AS382" s="1" t="s">
        <v>19521</v>
      </c>
      <c r="AT382" s="1" t="s">
        <v>25537</v>
      </c>
      <c r="AU382" s="1"/>
      <c r="AV382" s="1" t="s">
        <v>25534</v>
      </c>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t="s">
        <v>19428</v>
      </c>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t="s">
        <v>19432</v>
      </c>
      <c r="CU382" s="1"/>
      <c r="CV382" s="1"/>
      <c r="CW382" s="1"/>
      <c r="CX382" s="1" t="s">
        <v>19432</v>
      </c>
      <c r="CY382" s="1"/>
      <c r="CZ382" s="1"/>
      <c r="DA382" s="1"/>
      <c r="DB382" s="1"/>
      <c r="DC382" s="1"/>
      <c r="DD382" s="1"/>
      <c r="DE382" s="1"/>
      <c r="DF382" s="1"/>
      <c r="DG382" s="1"/>
      <c r="DH382" s="1"/>
      <c r="DI382" s="1"/>
      <c r="DJ382" s="1" t="s">
        <v>19432</v>
      </c>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t="s">
        <v>19432</v>
      </c>
      <c r="EM382" s="1"/>
      <c r="EN382" s="1"/>
      <c r="EO382" s="1"/>
      <c r="EP382" s="1"/>
      <c r="EQ382" s="1" t="s">
        <v>19432</v>
      </c>
      <c r="ER382" s="1"/>
      <c r="ES382" s="1"/>
      <c r="ET382" s="1"/>
      <c r="EU382" s="1" t="s">
        <v>19432</v>
      </c>
      <c r="EV382" s="1" t="s">
        <v>19432</v>
      </c>
      <c r="EW382" s="1"/>
      <c r="EX382" s="1"/>
      <c r="EY382" s="1"/>
      <c r="EZ382" s="1"/>
      <c r="FA382" s="1"/>
      <c r="FB382" s="1"/>
      <c r="FC382" s="1"/>
      <c r="FD382" s="1"/>
      <c r="FE382" s="1"/>
      <c r="FF382" s="1"/>
      <c r="FG382" s="1" t="s">
        <v>19432</v>
      </c>
      <c r="FH382" s="1" t="s">
        <v>19432</v>
      </c>
      <c r="FI382" s="1" t="s">
        <v>19432</v>
      </c>
      <c r="FJ382" s="1"/>
      <c r="FK382" s="1"/>
      <c r="FL382" s="1" t="s">
        <v>19432</v>
      </c>
      <c r="FM382" s="1" t="s">
        <v>19432</v>
      </c>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row>
    <row r="383" spans="1:206" x14ac:dyDescent="0.25">
      <c r="A383" s="1">
        <v>10428</v>
      </c>
      <c r="B383" s="1" t="s">
        <v>19433</v>
      </c>
      <c r="C383" s="3">
        <v>44585.004166666666</v>
      </c>
      <c r="D383" s="1" t="s">
        <v>19407</v>
      </c>
      <c r="E383" s="3">
        <v>45153.705972222226</v>
      </c>
      <c r="F383" s="1" t="s">
        <v>19408</v>
      </c>
      <c r="G383" s="1"/>
      <c r="H383" s="1"/>
      <c r="I383" s="1" t="s">
        <v>17608</v>
      </c>
      <c r="J383" s="1" t="s">
        <v>25538</v>
      </c>
      <c r="K383" s="1"/>
      <c r="L383" s="1" t="s">
        <v>25539</v>
      </c>
      <c r="M383" s="1" t="s">
        <v>25540</v>
      </c>
      <c r="N383" s="1" t="s">
        <v>18</v>
      </c>
      <c r="O383" s="1" t="s">
        <v>1149</v>
      </c>
      <c r="P383" s="1" t="s">
        <v>25541</v>
      </c>
      <c r="Q383" s="1">
        <v>42.566145827777802</v>
      </c>
      <c r="R383" s="1">
        <v>140.81797786388901</v>
      </c>
      <c r="S383" s="1">
        <v>14</v>
      </c>
      <c r="T383" s="1" t="s">
        <v>25542</v>
      </c>
      <c r="U383" s="1"/>
      <c r="V383" s="1"/>
      <c r="W383" s="1" t="s">
        <v>25543</v>
      </c>
      <c r="X383" s="1" t="s">
        <v>19501</v>
      </c>
      <c r="Y383" s="1" t="s">
        <v>25544</v>
      </c>
      <c r="Z383" s="1" t="s">
        <v>21003</v>
      </c>
      <c r="AA383" s="1" t="s">
        <v>25545</v>
      </c>
      <c r="AB383" s="1"/>
      <c r="AC383" s="1" t="s">
        <v>25546</v>
      </c>
      <c r="AD383" s="1" t="s">
        <v>17608</v>
      </c>
      <c r="AE383" s="1" t="s">
        <v>19507</v>
      </c>
      <c r="AF383" s="1" t="s">
        <v>19508</v>
      </c>
      <c r="AG383" s="1"/>
      <c r="AH383" s="1"/>
      <c r="AI383" s="1"/>
      <c r="AJ383" s="1"/>
      <c r="AK383" s="1" t="s">
        <v>25547</v>
      </c>
      <c r="AL383" s="1"/>
      <c r="AM383" s="1" t="s">
        <v>19445</v>
      </c>
      <c r="AN383" s="1" t="s">
        <v>25548</v>
      </c>
      <c r="AO383" s="1"/>
      <c r="AP383" s="1" t="s">
        <v>19445</v>
      </c>
      <c r="AQ383" s="1" t="s">
        <v>25549</v>
      </c>
      <c r="AR383" s="1"/>
      <c r="AS383" s="1" t="s">
        <v>19521</v>
      </c>
      <c r="AT383" s="1" t="s">
        <v>25550</v>
      </c>
      <c r="AU383" s="1"/>
      <c r="AV383" s="1" t="s">
        <v>19445</v>
      </c>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t="s">
        <v>19428</v>
      </c>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t="s">
        <v>19432</v>
      </c>
      <c r="CU383" s="1"/>
      <c r="CV383" s="1"/>
      <c r="CW383" s="1"/>
      <c r="CX383" s="1" t="s">
        <v>19432</v>
      </c>
      <c r="CY383" s="1"/>
      <c r="CZ383" s="1"/>
      <c r="DA383" s="1"/>
      <c r="DB383" s="1"/>
      <c r="DC383" s="1"/>
      <c r="DD383" s="1"/>
      <c r="DE383" s="1"/>
      <c r="DF383" s="1"/>
      <c r="DG383" s="1"/>
      <c r="DH383" s="1"/>
      <c r="DI383" s="1"/>
      <c r="DJ383" s="1" t="s">
        <v>19432</v>
      </c>
      <c r="DK383" s="1" t="s">
        <v>19432</v>
      </c>
      <c r="DL383" s="1"/>
      <c r="DM383" s="1"/>
      <c r="DN383" s="1"/>
      <c r="DO383" s="1" t="s">
        <v>19432</v>
      </c>
      <c r="DP383" s="1"/>
      <c r="DQ383" s="1"/>
      <c r="DR383" s="1"/>
      <c r="DS383" s="1"/>
      <c r="DT383" s="1"/>
      <c r="DU383" s="1"/>
      <c r="DV383" s="1"/>
      <c r="DW383" s="1"/>
      <c r="DX383" s="1"/>
      <c r="DY383" s="1"/>
      <c r="DZ383" s="1"/>
      <c r="EA383" s="1"/>
      <c r="EB383" s="1"/>
      <c r="EC383" s="1"/>
      <c r="ED383" s="1"/>
      <c r="EE383" s="1"/>
      <c r="EF383" s="1"/>
      <c r="EG383" s="1"/>
      <c r="EH383" s="1"/>
      <c r="EI383" s="1"/>
      <c r="EJ383" s="1"/>
      <c r="EK383" s="1"/>
      <c r="EL383" s="1" t="s">
        <v>19432</v>
      </c>
      <c r="EM383" s="1"/>
      <c r="EN383" s="1"/>
      <c r="EO383" s="1"/>
      <c r="EP383" s="1"/>
      <c r="EQ383" s="1" t="s">
        <v>19432</v>
      </c>
      <c r="ER383" s="1"/>
      <c r="ES383" s="1"/>
      <c r="ET383" s="1"/>
      <c r="EU383" s="1"/>
      <c r="EV383" s="1"/>
      <c r="EW383" s="1"/>
      <c r="EX383" s="1"/>
      <c r="EY383" s="1"/>
      <c r="EZ383" s="1"/>
      <c r="FA383" s="1"/>
      <c r="FB383" s="1"/>
      <c r="FC383" s="1"/>
      <c r="FD383" s="1"/>
      <c r="FE383" s="1"/>
      <c r="FF383" s="1"/>
      <c r="FG383" s="1" t="s">
        <v>19432</v>
      </c>
      <c r="FH383" s="1" t="s">
        <v>19432</v>
      </c>
      <c r="FI383" s="1" t="s">
        <v>19432</v>
      </c>
      <c r="FJ383" s="1" t="s">
        <v>19432</v>
      </c>
      <c r="FK383" s="1" t="s">
        <v>19432</v>
      </c>
      <c r="FL383" s="1"/>
      <c r="FM383" s="1" t="s">
        <v>19432</v>
      </c>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t="s">
        <v>19432</v>
      </c>
      <c r="GS383" s="1"/>
      <c r="GT383" s="1" t="s">
        <v>19432</v>
      </c>
      <c r="GU383" s="1"/>
      <c r="GV383" s="1"/>
      <c r="GW383" s="1"/>
      <c r="GX383" s="1"/>
    </row>
    <row r="384" spans="1:206" x14ac:dyDescent="0.25">
      <c r="A384" s="1">
        <v>10429</v>
      </c>
      <c r="B384" s="1" t="s">
        <v>19433</v>
      </c>
      <c r="C384" s="3">
        <v>44585.004166666666</v>
      </c>
      <c r="D384" s="1" t="s">
        <v>19407</v>
      </c>
      <c r="E384" s="3">
        <v>45188.531215277777</v>
      </c>
      <c r="F384" s="1" t="s">
        <v>19408</v>
      </c>
      <c r="G384" s="1"/>
      <c r="H384" s="1"/>
      <c r="I384" s="1" t="s">
        <v>1230</v>
      </c>
      <c r="J384" s="1" t="s">
        <v>25551</v>
      </c>
      <c r="K384" s="1"/>
      <c r="L384" s="1" t="s">
        <v>25552</v>
      </c>
      <c r="M384" s="1" t="s">
        <v>25540</v>
      </c>
      <c r="N384" s="1" t="s">
        <v>18</v>
      </c>
      <c r="O384" s="1" t="s">
        <v>1149</v>
      </c>
      <c r="P384" s="1" t="s">
        <v>25553</v>
      </c>
      <c r="Q384" s="1">
        <v>42.563930999999997</v>
      </c>
      <c r="R384" s="1">
        <v>140.815596</v>
      </c>
      <c r="S384" s="1">
        <v>14</v>
      </c>
      <c r="T384" s="1" t="s">
        <v>25554</v>
      </c>
      <c r="U384" s="1"/>
      <c r="V384" s="1"/>
      <c r="W384" s="1" t="s">
        <v>21289</v>
      </c>
      <c r="X384" s="1" t="s">
        <v>25555</v>
      </c>
      <c r="Y384" s="1" t="s">
        <v>25556</v>
      </c>
      <c r="Z384" s="1" t="s">
        <v>25557</v>
      </c>
      <c r="AA384" s="1" t="s">
        <v>25558</v>
      </c>
      <c r="AB384" s="1"/>
      <c r="AC384" s="1" t="s">
        <v>25559</v>
      </c>
      <c r="AD384" s="1" t="s">
        <v>25560</v>
      </c>
      <c r="AE384" s="1"/>
      <c r="AF384" s="1"/>
      <c r="AG384" s="1"/>
      <c r="AH384" s="1"/>
      <c r="AI384" s="1"/>
      <c r="AJ384" s="1"/>
      <c r="AK384" s="1" t="s">
        <v>25561</v>
      </c>
      <c r="AL384" s="1"/>
      <c r="AM384" s="1" t="s">
        <v>19892</v>
      </c>
      <c r="AN384" s="1" t="s">
        <v>25562</v>
      </c>
      <c r="AO384" s="1"/>
      <c r="AP384" s="1" t="s">
        <v>19792</v>
      </c>
      <c r="AQ384" s="1" t="s">
        <v>25563</v>
      </c>
      <c r="AR384" s="1"/>
      <c r="AS384" s="1" t="s">
        <v>25564</v>
      </c>
      <c r="AT384" s="1" t="s">
        <v>25565</v>
      </c>
      <c r="AU384" s="1"/>
      <c r="AV384" s="1" t="s">
        <v>25564</v>
      </c>
      <c r="AW384" s="1" t="s">
        <v>25566</v>
      </c>
      <c r="AX384" s="1"/>
      <c r="AY384" s="1" t="s">
        <v>25564</v>
      </c>
      <c r="AZ384" s="1" t="s">
        <v>25567</v>
      </c>
      <c r="BA384" s="1"/>
      <c r="BB384" s="1" t="s">
        <v>25564</v>
      </c>
      <c r="BC384" s="1" t="s">
        <v>25568</v>
      </c>
      <c r="BD384" s="1"/>
      <c r="BE384" s="1" t="s">
        <v>25564</v>
      </c>
      <c r="BF384" s="1" t="s">
        <v>25569</v>
      </c>
      <c r="BG384" s="1"/>
      <c r="BH384" s="1" t="s">
        <v>25564</v>
      </c>
      <c r="BI384" s="1" t="s">
        <v>25570</v>
      </c>
      <c r="BJ384" s="1"/>
      <c r="BK384" s="1" t="s">
        <v>25564</v>
      </c>
      <c r="BL384" s="1" t="s">
        <v>25571</v>
      </c>
      <c r="BM384" s="1"/>
      <c r="BN384" s="1" t="s">
        <v>19892</v>
      </c>
      <c r="BO384" s="1"/>
      <c r="BP384" s="1"/>
      <c r="BQ384" s="1"/>
      <c r="BR384" s="1"/>
      <c r="BS384" s="1"/>
      <c r="BT384" s="1"/>
      <c r="BU384" s="1" t="s">
        <v>19428</v>
      </c>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t="s">
        <v>19432</v>
      </c>
      <c r="CU384" s="1"/>
      <c r="CV384" s="1"/>
      <c r="CW384" s="1"/>
      <c r="CX384" s="1" t="s">
        <v>19432</v>
      </c>
      <c r="CY384" s="1"/>
      <c r="CZ384" s="1"/>
      <c r="DA384" s="1"/>
      <c r="DB384" s="1"/>
      <c r="DC384" s="1"/>
      <c r="DD384" s="1"/>
      <c r="DE384" s="1"/>
      <c r="DF384" s="1"/>
      <c r="DG384" s="1"/>
      <c r="DH384" s="1"/>
      <c r="DI384" s="1"/>
      <c r="DJ384" s="1" t="s">
        <v>19432</v>
      </c>
      <c r="DK384" s="1" t="s">
        <v>19432</v>
      </c>
      <c r="DL384" s="1"/>
      <c r="DM384" s="1"/>
      <c r="DN384" s="1" t="s">
        <v>19432</v>
      </c>
      <c r="DO384" s="1" t="s">
        <v>19432</v>
      </c>
      <c r="DP384" s="1"/>
      <c r="DQ384" s="1"/>
      <c r="DR384" s="1"/>
      <c r="DS384" s="1"/>
      <c r="DT384" s="1"/>
      <c r="DU384" s="1"/>
      <c r="DV384" s="1"/>
      <c r="DW384" s="1"/>
      <c r="DX384" s="1"/>
      <c r="DY384" s="1"/>
      <c r="DZ384" s="1"/>
      <c r="EA384" s="1"/>
      <c r="EB384" s="1"/>
      <c r="EC384" s="1"/>
      <c r="ED384" s="1"/>
      <c r="EE384" s="1"/>
      <c r="EF384" s="1"/>
      <c r="EG384" s="1"/>
      <c r="EH384" s="1" t="s">
        <v>19432</v>
      </c>
      <c r="EI384" s="1"/>
      <c r="EJ384" s="1" t="s">
        <v>19432</v>
      </c>
      <c r="EK384" s="1"/>
      <c r="EL384" s="1"/>
      <c r="EM384" s="1"/>
      <c r="EN384" s="1"/>
      <c r="EO384" s="1"/>
      <c r="EP384" s="1"/>
      <c r="EQ384" s="1"/>
      <c r="ER384" s="1"/>
      <c r="ES384" s="1"/>
      <c r="ET384" s="1"/>
      <c r="EU384" s="1"/>
      <c r="EV384" s="1"/>
      <c r="EW384" s="1"/>
      <c r="EX384" s="1"/>
      <c r="EY384" s="1"/>
      <c r="EZ384" s="1"/>
      <c r="FA384" s="1"/>
      <c r="FB384" s="1"/>
      <c r="FC384" s="1"/>
      <c r="FD384" s="1"/>
      <c r="FE384" s="1"/>
      <c r="FF384" s="1"/>
      <c r="FG384" s="1" t="s">
        <v>19432</v>
      </c>
      <c r="FH384" s="1" t="s">
        <v>19432</v>
      </c>
      <c r="FI384" s="1"/>
      <c r="FJ384" s="1"/>
      <c r="FK384" s="1"/>
      <c r="FL384" s="1"/>
      <c r="FM384" s="1" t="s">
        <v>19432</v>
      </c>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row>
    <row r="385" spans="1:206" x14ac:dyDescent="0.25">
      <c r="A385" s="1">
        <v>10430</v>
      </c>
      <c r="B385" s="1" t="s">
        <v>19433</v>
      </c>
      <c r="C385" s="3">
        <v>44585.004814814813</v>
      </c>
      <c r="D385" s="1" t="s">
        <v>19407</v>
      </c>
      <c r="E385" s="3">
        <v>44806.904826388891</v>
      </c>
      <c r="F385" s="1" t="s">
        <v>19408</v>
      </c>
      <c r="G385" s="1"/>
      <c r="H385" s="1"/>
      <c r="I385" s="1" t="s">
        <v>1211</v>
      </c>
      <c r="J385" s="1" t="s">
        <v>25572</v>
      </c>
      <c r="K385" s="1"/>
      <c r="L385" s="1" t="s">
        <v>25573</v>
      </c>
      <c r="M385" s="1" t="s">
        <v>25540</v>
      </c>
      <c r="N385" s="1" t="s">
        <v>18</v>
      </c>
      <c r="O385" s="1" t="s">
        <v>1149</v>
      </c>
      <c r="P385" s="1" t="s">
        <v>25574</v>
      </c>
      <c r="Q385" s="1">
        <v>42.560374130555601</v>
      </c>
      <c r="R385" s="1">
        <v>140.80230738611101</v>
      </c>
      <c r="S385" s="1">
        <v>14</v>
      </c>
      <c r="T385" s="1" t="s">
        <v>25526</v>
      </c>
      <c r="U385" s="1" t="s">
        <v>25527</v>
      </c>
      <c r="V385" s="1"/>
      <c r="W385" s="1" t="s">
        <v>25575</v>
      </c>
      <c r="X385" s="1" t="s">
        <v>25576</v>
      </c>
      <c r="Y385" s="1" t="s">
        <v>25577</v>
      </c>
      <c r="Z385" s="1" t="s">
        <v>23714</v>
      </c>
      <c r="AA385" s="1"/>
      <c r="AB385" s="1"/>
      <c r="AC385" s="1"/>
      <c r="AD385" s="1"/>
      <c r="AE385" s="1"/>
      <c r="AF385" s="1"/>
      <c r="AG385" s="1"/>
      <c r="AH385" s="1"/>
      <c r="AI385" s="1"/>
      <c r="AJ385" s="1"/>
      <c r="AK385" s="1" t="s">
        <v>25578</v>
      </c>
      <c r="AL385" s="1"/>
      <c r="AM385" s="1" t="s">
        <v>19445</v>
      </c>
      <c r="AN385" s="1" t="s">
        <v>25579</v>
      </c>
      <c r="AO385" s="1"/>
      <c r="AP385" s="1" t="s">
        <v>19614</v>
      </c>
      <c r="AQ385" s="1" t="s">
        <v>25580</v>
      </c>
      <c r="AR385" s="1"/>
      <c r="AS385" s="1" t="s">
        <v>19614</v>
      </c>
      <c r="AT385" s="1" t="s">
        <v>25581</v>
      </c>
      <c r="AU385" s="1"/>
      <c r="AV385" s="1" t="s">
        <v>19614</v>
      </c>
      <c r="AW385" s="1" t="s">
        <v>25582</v>
      </c>
      <c r="AX385" s="1"/>
      <c r="AY385" s="1" t="s">
        <v>19614</v>
      </c>
      <c r="AZ385" s="1" t="s">
        <v>25583</v>
      </c>
      <c r="BA385" s="1"/>
      <c r="BB385" s="1" t="s">
        <v>25534</v>
      </c>
      <c r="BC385" s="1" t="s">
        <v>25584</v>
      </c>
      <c r="BD385" s="1"/>
      <c r="BE385" s="1" t="s">
        <v>25534</v>
      </c>
      <c r="BF385" s="1" t="s">
        <v>25585</v>
      </c>
      <c r="BG385" s="1"/>
      <c r="BH385" s="1" t="s">
        <v>19892</v>
      </c>
      <c r="BI385" s="1" t="s">
        <v>25586</v>
      </c>
      <c r="BJ385" s="1"/>
      <c r="BK385" s="1" t="s">
        <v>19892</v>
      </c>
      <c r="BL385" s="1" t="s">
        <v>25587</v>
      </c>
      <c r="BM385" s="1"/>
      <c r="BN385" s="1" t="s">
        <v>19892</v>
      </c>
      <c r="BO385" s="1"/>
      <c r="BP385" s="1"/>
      <c r="BQ385" s="1"/>
      <c r="BR385" s="1"/>
      <c r="BS385" s="1"/>
      <c r="BT385" s="1"/>
      <c r="BU385" s="1" t="s">
        <v>19428</v>
      </c>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t="s">
        <v>19432</v>
      </c>
      <c r="CU385" s="1"/>
      <c r="CV385" s="1"/>
      <c r="CW385" s="1"/>
      <c r="CX385" s="1" t="s">
        <v>19432</v>
      </c>
      <c r="CY385" s="1"/>
      <c r="CZ385" s="1"/>
      <c r="DA385" s="1"/>
      <c r="DB385" s="1"/>
      <c r="DC385" s="1"/>
      <c r="DD385" s="1"/>
      <c r="DE385" s="1"/>
      <c r="DF385" s="1"/>
      <c r="DG385" s="1"/>
      <c r="DH385" s="1"/>
      <c r="DI385" s="1"/>
      <c r="DJ385" s="1" t="s">
        <v>19432</v>
      </c>
      <c r="DK385" s="1" t="s">
        <v>19432</v>
      </c>
      <c r="DL385" s="1"/>
      <c r="DM385" s="1" t="s">
        <v>19432</v>
      </c>
      <c r="DN385" s="1"/>
      <c r="DO385" s="1" t="s">
        <v>19432</v>
      </c>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t="s">
        <v>19432</v>
      </c>
      <c r="FH385" s="1" t="s">
        <v>19432</v>
      </c>
      <c r="FI385" s="1"/>
      <c r="FJ385" s="1"/>
      <c r="FK385" s="1"/>
      <c r="FL385" s="1"/>
      <c r="FM385" s="1" t="s">
        <v>19432</v>
      </c>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row>
    <row r="386" spans="1:206" x14ac:dyDescent="0.25">
      <c r="A386" s="1">
        <v>10431</v>
      </c>
      <c r="B386" s="1" t="s">
        <v>19433</v>
      </c>
      <c r="C386" s="3">
        <v>44585.004826388889</v>
      </c>
      <c r="D386" s="1" t="s">
        <v>19407</v>
      </c>
      <c r="E386" s="3">
        <v>44739.134189814817</v>
      </c>
      <c r="F386" s="1" t="s">
        <v>19408</v>
      </c>
      <c r="G386" s="1"/>
      <c r="H386" s="1"/>
      <c r="I386" s="1" t="s">
        <v>17612</v>
      </c>
      <c r="J386" s="1" t="s">
        <v>25588</v>
      </c>
      <c r="K386" s="1"/>
      <c r="L386" s="1" t="s">
        <v>25589</v>
      </c>
      <c r="M386" s="1" t="s">
        <v>25590</v>
      </c>
      <c r="N386" s="1" t="s">
        <v>18</v>
      </c>
      <c r="O386" s="1" t="s">
        <v>1149</v>
      </c>
      <c r="P386" s="1" t="s">
        <v>25591</v>
      </c>
      <c r="Q386" s="1">
        <v>42.615098699999997</v>
      </c>
      <c r="R386" s="1">
        <v>140.78649022499999</v>
      </c>
      <c r="S386" s="1">
        <v>14</v>
      </c>
      <c r="T386" s="1" t="s">
        <v>25592</v>
      </c>
      <c r="U386" s="1"/>
      <c r="V386" s="1"/>
      <c r="W386" s="1" t="s">
        <v>25593</v>
      </c>
      <c r="X386" s="1" t="s">
        <v>19501</v>
      </c>
      <c r="Y386" s="1" t="s">
        <v>25594</v>
      </c>
      <c r="Z386" s="1" t="s">
        <v>22206</v>
      </c>
      <c r="AA386" s="1" t="s">
        <v>25595</v>
      </c>
      <c r="AB386" s="1"/>
      <c r="AC386" s="1" t="s">
        <v>25596</v>
      </c>
      <c r="AD386" s="1" t="s">
        <v>17612</v>
      </c>
      <c r="AE386" s="1"/>
      <c r="AF386" s="1"/>
      <c r="AG386" s="1"/>
      <c r="AH386" s="1"/>
      <c r="AI386" s="1"/>
      <c r="AJ386" s="1"/>
      <c r="AK386" s="1" t="s">
        <v>25597</v>
      </c>
      <c r="AL386" s="1"/>
      <c r="AM386" s="1" t="s">
        <v>19445</v>
      </c>
      <c r="AN386" s="1" t="s">
        <v>25598</v>
      </c>
      <c r="AO386" s="1"/>
      <c r="AP386" s="1"/>
      <c r="AQ386" s="1" t="s">
        <v>25599</v>
      </c>
      <c r="AR386" s="1"/>
      <c r="AS386" s="1"/>
      <c r="AT386" s="1" t="s">
        <v>25600</v>
      </c>
      <c r="AU386" s="1"/>
      <c r="AV386" s="1"/>
      <c r="AW386" s="1" t="s">
        <v>25601</v>
      </c>
      <c r="AX386" s="1"/>
      <c r="AY386" s="1"/>
      <c r="AZ386" s="1" t="s">
        <v>25602</v>
      </c>
      <c r="BA386" s="1"/>
      <c r="BB386" s="1"/>
      <c r="BC386" s="1"/>
      <c r="BD386" s="1"/>
      <c r="BE386" s="1"/>
      <c r="BF386" s="1" t="s">
        <v>25603</v>
      </c>
      <c r="BG386" s="1"/>
      <c r="BH386" s="1"/>
      <c r="BI386" s="1" t="s">
        <v>25604</v>
      </c>
      <c r="BJ386" s="1"/>
      <c r="BK386" s="1"/>
      <c r="BL386" s="1" t="s">
        <v>25605</v>
      </c>
      <c r="BM386" s="1"/>
      <c r="BN386" s="1"/>
      <c r="BO386" s="1"/>
      <c r="BP386" s="1"/>
      <c r="BQ386" s="1"/>
      <c r="BR386" s="1"/>
      <c r="BS386" s="1"/>
      <c r="BT386" s="1"/>
      <c r="BU386" s="1" t="s">
        <v>19428</v>
      </c>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t="s">
        <v>19432</v>
      </c>
      <c r="CU386" s="1"/>
      <c r="CV386" s="1"/>
      <c r="CW386" s="1"/>
      <c r="CX386" s="1" t="s">
        <v>19432</v>
      </c>
      <c r="CY386" s="1"/>
      <c r="CZ386" s="1"/>
      <c r="DA386" s="1"/>
      <c r="DB386" s="1"/>
      <c r="DC386" s="1"/>
      <c r="DD386" s="1"/>
      <c r="DE386" s="1"/>
      <c r="DF386" s="1"/>
      <c r="DG386" s="1"/>
      <c r="DH386" s="1"/>
      <c r="DI386" s="1"/>
      <c r="DJ386" s="1" t="s">
        <v>19432</v>
      </c>
      <c r="DK386" s="1" t="s">
        <v>19432</v>
      </c>
      <c r="DL386" s="1"/>
      <c r="DM386" s="1" t="s">
        <v>19432</v>
      </c>
      <c r="DN386" s="1" t="s">
        <v>19432</v>
      </c>
      <c r="DO386" s="1" t="s">
        <v>19432</v>
      </c>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t="s">
        <v>19432</v>
      </c>
      <c r="FC386" s="1" t="s">
        <v>19432</v>
      </c>
      <c r="FD386" s="1"/>
      <c r="FE386" s="1"/>
      <c r="FF386" s="1"/>
      <c r="FG386" s="1" t="s">
        <v>19432</v>
      </c>
      <c r="FH386" s="1" t="s">
        <v>19432</v>
      </c>
      <c r="FI386" s="1" t="s">
        <v>19432</v>
      </c>
      <c r="FJ386" s="1" t="s">
        <v>19432</v>
      </c>
      <c r="FK386" s="1"/>
      <c r="FL386" s="1" t="s">
        <v>19432</v>
      </c>
      <c r="FM386" s="1" t="s">
        <v>19432</v>
      </c>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row>
    <row r="387" spans="1:206" x14ac:dyDescent="0.25">
      <c r="A387" s="1">
        <v>10432</v>
      </c>
      <c r="B387" s="1" t="s">
        <v>19433</v>
      </c>
      <c r="C387" s="3">
        <v>44585.004166666666</v>
      </c>
      <c r="D387" s="1" t="s">
        <v>19407</v>
      </c>
      <c r="E387" s="3">
        <v>45107.694918981484</v>
      </c>
      <c r="F387" s="1" t="s">
        <v>19408</v>
      </c>
      <c r="G387" s="1"/>
      <c r="H387" s="1"/>
      <c r="I387" s="1" t="s">
        <v>17616</v>
      </c>
      <c r="J387" s="1" t="s">
        <v>25606</v>
      </c>
      <c r="K387" s="1"/>
      <c r="L387" s="1" t="s">
        <v>25607</v>
      </c>
      <c r="M387" s="1" t="s">
        <v>25608</v>
      </c>
      <c r="N387" s="1" t="s">
        <v>18</v>
      </c>
      <c r="O387" s="1" t="s">
        <v>1149</v>
      </c>
      <c r="P387" s="1" t="s">
        <v>25609</v>
      </c>
      <c r="Q387" s="1">
        <v>42.593254000000002</v>
      </c>
      <c r="R387" s="1">
        <v>140.77956</v>
      </c>
      <c r="S387" s="1">
        <v>14</v>
      </c>
      <c r="T387" s="1" t="s">
        <v>25610</v>
      </c>
      <c r="U387" s="1"/>
      <c r="V387" s="1"/>
      <c r="W387" s="1" t="s">
        <v>23827</v>
      </c>
      <c r="X387" s="1" t="s">
        <v>25611</v>
      </c>
      <c r="Y387" s="1" t="s">
        <v>25612</v>
      </c>
      <c r="Z387" s="1" t="s">
        <v>22206</v>
      </c>
      <c r="AA387" s="1" t="s">
        <v>25613</v>
      </c>
      <c r="AB387" s="1"/>
      <c r="AC387" s="1" t="s">
        <v>25614</v>
      </c>
      <c r="AD387" s="1" t="s">
        <v>17616</v>
      </c>
      <c r="AE387" s="1"/>
      <c r="AF387" s="1"/>
      <c r="AG387" s="1"/>
      <c r="AH387" s="1"/>
      <c r="AI387" s="1"/>
      <c r="AJ387" s="1"/>
      <c r="AK387" s="1" t="s">
        <v>25615</v>
      </c>
      <c r="AL387" s="1"/>
      <c r="AM387" s="1" t="s">
        <v>25616</v>
      </c>
      <c r="AN387" s="1" t="s">
        <v>25617</v>
      </c>
      <c r="AO387" s="1"/>
      <c r="AP387" s="1" t="s">
        <v>25616</v>
      </c>
      <c r="AQ387" s="1" t="s">
        <v>25618</v>
      </c>
      <c r="AR387" s="1"/>
      <c r="AS387" s="1" t="s">
        <v>25616</v>
      </c>
      <c r="AT387" s="1" t="s">
        <v>25619</v>
      </c>
      <c r="AU387" s="1"/>
      <c r="AV387" s="1" t="s">
        <v>25616</v>
      </c>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t="s">
        <v>19428</v>
      </c>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t="s">
        <v>19432</v>
      </c>
      <c r="CU387" s="1"/>
      <c r="CV387" s="1"/>
      <c r="CW387" s="1"/>
      <c r="CX387" s="1" t="s">
        <v>19432</v>
      </c>
      <c r="CY387" s="1"/>
      <c r="CZ387" s="1"/>
      <c r="DA387" s="1"/>
      <c r="DB387" s="1"/>
      <c r="DC387" s="1"/>
      <c r="DD387" s="1"/>
      <c r="DE387" s="1"/>
      <c r="DF387" s="1"/>
      <c r="DG387" s="1"/>
      <c r="DH387" s="1"/>
      <c r="DI387" s="1"/>
      <c r="DJ387" s="1" t="s">
        <v>19432</v>
      </c>
      <c r="DK387" s="1" t="s">
        <v>19432</v>
      </c>
      <c r="DL387" s="1"/>
      <c r="DM387" s="1"/>
      <c r="DN387" s="1"/>
      <c r="DO387" s="1" t="s">
        <v>19432</v>
      </c>
      <c r="DP387" s="1"/>
      <c r="DQ387" s="1"/>
      <c r="DR387" s="1"/>
      <c r="DS387" s="1"/>
      <c r="DT387" s="1" t="s">
        <v>19432</v>
      </c>
      <c r="DU387" s="1"/>
      <c r="DV387" s="1" t="s">
        <v>19432</v>
      </c>
      <c r="DW387" s="1"/>
      <c r="DX387" s="1"/>
      <c r="DY387" s="1"/>
      <c r="DZ387" s="1"/>
      <c r="EA387" s="1" t="s">
        <v>19432</v>
      </c>
      <c r="EB387" s="1"/>
      <c r="EC387" s="1"/>
      <c r="ED387" s="1"/>
      <c r="EE387" s="1"/>
      <c r="EF387" s="1"/>
      <c r="EG387" s="1"/>
      <c r="EH387" s="1" t="s">
        <v>19432</v>
      </c>
      <c r="EI387" s="1"/>
      <c r="EJ387" s="1" t="s">
        <v>19432</v>
      </c>
      <c r="EK387" s="1"/>
      <c r="EL387" s="1" t="s">
        <v>19432</v>
      </c>
      <c r="EM387" s="1"/>
      <c r="EN387" s="1" t="s">
        <v>19432</v>
      </c>
      <c r="EO387" s="1"/>
      <c r="EP387" s="1"/>
      <c r="EQ387" s="1"/>
      <c r="ER387" s="1"/>
      <c r="ES387" s="1"/>
      <c r="ET387" s="1" t="s">
        <v>19432</v>
      </c>
      <c r="EU387" s="1"/>
      <c r="EV387" s="1"/>
      <c r="EW387" s="1"/>
      <c r="EX387" s="1"/>
      <c r="EY387" s="1"/>
      <c r="EZ387" s="1"/>
      <c r="FA387" s="1"/>
      <c r="FB387" s="1"/>
      <c r="FC387" s="1"/>
      <c r="FD387" s="1"/>
      <c r="FE387" s="1"/>
      <c r="FF387" s="1"/>
      <c r="FG387" s="1" t="s">
        <v>19432</v>
      </c>
      <c r="FH387" s="1" t="s">
        <v>19432</v>
      </c>
      <c r="FI387" s="1"/>
      <c r="FJ387" s="1"/>
      <c r="FK387" s="1"/>
      <c r="FL387" s="1"/>
      <c r="FM387" s="1" t="s">
        <v>19432</v>
      </c>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row>
    <row r="388" spans="1:206" x14ac:dyDescent="0.25">
      <c r="A388" s="1">
        <v>10433</v>
      </c>
      <c r="B388" s="1" t="s">
        <v>19433</v>
      </c>
      <c r="C388" s="3">
        <v>44585.004849537036</v>
      </c>
      <c r="D388" s="1" t="s">
        <v>19407</v>
      </c>
      <c r="E388" s="3">
        <v>44623.280393518522</v>
      </c>
      <c r="F388" s="1" t="s">
        <v>19408</v>
      </c>
      <c r="G388" s="1"/>
      <c r="H388" s="1"/>
      <c r="I388" s="1" t="s">
        <v>1278</v>
      </c>
      <c r="J388" s="1" t="s">
        <v>25620</v>
      </c>
      <c r="K388" s="1"/>
      <c r="L388" s="1" t="s">
        <v>25621</v>
      </c>
      <c r="M388" s="1" t="s">
        <v>25622</v>
      </c>
      <c r="N388" s="1" t="s">
        <v>18</v>
      </c>
      <c r="O388" s="1" t="s">
        <v>1149</v>
      </c>
      <c r="P388" s="1" t="s">
        <v>25623</v>
      </c>
      <c r="Q388" s="1">
        <v>42.646818872222198</v>
      </c>
      <c r="R388" s="1">
        <v>140.83297818611101</v>
      </c>
      <c r="S388" s="1">
        <v>14</v>
      </c>
      <c r="T388" s="1" t="s">
        <v>25624</v>
      </c>
      <c r="U388" s="1"/>
      <c r="V388" s="1"/>
      <c r="W388" s="1" t="s">
        <v>25625</v>
      </c>
      <c r="X388" s="1" t="s">
        <v>25626</v>
      </c>
      <c r="Y388" s="1" t="s">
        <v>25627</v>
      </c>
      <c r="Z388" s="1" t="s">
        <v>22206</v>
      </c>
      <c r="AA388" s="1"/>
      <c r="AB388" s="1"/>
      <c r="AC388" s="1"/>
      <c r="AD388" s="1"/>
      <c r="AE388" s="1"/>
      <c r="AF388" s="1"/>
      <c r="AG388" s="1"/>
      <c r="AH388" s="1"/>
      <c r="AI388" s="1"/>
      <c r="AJ388" s="1"/>
      <c r="AK388" s="1" t="s">
        <v>25628</v>
      </c>
      <c r="AL388" s="1"/>
      <c r="AM388" s="1" t="s">
        <v>19445</v>
      </c>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t="s">
        <v>19428</v>
      </c>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t="s">
        <v>19432</v>
      </c>
      <c r="CU388" s="1"/>
      <c r="CV388" s="1"/>
      <c r="CW388" s="1"/>
      <c r="CX388" s="1" t="s">
        <v>19432</v>
      </c>
      <c r="CY388" s="1"/>
      <c r="CZ388" s="1"/>
      <c r="DA388" s="1"/>
      <c r="DB388" s="1"/>
      <c r="DC388" s="1"/>
      <c r="DD388" s="1"/>
      <c r="DE388" s="1"/>
      <c r="DF388" s="1"/>
      <c r="DG388" s="1"/>
      <c r="DH388" s="1"/>
      <c r="DI388" s="1"/>
      <c r="DJ388" s="1" t="s">
        <v>19432</v>
      </c>
      <c r="DK388" s="1" t="s">
        <v>19432</v>
      </c>
      <c r="DL388" s="1"/>
      <c r="DM388" s="1"/>
      <c r="DN388" s="1"/>
      <c r="DO388" s="1" t="s">
        <v>19432</v>
      </c>
      <c r="DP388" s="1"/>
      <c r="DQ388" s="1"/>
      <c r="DR388" s="1"/>
      <c r="DS388" s="1"/>
      <c r="DT388" s="1"/>
      <c r="DU388" s="1"/>
      <c r="DV388" s="1"/>
      <c r="DW388" s="1"/>
      <c r="DX388" s="1"/>
      <c r="DY388" s="1"/>
      <c r="DZ388" s="1"/>
      <c r="EA388" s="1"/>
      <c r="EB388" s="1"/>
      <c r="EC388" s="1"/>
      <c r="ED388" s="1"/>
      <c r="EE388" s="1"/>
      <c r="EF388" s="1"/>
      <c r="EG388" s="1"/>
      <c r="EH388" s="1" t="s">
        <v>19432</v>
      </c>
      <c r="EI388" s="1"/>
      <c r="EJ388" s="1" t="s">
        <v>19432</v>
      </c>
      <c r="EK388" s="1"/>
      <c r="EL388" s="1"/>
      <c r="EM388" s="1"/>
      <c r="EN388" s="1"/>
      <c r="EO388" s="1"/>
      <c r="EP388" s="1"/>
      <c r="EQ388" s="1"/>
      <c r="ER388" s="1"/>
      <c r="ES388" s="1"/>
      <c r="ET388" s="1"/>
      <c r="EU388" s="1"/>
      <c r="EV388" s="1"/>
      <c r="EW388" s="1"/>
      <c r="EX388" s="1"/>
      <c r="EY388" s="1"/>
      <c r="EZ388" s="1"/>
      <c r="FA388" s="1"/>
      <c r="FB388" s="1" t="s">
        <v>19432</v>
      </c>
      <c r="FC388" s="1" t="s">
        <v>19432</v>
      </c>
      <c r="FD388" s="1" t="s">
        <v>19432</v>
      </c>
      <c r="FE388" s="1"/>
      <c r="FF388" s="1"/>
      <c r="FG388" s="1" t="s">
        <v>19432</v>
      </c>
      <c r="FH388" s="1" t="s">
        <v>19432</v>
      </c>
      <c r="FI388" s="1" t="s">
        <v>19432</v>
      </c>
      <c r="FJ388" s="1"/>
      <c r="FK388" s="1"/>
      <c r="FL388" s="1"/>
      <c r="FM388" s="1" t="s">
        <v>19432</v>
      </c>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row>
    <row r="389" spans="1:206" x14ac:dyDescent="0.25">
      <c r="A389" s="1">
        <v>10434</v>
      </c>
      <c r="B389" s="1" t="s">
        <v>19433</v>
      </c>
      <c r="C389" s="3">
        <v>44585.004861111112</v>
      </c>
      <c r="D389" s="1" t="s">
        <v>19407</v>
      </c>
      <c r="E389" s="3">
        <v>45201.669907407406</v>
      </c>
      <c r="F389" s="1" t="s">
        <v>19408</v>
      </c>
      <c r="G389" s="1"/>
      <c r="H389" s="1"/>
      <c r="I389" s="1" t="s">
        <v>17620</v>
      </c>
      <c r="J389" s="1" t="s">
        <v>25629</v>
      </c>
      <c r="K389" s="1"/>
      <c r="L389" s="1" t="s">
        <v>25630</v>
      </c>
      <c r="M389" s="1"/>
      <c r="N389" s="1" t="s">
        <v>18</v>
      </c>
      <c r="O389" s="1" t="s">
        <v>1149</v>
      </c>
      <c r="P389" s="1" t="s">
        <v>20999</v>
      </c>
      <c r="Q389" s="1">
        <v>42.639363822222201</v>
      </c>
      <c r="R389" s="1">
        <v>140.825226358333</v>
      </c>
      <c r="S389" s="1">
        <v>14</v>
      </c>
      <c r="T389" s="1" t="s">
        <v>25526</v>
      </c>
      <c r="U389" s="1" t="s">
        <v>25527</v>
      </c>
      <c r="V389" s="1"/>
      <c r="W389" s="1"/>
      <c r="X389" s="1"/>
      <c r="Y389" s="1" t="s">
        <v>25631</v>
      </c>
      <c r="Z389" s="1" t="s">
        <v>21003</v>
      </c>
      <c r="AA389" s="1" t="s">
        <v>20491</v>
      </c>
      <c r="AB389" s="1"/>
      <c r="AC389" s="1" t="s">
        <v>25632</v>
      </c>
      <c r="AD389" s="1" t="s">
        <v>1149</v>
      </c>
      <c r="AE389" s="1"/>
      <c r="AF389" s="1"/>
      <c r="AG389" s="1"/>
      <c r="AH389" s="1"/>
      <c r="AI389" s="1"/>
      <c r="AJ389" s="1"/>
      <c r="AK389" s="1" t="s">
        <v>25633</v>
      </c>
      <c r="AL389" s="1"/>
      <c r="AM389" s="1" t="s">
        <v>19445</v>
      </c>
      <c r="AN389" s="1" t="s">
        <v>25634</v>
      </c>
      <c r="AO389" s="1"/>
      <c r="AP389" s="1" t="s">
        <v>25534</v>
      </c>
      <c r="AQ389" s="1" t="s">
        <v>25635</v>
      </c>
      <c r="AR389" s="1"/>
      <c r="AS389" s="1" t="s">
        <v>25534</v>
      </c>
      <c r="AT389" s="1" t="s">
        <v>25636</v>
      </c>
      <c r="AU389" s="1"/>
      <c r="AV389" s="1" t="s">
        <v>25534</v>
      </c>
      <c r="AW389" s="1" t="s">
        <v>25637</v>
      </c>
      <c r="AX389" s="1"/>
      <c r="AY389" s="1" t="s">
        <v>19892</v>
      </c>
      <c r="AZ389" s="1"/>
      <c r="BA389" s="1"/>
      <c r="BB389" s="1"/>
      <c r="BC389" s="1"/>
      <c r="BD389" s="1"/>
      <c r="BE389" s="1"/>
      <c r="BF389" s="1"/>
      <c r="BG389" s="1"/>
      <c r="BH389" s="1"/>
      <c r="BI389" s="1"/>
      <c r="BJ389" s="1"/>
      <c r="BK389" s="1"/>
      <c r="BL389" s="1"/>
      <c r="BM389" s="1"/>
      <c r="BN389" s="1"/>
      <c r="BO389" s="1"/>
      <c r="BP389" s="1"/>
      <c r="BQ389" s="1"/>
      <c r="BR389" s="1"/>
      <c r="BS389" s="1"/>
      <c r="BT389" s="1"/>
      <c r="BU389" s="1" t="s">
        <v>19428</v>
      </c>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t="s">
        <v>19432</v>
      </c>
      <c r="CU389" s="1"/>
      <c r="CV389" s="1"/>
      <c r="CW389" s="1"/>
      <c r="CX389" s="1" t="s">
        <v>19432</v>
      </c>
      <c r="CY389" s="1"/>
      <c r="CZ389" s="1"/>
      <c r="DA389" s="1"/>
      <c r="DB389" s="1"/>
      <c r="DC389" s="1"/>
      <c r="DD389" s="1"/>
      <c r="DE389" s="1"/>
      <c r="DF389" s="1"/>
      <c r="DG389" s="1"/>
      <c r="DH389" s="1"/>
      <c r="DI389" s="1"/>
      <c r="DJ389" s="1" t="s">
        <v>19432</v>
      </c>
      <c r="DK389" s="1" t="s">
        <v>19432</v>
      </c>
      <c r="DL389" s="1"/>
      <c r="DM389" s="1"/>
      <c r="DN389" s="1"/>
      <c r="DO389" s="1" t="s">
        <v>19432</v>
      </c>
      <c r="DP389" s="1"/>
      <c r="DQ389" s="1"/>
      <c r="DR389" s="1"/>
      <c r="DS389" s="1"/>
      <c r="DT389" s="1"/>
      <c r="DU389" s="1"/>
      <c r="DV389" s="1"/>
      <c r="DW389" s="1"/>
      <c r="DX389" s="1"/>
      <c r="DY389" s="1"/>
      <c r="DZ389" s="1"/>
      <c r="EA389" s="1"/>
      <c r="EB389" s="1"/>
      <c r="EC389" s="1"/>
      <c r="ED389" s="1"/>
      <c r="EE389" s="1"/>
      <c r="EF389" s="1"/>
      <c r="EG389" s="1"/>
      <c r="EH389" s="1" t="s">
        <v>19432</v>
      </c>
      <c r="EI389" s="1"/>
      <c r="EJ389" s="1" t="s">
        <v>19432</v>
      </c>
      <c r="EK389" s="1"/>
      <c r="EL389" s="1"/>
      <c r="EM389" s="1"/>
      <c r="EN389" s="1"/>
      <c r="EO389" s="1"/>
      <c r="EP389" s="1"/>
      <c r="EQ389" s="1"/>
      <c r="ER389" s="1"/>
      <c r="ES389" s="1"/>
      <c r="ET389" s="1"/>
      <c r="EU389" s="1" t="s">
        <v>19432</v>
      </c>
      <c r="EV389" s="1" t="s">
        <v>19432</v>
      </c>
      <c r="EW389" s="1"/>
      <c r="EX389" s="1"/>
      <c r="EY389" s="1"/>
      <c r="EZ389" s="1"/>
      <c r="FA389" s="1"/>
      <c r="FB389" s="1"/>
      <c r="FC389" s="1"/>
      <c r="FD389" s="1"/>
      <c r="FE389" s="1"/>
      <c r="FF389" s="1"/>
      <c r="FG389" s="1" t="s">
        <v>19432</v>
      </c>
      <c r="FH389" s="1" t="s">
        <v>19432</v>
      </c>
      <c r="FI389" s="1" t="s">
        <v>19432</v>
      </c>
      <c r="FJ389" s="1" t="s">
        <v>19432</v>
      </c>
      <c r="FK389" s="1"/>
      <c r="FL389" s="1" t="s">
        <v>19432</v>
      </c>
      <c r="FM389" s="1" t="s">
        <v>19432</v>
      </c>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row>
    <row r="390" spans="1:206" x14ac:dyDescent="0.25">
      <c r="A390" s="1">
        <v>10435</v>
      </c>
      <c r="B390" s="1" t="s">
        <v>19433</v>
      </c>
      <c r="C390" s="3">
        <v>44585.004872685182</v>
      </c>
      <c r="D390" s="1" t="s">
        <v>19407</v>
      </c>
      <c r="E390" s="3">
        <v>44806.902916666666</v>
      </c>
      <c r="F390" s="1" t="s">
        <v>19408</v>
      </c>
      <c r="G390" s="1"/>
      <c r="H390" s="1"/>
      <c r="I390" s="1" t="s">
        <v>1194</v>
      </c>
      <c r="J390" s="1" t="s">
        <v>25638</v>
      </c>
      <c r="K390" s="1"/>
      <c r="L390" s="1" t="s">
        <v>25639</v>
      </c>
      <c r="M390" s="1" t="s">
        <v>25640</v>
      </c>
      <c r="N390" s="1" t="s">
        <v>18</v>
      </c>
      <c r="O390" s="1" t="s">
        <v>1149</v>
      </c>
      <c r="P390" s="1" t="s">
        <v>25641</v>
      </c>
      <c r="Q390" s="1">
        <v>42.625824000000001</v>
      </c>
      <c r="R390" s="1">
        <v>140.799847</v>
      </c>
      <c r="S390" s="1">
        <v>14</v>
      </c>
      <c r="T390" s="1" t="s">
        <v>25642</v>
      </c>
      <c r="U390" s="1"/>
      <c r="V390" s="1"/>
      <c r="W390" s="1" t="s">
        <v>25643</v>
      </c>
      <c r="X390" s="1"/>
      <c r="Y390" s="1" t="s">
        <v>25644</v>
      </c>
      <c r="Z390" s="1" t="s">
        <v>25645</v>
      </c>
      <c r="AA390" s="1"/>
      <c r="AB390" s="1"/>
      <c r="AC390" s="1" t="s">
        <v>25646</v>
      </c>
      <c r="AD390" s="1" t="s">
        <v>1194</v>
      </c>
      <c r="AE390" s="1"/>
      <c r="AF390" s="1"/>
      <c r="AG390" s="1"/>
      <c r="AH390" s="1"/>
      <c r="AI390" s="1"/>
      <c r="AJ390" s="1"/>
      <c r="AK390" s="1" t="s">
        <v>25647</v>
      </c>
      <c r="AL390" s="1"/>
      <c r="AM390" s="1" t="s">
        <v>19445</v>
      </c>
      <c r="AN390" s="1" t="s">
        <v>25648</v>
      </c>
      <c r="AO390" s="1"/>
      <c r="AP390" s="1" t="s">
        <v>19521</v>
      </c>
      <c r="AQ390" s="1" t="s">
        <v>25649</v>
      </c>
      <c r="AR390" s="1"/>
      <c r="AS390" s="1" t="s">
        <v>25650</v>
      </c>
      <c r="AT390" s="1" t="s">
        <v>25651</v>
      </c>
      <c r="AU390" s="1"/>
      <c r="AV390" s="1" t="s">
        <v>19792</v>
      </c>
      <c r="AW390" s="1" t="s">
        <v>25652</v>
      </c>
      <c r="AX390" s="1"/>
      <c r="AY390" s="1" t="s">
        <v>19892</v>
      </c>
      <c r="AZ390" s="1" t="s">
        <v>25653</v>
      </c>
      <c r="BA390" s="1"/>
      <c r="BB390" s="1" t="s">
        <v>19892</v>
      </c>
      <c r="BC390" s="1"/>
      <c r="BD390" s="1"/>
      <c r="BE390" s="1"/>
      <c r="BF390" s="1"/>
      <c r="BG390" s="1"/>
      <c r="BH390" s="1"/>
      <c r="BI390" s="1"/>
      <c r="BJ390" s="1"/>
      <c r="BK390" s="1"/>
      <c r="BL390" s="1"/>
      <c r="BM390" s="1"/>
      <c r="BN390" s="1"/>
      <c r="BO390" s="1"/>
      <c r="BP390" s="1"/>
      <c r="BQ390" s="1"/>
      <c r="BR390" s="1"/>
      <c r="BS390" s="1"/>
      <c r="BT390" s="1"/>
      <c r="BU390" s="1" t="s">
        <v>19428</v>
      </c>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t="s">
        <v>19432</v>
      </c>
      <c r="CU390" s="1"/>
      <c r="CV390" s="1"/>
      <c r="CW390" s="1"/>
      <c r="CX390" s="1" t="s">
        <v>19432</v>
      </c>
      <c r="CY390" s="1"/>
      <c r="CZ390" s="1"/>
      <c r="DA390" s="1"/>
      <c r="DB390" s="1"/>
      <c r="DC390" s="1"/>
      <c r="DD390" s="1"/>
      <c r="DE390" s="1"/>
      <c r="DF390" s="1"/>
      <c r="DG390" s="1"/>
      <c r="DH390" s="1"/>
      <c r="DI390" s="1"/>
      <c r="DJ390" s="1" t="s">
        <v>19432</v>
      </c>
      <c r="DK390" s="1" t="s">
        <v>19432</v>
      </c>
      <c r="DL390" s="1"/>
      <c r="DM390" s="1" t="s">
        <v>19432</v>
      </c>
      <c r="DN390" s="1" t="s">
        <v>19432</v>
      </c>
      <c r="DO390" s="1" t="s">
        <v>19432</v>
      </c>
      <c r="DP390" s="1"/>
      <c r="DQ390" s="1"/>
      <c r="DR390" s="1"/>
      <c r="DS390" s="1"/>
      <c r="DT390" s="1"/>
      <c r="DU390" s="1"/>
      <c r="DV390" s="1"/>
      <c r="DW390" s="1"/>
      <c r="DX390" s="1"/>
      <c r="DY390" s="1"/>
      <c r="DZ390" s="1"/>
      <c r="EA390" s="1"/>
      <c r="EB390" s="1"/>
      <c r="EC390" s="1"/>
      <c r="ED390" s="1"/>
      <c r="EE390" s="1"/>
      <c r="EF390" s="1"/>
      <c r="EG390" s="1"/>
      <c r="EH390" s="1" t="s">
        <v>19432</v>
      </c>
      <c r="EI390" s="1"/>
      <c r="EJ390" s="1"/>
      <c r="EK390" s="1" t="s">
        <v>19432</v>
      </c>
      <c r="EL390" s="1"/>
      <c r="EM390" s="1"/>
      <c r="EN390" s="1"/>
      <c r="EO390" s="1"/>
      <c r="EP390" s="1"/>
      <c r="EQ390" s="1"/>
      <c r="ER390" s="1"/>
      <c r="ES390" s="1"/>
      <c r="ET390" s="1"/>
      <c r="EU390" s="1"/>
      <c r="EV390" s="1"/>
      <c r="EW390" s="1"/>
      <c r="EX390" s="1"/>
      <c r="EY390" s="1"/>
      <c r="EZ390" s="1"/>
      <c r="FA390" s="1"/>
      <c r="FB390" s="1" t="s">
        <v>19432</v>
      </c>
      <c r="FC390" s="1" t="s">
        <v>19432</v>
      </c>
      <c r="FD390" s="1"/>
      <c r="FE390" s="1"/>
      <c r="FF390" s="1"/>
      <c r="FG390" s="1" t="s">
        <v>19432</v>
      </c>
      <c r="FH390" s="1" t="s">
        <v>19432</v>
      </c>
      <c r="FI390" s="1" t="s">
        <v>19432</v>
      </c>
      <c r="FJ390" s="1" t="s">
        <v>19432</v>
      </c>
      <c r="FK390" s="1"/>
      <c r="FL390" s="1"/>
      <c r="FM390" s="1" t="s">
        <v>19432</v>
      </c>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row>
    <row r="391" spans="1:206" x14ac:dyDescent="0.25">
      <c r="A391" s="1">
        <v>10436</v>
      </c>
      <c r="B391" s="1" t="s">
        <v>19433</v>
      </c>
      <c r="C391" s="3">
        <v>44585.004884259259</v>
      </c>
      <c r="D391" s="1" t="s">
        <v>19407</v>
      </c>
      <c r="E391" s="3">
        <v>44628.404004629629</v>
      </c>
      <c r="F391" s="1" t="s">
        <v>19408</v>
      </c>
      <c r="G391" s="1"/>
      <c r="H391" s="1"/>
      <c r="I391" s="1" t="s">
        <v>17623</v>
      </c>
      <c r="J391" s="1" t="s">
        <v>25654</v>
      </c>
      <c r="K391" s="1"/>
      <c r="L391" s="1" t="s">
        <v>25655</v>
      </c>
      <c r="M391" s="1" t="s">
        <v>25608</v>
      </c>
      <c r="N391" s="1" t="s">
        <v>18</v>
      </c>
      <c r="O391" s="1" t="s">
        <v>1149</v>
      </c>
      <c r="P391" s="1" t="s">
        <v>25656</v>
      </c>
      <c r="Q391" s="1">
        <v>42.601950794444399</v>
      </c>
      <c r="R391" s="1">
        <v>140.78350778888901</v>
      </c>
      <c r="S391" s="1">
        <v>14</v>
      </c>
      <c r="T391" s="1" t="s">
        <v>25657</v>
      </c>
      <c r="U391" s="1"/>
      <c r="V391" s="1"/>
      <c r="W391" s="1" t="s">
        <v>25658</v>
      </c>
      <c r="X391" s="1" t="s">
        <v>20269</v>
      </c>
      <c r="Y391" s="1" t="s">
        <v>25659</v>
      </c>
      <c r="Z391" s="1" t="s">
        <v>21441</v>
      </c>
      <c r="AA391" s="1"/>
      <c r="AB391" s="1"/>
      <c r="AC391" s="1"/>
      <c r="AD391" s="1"/>
      <c r="AE391" s="1"/>
      <c r="AF391" s="1"/>
      <c r="AG391" s="1"/>
      <c r="AH391" s="1"/>
      <c r="AI391" s="1"/>
      <c r="AJ391" s="1"/>
      <c r="AK391" s="1" t="s">
        <v>25660</v>
      </c>
      <c r="AL391" s="1"/>
      <c r="AM391" s="1" t="s">
        <v>25616</v>
      </c>
      <c r="AN391" s="1" t="s">
        <v>25661</v>
      </c>
      <c r="AO391" s="1"/>
      <c r="AP391" s="1" t="s">
        <v>25616</v>
      </c>
      <c r="AQ391" s="1" t="s">
        <v>25662</v>
      </c>
      <c r="AR391" s="1"/>
      <c r="AS391" s="1" t="s">
        <v>25616</v>
      </c>
      <c r="AT391" s="1" t="s">
        <v>25663</v>
      </c>
      <c r="AU391" s="1"/>
      <c r="AV391" s="1" t="s">
        <v>25616</v>
      </c>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t="s">
        <v>19428</v>
      </c>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t="s">
        <v>19432</v>
      </c>
      <c r="CU391" s="1"/>
      <c r="CV391" s="1"/>
      <c r="CW391" s="1"/>
      <c r="CX391" s="1" t="s">
        <v>19432</v>
      </c>
      <c r="CY391" s="1"/>
      <c r="CZ391" s="1"/>
      <c r="DA391" s="1"/>
      <c r="DB391" s="1"/>
      <c r="DC391" s="1"/>
      <c r="DD391" s="1"/>
      <c r="DE391" s="1"/>
      <c r="DF391" s="1"/>
      <c r="DG391" s="1"/>
      <c r="DH391" s="1"/>
      <c r="DI391" s="1"/>
      <c r="DJ391" s="1" t="s">
        <v>19432</v>
      </c>
      <c r="DK391" s="1" t="s">
        <v>19432</v>
      </c>
      <c r="DL391" s="1"/>
      <c r="DM391" s="1" t="s">
        <v>19432</v>
      </c>
      <c r="DN391" s="1"/>
      <c r="DO391" s="1" t="s">
        <v>19432</v>
      </c>
      <c r="DP391" s="1"/>
      <c r="DQ391" s="1"/>
      <c r="DR391" s="1"/>
      <c r="DS391" s="1"/>
      <c r="DT391" s="1"/>
      <c r="DU391" s="1"/>
      <c r="DV391" s="1"/>
      <c r="DW391" s="1"/>
      <c r="DX391" s="1"/>
      <c r="DY391" s="1"/>
      <c r="DZ391" s="1"/>
      <c r="EA391" s="1"/>
      <c r="EB391" s="1"/>
      <c r="EC391" s="1"/>
      <c r="ED391" s="1"/>
      <c r="EE391" s="1"/>
      <c r="EF391" s="1"/>
      <c r="EG391" s="1"/>
      <c r="EH391" s="1"/>
      <c r="EI391" s="1"/>
      <c r="EJ391" s="1"/>
      <c r="EK391" s="1"/>
      <c r="EL391" s="1" t="s">
        <v>19432</v>
      </c>
      <c r="EM391" s="1"/>
      <c r="EN391" s="1"/>
      <c r="EO391" s="1" t="s">
        <v>19432</v>
      </c>
      <c r="EP391" s="1" t="s">
        <v>19432</v>
      </c>
      <c r="EQ391" s="1"/>
      <c r="ER391" s="1"/>
      <c r="ES391" s="1"/>
      <c r="ET391" s="1"/>
      <c r="EU391" s="1"/>
      <c r="EV391" s="1"/>
      <c r="EW391" s="1"/>
      <c r="EX391" s="1"/>
      <c r="EY391" s="1"/>
      <c r="EZ391" s="1"/>
      <c r="FA391" s="1"/>
      <c r="FB391" s="1" t="s">
        <v>19432</v>
      </c>
      <c r="FC391" s="1" t="s">
        <v>19432</v>
      </c>
      <c r="FD391" s="1"/>
      <c r="FE391" s="1"/>
      <c r="FF391" s="1"/>
      <c r="FG391" s="1" t="s">
        <v>19432</v>
      </c>
      <c r="FH391" s="1" t="s">
        <v>19432</v>
      </c>
      <c r="FI391" s="1" t="s">
        <v>19432</v>
      </c>
      <c r="FJ391" s="1" t="s">
        <v>19432</v>
      </c>
      <c r="FK391" s="1"/>
      <c r="FL391" s="1"/>
      <c r="FM391" s="1" t="s">
        <v>19432</v>
      </c>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row>
    <row r="392" spans="1:206" x14ac:dyDescent="0.25">
      <c r="A392" s="1">
        <v>10437</v>
      </c>
      <c r="B392" s="1" t="s">
        <v>19433</v>
      </c>
      <c r="C392" s="3">
        <v>44585.004861111112</v>
      </c>
      <c r="D392" s="1" t="s">
        <v>19407</v>
      </c>
      <c r="E392" s="3">
        <v>45197.70894675926</v>
      </c>
      <c r="F392" s="1" t="s">
        <v>19408</v>
      </c>
      <c r="G392" s="1"/>
      <c r="H392" s="1"/>
      <c r="I392" s="1" t="s">
        <v>17627</v>
      </c>
      <c r="J392" s="1" t="s">
        <v>25664</v>
      </c>
      <c r="K392" s="1"/>
      <c r="L392" s="1" t="s">
        <v>25665</v>
      </c>
      <c r="M392" s="1" t="s">
        <v>25666</v>
      </c>
      <c r="N392" s="1" t="s">
        <v>18</v>
      </c>
      <c r="O392" s="1" t="s">
        <v>4173</v>
      </c>
      <c r="P392" s="1" t="s">
        <v>25667</v>
      </c>
      <c r="Q392" s="1">
        <v>42.637017999999998</v>
      </c>
      <c r="R392" s="1">
        <v>142.15697499999999</v>
      </c>
      <c r="S392" s="1">
        <v>14</v>
      </c>
      <c r="T392" s="1" t="s">
        <v>25668</v>
      </c>
      <c r="U392" s="1"/>
      <c r="V392" s="1"/>
      <c r="W392" s="1" t="s">
        <v>24322</v>
      </c>
      <c r="X392" s="1" t="s">
        <v>25669</v>
      </c>
      <c r="Y392" s="1" t="s">
        <v>25670</v>
      </c>
      <c r="Z392" s="1" t="s">
        <v>22094</v>
      </c>
      <c r="AA392" s="1" t="s">
        <v>25671</v>
      </c>
      <c r="AB392" s="1"/>
      <c r="AC392" s="1" t="s">
        <v>25672</v>
      </c>
      <c r="AD392" s="1" t="s">
        <v>17627</v>
      </c>
      <c r="AE392" s="1"/>
      <c r="AF392" s="1"/>
      <c r="AG392" s="1"/>
      <c r="AH392" s="1"/>
      <c r="AI392" s="1"/>
      <c r="AJ392" s="1"/>
      <c r="AK392" s="1" t="s">
        <v>25673</v>
      </c>
      <c r="AL392" s="1"/>
      <c r="AM392" s="1" t="s">
        <v>19445</v>
      </c>
      <c r="AN392" s="1" t="s">
        <v>25674</v>
      </c>
      <c r="AO392" s="1"/>
      <c r="AP392" s="1" t="s">
        <v>19792</v>
      </c>
      <c r="AQ392" s="1" t="s">
        <v>25675</v>
      </c>
      <c r="AR392" s="1"/>
      <c r="AS392" s="1" t="s">
        <v>19792</v>
      </c>
      <c r="AT392" s="1" t="s">
        <v>25676</v>
      </c>
      <c r="AU392" s="1"/>
      <c r="AV392" s="1" t="s">
        <v>19688</v>
      </c>
      <c r="AW392" s="1" t="s">
        <v>25677</v>
      </c>
      <c r="AX392" s="1"/>
      <c r="AY392" s="1" t="s">
        <v>19688</v>
      </c>
      <c r="AZ392" s="1" t="s">
        <v>25678</v>
      </c>
      <c r="BA392" s="1"/>
      <c r="BB392" s="1" t="s">
        <v>19688</v>
      </c>
      <c r="BC392" s="1"/>
      <c r="BD392" s="1"/>
      <c r="BE392" s="1"/>
      <c r="BF392" s="1"/>
      <c r="BG392" s="1"/>
      <c r="BH392" s="1"/>
      <c r="BI392" s="1"/>
      <c r="BJ392" s="1"/>
      <c r="BK392" s="1"/>
      <c r="BL392" s="1"/>
      <c r="BM392" s="1"/>
      <c r="BN392" s="1"/>
      <c r="BO392" s="1"/>
      <c r="BP392" s="1"/>
      <c r="BQ392" s="1"/>
      <c r="BR392" s="1"/>
      <c r="BS392" s="1"/>
      <c r="BT392" s="1"/>
      <c r="BU392" s="1" t="s">
        <v>19428</v>
      </c>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t="s">
        <v>19432</v>
      </c>
      <c r="CU392" s="1"/>
      <c r="CV392" s="1"/>
      <c r="CW392" s="1"/>
      <c r="CX392" s="1" t="s">
        <v>19432</v>
      </c>
      <c r="CY392" s="1"/>
      <c r="CZ392" s="1"/>
      <c r="DA392" s="1"/>
      <c r="DB392" s="1"/>
      <c r="DC392" s="1"/>
      <c r="DD392" s="1"/>
      <c r="DE392" s="1"/>
      <c r="DF392" s="1"/>
      <c r="DG392" s="1"/>
      <c r="DH392" s="1"/>
      <c r="DI392" s="1"/>
      <c r="DJ392" s="1" t="s">
        <v>19432</v>
      </c>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t="s">
        <v>19432</v>
      </c>
      <c r="EV392" s="1" t="s">
        <v>19432</v>
      </c>
      <c r="EW392" s="1" t="s">
        <v>19432</v>
      </c>
      <c r="EX392" s="1"/>
      <c r="EY392" s="1"/>
      <c r="EZ392" s="1"/>
      <c r="FA392" s="1"/>
      <c r="FB392" s="1"/>
      <c r="FC392" s="1"/>
      <c r="FD392" s="1"/>
      <c r="FE392" s="1"/>
      <c r="FF392" s="1"/>
      <c r="FG392" s="1" t="s">
        <v>19432</v>
      </c>
      <c r="FH392" s="1" t="s">
        <v>19432</v>
      </c>
      <c r="FI392" s="1" t="s">
        <v>19432</v>
      </c>
      <c r="FJ392" s="1"/>
      <c r="FK392" s="1"/>
      <c r="FL392" s="1" t="s">
        <v>19432</v>
      </c>
      <c r="FM392" s="1" t="s">
        <v>19432</v>
      </c>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row>
    <row r="393" spans="1:206" x14ac:dyDescent="0.25">
      <c r="A393" s="1">
        <v>10438</v>
      </c>
      <c r="B393" s="1" t="s">
        <v>19433</v>
      </c>
      <c r="C393" s="3">
        <v>44585.004861111112</v>
      </c>
      <c r="D393" s="1" t="s">
        <v>19407</v>
      </c>
      <c r="E393" s="3">
        <v>45203.044166666667</v>
      </c>
      <c r="F393" s="1" t="s">
        <v>19408</v>
      </c>
      <c r="G393" s="1"/>
      <c r="H393" s="1"/>
      <c r="I393" s="1" t="s">
        <v>17631</v>
      </c>
      <c r="J393" s="1" t="s">
        <v>25679</v>
      </c>
      <c r="K393" s="1"/>
      <c r="L393" s="1" t="s">
        <v>25680</v>
      </c>
      <c r="M393" s="1" t="s">
        <v>25681</v>
      </c>
      <c r="N393" s="1" t="s">
        <v>18</v>
      </c>
      <c r="O393" s="1" t="s">
        <v>9892</v>
      </c>
      <c r="P393" s="1" t="s">
        <v>25682</v>
      </c>
      <c r="Q393" s="1">
        <v>42.377139208333297</v>
      </c>
      <c r="R393" s="1">
        <v>142.28813104722201</v>
      </c>
      <c r="S393" s="1">
        <v>14</v>
      </c>
      <c r="T393" s="1" t="s">
        <v>25683</v>
      </c>
      <c r="U393" s="1"/>
      <c r="V393" s="1"/>
      <c r="W393" s="1" t="s">
        <v>25684</v>
      </c>
      <c r="X393" s="1" t="s">
        <v>21406</v>
      </c>
      <c r="Y393" s="1" t="s">
        <v>25685</v>
      </c>
      <c r="Z393" s="1" t="s">
        <v>22206</v>
      </c>
      <c r="AA393" s="1" t="s">
        <v>25686</v>
      </c>
      <c r="AB393" s="1"/>
      <c r="AC393" s="1" t="s">
        <v>25687</v>
      </c>
      <c r="AD393" s="1" t="s">
        <v>9895</v>
      </c>
      <c r="AE393" s="1"/>
      <c r="AF393" s="1"/>
      <c r="AG393" s="1"/>
      <c r="AH393" s="1"/>
      <c r="AI393" s="1"/>
      <c r="AJ393" s="1"/>
      <c r="AK393" s="1" t="s">
        <v>25688</v>
      </c>
      <c r="AL393" s="1"/>
      <c r="AM393" s="1" t="s">
        <v>19445</v>
      </c>
      <c r="AN393" s="1" t="s">
        <v>25689</v>
      </c>
      <c r="AO393" s="1" t="s">
        <v>21094</v>
      </c>
      <c r="AP393" s="1" t="s">
        <v>25690</v>
      </c>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t="s">
        <v>19428</v>
      </c>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t="s">
        <v>19432</v>
      </c>
      <c r="CU393" s="1"/>
      <c r="CV393" s="1"/>
      <c r="CW393" s="1"/>
      <c r="CX393" s="1" t="s">
        <v>19432</v>
      </c>
      <c r="CY393" s="1"/>
      <c r="CZ393" s="1"/>
      <c r="DA393" s="1"/>
      <c r="DB393" s="1"/>
      <c r="DC393" s="1"/>
      <c r="DD393" s="1"/>
      <c r="DE393" s="1"/>
      <c r="DF393" s="1"/>
      <c r="DG393" s="1"/>
      <c r="DH393" s="1"/>
      <c r="DI393" s="1"/>
      <c r="DJ393" s="1" t="s">
        <v>19432</v>
      </c>
      <c r="DK393" s="1"/>
      <c r="DL393" s="1"/>
      <c r="DM393" s="1"/>
      <c r="DN393" s="1"/>
      <c r="DO393" s="1"/>
      <c r="DP393" s="1"/>
      <c r="DQ393" s="1"/>
      <c r="DR393" s="1"/>
      <c r="DS393" s="1"/>
      <c r="DT393" s="1" t="s">
        <v>19432</v>
      </c>
      <c r="DU393" s="1"/>
      <c r="DV393" s="1" t="s">
        <v>19432</v>
      </c>
      <c r="DW393" s="1"/>
      <c r="DX393" s="1"/>
      <c r="DY393" s="1"/>
      <c r="DZ393" s="1"/>
      <c r="EA393" s="1" t="s">
        <v>19432</v>
      </c>
      <c r="EB393" s="1"/>
      <c r="EC393" s="1"/>
      <c r="ED393" s="1"/>
      <c r="EE393" s="1"/>
      <c r="EF393" s="1"/>
      <c r="EG393" s="1"/>
      <c r="EH393" s="1" t="s">
        <v>19432</v>
      </c>
      <c r="EI393" s="1"/>
      <c r="EJ393" s="1" t="s">
        <v>19432</v>
      </c>
      <c r="EK393" s="1"/>
      <c r="EL393" s="1" t="s">
        <v>19432</v>
      </c>
      <c r="EM393" s="1"/>
      <c r="EN393" s="1"/>
      <c r="EO393" s="1"/>
      <c r="EP393" s="1"/>
      <c r="EQ393" s="1"/>
      <c r="ER393" s="1"/>
      <c r="ES393" s="1"/>
      <c r="ET393" s="1" t="s">
        <v>19432</v>
      </c>
      <c r="EU393" s="1"/>
      <c r="EV393" s="1"/>
      <c r="EW393" s="1"/>
      <c r="EX393" s="1"/>
      <c r="EY393" s="1"/>
      <c r="EZ393" s="1"/>
      <c r="FA393" s="1"/>
      <c r="FB393" s="1"/>
      <c r="FC393" s="1"/>
      <c r="FD393" s="1"/>
      <c r="FE393" s="1"/>
      <c r="FF393" s="1"/>
      <c r="FG393" s="1" t="s">
        <v>19432</v>
      </c>
      <c r="FH393" s="1" t="s">
        <v>19432</v>
      </c>
      <c r="FI393" s="1" t="s">
        <v>19432</v>
      </c>
      <c r="FJ393" s="1" t="s">
        <v>19432</v>
      </c>
      <c r="FK393" s="1"/>
      <c r="FL393" s="1"/>
      <c r="FM393" s="1" t="s">
        <v>19432</v>
      </c>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row>
    <row r="394" spans="1:206" x14ac:dyDescent="0.25">
      <c r="A394" s="1">
        <v>10439</v>
      </c>
      <c r="B394" s="1" t="s">
        <v>19433</v>
      </c>
      <c r="C394" s="3">
        <v>44585.004918981482</v>
      </c>
      <c r="D394" s="1" t="s">
        <v>19407</v>
      </c>
      <c r="E394" s="3">
        <v>44623.290868055556</v>
      </c>
      <c r="F394" s="1" t="s">
        <v>19408</v>
      </c>
      <c r="G394" s="1"/>
      <c r="H394" s="1"/>
      <c r="I394" s="1" t="s">
        <v>17635</v>
      </c>
      <c r="J394" s="1" t="s">
        <v>25691</v>
      </c>
      <c r="K394" s="1"/>
      <c r="L394" s="1" t="s">
        <v>25692</v>
      </c>
      <c r="M394" s="1" t="s">
        <v>25693</v>
      </c>
      <c r="N394" s="1" t="s">
        <v>18</v>
      </c>
      <c r="O394" s="1" t="s">
        <v>9892</v>
      </c>
      <c r="P394" s="1" t="s">
        <v>25694</v>
      </c>
      <c r="Q394" s="1">
        <v>42.390133813888902</v>
      </c>
      <c r="R394" s="1">
        <v>142.35191391388901</v>
      </c>
      <c r="S394" s="1">
        <v>14</v>
      </c>
      <c r="T394" s="1" t="s">
        <v>25695</v>
      </c>
      <c r="U394" s="1" t="s">
        <v>25696</v>
      </c>
      <c r="V394" s="1"/>
      <c r="W394" s="1"/>
      <c r="X394" s="1"/>
      <c r="Y394" s="1" t="s">
        <v>25697</v>
      </c>
      <c r="Z394" s="1" t="s">
        <v>25698</v>
      </c>
      <c r="AA394" s="1"/>
      <c r="AB394" s="1"/>
      <c r="AC394" s="1"/>
      <c r="AD394" s="1"/>
      <c r="AE394" s="1"/>
      <c r="AF394" s="1"/>
      <c r="AG394" s="1"/>
      <c r="AH394" s="1"/>
      <c r="AI394" s="1"/>
      <c r="AJ394" s="1"/>
      <c r="AK394" s="1" t="s">
        <v>25699</v>
      </c>
      <c r="AL394" s="1"/>
      <c r="AM394" s="1" t="s">
        <v>19445</v>
      </c>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t="s">
        <v>19428</v>
      </c>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t="s">
        <v>19432</v>
      </c>
      <c r="CU394" s="1"/>
      <c r="CV394" s="1"/>
      <c r="CW394" s="1"/>
      <c r="CX394" s="1" t="s">
        <v>19432</v>
      </c>
      <c r="CY394" s="1"/>
      <c r="CZ394" s="1"/>
      <c r="DA394" s="1"/>
      <c r="DB394" s="1"/>
      <c r="DC394" s="1"/>
      <c r="DD394" s="1"/>
      <c r="DE394" s="1"/>
      <c r="DF394" s="1"/>
      <c r="DG394" s="1"/>
      <c r="DH394" s="1"/>
      <c r="DI394" s="1"/>
      <c r="DJ394" s="1" t="s">
        <v>19432</v>
      </c>
      <c r="DK394" s="1" t="s">
        <v>19432</v>
      </c>
      <c r="DL394" s="1"/>
      <c r="DM394" s="1" t="s">
        <v>19432</v>
      </c>
      <c r="DN394" s="1" t="s">
        <v>19432</v>
      </c>
      <c r="DO394" s="1"/>
      <c r="DP394" s="1"/>
      <c r="DQ394" s="1"/>
      <c r="DR394" s="1"/>
      <c r="DS394" s="1"/>
      <c r="DT394" s="1"/>
      <c r="DU394" s="1"/>
      <c r="DV394" s="1"/>
      <c r="DW394" s="1"/>
      <c r="DX394" s="1"/>
      <c r="DY394" s="1"/>
      <c r="DZ394" s="1"/>
      <c r="EA394" s="1"/>
      <c r="EB394" s="1"/>
      <c r="EC394" s="1"/>
      <c r="ED394" s="1"/>
      <c r="EE394" s="1"/>
      <c r="EF394" s="1"/>
      <c r="EG394" s="1"/>
      <c r="EH394" s="1" t="s">
        <v>19432</v>
      </c>
      <c r="EI394" s="1"/>
      <c r="EJ394" s="1"/>
      <c r="EK394" s="1" t="s">
        <v>19432</v>
      </c>
      <c r="EL394" s="1"/>
      <c r="EM394" s="1"/>
      <c r="EN394" s="1"/>
      <c r="EO394" s="1"/>
      <c r="EP394" s="1"/>
      <c r="EQ394" s="1"/>
      <c r="ER394" s="1"/>
      <c r="ES394" s="1"/>
      <c r="ET394" s="1"/>
      <c r="EU394" s="1"/>
      <c r="EV394" s="1"/>
      <c r="EW394" s="1"/>
      <c r="EX394" s="1"/>
      <c r="EY394" s="1"/>
      <c r="EZ394" s="1"/>
      <c r="FA394" s="1"/>
      <c r="FB394" s="1"/>
      <c r="FC394" s="1"/>
      <c r="FD394" s="1"/>
      <c r="FE394" s="1"/>
      <c r="FF394" s="1"/>
      <c r="FG394" s="1" t="s">
        <v>19432</v>
      </c>
      <c r="FH394" s="1"/>
      <c r="FI394" s="1" t="s">
        <v>19432</v>
      </c>
      <c r="FJ394" s="1" t="s">
        <v>19432</v>
      </c>
      <c r="FK394" s="1"/>
      <c r="FL394" s="1"/>
      <c r="FM394" s="1" t="s">
        <v>19432</v>
      </c>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row>
    <row r="395" spans="1:206" x14ac:dyDescent="0.25">
      <c r="A395" s="1">
        <v>10440</v>
      </c>
      <c r="B395" s="1" t="s">
        <v>19433</v>
      </c>
      <c r="C395" s="3">
        <v>44585.004861111112</v>
      </c>
      <c r="D395" s="1" t="s">
        <v>19407</v>
      </c>
      <c r="E395" s="3">
        <v>45107.430462962962</v>
      </c>
      <c r="F395" s="1" t="s">
        <v>19408</v>
      </c>
      <c r="G395" s="1"/>
      <c r="H395" s="1"/>
      <c r="I395" s="1" t="s">
        <v>17639</v>
      </c>
      <c r="J395" s="1" t="s">
        <v>25700</v>
      </c>
      <c r="K395" s="1"/>
      <c r="L395" s="1" t="s">
        <v>25701</v>
      </c>
      <c r="M395" s="1" t="s">
        <v>25702</v>
      </c>
      <c r="N395" s="1" t="s">
        <v>18</v>
      </c>
      <c r="O395" s="1" t="s">
        <v>14655</v>
      </c>
      <c r="P395" s="1" t="s">
        <v>25703</v>
      </c>
      <c r="Q395" s="1">
        <v>41.926011000000003</v>
      </c>
      <c r="R395" s="1">
        <v>143.24455900000001</v>
      </c>
      <c r="S395" s="1">
        <v>14</v>
      </c>
      <c r="T395" s="1" t="s">
        <v>25704</v>
      </c>
      <c r="U395" s="1"/>
      <c r="V395" s="1"/>
      <c r="W395" s="1" t="s">
        <v>25705</v>
      </c>
      <c r="X395" s="1" t="s">
        <v>25706</v>
      </c>
      <c r="Y395" s="1" t="s">
        <v>25707</v>
      </c>
      <c r="Z395" s="1" t="s">
        <v>23790</v>
      </c>
      <c r="AA395" s="1" t="s">
        <v>25708</v>
      </c>
      <c r="AB395" s="1"/>
      <c r="AC395" s="1"/>
      <c r="AD395" s="1"/>
      <c r="AE395" s="1"/>
      <c r="AF395" s="1"/>
      <c r="AG395" s="1"/>
      <c r="AH395" s="1"/>
      <c r="AI395" s="1"/>
      <c r="AJ395" s="1"/>
      <c r="AK395" s="1" t="s">
        <v>25709</v>
      </c>
      <c r="AL395" s="1"/>
      <c r="AM395" s="1" t="s">
        <v>19445</v>
      </c>
      <c r="AN395" s="1" t="s">
        <v>25710</v>
      </c>
      <c r="AO395" s="1"/>
      <c r="AP395" s="1" t="s">
        <v>19614</v>
      </c>
      <c r="AQ395" s="1" t="s">
        <v>25711</v>
      </c>
      <c r="AR395" s="1"/>
      <c r="AS395" s="1" t="s">
        <v>19521</v>
      </c>
      <c r="AT395" s="1" t="s">
        <v>25712</v>
      </c>
      <c r="AU395" s="1"/>
      <c r="AV395" s="1" t="s">
        <v>19521</v>
      </c>
      <c r="AW395" s="1" t="s">
        <v>25713</v>
      </c>
      <c r="AX395" s="1"/>
      <c r="AY395" s="1" t="s">
        <v>19521</v>
      </c>
      <c r="AZ395" s="1" t="s">
        <v>25714</v>
      </c>
      <c r="BA395" s="1"/>
      <c r="BB395" s="1" t="s">
        <v>19521</v>
      </c>
      <c r="BC395" s="1"/>
      <c r="BD395" s="1"/>
      <c r="BE395" s="1"/>
      <c r="BF395" s="1"/>
      <c r="BG395" s="1"/>
      <c r="BH395" s="1"/>
      <c r="BI395" s="1"/>
      <c r="BJ395" s="1"/>
      <c r="BK395" s="1"/>
      <c r="BL395" s="1"/>
      <c r="BM395" s="1"/>
      <c r="BN395" s="1"/>
      <c r="BO395" s="1"/>
      <c r="BP395" s="1"/>
      <c r="BQ395" s="1"/>
      <c r="BR395" s="1"/>
      <c r="BS395" s="1"/>
      <c r="BT395" s="1"/>
      <c r="BU395" s="1" t="s">
        <v>19428</v>
      </c>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t="s">
        <v>19432</v>
      </c>
      <c r="CU395" s="1"/>
      <c r="CV395" s="1"/>
      <c r="CW395" s="1"/>
      <c r="CX395" s="1" t="s">
        <v>19432</v>
      </c>
      <c r="CY395" s="1"/>
      <c r="CZ395" s="1"/>
      <c r="DA395" s="1"/>
      <c r="DB395" s="1"/>
      <c r="DC395" s="1"/>
      <c r="DD395" s="1"/>
      <c r="DE395" s="1"/>
      <c r="DF395" s="1"/>
      <c r="DG395" s="1"/>
      <c r="DH395" s="1"/>
      <c r="DI395" s="1"/>
      <c r="DJ395" s="1" t="s">
        <v>19432</v>
      </c>
      <c r="DK395" s="1" t="s">
        <v>19432</v>
      </c>
      <c r="DL395" s="1"/>
      <c r="DM395" s="1" t="s">
        <v>19432</v>
      </c>
      <c r="DN395" s="1"/>
      <c r="DO395" s="1"/>
      <c r="DP395" s="1" t="s">
        <v>19432</v>
      </c>
      <c r="DQ395" s="1" t="s">
        <v>19432</v>
      </c>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t="s">
        <v>19432</v>
      </c>
      <c r="EV395" s="1" t="s">
        <v>19432</v>
      </c>
      <c r="EW395" s="1"/>
      <c r="EX395" s="1"/>
      <c r="EY395" s="1"/>
      <c r="EZ395" s="1"/>
      <c r="FA395" s="1"/>
      <c r="FB395" s="1"/>
      <c r="FC395" s="1"/>
      <c r="FD395" s="1"/>
      <c r="FE395" s="1"/>
      <c r="FF395" s="1"/>
      <c r="FG395" s="1" t="s">
        <v>19432</v>
      </c>
      <c r="FH395" s="1" t="s">
        <v>19432</v>
      </c>
      <c r="FI395" s="1" t="s">
        <v>19432</v>
      </c>
      <c r="FJ395" s="1"/>
      <c r="FK395" s="1" t="s">
        <v>19432</v>
      </c>
      <c r="FL395" s="1" t="s">
        <v>19432</v>
      </c>
      <c r="FM395" s="1" t="s">
        <v>19432</v>
      </c>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row>
    <row r="396" spans="1:206" x14ac:dyDescent="0.25">
      <c r="A396" s="1">
        <v>10441</v>
      </c>
      <c r="B396" s="1" t="s">
        <v>19433</v>
      </c>
      <c r="C396" s="3">
        <v>44585.006157407406</v>
      </c>
      <c r="D396" s="1" t="s">
        <v>19407</v>
      </c>
      <c r="E396" s="3">
        <v>44647.804270833331</v>
      </c>
      <c r="F396" s="1" t="s">
        <v>19408</v>
      </c>
      <c r="G396" s="1"/>
      <c r="H396" s="1"/>
      <c r="I396" s="1" t="s">
        <v>17643</v>
      </c>
      <c r="J396" s="1" t="s">
        <v>25715</v>
      </c>
      <c r="K396" s="1"/>
      <c r="L396" s="1" t="s">
        <v>25716</v>
      </c>
      <c r="M396" s="1"/>
      <c r="N396" s="1" t="s">
        <v>18</v>
      </c>
      <c r="O396" s="1" t="s">
        <v>14655</v>
      </c>
      <c r="P396" s="1" t="s">
        <v>25717</v>
      </c>
      <c r="Q396" s="1">
        <v>41.924948561111101</v>
      </c>
      <c r="R396" s="1">
        <v>143.24908835833301</v>
      </c>
      <c r="S396" s="1">
        <v>14</v>
      </c>
      <c r="T396" s="1" t="s">
        <v>25718</v>
      </c>
      <c r="U396" s="1" t="s">
        <v>25719</v>
      </c>
      <c r="V396" s="1"/>
      <c r="W396" s="1"/>
      <c r="X396" s="1"/>
      <c r="Y396" s="1" t="s">
        <v>25720</v>
      </c>
      <c r="Z396" s="1" t="s">
        <v>23790</v>
      </c>
      <c r="AA396" s="1"/>
      <c r="AB396" s="1"/>
      <c r="AC396" s="1"/>
      <c r="AD396" s="1"/>
      <c r="AE396" s="1"/>
      <c r="AF396" s="1"/>
      <c r="AG396" s="1"/>
      <c r="AH396" s="1"/>
      <c r="AI396" s="1"/>
      <c r="AJ396" s="1"/>
      <c r="AK396" s="1" t="s">
        <v>25721</v>
      </c>
      <c r="AL396" s="1"/>
      <c r="AM396" s="1" t="s">
        <v>19445</v>
      </c>
      <c r="AN396" s="1" t="s">
        <v>25722</v>
      </c>
      <c r="AO396" s="1"/>
      <c r="AP396" s="1" t="s">
        <v>19614</v>
      </c>
      <c r="AQ396" s="1" t="s">
        <v>25723</v>
      </c>
      <c r="AR396" s="1"/>
      <c r="AS396" s="1" t="s">
        <v>19614</v>
      </c>
      <c r="AT396" s="1" t="s">
        <v>25724</v>
      </c>
      <c r="AU396" s="1"/>
      <c r="AV396" s="1" t="s">
        <v>19614</v>
      </c>
      <c r="AW396" s="1" t="s">
        <v>25725</v>
      </c>
      <c r="AX396" s="1"/>
      <c r="AY396" s="1" t="s">
        <v>19614</v>
      </c>
      <c r="AZ396" s="1" t="s">
        <v>25726</v>
      </c>
      <c r="BA396" s="1"/>
      <c r="BB396" s="1" t="s">
        <v>19614</v>
      </c>
      <c r="BC396" s="1" t="s">
        <v>25727</v>
      </c>
      <c r="BD396" s="1"/>
      <c r="BE396" s="1" t="s">
        <v>19521</v>
      </c>
      <c r="BF396" s="1" t="s">
        <v>25728</v>
      </c>
      <c r="BG396" s="1"/>
      <c r="BH396" s="1" t="s">
        <v>19521</v>
      </c>
      <c r="BI396" s="1" t="s">
        <v>25729</v>
      </c>
      <c r="BJ396" s="1"/>
      <c r="BK396" s="1" t="s">
        <v>19521</v>
      </c>
      <c r="BL396" s="1" t="s">
        <v>25730</v>
      </c>
      <c r="BM396" s="1"/>
      <c r="BN396" s="1" t="s">
        <v>19521</v>
      </c>
      <c r="BO396" s="1"/>
      <c r="BP396" s="1"/>
      <c r="BQ396" s="1"/>
      <c r="BR396" s="1"/>
      <c r="BS396" s="1"/>
      <c r="BT396" s="1"/>
      <c r="BU396" s="1" t="s">
        <v>19428</v>
      </c>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t="s">
        <v>19432</v>
      </c>
      <c r="CU396" s="1"/>
      <c r="CV396" s="1"/>
      <c r="CW396" s="1"/>
      <c r="CX396" s="1" t="s">
        <v>19432</v>
      </c>
      <c r="CY396" s="1"/>
      <c r="CZ396" s="1"/>
      <c r="DA396" s="1"/>
      <c r="DB396" s="1"/>
      <c r="DC396" s="1"/>
      <c r="DD396" s="1"/>
      <c r="DE396" s="1"/>
      <c r="DF396" s="1"/>
      <c r="DG396" s="1"/>
      <c r="DH396" s="1"/>
      <c r="DI396" s="1"/>
      <c r="DJ396" s="1" t="s">
        <v>19432</v>
      </c>
      <c r="DK396" s="1" t="s">
        <v>19432</v>
      </c>
      <c r="DL396" s="1"/>
      <c r="DM396" s="1" t="s">
        <v>19432</v>
      </c>
      <c r="DN396" s="1"/>
      <c r="DO396" s="1"/>
      <c r="DP396" s="1" t="s">
        <v>19432</v>
      </c>
      <c r="DQ396" s="1"/>
      <c r="DR396" s="1"/>
      <c r="DS396" s="1"/>
      <c r="DT396" s="1"/>
      <c r="DU396" s="1"/>
      <c r="DV396" s="1"/>
      <c r="DW396" s="1"/>
      <c r="DX396" s="1"/>
      <c r="DY396" s="1"/>
      <c r="DZ396" s="1"/>
      <c r="EA396" s="1"/>
      <c r="EB396" s="1"/>
      <c r="EC396" s="1"/>
      <c r="ED396" s="1"/>
      <c r="EE396" s="1"/>
      <c r="EF396" s="1"/>
      <c r="EG396" s="1"/>
      <c r="EH396" s="1"/>
      <c r="EI396" s="1"/>
      <c r="EJ396" s="1"/>
      <c r="EK396" s="1" t="s">
        <v>19432</v>
      </c>
      <c r="EL396" s="1"/>
      <c r="EM396" s="1"/>
      <c r="EN396" s="1"/>
      <c r="EO396" s="1"/>
      <c r="EP396" s="1"/>
      <c r="EQ396" s="1"/>
      <c r="ER396" s="1"/>
      <c r="ES396" s="1"/>
      <c r="ET396" s="1"/>
      <c r="EU396" s="1"/>
      <c r="EV396" s="1"/>
      <c r="EW396" s="1"/>
      <c r="EX396" s="1"/>
      <c r="EY396" s="1"/>
      <c r="EZ396" s="1"/>
      <c r="FA396" s="1"/>
      <c r="FB396" s="1"/>
      <c r="FC396" s="1"/>
      <c r="FD396" s="1"/>
      <c r="FE396" s="1"/>
      <c r="FF396" s="1"/>
      <c r="FG396" s="1" t="s">
        <v>19432</v>
      </c>
      <c r="FH396" s="1" t="s">
        <v>19432</v>
      </c>
      <c r="FI396" s="1" t="s">
        <v>19432</v>
      </c>
      <c r="FJ396" s="1"/>
      <c r="FK396" s="1" t="s">
        <v>19432</v>
      </c>
      <c r="FL396" s="1" t="s">
        <v>19432</v>
      </c>
      <c r="FM396" s="1" t="s">
        <v>19432</v>
      </c>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row>
    <row r="397" spans="1:206" x14ac:dyDescent="0.25">
      <c r="A397" s="1">
        <v>10442</v>
      </c>
      <c r="B397" s="1" t="s">
        <v>19433</v>
      </c>
      <c r="C397" s="3">
        <v>44585.006238425929</v>
      </c>
      <c r="D397" s="1" t="s">
        <v>19407</v>
      </c>
      <c r="E397" s="3">
        <v>44623.293715277781</v>
      </c>
      <c r="F397" s="1" t="s">
        <v>19408</v>
      </c>
      <c r="G397" s="1"/>
      <c r="H397" s="1"/>
      <c r="I397" s="1" t="s">
        <v>12737</v>
      </c>
      <c r="J397" s="1" t="s">
        <v>25731</v>
      </c>
      <c r="K397" s="1"/>
      <c r="L397" s="1" t="s">
        <v>25732</v>
      </c>
      <c r="M397" s="1" t="s">
        <v>25733</v>
      </c>
      <c r="N397" s="1" t="s">
        <v>18</v>
      </c>
      <c r="O397" s="1" t="s">
        <v>12656</v>
      </c>
      <c r="P397" s="1" t="s">
        <v>25734</v>
      </c>
      <c r="Q397" s="1">
        <v>42.350718000000001</v>
      </c>
      <c r="R397" s="1">
        <v>142.385716</v>
      </c>
      <c r="S397" s="1">
        <v>14</v>
      </c>
      <c r="T397" s="1" t="s">
        <v>25735</v>
      </c>
      <c r="U397" s="1"/>
      <c r="V397" s="1"/>
      <c r="W397" s="1" t="s">
        <v>21289</v>
      </c>
      <c r="X397" s="1" t="s">
        <v>25736</v>
      </c>
      <c r="Y397" s="1"/>
      <c r="Z397" s="1" t="s">
        <v>22206</v>
      </c>
      <c r="AA397" s="1" t="s">
        <v>22095</v>
      </c>
      <c r="AB397" s="1"/>
      <c r="AC397" s="1"/>
      <c r="AD397" s="1"/>
      <c r="AE397" s="1"/>
      <c r="AF397" s="1"/>
      <c r="AG397" s="1"/>
      <c r="AH397" s="1"/>
      <c r="AI397" s="1"/>
      <c r="AJ397" s="1"/>
      <c r="AK397" s="1" t="s">
        <v>25737</v>
      </c>
      <c r="AL397" s="1"/>
      <c r="AM397" s="1" t="s">
        <v>19445</v>
      </c>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t="s">
        <v>19428</v>
      </c>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t="s">
        <v>19432</v>
      </c>
      <c r="CU397" s="1"/>
      <c r="CV397" s="1"/>
      <c r="CW397" s="1"/>
      <c r="CX397" s="1" t="s">
        <v>19432</v>
      </c>
      <c r="CY397" s="1"/>
      <c r="CZ397" s="1"/>
      <c r="DA397" s="1"/>
      <c r="DB397" s="1"/>
      <c r="DC397" s="1"/>
      <c r="DD397" s="1"/>
      <c r="DE397" s="1"/>
      <c r="DF397" s="1"/>
      <c r="DG397" s="1"/>
      <c r="DH397" s="1"/>
      <c r="DI397" s="1"/>
      <c r="DJ397" s="1" t="s">
        <v>19432</v>
      </c>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t="s">
        <v>19432</v>
      </c>
      <c r="EI397" s="1"/>
      <c r="EJ397" s="1" t="s">
        <v>19432</v>
      </c>
      <c r="EK397" s="1"/>
      <c r="EL397" s="1"/>
      <c r="EM397" s="1"/>
      <c r="EN397" s="1"/>
      <c r="EO397" s="1"/>
      <c r="EP397" s="1"/>
      <c r="EQ397" s="1"/>
      <c r="ER397" s="1"/>
      <c r="ES397" s="1"/>
      <c r="ET397" s="1"/>
      <c r="EU397" s="1"/>
      <c r="EV397" s="1"/>
      <c r="EW397" s="1"/>
      <c r="EX397" s="1"/>
      <c r="EY397" s="1"/>
      <c r="EZ397" s="1"/>
      <c r="FA397" s="1"/>
      <c r="FB397" s="1"/>
      <c r="FC397" s="1"/>
      <c r="FD397" s="1"/>
      <c r="FE397" s="1"/>
      <c r="FF397" s="1"/>
      <c r="FG397" s="1" t="s">
        <v>19432</v>
      </c>
      <c r="FH397" s="1"/>
      <c r="FI397" s="1" t="s">
        <v>19432</v>
      </c>
      <c r="FJ397" s="1"/>
      <c r="FK397" s="1"/>
      <c r="FL397" s="1" t="s">
        <v>19432</v>
      </c>
      <c r="FM397" s="1" t="s">
        <v>19432</v>
      </c>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row>
    <row r="398" spans="1:206" x14ac:dyDescent="0.25">
      <c r="A398" s="1">
        <v>10444</v>
      </c>
      <c r="B398" s="1" t="s">
        <v>19433</v>
      </c>
      <c r="C398" s="3">
        <v>44585.006261574075</v>
      </c>
      <c r="D398" s="1" t="s">
        <v>19407</v>
      </c>
      <c r="E398" s="3">
        <v>44731.922523148147</v>
      </c>
      <c r="F398" s="1" t="s">
        <v>19408</v>
      </c>
      <c r="G398" s="1"/>
      <c r="H398" s="1"/>
      <c r="I398" s="1" t="s">
        <v>17647</v>
      </c>
      <c r="J398" s="1" t="s">
        <v>25738</v>
      </c>
      <c r="K398" s="1"/>
      <c r="L398" s="1" t="s">
        <v>25739</v>
      </c>
      <c r="M398" s="1" t="s">
        <v>25740</v>
      </c>
      <c r="N398" s="1" t="s">
        <v>18</v>
      </c>
      <c r="O398" s="1" t="s">
        <v>1764</v>
      </c>
      <c r="P398" s="1" t="s">
        <v>25741</v>
      </c>
      <c r="Q398" s="1">
        <v>42.9342898185892</v>
      </c>
      <c r="R398" s="1">
        <v>143.29655086265899</v>
      </c>
      <c r="S398" s="1">
        <v>14</v>
      </c>
      <c r="T398" s="1" t="s">
        <v>25742</v>
      </c>
      <c r="U398" s="1"/>
      <c r="V398" s="1"/>
      <c r="W398" s="1" t="s">
        <v>25743</v>
      </c>
      <c r="X398" s="1" t="s">
        <v>19501</v>
      </c>
      <c r="Y398" s="1" t="s">
        <v>25744</v>
      </c>
      <c r="Z398" s="1" t="s">
        <v>21441</v>
      </c>
      <c r="AA398" s="1" t="s">
        <v>25745</v>
      </c>
      <c r="AB398" s="1"/>
      <c r="AC398" s="1"/>
      <c r="AD398" s="1"/>
      <c r="AE398" s="1"/>
      <c r="AF398" s="1"/>
      <c r="AG398" s="1"/>
      <c r="AH398" s="1"/>
      <c r="AI398" s="1"/>
      <c r="AJ398" s="1"/>
      <c r="AK398" s="1" t="s">
        <v>25746</v>
      </c>
      <c r="AL398" s="1"/>
      <c r="AM398" s="1" t="s">
        <v>25747</v>
      </c>
      <c r="AN398" s="1" t="s">
        <v>25748</v>
      </c>
      <c r="AO398" s="1"/>
      <c r="AP398" s="1" t="s">
        <v>25747</v>
      </c>
      <c r="AQ398" s="1" t="s">
        <v>25749</v>
      </c>
      <c r="AR398" s="1"/>
      <c r="AS398" s="1" t="s">
        <v>19521</v>
      </c>
      <c r="AT398" s="1" t="s">
        <v>25750</v>
      </c>
      <c r="AU398" s="1"/>
      <c r="AV398" s="1" t="s">
        <v>19521</v>
      </c>
      <c r="AW398" s="1" t="s">
        <v>25751</v>
      </c>
      <c r="AX398" s="1"/>
      <c r="AY398" s="1" t="s">
        <v>19521</v>
      </c>
      <c r="AZ398" s="1" t="s">
        <v>25752</v>
      </c>
      <c r="BA398" s="1"/>
      <c r="BB398" s="1" t="s">
        <v>19521</v>
      </c>
      <c r="BC398" s="1"/>
      <c r="BD398" s="1"/>
      <c r="BE398" s="1"/>
      <c r="BF398" s="1"/>
      <c r="BG398" s="1"/>
      <c r="BH398" s="1"/>
      <c r="BI398" s="1"/>
      <c r="BJ398" s="1"/>
      <c r="BK398" s="1"/>
      <c r="BL398" s="1"/>
      <c r="BM398" s="1"/>
      <c r="BN398" s="1"/>
      <c r="BO398" s="1"/>
      <c r="BP398" s="1"/>
      <c r="BQ398" s="1"/>
      <c r="BR398" s="1"/>
      <c r="BS398" s="1"/>
      <c r="BT398" s="1"/>
      <c r="BU398" s="1" t="s">
        <v>19428</v>
      </c>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t="s">
        <v>19432</v>
      </c>
      <c r="DG398" s="1"/>
      <c r="DH398" s="1" t="s">
        <v>19432</v>
      </c>
      <c r="DI398" s="1"/>
      <c r="DJ398" s="1" t="s">
        <v>19432</v>
      </c>
      <c r="DK398" s="1"/>
      <c r="DL398" s="1"/>
      <c r="DM398" s="1"/>
      <c r="DN398" s="1"/>
      <c r="DO398" s="1"/>
      <c r="DP398" s="1"/>
      <c r="DQ398" s="1"/>
      <c r="DR398" s="1"/>
      <c r="DS398" s="1"/>
      <c r="DT398" s="1" t="s">
        <v>19432</v>
      </c>
      <c r="DU398" s="1"/>
      <c r="DV398" s="1"/>
      <c r="DW398" s="1" t="s">
        <v>19432</v>
      </c>
      <c r="DX398" s="1"/>
      <c r="DY398" s="1"/>
      <c r="DZ398" s="1"/>
      <c r="EA398" s="1" t="s">
        <v>19432</v>
      </c>
      <c r="EB398" s="1" t="s">
        <v>19432</v>
      </c>
      <c r="EC398" s="1"/>
      <c r="ED398" s="1"/>
      <c r="EE398" s="1"/>
      <c r="EF398" s="1"/>
      <c r="EG398" s="1"/>
      <c r="EH398" s="1"/>
      <c r="EI398" s="1"/>
      <c r="EJ398" s="1"/>
      <c r="EK398" s="1"/>
      <c r="EL398" s="1" t="s">
        <v>19432</v>
      </c>
      <c r="EM398" s="1"/>
      <c r="EN398" s="1"/>
      <c r="EO398" s="1"/>
      <c r="EP398" s="1"/>
      <c r="EQ398" s="1"/>
      <c r="ER398" s="1"/>
      <c r="ES398" s="1"/>
      <c r="ET398" s="1" t="s">
        <v>19432</v>
      </c>
      <c r="EU398" s="1"/>
      <c r="EV398" s="1"/>
      <c r="EW398" s="1"/>
      <c r="EX398" s="1"/>
      <c r="EY398" s="1"/>
      <c r="EZ398" s="1"/>
      <c r="FA398" s="1"/>
      <c r="FB398" s="1"/>
      <c r="FC398" s="1"/>
      <c r="FD398" s="1"/>
      <c r="FE398" s="1"/>
      <c r="FF398" s="1"/>
      <c r="FG398" s="1" t="s">
        <v>19432</v>
      </c>
      <c r="FH398" s="1" t="s">
        <v>19432</v>
      </c>
      <c r="FI398" s="1" t="s">
        <v>19432</v>
      </c>
      <c r="FJ398" s="1" t="s">
        <v>19432</v>
      </c>
      <c r="FK398" s="1" t="s">
        <v>19432</v>
      </c>
      <c r="FL398" s="1"/>
      <c r="FM398" s="1" t="s">
        <v>19432</v>
      </c>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row>
    <row r="399" spans="1:206" x14ac:dyDescent="0.25">
      <c r="A399" s="1">
        <v>10445</v>
      </c>
      <c r="B399" s="1" t="s">
        <v>19433</v>
      </c>
      <c r="C399" s="3">
        <v>44585.006249999999</v>
      </c>
      <c r="D399" s="1" t="s">
        <v>19407</v>
      </c>
      <c r="E399" s="3">
        <v>45235.74800925926</v>
      </c>
      <c r="F399" s="1" t="s">
        <v>19408</v>
      </c>
      <c r="G399" s="1"/>
      <c r="H399" s="1"/>
      <c r="I399" s="1" t="s">
        <v>17651</v>
      </c>
      <c r="J399" s="1" t="s">
        <v>25753</v>
      </c>
      <c r="K399" s="1"/>
      <c r="L399" s="1" t="s">
        <v>25754</v>
      </c>
      <c r="M399" s="1" t="s">
        <v>25755</v>
      </c>
      <c r="N399" s="1" t="s">
        <v>18</v>
      </c>
      <c r="O399" s="1" t="s">
        <v>1764</v>
      </c>
      <c r="P399" s="1" t="s">
        <v>25756</v>
      </c>
      <c r="Q399" s="1">
        <v>42.939192183333297</v>
      </c>
      <c r="R399" s="1">
        <v>143.30170565</v>
      </c>
      <c r="S399" s="1">
        <v>14</v>
      </c>
      <c r="T399" s="1" t="s">
        <v>25757</v>
      </c>
      <c r="U399" s="1" t="s">
        <v>25758</v>
      </c>
      <c r="V399" s="1"/>
      <c r="W399" s="1"/>
      <c r="X399" s="1"/>
      <c r="Y399" s="1" t="s">
        <v>25759</v>
      </c>
      <c r="Z399" s="1" t="s">
        <v>22250</v>
      </c>
      <c r="AA399" s="1"/>
      <c r="AB399" s="1"/>
      <c r="AC399" s="1"/>
      <c r="AD399" s="1"/>
      <c r="AE399" s="1"/>
      <c r="AF399" s="1"/>
      <c r="AG399" s="1"/>
      <c r="AH399" s="1"/>
      <c r="AI399" s="1"/>
      <c r="AJ399" s="1"/>
      <c r="AK399" s="1" t="s">
        <v>25760</v>
      </c>
      <c r="AL399" s="1"/>
      <c r="AM399" s="1" t="s">
        <v>19445</v>
      </c>
      <c r="AN399" s="1" t="s">
        <v>25761</v>
      </c>
      <c r="AO399" s="1"/>
      <c r="AP399" s="1" t="s">
        <v>19688</v>
      </c>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t="s">
        <v>19428</v>
      </c>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t="s">
        <v>19432</v>
      </c>
      <c r="DG399" s="1"/>
      <c r="DH399" s="1" t="s">
        <v>19432</v>
      </c>
      <c r="DI399" s="1"/>
      <c r="DJ399" s="1" t="s">
        <v>19432</v>
      </c>
      <c r="DK399" s="1" t="s">
        <v>19432</v>
      </c>
      <c r="DL399" s="1" t="s">
        <v>19432</v>
      </c>
      <c r="DM399" s="1" t="s">
        <v>19432</v>
      </c>
      <c r="DN399" s="1"/>
      <c r="DO399" s="1"/>
      <c r="DP399" s="1"/>
      <c r="DQ399" s="1"/>
      <c r="DR399" s="1"/>
      <c r="DS399" s="1"/>
      <c r="DT399" s="1"/>
      <c r="DU399" s="1"/>
      <c r="DV399" s="1"/>
      <c r="DW399" s="1"/>
      <c r="DX399" s="1"/>
      <c r="DY399" s="1"/>
      <c r="DZ399" s="1"/>
      <c r="EA399" s="1"/>
      <c r="EB399" s="1"/>
      <c r="EC399" s="1"/>
      <c r="ED399" s="1"/>
      <c r="EE399" s="1"/>
      <c r="EF399" s="1"/>
      <c r="EG399" s="1"/>
      <c r="EH399" s="1" t="s">
        <v>19432</v>
      </c>
      <c r="EI399" s="1"/>
      <c r="EJ399" s="1" t="s">
        <v>19432</v>
      </c>
      <c r="EK399" s="1"/>
      <c r="EL399" s="1"/>
      <c r="EM399" s="1"/>
      <c r="EN399" s="1"/>
      <c r="EO399" s="1"/>
      <c r="EP399" s="1"/>
      <c r="EQ399" s="1"/>
      <c r="ER399" s="1"/>
      <c r="ES399" s="1"/>
      <c r="ET399" s="1"/>
      <c r="EU399" s="1"/>
      <c r="EV399" s="1"/>
      <c r="EW399" s="1"/>
      <c r="EX399" s="1"/>
      <c r="EY399" s="1"/>
      <c r="EZ399" s="1"/>
      <c r="FA399" s="1"/>
      <c r="FB399" s="1"/>
      <c r="FC399" s="1"/>
      <c r="FD399" s="1"/>
      <c r="FE399" s="1"/>
      <c r="FF399" s="1"/>
      <c r="FG399" s="1" t="s">
        <v>19432</v>
      </c>
      <c r="FH399" s="1" t="s">
        <v>19432</v>
      </c>
      <c r="FI399" s="1" t="s">
        <v>19432</v>
      </c>
      <c r="FJ399" s="1" t="s">
        <v>19432</v>
      </c>
      <c r="FK399" s="1"/>
      <c r="FL399" s="1" t="s">
        <v>19432</v>
      </c>
      <c r="FM399" s="1" t="s">
        <v>19432</v>
      </c>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row>
    <row r="400" spans="1:206" x14ac:dyDescent="0.25">
      <c r="A400" s="1">
        <v>10446</v>
      </c>
      <c r="B400" s="1" t="s">
        <v>19433</v>
      </c>
      <c r="C400" s="3">
        <v>44585.006249999999</v>
      </c>
      <c r="D400" s="1" t="s">
        <v>19407</v>
      </c>
      <c r="E400" s="3">
        <v>45203.037638888891</v>
      </c>
      <c r="F400" s="1" t="s">
        <v>19408</v>
      </c>
      <c r="G400" s="1"/>
      <c r="H400" s="1"/>
      <c r="I400" s="1" t="s">
        <v>17655</v>
      </c>
      <c r="J400" s="1" t="s">
        <v>25762</v>
      </c>
      <c r="K400" s="1" t="s">
        <v>25763</v>
      </c>
      <c r="L400" s="1" t="s">
        <v>25764</v>
      </c>
      <c r="M400" s="1" t="s">
        <v>23141</v>
      </c>
      <c r="N400" s="1" t="s">
        <v>18</v>
      </c>
      <c r="O400" s="1" t="s">
        <v>2137</v>
      </c>
      <c r="P400" s="1" t="s">
        <v>2135</v>
      </c>
      <c r="Q400" s="1">
        <v>43.365470000000002</v>
      </c>
      <c r="R400" s="1">
        <v>143.19858600000001</v>
      </c>
      <c r="S400" s="1">
        <v>14</v>
      </c>
      <c r="T400" s="1" t="s">
        <v>25765</v>
      </c>
      <c r="U400" s="1"/>
      <c r="V400" s="1"/>
      <c r="W400" s="1" t="s">
        <v>25766</v>
      </c>
      <c r="X400" s="1" t="s">
        <v>25767</v>
      </c>
      <c r="Y400" s="1" t="s">
        <v>25768</v>
      </c>
      <c r="Z400" s="1" t="s">
        <v>23534</v>
      </c>
      <c r="AA400" s="1" t="s">
        <v>25769</v>
      </c>
      <c r="AB400" s="1"/>
      <c r="AC400" s="1" t="s">
        <v>25770</v>
      </c>
      <c r="AD400" s="1" t="s">
        <v>2164</v>
      </c>
      <c r="AE400" s="1"/>
      <c r="AF400" s="1"/>
      <c r="AG400" s="1"/>
      <c r="AH400" s="1"/>
      <c r="AI400" s="1"/>
      <c r="AJ400" s="1"/>
      <c r="AK400" s="1" t="s">
        <v>25771</v>
      </c>
      <c r="AL400" s="1"/>
      <c r="AM400" s="1" t="s">
        <v>19445</v>
      </c>
      <c r="AN400" s="1" t="s">
        <v>25772</v>
      </c>
      <c r="AO400" s="1"/>
      <c r="AP400" s="1" t="s">
        <v>21239</v>
      </c>
      <c r="AQ400" s="1" t="s">
        <v>25773</v>
      </c>
      <c r="AR400" s="1" t="s">
        <v>21094</v>
      </c>
      <c r="AS400" s="1" t="s">
        <v>25774</v>
      </c>
      <c r="AT400" s="1" t="s">
        <v>25775</v>
      </c>
      <c r="AU400" s="1" t="s">
        <v>21094</v>
      </c>
      <c r="AV400" s="1" t="e">
        <f>AUTUMNSNAKE, Public domain, ウィキメディア・コモンズ経由で</f>
        <v>#NAME?</v>
      </c>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t="s">
        <v>19428</v>
      </c>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t="s">
        <v>19432</v>
      </c>
      <c r="DG400" s="1"/>
      <c r="DH400" s="1" t="s">
        <v>19432</v>
      </c>
      <c r="DI400" s="1"/>
      <c r="DJ400" s="1" t="s">
        <v>19432</v>
      </c>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t="s">
        <v>19432</v>
      </c>
      <c r="EV400" s="1" t="s">
        <v>19432</v>
      </c>
      <c r="EW400" s="1"/>
      <c r="EX400" s="1"/>
      <c r="EY400" s="1"/>
      <c r="EZ400" s="1"/>
      <c r="FA400" s="1"/>
      <c r="FB400" s="1"/>
      <c r="FC400" s="1"/>
      <c r="FD400" s="1"/>
      <c r="FE400" s="1"/>
      <c r="FF400" s="1"/>
      <c r="FG400" s="1" t="s">
        <v>19432</v>
      </c>
      <c r="FH400" s="1" t="s">
        <v>19432</v>
      </c>
      <c r="FI400" s="1" t="s">
        <v>19432</v>
      </c>
      <c r="FJ400" s="1"/>
      <c r="FK400" s="1" t="s">
        <v>19432</v>
      </c>
      <c r="FL400" s="1" t="s">
        <v>19432</v>
      </c>
      <c r="FM400" s="1" t="s">
        <v>19432</v>
      </c>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row>
    <row r="401" spans="1:206" x14ac:dyDescent="0.25">
      <c r="A401" s="1">
        <v>10447</v>
      </c>
      <c r="B401" s="1" t="s">
        <v>19433</v>
      </c>
      <c r="C401" s="3">
        <v>44585.006249999999</v>
      </c>
      <c r="D401" s="1" t="s">
        <v>19407</v>
      </c>
      <c r="E401" s="3">
        <v>44964.57403935185</v>
      </c>
      <c r="F401" s="1" t="s">
        <v>19408</v>
      </c>
      <c r="G401" s="1"/>
      <c r="H401" s="1"/>
      <c r="I401" s="1" t="s">
        <v>17658</v>
      </c>
      <c r="J401" s="1" t="s">
        <v>25776</v>
      </c>
      <c r="K401" s="1" t="s">
        <v>25777</v>
      </c>
      <c r="L401" s="1" t="s">
        <v>25778</v>
      </c>
      <c r="M401" s="1" t="s">
        <v>23141</v>
      </c>
      <c r="N401" s="1" t="s">
        <v>18</v>
      </c>
      <c r="O401" s="1" t="s">
        <v>2137</v>
      </c>
      <c r="P401" s="1" t="s">
        <v>2135</v>
      </c>
      <c r="Q401" s="1">
        <v>43.391518444444401</v>
      </c>
      <c r="R401" s="1">
        <v>143.20205079166701</v>
      </c>
      <c r="S401" s="1">
        <v>14</v>
      </c>
      <c r="T401" s="1" t="s">
        <v>25779</v>
      </c>
      <c r="U401" s="1" t="s">
        <v>2164</v>
      </c>
      <c r="V401" s="1"/>
      <c r="W401" s="1" t="s">
        <v>25780</v>
      </c>
      <c r="X401" s="1" t="s">
        <v>25781</v>
      </c>
      <c r="Y401" s="1" t="s">
        <v>25782</v>
      </c>
      <c r="Z401" s="1" t="s">
        <v>25783</v>
      </c>
      <c r="AA401" s="1"/>
      <c r="AB401" s="1"/>
      <c r="AC401" s="1" t="s">
        <v>25784</v>
      </c>
      <c r="AD401" s="1" t="s">
        <v>25785</v>
      </c>
      <c r="AE401" s="1"/>
      <c r="AF401" s="1"/>
      <c r="AG401" s="1"/>
      <c r="AH401" s="1"/>
      <c r="AI401" s="1"/>
      <c r="AJ401" s="1"/>
      <c r="AK401" s="1" t="s">
        <v>25786</v>
      </c>
      <c r="AL401" s="1"/>
      <c r="AM401" s="1" t="s">
        <v>19445</v>
      </c>
      <c r="AN401" s="1" t="s">
        <v>25787</v>
      </c>
      <c r="AO401" s="1"/>
      <c r="AP401" s="1" t="s">
        <v>19614</v>
      </c>
      <c r="AQ401" s="1" t="s">
        <v>25788</v>
      </c>
      <c r="AR401" s="1"/>
      <c r="AS401" s="1" t="s">
        <v>19614</v>
      </c>
      <c r="AT401" s="1" t="s">
        <v>25789</v>
      </c>
      <c r="AU401" s="1"/>
      <c r="AV401" s="1" t="s">
        <v>19614</v>
      </c>
      <c r="AW401" s="1" t="s">
        <v>25790</v>
      </c>
      <c r="AX401" s="1"/>
      <c r="AY401" s="1" t="s">
        <v>19614</v>
      </c>
      <c r="AZ401" s="1" t="s">
        <v>25791</v>
      </c>
      <c r="BA401" s="1"/>
      <c r="BB401" s="1" t="s">
        <v>19614</v>
      </c>
      <c r="BC401" s="1" t="s">
        <v>25792</v>
      </c>
      <c r="BD401" s="1"/>
      <c r="BE401" s="1" t="s">
        <v>19614</v>
      </c>
      <c r="BF401" s="1" t="s">
        <v>25793</v>
      </c>
      <c r="BG401" s="1" t="s">
        <v>25794</v>
      </c>
      <c r="BH401" s="1" t="s">
        <v>19521</v>
      </c>
      <c r="BI401" s="1" t="s">
        <v>25795</v>
      </c>
      <c r="BJ401" s="1" t="s">
        <v>25794</v>
      </c>
      <c r="BK401" s="1" t="s">
        <v>19521</v>
      </c>
      <c r="BL401" s="1" t="s">
        <v>25796</v>
      </c>
      <c r="BM401" s="1" t="s">
        <v>25794</v>
      </c>
      <c r="BN401" s="1" t="s">
        <v>19521</v>
      </c>
      <c r="BO401" s="1"/>
      <c r="BP401" s="1"/>
      <c r="BQ401" s="1"/>
      <c r="BR401" s="1"/>
      <c r="BS401" s="1"/>
      <c r="BT401" s="1"/>
      <c r="BU401" s="1" t="s">
        <v>19428</v>
      </c>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t="s">
        <v>19432</v>
      </c>
      <c r="DG401" s="1"/>
      <c r="DH401" s="1" t="s">
        <v>19432</v>
      </c>
      <c r="DI401" s="1"/>
      <c r="DJ401" s="1" t="s">
        <v>19432</v>
      </c>
      <c r="DK401" s="1" t="s">
        <v>19432</v>
      </c>
      <c r="DL401" s="1"/>
      <c r="DM401" s="1" t="s">
        <v>19432</v>
      </c>
      <c r="DN401" s="1"/>
      <c r="DO401" s="1" t="s">
        <v>19432</v>
      </c>
      <c r="DP401" s="1"/>
      <c r="DQ401" s="1"/>
      <c r="DR401" s="1" t="s">
        <v>19432</v>
      </c>
      <c r="DS401" s="1"/>
      <c r="DT401" s="1" t="s">
        <v>19432</v>
      </c>
      <c r="DU401" s="1"/>
      <c r="DV401" s="1"/>
      <c r="DW401" s="1" t="s">
        <v>19432</v>
      </c>
      <c r="DX401" s="1" t="s">
        <v>19432</v>
      </c>
      <c r="DY401" s="1"/>
      <c r="DZ401" s="1"/>
      <c r="EA401" s="1"/>
      <c r="EB401" s="1" t="s">
        <v>19432</v>
      </c>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t="s">
        <v>19432</v>
      </c>
      <c r="FH401" s="1" t="s">
        <v>19432</v>
      </c>
      <c r="FI401" s="1" t="s">
        <v>19432</v>
      </c>
      <c r="FJ401" s="1"/>
      <c r="FK401" s="1" t="s">
        <v>19432</v>
      </c>
      <c r="FL401" s="1"/>
      <c r="FM401" s="1" t="s">
        <v>19432</v>
      </c>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row>
    <row r="402" spans="1:206" x14ac:dyDescent="0.25">
      <c r="A402" s="1">
        <v>10448</v>
      </c>
      <c r="B402" s="1" t="s">
        <v>19433</v>
      </c>
      <c r="C402" s="3">
        <v>44585.006249999999</v>
      </c>
      <c r="D402" s="1" t="s">
        <v>19407</v>
      </c>
      <c r="E402" s="3">
        <v>45210.586574074077</v>
      </c>
      <c r="F402" s="1" t="s">
        <v>19408</v>
      </c>
      <c r="G402" s="1"/>
      <c r="H402" s="1"/>
      <c r="I402" s="1" t="s">
        <v>17661</v>
      </c>
      <c r="J402" s="1" t="s">
        <v>25797</v>
      </c>
      <c r="K402" s="1"/>
      <c r="L402" s="1" t="s">
        <v>25798</v>
      </c>
      <c r="M402" s="1" t="s">
        <v>25799</v>
      </c>
      <c r="N402" s="1" t="s">
        <v>18</v>
      </c>
      <c r="O402" s="1" t="s">
        <v>2137</v>
      </c>
      <c r="P402" s="1" t="s">
        <v>25800</v>
      </c>
      <c r="Q402" s="1">
        <v>43.285842000000002</v>
      </c>
      <c r="R402" s="1">
        <v>143.184686</v>
      </c>
      <c r="S402" s="1">
        <v>14</v>
      </c>
      <c r="T402" s="1" t="s">
        <v>25779</v>
      </c>
      <c r="U402" s="1" t="s">
        <v>2164</v>
      </c>
      <c r="V402" s="1"/>
      <c r="W402" s="1" t="s">
        <v>25801</v>
      </c>
      <c r="X402" s="1" t="s">
        <v>25802</v>
      </c>
      <c r="Y402" s="1" t="s">
        <v>25803</v>
      </c>
      <c r="Z402" s="1" t="s">
        <v>25804</v>
      </c>
      <c r="AA402" s="1" t="s">
        <v>20491</v>
      </c>
      <c r="AB402" s="1"/>
      <c r="AC402" s="1" t="s">
        <v>25805</v>
      </c>
      <c r="AD402" s="1" t="s">
        <v>2164</v>
      </c>
      <c r="AE402" s="1" t="s">
        <v>25806</v>
      </c>
      <c r="AF402" s="1" t="s">
        <v>25807</v>
      </c>
      <c r="AG402" s="1"/>
      <c r="AH402" s="1"/>
      <c r="AI402" s="1"/>
      <c r="AJ402" s="1"/>
      <c r="AK402" s="1" t="s">
        <v>25808</v>
      </c>
      <c r="AL402" s="1"/>
      <c r="AM402" s="1" t="s">
        <v>19521</v>
      </c>
      <c r="AN402" s="1" t="s">
        <v>25809</v>
      </c>
      <c r="AO402" s="1"/>
      <c r="AP402" s="1" t="s">
        <v>19521</v>
      </c>
      <c r="AQ402" s="1" t="s">
        <v>25810</v>
      </c>
      <c r="AR402" s="1"/>
      <c r="AS402" s="1" t="s">
        <v>19521</v>
      </c>
      <c r="AT402" s="1" t="s">
        <v>25811</v>
      </c>
      <c r="AU402" s="1"/>
      <c r="AV402" s="1" t="s">
        <v>19521</v>
      </c>
      <c r="AW402" s="1" t="s">
        <v>25812</v>
      </c>
      <c r="AX402" s="1"/>
      <c r="AY402" s="1" t="s">
        <v>19521</v>
      </c>
      <c r="AZ402" s="1" t="s">
        <v>25813</v>
      </c>
      <c r="BA402" s="1"/>
      <c r="BB402" s="1" t="s">
        <v>19521</v>
      </c>
      <c r="BC402" s="1" t="s">
        <v>25814</v>
      </c>
      <c r="BD402" s="1"/>
      <c r="BE402" s="1" t="s">
        <v>19521</v>
      </c>
      <c r="BF402" s="1" t="s">
        <v>25815</v>
      </c>
      <c r="BG402" s="1"/>
      <c r="BH402" s="1" t="s">
        <v>19521</v>
      </c>
      <c r="BI402" s="1" t="s">
        <v>25816</v>
      </c>
      <c r="BJ402" s="1"/>
      <c r="BK402" s="1" t="s">
        <v>19521</v>
      </c>
      <c r="BL402" s="1" t="s">
        <v>25817</v>
      </c>
      <c r="BM402" s="1"/>
      <c r="BN402" s="1" t="s">
        <v>19521</v>
      </c>
      <c r="BO402" s="1"/>
      <c r="BP402" s="1"/>
      <c r="BQ402" s="1"/>
      <c r="BR402" s="1"/>
      <c r="BS402" s="1"/>
      <c r="BT402" s="1"/>
      <c r="BU402" s="1" t="s">
        <v>19428</v>
      </c>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t="s">
        <v>19432</v>
      </c>
      <c r="DG402" s="1"/>
      <c r="DH402" s="1" t="s">
        <v>19432</v>
      </c>
      <c r="DI402" s="1"/>
      <c r="DJ402" s="1" t="s">
        <v>19432</v>
      </c>
      <c r="DK402" s="1" t="s">
        <v>19432</v>
      </c>
      <c r="DL402" s="1"/>
      <c r="DM402" s="1" t="s">
        <v>19432</v>
      </c>
      <c r="DN402" s="1" t="s">
        <v>19432</v>
      </c>
      <c r="DO402" s="1"/>
      <c r="DP402" s="1"/>
      <c r="DQ402" s="1"/>
      <c r="DR402" s="1"/>
      <c r="DS402" s="1"/>
      <c r="DT402" s="1"/>
      <c r="DU402" s="1"/>
      <c r="DV402" s="1"/>
      <c r="DW402" s="1"/>
      <c r="DX402" s="1"/>
      <c r="DY402" s="1"/>
      <c r="DZ402" s="1"/>
      <c r="EA402" s="1"/>
      <c r="EB402" s="1"/>
      <c r="EC402" s="1"/>
      <c r="ED402" s="1"/>
      <c r="EE402" s="1"/>
      <c r="EF402" s="1"/>
      <c r="EG402" s="1"/>
      <c r="EH402" s="1" t="s">
        <v>19432</v>
      </c>
      <c r="EI402" s="1"/>
      <c r="EJ402" s="1"/>
      <c r="EK402" s="1" t="s">
        <v>19432</v>
      </c>
      <c r="EL402" s="1"/>
      <c r="EM402" s="1"/>
      <c r="EN402" s="1" t="s">
        <v>19432</v>
      </c>
      <c r="EO402" s="1"/>
      <c r="EP402" s="1"/>
      <c r="EQ402" s="1"/>
      <c r="ER402" s="1"/>
      <c r="ES402" s="1"/>
      <c r="ET402" s="1"/>
      <c r="EU402" s="1"/>
      <c r="EV402" s="1"/>
      <c r="EW402" s="1"/>
      <c r="EX402" s="1"/>
      <c r="EY402" s="1"/>
      <c r="EZ402" s="1"/>
      <c r="FA402" s="1"/>
      <c r="FB402" s="1"/>
      <c r="FC402" s="1"/>
      <c r="FD402" s="1"/>
      <c r="FE402" s="1"/>
      <c r="FF402" s="1"/>
      <c r="FG402" s="1" t="s">
        <v>19432</v>
      </c>
      <c r="FH402" s="1" t="s">
        <v>19432</v>
      </c>
      <c r="FI402" s="1" t="s">
        <v>19432</v>
      </c>
      <c r="FJ402" s="1" t="s">
        <v>19432</v>
      </c>
      <c r="FK402" s="1" t="s">
        <v>19432</v>
      </c>
      <c r="FL402" s="1" t="s">
        <v>19432</v>
      </c>
      <c r="FM402" s="1" t="s">
        <v>19432</v>
      </c>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row>
    <row r="403" spans="1:206" x14ac:dyDescent="0.25">
      <c r="A403" s="1">
        <v>10449</v>
      </c>
      <c r="B403" s="1" t="s">
        <v>19433</v>
      </c>
      <c r="C403" s="3">
        <v>44585.006249999999</v>
      </c>
      <c r="D403" s="1" t="s">
        <v>19407</v>
      </c>
      <c r="E403" s="3">
        <v>45105.473622685182</v>
      </c>
      <c r="F403" s="1" t="s">
        <v>19408</v>
      </c>
      <c r="G403" s="1"/>
      <c r="H403" s="1"/>
      <c r="I403" s="1" t="s">
        <v>17665</v>
      </c>
      <c r="J403" s="1" t="s">
        <v>25818</v>
      </c>
      <c r="K403" s="1"/>
      <c r="L403" s="1" t="s">
        <v>25819</v>
      </c>
      <c r="M403" s="1" t="s">
        <v>25820</v>
      </c>
      <c r="N403" s="1" t="s">
        <v>18</v>
      </c>
      <c r="O403" s="1" t="s">
        <v>2069</v>
      </c>
      <c r="P403" s="1" t="s">
        <v>25821</v>
      </c>
      <c r="Q403" s="1">
        <v>43.103037999999998</v>
      </c>
      <c r="R403" s="1">
        <v>142.986064</v>
      </c>
      <c r="S403" s="1">
        <v>14</v>
      </c>
      <c r="T403" s="1" t="s">
        <v>25822</v>
      </c>
      <c r="U403" s="1"/>
      <c r="V403" s="1"/>
      <c r="W403" s="1" t="s">
        <v>25823</v>
      </c>
      <c r="X403" s="1" t="s">
        <v>24425</v>
      </c>
      <c r="Y403" s="1" t="s">
        <v>25824</v>
      </c>
      <c r="Z403" s="1" t="s">
        <v>22250</v>
      </c>
      <c r="AA403" s="1" t="s">
        <v>25825</v>
      </c>
      <c r="AB403" s="1"/>
      <c r="AC403" s="1"/>
      <c r="AD403" s="1"/>
      <c r="AE403" s="1"/>
      <c r="AF403" s="1"/>
      <c r="AG403" s="1"/>
      <c r="AH403" s="1"/>
      <c r="AI403" s="1"/>
      <c r="AJ403" s="1"/>
      <c r="AK403" s="1" t="s">
        <v>25826</v>
      </c>
      <c r="AL403" s="1"/>
      <c r="AM403" s="1" t="s">
        <v>21239</v>
      </c>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t="s">
        <v>19428</v>
      </c>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t="s">
        <v>19432</v>
      </c>
      <c r="DG403" s="1"/>
      <c r="DH403" s="1" t="s">
        <v>19432</v>
      </c>
      <c r="DI403" s="1"/>
      <c r="DJ403" s="1" t="s">
        <v>19432</v>
      </c>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t="s">
        <v>19432</v>
      </c>
      <c r="EV403" s="1" t="s">
        <v>19432</v>
      </c>
      <c r="EW403" s="1"/>
      <c r="EX403" s="1"/>
      <c r="EY403" s="1"/>
      <c r="EZ403" s="1"/>
      <c r="FA403" s="1"/>
      <c r="FB403" s="1"/>
      <c r="FC403" s="1"/>
      <c r="FD403" s="1"/>
      <c r="FE403" s="1"/>
      <c r="FF403" s="1"/>
      <c r="FG403" s="1" t="s">
        <v>19432</v>
      </c>
      <c r="FH403" s="1"/>
      <c r="FI403" s="1" t="s">
        <v>19432</v>
      </c>
      <c r="FJ403" s="1" t="s">
        <v>19432</v>
      </c>
      <c r="FK403" s="1"/>
      <c r="FL403" s="1" t="s">
        <v>19432</v>
      </c>
      <c r="FM403" s="1" t="s">
        <v>19432</v>
      </c>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row>
    <row r="404" spans="1:206" x14ac:dyDescent="0.25">
      <c r="A404" s="1">
        <v>10450</v>
      </c>
      <c r="B404" s="1" t="s">
        <v>19433</v>
      </c>
      <c r="C404" s="3">
        <v>44585.006331018521</v>
      </c>
      <c r="D404" s="1" t="s">
        <v>19407</v>
      </c>
      <c r="E404" s="3">
        <v>44623.330069444448</v>
      </c>
      <c r="F404" s="1" t="s">
        <v>19408</v>
      </c>
      <c r="G404" s="1"/>
      <c r="H404" s="1"/>
      <c r="I404" s="1" t="s">
        <v>17669</v>
      </c>
      <c r="J404" s="1" t="s">
        <v>25827</v>
      </c>
      <c r="K404" s="1"/>
      <c r="L404" s="1" t="s">
        <v>25828</v>
      </c>
      <c r="M404" s="1" t="s">
        <v>25799</v>
      </c>
      <c r="N404" s="1" t="s">
        <v>18</v>
      </c>
      <c r="O404" s="1" t="s">
        <v>2137</v>
      </c>
      <c r="P404" s="1"/>
      <c r="Q404" s="1">
        <v>43.2683420027778</v>
      </c>
      <c r="R404" s="1">
        <v>143.13772784444399</v>
      </c>
      <c r="S404" s="1">
        <v>14</v>
      </c>
      <c r="T404" s="1" t="s">
        <v>25829</v>
      </c>
      <c r="U404" s="1" t="s">
        <v>2105</v>
      </c>
      <c r="V404" s="1"/>
      <c r="W404" s="1"/>
      <c r="X404" s="1"/>
      <c r="Y404" s="1" t="s">
        <v>25830</v>
      </c>
      <c r="Z404" s="1" t="s">
        <v>22250</v>
      </c>
      <c r="AA404" s="1"/>
      <c r="AB404" s="1"/>
      <c r="AC404" s="1"/>
      <c r="AD404" s="1"/>
      <c r="AE404" s="1"/>
      <c r="AF404" s="1"/>
      <c r="AG404" s="1"/>
      <c r="AH404" s="1"/>
      <c r="AI404" s="1"/>
      <c r="AJ404" s="1"/>
      <c r="AK404" s="1" t="s">
        <v>25831</v>
      </c>
      <c r="AL404" s="1"/>
      <c r="AM404" s="1" t="s">
        <v>19445</v>
      </c>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t="s">
        <v>19428</v>
      </c>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t="s">
        <v>19432</v>
      </c>
      <c r="DG404" s="1"/>
      <c r="DH404" s="1" t="s">
        <v>19432</v>
      </c>
      <c r="DI404" s="1"/>
      <c r="DJ404" s="1" t="s">
        <v>19432</v>
      </c>
      <c r="DK404" s="1" t="s">
        <v>19432</v>
      </c>
      <c r="DL404" s="1"/>
      <c r="DM404" s="1"/>
      <c r="DN404" s="1"/>
      <c r="DO404" s="1" t="s">
        <v>19432</v>
      </c>
      <c r="DP404" s="1"/>
      <c r="DQ404" s="1" t="s">
        <v>19432</v>
      </c>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t="s">
        <v>19432</v>
      </c>
      <c r="FH404" s="1"/>
      <c r="FI404" s="1" t="s">
        <v>19432</v>
      </c>
      <c r="FJ404" s="1"/>
      <c r="FK404" s="1"/>
      <c r="FL404" s="1" t="s">
        <v>19432</v>
      </c>
      <c r="FM404" s="1" t="s">
        <v>19432</v>
      </c>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row>
    <row r="405" spans="1:206" x14ac:dyDescent="0.25">
      <c r="A405" s="1">
        <v>10451</v>
      </c>
      <c r="B405" s="1" t="s">
        <v>19433</v>
      </c>
      <c r="C405" s="3">
        <v>44585.006342592591</v>
      </c>
      <c r="D405" s="1" t="s">
        <v>19407</v>
      </c>
      <c r="E405" s="3">
        <v>44810.686701388891</v>
      </c>
      <c r="F405" s="1" t="s">
        <v>19408</v>
      </c>
      <c r="G405" s="1"/>
      <c r="H405" s="1"/>
      <c r="I405" s="1" t="s">
        <v>17673</v>
      </c>
      <c r="J405" s="1" t="s">
        <v>25832</v>
      </c>
      <c r="K405" s="1"/>
      <c r="L405" s="1" t="s">
        <v>25833</v>
      </c>
      <c r="M405" s="1" t="s">
        <v>25834</v>
      </c>
      <c r="N405" s="1" t="s">
        <v>18</v>
      </c>
      <c r="O405" s="1" t="s">
        <v>2069</v>
      </c>
      <c r="P405" s="1" t="s">
        <v>25835</v>
      </c>
      <c r="Q405" s="1">
        <v>43.272685152777797</v>
      </c>
      <c r="R405" s="1">
        <v>143.11214079999999</v>
      </c>
      <c r="S405" s="1">
        <v>14</v>
      </c>
      <c r="T405" s="1" t="s">
        <v>25836</v>
      </c>
      <c r="U405" s="1" t="s">
        <v>2117</v>
      </c>
      <c r="V405" s="1"/>
      <c r="W405" s="1" t="s">
        <v>21289</v>
      </c>
      <c r="X405" s="1"/>
      <c r="Y405" s="1" t="s">
        <v>25837</v>
      </c>
      <c r="Z405" s="1" t="s">
        <v>19584</v>
      </c>
      <c r="AA405" s="1"/>
      <c r="AB405" s="1"/>
      <c r="AC405" s="1" t="s">
        <v>25838</v>
      </c>
      <c r="AD405" s="1" t="s">
        <v>2117</v>
      </c>
      <c r="AE405" s="1"/>
      <c r="AF405" s="1"/>
      <c r="AG405" s="1"/>
      <c r="AH405" s="1"/>
      <c r="AI405" s="1"/>
      <c r="AJ405" s="1"/>
      <c r="AK405" s="1" t="s">
        <v>25839</v>
      </c>
      <c r="AL405" s="1"/>
      <c r="AM405" s="1" t="s">
        <v>19445</v>
      </c>
      <c r="AN405" s="1" t="s">
        <v>25840</v>
      </c>
      <c r="AO405" s="1"/>
      <c r="AP405" s="1"/>
      <c r="AQ405" s="1" t="s">
        <v>25841</v>
      </c>
      <c r="AR405" s="1"/>
      <c r="AS405" s="1" t="s">
        <v>19614</v>
      </c>
      <c r="AT405" s="1" t="s">
        <v>25842</v>
      </c>
      <c r="AU405" s="1"/>
      <c r="AV405" s="1" t="s">
        <v>19614</v>
      </c>
      <c r="AW405" s="1" t="s">
        <v>25843</v>
      </c>
      <c r="AX405" s="1"/>
      <c r="AY405" s="1" t="s">
        <v>19614</v>
      </c>
      <c r="AZ405" s="1" t="s">
        <v>25844</v>
      </c>
      <c r="BA405" s="1"/>
      <c r="BB405" s="1" t="s">
        <v>19614</v>
      </c>
      <c r="BC405" s="1" t="s">
        <v>25845</v>
      </c>
      <c r="BD405" s="1"/>
      <c r="BE405" s="1" t="s">
        <v>19521</v>
      </c>
      <c r="BF405" s="1" t="s">
        <v>25846</v>
      </c>
      <c r="BG405" s="1"/>
      <c r="BH405" s="1" t="s">
        <v>19521</v>
      </c>
      <c r="BI405" s="1" t="s">
        <v>25847</v>
      </c>
      <c r="BJ405" s="1"/>
      <c r="BK405" s="1" t="s">
        <v>19614</v>
      </c>
      <c r="BL405" s="1" t="s">
        <v>25848</v>
      </c>
      <c r="BM405" s="1"/>
      <c r="BN405" s="1" t="s">
        <v>19521</v>
      </c>
      <c r="BO405" s="1"/>
      <c r="BP405" s="1"/>
      <c r="BQ405" s="1"/>
      <c r="BR405" s="1"/>
      <c r="BS405" s="1"/>
      <c r="BT405" s="1"/>
      <c r="BU405" s="1" t="s">
        <v>19428</v>
      </c>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t="s">
        <v>19432</v>
      </c>
      <c r="DG405" s="1"/>
      <c r="DH405" s="1" t="s">
        <v>19432</v>
      </c>
      <c r="DI405" s="1"/>
      <c r="DJ405" s="1" t="s">
        <v>19432</v>
      </c>
      <c r="DK405" s="1" t="s">
        <v>19432</v>
      </c>
      <c r="DL405" s="1"/>
      <c r="DM405" s="1" t="s">
        <v>19432</v>
      </c>
      <c r="DN405" s="1" t="s">
        <v>19432</v>
      </c>
      <c r="DO405" s="1" t="s">
        <v>19432</v>
      </c>
      <c r="DP405" s="1"/>
      <c r="DQ405" s="1" t="s">
        <v>19432</v>
      </c>
      <c r="DR405" s="1"/>
      <c r="DS405" s="1"/>
      <c r="DT405" s="1"/>
      <c r="DU405" s="1"/>
      <c r="DV405" s="1"/>
      <c r="DW405" s="1"/>
      <c r="DX405" s="1"/>
      <c r="DY405" s="1"/>
      <c r="DZ405" s="1"/>
      <c r="EA405" s="1"/>
      <c r="EB405" s="1"/>
      <c r="EC405" s="1" t="s">
        <v>19432</v>
      </c>
      <c r="ED405" s="1"/>
      <c r="EE405" s="1" t="s">
        <v>19432</v>
      </c>
      <c r="EF405" s="1" t="s">
        <v>19432</v>
      </c>
      <c r="EG405" s="1" t="s">
        <v>19432</v>
      </c>
      <c r="EH405" s="1"/>
      <c r="EI405" s="1"/>
      <c r="EJ405" s="1"/>
      <c r="EK405" s="1"/>
      <c r="EL405" s="1" t="s">
        <v>19432</v>
      </c>
      <c r="EM405" s="1"/>
      <c r="EN405" s="1"/>
      <c r="EO405" s="1"/>
      <c r="EP405" s="1"/>
      <c r="EQ405" s="1" t="s">
        <v>19432</v>
      </c>
      <c r="ER405" s="1"/>
      <c r="ES405" s="1"/>
      <c r="ET405" s="1"/>
      <c r="EU405" s="1" t="s">
        <v>19432</v>
      </c>
      <c r="EV405" s="1"/>
      <c r="EW405" s="1"/>
      <c r="EX405" s="1"/>
      <c r="EY405" s="1"/>
      <c r="EZ405" s="1"/>
      <c r="FA405" s="1" t="s">
        <v>19432</v>
      </c>
      <c r="FB405" s="1"/>
      <c r="FC405" s="1"/>
      <c r="FD405" s="1"/>
      <c r="FE405" s="1"/>
      <c r="FF405" s="1"/>
      <c r="FG405" s="1" t="s">
        <v>19432</v>
      </c>
      <c r="FH405" s="1" t="s">
        <v>19432</v>
      </c>
      <c r="FI405" s="1" t="s">
        <v>19432</v>
      </c>
      <c r="FJ405" s="1" t="s">
        <v>19432</v>
      </c>
      <c r="FK405" s="1"/>
      <c r="FL405" s="1"/>
      <c r="FM405" s="1" t="s">
        <v>19432</v>
      </c>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row>
    <row r="406" spans="1:206" x14ac:dyDescent="0.25">
      <c r="A406" s="1">
        <v>10452</v>
      </c>
      <c r="B406" s="1" t="s">
        <v>19433</v>
      </c>
      <c r="C406" s="3">
        <v>44585.003506944442</v>
      </c>
      <c r="D406" s="1" t="s">
        <v>19407</v>
      </c>
      <c r="E406" s="3">
        <v>44623.332673611112</v>
      </c>
      <c r="F406" s="1" t="s">
        <v>19408</v>
      </c>
      <c r="G406" s="1"/>
      <c r="H406" s="1"/>
      <c r="I406" s="1" t="s">
        <v>17676</v>
      </c>
      <c r="J406" s="1" t="s">
        <v>25849</v>
      </c>
      <c r="K406" s="1"/>
      <c r="L406" s="1" t="s">
        <v>25850</v>
      </c>
      <c r="M406" s="1" t="s">
        <v>25834</v>
      </c>
      <c r="N406" s="1" t="s">
        <v>18</v>
      </c>
      <c r="O406" s="1" t="s">
        <v>2069</v>
      </c>
      <c r="P406" s="1" t="s">
        <v>25851</v>
      </c>
      <c r="Q406" s="1">
        <v>43.243296000000001</v>
      </c>
      <c r="R406" s="1">
        <v>143.07638399999999</v>
      </c>
      <c r="S406" s="1">
        <v>14</v>
      </c>
      <c r="T406" s="1" t="s">
        <v>25829</v>
      </c>
      <c r="U406" s="1" t="s">
        <v>2105</v>
      </c>
      <c r="V406" s="1"/>
      <c r="W406" s="1"/>
      <c r="X406" s="1"/>
      <c r="Y406" s="1" t="s">
        <v>25852</v>
      </c>
      <c r="Z406" s="1" t="s">
        <v>22250</v>
      </c>
      <c r="AA406" s="1"/>
      <c r="AB406" s="1"/>
      <c r="AC406" s="1"/>
      <c r="AD406" s="1"/>
      <c r="AE406" s="1"/>
      <c r="AF406" s="1"/>
      <c r="AG406" s="1"/>
      <c r="AH406" s="1"/>
      <c r="AI406" s="1"/>
      <c r="AJ406" s="1"/>
      <c r="AK406" s="1" t="s">
        <v>25853</v>
      </c>
      <c r="AL406" s="1"/>
      <c r="AM406" s="1" t="s">
        <v>19445</v>
      </c>
      <c r="AN406" s="1" t="s">
        <v>25854</v>
      </c>
      <c r="AO406" s="1"/>
      <c r="AP406" s="1" t="s">
        <v>19445</v>
      </c>
      <c r="AQ406" s="1" t="s">
        <v>25855</v>
      </c>
      <c r="AR406" s="1"/>
      <c r="AS406" s="1" t="s">
        <v>19445</v>
      </c>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t="s">
        <v>19428</v>
      </c>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t="s">
        <v>19432</v>
      </c>
      <c r="DG406" s="1"/>
      <c r="DH406" s="1" t="s">
        <v>19432</v>
      </c>
      <c r="DI406" s="1"/>
      <c r="DJ406" s="1" t="s">
        <v>19432</v>
      </c>
      <c r="DK406" s="1" t="s">
        <v>19432</v>
      </c>
      <c r="DL406" s="1"/>
      <c r="DM406" s="1" t="s">
        <v>19432</v>
      </c>
      <c r="DN406" s="1" t="s">
        <v>19432</v>
      </c>
      <c r="DO406" s="1"/>
      <c r="DP406" s="1"/>
      <c r="DQ406" s="1"/>
      <c r="DR406" s="1"/>
      <c r="DS406" s="1"/>
      <c r="DT406" s="1"/>
      <c r="DU406" s="1"/>
      <c r="DV406" s="1"/>
      <c r="DW406" s="1"/>
      <c r="DX406" s="1"/>
      <c r="DY406" s="1"/>
      <c r="DZ406" s="1"/>
      <c r="EA406" s="1"/>
      <c r="EB406" s="1"/>
      <c r="EC406" s="1"/>
      <c r="ED406" s="1"/>
      <c r="EE406" s="1"/>
      <c r="EF406" s="1"/>
      <c r="EG406" s="1"/>
      <c r="EH406" s="1" t="s">
        <v>19432</v>
      </c>
      <c r="EI406" s="1"/>
      <c r="EJ406" s="1"/>
      <c r="EK406" s="1" t="s">
        <v>19432</v>
      </c>
      <c r="EL406" s="1"/>
      <c r="EM406" s="1"/>
      <c r="EN406" s="1"/>
      <c r="EO406" s="1"/>
      <c r="EP406" s="1"/>
      <c r="EQ406" s="1"/>
      <c r="ER406" s="1"/>
      <c r="ES406" s="1"/>
      <c r="ET406" s="1"/>
      <c r="EU406" s="1"/>
      <c r="EV406" s="1"/>
      <c r="EW406" s="1"/>
      <c r="EX406" s="1"/>
      <c r="EY406" s="1"/>
      <c r="EZ406" s="1"/>
      <c r="FA406" s="1"/>
      <c r="FB406" s="1"/>
      <c r="FC406" s="1"/>
      <c r="FD406" s="1"/>
      <c r="FE406" s="1"/>
      <c r="FF406" s="1"/>
      <c r="FG406" s="1" t="s">
        <v>19432</v>
      </c>
      <c r="FH406" s="1" t="s">
        <v>19432</v>
      </c>
      <c r="FI406" s="1" t="s">
        <v>19432</v>
      </c>
      <c r="FJ406" s="1"/>
      <c r="FK406" s="1" t="s">
        <v>19432</v>
      </c>
      <c r="FL406" s="1" t="s">
        <v>19432</v>
      </c>
      <c r="FM406" s="1" t="s">
        <v>19432</v>
      </c>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row>
    <row r="407" spans="1:206" x14ac:dyDescent="0.25">
      <c r="A407" s="1">
        <v>10453</v>
      </c>
      <c r="B407" s="1" t="s">
        <v>19433</v>
      </c>
      <c r="C407" s="3">
        <v>44585.006249999999</v>
      </c>
      <c r="D407" s="1" t="s">
        <v>19407</v>
      </c>
      <c r="E407" s="3">
        <v>45201.415590277778</v>
      </c>
      <c r="F407" s="1" t="s">
        <v>19408</v>
      </c>
      <c r="G407" s="1"/>
      <c r="H407" s="1"/>
      <c r="I407" s="1" t="s">
        <v>17680</v>
      </c>
      <c r="J407" s="1" t="s">
        <v>25856</v>
      </c>
      <c r="K407" s="1"/>
      <c r="L407" s="1" t="s">
        <v>25857</v>
      </c>
      <c r="M407" s="1" t="s">
        <v>25858</v>
      </c>
      <c r="N407" s="1" t="s">
        <v>18</v>
      </c>
      <c r="O407" s="1" t="s">
        <v>2069</v>
      </c>
      <c r="P407" s="1" t="s">
        <v>25859</v>
      </c>
      <c r="Q407" s="1">
        <v>43.096615</v>
      </c>
      <c r="R407" s="1">
        <v>142.99031099999999</v>
      </c>
      <c r="S407" s="1">
        <v>14</v>
      </c>
      <c r="T407" s="1" t="s">
        <v>25860</v>
      </c>
      <c r="U407" s="1"/>
      <c r="V407" s="1"/>
      <c r="W407" s="1" t="s">
        <v>21304</v>
      </c>
      <c r="X407" s="1" t="s">
        <v>25861</v>
      </c>
      <c r="Y407" s="1" t="s">
        <v>25862</v>
      </c>
      <c r="Z407" s="1" t="s">
        <v>25863</v>
      </c>
      <c r="AA407" s="1" t="s">
        <v>25864</v>
      </c>
      <c r="AB407" s="1"/>
      <c r="AC407" s="1" t="s">
        <v>25865</v>
      </c>
      <c r="AD407" s="1" t="s">
        <v>25866</v>
      </c>
      <c r="AE407" s="1" t="s">
        <v>25867</v>
      </c>
      <c r="AF407" s="1" t="s">
        <v>17680</v>
      </c>
      <c r="AG407" s="1"/>
      <c r="AH407" s="1"/>
      <c r="AI407" s="1"/>
      <c r="AJ407" s="1"/>
      <c r="AK407" s="1" t="s">
        <v>25868</v>
      </c>
      <c r="AL407" s="1"/>
      <c r="AM407" s="1" t="s">
        <v>19445</v>
      </c>
      <c r="AN407" s="1" t="s">
        <v>25869</v>
      </c>
      <c r="AO407" s="1"/>
      <c r="AP407" s="1" t="s">
        <v>21239</v>
      </c>
      <c r="AQ407" s="1" t="s">
        <v>25870</v>
      </c>
      <c r="AR407" s="1"/>
      <c r="AS407" s="1" t="s">
        <v>19688</v>
      </c>
      <c r="AT407" s="1" t="s">
        <v>25871</v>
      </c>
      <c r="AU407" s="1"/>
      <c r="AV407" s="1" t="s">
        <v>19688</v>
      </c>
      <c r="AW407" s="1" t="s">
        <v>25872</v>
      </c>
      <c r="AX407" s="1"/>
      <c r="AY407" s="1" t="s">
        <v>19688</v>
      </c>
      <c r="AZ407" s="1"/>
      <c r="BA407" s="1"/>
      <c r="BB407" s="1"/>
      <c r="BC407" s="1"/>
      <c r="BD407" s="1"/>
      <c r="BE407" s="1"/>
      <c r="BF407" s="1"/>
      <c r="BG407" s="1"/>
      <c r="BH407" s="1"/>
      <c r="BI407" s="1"/>
      <c r="BJ407" s="1"/>
      <c r="BK407" s="1"/>
      <c r="BL407" s="1"/>
      <c r="BM407" s="1"/>
      <c r="BN407" s="1"/>
      <c r="BO407" s="1"/>
      <c r="BP407" s="1"/>
      <c r="BQ407" s="1"/>
      <c r="BR407" s="1"/>
      <c r="BS407" s="1"/>
      <c r="BT407" s="1"/>
      <c r="BU407" s="1" t="s">
        <v>19428</v>
      </c>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t="s">
        <v>19432</v>
      </c>
      <c r="DG407" s="1"/>
      <c r="DH407" s="1" t="s">
        <v>19432</v>
      </c>
      <c r="DI407" s="1"/>
      <c r="DJ407" s="1" t="s">
        <v>19432</v>
      </c>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t="s">
        <v>19432</v>
      </c>
      <c r="EV407" s="1" t="s">
        <v>19432</v>
      </c>
      <c r="EW407" s="1"/>
      <c r="EX407" s="1"/>
      <c r="EY407" s="1"/>
      <c r="EZ407" s="1"/>
      <c r="FA407" s="1"/>
      <c r="FB407" s="1"/>
      <c r="FC407" s="1"/>
      <c r="FD407" s="1"/>
      <c r="FE407" s="1"/>
      <c r="FF407" s="1"/>
      <c r="FG407" s="1" t="s">
        <v>19432</v>
      </c>
      <c r="FH407" s="1"/>
      <c r="FI407" s="1" t="s">
        <v>19432</v>
      </c>
      <c r="FJ407" s="1" t="s">
        <v>19432</v>
      </c>
      <c r="FK407" s="1"/>
      <c r="FL407" s="1" t="s">
        <v>19432</v>
      </c>
      <c r="FM407" s="1" t="s">
        <v>19432</v>
      </c>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row>
    <row r="408" spans="1:206" x14ac:dyDescent="0.25">
      <c r="A408" s="1">
        <v>10454</v>
      </c>
      <c r="B408" s="1" t="s">
        <v>19433</v>
      </c>
      <c r="C408" s="3">
        <v>44585.006249999999</v>
      </c>
      <c r="D408" s="1" t="s">
        <v>19407</v>
      </c>
      <c r="E408" s="3">
        <v>45048.688761574071</v>
      </c>
      <c r="F408" s="1" t="s">
        <v>19408</v>
      </c>
      <c r="G408" s="1"/>
      <c r="H408" s="1"/>
      <c r="I408" s="1" t="s">
        <v>9354</v>
      </c>
      <c r="J408" s="1" t="s">
        <v>25873</v>
      </c>
      <c r="K408" s="1"/>
      <c r="L408" s="1" t="s">
        <v>25874</v>
      </c>
      <c r="M408" s="1" t="s">
        <v>25875</v>
      </c>
      <c r="N408" s="1" t="s">
        <v>18</v>
      </c>
      <c r="O408" s="1" t="s">
        <v>9298</v>
      </c>
      <c r="P408" s="1" t="s">
        <v>25876</v>
      </c>
      <c r="Q408" s="1">
        <v>43.174453716666697</v>
      </c>
      <c r="R408" s="1">
        <v>142.80467784999999</v>
      </c>
      <c r="S408" s="1">
        <v>14</v>
      </c>
      <c r="T408" s="1" t="s">
        <v>25877</v>
      </c>
      <c r="U408" s="1" t="s">
        <v>9354</v>
      </c>
      <c r="V408" s="1"/>
      <c r="W408" s="1" t="s">
        <v>25878</v>
      </c>
      <c r="X408" s="1" t="s">
        <v>25879</v>
      </c>
      <c r="Y408" s="1" t="s">
        <v>25880</v>
      </c>
      <c r="Z408" s="1" t="s">
        <v>19534</v>
      </c>
      <c r="AA408" s="1" t="s">
        <v>25881</v>
      </c>
      <c r="AB408" s="1"/>
      <c r="AC408" s="1"/>
      <c r="AD408" s="1"/>
      <c r="AE408" s="1"/>
      <c r="AF408" s="1"/>
      <c r="AG408" s="1"/>
      <c r="AH408" s="1"/>
      <c r="AI408" s="1"/>
      <c r="AJ408" s="1"/>
      <c r="AK408" s="1" t="s">
        <v>25882</v>
      </c>
      <c r="AL408" s="1"/>
      <c r="AM408" s="1" t="s">
        <v>19445</v>
      </c>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t="s">
        <v>19428</v>
      </c>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t="s">
        <v>19432</v>
      </c>
      <c r="DG408" s="1"/>
      <c r="DH408" s="1" t="s">
        <v>19432</v>
      </c>
      <c r="DI408" s="1"/>
      <c r="DJ408" s="1" t="s">
        <v>19432</v>
      </c>
      <c r="DK408" s="1"/>
      <c r="DL408" s="1"/>
      <c r="DM408" s="1"/>
      <c r="DN408" s="1"/>
      <c r="DO408" s="1"/>
      <c r="DP408" s="1"/>
      <c r="DQ408" s="1"/>
      <c r="DR408" s="1"/>
      <c r="DS408" s="1"/>
      <c r="DT408" s="1" t="s">
        <v>19432</v>
      </c>
      <c r="DU408" s="1"/>
      <c r="DV408" s="1"/>
      <c r="DW408" s="1" t="s">
        <v>19432</v>
      </c>
      <c r="DX408" s="1"/>
      <c r="DY408" s="1"/>
      <c r="DZ408" s="1"/>
      <c r="EA408" s="1"/>
      <c r="EB408" s="1"/>
      <c r="EC408" s="1"/>
      <c r="ED408" s="1"/>
      <c r="EE408" s="1"/>
      <c r="EF408" s="1"/>
      <c r="EG408" s="1"/>
      <c r="EH408" s="1"/>
      <c r="EI408" s="1"/>
      <c r="EJ408" s="1"/>
      <c r="EK408" s="1"/>
      <c r="EL408" s="1" t="s">
        <v>19432</v>
      </c>
      <c r="EM408" s="1"/>
      <c r="EN408" s="1"/>
      <c r="EO408" s="1"/>
      <c r="EP408" s="1"/>
      <c r="EQ408" s="1"/>
      <c r="ER408" s="1"/>
      <c r="ES408" s="1" t="s">
        <v>19432</v>
      </c>
      <c r="ET408" s="1"/>
      <c r="EU408" s="1"/>
      <c r="EV408" s="1"/>
      <c r="EW408" s="1"/>
      <c r="EX408" s="1"/>
      <c r="EY408" s="1"/>
      <c r="EZ408" s="1"/>
      <c r="FA408" s="1"/>
      <c r="FB408" s="1"/>
      <c r="FC408" s="1"/>
      <c r="FD408" s="1"/>
      <c r="FE408" s="1"/>
      <c r="FF408" s="1"/>
      <c r="FG408" s="1" t="s">
        <v>19432</v>
      </c>
      <c r="FH408" s="1" t="s">
        <v>19432</v>
      </c>
      <c r="FI408" s="1"/>
      <c r="FJ408" s="1"/>
      <c r="FK408" s="1"/>
      <c r="FL408" s="1"/>
      <c r="FM408" s="1" t="s">
        <v>19432</v>
      </c>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row>
    <row r="409" spans="1:206" x14ac:dyDescent="0.25">
      <c r="A409" s="1">
        <v>10455</v>
      </c>
      <c r="B409" s="1" t="s">
        <v>19433</v>
      </c>
      <c r="C409" s="3">
        <v>44585.006249999999</v>
      </c>
      <c r="D409" s="1" t="s">
        <v>19407</v>
      </c>
      <c r="E409" s="3">
        <v>45203.536921296298</v>
      </c>
      <c r="F409" s="1" t="s">
        <v>19408</v>
      </c>
      <c r="G409" s="1"/>
      <c r="H409" s="1"/>
      <c r="I409" s="1" t="s">
        <v>17684</v>
      </c>
      <c r="J409" s="1" t="s">
        <v>25883</v>
      </c>
      <c r="K409" s="1"/>
      <c r="L409" s="1" t="s">
        <v>25884</v>
      </c>
      <c r="M409" s="1" t="s">
        <v>25875</v>
      </c>
      <c r="N409" s="1" t="s">
        <v>18</v>
      </c>
      <c r="O409" s="1" t="s">
        <v>9298</v>
      </c>
      <c r="P409" s="1" t="s">
        <v>25876</v>
      </c>
      <c r="Q409" s="1">
        <v>43.177500999999999</v>
      </c>
      <c r="R409" s="1">
        <v>142.80807799999999</v>
      </c>
      <c r="S409" s="1">
        <v>14</v>
      </c>
      <c r="T409" s="1" t="s">
        <v>25885</v>
      </c>
      <c r="U409" s="1"/>
      <c r="V409" s="1"/>
      <c r="W409" s="1" t="s">
        <v>21405</v>
      </c>
      <c r="X409" s="1" t="s">
        <v>25886</v>
      </c>
      <c r="Y409" s="1" t="s">
        <v>25887</v>
      </c>
      <c r="Z409" s="1" t="s">
        <v>25888</v>
      </c>
      <c r="AA409" s="1" t="s">
        <v>25889</v>
      </c>
      <c r="AB409" s="1"/>
      <c r="AC409" s="1" t="s">
        <v>25890</v>
      </c>
      <c r="AD409" s="1" t="s">
        <v>17684</v>
      </c>
      <c r="AE409" s="1"/>
      <c r="AF409" s="1"/>
      <c r="AG409" s="1"/>
      <c r="AH409" s="1"/>
      <c r="AI409" s="1"/>
      <c r="AJ409" s="1"/>
      <c r="AK409" s="1" t="s">
        <v>25891</v>
      </c>
      <c r="AL409" s="1"/>
      <c r="AM409" s="1" t="s">
        <v>19445</v>
      </c>
      <c r="AN409" s="1" t="s">
        <v>25892</v>
      </c>
      <c r="AO409" s="1" t="s">
        <v>21094</v>
      </c>
      <c r="AP409" s="1" t="s">
        <v>25893</v>
      </c>
      <c r="AQ409" s="1" t="s">
        <v>25894</v>
      </c>
      <c r="AR409" s="1"/>
      <c r="AS409" s="1" t="s">
        <v>19688</v>
      </c>
      <c r="AT409" s="1" t="s">
        <v>25895</v>
      </c>
      <c r="AU409" s="1"/>
      <c r="AV409" s="1" t="s">
        <v>19688</v>
      </c>
      <c r="AW409" s="1" t="s">
        <v>25896</v>
      </c>
      <c r="AX409" s="1" t="s">
        <v>21094</v>
      </c>
      <c r="AY409" s="1" t="s">
        <v>25893</v>
      </c>
      <c r="AZ409" s="1" t="s">
        <v>25897</v>
      </c>
      <c r="BA409" s="1" t="s">
        <v>21094</v>
      </c>
      <c r="BB409" s="1" t="s">
        <v>25893</v>
      </c>
      <c r="BC409" s="1" t="s">
        <v>25898</v>
      </c>
      <c r="BD409" s="1" t="s">
        <v>21094</v>
      </c>
      <c r="BE409" s="1" t="s">
        <v>25893</v>
      </c>
      <c r="BF409" s="1" t="s">
        <v>25899</v>
      </c>
      <c r="BG409" s="1" t="s">
        <v>21094</v>
      </c>
      <c r="BH409" s="1" t="s">
        <v>25893</v>
      </c>
      <c r="BI409" s="1" t="s">
        <v>25900</v>
      </c>
      <c r="BJ409" s="1" t="s">
        <v>21094</v>
      </c>
      <c r="BK409" s="1" t="s">
        <v>25893</v>
      </c>
      <c r="BL409" s="1" t="s">
        <v>25901</v>
      </c>
      <c r="BM409" s="1" t="s">
        <v>21094</v>
      </c>
      <c r="BN409" s="1" t="s">
        <v>25893</v>
      </c>
      <c r="BO409" s="1"/>
      <c r="BP409" s="1"/>
      <c r="BQ409" s="1"/>
      <c r="BR409" s="1"/>
      <c r="BS409" s="1"/>
      <c r="BT409" s="1"/>
      <c r="BU409" s="1" t="s">
        <v>19428</v>
      </c>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t="s">
        <v>19432</v>
      </c>
      <c r="DG409" s="1"/>
      <c r="DH409" s="1" t="s">
        <v>19432</v>
      </c>
      <c r="DI409" s="1"/>
      <c r="DJ409" s="1" t="s">
        <v>19432</v>
      </c>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t="s">
        <v>19432</v>
      </c>
      <c r="EI409" s="1" t="s">
        <v>19432</v>
      </c>
      <c r="EJ409" s="1"/>
      <c r="EK409" s="1"/>
      <c r="EL409" s="1"/>
      <c r="EM409" s="1"/>
      <c r="EN409" s="1"/>
      <c r="EO409" s="1"/>
      <c r="EP409" s="1"/>
      <c r="EQ409" s="1"/>
      <c r="ER409" s="1"/>
      <c r="ES409" s="1"/>
      <c r="ET409" s="1"/>
      <c r="EU409" s="1"/>
      <c r="EV409" s="1"/>
      <c r="EW409" s="1"/>
      <c r="EX409" s="1"/>
      <c r="EY409" s="1"/>
      <c r="EZ409" s="1"/>
      <c r="FA409" s="1"/>
      <c r="FB409" s="1" t="s">
        <v>19432</v>
      </c>
      <c r="FC409" s="1" t="s">
        <v>19432</v>
      </c>
      <c r="FD409" s="1"/>
      <c r="FE409" s="1"/>
      <c r="FF409" s="1"/>
      <c r="FG409" s="1" t="s">
        <v>19432</v>
      </c>
      <c r="FH409" s="1" t="s">
        <v>19432</v>
      </c>
      <c r="FI409" s="1"/>
      <c r="FJ409" s="1"/>
      <c r="FK409" s="1"/>
      <c r="FL409" s="1"/>
      <c r="FM409" s="1" t="s">
        <v>19432</v>
      </c>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row>
    <row r="410" spans="1:206" x14ac:dyDescent="0.25">
      <c r="A410" s="1">
        <v>10456</v>
      </c>
      <c r="B410" s="1" t="s">
        <v>19433</v>
      </c>
      <c r="C410" s="3">
        <v>44585.005555555559</v>
      </c>
      <c r="D410" s="1" t="s">
        <v>19407</v>
      </c>
      <c r="E410" s="3">
        <v>45203.037939814814</v>
      </c>
      <c r="F410" s="1" t="s">
        <v>19408</v>
      </c>
      <c r="G410" s="1"/>
      <c r="H410" s="1"/>
      <c r="I410" s="1" t="s">
        <v>17687</v>
      </c>
      <c r="J410" s="1" t="s">
        <v>25902</v>
      </c>
      <c r="K410" s="1"/>
      <c r="L410" s="1" t="s">
        <v>25903</v>
      </c>
      <c r="M410" s="1" t="s">
        <v>25904</v>
      </c>
      <c r="N410" s="1" t="s">
        <v>18</v>
      </c>
      <c r="O410" s="1" t="s">
        <v>1869</v>
      </c>
      <c r="P410" s="1" t="s">
        <v>25905</v>
      </c>
      <c r="Q410" s="1">
        <v>42.678419019444398</v>
      </c>
      <c r="R410" s="1">
        <v>143.161680011111</v>
      </c>
      <c r="S410" s="1">
        <v>14</v>
      </c>
      <c r="T410" s="1" t="s">
        <v>25906</v>
      </c>
      <c r="U410" s="1"/>
      <c r="V410" s="1"/>
      <c r="W410" s="1" t="s">
        <v>25907</v>
      </c>
      <c r="X410" s="1" t="s">
        <v>25908</v>
      </c>
      <c r="Y410" s="1" t="s">
        <v>25909</v>
      </c>
      <c r="Z410" s="1" t="s">
        <v>21292</v>
      </c>
      <c r="AA410" s="1" t="s">
        <v>20491</v>
      </c>
      <c r="AB410" s="1"/>
      <c r="AC410" s="1" t="s">
        <v>25910</v>
      </c>
      <c r="AD410" s="1" t="s">
        <v>25911</v>
      </c>
      <c r="AE410" s="1" t="s">
        <v>25912</v>
      </c>
      <c r="AF410" s="1" t="s">
        <v>17691</v>
      </c>
      <c r="AG410" s="1" t="s">
        <v>25913</v>
      </c>
      <c r="AH410" s="1" t="s">
        <v>17694</v>
      </c>
      <c r="AI410" s="1"/>
      <c r="AJ410" s="1"/>
      <c r="AK410" s="1" t="s">
        <v>25914</v>
      </c>
      <c r="AL410" s="1"/>
      <c r="AM410" s="1" t="s">
        <v>19445</v>
      </c>
      <c r="AN410" s="1" t="s">
        <v>25915</v>
      </c>
      <c r="AO410" s="1" t="s">
        <v>21094</v>
      </c>
      <c r="AP410" s="1" t="s">
        <v>22427</v>
      </c>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t="s">
        <v>19428</v>
      </c>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t="s">
        <v>19432</v>
      </c>
      <c r="DG410" s="1"/>
      <c r="DH410" s="1" t="s">
        <v>19432</v>
      </c>
      <c r="DI410" s="1"/>
      <c r="DJ410" s="1" t="s">
        <v>19432</v>
      </c>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t="s">
        <v>19432</v>
      </c>
      <c r="EV410" s="1" t="s">
        <v>19432</v>
      </c>
      <c r="EW410" s="1"/>
      <c r="EX410" s="1"/>
      <c r="EY410" s="1"/>
      <c r="EZ410" s="1"/>
      <c r="FA410" s="1"/>
      <c r="FB410" s="1"/>
      <c r="FC410" s="1"/>
      <c r="FD410" s="1"/>
      <c r="FE410" s="1"/>
      <c r="FF410" s="1"/>
      <c r="FG410" s="1" t="s">
        <v>19432</v>
      </c>
      <c r="FH410" s="1"/>
      <c r="FI410" s="1" t="s">
        <v>19432</v>
      </c>
      <c r="FJ410" s="1" t="s">
        <v>19432</v>
      </c>
      <c r="FK410" s="1"/>
      <c r="FL410" s="1" t="s">
        <v>19432</v>
      </c>
      <c r="FM410" s="1" t="s">
        <v>19432</v>
      </c>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row>
    <row r="411" spans="1:206" x14ac:dyDescent="0.25">
      <c r="A411" s="1">
        <v>10457</v>
      </c>
      <c r="B411" s="1" t="s">
        <v>19433</v>
      </c>
      <c r="C411" s="3">
        <v>44585.000694444447</v>
      </c>
      <c r="D411" s="1" t="s">
        <v>19407</v>
      </c>
      <c r="E411" s="3">
        <v>45203.041168981479</v>
      </c>
      <c r="F411" s="1" t="s">
        <v>19408</v>
      </c>
      <c r="G411" s="1"/>
      <c r="H411" s="1"/>
      <c r="I411" s="1" t="s">
        <v>17691</v>
      </c>
      <c r="J411" s="1" t="s">
        <v>25916</v>
      </c>
      <c r="K411" s="1"/>
      <c r="L411" s="1" t="s">
        <v>25917</v>
      </c>
      <c r="M411" s="1" t="s">
        <v>25904</v>
      </c>
      <c r="N411" s="1" t="s">
        <v>18</v>
      </c>
      <c r="O411" s="1" t="s">
        <v>1869</v>
      </c>
      <c r="P411" s="1" t="s">
        <v>25905</v>
      </c>
      <c r="Q411" s="1">
        <v>42.677422</v>
      </c>
      <c r="R411" s="1">
        <v>143.16252700000001</v>
      </c>
      <c r="S411" s="1">
        <v>14</v>
      </c>
      <c r="T411" s="1" t="s">
        <v>25906</v>
      </c>
      <c r="U411" s="1"/>
      <c r="V411" s="1"/>
      <c r="W411" s="1" t="s">
        <v>25907</v>
      </c>
      <c r="X411" s="1" t="s">
        <v>25908</v>
      </c>
      <c r="Y411" s="1" t="s">
        <v>25909</v>
      </c>
      <c r="Z411" s="1" t="s">
        <v>21292</v>
      </c>
      <c r="AA411" s="1" t="s">
        <v>20491</v>
      </c>
      <c r="AB411" s="1"/>
      <c r="AC411" s="1" t="s">
        <v>25910</v>
      </c>
      <c r="AD411" s="1" t="s">
        <v>25911</v>
      </c>
      <c r="AE411" s="1" t="s">
        <v>25913</v>
      </c>
      <c r="AF411" s="1" t="s">
        <v>17694</v>
      </c>
      <c r="AG411" s="1" t="s">
        <v>25918</v>
      </c>
      <c r="AH411" s="1" t="s">
        <v>17687</v>
      </c>
      <c r="AI411" s="1"/>
      <c r="AJ411" s="1"/>
      <c r="AK411" s="1" t="s">
        <v>25919</v>
      </c>
      <c r="AL411" s="1"/>
      <c r="AM411" s="1" t="s">
        <v>19445</v>
      </c>
      <c r="AN411" s="1" t="s">
        <v>25920</v>
      </c>
      <c r="AO411" s="1" t="s">
        <v>25921</v>
      </c>
      <c r="AP411" s="1" t="s">
        <v>22427</v>
      </c>
      <c r="AQ411" s="1" t="s">
        <v>25922</v>
      </c>
      <c r="AR411" s="1" t="s">
        <v>25923</v>
      </c>
      <c r="AS411" s="1" t="s">
        <v>22427</v>
      </c>
      <c r="AT411" s="1" t="s">
        <v>25924</v>
      </c>
      <c r="AU411" s="1" t="s">
        <v>25925</v>
      </c>
      <c r="AV411" s="1" t="s">
        <v>22427</v>
      </c>
      <c r="AW411" s="1" t="s">
        <v>25926</v>
      </c>
      <c r="AX411" s="1" t="s">
        <v>25921</v>
      </c>
      <c r="AY411" s="1" t="s">
        <v>22427</v>
      </c>
      <c r="AZ411" s="1" t="s">
        <v>25927</v>
      </c>
      <c r="BA411" s="1" t="s">
        <v>25928</v>
      </c>
      <c r="BB411" s="1" t="s">
        <v>22427</v>
      </c>
      <c r="BC411" s="1" t="s">
        <v>25929</v>
      </c>
      <c r="BD411" s="1" t="s">
        <v>25930</v>
      </c>
      <c r="BE411" s="1" t="s">
        <v>22427</v>
      </c>
      <c r="BF411" s="1" t="s">
        <v>25931</v>
      </c>
      <c r="BG411" s="1" t="s">
        <v>25932</v>
      </c>
      <c r="BH411" s="1" t="s">
        <v>22427</v>
      </c>
      <c r="BI411" s="1" t="s">
        <v>25933</v>
      </c>
      <c r="BJ411" s="1" t="s">
        <v>25934</v>
      </c>
      <c r="BK411" s="1" t="s">
        <v>22427</v>
      </c>
      <c r="BL411" s="1"/>
      <c r="BM411" s="1"/>
      <c r="BN411" s="1"/>
      <c r="BO411" s="1"/>
      <c r="BP411" s="1"/>
      <c r="BQ411" s="1"/>
      <c r="BR411" s="1"/>
      <c r="BS411" s="1"/>
      <c r="BT411" s="1"/>
      <c r="BU411" s="1" t="s">
        <v>19428</v>
      </c>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t="s">
        <v>19432</v>
      </c>
      <c r="DG411" s="1"/>
      <c r="DH411" s="1" t="s">
        <v>19432</v>
      </c>
      <c r="DI411" s="1"/>
      <c r="DJ411" s="1" t="s">
        <v>19432</v>
      </c>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t="s">
        <v>19432</v>
      </c>
      <c r="EI411" s="1"/>
      <c r="EJ411" s="1" t="s">
        <v>19432</v>
      </c>
      <c r="EK411" s="1"/>
      <c r="EL411" s="1"/>
      <c r="EM411" s="1"/>
      <c r="EN411" s="1"/>
      <c r="EO411" s="1"/>
      <c r="EP411" s="1"/>
      <c r="EQ411" s="1"/>
      <c r="ER411" s="1"/>
      <c r="ES411" s="1"/>
      <c r="ET411" s="1" t="s">
        <v>19432</v>
      </c>
      <c r="EU411" s="1" t="s">
        <v>19432</v>
      </c>
      <c r="EV411" s="1" t="s">
        <v>19432</v>
      </c>
      <c r="EW411" s="1"/>
      <c r="EX411" s="1"/>
      <c r="EY411" s="1"/>
      <c r="EZ411" s="1"/>
      <c r="FA411" s="1"/>
      <c r="FB411" s="1"/>
      <c r="FC411" s="1"/>
      <c r="FD411" s="1"/>
      <c r="FE411" s="1"/>
      <c r="FF411" s="1"/>
      <c r="FG411" s="1" t="s">
        <v>19432</v>
      </c>
      <c r="FH411" s="1"/>
      <c r="FI411" s="1" t="s">
        <v>19432</v>
      </c>
      <c r="FJ411" s="1" t="s">
        <v>19432</v>
      </c>
      <c r="FK411" s="1"/>
      <c r="FL411" s="1" t="s">
        <v>19432</v>
      </c>
      <c r="FM411" s="1" t="s">
        <v>19432</v>
      </c>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row>
    <row r="412" spans="1:206" x14ac:dyDescent="0.25">
      <c r="A412" s="1">
        <v>10458</v>
      </c>
      <c r="B412" s="1" t="s">
        <v>19433</v>
      </c>
      <c r="C412" s="3">
        <v>44585.005555555559</v>
      </c>
      <c r="D412" s="1" t="s">
        <v>19407</v>
      </c>
      <c r="E412" s="3">
        <v>45203.038206018522</v>
      </c>
      <c r="F412" s="1" t="s">
        <v>19408</v>
      </c>
      <c r="G412" s="1"/>
      <c r="H412" s="1"/>
      <c r="I412" s="1" t="s">
        <v>17694</v>
      </c>
      <c r="J412" s="1" t="s">
        <v>25935</v>
      </c>
      <c r="K412" s="1" t="s">
        <v>25936</v>
      </c>
      <c r="L412" s="1" t="s">
        <v>25937</v>
      </c>
      <c r="M412" s="1" t="s">
        <v>25904</v>
      </c>
      <c r="N412" s="1" t="s">
        <v>18</v>
      </c>
      <c r="O412" s="1" t="s">
        <v>1869</v>
      </c>
      <c r="P412" s="1" t="s">
        <v>25905</v>
      </c>
      <c r="Q412" s="1">
        <v>42.6777523972222</v>
      </c>
      <c r="R412" s="1">
        <v>143.16096622500001</v>
      </c>
      <c r="S412" s="1">
        <v>14</v>
      </c>
      <c r="T412" s="1" t="s">
        <v>25906</v>
      </c>
      <c r="U412" s="1" t="s">
        <v>25938</v>
      </c>
      <c r="V412" s="1"/>
      <c r="W412" s="1" t="s">
        <v>25907</v>
      </c>
      <c r="X412" s="1" t="s">
        <v>25939</v>
      </c>
      <c r="Y412" s="1" t="s">
        <v>25909</v>
      </c>
      <c r="Z412" s="1" t="s">
        <v>21292</v>
      </c>
      <c r="AA412" s="1" t="s">
        <v>20491</v>
      </c>
      <c r="AB412" s="1"/>
      <c r="AC412" s="1" t="s">
        <v>25910</v>
      </c>
      <c r="AD412" s="1" t="s">
        <v>25911</v>
      </c>
      <c r="AE412" s="1" t="s">
        <v>25912</v>
      </c>
      <c r="AF412" s="1" t="s">
        <v>17691</v>
      </c>
      <c r="AG412" s="1" t="s">
        <v>25918</v>
      </c>
      <c r="AH412" s="1" t="s">
        <v>17687</v>
      </c>
      <c r="AI412" s="1"/>
      <c r="AJ412" s="1"/>
      <c r="AK412" s="1" t="s">
        <v>25940</v>
      </c>
      <c r="AL412" s="1"/>
      <c r="AM412" s="1" t="s">
        <v>19445</v>
      </c>
      <c r="AN412" s="1" t="s">
        <v>25941</v>
      </c>
      <c r="AO412" s="1" t="s">
        <v>21094</v>
      </c>
      <c r="AP412" s="1" t="s">
        <v>22427</v>
      </c>
      <c r="AQ412" s="1" t="s">
        <v>25942</v>
      </c>
      <c r="AR412" s="1" t="s">
        <v>21094</v>
      </c>
      <c r="AS412" s="1" t="s">
        <v>22427</v>
      </c>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t="s">
        <v>19428</v>
      </c>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t="s">
        <v>19432</v>
      </c>
      <c r="DG412" s="1"/>
      <c r="DH412" s="1" t="s">
        <v>19432</v>
      </c>
      <c r="DI412" s="1"/>
      <c r="DJ412" s="1" t="s">
        <v>19432</v>
      </c>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t="s">
        <v>19432</v>
      </c>
      <c r="EV412" s="1" t="s">
        <v>19432</v>
      </c>
      <c r="EW412" s="1"/>
      <c r="EX412" s="1"/>
      <c r="EY412" s="1"/>
      <c r="EZ412" s="1"/>
      <c r="FA412" s="1"/>
      <c r="FB412" s="1"/>
      <c r="FC412" s="1"/>
      <c r="FD412" s="1"/>
      <c r="FE412" s="1"/>
      <c r="FF412" s="1"/>
      <c r="FG412" s="1" t="s">
        <v>19432</v>
      </c>
      <c r="FH412" s="1"/>
      <c r="FI412" s="1" t="s">
        <v>19432</v>
      </c>
      <c r="FJ412" s="1" t="s">
        <v>19432</v>
      </c>
      <c r="FK412" s="1"/>
      <c r="FL412" s="1" t="s">
        <v>19432</v>
      </c>
      <c r="FM412" s="1" t="s">
        <v>19432</v>
      </c>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row>
    <row r="413" spans="1:206" x14ac:dyDescent="0.25">
      <c r="A413" s="1">
        <v>10459</v>
      </c>
      <c r="B413" s="1" t="s">
        <v>19433</v>
      </c>
      <c r="C413" s="3">
        <v>44585.005555555559</v>
      </c>
      <c r="D413" s="1" t="s">
        <v>19407</v>
      </c>
      <c r="E413" s="3">
        <v>45203.041759259257</v>
      </c>
      <c r="F413" s="1" t="s">
        <v>19408</v>
      </c>
      <c r="G413" s="1"/>
      <c r="H413" s="1"/>
      <c r="I413" s="1" t="s">
        <v>17697</v>
      </c>
      <c r="J413" s="1" t="s">
        <v>25943</v>
      </c>
      <c r="K413" s="1"/>
      <c r="L413" s="1" t="s">
        <v>25944</v>
      </c>
      <c r="M413" s="1" t="s">
        <v>25904</v>
      </c>
      <c r="N413" s="1" t="s">
        <v>18</v>
      </c>
      <c r="O413" s="1" t="s">
        <v>1869</v>
      </c>
      <c r="P413" s="1" t="s">
        <v>25905</v>
      </c>
      <c r="Q413" s="1">
        <v>42.677047019444501</v>
      </c>
      <c r="R413" s="1">
        <v>143.164674247222</v>
      </c>
      <c r="S413" s="1">
        <v>14</v>
      </c>
      <c r="T413" s="1" t="s">
        <v>25906</v>
      </c>
      <c r="U413" s="1" t="s">
        <v>25938</v>
      </c>
      <c r="V413" s="1"/>
      <c r="W413" s="1" t="s">
        <v>25907</v>
      </c>
      <c r="X413" s="1" t="s">
        <v>25908</v>
      </c>
      <c r="Y413" s="1" t="s">
        <v>25909</v>
      </c>
      <c r="Z413" s="1" t="s">
        <v>21292</v>
      </c>
      <c r="AA413" s="1" t="s">
        <v>22095</v>
      </c>
      <c r="AB413" s="1"/>
      <c r="AC413" s="1" t="s">
        <v>25910</v>
      </c>
      <c r="AD413" s="1" t="s">
        <v>25911</v>
      </c>
      <c r="AE413" s="1" t="s">
        <v>25912</v>
      </c>
      <c r="AF413" s="1" t="s">
        <v>17691</v>
      </c>
      <c r="AG413" s="1" t="s">
        <v>25918</v>
      </c>
      <c r="AH413" s="1" t="s">
        <v>17687</v>
      </c>
      <c r="AI413" s="1"/>
      <c r="AJ413" s="1"/>
      <c r="AK413" s="1" t="s">
        <v>25945</v>
      </c>
      <c r="AL413" s="1" t="s">
        <v>21094</v>
      </c>
      <c r="AM413" s="1" t="s">
        <v>22427</v>
      </c>
      <c r="AN413" s="1" t="s">
        <v>25946</v>
      </c>
      <c r="AO413" s="1" t="s">
        <v>21094</v>
      </c>
      <c r="AP413" s="1" t="s">
        <v>22427</v>
      </c>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t="s">
        <v>19428</v>
      </c>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t="s">
        <v>19432</v>
      </c>
      <c r="DG413" s="1"/>
      <c r="DH413" s="1" t="s">
        <v>19432</v>
      </c>
      <c r="DI413" s="1"/>
      <c r="DJ413" s="1" t="s">
        <v>19432</v>
      </c>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t="s">
        <v>19432</v>
      </c>
      <c r="EV413" s="1" t="s">
        <v>19432</v>
      </c>
      <c r="EW413" s="1"/>
      <c r="EX413" s="1"/>
      <c r="EY413" s="1"/>
      <c r="EZ413" s="1"/>
      <c r="FA413" s="1"/>
      <c r="FB413" s="1"/>
      <c r="FC413" s="1"/>
      <c r="FD413" s="1"/>
      <c r="FE413" s="1"/>
      <c r="FF413" s="1"/>
      <c r="FG413" s="1" t="s">
        <v>19432</v>
      </c>
      <c r="FH413" s="1"/>
      <c r="FI413" s="1" t="s">
        <v>19432</v>
      </c>
      <c r="FJ413" s="1" t="s">
        <v>19432</v>
      </c>
      <c r="FK413" s="1"/>
      <c r="FL413" s="1" t="s">
        <v>19432</v>
      </c>
      <c r="FM413" s="1" t="s">
        <v>19432</v>
      </c>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row>
    <row r="414" spans="1:206" x14ac:dyDescent="0.25">
      <c r="A414" s="1">
        <v>10461</v>
      </c>
      <c r="B414" s="1" t="s">
        <v>19433</v>
      </c>
      <c r="C414" s="3">
        <v>44585.006249999999</v>
      </c>
      <c r="D414" s="1" t="s">
        <v>19407</v>
      </c>
      <c r="E414" s="3">
        <v>45105.487233796295</v>
      </c>
      <c r="F414" s="1" t="s">
        <v>19408</v>
      </c>
      <c r="G414" s="1"/>
      <c r="H414" s="1"/>
      <c r="I414" s="1" t="s">
        <v>11788</v>
      </c>
      <c r="J414" s="1" t="s">
        <v>25947</v>
      </c>
      <c r="K414" s="1"/>
      <c r="L414" s="1" t="s">
        <v>25948</v>
      </c>
      <c r="M414" s="1" t="s">
        <v>25949</v>
      </c>
      <c r="N414" s="1" t="s">
        <v>18</v>
      </c>
      <c r="O414" s="1" t="s">
        <v>11714</v>
      </c>
      <c r="P414" s="1" t="s">
        <v>25950</v>
      </c>
      <c r="Q414" s="1">
        <v>42.557952999999998</v>
      </c>
      <c r="R414" s="1">
        <v>143.299995</v>
      </c>
      <c r="S414" s="1">
        <v>14</v>
      </c>
      <c r="T414" s="1" t="s">
        <v>25951</v>
      </c>
      <c r="U414" s="1"/>
      <c r="V414" s="1"/>
      <c r="W414" s="1" t="s">
        <v>21289</v>
      </c>
      <c r="X414" s="1" t="s">
        <v>25952</v>
      </c>
      <c r="Y414" s="1" t="s">
        <v>25953</v>
      </c>
      <c r="Z414" s="1" t="s">
        <v>21003</v>
      </c>
      <c r="AA414" s="1" t="s">
        <v>25954</v>
      </c>
      <c r="AB414" s="1"/>
      <c r="AC414" s="1" t="s">
        <v>25955</v>
      </c>
      <c r="AD414" s="1" t="s">
        <v>11714</v>
      </c>
      <c r="AE414" s="1"/>
      <c r="AF414" s="1"/>
      <c r="AG414" s="1"/>
      <c r="AH414" s="1"/>
      <c r="AI414" s="1"/>
      <c r="AJ414" s="1"/>
      <c r="AK414" s="1" t="s">
        <v>25956</v>
      </c>
      <c r="AL414" s="1"/>
      <c r="AM414" s="1" t="s">
        <v>19445</v>
      </c>
      <c r="AN414" s="1" t="s">
        <v>25957</v>
      </c>
      <c r="AO414" s="1"/>
      <c r="AP414" s="1" t="s">
        <v>25958</v>
      </c>
      <c r="AQ414" s="1" t="s">
        <v>25959</v>
      </c>
      <c r="AR414" s="1"/>
      <c r="AS414" s="1" t="s">
        <v>23795</v>
      </c>
      <c r="AT414" s="1" t="s">
        <v>25960</v>
      </c>
      <c r="AU414" s="1"/>
      <c r="AV414" s="1" t="s">
        <v>23795</v>
      </c>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t="s">
        <v>19428</v>
      </c>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t="s">
        <v>19432</v>
      </c>
      <c r="DG414" s="1"/>
      <c r="DH414" s="1" t="s">
        <v>19432</v>
      </c>
      <c r="DI414" s="1"/>
      <c r="DJ414" s="1" t="s">
        <v>19432</v>
      </c>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t="s">
        <v>19432</v>
      </c>
      <c r="EV414" s="1" t="s">
        <v>19432</v>
      </c>
      <c r="EW414" s="1"/>
      <c r="EX414" s="1"/>
      <c r="EY414" s="1"/>
      <c r="EZ414" s="1"/>
      <c r="FA414" s="1"/>
      <c r="FB414" s="1"/>
      <c r="FC414" s="1"/>
      <c r="FD414" s="1"/>
      <c r="FE414" s="1"/>
      <c r="FF414" s="1"/>
      <c r="FG414" s="1" t="s">
        <v>19432</v>
      </c>
      <c r="FH414" s="1"/>
      <c r="FI414" s="1" t="s">
        <v>19432</v>
      </c>
      <c r="FJ414" s="1"/>
      <c r="FK414" s="1" t="s">
        <v>19432</v>
      </c>
      <c r="FL414" s="1" t="s">
        <v>19432</v>
      </c>
      <c r="FM414" s="1" t="s">
        <v>19432</v>
      </c>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row>
    <row r="415" spans="1:206" x14ac:dyDescent="0.25">
      <c r="A415" s="1">
        <v>10462</v>
      </c>
      <c r="B415" s="1" t="s">
        <v>19433</v>
      </c>
      <c r="C415" s="3">
        <v>44585.00644675926</v>
      </c>
      <c r="D415" s="1" t="s">
        <v>19407</v>
      </c>
      <c r="E415" s="3">
        <v>44664.060868055552</v>
      </c>
      <c r="F415" s="1" t="s">
        <v>19408</v>
      </c>
      <c r="G415" s="1"/>
      <c r="H415" s="1"/>
      <c r="I415" s="1" t="s">
        <v>11772</v>
      </c>
      <c r="J415" s="1" t="s">
        <v>25961</v>
      </c>
      <c r="K415" s="1"/>
      <c r="L415" s="1" t="s">
        <v>25962</v>
      </c>
      <c r="M415" s="1" t="s">
        <v>25963</v>
      </c>
      <c r="N415" s="1" t="s">
        <v>18</v>
      </c>
      <c r="O415" s="1" t="s">
        <v>11714</v>
      </c>
      <c r="P415" s="1" t="s">
        <v>25964</v>
      </c>
      <c r="Q415" s="1">
        <v>42.582515999999998</v>
      </c>
      <c r="R415" s="1">
        <v>143.314087</v>
      </c>
      <c r="S415" s="1">
        <v>14</v>
      </c>
      <c r="T415" s="1" t="s">
        <v>25965</v>
      </c>
      <c r="U415" s="1" t="s">
        <v>25966</v>
      </c>
      <c r="V415" s="1"/>
      <c r="W415" s="1"/>
      <c r="X415" s="1"/>
      <c r="Y415" s="1" t="s">
        <v>25967</v>
      </c>
      <c r="Z415" s="1" t="s">
        <v>21441</v>
      </c>
      <c r="AA415" s="1" t="s">
        <v>25968</v>
      </c>
      <c r="AB415" s="1"/>
      <c r="AC415" s="1"/>
      <c r="AD415" s="1"/>
      <c r="AE415" s="1"/>
      <c r="AF415" s="1"/>
      <c r="AG415" s="1"/>
      <c r="AH415" s="1"/>
      <c r="AI415" s="1"/>
      <c r="AJ415" s="1"/>
      <c r="AK415" s="1" t="s">
        <v>25969</v>
      </c>
      <c r="AL415" s="1"/>
      <c r="AM415" s="1" t="s">
        <v>19445</v>
      </c>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t="s">
        <v>19428</v>
      </c>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t="s">
        <v>19432</v>
      </c>
      <c r="DG415" s="1"/>
      <c r="DH415" s="1" t="s">
        <v>19432</v>
      </c>
      <c r="DI415" s="1"/>
      <c r="DJ415" s="1" t="s">
        <v>19432</v>
      </c>
      <c r="DK415" s="1" t="s">
        <v>19432</v>
      </c>
      <c r="DL415" s="1"/>
      <c r="DM415" s="1" t="s">
        <v>19432</v>
      </c>
      <c r="DN415" s="1" t="s">
        <v>19432</v>
      </c>
      <c r="DO415" s="1"/>
      <c r="DP415" s="1" t="s">
        <v>19432</v>
      </c>
      <c r="DQ415" s="1"/>
      <c r="DR415" s="1"/>
      <c r="DS415" s="1" t="s">
        <v>19432</v>
      </c>
      <c r="DT415" s="1"/>
      <c r="DU415" s="1"/>
      <c r="DV415" s="1"/>
      <c r="DW415" s="1"/>
      <c r="DX415" s="1"/>
      <c r="DY415" s="1"/>
      <c r="DZ415" s="1"/>
      <c r="EA415" s="1"/>
      <c r="EB415" s="1"/>
      <c r="EC415" s="1"/>
      <c r="ED415" s="1"/>
      <c r="EE415" s="1"/>
      <c r="EF415" s="1"/>
      <c r="EG415" s="1"/>
      <c r="EH415" s="1" t="s">
        <v>19432</v>
      </c>
      <c r="EI415" s="1"/>
      <c r="EJ415" s="1"/>
      <c r="EK415" s="1" t="s">
        <v>19432</v>
      </c>
      <c r="EL415" s="1"/>
      <c r="EM415" s="1"/>
      <c r="EN415" s="1"/>
      <c r="EO415" s="1"/>
      <c r="EP415" s="1"/>
      <c r="EQ415" s="1"/>
      <c r="ER415" s="1"/>
      <c r="ES415" s="1"/>
      <c r="ET415" s="1"/>
      <c r="EU415" s="1"/>
      <c r="EV415" s="1"/>
      <c r="EW415" s="1"/>
      <c r="EX415" s="1"/>
      <c r="EY415" s="1"/>
      <c r="EZ415" s="1"/>
      <c r="FA415" s="1"/>
      <c r="FB415" s="1"/>
      <c r="FC415" s="1"/>
      <c r="FD415" s="1"/>
      <c r="FE415" s="1"/>
      <c r="FF415" s="1"/>
      <c r="FG415" s="1" t="s">
        <v>19432</v>
      </c>
      <c r="FH415" s="1" t="s">
        <v>19432</v>
      </c>
      <c r="FI415" s="1" t="s">
        <v>19432</v>
      </c>
      <c r="FJ415" s="1" t="s">
        <v>19432</v>
      </c>
      <c r="FK415" s="1"/>
      <c r="FL415" s="1"/>
      <c r="FM415" s="1" t="s">
        <v>19432</v>
      </c>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row>
    <row r="416" spans="1:206" x14ac:dyDescent="0.25">
      <c r="A416" s="1">
        <v>10463</v>
      </c>
      <c r="B416" s="1" t="s">
        <v>19433</v>
      </c>
      <c r="C416" s="3">
        <v>44585.006249999999</v>
      </c>
      <c r="D416" s="1" t="s">
        <v>19407</v>
      </c>
      <c r="E416" s="3">
        <v>45197.451053240744</v>
      </c>
      <c r="F416" s="1" t="s">
        <v>19408</v>
      </c>
      <c r="G416" s="1"/>
      <c r="H416" s="1"/>
      <c r="I416" s="1" t="s">
        <v>17700</v>
      </c>
      <c r="J416" s="1" t="s">
        <v>25970</v>
      </c>
      <c r="K416" s="1"/>
      <c r="L416" s="1" t="s">
        <v>25971</v>
      </c>
      <c r="M416" s="1" t="s">
        <v>25972</v>
      </c>
      <c r="N416" s="1" t="s">
        <v>18</v>
      </c>
      <c r="O416" s="1" t="s">
        <v>11564</v>
      </c>
      <c r="P416" s="1" t="s">
        <v>25973</v>
      </c>
      <c r="Q416" s="1">
        <v>42.918763811111099</v>
      </c>
      <c r="R416" s="1">
        <v>143.45772138888901</v>
      </c>
      <c r="S416" s="1">
        <v>14</v>
      </c>
      <c r="T416" s="1" t="s">
        <v>25974</v>
      </c>
      <c r="U416" s="1"/>
      <c r="V416" s="1"/>
      <c r="W416" s="1" t="s">
        <v>25975</v>
      </c>
      <c r="X416" s="1" t="s">
        <v>21406</v>
      </c>
      <c r="Y416" s="1" t="s">
        <v>25976</v>
      </c>
      <c r="Z416" s="1" t="s">
        <v>25977</v>
      </c>
      <c r="AA416" s="1" t="s">
        <v>21272</v>
      </c>
      <c r="AB416" s="1"/>
      <c r="AC416" s="1" t="s">
        <v>25978</v>
      </c>
      <c r="AD416" s="1" t="s">
        <v>25979</v>
      </c>
      <c r="AE416" s="1" t="s">
        <v>25980</v>
      </c>
      <c r="AF416" s="1" t="s">
        <v>11573</v>
      </c>
      <c r="AG416" s="1" t="s">
        <v>25981</v>
      </c>
      <c r="AH416" s="1" t="s">
        <v>18692</v>
      </c>
      <c r="AI416" s="1"/>
      <c r="AJ416" s="1"/>
      <c r="AK416" s="1" t="s">
        <v>25982</v>
      </c>
      <c r="AL416" s="1"/>
      <c r="AM416" s="1" t="s">
        <v>19445</v>
      </c>
      <c r="AN416" s="1" t="s">
        <v>25983</v>
      </c>
      <c r="AO416" s="1"/>
      <c r="AP416" s="1" t="s">
        <v>25958</v>
      </c>
      <c r="AQ416" s="1" t="s">
        <v>25984</v>
      </c>
      <c r="AR416" s="1"/>
      <c r="AS416" s="1" t="s">
        <v>19521</v>
      </c>
      <c r="AT416" s="1" t="s">
        <v>25985</v>
      </c>
      <c r="AU416" s="1"/>
      <c r="AV416" s="1" t="s">
        <v>19521</v>
      </c>
      <c r="AW416" s="1" t="s">
        <v>25986</v>
      </c>
      <c r="AX416" s="1"/>
      <c r="AY416" s="1" t="s">
        <v>19521</v>
      </c>
      <c r="AZ416" s="1" t="s">
        <v>25987</v>
      </c>
      <c r="BA416" s="1"/>
      <c r="BB416" s="1" t="s">
        <v>19813</v>
      </c>
      <c r="BC416" s="1" t="s">
        <v>25988</v>
      </c>
      <c r="BD416" s="1"/>
      <c r="BE416" s="1" t="s">
        <v>23795</v>
      </c>
      <c r="BF416" s="1" t="s">
        <v>25989</v>
      </c>
      <c r="BG416" s="1"/>
      <c r="BH416" s="1" t="s">
        <v>23795</v>
      </c>
      <c r="BI416" s="1" t="s">
        <v>25990</v>
      </c>
      <c r="BJ416" s="1"/>
      <c r="BK416" s="1" t="s">
        <v>23795</v>
      </c>
      <c r="BL416" s="1" t="s">
        <v>25991</v>
      </c>
      <c r="BM416" s="1"/>
      <c r="BN416" s="1" t="s">
        <v>23795</v>
      </c>
      <c r="BO416" s="1"/>
      <c r="BP416" s="1"/>
      <c r="BQ416" s="1"/>
      <c r="BR416" s="1"/>
      <c r="BS416" s="1"/>
      <c r="BT416" s="1"/>
      <c r="BU416" s="1" t="s">
        <v>19428</v>
      </c>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t="s">
        <v>19432</v>
      </c>
      <c r="DG416" s="1"/>
      <c r="DH416" s="1" t="s">
        <v>19432</v>
      </c>
      <c r="DI416" s="1"/>
      <c r="DJ416" s="1" t="s">
        <v>19432</v>
      </c>
      <c r="DK416" s="1" t="s">
        <v>19432</v>
      </c>
      <c r="DL416" s="1"/>
      <c r="DM416" s="1" t="s">
        <v>19432</v>
      </c>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t="s">
        <v>19432</v>
      </c>
      <c r="EM416" s="1"/>
      <c r="EN416" s="1"/>
      <c r="EO416" s="1"/>
      <c r="EP416" s="1" t="s">
        <v>19432</v>
      </c>
      <c r="EQ416" s="1"/>
      <c r="ER416" s="1"/>
      <c r="ES416" s="1"/>
      <c r="ET416" s="1"/>
      <c r="EU416" s="1" t="s">
        <v>19432</v>
      </c>
      <c r="EV416" s="1" t="s">
        <v>19432</v>
      </c>
      <c r="EW416" s="1"/>
      <c r="EX416" s="1"/>
      <c r="EY416" s="1"/>
      <c r="EZ416" s="1"/>
      <c r="FA416" s="1"/>
      <c r="FB416" s="1" t="s">
        <v>19432</v>
      </c>
      <c r="FC416" s="1" t="s">
        <v>19432</v>
      </c>
      <c r="FD416" s="1"/>
      <c r="FE416" s="1"/>
      <c r="FF416" s="1" t="s">
        <v>19432</v>
      </c>
      <c r="FG416" s="1" t="s">
        <v>19432</v>
      </c>
      <c r="FH416" s="1"/>
      <c r="FI416" s="1" t="s">
        <v>19432</v>
      </c>
      <c r="FJ416" s="1" t="s">
        <v>19432</v>
      </c>
      <c r="FK416" s="1" t="s">
        <v>19432</v>
      </c>
      <c r="FL416" s="1" t="s">
        <v>19432</v>
      </c>
      <c r="FM416" s="1" t="s">
        <v>19432</v>
      </c>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row>
    <row r="417" spans="1:206" x14ac:dyDescent="0.25">
      <c r="A417" s="1">
        <v>10464</v>
      </c>
      <c r="B417" s="1" t="s">
        <v>19433</v>
      </c>
      <c r="C417" s="3">
        <v>44585.006249999999</v>
      </c>
      <c r="D417" s="1" t="s">
        <v>19407</v>
      </c>
      <c r="E417" s="3">
        <v>45105.601493055554</v>
      </c>
      <c r="F417" s="1" t="s">
        <v>19408</v>
      </c>
      <c r="G417" s="1"/>
      <c r="H417" s="1"/>
      <c r="I417" s="1" t="s">
        <v>11607</v>
      </c>
      <c r="J417" s="1" t="s">
        <v>25992</v>
      </c>
      <c r="K417" s="1"/>
      <c r="L417" s="1" t="s">
        <v>25993</v>
      </c>
      <c r="M417" s="1" t="s">
        <v>25994</v>
      </c>
      <c r="N417" s="1" t="s">
        <v>18</v>
      </c>
      <c r="O417" s="1" t="s">
        <v>11564</v>
      </c>
      <c r="P417" s="1" t="s">
        <v>25995</v>
      </c>
      <c r="Q417" s="1">
        <v>42.941040999999998</v>
      </c>
      <c r="R417" s="1">
        <v>143.33951200000001</v>
      </c>
      <c r="S417" s="1">
        <v>14</v>
      </c>
      <c r="T417" s="1" t="s">
        <v>25996</v>
      </c>
      <c r="U417" s="1" t="s">
        <v>25997</v>
      </c>
      <c r="V417" s="1"/>
      <c r="W417" s="1"/>
      <c r="X417" s="1"/>
      <c r="Y417" s="1" t="s">
        <v>25998</v>
      </c>
      <c r="Z417" s="1" t="s">
        <v>21217</v>
      </c>
      <c r="AA417" s="1"/>
      <c r="AB417" s="1"/>
      <c r="AC417" s="1"/>
      <c r="AD417" s="1"/>
      <c r="AE417" s="1"/>
      <c r="AF417" s="1"/>
      <c r="AG417" s="1"/>
      <c r="AH417" s="1"/>
      <c r="AI417" s="1"/>
      <c r="AJ417" s="1"/>
      <c r="AK417" s="1" t="s">
        <v>25999</v>
      </c>
      <c r="AL417" s="1"/>
      <c r="AM417" s="1" t="s">
        <v>19445</v>
      </c>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t="s">
        <v>19428</v>
      </c>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t="s">
        <v>19432</v>
      </c>
      <c r="DG417" s="1"/>
      <c r="DH417" s="1" t="s">
        <v>19432</v>
      </c>
      <c r="DI417" s="1"/>
      <c r="DJ417" s="1" t="s">
        <v>19432</v>
      </c>
      <c r="DK417" s="1" t="s">
        <v>19432</v>
      </c>
      <c r="DL417" s="1"/>
      <c r="DM417" s="1"/>
      <c r="DN417" s="1"/>
      <c r="DO417" s="1" t="s">
        <v>19432</v>
      </c>
      <c r="DP417" s="1"/>
      <c r="DQ417" s="1" t="s">
        <v>19432</v>
      </c>
      <c r="DR417" s="1"/>
      <c r="DS417" s="1"/>
      <c r="DT417" s="1" t="s">
        <v>19432</v>
      </c>
      <c r="DU417" s="1"/>
      <c r="DV417" s="1"/>
      <c r="DW417" s="1"/>
      <c r="DX417" s="1"/>
      <c r="DY417" s="1"/>
      <c r="DZ417" s="1"/>
      <c r="EA417" s="1"/>
      <c r="EB417" s="1" t="s">
        <v>19432</v>
      </c>
      <c r="EC417" s="1"/>
      <c r="ED417" s="1"/>
      <c r="EE417" s="1"/>
      <c r="EF417" s="1"/>
      <c r="EG417" s="1"/>
      <c r="EH417" s="1" t="s">
        <v>19432</v>
      </c>
      <c r="EI417" s="1"/>
      <c r="EJ417" s="1" t="s">
        <v>19432</v>
      </c>
      <c r="EK417" s="1"/>
      <c r="EL417" s="1" t="s">
        <v>19432</v>
      </c>
      <c r="EM417" s="1"/>
      <c r="EN417" s="1" t="s">
        <v>19432</v>
      </c>
      <c r="EO417" s="1"/>
      <c r="EP417" s="1"/>
      <c r="EQ417" s="1"/>
      <c r="ER417" s="1"/>
      <c r="ES417" s="1"/>
      <c r="ET417" s="1"/>
      <c r="EU417" s="1" t="s">
        <v>19432</v>
      </c>
      <c r="EV417" s="1"/>
      <c r="EW417" s="1"/>
      <c r="EX417" s="1"/>
      <c r="EY417" s="1"/>
      <c r="EZ417" s="1"/>
      <c r="FA417" s="1"/>
      <c r="FB417" s="1"/>
      <c r="FC417" s="1"/>
      <c r="FD417" s="1"/>
      <c r="FE417" s="1"/>
      <c r="FF417" s="1"/>
      <c r="FG417" s="1" t="s">
        <v>19432</v>
      </c>
      <c r="FH417" s="1" t="s">
        <v>19432</v>
      </c>
      <c r="FI417" s="1" t="s">
        <v>19432</v>
      </c>
      <c r="FJ417" s="1"/>
      <c r="FK417" s="1"/>
      <c r="FL417" s="1"/>
      <c r="FM417" s="1" t="s">
        <v>19432</v>
      </c>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row>
    <row r="418" spans="1:206" x14ac:dyDescent="0.25">
      <c r="A418" s="1">
        <v>10465</v>
      </c>
      <c r="B418" s="1" t="s">
        <v>19433</v>
      </c>
      <c r="C418" s="3">
        <v>44585.003472222219</v>
      </c>
      <c r="D418" s="1" t="s">
        <v>19407</v>
      </c>
      <c r="E418" s="3">
        <v>45105.582048611112</v>
      </c>
      <c r="F418" s="1" t="s">
        <v>19408</v>
      </c>
      <c r="G418" s="1"/>
      <c r="H418" s="1"/>
      <c r="I418" s="1" t="s">
        <v>17704</v>
      </c>
      <c r="J418" s="1" t="s">
        <v>26000</v>
      </c>
      <c r="K418" s="1"/>
      <c r="L418" s="1" t="s">
        <v>26001</v>
      </c>
      <c r="M418" s="1" t="s">
        <v>26002</v>
      </c>
      <c r="N418" s="1" t="s">
        <v>18</v>
      </c>
      <c r="O418" s="1" t="s">
        <v>11564</v>
      </c>
      <c r="P418" s="1" t="s">
        <v>26003</v>
      </c>
      <c r="Q418" s="1">
        <v>42.917499900000003</v>
      </c>
      <c r="R418" s="1">
        <v>143.450699758333</v>
      </c>
      <c r="S418" s="1">
        <v>14</v>
      </c>
      <c r="T418" s="1" t="s">
        <v>26004</v>
      </c>
      <c r="U418" s="1"/>
      <c r="V418" s="1"/>
      <c r="W418" s="1" t="s">
        <v>21289</v>
      </c>
      <c r="X418" s="1" t="s">
        <v>26005</v>
      </c>
      <c r="Y418" s="1" t="s">
        <v>26006</v>
      </c>
      <c r="Z418" s="1" t="s">
        <v>26007</v>
      </c>
      <c r="AA418" s="1" t="s">
        <v>22095</v>
      </c>
      <c r="AB418" s="1"/>
      <c r="AC418" s="1"/>
      <c r="AD418" s="1"/>
      <c r="AE418" s="1"/>
      <c r="AF418" s="1"/>
      <c r="AG418" s="1"/>
      <c r="AH418" s="1"/>
      <c r="AI418" s="1"/>
      <c r="AJ418" s="1"/>
      <c r="AK418" s="1" t="s">
        <v>26008</v>
      </c>
      <c r="AL418" s="1"/>
      <c r="AM418" s="1" t="s">
        <v>19445</v>
      </c>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t="s">
        <v>19428</v>
      </c>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t="s">
        <v>19432</v>
      </c>
      <c r="DG418" s="1"/>
      <c r="DH418" s="1" t="s">
        <v>19432</v>
      </c>
      <c r="DI418" s="1"/>
      <c r="DJ418" s="1" t="s">
        <v>19432</v>
      </c>
      <c r="DK418" s="1" t="s">
        <v>19432</v>
      </c>
      <c r="DL418" s="1"/>
      <c r="DM418" s="1"/>
      <c r="DN418" s="1"/>
      <c r="DO418" s="1" t="s">
        <v>19432</v>
      </c>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t="s">
        <v>19432</v>
      </c>
      <c r="EV418" s="1" t="s">
        <v>19432</v>
      </c>
      <c r="EW418" s="1"/>
      <c r="EX418" s="1"/>
      <c r="EY418" s="1"/>
      <c r="EZ418" s="1"/>
      <c r="FA418" s="1"/>
      <c r="FB418" s="1"/>
      <c r="FC418" s="1"/>
      <c r="FD418" s="1"/>
      <c r="FE418" s="1"/>
      <c r="FF418" s="1"/>
      <c r="FG418" s="1" t="s">
        <v>19432</v>
      </c>
      <c r="FH418" s="1" t="s">
        <v>19432</v>
      </c>
      <c r="FI418" s="1" t="s">
        <v>19432</v>
      </c>
      <c r="FJ418" s="1"/>
      <c r="FK418" s="1" t="s">
        <v>19432</v>
      </c>
      <c r="FL418" s="1"/>
      <c r="FM418" s="1" t="s">
        <v>19432</v>
      </c>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row>
    <row r="419" spans="1:206" x14ac:dyDescent="0.25">
      <c r="A419" s="1">
        <v>10466</v>
      </c>
      <c r="B419" s="1" t="s">
        <v>19433</v>
      </c>
      <c r="C419" s="3">
        <v>44585.006249999999</v>
      </c>
      <c r="D419" s="1" t="s">
        <v>19433</v>
      </c>
      <c r="E419" s="3">
        <v>44896.703668981485</v>
      </c>
      <c r="F419" s="1" t="s">
        <v>19408</v>
      </c>
      <c r="G419" s="1"/>
      <c r="H419" s="1"/>
      <c r="I419" s="1" t="s">
        <v>17708</v>
      </c>
      <c r="J419" s="1" t="s">
        <v>26009</v>
      </c>
      <c r="K419" s="1"/>
      <c r="L419" s="1" t="s">
        <v>26010</v>
      </c>
      <c r="M419" s="1" t="s">
        <v>25972</v>
      </c>
      <c r="N419" s="1" t="s">
        <v>18</v>
      </c>
      <c r="O419" s="1" t="s">
        <v>11564</v>
      </c>
      <c r="P419" s="1" t="s">
        <v>26011</v>
      </c>
      <c r="Q419" s="1">
        <v>42.937261999999997</v>
      </c>
      <c r="R419" s="1">
        <v>143.47371899999999</v>
      </c>
      <c r="S419" s="1">
        <v>14</v>
      </c>
      <c r="T419" s="1" t="s">
        <v>26012</v>
      </c>
      <c r="U419" s="1"/>
      <c r="V419" s="1"/>
      <c r="W419" s="1" t="s">
        <v>26013</v>
      </c>
      <c r="X419" s="1" t="s">
        <v>26014</v>
      </c>
      <c r="Y419" s="1" t="s">
        <v>26015</v>
      </c>
      <c r="Z419" s="1" t="s">
        <v>23560</v>
      </c>
      <c r="AA419" s="1" t="s">
        <v>26016</v>
      </c>
      <c r="AB419" s="1"/>
      <c r="AC419" s="1" t="s">
        <v>26017</v>
      </c>
      <c r="AD419" s="1" t="s">
        <v>17708</v>
      </c>
      <c r="AE419" s="1"/>
      <c r="AF419" s="1"/>
      <c r="AG419" s="1"/>
      <c r="AH419" s="1"/>
      <c r="AI419" s="1"/>
      <c r="AJ419" s="1"/>
      <c r="AK419" s="1" t="s">
        <v>26018</v>
      </c>
      <c r="AL419" s="1"/>
      <c r="AM419" s="1" t="s">
        <v>19445</v>
      </c>
      <c r="AN419" s="1" t="s">
        <v>26019</v>
      </c>
      <c r="AO419" s="1"/>
      <c r="AP419" s="1" t="s">
        <v>11121</v>
      </c>
      <c r="AQ419" s="1" t="s">
        <v>26020</v>
      </c>
      <c r="AR419" s="1"/>
      <c r="AS419" s="1" t="s">
        <v>11121</v>
      </c>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t="s">
        <v>19428</v>
      </c>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t="s">
        <v>19432</v>
      </c>
      <c r="DG419" s="1"/>
      <c r="DH419" s="1" t="s">
        <v>19432</v>
      </c>
      <c r="DI419" s="1"/>
      <c r="DJ419" s="1" t="s">
        <v>19432</v>
      </c>
      <c r="DK419" s="1" t="s">
        <v>19432</v>
      </c>
      <c r="DL419" s="1"/>
      <c r="DM419" s="1" t="s">
        <v>19432</v>
      </c>
      <c r="DN419" s="1"/>
      <c r="DO419" s="1"/>
      <c r="DP419" s="1"/>
      <c r="DQ419" s="1"/>
      <c r="DR419" s="1"/>
      <c r="DS419" s="1" t="s">
        <v>19432</v>
      </c>
      <c r="DT419" s="1" t="s">
        <v>19432</v>
      </c>
      <c r="DU419" s="1" t="s">
        <v>19432</v>
      </c>
      <c r="DV419" s="1"/>
      <c r="DW419" s="1"/>
      <c r="DX419" s="1"/>
      <c r="DY419" s="1"/>
      <c r="DZ419" s="1"/>
      <c r="EA419" s="1" t="s">
        <v>19432</v>
      </c>
      <c r="EB419" s="1"/>
      <c r="EC419" s="1"/>
      <c r="ED419" s="1"/>
      <c r="EE419" s="1" t="s">
        <v>19432</v>
      </c>
      <c r="EF419" s="1"/>
      <c r="EG419" s="1"/>
      <c r="EH419" s="1"/>
      <c r="EI419" s="1"/>
      <c r="EJ419" s="1"/>
      <c r="EK419" s="1"/>
      <c r="EL419" s="1" t="s">
        <v>19432</v>
      </c>
      <c r="EM419" s="1"/>
      <c r="EN419" s="1"/>
      <c r="EO419" s="1"/>
      <c r="EP419" s="1" t="s">
        <v>19432</v>
      </c>
      <c r="EQ419" s="1"/>
      <c r="ER419" s="1"/>
      <c r="ES419" s="1"/>
      <c r="ET419" s="1"/>
      <c r="EU419" s="1"/>
      <c r="EV419" s="1"/>
      <c r="EW419" s="1"/>
      <c r="EX419" s="1"/>
      <c r="EY419" s="1"/>
      <c r="EZ419" s="1"/>
      <c r="FA419" s="1"/>
      <c r="FB419" s="1"/>
      <c r="FC419" s="1"/>
      <c r="FD419" s="1"/>
      <c r="FE419" s="1"/>
      <c r="FF419" s="1"/>
      <c r="FG419" s="1" t="s">
        <v>19432</v>
      </c>
      <c r="FH419" s="1" t="s">
        <v>19432</v>
      </c>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row>
    <row r="420" spans="1:206" x14ac:dyDescent="0.25">
      <c r="A420" s="1">
        <v>10467</v>
      </c>
      <c r="B420" s="1" t="s">
        <v>19433</v>
      </c>
      <c r="C420" s="3">
        <v>44585.006504629629</v>
      </c>
      <c r="D420" s="1" t="s">
        <v>19407</v>
      </c>
      <c r="E420" s="3">
        <v>44631.06821759259</v>
      </c>
      <c r="F420" s="1" t="s">
        <v>19408</v>
      </c>
      <c r="G420" s="1"/>
      <c r="H420" s="1"/>
      <c r="I420" s="1" t="s">
        <v>11594</v>
      </c>
      <c r="J420" s="1" t="s">
        <v>26021</v>
      </c>
      <c r="K420" s="1"/>
      <c r="L420" s="1" t="s">
        <v>26022</v>
      </c>
      <c r="M420" s="1" t="s">
        <v>25972</v>
      </c>
      <c r="N420" s="1" t="s">
        <v>18</v>
      </c>
      <c r="O420" s="1" t="s">
        <v>11564</v>
      </c>
      <c r="P420" s="1" t="s">
        <v>26023</v>
      </c>
      <c r="Q420" s="1">
        <v>42.925227161111103</v>
      </c>
      <c r="R420" s="1">
        <v>143.467467575</v>
      </c>
      <c r="S420" s="1">
        <v>14</v>
      </c>
      <c r="T420" s="1" t="s">
        <v>26024</v>
      </c>
      <c r="U420" s="1"/>
      <c r="V420" s="1"/>
      <c r="W420" s="1" t="s">
        <v>26025</v>
      </c>
      <c r="X420" s="1" t="s">
        <v>26026</v>
      </c>
      <c r="Y420" s="1" t="s">
        <v>26027</v>
      </c>
      <c r="Z420" s="1" t="s">
        <v>19584</v>
      </c>
      <c r="AA420" s="1"/>
      <c r="AB420" s="1"/>
      <c r="AC420" s="1"/>
      <c r="AD420" s="1"/>
      <c r="AE420" s="1"/>
      <c r="AF420" s="1"/>
      <c r="AG420" s="1"/>
      <c r="AH420" s="1"/>
      <c r="AI420" s="1"/>
      <c r="AJ420" s="1"/>
      <c r="AK420" s="1" t="s">
        <v>26028</v>
      </c>
      <c r="AL420" s="1"/>
      <c r="AM420" s="1" t="s">
        <v>22735</v>
      </c>
      <c r="AN420" s="1" t="s">
        <v>26029</v>
      </c>
      <c r="AO420" s="1"/>
      <c r="AP420" s="1" t="s">
        <v>22735</v>
      </c>
      <c r="AQ420" s="1" t="s">
        <v>26030</v>
      </c>
      <c r="AR420" s="1"/>
      <c r="AS420" s="1" t="s">
        <v>22735</v>
      </c>
      <c r="AT420" s="1" t="s">
        <v>26031</v>
      </c>
      <c r="AU420" s="1"/>
      <c r="AV420" s="1"/>
      <c r="AW420" s="1"/>
      <c r="AX420" s="1"/>
      <c r="AY420" s="1"/>
      <c r="AZ420" s="1"/>
      <c r="BA420" s="1"/>
      <c r="BB420" s="1"/>
      <c r="BC420" s="1"/>
      <c r="BD420" s="1"/>
      <c r="BE420" s="1"/>
      <c r="BF420" s="1"/>
      <c r="BG420" s="1"/>
      <c r="BH420" s="1" t="s">
        <v>11121</v>
      </c>
      <c r="BI420" s="1"/>
      <c r="BJ420" s="1"/>
      <c r="BK420" s="1"/>
      <c r="BL420" s="1"/>
      <c r="BM420" s="1"/>
      <c r="BN420" s="1"/>
      <c r="BO420" s="1"/>
      <c r="BP420" s="1"/>
      <c r="BQ420" s="1"/>
      <c r="BR420" s="1"/>
      <c r="BS420" s="1"/>
      <c r="BT420" s="1"/>
      <c r="BU420" s="1" t="s">
        <v>19428</v>
      </c>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t="s">
        <v>19432</v>
      </c>
      <c r="DG420" s="1"/>
      <c r="DH420" s="1" t="s">
        <v>19432</v>
      </c>
      <c r="DI420" s="1"/>
      <c r="DJ420" s="1" t="s">
        <v>19432</v>
      </c>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t="s">
        <v>19432</v>
      </c>
      <c r="FC420" s="1" t="s">
        <v>19432</v>
      </c>
      <c r="FD420" s="1"/>
      <c r="FE420" s="1"/>
      <c r="FF420" s="1"/>
      <c r="FG420" s="1" t="s">
        <v>19432</v>
      </c>
      <c r="FH420" s="1" t="s">
        <v>19432</v>
      </c>
      <c r="FI420" s="1" t="s">
        <v>19432</v>
      </c>
      <c r="FJ420" s="1" t="s">
        <v>19432</v>
      </c>
      <c r="FK420" s="1"/>
      <c r="FL420" s="1"/>
      <c r="FM420" s="1" t="s">
        <v>19432</v>
      </c>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row>
    <row r="421" spans="1:206" x14ac:dyDescent="0.25">
      <c r="A421" s="1">
        <v>10468</v>
      </c>
      <c r="B421" s="1" t="s">
        <v>19433</v>
      </c>
      <c r="C421" s="3">
        <v>44585.006516203706</v>
      </c>
      <c r="D421" s="1" t="s">
        <v>19407</v>
      </c>
      <c r="E421" s="3">
        <v>44647.747083333335</v>
      </c>
      <c r="F421" s="1" t="s">
        <v>19408</v>
      </c>
      <c r="G421" s="1"/>
      <c r="H421" s="1"/>
      <c r="I421" s="1" t="s">
        <v>10802</v>
      </c>
      <c r="J421" s="1" t="s">
        <v>26032</v>
      </c>
      <c r="K421" s="1"/>
      <c r="L421" s="1" t="s">
        <v>26033</v>
      </c>
      <c r="M421" s="1"/>
      <c r="N421" s="1" t="s">
        <v>18</v>
      </c>
      <c r="O421" s="1" t="s">
        <v>10784</v>
      </c>
      <c r="P421" s="1" t="s">
        <v>26034</v>
      </c>
      <c r="Q421" s="1">
        <v>43.3701832861111</v>
      </c>
      <c r="R421" s="1">
        <v>143.97852070277801</v>
      </c>
      <c r="S421" s="1">
        <v>14</v>
      </c>
      <c r="T421" s="1" t="s">
        <v>26035</v>
      </c>
      <c r="U421" s="1" t="s">
        <v>26036</v>
      </c>
      <c r="V421" s="1"/>
      <c r="W421" s="1"/>
      <c r="X421" s="1" t="s">
        <v>26037</v>
      </c>
      <c r="Y421" s="1" t="s">
        <v>26038</v>
      </c>
      <c r="Z421" s="1" t="s">
        <v>21594</v>
      </c>
      <c r="AA421" s="1"/>
      <c r="AB421" s="1"/>
      <c r="AC421" s="1"/>
      <c r="AD421" s="1"/>
      <c r="AE421" s="1"/>
      <c r="AF421" s="1"/>
      <c r="AG421" s="1"/>
      <c r="AH421" s="1"/>
      <c r="AI421" s="1"/>
      <c r="AJ421" s="1"/>
      <c r="AK421" s="1" t="s">
        <v>26039</v>
      </c>
      <c r="AL421" s="1"/>
      <c r="AM421" s="1" t="s">
        <v>19445</v>
      </c>
      <c r="AN421" s="1" t="s">
        <v>26040</v>
      </c>
      <c r="AO421" s="1"/>
      <c r="AP421" s="1" t="s">
        <v>19521</v>
      </c>
      <c r="AQ421" s="1" t="s">
        <v>26041</v>
      </c>
      <c r="AR421" s="1"/>
      <c r="AS421" s="1" t="s">
        <v>19521</v>
      </c>
      <c r="AT421" s="1" t="s">
        <v>26042</v>
      </c>
      <c r="AU421" s="1"/>
      <c r="AV421" s="1" t="s">
        <v>19521</v>
      </c>
      <c r="AW421" s="1" t="s">
        <v>26043</v>
      </c>
      <c r="AX421" s="1"/>
      <c r="AY421" s="1" t="s">
        <v>19614</v>
      </c>
      <c r="AZ421" s="1" t="s">
        <v>26044</v>
      </c>
      <c r="BA421" s="1"/>
      <c r="BB421" s="1" t="s">
        <v>19521</v>
      </c>
      <c r="BC421" s="1" t="s">
        <v>26045</v>
      </c>
      <c r="BD421" s="1"/>
      <c r="BE421" s="1" t="s">
        <v>19521</v>
      </c>
      <c r="BF421" s="1" t="s">
        <v>26046</v>
      </c>
      <c r="BG421" s="1"/>
      <c r="BH421" s="1" t="s">
        <v>19521</v>
      </c>
      <c r="BI421" s="1" t="s">
        <v>26047</v>
      </c>
      <c r="BJ421" s="1"/>
      <c r="BK421" s="1" t="s">
        <v>19521</v>
      </c>
      <c r="BL421" s="1" t="s">
        <v>26048</v>
      </c>
      <c r="BM421" s="1"/>
      <c r="BN421" s="1" t="s">
        <v>19521</v>
      </c>
      <c r="BO421" s="1"/>
      <c r="BP421" s="1"/>
      <c r="BQ421" s="1"/>
      <c r="BR421" s="1"/>
      <c r="BS421" s="1"/>
      <c r="BT421" s="1"/>
      <c r="BU421" s="1" t="s">
        <v>19428</v>
      </c>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t="s">
        <v>19432</v>
      </c>
      <c r="DG421" s="1"/>
      <c r="DH421" s="1" t="s">
        <v>19432</v>
      </c>
      <c r="DI421" s="1"/>
      <c r="DJ421" s="1" t="s">
        <v>19432</v>
      </c>
      <c r="DK421" s="1" t="s">
        <v>19432</v>
      </c>
      <c r="DL421" s="1"/>
      <c r="DM421" s="1"/>
      <c r="DN421" s="1"/>
      <c r="DO421" s="1" t="s">
        <v>19432</v>
      </c>
      <c r="DP421" s="1"/>
      <c r="DQ421" s="1"/>
      <c r="DR421" s="1"/>
      <c r="DS421" s="1"/>
      <c r="DT421" s="1" t="s">
        <v>19432</v>
      </c>
      <c r="DU421" s="1"/>
      <c r="DV421" s="1" t="s">
        <v>19432</v>
      </c>
      <c r="DW421" s="1"/>
      <c r="DX421" s="1"/>
      <c r="DY421" s="1"/>
      <c r="DZ421" s="1"/>
      <c r="EA421" s="1" t="s">
        <v>19432</v>
      </c>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t="s">
        <v>19432</v>
      </c>
      <c r="FH421" s="1"/>
      <c r="FI421" s="1" t="s">
        <v>19432</v>
      </c>
      <c r="FJ421" s="1"/>
      <c r="FK421" s="1"/>
      <c r="FL421" s="1"/>
      <c r="FM421" s="1" t="s">
        <v>19432</v>
      </c>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row>
    <row r="422" spans="1:206" x14ac:dyDescent="0.25">
      <c r="A422" s="1">
        <v>10469</v>
      </c>
      <c r="B422" s="1" t="s">
        <v>19433</v>
      </c>
      <c r="C422" s="3">
        <v>44585.006249999999</v>
      </c>
      <c r="D422" s="1" t="s">
        <v>19407</v>
      </c>
      <c r="E422" s="3">
        <v>45117.622210648151</v>
      </c>
      <c r="F422" s="1" t="s">
        <v>19408</v>
      </c>
      <c r="G422" s="1"/>
      <c r="H422" s="1"/>
      <c r="I422" s="1" t="s">
        <v>17712</v>
      </c>
      <c r="J422" s="1" t="s">
        <v>26049</v>
      </c>
      <c r="K422" s="1"/>
      <c r="L422" s="1" t="s">
        <v>26050</v>
      </c>
      <c r="M422" s="1" t="s">
        <v>26051</v>
      </c>
      <c r="N422" s="1" t="s">
        <v>18</v>
      </c>
      <c r="O422" s="1" t="s">
        <v>10784</v>
      </c>
      <c r="P422" s="1" t="s">
        <v>26052</v>
      </c>
      <c r="Q422" s="1">
        <v>43.383513000000001</v>
      </c>
      <c r="R422" s="1">
        <v>143.968898</v>
      </c>
      <c r="S422" s="1">
        <v>14</v>
      </c>
      <c r="T422" s="1" t="s">
        <v>26053</v>
      </c>
      <c r="U422" s="1" t="s">
        <v>26054</v>
      </c>
      <c r="V422" s="1"/>
      <c r="W422" s="1"/>
      <c r="X422" s="1" t="s">
        <v>26055</v>
      </c>
      <c r="Y422" s="1" t="s">
        <v>26056</v>
      </c>
      <c r="Z422" s="1" t="s">
        <v>26057</v>
      </c>
      <c r="AA422" s="1"/>
      <c r="AB422" s="1"/>
      <c r="AC422" s="1" t="s">
        <v>26058</v>
      </c>
      <c r="AD422" s="1" t="s">
        <v>26054</v>
      </c>
      <c r="AE422" s="1"/>
      <c r="AF422" s="1"/>
      <c r="AG422" s="1"/>
      <c r="AH422" s="1"/>
      <c r="AI422" s="1"/>
      <c r="AJ422" s="1"/>
      <c r="AK422" s="1" t="s">
        <v>26059</v>
      </c>
      <c r="AL422" s="1"/>
      <c r="AM422" s="1" t="s">
        <v>19521</v>
      </c>
      <c r="AN422" s="1" t="s">
        <v>26060</v>
      </c>
      <c r="AO422" s="1"/>
      <c r="AP422" s="1" t="s">
        <v>19614</v>
      </c>
      <c r="AQ422" s="1" t="s">
        <v>26061</v>
      </c>
      <c r="AR422" s="1"/>
      <c r="AS422" s="1" t="s">
        <v>19614</v>
      </c>
      <c r="AT422" s="1" t="s">
        <v>26062</v>
      </c>
      <c r="AU422" s="1"/>
      <c r="AV422" s="1" t="s">
        <v>19614</v>
      </c>
      <c r="AW422" s="1" t="s">
        <v>26063</v>
      </c>
      <c r="AX422" s="1" t="s">
        <v>25794</v>
      </c>
      <c r="AY422" s="1" t="s">
        <v>19521</v>
      </c>
      <c r="AZ422" s="1" t="s">
        <v>26064</v>
      </c>
      <c r="BA422" s="1"/>
      <c r="BB422" s="1" t="s">
        <v>19521</v>
      </c>
      <c r="BC422" s="1" t="s">
        <v>26065</v>
      </c>
      <c r="BD422" s="1"/>
      <c r="BE422" s="1" t="s">
        <v>19521</v>
      </c>
      <c r="BF422" s="1" t="s">
        <v>26066</v>
      </c>
      <c r="BG422" s="1"/>
      <c r="BH422" s="1" t="s">
        <v>19521</v>
      </c>
      <c r="BI422" s="1" t="s">
        <v>26067</v>
      </c>
      <c r="BJ422" s="1"/>
      <c r="BK422" s="1" t="s">
        <v>19521</v>
      </c>
      <c r="BL422" s="1" t="s">
        <v>26068</v>
      </c>
      <c r="BM422" s="1"/>
      <c r="BN422" s="1" t="s">
        <v>19521</v>
      </c>
      <c r="BO422" s="1"/>
      <c r="BP422" s="1"/>
      <c r="BQ422" s="1"/>
      <c r="BR422" s="1"/>
      <c r="BS422" s="1"/>
      <c r="BT422" s="1"/>
      <c r="BU422" s="1" t="s">
        <v>19428</v>
      </c>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t="s">
        <v>19432</v>
      </c>
      <c r="DG422" s="1"/>
      <c r="DH422" s="1" t="s">
        <v>19432</v>
      </c>
      <c r="DI422" s="1"/>
      <c r="DJ422" s="1" t="s">
        <v>19432</v>
      </c>
      <c r="DK422" s="1" t="s">
        <v>19432</v>
      </c>
      <c r="DL422" s="1"/>
      <c r="DM422" s="1" t="s">
        <v>19432</v>
      </c>
      <c r="DN422" s="1" t="s">
        <v>19432</v>
      </c>
      <c r="DO422" s="1" t="s">
        <v>19432</v>
      </c>
      <c r="DP422" s="1"/>
      <c r="DQ422" s="1"/>
      <c r="DR422" s="1"/>
      <c r="DS422" s="1"/>
      <c r="DT422" s="1" t="s">
        <v>19432</v>
      </c>
      <c r="DU422" s="1"/>
      <c r="DV422" s="1"/>
      <c r="DW422" s="1"/>
      <c r="DX422" s="1"/>
      <c r="DY422" s="1"/>
      <c r="DZ422" s="1"/>
      <c r="EA422" s="1"/>
      <c r="EB422" s="1" t="s">
        <v>19432</v>
      </c>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t="s">
        <v>19432</v>
      </c>
      <c r="FH422" s="1"/>
      <c r="FI422" s="1" t="s">
        <v>19432</v>
      </c>
      <c r="FJ422" s="1" t="s">
        <v>19432</v>
      </c>
      <c r="FK422" s="1"/>
      <c r="FL422" s="1"/>
      <c r="FM422" s="1" t="s">
        <v>19432</v>
      </c>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row>
    <row r="423" spans="1:206" x14ac:dyDescent="0.25">
      <c r="A423" s="1">
        <v>10470</v>
      </c>
      <c r="B423" s="1" t="s">
        <v>19433</v>
      </c>
      <c r="C423" s="3">
        <v>44585.006562499999</v>
      </c>
      <c r="D423" s="1" t="s">
        <v>19407</v>
      </c>
      <c r="E423" s="3">
        <v>44664.111018518517</v>
      </c>
      <c r="F423" s="1" t="s">
        <v>19408</v>
      </c>
      <c r="G423" s="1"/>
      <c r="H423" s="1"/>
      <c r="I423" s="1" t="s">
        <v>17715</v>
      </c>
      <c r="J423" s="1" t="s">
        <v>26069</v>
      </c>
      <c r="K423" s="1"/>
      <c r="L423" s="1" t="s">
        <v>26070</v>
      </c>
      <c r="M423" s="1"/>
      <c r="N423" s="1" t="s">
        <v>18</v>
      </c>
      <c r="O423" s="1" t="s">
        <v>3721</v>
      </c>
      <c r="P423" s="1"/>
      <c r="Q423" s="1">
        <v>42.986976055555601</v>
      </c>
      <c r="R423" s="1">
        <v>144.923104383333</v>
      </c>
      <c r="S423" s="1">
        <v>14</v>
      </c>
      <c r="T423" s="1" t="s">
        <v>26071</v>
      </c>
      <c r="U423" s="1" t="s">
        <v>26072</v>
      </c>
      <c r="V423" s="1"/>
      <c r="W423" s="1"/>
      <c r="X423" s="1" t="s">
        <v>26073</v>
      </c>
      <c r="Y423" s="1" t="s">
        <v>26074</v>
      </c>
      <c r="Z423" s="1" t="s">
        <v>26075</v>
      </c>
      <c r="AA423" s="1"/>
      <c r="AB423" s="1"/>
      <c r="AC423" s="1"/>
      <c r="AD423" s="1"/>
      <c r="AE423" s="1"/>
      <c r="AF423" s="1"/>
      <c r="AG423" s="1"/>
      <c r="AH423" s="1"/>
      <c r="AI423" s="1"/>
      <c r="AJ423" s="1"/>
      <c r="AK423" s="1" t="s">
        <v>26076</v>
      </c>
      <c r="AL423" s="1"/>
      <c r="AM423" s="1" t="s">
        <v>19445</v>
      </c>
      <c r="AN423" s="1" t="s">
        <v>26077</v>
      </c>
      <c r="AO423" s="1"/>
      <c r="AP423" s="1" t="s">
        <v>21239</v>
      </c>
      <c r="AQ423" s="1" t="s">
        <v>26078</v>
      </c>
      <c r="AR423" s="1"/>
      <c r="AS423" s="1" t="s">
        <v>21239</v>
      </c>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t="s">
        <v>19428</v>
      </c>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t="s">
        <v>19432</v>
      </c>
      <c r="DG423" s="1"/>
      <c r="DH423" s="1"/>
      <c r="DI423" s="1" t="s">
        <v>19432</v>
      </c>
      <c r="DJ423" s="1" t="s">
        <v>19432</v>
      </c>
      <c r="DK423" s="1" t="s">
        <v>19432</v>
      </c>
      <c r="DL423" s="1"/>
      <c r="DM423" s="1" t="s">
        <v>19432</v>
      </c>
      <c r="DN423" s="1" t="s">
        <v>19432</v>
      </c>
      <c r="DO423" s="1"/>
      <c r="DP423" s="1" t="s">
        <v>19432</v>
      </c>
      <c r="DQ423" s="1" t="s">
        <v>19432</v>
      </c>
      <c r="DR423" s="1"/>
      <c r="DS423" s="1"/>
      <c r="DT423" s="1" t="s">
        <v>19432</v>
      </c>
      <c r="DU423" s="1"/>
      <c r="DV423" s="1" t="s">
        <v>19432</v>
      </c>
      <c r="DW423" s="1"/>
      <c r="DX423" s="1"/>
      <c r="DY423" s="1"/>
      <c r="DZ423" s="1"/>
      <c r="EA423" s="1" t="s">
        <v>19432</v>
      </c>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t="s">
        <v>19432</v>
      </c>
      <c r="FH423" s="1"/>
      <c r="FI423" s="1" t="s">
        <v>19432</v>
      </c>
      <c r="FJ423" s="1" t="s">
        <v>19432</v>
      </c>
      <c r="FK423" s="1"/>
      <c r="FL423" s="1" t="s">
        <v>19432</v>
      </c>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row>
    <row r="424" spans="1:206" x14ac:dyDescent="0.25">
      <c r="A424" s="1">
        <v>10471</v>
      </c>
      <c r="B424" s="1" t="s">
        <v>19433</v>
      </c>
      <c r="C424" s="3">
        <v>44585.006168981483</v>
      </c>
      <c r="D424" s="1" t="s">
        <v>19407</v>
      </c>
      <c r="E424" s="3">
        <v>44624.404791666668</v>
      </c>
      <c r="F424" s="1" t="s">
        <v>19408</v>
      </c>
      <c r="G424" s="1"/>
      <c r="H424" s="1"/>
      <c r="I424" s="1" t="s">
        <v>17719</v>
      </c>
      <c r="J424" s="1" t="s">
        <v>26079</v>
      </c>
      <c r="K424" s="1"/>
      <c r="L424" s="1" t="s">
        <v>26080</v>
      </c>
      <c r="M424" s="1" t="s">
        <v>26081</v>
      </c>
      <c r="N424" s="1" t="s">
        <v>18</v>
      </c>
      <c r="O424" s="1" t="s">
        <v>3721</v>
      </c>
      <c r="P424" s="1" t="s">
        <v>26082</v>
      </c>
      <c r="Q424" s="1">
        <v>43.014321563888899</v>
      </c>
      <c r="R424" s="1">
        <v>144.832999497222</v>
      </c>
      <c r="S424" s="1">
        <v>14</v>
      </c>
      <c r="T424" s="1" t="s">
        <v>26083</v>
      </c>
      <c r="U424" s="1" t="s">
        <v>26084</v>
      </c>
      <c r="V424" s="1"/>
      <c r="W424" s="1"/>
      <c r="X424" s="1"/>
      <c r="Y424" s="1" t="s">
        <v>26085</v>
      </c>
      <c r="Z424" s="1" t="s">
        <v>26086</v>
      </c>
      <c r="AA424" s="1"/>
      <c r="AB424" s="1"/>
      <c r="AC424" s="1"/>
      <c r="AD424" s="1"/>
      <c r="AE424" s="1"/>
      <c r="AF424" s="1"/>
      <c r="AG424" s="1"/>
      <c r="AH424" s="1"/>
      <c r="AI424" s="1"/>
      <c r="AJ424" s="1"/>
      <c r="AK424" s="1" t="s">
        <v>26087</v>
      </c>
      <c r="AL424" s="1"/>
      <c r="AM424" s="1" t="s">
        <v>19445</v>
      </c>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t="s">
        <v>19428</v>
      </c>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t="s">
        <v>19432</v>
      </c>
      <c r="DG424" s="1"/>
      <c r="DH424" s="1"/>
      <c r="DI424" s="1" t="s">
        <v>19432</v>
      </c>
      <c r="DJ424" s="1" t="s">
        <v>19432</v>
      </c>
      <c r="DK424" s="1" t="s">
        <v>19432</v>
      </c>
      <c r="DL424" s="1"/>
      <c r="DM424" s="1" t="s">
        <v>19432</v>
      </c>
      <c r="DN424" s="1"/>
      <c r="DO424" s="1"/>
      <c r="DP424" s="1" t="s">
        <v>19432</v>
      </c>
      <c r="DQ424" s="1" t="s">
        <v>19432</v>
      </c>
      <c r="DR424" s="1"/>
      <c r="DS424" s="1"/>
      <c r="DT424" s="1" t="s">
        <v>19432</v>
      </c>
      <c r="DU424" s="1" t="s">
        <v>19432</v>
      </c>
      <c r="DV424" s="1" t="s">
        <v>19432</v>
      </c>
      <c r="DW424" s="1"/>
      <c r="DX424" s="1"/>
      <c r="DY424" s="1"/>
      <c r="DZ424" s="1" t="s">
        <v>19432</v>
      </c>
      <c r="EA424" s="1" t="s">
        <v>19432</v>
      </c>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t="s">
        <v>19432</v>
      </c>
      <c r="FH424" s="1" t="s">
        <v>19432</v>
      </c>
      <c r="FI424" s="1" t="s">
        <v>19432</v>
      </c>
      <c r="FJ424" s="1"/>
      <c r="FK424" s="1" t="s">
        <v>19432</v>
      </c>
      <c r="FL424" s="1"/>
      <c r="FM424" s="1" t="s">
        <v>19432</v>
      </c>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row>
    <row r="425" spans="1:206" x14ac:dyDescent="0.25">
      <c r="A425" s="1">
        <v>10472</v>
      </c>
      <c r="B425" s="1" t="s">
        <v>19433</v>
      </c>
      <c r="C425" s="3">
        <v>44585.006574074076</v>
      </c>
      <c r="D425" s="1" t="s">
        <v>19407</v>
      </c>
      <c r="E425" s="3">
        <v>44624.405972222223</v>
      </c>
      <c r="F425" s="1" t="s">
        <v>19408</v>
      </c>
      <c r="G425" s="1"/>
      <c r="H425" s="1"/>
      <c r="I425" s="1" t="s">
        <v>17723</v>
      </c>
      <c r="J425" s="1" t="s">
        <v>26088</v>
      </c>
      <c r="K425" s="1"/>
      <c r="L425" s="1" t="s">
        <v>26089</v>
      </c>
      <c r="M425" s="1"/>
      <c r="N425" s="1" t="s">
        <v>18</v>
      </c>
      <c r="O425" s="1" t="s">
        <v>3761</v>
      </c>
      <c r="P425" s="1" t="s">
        <v>26090</v>
      </c>
      <c r="Q425" s="1">
        <v>42.992624999999997</v>
      </c>
      <c r="R425" s="1">
        <v>145.00681399999999</v>
      </c>
      <c r="S425" s="1">
        <v>14</v>
      </c>
      <c r="T425" s="1" t="s">
        <v>26091</v>
      </c>
      <c r="U425" s="1" t="s">
        <v>26092</v>
      </c>
      <c r="V425" s="1"/>
      <c r="W425" s="1"/>
      <c r="X425" s="1"/>
      <c r="Y425" s="1" t="s">
        <v>26093</v>
      </c>
      <c r="Z425" s="1" t="s">
        <v>26094</v>
      </c>
      <c r="AA425" s="1"/>
      <c r="AB425" s="1"/>
      <c r="AC425" s="1"/>
      <c r="AD425" s="1"/>
      <c r="AE425" s="1"/>
      <c r="AF425" s="1"/>
      <c r="AG425" s="1"/>
      <c r="AH425" s="1"/>
      <c r="AI425" s="1"/>
      <c r="AJ425" s="1"/>
      <c r="AK425" s="1" t="s">
        <v>26095</v>
      </c>
      <c r="AL425" s="1"/>
      <c r="AM425" s="1" t="s">
        <v>19445</v>
      </c>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t="s">
        <v>19428</v>
      </c>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t="s">
        <v>19432</v>
      </c>
      <c r="DG425" s="1"/>
      <c r="DH425" s="1"/>
      <c r="DI425" s="1" t="s">
        <v>19432</v>
      </c>
      <c r="DJ425" s="1" t="s">
        <v>19432</v>
      </c>
      <c r="DK425" s="1" t="s">
        <v>19432</v>
      </c>
      <c r="DL425" s="1"/>
      <c r="DM425" s="1" t="s">
        <v>19432</v>
      </c>
      <c r="DN425" s="1"/>
      <c r="DO425" s="1"/>
      <c r="DP425" s="1" t="s">
        <v>19432</v>
      </c>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t="s">
        <v>19432</v>
      </c>
      <c r="FH425" s="1" t="s">
        <v>19432</v>
      </c>
      <c r="FI425" s="1" t="s">
        <v>19432</v>
      </c>
      <c r="FJ425" s="1"/>
      <c r="FK425" s="1" t="s">
        <v>19432</v>
      </c>
      <c r="FL425" s="1"/>
      <c r="FM425" s="1" t="s">
        <v>19432</v>
      </c>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row>
    <row r="426" spans="1:206" x14ac:dyDescent="0.25">
      <c r="A426" s="1">
        <v>10473</v>
      </c>
      <c r="B426" s="1" t="s">
        <v>19433</v>
      </c>
      <c r="C426" s="3">
        <v>44585.006249999999</v>
      </c>
      <c r="D426" s="1" t="s">
        <v>19407</v>
      </c>
      <c r="E426" s="3">
        <v>45212.489490740743</v>
      </c>
      <c r="F426" s="1" t="s">
        <v>19408</v>
      </c>
      <c r="G426" s="1"/>
      <c r="H426" s="1"/>
      <c r="I426" s="1" t="s">
        <v>17727</v>
      </c>
      <c r="J426" s="1" t="s">
        <v>26096</v>
      </c>
      <c r="K426" s="1"/>
      <c r="L426" s="1" t="s">
        <v>26097</v>
      </c>
      <c r="M426" s="1"/>
      <c r="N426" s="1" t="s">
        <v>18</v>
      </c>
      <c r="O426" s="1" t="s">
        <v>3761</v>
      </c>
      <c r="P426" s="1" t="s">
        <v>26098</v>
      </c>
      <c r="Q426" s="1">
        <v>43.077340300000003</v>
      </c>
      <c r="R426" s="1">
        <v>145.1679345</v>
      </c>
      <c r="S426" s="1">
        <v>14</v>
      </c>
      <c r="T426" s="1" t="s">
        <v>26091</v>
      </c>
      <c r="U426" s="1" t="s">
        <v>26092</v>
      </c>
      <c r="V426" s="1"/>
      <c r="W426" s="1"/>
      <c r="X426" s="1"/>
      <c r="Y426" s="1" t="s">
        <v>26099</v>
      </c>
      <c r="Z426" s="1" t="s">
        <v>22206</v>
      </c>
      <c r="AA426" s="1"/>
      <c r="AB426" s="1"/>
      <c r="AC426" s="1" t="s">
        <v>26100</v>
      </c>
      <c r="AD426" s="1" t="s">
        <v>26101</v>
      </c>
      <c r="AE426" s="1"/>
      <c r="AF426" s="1"/>
      <c r="AG426" s="1"/>
      <c r="AH426" s="1"/>
      <c r="AI426" s="1"/>
      <c r="AJ426" s="1"/>
      <c r="AK426" s="1" t="s">
        <v>26102</v>
      </c>
      <c r="AL426" s="1"/>
      <c r="AM426" s="1" t="s">
        <v>19445</v>
      </c>
      <c r="AN426" s="1" t="s">
        <v>26103</v>
      </c>
      <c r="AO426" s="1"/>
      <c r="AP426" s="1" t="s">
        <v>26104</v>
      </c>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t="s">
        <v>19428</v>
      </c>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t="s">
        <v>19432</v>
      </c>
      <c r="DG426" s="1"/>
      <c r="DH426" s="1"/>
      <c r="DI426" s="1" t="s">
        <v>19432</v>
      </c>
      <c r="DJ426" s="1" t="s">
        <v>19432</v>
      </c>
      <c r="DK426" s="1" t="s">
        <v>19432</v>
      </c>
      <c r="DL426" s="1"/>
      <c r="DM426" s="1" t="s">
        <v>19432</v>
      </c>
      <c r="DN426" s="1"/>
      <c r="DO426" s="1"/>
      <c r="DP426" s="1" t="s">
        <v>19432</v>
      </c>
      <c r="DQ426" s="1"/>
      <c r="DR426" s="1"/>
      <c r="DS426" s="1"/>
      <c r="DT426" s="1" t="s">
        <v>19432</v>
      </c>
      <c r="DU426" s="1" t="s">
        <v>19432</v>
      </c>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t="s">
        <v>19432</v>
      </c>
      <c r="FC426" s="1" t="s">
        <v>19432</v>
      </c>
      <c r="FD426" s="1"/>
      <c r="FE426" s="1"/>
      <c r="FF426" s="1"/>
      <c r="FG426" s="1" t="s">
        <v>19432</v>
      </c>
      <c r="FH426" s="1" t="s">
        <v>19432</v>
      </c>
      <c r="FI426" s="1" t="s">
        <v>19432</v>
      </c>
      <c r="FJ426" s="1"/>
      <c r="FK426" s="1" t="s">
        <v>19432</v>
      </c>
      <c r="FL426" s="1"/>
      <c r="FM426" s="1" t="s">
        <v>19432</v>
      </c>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row>
    <row r="427" spans="1:206" x14ac:dyDescent="0.25">
      <c r="A427" s="1">
        <v>10474</v>
      </c>
      <c r="B427" s="1" t="s">
        <v>19433</v>
      </c>
      <c r="C427" s="3">
        <v>44585.006249999999</v>
      </c>
      <c r="D427" s="1" t="s">
        <v>19407</v>
      </c>
      <c r="E427" s="3">
        <v>45205.669988425929</v>
      </c>
      <c r="F427" s="1" t="s">
        <v>19408</v>
      </c>
      <c r="G427" s="1"/>
      <c r="H427" s="1"/>
      <c r="I427" s="1" t="s">
        <v>3768</v>
      </c>
      <c r="J427" s="1" t="s">
        <v>26105</v>
      </c>
      <c r="K427" s="1"/>
      <c r="L427" s="1" t="s">
        <v>26106</v>
      </c>
      <c r="M427" s="1" t="s">
        <v>26107</v>
      </c>
      <c r="N427" s="1" t="s">
        <v>18</v>
      </c>
      <c r="O427" s="1" t="s">
        <v>3761</v>
      </c>
      <c r="P427" s="1" t="s">
        <v>26108</v>
      </c>
      <c r="Q427" s="1">
        <v>43.086160294444397</v>
      </c>
      <c r="R427" s="1">
        <v>145.06006196111099</v>
      </c>
      <c r="S427" s="1">
        <v>14</v>
      </c>
      <c r="T427" s="1" t="s">
        <v>26109</v>
      </c>
      <c r="U427" s="1"/>
      <c r="V427" s="1"/>
      <c r="W427" s="1" t="s">
        <v>26110</v>
      </c>
      <c r="X427" s="1" t="s">
        <v>26111</v>
      </c>
      <c r="Y427" s="1" t="s">
        <v>26112</v>
      </c>
      <c r="Z427" s="1" t="s">
        <v>22250</v>
      </c>
      <c r="AA427" s="1" t="s">
        <v>22095</v>
      </c>
      <c r="AB427" s="1"/>
      <c r="AC427" s="1" t="s">
        <v>26113</v>
      </c>
      <c r="AD427" s="1" t="s">
        <v>26114</v>
      </c>
      <c r="AE427" s="1"/>
      <c r="AF427" s="1"/>
      <c r="AG427" s="1"/>
      <c r="AH427" s="1"/>
      <c r="AI427" s="1"/>
      <c r="AJ427" s="1"/>
      <c r="AK427" s="1" t="s">
        <v>26115</v>
      </c>
      <c r="AL427" s="1"/>
      <c r="AM427" s="1" t="s">
        <v>19445</v>
      </c>
      <c r="AN427" s="1" t="s">
        <v>26116</v>
      </c>
      <c r="AO427" s="1"/>
      <c r="AP427" s="1" t="s">
        <v>19445</v>
      </c>
      <c r="AQ427" s="1" t="s">
        <v>26117</v>
      </c>
      <c r="AR427" s="1"/>
      <c r="AS427" s="1" t="s">
        <v>19792</v>
      </c>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t="s">
        <v>19428</v>
      </c>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t="s">
        <v>19432</v>
      </c>
      <c r="DG427" s="1"/>
      <c r="DH427" s="1"/>
      <c r="DI427" s="1" t="s">
        <v>19432</v>
      </c>
      <c r="DJ427" s="1" t="s">
        <v>19432</v>
      </c>
      <c r="DK427" s="1" t="s">
        <v>19432</v>
      </c>
      <c r="DL427" s="1"/>
      <c r="DM427" s="1" t="s">
        <v>19432</v>
      </c>
      <c r="DN427" s="1" t="s">
        <v>19432</v>
      </c>
      <c r="DO427" s="1"/>
      <c r="DP427" s="1"/>
      <c r="DQ427" s="1"/>
      <c r="DR427" s="1"/>
      <c r="DS427" s="1"/>
      <c r="DT427" s="1"/>
      <c r="DU427" s="1"/>
      <c r="DV427" s="1"/>
      <c r="DW427" s="1"/>
      <c r="DX427" s="1"/>
      <c r="DY427" s="1"/>
      <c r="DZ427" s="1"/>
      <c r="EA427" s="1"/>
      <c r="EB427" s="1"/>
      <c r="EC427" s="1"/>
      <c r="ED427" s="1"/>
      <c r="EE427" s="1"/>
      <c r="EF427" s="1"/>
      <c r="EG427" s="1"/>
      <c r="EH427" s="1" t="s">
        <v>19432</v>
      </c>
      <c r="EI427" s="1"/>
      <c r="EJ427" s="1" t="s">
        <v>19432</v>
      </c>
      <c r="EK427" s="1"/>
      <c r="EL427" s="1"/>
      <c r="EM427" s="1"/>
      <c r="EN427" s="1"/>
      <c r="EO427" s="1"/>
      <c r="EP427" s="1"/>
      <c r="EQ427" s="1"/>
      <c r="ER427" s="1"/>
      <c r="ES427" s="1"/>
      <c r="ET427" s="1"/>
      <c r="EU427" s="1" t="s">
        <v>19432</v>
      </c>
      <c r="EV427" s="1" t="s">
        <v>19432</v>
      </c>
      <c r="EW427" s="1"/>
      <c r="EX427" s="1"/>
      <c r="EY427" s="1"/>
      <c r="EZ427" s="1"/>
      <c r="FA427" s="1"/>
      <c r="FB427" s="1" t="s">
        <v>19432</v>
      </c>
      <c r="FC427" s="1" t="s">
        <v>19432</v>
      </c>
      <c r="FD427" s="1"/>
      <c r="FE427" s="1"/>
      <c r="FF427" s="1"/>
      <c r="FG427" s="1" t="s">
        <v>19432</v>
      </c>
      <c r="FH427" s="1" t="s">
        <v>19432</v>
      </c>
      <c r="FI427" s="1" t="s">
        <v>19432</v>
      </c>
      <c r="FJ427" s="1"/>
      <c r="FK427" s="1" t="s">
        <v>19432</v>
      </c>
      <c r="FL427" s="1" t="s">
        <v>19432</v>
      </c>
      <c r="FM427" s="1" t="s">
        <v>19432</v>
      </c>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row>
    <row r="428" spans="1:206" x14ac:dyDescent="0.25">
      <c r="A428" s="1">
        <v>10475</v>
      </c>
      <c r="B428" s="1" t="s">
        <v>19433</v>
      </c>
      <c r="C428" s="3">
        <v>44585.006249999999</v>
      </c>
      <c r="D428" s="1" t="s">
        <v>19407</v>
      </c>
      <c r="E428" s="3">
        <v>45215.549803240741</v>
      </c>
      <c r="F428" s="1" t="s">
        <v>19408</v>
      </c>
      <c r="G428" s="1"/>
      <c r="H428" s="1"/>
      <c r="I428" s="1" t="s">
        <v>17731</v>
      </c>
      <c r="J428" s="1" t="s">
        <v>26118</v>
      </c>
      <c r="K428" s="1" t="s">
        <v>26119</v>
      </c>
      <c r="L428" s="1" t="s">
        <v>26120</v>
      </c>
      <c r="M428" s="1"/>
      <c r="N428" s="1" t="s">
        <v>18</v>
      </c>
      <c r="O428" s="1" t="s">
        <v>3761</v>
      </c>
      <c r="P428" s="1" t="s">
        <v>26121</v>
      </c>
      <c r="Q428" s="4" t="s">
        <v>17734</v>
      </c>
      <c r="R428" s="4" t="s">
        <v>17733</v>
      </c>
      <c r="S428" s="1">
        <v>14</v>
      </c>
      <c r="T428" s="1" t="s">
        <v>26091</v>
      </c>
      <c r="U428" s="1" t="s">
        <v>26122</v>
      </c>
      <c r="V428" s="1"/>
      <c r="W428" s="1"/>
      <c r="X428" s="1"/>
      <c r="Y428" s="1" t="s">
        <v>26123</v>
      </c>
      <c r="Z428" s="1"/>
      <c r="AA428" s="1"/>
      <c r="AB428" s="1"/>
      <c r="AC428" s="1" t="s">
        <v>26124</v>
      </c>
      <c r="AD428" s="1" t="s">
        <v>3768</v>
      </c>
      <c r="AE428" s="1"/>
      <c r="AF428" s="1"/>
      <c r="AG428" s="1"/>
      <c r="AH428" s="1"/>
      <c r="AI428" s="1"/>
      <c r="AJ428" s="1"/>
      <c r="AK428" s="1" t="s">
        <v>26125</v>
      </c>
      <c r="AL428" s="1"/>
      <c r="AM428" s="1" t="s">
        <v>21239</v>
      </c>
      <c r="AN428" s="1" t="s">
        <v>26126</v>
      </c>
      <c r="AO428" s="1"/>
      <c r="AP428" s="1" t="s">
        <v>19614</v>
      </c>
      <c r="AQ428" s="1" t="s">
        <v>26127</v>
      </c>
      <c r="AR428" s="1"/>
      <c r="AS428" s="1" t="s">
        <v>19614</v>
      </c>
      <c r="AT428" s="1" t="s">
        <v>26128</v>
      </c>
      <c r="AU428" s="1"/>
      <c r="AV428" s="1" t="s">
        <v>19614</v>
      </c>
      <c r="AW428" s="1" t="s">
        <v>26129</v>
      </c>
      <c r="AX428" s="1"/>
      <c r="AY428" s="1" t="s">
        <v>21239</v>
      </c>
      <c r="AZ428" s="1" t="s">
        <v>26130</v>
      </c>
      <c r="BA428" s="1"/>
      <c r="BB428" s="1" t="s">
        <v>19688</v>
      </c>
      <c r="BC428" s="1" t="s">
        <v>26131</v>
      </c>
      <c r="BD428" s="1"/>
      <c r="BE428" s="1" t="s">
        <v>19688</v>
      </c>
      <c r="BF428" s="1" t="s">
        <v>26132</v>
      </c>
      <c r="BG428" s="1"/>
      <c r="BH428" s="1" t="s">
        <v>19688</v>
      </c>
      <c r="BI428" s="1" t="s">
        <v>26133</v>
      </c>
      <c r="BJ428" s="1"/>
      <c r="BK428" s="1" t="s">
        <v>19688</v>
      </c>
      <c r="BL428" s="1" t="s">
        <v>26134</v>
      </c>
      <c r="BM428" s="1"/>
      <c r="BN428" s="1" t="s">
        <v>19688</v>
      </c>
      <c r="BO428" s="1"/>
      <c r="BP428" s="1"/>
      <c r="BQ428" s="1"/>
      <c r="BR428" s="1"/>
      <c r="BS428" s="1"/>
      <c r="BT428" s="1"/>
      <c r="BU428" s="1" t="s">
        <v>19428</v>
      </c>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t="s">
        <v>19432</v>
      </c>
      <c r="DG428" s="1"/>
      <c r="DH428" s="1"/>
      <c r="DI428" s="1" t="s">
        <v>19432</v>
      </c>
      <c r="DJ428" s="1" t="s">
        <v>19432</v>
      </c>
      <c r="DK428" s="1" t="s">
        <v>19432</v>
      </c>
      <c r="DL428" s="1"/>
      <c r="DM428" s="1" t="s">
        <v>19432</v>
      </c>
      <c r="DN428" s="1" t="s">
        <v>19432</v>
      </c>
      <c r="DO428" s="1"/>
      <c r="DP428" s="1"/>
      <c r="DQ428" s="1"/>
      <c r="DR428" s="1"/>
      <c r="DS428" s="1"/>
      <c r="DT428" s="1" t="s">
        <v>19432</v>
      </c>
      <c r="DU428" s="1"/>
      <c r="DV428" s="1"/>
      <c r="DW428" s="1"/>
      <c r="DX428" s="1"/>
      <c r="DY428" s="1"/>
      <c r="DZ428" s="1" t="s">
        <v>19432</v>
      </c>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t="s">
        <v>19432</v>
      </c>
      <c r="FH428" s="1"/>
      <c r="FI428" s="1" t="s">
        <v>19432</v>
      </c>
      <c r="FJ428" s="1" t="s">
        <v>19432</v>
      </c>
      <c r="FK428" s="1" t="s">
        <v>19432</v>
      </c>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row>
    <row r="429" spans="1:206" x14ac:dyDescent="0.25">
      <c r="A429" s="1">
        <v>10476</v>
      </c>
      <c r="B429" s="1" t="s">
        <v>19433</v>
      </c>
      <c r="C429" s="3">
        <v>44585.008657407408</v>
      </c>
      <c r="D429" s="1" t="s">
        <v>19407</v>
      </c>
      <c r="E429" s="3">
        <v>44624.410370370373</v>
      </c>
      <c r="F429" s="1" t="s">
        <v>19408</v>
      </c>
      <c r="G429" s="1"/>
      <c r="H429" s="1"/>
      <c r="I429" s="1" t="s">
        <v>3790</v>
      </c>
      <c r="J429" s="1" t="s">
        <v>26135</v>
      </c>
      <c r="K429" s="1"/>
      <c r="L429" s="1" t="s">
        <v>26136</v>
      </c>
      <c r="M429" s="1"/>
      <c r="N429" s="1" t="s">
        <v>18</v>
      </c>
      <c r="O429" s="1" t="s">
        <v>3761</v>
      </c>
      <c r="P429" s="1" t="s">
        <v>26137</v>
      </c>
      <c r="Q429" s="1">
        <v>43.045344</v>
      </c>
      <c r="R429" s="1">
        <v>145.069703</v>
      </c>
      <c r="S429" s="1">
        <v>14</v>
      </c>
      <c r="T429" s="1" t="s">
        <v>26091</v>
      </c>
      <c r="U429" s="1" t="s">
        <v>26092</v>
      </c>
      <c r="V429" s="1"/>
      <c r="W429" s="1"/>
      <c r="X429" s="1"/>
      <c r="Y429" s="1"/>
      <c r="Z429" s="1" t="s">
        <v>22206</v>
      </c>
      <c r="AA429" s="1"/>
      <c r="AB429" s="1"/>
      <c r="AC429" s="1"/>
      <c r="AD429" s="1"/>
      <c r="AE429" s="1"/>
      <c r="AF429" s="1"/>
      <c r="AG429" s="1"/>
      <c r="AH429" s="1"/>
      <c r="AI429" s="1"/>
      <c r="AJ429" s="1"/>
      <c r="AK429" s="1" t="s">
        <v>26138</v>
      </c>
      <c r="AL429" s="1"/>
      <c r="AM429" s="1" t="s">
        <v>19445</v>
      </c>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t="s">
        <v>19428</v>
      </c>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t="s">
        <v>19432</v>
      </c>
      <c r="DG429" s="1"/>
      <c r="DH429" s="1"/>
      <c r="DI429" s="1" t="s">
        <v>19432</v>
      </c>
      <c r="DJ429" s="1" t="s">
        <v>19432</v>
      </c>
      <c r="DK429" s="1" t="s">
        <v>19432</v>
      </c>
      <c r="DL429" s="1"/>
      <c r="DM429" s="1" t="s">
        <v>19432</v>
      </c>
      <c r="DN429" s="1" t="s">
        <v>19432</v>
      </c>
      <c r="DO429" s="1"/>
      <c r="DP429" s="1"/>
      <c r="DQ429" s="1"/>
      <c r="DR429" s="1"/>
      <c r="DS429" s="1"/>
      <c r="DT429" s="1"/>
      <c r="DU429" s="1"/>
      <c r="DV429" s="1"/>
      <c r="DW429" s="1"/>
      <c r="DX429" s="1"/>
      <c r="DY429" s="1"/>
      <c r="DZ429" s="1"/>
      <c r="EA429" s="1"/>
      <c r="EB429" s="1"/>
      <c r="EC429" s="1"/>
      <c r="ED429" s="1"/>
      <c r="EE429" s="1"/>
      <c r="EF429" s="1"/>
      <c r="EG429" s="1"/>
      <c r="EH429" s="1" t="s">
        <v>19432</v>
      </c>
      <c r="EI429" s="1"/>
      <c r="EJ429" s="1"/>
      <c r="EK429" s="1" t="s">
        <v>19432</v>
      </c>
      <c r="EL429" s="1"/>
      <c r="EM429" s="1"/>
      <c r="EN429" s="1"/>
      <c r="EO429" s="1"/>
      <c r="EP429" s="1"/>
      <c r="EQ429" s="1"/>
      <c r="ER429" s="1"/>
      <c r="ES429" s="1"/>
      <c r="ET429" s="1"/>
      <c r="EU429" s="1"/>
      <c r="EV429" s="1"/>
      <c r="EW429" s="1"/>
      <c r="EX429" s="1"/>
      <c r="EY429" s="1"/>
      <c r="EZ429" s="1"/>
      <c r="FA429" s="1"/>
      <c r="FB429" s="1" t="s">
        <v>19432</v>
      </c>
      <c r="FC429" s="1" t="s">
        <v>19432</v>
      </c>
      <c r="FD429" s="1"/>
      <c r="FE429" s="1"/>
      <c r="FF429" s="1"/>
      <c r="FG429" s="1" t="s">
        <v>19432</v>
      </c>
      <c r="FH429" s="1" t="s">
        <v>19432</v>
      </c>
      <c r="FI429" s="1" t="s">
        <v>19432</v>
      </c>
      <c r="FJ429" s="1"/>
      <c r="FK429" s="1" t="s">
        <v>19432</v>
      </c>
      <c r="FL429" s="1" t="s">
        <v>19432</v>
      </c>
      <c r="FM429" s="1" t="s">
        <v>19432</v>
      </c>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row>
    <row r="430" spans="1:206" x14ac:dyDescent="0.25">
      <c r="A430" s="1">
        <v>10477</v>
      </c>
      <c r="B430" s="1" t="s">
        <v>19433</v>
      </c>
      <c r="C430" s="3">
        <v>44585.006249999999</v>
      </c>
      <c r="D430" s="1" t="s">
        <v>19407</v>
      </c>
      <c r="E430" s="3">
        <v>45246.822314814817</v>
      </c>
      <c r="F430" s="1" t="s">
        <v>19408</v>
      </c>
      <c r="G430" s="1"/>
      <c r="H430" s="1"/>
      <c r="I430" s="1" t="s">
        <v>17737</v>
      </c>
      <c r="J430" s="1" t="s">
        <v>26139</v>
      </c>
      <c r="K430" s="1"/>
      <c r="L430" s="1" t="s">
        <v>26140</v>
      </c>
      <c r="M430" s="1" t="s">
        <v>26141</v>
      </c>
      <c r="N430" s="1" t="s">
        <v>18</v>
      </c>
      <c r="O430" s="1" t="s">
        <v>10668</v>
      </c>
      <c r="P430" s="1" t="s">
        <v>26142</v>
      </c>
      <c r="Q430" s="1">
        <v>43.139009999999999</v>
      </c>
      <c r="R430" s="1">
        <v>144.53569200000001</v>
      </c>
      <c r="S430" s="1">
        <v>14</v>
      </c>
      <c r="T430" s="1" t="s">
        <v>26143</v>
      </c>
      <c r="U430" s="1"/>
      <c r="V430" s="1"/>
      <c r="W430" s="1" t="s">
        <v>26144</v>
      </c>
      <c r="X430" s="1" t="s">
        <v>20269</v>
      </c>
      <c r="Y430" s="1" t="s">
        <v>26145</v>
      </c>
      <c r="Z430" s="1" t="s">
        <v>25347</v>
      </c>
      <c r="AA430" s="1" t="s">
        <v>26146</v>
      </c>
      <c r="AB430" s="1"/>
      <c r="AC430" s="1" t="s">
        <v>26147</v>
      </c>
      <c r="AD430" s="1" t="s">
        <v>17737</v>
      </c>
      <c r="AE430" s="1"/>
      <c r="AF430" s="1"/>
      <c r="AG430" s="1"/>
      <c r="AH430" s="1"/>
      <c r="AI430" s="1"/>
      <c r="AJ430" s="1"/>
      <c r="AK430" s="1" t="s">
        <v>26148</v>
      </c>
      <c r="AL430" s="1"/>
      <c r="AM430" s="1" t="s">
        <v>19688</v>
      </c>
      <c r="AN430" s="1" t="s">
        <v>26149</v>
      </c>
      <c r="AO430" s="1"/>
      <c r="AP430" s="1" t="s">
        <v>19688</v>
      </c>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t="s">
        <v>19428</v>
      </c>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t="s">
        <v>19432</v>
      </c>
      <c r="DG430" s="1"/>
      <c r="DH430" s="1"/>
      <c r="DI430" s="1" t="s">
        <v>19432</v>
      </c>
      <c r="DJ430" s="1" t="s">
        <v>19432</v>
      </c>
      <c r="DK430" s="1" t="s">
        <v>19432</v>
      </c>
      <c r="DL430" s="1"/>
      <c r="DM430" s="1"/>
      <c r="DN430" s="1" t="s">
        <v>19432</v>
      </c>
      <c r="DO430" s="1"/>
      <c r="DP430" s="1"/>
      <c r="DQ430" s="1" t="s">
        <v>19432</v>
      </c>
      <c r="DR430" s="1"/>
      <c r="DS430" s="1"/>
      <c r="DT430" s="1" t="s">
        <v>19432</v>
      </c>
      <c r="DU430" s="1"/>
      <c r="DV430" s="1" t="s">
        <v>19432</v>
      </c>
      <c r="DW430" s="1"/>
      <c r="DX430" s="1"/>
      <c r="DY430" s="1" t="s">
        <v>19432</v>
      </c>
      <c r="DZ430" s="1" t="s">
        <v>19432</v>
      </c>
      <c r="EA430" s="1" t="s">
        <v>19432</v>
      </c>
      <c r="EB430" s="1" t="s">
        <v>19432</v>
      </c>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t="s">
        <v>19432</v>
      </c>
      <c r="FH430" s="1" t="s">
        <v>19432</v>
      </c>
      <c r="FI430" s="1" t="s">
        <v>19432</v>
      </c>
      <c r="FJ430" s="1"/>
      <c r="FK430" s="1" t="s">
        <v>19432</v>
      </c>
      <c r="FL430" s="1"/>
      <c r="FM430" s="1" t="s">
        <v>19432</v>
      </c>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row>
    <row r="431" spans="1:206" x14ac:dyDescent="0.25">
      <c r="A431" s="1">
        <v>10478</v>
      </c>
      <c r="B431" s="1" t="s">
        <v>19433</v>
      </c>
      <c r="C431" s="3">
        <v>44585.006666666668</v>
      </c>
      <c r="D431" s="1" t="s">
        <v>19407</v>
      </c>
      <c r="E431" s="3">
        <v>44634.670694444445</v>
      </c>
      <c r="F431" s="1" t="s">
        <v>19408</v>
      </c>
      <c r="G431" s="1"/>
      <c r="H431" s="1"/>
      <c r="I431" s="1" t="s">
        <v>10721</v>
      </c>
      <c r="J431" s="1" t="s">
        <v>26150</v>
      </c>
      <c r="K431" s="1"/>
      <c r="L431" s="1" t="s">
        <v>26151</v>
      </c>
      <c r="M431" s="1" t="s">
        <v>26152</v>
      </c>
      <c r="N431" s="1" t="s">
        <v>18</v>
      </c>
      <c r="O431" s="1" t="s">
        <v>10668</v>
      </c>
      <c r="P431" s="1" t="s">
        <v>26153</v>
      </c>
      <c r="Q431" s="1">
        <v>43.436998119444397</v>
      </c>
      <c r="R431" s="1">
        <v>144.58844441388899</v>
      </c>
      <c r="S431" s="1">
        <v>14</v>
      </c>
      <c r="T431" s="1" t="s">
        <v>26154</v>
      </c>
      <c r="U431" s="1" t="s">
        <v>26155</v>
      </c>
      <c r="V431" s="1"/>
      <c r="W431" s="1"/>
      <c r="X431" s="1"/>
      <c r="Y431" s="1" t="s">
        <v>26156</v>
      </c>
      <c r="Z431" s="1" t="s">
        <v>22206</v>
      </c>
      <c r="AA431" s="1"/>
      <c r="AB431" s="1"/>
      <c r="AC431" s="1"/>
      <c r="AD431" s="1"/>
      <c r="AE431" s="1"/>
      <c r="AF431" s="1"/>
      <c r="AG431" s="1"/>
      <c r="AH431" s="1"/>
      <c r="AI431" s="1"/>
      <c r="AJ431" s="1"/>
      <c r="AK431" s="1" t="s">
        <v>26157</v>
      </c>
      <c r="AL431" s="1"/>
      <c r="AM431" s="1" t="s">
        <v>19445</v>
      </c>
      <c r="AN431" s="1" t="s">
        <v>26158</v>
      </c>
      <c r="AO431" s="1"/>
      <c r="AP431" s="1" t="s">
        <v>19614</v>
      </c>
      <c r="AQ431" s="1" t="s">
        <v>26159</v>
      </c>
      <c r="AR431" s="1"/>
      <c r="AS431" s="1" t="s">
        <v>19614</v>
      </c>
      <c r="AT431" s="1" t="s">
        <v>26160</v>
      </c>
      <c r="AU431" s="1"/>
      <c r="AV431" s="1" t="s">
        <v>19614</v>
      </c>
      <c r="AW431" s="1" t="s">
        <v>26161</v>
      </c>
      <c r="AX431" s="1"/>
      <c r="AY431" s="1" t="s">
        <v>19614</v>
      </c>
      <c r="AZ431" s="1" t="s">
        <v>26162</v>
      </c>
      <c r="BA431" s="1"/>
      <c r="BB431" s="1" t="s">
        <v>19614</v>
      </c>
      <c r="BC431" s="1"/>
      <c r="BD431" s="1"/>
      <c r="BE431" s="1"/>
      <c r="BF431" s="1"/>
      <c r="BG431" s="1"/>
      <c r="BH431" s="1"/>
      <c r="BI431" s="1"/>
      <c r="BJ431" s="1"/>
      <c r="BK431" s="1"/>
      <c r="BL431" s="1"/>
      <c r="BM431" s="1"/>
      <c r="BN431" s="1"/>
      <c r="BO431" s="1"/>
      <c r="BP431" s="1"/>
      <c r="BQ431" s="1"/>
      <c r="BR431" s="1"/>
      <c r="BS431" s="1"/>
      <c r="BT431" s="1"/>
      <c r="BU431" s="1" t="s">
        <v>19428</v>
      </c>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t="s">
        <v>19432</v>
      </c>
      <c r="DG431" s="1"/>
      <c r="DH431" s="1"/>
      <c r="DI431" s="1" t="s">
        <v>19432</v>
      </c>
      <c r="DJ431" s="1" t="s">
        <v>19432</v>
      </c>
      <c r="DK431" s="1" t="s">
        <v>19432</v>
      </c>
      <c r="DL431" s="1"/>
      <c r="DM431" s="1" t="s">
        <v>19432</v>
      </c>
      <c r="DN431" s="1" t="s">
        <v>19432</v>
      </c>
      <c r="DO431" s="1"/>
      <c r="DP431" s="1"/>
      <c r="DQ431" s="1"/>
      <c r="DR431" s="1"/>
      <c r="DS431" s="1"/>
      <c r="DT431" s="1" t="s">
        <v>19432</v>
      </c>
      <c r="DU431" s="1" t="s">
        <v>19432</v>
      </c>
      <c r="DV431" s="1"/>
      <c r="DW431" s="1"/>
      <c r="DX431" s="1"/>
      <c r="DY431" s="1"/>
      <c r="DZ431" s="1"/>
      <c r="EA431" s="1"/>
      <c r="EB431" s="1"/>
      <c r="EC431" s="1"/>
      <c r="ED431" s="1"/>
      <c r="EE431" s="1"/>
      <c r="EF431" s="1"/>
      <c r="EG431" s="1"/>
      <c r="EH431" s="1" t="s">
        <v>19432</v>
      </c>
      <c r="EI431" s="1"/>
      <c r="EJ431" s="1"/>
      <c r="EK431" s="1" t="s">
        <v>19432</v>
      </c>
      <c r="EL431" s="1"/>
      <c r="EM431" s="1"/>
      <c r="EN431" s="1"/>
      <c r="EO431" s="1"/>
      <c r="EP431" s="1"/>
      <c r="EQ431" s="1"/>
      <c r="ER431" s="1"/>
      <c r="ES431" s="1"/>
      <c r="ET431" s="1"/>
      <c r="EU431" s="1"/>
      <c r="EV431" s="1"/>
      <c r="EW431" s="1"/>
      <c r="EX431" s="1"/>
      <c r="EY431" s="1"/>
      <c r="EZ431" s="1"/>
      <c r="FA431" s="1"/>
      <c r="FB431" s="1"/>
      <c r="FC431" s="1"/>
      <c r="FD431" s="1"/>
      <c r="FE431" s="1"/>
      <c r="FF431" s="1"/>
      <c r="FG431" s="1" t="s">
        <v>19432</v>
      </c>
      <c r="FH431" s="1" t="s">
        <v>19432</v>
      </c>
      <c r="FI431" s="1"/>
      <c r="FJ431" s="1"/>
      <c r="FK431" s="1" t="s">
        <v>19432</v>
      </c>
      <c r="FL431" s="1" t="s">
        <v>19432</v>
      </c>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row>
    <row r="432" spans="1:206" x14ac:dyDescent="0.25">
      <c r="A432" s="1">
        <v>10479</v>
      </c>
      <c r="B432" s="1" t="s">
        <v>19433</v>
      </c>
      <c r="C432" s="3">
        <v>44585.006689814814</v>
      </c>
      <c r="D432" s="1" t="s">
        <v>19407</v>
      </c>
      <c r="E432" s="3">
        <v>44714.606585648151</v>
      </c>
      <c r="F432" s="1" t="s">
        <v>19408</v>
      </c>
      <c r="G432" s="1"/>
      <c r="H432" s="1"/>
      <c r="I432" s="1" t="s">
        <v>10725</v>
      </c>
      <c r="J432" s="1" t="s">
        <v>26163</v>
      </c>
      <c r="K432" s="1"/>
      <c r="L432" s="1" t="s">
        <v>26164</v>
      </c>
      <c r="M432" s="1" t="s">
        <v>26165</v>
      </c>
      <c r="N432" s="1" t="s">
        <v>18</v>
      </c>
      <c r="O432" s="1" t="s">
        <v>10668</v>
      </c>
      <c r="P432" s="1" t="s">
        <v>26166</v>
      </c>
      <c r="Q432" s="1">
        <v>43.164979000000002</v>
      </c>
      <c r="R432" s="1">
        <v>144.49771200000001</v>
      </c>
      <c r="S432" s="1">
        <v>14</v>
      </c>
      <c r="T432" s="1" t="s">
        <v>26154</v>
      </c>
      <c r="U432" s="1" t="s">
        <v>26155</v>
      </c>
      <c r="V432" s="1"/>
      <c r="W432" s="1"/>
      <c r="X432" s="1"/>
      <c r="Y432" s="1" t="s">
        <v>26167</v>
      </c>
      <c r="Z432" s="1" t="s">
        <v>23337</v>
      </c>
      <c r="AA432" s="1"/>
      <c r="AB432" s="1"/>
      <c r="AC432" s="1" t="s">
        <v>26168</v>
      </c>
      <c r="AD432" s="1" t="s">
        <v>26169</v>
      </c>
      <c r="AE432" s="1"/>
      <c r="AF432" s="1"/>
      <c r="AG432" s="1"/>
      <c r="AH432" s="1"/>
      <c r="AI432" s="1"/>
      <c r="AJ432" s="1"/>
      <c r="AK432" s="1" t="s">
        <v>26170</v>
      </c>
      <c r="AL432" s="1"/>
      <c r="AM432" s="1" t="s">
        <v>19445</v>
      </c>
      <c r="AN432" s="1" t="s">
        <v>26171</v>
      </c>
      <c r="AO432" s="1"/>
      <c r="AP432" s="1" t="s">
        <v>19792</v>
      </c>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t="s">
        <v>19428</v>
      </c>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t="s">
        <v>19432</v>
      </c>
      <c r="DG432" s="1"/>
      <c r="DH432" s="1"/>
      <c r="DI432" s="1" t="s">
        <v>19432</v>
      </c>
      <c r="DJ432" s="1" t="s">
        <v>19432</v>
      </c>
      <c r="DK432" s="1" t="s">
        <v>19432</v>
      </c>
      <c r="DL432" s="1"/>
      <c r="DM432" s="1" t="s">
        <v>19432</v>
      </c>
      <c r="DN432" s="1" t="s">
        <v>19432</v>
      </c>
      <c r="DO432" s="1"/>
      <c r="DP432" s="1"/>
      <c r="DQ432" s="1"/>
      <c r="DR432" s="1"/>
      <c r="DS432" s="1"/>
      <c r="DT432" s="1"/>
      <c r="DU432" s="1"/>
      <c r="DV432" s="1"/>
      <c r="DW432" s="1"/>
      <c r="DX432" s="1"/>
      <c r="DY432" s="1"/>
      <c r="DZ432" s="1"/>
      <c r="EA432" s="1"/>
      <c r="EB432" s="1"/>
      <c r="EC432" s="1"/>
      <c r="ED432" s="1"/>
      <c r="EE432" s="1"/>
      <c r="EF432" s="1"/>
      <c r="EG432" s="1"/>
      <c r="EH432" s="1" t="s">
        <v>19432</v>
      </c>
      <c r="EI432" s="1"/>
      <c r="EJ432" s="1"/>
      <c r="EK432" s="1" t="s">
        <v>19432</v>
      </c>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row>
    <row r="433" spans="1:206" x14ac:dyDescent="0.25">
      <c r="A433" s="1">
        <v>10480</v>
      </c>
      <c r="B433" s="1" t="s">
        <v>19433</v>
      </c>
      <c r="C433" s="3">
        <v>44585.006701388891</v>
      </c>
      <c r="D433" s="1" t="s">
        <v>19407</v>
      </c>
      <c r="E433" s="3">
        <v>44634.663136574076</v>
      </c>
      <c r="F433" s="1" t="s">
        <v>19408</v>
      </c>
      <c r="G433" s="1"/>
      <c r="H433" s="1"/>
      <c r="I433" s="1" t="s">
        <v>17741</v>
      </c>
      <c r="J433" s="1" t="s">
        <v>26172</v>
      </c>
      <c r="K433" s="1"/>
      <c r="L433" s="1" t="s">
        <v>26173</v>
      </c>
      <c r="M433" s="1" t="s">
        <v>26174</v>
      </c>
      <c r="N433" s="1" t="s">
        <v>18</v>
      </c>
      <c r="O433" s="1" t="s">
        <v>10668</v>
      </c>
      <c r="P433" s="1" t="s">
        <v>26175</v>
      </c>
      <c r="Q433" s="1">
        <v>43.191003000000002</v>
      </c>
      <c r="R433" s="1">
        <v>144.46595600000001</v>
      </c>
      <c r="S433" s="1">
        <v>14</v>
      </c>
      <c r="T433" s="1" t="s">
        <v>26154</v>
      </c>
      <c r="U433" s="1" t="s">
        <v>26155</v>
      </c>
      <c r="V433" s="1"/>
      <c r="W433" s="1"/>
      <c r="X433" s="1"/>
      <c r="Y433" s="1" t="s">
        <v>26176</v>
      </c>
      <c r="Z433" s="1" t="s">
        <v>21217</v>
      </c>
      <c r="AA433" s="1"/>
      <c r="AB433" s="1"/>
      <c r="AC433" s="1"/>
      <c r="AD433" s="1"/>
      <c r="AE433" s="1"/>
      <c r="AF433" s="1"/>
      <c r="AG433" s="1"/>
      <c r="AH433" s="1"/>
      <c r="AI433" s="1"/>
      <c r="AJ433" s="1"/>
      <c r="AK433" s="1" t="s">
        <v>26177</v>
      </c>
      <c r="AL433" s="1"/>
      <c r="AM433" s="1" t="s">
        <v>19445</v>
      </c>
      <c r="AN433" s="1" t="s">
        <v>26178</v>
      </c>
      <c r="AO433" s="1"/>
      <c r="AP433" s="1" t="s">
        <v>19614</v>
      </c>
      <c r="AQ433" s="1" t="s">
        <v>26179</v>
      </c>
      <c r="AR433" s="1"/>
      <c r="AS433" s="1" t="s">
        <v>19614</v>
      </c>
      <c r="AT433" s="1" t="s">
        <v>26180</v>
      </c>
      <c r="AU433" s="1"/>
      <c r="AV433" s="1" t="s">
        <v>19614</v>
      </c>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t="s">
        <v>19428</v>
      </c>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t="s">
        <v>19432</v>
      </c>
      <c r="DG433" s="1"/>
      <c r="DH433" s="1"/>
      <c r="DI433" s="1" t="s">
        <v>19432</v>
      </c>
      <c r="DJ433" s="1" t="s">
        <v>19432</v>
      </c>
      <c r="DK433" s="1" t="s">
        <v>19432</v>
      </c>
      <c r="DL433" s="1"/>
      <c r="DM433" s="1" t="s">
        <v>19432</v>
      </c>
      <c r="DN433" s="1" t="s">
        <v>19432</v>
      </c>
      <c r="DO433" s="1"/>
      <c r="DP433" s="1"/>
      <c r="DQ433" s="1" t="s">
        <v>19432</v>
      </c>
      <c r="DR433" s="1"/>
      <c r="DS433" s="1"/>
      <c r="DT433" s="1" t="s">
        <v>19432</v>
      </c>
      <c r="DU433" s="1"/>
      <c r="DV433" s="1"/>
      <c r="DW433" s="1"/>
      <c r="DX433" s="1"/>
      <c r="DY433" s="1"/>
      <c r="DZ433" s="1" t="s">
        <v>19432</v>
      </c>
      <c r="EA433" s="1"/>
      <c r="EB433" s="1" t="s">
        <v>19432</v>
      </c>
      <c r="EC433" s="1"/>
      <c r="ED433" s="1"/>
      <c r="EE433" s="1"/>
      <c r="EF433" s="1"/>
      <c r="EG433" s="1"/>
      <c r="EH433" s="1" t="s">
        <v>19432</v>
      </c>
      <c r="EI433" s="1"/>
      <c r="EJ433" s="1"/>
      <c r="EK433" s="1" t="s">
        <v>19432</v>
      </c>
      <c r="EL433" s="1"/>
      <c r="EM433" s="1"/>
      <c r="EN433" s="1"/>
      <c r="EO433" s="1"/>
      <c r="EP433" s="1"/>
      <c r="EQ433" s="1"/>
      <c r="ER433" s="1"/>
      <c r="ES433" s="1"/>
      <c r="ET433" s="1"/>
      <c r="EU433" s="1"/>
      <c r="EV433" s="1"/>
      <c r="EW433" s="1"/>
      <c r="EX433" s="1"/>
      <c r="EY433" s="1"/>
      <c r="EZ433" s="1"/>
      <c r="FA433" s="1"/>
      <c r="FB433" s="1"/>
      <c r="FC433" s="1"/>
      <c r="FD433" s="1"/>
      <c r="FE433" s="1"/>
      <c r="FF433" s="1"/>
      <c r="FG433" s="1" t="s">
        <v>19432</v>
      </c>
      <c r="FH433" s="1" t="s">
        <v>19432</v>
      </c>
      <c r="FI433" s="1" t="s">
        <v>19432</v>
      </c>
      <c r="FJ433" s="1"/>
      <c r="FK433" s="1" t="s">
        <v>19432</v>
      </c>
      <c r="FL433" s="1"/>
      <c r="FM433" s="1" t="s">
        <v>19432</v>
      </c>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row>
    <row r="434" spans="1:206" x14ac:dyDescent="0.25">
      <c r="A434" s="1">
        <v>10481</v>
      </c>
      <c r="B434" s="1" t="s">
        <v>19433</v>
      </c>
      <c r="C434" s="3">
        <v>44585.006249999999</v>
      </c>
      <c r="D434" s="1" t="s">
        <v>19407</v>
      </c>
      <c r="E434" s="3">
        <v>45167.497696759259</v>
      </c>
      <c r="F434" s="1" t="s">
        <v>19408</v>
      </c>
      <c r="G434" s="1"/>
      <c r="H434" s="1"/>
      <c r="I434" s="1" t="s">
        <v>17745</v>
      </c>
      <c r="J434" s="1" t="s">
        <v>26181</v>
      </c>
      <c r="K434" s="1"/>
      <c r="L434" s="1" t="s">
        <v>26182</v>
      </c>
      <c r="M434" s="1"/>
      <c r="N434" s="1" t="s">
        <v>18</v>
      </c>
      <c r="O434" s="1" t="s">
        <v>10519</v>
      </c>
      <c r="P434" s="1" t="s">
        <v>17745</v>
      </c>
      <c r="Q434" s="1">
        <v>43.618662999999998</v>
      </c>
      <c r="R434" s="1">
        <v>144.44277</v>
      </c>
      <c r="S434" s="1">
        <v>14</v>
      </c>
      <c r="T434" s="1" t="s">
        <v>26183</v>
      </c>
      <c r="U434" s="1" t="s">
        <v>26184</v>
      </c>
      <c r="V434" s="1"/>
      <c r="W434" s="1"/>
      <c r="X434" s="1"/>
      <c r="Y434" s="1" t="s">
        <v>26185</v>
      </c>
      <c r="Z434" s="1" t="s">
        <v>26186</v>
      </c>
      <c r="AA434" s="1"/>
      <c r="AB434" s="1"/>
      <c r="AC434" s="1"/>
      <c r="AD434" s="1" t="s">
        <v>26187</v>
      </c>
      <c r="AE434" s="1" t="s">
        <v>26184</v>
      </c>
      <c r="AF434" s="1"/>
      <c r="AG434" s="1"/>
      <c r="AH434" s="1"/>
      <c r="AI434" s="1"/>
      <c r="AJ434" s="1"/>
      <c r="AK434" s="1" t="s">
        <v>26188</v>
      </c>
      <c r="AL434" s="1"/>
      <c r="AM434" s="1" t="s">
        <v>19521</v>
      </c>
      <c r="AN434" s="1" t="s">
        <v>26189</v>
      </c>
      <c r="AO434" s="1"/>
      <c r="AP434" s="1" t="s">
        <v>25958</v>
      </c>
      <c r="AQ434" s="1" t="s">
        <v>26190</v>
      </c>
      <c r="AR434" s="1"/>
      <c r="AS434" s="1" t="s">
        <v>19614</v>
      </c>
      <c r="AT434" s="1" t="s">
        <v>26191</v>
      </c>
      <c r="AU434" s="1"/>
      <c r="AV434" s="1" t="s">
        <v>19614</v>
      </c>
      <c r="AW434" s="1" t="s">
        <v>26192</v>
      </c>
      <c r="AX434" s="1"/>
      <c r="AY434" s="1" t="s">
        <v>19614</v>
      </c>
      <c r="AZ434" s="1" t="s">
        <v>26193</v>
      </c>
      <c r="BA434" s="1" t="s">
        <v>26194</v>
      </c>
      <c r="BB434" s="1" t="s">
        <v>19614</v>
      </c>
      <c r="BC434" s="1" t="s">
        <v>26195</v>
      </c>
      <c r="BD434" s="1"/>
      <c r="BE434" s="1" t="s">
        <v>19521</v>
      </c>
      <c r="BF434" s="1" t="s">
        <v>26196</v>
      </c>
      <c r="BG434" s="1"/>
      <c r="BH434" s="1" t="s">
        <v>19521</v>
      </c>
      <c r="BI434" s="1" t="s">
        <v>26197</v>
      </c>
      <c r="BJ434" s="1"/>
      <c r="BK434" s="1" t="s">
        <v>19521</v>
      </c>
      <c r="BL434" s="1" t="s">
        <v>26198</v>
      </c>
      <c r="BM434" s="1" t="s">
        <v>26199</v>
      </c>
      <c r="BN434" s="1" t="s">
        <v>19521</v>
      </c>
      <c r="BO434" s="1"/>
      <c r="BP434" s="1"/>
      <c r="BQ434" s="1"/>
      <c r="BR434" s="1"/>
      <c r="BS434" s="1"/>
      <c r="BT434" s="1"/>
      <c r="BU434" s="1" t="s">
        <v>19428</v>
      </c>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t="s">
        <v>19432</v>
      </c>
      <c r="DG434" s="1"/>
      <c r="DH434" s="1"/>
      <c r="DI434" s="1" t="s">
        <v>19432</v>
      </c>
      <c r="DJ434" s="1" t="s">
        <v>19432</v>
      </c>
      <c r="DK434" s="1" t="s">
        <v>19432</v>
      </c>
      <c r="DL434" s="1"/>
      <c r="DM434" s="1"/>
      <c r="DN434" s="1" t="s">
        <v>19432</v>
      </c>
      <c r="DO434" s="1"/>
      <c r="DP434" s="1"/>
      <c r="DQ434" s="1" t="s">
        <v>19432</v>
      </c>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t="s">
        <v>19432</v>
      </c>
      <c r="FC434" s="1" t="s">
        <v>19432</v>
      </c>
      <c r="FD434" s="1"/>
      <c r="FE434" s="1"/>
      <c r="FF434" s="1"/>
      <c r="FG434" s="1" t="s">
        <v>19432</v>
      </c>
      <c r="FH434" s="1" t="s">
        <v>19432</v>
      </c>
      <c r="FI434" s="1" t="s">
        <v>19432</v>
      </c>
      <c r="FJ434" s="1" t="s">
        <v>19432</v>
      </c>
      <c r="FK434" s="1" t="s">
        <v>19432</v>
      </c>
      <c r="FL434" s="1" t="s">
        <v>19432</v>
      </c>
      <c r="FM434" s="1" t="s">
        <v>19432</v>
      </c>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row>
    <row r="435" spans="1:206" x14ac:dyDescent="0.25">
      <c r="A435" s="1">
        <v>10483</v>
      </c>
      <c r="B435" s="1" t="s">
        <v>19433</v>
      </c>
      <c r="C435" s="3">
        <v>44585.006736111114</v>
      </c>
      <c r="D435" s="1" t="s">
        <v>19407</v>
      </c>
      <c r="E435" s="3">
        <v>44815.706122685187</v>
      </c>
      <c r="F435" s="1" t="s">
        <v>19408</v>
      </c>
      <c r="G435" s="1"/>
      <c r="H435" s="1"/>
      <c r="I435" s="1" t="s">
        <v>10560</v>
      </c>
      <c r="J435" s="1" t="s">
        <v>26200</v>
      </c>
      <c r="K435" s="1"/>
      <c r="L435" s="1" t="s">
        <v>26201</v>
      </c>
      <c r="M435" s="1"/>
      <c r="N435" s="1" t="s">
        <v>18</v>
      </c>
      <c r="O435" s="1" t="s">
        <v>10519</v>
      </c>
      <c r="P435" s="1"/>
      <c r="Q435" s="1">
        <v>43.583140999999998</v>
      </c>
      <c r="R435" s="1">
        <v>144.503803</v>
      </c>
      <c r="S435" s="1">
        <v>14</v>
      </c>
      <c r="T435" s="1" t="s">
        <v>21027</v>
      </c>
      <c r="U435" s="1" t="s">
        <v>21028</v>
      </c>
      <c r="V435" s="1"/>
      <c r="W435" s="1"/>
      <c r="X435" s="1"/>
      <c r="Y435" s="1" t="s">
        <v>26202</v>
      </c>
      <c r="Z435" s="1" t="s">
        <v>21217</v>
      </c>
      <c r="AA435" s="1"/>
      <c r="AB435" s="1"/>
      <c r="AC435" s="1"/>
      <c r="AD435" s="1"/>
      <c r="AE435" s="1"/>
      <c r="AF435" s="1"/>
      <c r="AG435" s="1"/>
      <c r="AH435" s="1"/>
      <c r="AI435" s="1"/>
      <c r="AJ435" s="1"/>
      <c r="AK435" s="1" t="s">
        <v>26203</v>
      </c>
      <c r="AL435" s="1"/>
      <c r="AM435" s="1" t="s">
        <v>19445</v>
      </c>
      <c r="AN435" s="1" t="s">
        <v>26204</v>
      </c>
      <c r="AO435" s="1"/>
      <c r="AP435" s="1" t="s">
        <v>25958</v>
      </c>
      <c r="AQ435" s="1" t="s">
        <v>26205</v>
      </c>
      <c r="AR435" s="1"/>
      <c r="AS435" s="1" t="s">
        <v>19521</v>
      </c>
      <c r="AT435" s="1" t="s">
        <v>26206</v>
      </c>
      <c r="AU435" s="1"/>
      <c r="AV435" s="1" t="s">
        <v>19792</v>
      </c>
      <c r="AW435" s="1" t="s">
        <v>26207</v>
      </c>
      <c r="AX435" s="1"/>
      <c r="AY435" s="1" t="s">
        <v>19521</v>
      </c>
      <c r="AZ435" s="1" t="s">
        <v>26208</v>
      </c>
      <c r="BA435" s="1"/>
      <c r="BB435" s="1" t="s">
        <v>19521</v>
      </c>
      <c r="BC435" s="1" t="s">
        <v>26209</v>
      </c>
      <c r="BD435" s="1"/>
      <c r="BE435" s="1" t="s">
        <v>19521</v>
      </c>
      <c r="BF435" s="1" t="s">
        <v>26210</v>
      </c>
      <c r="BG435" s="1"/>
      <c r="BH435" s="1" t="s">
        <v>19521</v>
      </c>
      <c r="BI435" s="1" t="s">
        <v>26211</v>
      </c>
      <c r="BJ435" s="1"/>
      <c r="BK435" s="1" t="s">
        <v>19521</v>
      </c>
      <c r="BL435" s="1" t="s">
        <v>26212</v>
      </c>
      <c r="BM435" s="1"/>
      <c r="BN435" s="1" t="s">
        <v>19521</v>
      </c>
      <c r="BO435" s="1"/>
      <c r="BP435" s="1"/>
      <c r="BQ435" s="1"/>
      <c r="BR435" s="1"/>
      <c r="BS435" s="1"/>
      <c r="BT435" s="1"/>
      <c r="BU435" s="1" t="s">
        <v>19428</v>
      </c>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t="s">
        <v>19432</v>
      </c>
      <c r="DG435" s="1"/>
      <c r="DH435" s="1"/>
      <c r="DI435" s="1" t="s">
        <v>19432</v>
      </c>
      <c r="DJ435" s="1" t="s">
        <v>19432</v>
      </c>
      <c r="DK435" s="1" t="s">
        <v>19432</v>
      </c>
      <c r="DL435" s="1"/>
      <c r="DM435" s="1" t="s">
        <v>19432</v>
      </c>
      <c r="DN435" s="1" t="s">
        <v>19432</v>
      </c>
      <c r="DO435" s="1" t="s">
        <v>19432</v>
      </c>
      <c r="DP435" s="1"/>
      <c r="DQ435" s="1"/>
      <c r="DR435" s="1"/>
      <c r="DS435" s="1"/>
      <c r="DT435" s="1"/>
      <c r="DU435" s="1"/>
      <c r="DV435" s="1"/>
      <c r="DW435" s="1"/>
      <c r="DX435" s="1"/>
      <c r="DY435" s="1"/>
      <c r="DZ435" s="1"/>
      <c r="EA435" s="1"/>
      <c r="EB435" s="1"/>
      <c r="EC435" s="1"/>
      <c r="ED435" s="1"/>
      <c r="EE435" s="1"/>
      <c r="EF435" s="1"/>
      <c r="EG435" s="1"/>
      <c r="EH435" s="1" t="s">
        <v>19432</v>
      </c>
      <c r="EI435" s="1"/>
      <c r="EJ435" s="1"/>
      <c r="EK435" s="1" t="s">
        <v>19432</v>
      </c>
      <c r="EL435" s="1"/>
      <c r="EM435" s="1"/>
      <c r="EN435" s="1"/>
      <c r="EO435" s="1"/>
      <c r="EP435" s="1"/>
      <c r="EQ435" s="1"/>
      <c r="ER435" s="1"/>
      <c r="ES435" s="1"/>
      <c r="ET435" s="1"/>
      <c r="EU435" s="1"/>
      <c r="EV435" s="1"/>
      <c r="EW435" s="1"/>
      <c r="EX435" s="1"/>
      <c r="EY435" s="1"/>
      <c r="EZ435" s="1"/>
      <c r="FA435" s="1"/>
      <c r="FB435" s="1"/>
      <c r="FC435" s="1"/>
      <c r="FD435" s="1"/>
      <c r="FE435" s="1"/>
      <c r="FF435" s="1"/>
      <c r="FG435" s="1" t="s">
        <v>19432</v>
      </c>
      <c r="FH435" s="1" t="s">
        <v>19432</v>
      </c>
      <c r="FI435" s="1" t="s">
        <v>19432</v>
      </c>
      <c r="FJ435" s="1"/>
      <c r="FK435" s="1" t="s">
        <v>19432</v>
      </c>
      <c r="FL435" s="1"/>
      <c r="FM435" s="1" t="s">
        <v>19432</v>
      </c>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row>
    <row r="436" spans="1:206" x14ac:dyDescent="0.25">
      <c r="A436" s="1">
        <v>10484</v>
      </c>
      <c r="B436" s="1" t="s">
        <v>19433</v>
      </c>
      <c r="C436" s="3">
        <v>44585.006249999999</v>
      </c>
      <c r="D436" s="1" t="s">
        <v>19407</v>
      </c>
      <c r="E436" s="3">
        <v>44991.523993055554</v>
      </c>
      <c r="F436" s="1" t="s">
        <v>19408</v>
      </c>
      <c r="G436" s="1"/>
      <c r="H436" s="1"/>
      <c r="I436" s="1" t="s">
        <v>17749</v>
      </c>
      <c r="J436" s="1" t="s">
        <v>26213</v>
      </c>
      <c r="K436" s="1"/>
      <c r="L436" s="1" t="s">
        <v>26214</v>
      </c>
      <c r="M436" s="1" t="s">
        <v>26215</v>
      </c>
      <c r="N436" s="1" t="s">
        <v>18</v>
      </c>
      <c r="O436" s="1" t="s">
        <v>10519</v>
      </c>
      <c r="P436" s="1" t="s">
        <v>26216</v>
      </c>
      <c r="Q436" s="1">
        <v>43.555872000000001</v>
      </c>
      <c r="R436" s="1">
        <v>144.50725199999999</v>
      </c>
      <c r="S436" s="1">
        <v>14</v>
      </c>
      <c r="T436" s="1" t="s">
        <v>21027</v>
      </c>
      <c r="U436" s="1" t="s">
        <v>21028</v>
      </c>
      <c r="V436" s="1"/>
      <c r="W436" s="1"/>
      <c r="X436" s="1"/>
      <c r="Y436" s="1" t="s">
        <v>26217</v>
      </c>
      <c r="Z436" s="1" t="s">
        <v>26218</v>
      </c>
      <c r="AA436" s="1"/>
      <c r="AB436" s="1"/>
      <c r="AC436" s="1" t="s">
        <v>26219</v>
      </c>
      <c r="AD436" s="1" t="s">
        <v>26220</v>
      </c>
      <c r="AE436" s="1"/>
      <c r="AF436" s="1"/>
      <c r="AG436" s="1"/>
      <c r="AH436" s="1"/>
      <c r="AI436" s="1"/>
      <c r="AJ436" s="1"/>
      <c r="AK436" s="1" t="s">
        <v>26221</v>
      </c>
      <c r="AL436" s="1"/>
      <c r="AM436" s="1" t="s">
        <v>19445</v>
      </c>
      <c r="AN436" s="1" t="s">
        <v>26222</v>
      </c>
      <c r="AO436" s="1"/>
      <c r="AP436" s="1" t="s">
        <v>25958</v>
      </c>
      <c r="AQ436" s="1" t="s">
        <v>26223</v>
      </c>
      <c r="AR436" s="1"/>
      <c r="AS436" s="1" t="s">
        <v>19521</v>
      </c>
      <c r="AT436" s="1" t="s">
        <v>26224</v>
      </c>
      <c r="AU436" s="1"/>
      <c r="AV436" s="1" t="s">
        <v>19521</v>
      </c>
      <c r="AW436" s="1" t="s">
        <v>26225</v>
      </c>
      <c r="AX436" s="1"/>
      <c r="AY436" s="1" t="s">
        <v>19521</v>
      </c>
      <c r="AZ436" s="1" t="s">
        <v>26226</v>
      </c>
      <c r="BA436" s="1"/>
      <c r="BB436" s="1" t="s">
        <v>19521</v>
      </c>
      <c r="BC436" s="1" t="s">
        <v>26227</v>
      </c>
      <c r="BD436" s="1"/>
      <c r="BE436" s="1" t="s">
        <v>19521</v>
      </c>
      <c r="BF436" s="1" t="s">
        <v>26228</v>
      </c>
      <c r="BG436" s="1"/>
      <c r="BH436" s="1" t="s">
        <v>21040</v>
      </c>
      <c r="BI436" s="1" t="s">
        <v>26229</v>
      </c>
      <c r="BJ436" s="1"/>
      <c r="BK436" s="1" t="s">
        <v>21040</v>
      </c>
      <c r="BL436" s="1" t="s">
        <v>26230</v>
      </c>
      <c r="BM436" s="1"/>
      <c r="BN436" s="1" t="s">
        <v>19521</v>
      </c>
      <c r="BO436" s="1"/>
      <c r="BP436" s="1"/>
      <c r="BQ436" s="1"/>
      <c r="BR436" s="1"/>
      <c r="BS436" s="1"/>
      <c r="BT436" s="1"/>
      <c r="BU436" s="1" t="s">
        <v>19428</v>
      </c>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t="s">
        <v>19432</v>
      </c>
      <c r="DG436" s="1"/>
      <c r="DH436" s="1"/>
      <c r="DI436" s="1" t="s">
        <v>19432</v>
      </c>
      <c r="DJ436" s="1" t="s">
        <v>19432</v>
      </c>
      <c r="DK436" s="1" t="s">
        <v>19432</v>
      </c>
      <c r="DL436" s="1"/>
      <c r="DM436" s="1" t="s">
        <v>19432</v>
      </c>
      <c r="DN436" s="1"/>
      <c r="DO436" s="1" t="s">
        <v>19432</v>
      </c>
      <c r="DP436" s="1"/>
      <c r="DQ436" s="1"/>
      <c r="DR436" s="1"/>
      <c r="DS436" s="1"/>
      <c r="DT436" s="1"/>
      <c r="DU436" s="1"/>
      <c r="DV436" s="1"/>
      <c r="DW436" s="1"/>
      <c r="DX436" s="1"/>
      <c r="DY436" s="1"/>
      <c r="DZ436" s="1"/>
      <c r="EA436" s="1"/>
      <c r="EB436" s="1"/>
      <c r="EC436" s="1"/>
      <c r="ED436" s="1"/>
      <c r="EE436" s="1"/>
      <c r="EF436" s="1"/>
      <c r="EG436" s="1"/>
      <c r="EH436" s="1" t="s">
        <v>19432</v>
      </c>
      <c r="EI436" s="1"/>
      <c r="EJ436" s="1"/>
      <c r="EK436" s="1" t="s">
        <v>19432</v>
      </c>
      <c r="EL436" s="1"/>
      <c r="EM436" s="1"/>
      <c r="EN436" s="1"/>
      <c r="EO436" s="1"/>
      <c r="EP436" s="1"/>
      <c r="EQ436" s="1"/>
      <c r="ER436" s="1"/>
      <c r="ES436" s="1"/>
      <c r="ET436" s="1"/>
      <c r="EU436" s="1"/>
      <c r="EV436" s="1"/>
      <c r="EW436" s="1"/>
      <c r="EX436" s="1"/>
      <c r="EY436" s="1"/>
      <c r="EZ436" s="1"/>
      <c r="FA436" s="1"/>
      <c r="FB436" s="1" t="s">
        <v>19432</v>
      </c>
      <c r="FC436" s="1" t="s">
        <v>19432</v>
      </c>
      <c r="FD436" s="1"/>
      <c r="FE436" s="1"/>
      <c r="FF436" s="1"/>
      <c r="FG436" s="1" t="s">
        <v>19432</v>
      </c>
      <c r="FH436" s="1" t="s">
        <v>19432</v>
      </c>
      <c r="FI436" s="1" t="s">
        <v>19432</v>
      </c>
      <c r="FJ436" s="1"/>
      <c r="FK436" s="1" t="s">
        <v>19432</v>
      </c>
      <c r="FL436" s="1" t="s">
        <v>19432</v>
      </c>
      <c r="FM436" s="1" t="s">
        <v>19432</v>
      </c>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row>
    <row r="437" spans="1:206" x14ac:dyDescent="0.25">
      <c r="A437" s="1">
        <v>10485</v>
      </c>
      <c r="B437" s="1" t="s">
        <v>19433</v>
      </c>
      <c r="C437" s="3">
        <v>44585.006249999999</v>
      </c>
      <c r="D437" s="1" t="s">
        <v>19407</v>
      </c>
      <c r="E437" s="3">
        <v>45107.564085648148</v>
      </c>
      <c r="F437" s="1" t="s">
        <v>19408</v>
      </c>
      <c r="G437" s="1"/>
      <c r="H437" s="1"/>
      <c r="I437" s="1" t="s">
        <v>17753</v>
      </c>
      <c r="J437" s="1" t="s">
        <v>26231</v>
      </c>
      <c r="K437" s="1"/>
      <c r="L437" s="1" t="s">
        <v>26232</v>
      </c>
      <c r="M437" s="1" t="s">
        <v>26233</v>
      </c>
      <c r="N437" s="1" t="s">
        <v>18</v>
      </c>
      <c r="O437" s="1" t="s">
        <v>10519</v>
      </c>
      <c r="P437" s="1" t="s">
        <v>26234</v>
      </c>
      <c r="Q437" s="1">
        <v>43.635312183333298</v>
      </c>
      <c r="R437" s="1">
        <v>144.437619525</v>
      </c>
      <c r="S437" s="1">
        <v>14</v>
      </c>
      <c r="T437" s="1" t="s">
        <v>26235</v>
      </c>
      <c r="U437" s="1"/>
      <c r="V437" s="1"/>
      <c r="W437" s="1" t="s">
        <v>21289</v>
      </c>
      <c r="X437" s="1" t="s">
        <v>19501</v>
      </c>
      <c r="Y437" s="1" t="s">
        <v>26236</v>
      </c>
      <c r="Z437" s="1" t="s">
        <v>23560</v>
      </c>
      <c r="AA437" s="1" t="s">
        <v>26237</v>
      </c>
      <c r="AB437" s="1"/>
      <c r="AC437" s="1"/>
      <c r="AD437" s="1"/>
      <c r="AE437" s="1"/>
      <c r="AF437" s="1"/>
      <c r="AG437" s="1"/>
      <c r="AH437" s="1"/>
      <c r="AI437" s="1"/>
      <c r="AJ437" s="1"/>
      <c r="AK437" s="1" t="s">
        <v>26238</v>
      </c>
      <c r="AL437" s="1"/>
      <c r="AM437" s="1" t="s">
        <v>19445</v>
      </c>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t="s">
        <v>19428</v>
      </c>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t="s">
        <v>19432</v>
      </c>
      <c r="DG437" s="1"/>
      <c r="DH437" s="1"/>
      <c r="DI437" s="1" t="s">
        <v>19432</v>
      </c>
      <c r="DJ437" s="1" t="s">
        <v>19432</v>
      </c>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t="s">
        <v>19432</v>
      </c>
      <c r="EV437" s="1" t="s">
        <v>19432</v>
      </c>
      <c r="EW437" s="1"/>
      <c r="EX437" s="1"/>
      <c r="EY437" s="1"/>
      <c r="EZ437" s="1"/>
      <c r="FA437" s="1"/>
      <c r="FB437" s="1"/>
      <c r="FC437" s="1"/>
      <c r="FD437" s="1"/>
      <c r="FE437" s="1"/>
      <c r="FF437" s="1"/>
      <c r="FG437" s="1" t="s">
        <v>19432</v>
      </c>
      <c r="FH437" s="1"/>
      <c r="FI437" s="1" t="s">
        <v>19432</v>
      </c>
      <c r="FJ437" s="1"/>
      <c r="FK437" s="1" t="s">
        <v>19432</v>
      </c>
      <c r="FL437" s="1" t="s">
        <v>19432</v>
      </c>
      <c r="FM437" s="1" t="s">
        <v>19432</v>
      </c>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row>
    <row r="438" spans="1:206" x14ac:dyDescent="0.25">
      <c r="A438" s="1">
        <v>10486</v>
      </c>
      <c r="B438" s="1" t="s">
        <v>19433</v>
      </c>
      <c r="C438" s="3">
        <v>44585.006782407407</v>
      </c>
      <c r="D438" s="1" t="s">
        <v>19407</v>
      </c>
      <c r="E438" s="3">
        <v>44624.425659722219</v>
      </c>
      <c r="F438" s="1" t="s">
        <v>19408</v>
      </c>
      <c r="G438" s="1"/>
      <c r="H438" s="1"/>
      <c r="I438" s="1" t="s">
        <v>17757</v>
      </c>
      <c r="J438" s="1" t="s">
        <v>26239</v>
      </c>
      <c r="K438" s="1"/>
      <c r="L438" s="1" t="s">
        <v>26240</v>
      </c>
      <c r="M438" s="1" t="s">
        <v>26233</v>
      </c>
      <c r="N438" s="1" t="s">
        <v>18</v>
      </c>
      <c r="O438" s="1" t="s">
        <v>10519</v>
      </c>
      <c r="P438" s="1"/>
      <c r="Q438" s="1">
        <v>43.687913000000002</v>
      </c>
      <c r="R438" s="1">
        <v>144.379921</v>
      </c>
      <c r="S438" s="1">
        <v>14</v>
      </c>
      <c r="T438" s="1" t="s">
        <v>26241</v>
      </c>
      <c r="U438" s="1" t="s">
        <v>26242</v>
      </c>
      <c r="V438" s="1"/>
      <c r="W438" s="1"/>
      <c r="X438" s="1" t="s">
        <v>26243</v>
      </c>
      <c r="Y438" s="1" t="s">
        <v>26244</v>
      </c>
      <c r="Z438" s="1" t="s">
        <v>21217</v>
      </c>
      <c r="AA438" s="1"/>
      <c r="AB438" s="1"/>
      <c r="AC438" s="1"/>
      <c r="AD438" s="1"/>
      <c r="AE438" s="1"/>
      <c r="AF438" s="1"/>
      <c r="AG438" s="1"/>
      <c r="AH438" s="1"/>
      <c r="AI438" s="1"/>
      <c r="AJ438" s="1"/>
      <c r="AK438" s="1" t="s">
        <v>26245</v>
      </c>
      <c r="AL438" s="1"/>
      <c r="AM438" s="1" t="s">
        <v>19445</v>
      </c>
      <c r="AN438" s="1" t="s">
        <v>26246</v>
      </c>
      <c r="AO438" s="1"/>
      <c r="AP438" s="1" t="s">
        <v>25958</v>
      </c>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t="s">
        <v>19428</v>
      </c>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t="s">
        <v>19432</v>
      </c>
      <c r="DG438" s="1"/>
      <c r="DH438" s="1"/>
      <c r="DI438" s="1" t="s">
        <v>19432</v>
      </c>
      <c r="DJ438" s="1" t="s">
        <v>19432</v>
      </c>
      <c r="DK438" s="1" t="s">
        <v>19432</v>
      </c>
      <c r="DL438" s="1"/>
      <c r="DM438" s="1" t="s">
        <v>19432</v>
      </c>
      <c r="DN438" s="1" t="s">
        <v>19432</v>
      </c>
      <c r="DO438" s="1"/>
      <c r="DP438" s="1"/>
      <c r="DQ438" s="1"/>
      <c r="DR438" s="1"/>
      <c r="DS438" s="1" t="s">
        <v>19432</v>
      </c>
      <c r="DT438" s="1"/>
      <c r="DU438" s="1"/>
      <c r="DV438" s="1"/>
      <c r="DW438" s="1"/>
      <c r="DX438" s="1"/>
      <c r="DY438" s="1"/>
      <c r="DZ438" s="1"/>
      <c r="EA438" s="1"/>
      <c r="EB438" s="1"/>
      <c r="EC438" s="1"/>
      <c r="ED438" s="1"/>
      <c r="EE438" s="1"/>
      <c r="EF438" s="1"/>
      <c r="EG438" s="1"/>
      <c r="EH438" s="1" t="s">
        <v>19432</v>
      </c>
      <c r="EI438" s="1"/>
      <c r="EJ438" s="1" t="s">
        <v>19432</v>
      </c>
      <c r="EK438" s="1"/>
      <c r="EL438" s="1"/>
      <c r="EM438" s="1"/>
      <c r="EN438" s="1"/>
      <c r="EO438" s="1"/>
      <c r="EP438" s="1"/>
      <c r="EQ438" s="1"/>
      <c r="ER438" s="1"/>
      <c r="ES438" s="1"/>
      <c r="ET438" s="1"/>
      <c r="EU438" s="1"/>
      <c r="EV438" s="1"/>
      <c r="EW438" s="1"/>
      <c r="EX438" s="1"/>
      <c r="EY438" s="1"/>
      <c r="EZ438" s="1"/>
      <c r="FA438" s="1"/>
      <c r="FB438" s="1"/>
      <c r="FC438" s="1"/>
      <c r="FD438" s="1"/>
      <c r="FE438" s="1"/>
      <c r="FF438" s="1"/>
      <c r="FG438" s="1" t="s">
        <v>19432</v>
      </c>
      <c r="FH438" s="1" t="s">
        <v>19432</v>
      </c>
      <c r="FI438" s="1" t="s">
        <v>19432</v>
      </c>
      <c r="FJ438" s="1"/>
      <c r="FK438" s="1"/>
      <c r="FL438" s="1"/>
      <c r="FM438" s="1" t="s">
        <v>19432</v>
      </c>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row>
    <row r="439" spans="1:206" x14ac:dyDescent="0.25">
      <c r="A439" s="1">
        <v>10487</v>
      </c>
      <c r="B439" s="1" t="s">
        <v>19433</v>
      </c>
      <c r="C439" s="3">
        <v>44585.006249999999</v>
      </c>
      <c r="D439" s="1" t="s">
        <v>19407</v>
      </c>
      <c r="E439" s="3">
        <v>45127.698599537034</v>
      </c>
      <c r="F439" s="1" t="s">
        <v>19408</v>
      </c>
      <c r="G439" s="1"/>
      <c r="H439" s="1"/>
      <c r="I439" s="1" t="s">
        <v>17760</v>
      </c>
      <c r="J439" s="1" t="s">
        <v>26247</v>
      </c>
      <c r="K439" s="1"/>
      <c r="L439" s="1" t="s">
        <v>26248</v>
      </c>
      <c r="M439" s="1" t="s">
        <v>26233</v>
      </c>
      <c r="N439" s="1" t="s">
        <v>18</v>
      </c>
      <c r="O439" s="1" t="s">
        <v>10519</v>
      </c>
      <c r="P439" s="1" t="s">
        <v>26249</v>
      </c>
      <c r="Q439" s="1">
        <v>43.636589000000001</v>
      </c>
      <c r="R439" s="1">
        <v>144.433707</v>
      </c>
      <c r="S439" s="1">
        <v>14</v>
      </c>
      <c r="T439" s="1" t="s">
        <v>26250</v>
      </c>
      <c r="U439" s="1"/>
      <c r="V439" s="1"/>
      <c r="W439" s="1" t="s">
        <v>26251</v>
      </c>
      <c r="X439" s="1" t="s">
        <v>26252</v>
      </c>
      <c r="Y439" s="1" t="s">
        <v>26253</v>
      </c>
      <c r="Z439" s="1" t="s">
        <v>20626</v>
      </c>
      <c r="AA439" s="1" t="s">
        <v>22095</v>
      </c>
      <c r="AB439" s="1"/>
      <c r="AC439" s="1" t="s">
        <v>26254</v>
      </c>
      <c r="AD439" s="1" t="s">
        <v>17760</v>
      </c>
      <c r="AE439" s="1"/>
      <c r="AF439" s="1"/>
      <c r="AG439" s="1"/>
      <c r="AH439" s="1"/>
      <c r="AI439" s="1"/>
      <c r="AJ439" s="1"/>
      <c r="AK439" s="1" t="s">
        <v>26255</v>
      </c>
      <c r="AL439" s="1"/>
      <c r="AM439" s="1" t="s">
        <v>19445</v>
      </c>
      <c r="AN439" s="1" t="s">
        <v>26256</v>
      </c>
      <c r="AO439" s="1" t="s">
        <v>17745</v>
      </c>
      <c r="AP439" s="1" t="s">
        <v>19521</v>
      </c>
      <c r="AQ439" s="1" t="s">
        <v>26257</v>
      </c>
      <c r="AR439" s="1" t="s">
        <v>17745</v>
      </c>
      <c r="AS439" s="1" t="s">
        <v>19521</v>
      </c>
      <c r="AT439" s="1" t="s">
        <v>26258</v>
      </c>
      <c r="AU439" s="1" t="s">
        <v>17745</v>
      </c>
      <c r="AV439" s="1" t="s">
        <v>19521</v>
      </c>
      <c r="AW439" s="1" t="s">
        <v>26259</v>
      </c>
      <c r="AX439" s="1" t="s">
        <v>17745</v>
      </c>
      <c r="AY439" s="1" t="s">
        <v>19521</v>
      </c>
      <c r="AZ439" s="1" t="s">
        <v>26260</v>
      </c>
      <c r="BA439" s="1" t="s">
        <v>17745</v>
      </c>
      <c r="BB439" s="1" t="s">
        <v>19813</v>
      </c>
      <c r="BC439" s="1" t="s">
        <v>26261</v>
      </c>
      <c r="BD439" s="1"/>
      <c r="BE439" s="1" t="s">
        <v>19688</v>
      </c>
      <c r="BF439" s="1" t="s">
        <v>26262</v>
      </c>
      <c r="BG439" s="1"/>
      <c r="BH439" s="1" t="s">
        <v>19688</v>
      </c>
      <c r="BI439" s="1"/>
      <c r="BJ439" s="1"/>
      <c r="BK439" s="1"/>
      <c r="BL439" s="1"/>
      <c r="BM439" s="1"/>
      <c r="BN439" s="1"/>
      <c r="BO439" s="1"/>
      <c r="BP439" s="1"/>
      <c r="BQ439" s="1"/>
      <c r="BR439" s="1"/>
      <c r="BS439" s="1"/>
      <c r="BT439" s="1"/>
      <c r="BU439" s="1" t="s">
        <v>19428</v>
      </c>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t="s">
        <v>19432</v>
      </c>
      <c r="DG439" s="1"/>
      <c r="DH439" s="1"/>
      <c r="DI439" s="1" t="s">
        <v>19432</v>
      </c>
      <c r="DJ439" s="1" t="s">
        <v>19432</v>
      </c>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t="s">
        <v>19432</v>
      </c>
      <c r="EI439" s="1"/>
      <c r="EJ439" s="1" t="s">
        <v>19432</v>
      </c>
      <c r="EK439" s="1"/>
      <c r="EL439" s="1"/>
      <c r="EM439" s="1"/>
      <c r="EN439" s="1"/>
      <c r="EO439" s="1"/>
      <c r="EP439" s="1"/>
      <c r="EQ439" s="1"/>
      <c r="ER439" s="1"/>
      <c r="ES439" s="1"/>
      <c r="ET439" s="1"/>
      <c r="EU439" s="1" t="s">
        <v>19432</v>
      </c>
      <c r="EV439" s="1" t="s">
        <v>19432</v>
      </c>
      <c r="EW439" s="1"/>
      <c r="EX439" s="1"/>
      <c r="EY439" s="1"/>
      <c r="EZ439" s="1"/>
      <c r="FA439" s="1"/>
      <c r="FB439" s="1"/>
      <c r="FC439" s="1"/>
      <c r="FD439" s="1"/>
      <c r="FE439" s="1"/>
      <c r="FF439" s="1"/>
      <c r="FG439" s="1" t="s">
        <v>19432</v>
      </c>
      <c r="FH439" s="1" t="s">
        <v>19432</v>
      </c>
      <c r="FI439" s="1"/>
      <c r="FJ439" s="1"/>
      <c r="FK439" s="1"/>
      <c r="FL439" s="1"/>
      <c r="FM439" s="1" t="s">
        <v>19432</v>
      </c>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row>
    <row r="440" spans="1:206" x14ac:dyDescent="0.25">
      <c r="A440" s="1">
        <v>10491</v>
      </c>
      <c r="B440" s="1" t="s">
        <v>19433</v>
      </c>
      <c r="C440" s="3">
        <v>44585.006249999999</v>
      </c>
      <c r="D440" s="1" t="s">
        <v>19407</v>
      </c>
      <c r="E440" s="3">
        <v>45057.392141203702</v>
      </c>
      <c r="F440" s="1" t="s">
        <v>19408</v>
      </c>
      <c r="G440" s="1"/>
      <c r="H440" s="1"/>
      <c r="I440" s="1" t="s">
        <v>17764</v>
      </c>
      <c r="J440" s="1" t="s">
        <v>26263</v>
      </c>
      <c r="K440" s="1"/>
      <c r="L440" s="1" t="s">
        <v>26264</v>
      </c>
      <c r="M440" s="1" t="s">
        <v>26265</v>
      </c>
      <c r="N440" s="1" t="s">
        <v>18</v>
      </c>
      <c r="O440" s="1" t="s">
        <v>19</v>
      </c>
      <c r="P440" s="1" t="s">
        <v>26266</v>
      </c>
      <c r="Q440" s="1">
        <v>43.198862205555599</v>
      </c>
      <c r="R440" s="1">
        <v>144.38661353333299</v>
      </c>
      <c r="S440" s="1">
        <v>14</v>
      </c>
      <c r="T440" s="1" t="s">
        <v>26267</v>
      </c>
      <c r="U440" s="1"/>
      <c r="V440" s="1"/>
      <c r="W440" s="1" t="s">
        <v>26268</v>
      </c>
      <c r="X440" s="1" t="s">
        <v>26269</v>
      </c>
      <c r="Y440" s="1" t="s">
        <v>26270</v>
      </c>
      <c r="Z440" s="1" t="s">
        <v>25347</v>
      </c>
      <c r="AA440" s="1" t="s">
        <v>21272</v>
      </c>
      <c r="AB440" s="1"/>
      <c r="AC440" s="1"/>
      <c r="AD440" s="1"/>
      <c r="AE440" s="1"/>
      <c r="AF440" s="1"/>
      <c r="AG440" s="1"/>
      <c r="AH440" s="1"/>
      <c r="AI440" s="1"/>
      <c r="AJ440" s="1"/>
      <c r="AK440" s="1" t="s">
        <v>26271</v>
      </c>
      <c r="AL440" s="1"/>
      <c r="AM440" s="1" t="s">
        <v>19445</v>
      </c>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t="s">
        <v>19428</v>
      </c>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t="s">
        <v>19432</v>
      </c>
      <c r="DG440" s="1"/>
      <c r="DH440" s="1"/>
      <c r="DI440" s="1" t="s">
        <v>19432</v>
      </c>
      <c r="DJ440" s="1" t="s">
        <v>19432</v>
      </c>
      <c r="DK440" s="1" t="s">
        <v>19432</v>
      </c>
      <c r="DL440" s="1"/>
      <c r="DM440" s="1"/>
      <c r="DN440" s="1" t="s">
        <v>19432</v>
      </c>
      <c r="DO440" s="1"/>
      <c r="DP440" s="1"/>
      <c r="DQ440" s="1"/>
      <c r="DR440" s="1"/>
      <c r="DS440" s="1" t="s">
        <v>19432</v>
      </c>
      <c r="DT440" s="1" t="s">
        <v>19432</v>
      </c>
      <c r="DU440" s="1"/>
      <c r="DV440" s="1" t="s">
        <v>19432</v>
      </c>
      <c r="DW440" s="1"/>
      <c r="DX440" s="1"/>
      <c r="DY440" s="1"/>
      <c r="DZ440" s="1"/>
      <c r="EA440" s="1" t="s">
        <v>19432</v>
      </c>
      <c r="EB440" s="1"/>
      <c r="EC440" s="1"/>
      <c r="ED440" s="1"/>
      <c r="EE440" s="1"/>
      <c r="EF440" s="1"/>
      <c r="EG440" s="1"/>
      <c r="EH440" s="1" t="s">
        <v>19432</v>
      </c>
      <c r="EI440" s="1"/>
      <c r="EJ440" s="1" t="s">
        <v>19432</v>
      </c>
      <c r="EK440" s="1"/>
      <c r="EL440" s="1" t="s">
        <v>19432</v>
      </c>
      <c r="EM440" s="1"/>
      <c r="EN440" s="1" t="s">
        <v>19432</v>
      </c>
      <c r="EO440" s="1"/>
      <c r="EP440" s="1"/>
      <c r="EQ440" s="1"/>
      <c r="ER440" s="1"/>
      <c r="ES440" s="1"/>
      <c r="ET440" s="1" t="s">
        <v>19432</v>
      </c>
      <c r="EU440" s="1"/>
      <c r="EV440" s="1"/>
      <c r="EW440" s="1"/>
      <c r="EX440" s="1"/>
      <c r="EY440" s="1"/>
      <c r="EZ440" s="1"/>
      <c r="FA440" s="1"/>
      <c r="FB440" s="1"/>
      <c r="FC440" s="1"/>
      <c r="FD440" s="1"/>
      <c r="FE440" s="1"/>
      <c r="FF440" s="1"/>
      <c r="FG440" s="1" t="s">
        <v>19432</v>
      </c>
      <c r="FH440" s="1" t="s">
        <v>19432</v>
      </c>
      <c r="FI440" s="1" t="s">
        <v>19432</v>
      </c>
      <c r="FJ440" s="1"/>
      <c r="FK440" s="1" t="s">
        <v>19432</v>
      </c>
      <c r="FL440" s="1"/>
      <c r="FM440" s="1" t="s">
        <v>19432</v>
      </c>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row>
    <row r="441" spans="1:206" x14ac:dyDescent="0.25">
      <c r="A441" s="1">
        <v>10492</v>
      </c>
      <c r="B441" s="1" t="s">
        <v>19433</v>
      </c>
      <c r="C441" s="3">
        <v>44585.005555555559</v>
      </c>
      <c r="D441" s="1" t="s">
        <v>19407</v>
      </c>
      <c r="E441" s="3">
        <v>45236.912789351853</v>
      </c>
      <c r="F441" s="1" t="s">
        <v>19408</v>
      </c>
      <c r="G441" s="1"/>
      <c r="H441" s="1"/>
      <c r="I441" s="1" t="s">
        <v>17768</v>
      </c>
      <c r="J441" s="1" t="s">
        <v>26272</v>
      </c>
      <c r="K441" s="1"/>
      <c r="L441" s="1" t="s">
        <v>26273</v>
      </c>
      <c r="M441" s="1" t="s">
        <v>26274</v>
      </c>
      <c r="N441" s="1" t="s">
        <v>18</v>
      </c>
      <c r="O441" s="1" t="s">
        <v>19</v>
      </c>
      <c r="P441" s="1" t="s">
        <v>26275</v>
      </c>
      <c r="Q441" s="1">
        <v>43.110254366666702</v>
      </c>
      <c r="R441" s="1">
        <v>144.32746274444401</v>
      </c>
      <c r="S441" s="1">
        <v>14</v>
      </c>
      <c r="T441" s="1" t="s">
        <v>26276</v>
      </c>
      <c r="U441" s="1"/>
      <c r="V441" s="1"/>
      <c r="W441" s="1" t="s">
        <v>26277</v>
      </c>
      <c r="X441" s="1" t="s">
        <v>26278</v>
      </c>
      <c r="Y441" s="1" t="s">
        <v>26279</v>
      </c>
      <c r="Z441" s="1" t="s">
        <v>22206</v>
      </c>
      <c r="AA441" s="1" t="s">
        <v>22095</v>
      </c>
      <c r="AB441" s="1"/>
      <c r="AC441" s="1"/>
      <c r="AD441" s="1"/>
      <c r="AE441" s="1"/>
      <c r="AF441" s="1"/>
      <c r="AG441" s="1"/>
      <c r="AH441" s="1"/>
      <c r="AI441" s="1"/>
      <c r="AJ441" s="1"/>
      <c r="AK441" s="1" t="s">
        <v>26280</v>
      </c>
      <c r="AL441" s="1"/>
      <c r="AM441" s="1" t="s">
        <v>19445</v>
      </c>
      <c r="AN441" s="1" t="s">
        <v>26281</v>
      </c>
      <c r="AO441" s="1"/>
      <c r="AP441" s="1" t="s">
        <v>19688</v>
      </c>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t="s">
        <v>19428</v>
      </c>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t="s">
        <v>19432</v>
      </c>
      <c r="DG441" s="1"/>
      <c r="DH441" s="1"/>
      <c r="DI441" s="1" t="s">
        <v>19432</v>
      </c>
      <c r="DJ441" s="1" t="s">
        <v>19432</v>
      </c>
      <c r="DK441" s="1" t="s">
        <v>19432</v>
      </c>
      <c r="DL441" s="1"/>
      <c r="DM441" s="1"/>
      <c r="DN441" s="1" t="s">
        <v>19432</v>
      </c>
      <c r="DO441" s="1"/>
      <c r="DP441" s="1"/>
      <c r="DQ441" s="1" t="s">
        <v>19432</v>
      </c>
      <c r="DR441" s="1"/>
      <c r="DS441" s="1"/>
      <c r="DT441" s="1"/>
      <c r="DU441" s="1"/>
      <c r="DV441" s="1"/>
      <c r="DW441" s="1"/>
      <c r="DX441" s="1"/>
      <c r="DY441" s="1"/>
      <c r="DZ441" s="1"/>
      <c r="EA441" s="1"/>
      <c r="EB441" s="1"/>
      <c r="EC441" s="1"/>
      <c r="ED441" s="1"/>
      <c r="EE441" s="1"/>
      <c r="EF441" s="1"/>
      <c r="EG441" s="1"/>
      <c r="EH441" s="1" t="s">
        <v>19432</v>
      </c>
      <c r="EI441" s="1"/>
      <c r="EJ441" s="1" t="s">
        <v>19432</v>
      </c>
      <c r="EK441" s="1"/>
      <c r="EL441" s="1"/>
      <c r="EM441" s="1"/>
      <c r="EN441" s="1"/>
      <c r="EO441" s="1"/>
      <c r="EP441" s="1"/>
      <c r="EQ441" s="1"/>
      <c r="ER441" s="1"/>
      <c r="ES441" s="1"/>
      <c r="ET441" s="1"/>
      <c r="EU441" s="1"/>
      <c r="EV441" s="1"/>
      <c r="EW441" s="1"/>
      <c r="EX441" s="1"/>
      <c r="EY441" s="1"/>
      <c r="EZ441" s="1"/>
      <c r="FA441" s="1"/>
      <c r="FB441" s="1"/>
      <c r="FC441" s="1"/>
      <c r="FD441" s="1"/>
      <c r="FE441" s="1"/>
      <c r="FF441" s="1"/>
      <c r="FG441" s="1" t="s">
        <v>19432</v>
      </c>
      <c r="FH441" s="1" t="s">
        <v>19432</v>
      </c>
      <c r="FI441" s="1" t="s">
        <v>19432</v>
      </c>
      <c r="FJ441" s="1"/>
      <c r="FK441" s="1"/>
      <c r="FL441" s="1"/>
      <c r="FM441" s="1" t="s">
        <v>19432</v>
      </c>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row>
    <row r="442" spans="1:206" x14ac:dyDescent="0.25">
      <c r="A442" s="1">
        <v>10493</v>
      </c>
      <c r="B442" s="1" t="s">
        <v>19433</v>
      </c>
      <c r="C442" s="3">
        <v>44585.006249999999</v>
      </c>
      <c r="D442" s="1" t="s">
        <v>19407</v>
      </c>
      <c r="E442" s="3">
        <v>45107.621747685182</v>
      </c>
      <c r="F442" s="1" t="s">
        <v>19408</v>
      </c>
      <c r="G442" s="1"/>
      <c r="H442" s="1"/>
      <c r="I442" s="1" t="s">
        <v>17772</v>
      </c>
      <c r="J442" s="1" t="s">
        <v>26282</v>
      </c>
      <c r="K442" s="1"/>
      <c r="L442" s="1" t="s">
        <v>26283</v>
      </c>
      <c r="M442" s="1" t="s">
        <v>26284</v>
      </c>
      <c r="N442" s="1" t="s">
        <v>18</v>
      </c>
      <c r="O442" s="1" t="s">
        <v>15496</v>
      </c>
      <c r="P442" s="1" t="s">
        <v>26285</v>
      </c>
      <c r="Q442" s="1">
        <v>43.570838674999997</v>
      </c>
      <c r="R442" s="1">
        <v>145.345135711111</v>
      </c>
      <c r="S442" s="1">
        <v>14</v>
      </c>
      <c r="T442" s="1" t="s">
        <v>26286</v>
      </c>
      <c r="U442" s="1" t="s">
        <v>15578</v>
      </c>
      <c r="V442" s="1"/>
      <c r="W442" s="1" t="s">
        <v>26287</v>
      </c>
      <c r="X442" s="1" t="s">
        <v>26288</v>
      </c>
      <c r="Y442" s="1" t="s">
        <v>26289</v>
      </c>
      <c r="Z442" s="1" t="s">
        <v>26290</v>
      </c>
      <c r="AA442" s="1" t="s">
        <v>26291</v>
      </c>
      <c r="AB442" s="1"/>
      <c r="AC442" s="1" t="s">
        <v>26292</v>
      </c>
      <c r="AD442" s="1" t="s">
        <v>15578</v>
      </c>
      <c r="AE442" s="1"/>
      <c r="AF442" s="1"/>
      <c r="AG442" s="1"/>
      <c r="AH442" s="1"/>
      <c r="AI442" s="1"/>
      <c r="AJ442" s="1"/>
      <c r="AK442" s="1" t="s">
        <v>26293</v>
      </c>
      <c r="AL442" s="1"/>
      <c r="AM442" s="1" t="s">
        <v>19445</v>
      </c>
      <c r="AN442" s="1" t="s">
        <v>26294</v>
      </c>
      <c r="AO442" s="1" t="s">
        <v>15578</v>
      </c>
      <c r="AP442" s="1" t="s">
        <v>19614</v>
      </c>
      <c r="AQ442" s="1" t="s">
        <v>26295</v>
      </c>
      <c r="AR442" s="1" t="s">
        <v>26296</v>
      </c>
      <c r="AS442" s="1" t="s">
        <v>15559</v>
      </c>
      <c r="AT442" s="1" t="s">
        <v>26297</v>
      </c>
      <c r="AU442" s="1"/>
      <c r="AV442" s="1" t="s">
        <v>19614</v>
      </c>
      <c r="AW442" s="1" t="s">
        <v>26298</v>
      </c>
      <c r="AX442" s="1"/>
      <c r="AY442" s="1" t="s">
        <v>19521</v>
      </c>
      <c r="AZ442" s="1" t="s">
        <v>26299</v>
      </c>
      <c r="BA442" s="1"/>
      <c r="BB442" s="1"/>
      <c r="BC442" s="1" t="s">
        <v>26300</v>
      </c>
      <c r="BD442" s="1"/>
      <c r="BE442" s="1" t="s">
        <v>19521</v>
      </c>
      <c r="BF442" s="1" t="s">
        <v>26301</v>
      </c>
      <c r="BG442" s="1"/>
      <c r="BH442" s="1" t="s">
        <v>19521</v>
      </c>
      <c r="BI442" s="1" t="s">
        <v>26302</v>
      </c>
      <c r="BJ442" s="1"/>
      <c r="BK442" s="1" t="s">
        <v>19521</v>
      </c>
      <c r="BL442" s="1" t="s">
        <v>26303</v>
      </c>
      <c r="BM442" s="1"/>
      <c r="BN442" s="1" t="s">
        <v>19521</v>
      </c>
      <c r="BO442" s="1"/>
      <c r="BP442" s="1"/>
      <c r="BQ442" s="1"/>
      <c r="BR442" s="1"/>
      <c r="BS442" s="1"/>
      <c r="BT442" s="1"/>
      <c r="BU442" s="1" t="s">
        <v>19428</v>
      </c>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t="s">
        <v>19432</v>
      </c>
      <c r="DG442" s="1"/>
      <c r="DH442" s="1"/>
      <c r="DI442" s="1" t="s">
        <v>19432</v>
      </c>
      <c r="DJ442" s="1" t="s">
        <v>19432</v>
      </c>
      <c r="DK442" s="1" t="s">
        <v>19432</v>
      </c>
      <c r="DL442" s="1"/>
      <c r="DM442" s="1" t="s">
        <v>19432</v>
      </c>
      <c r="DN442" s="1" t="s">
        <v>19432</v>
      </c>
      <c r="DO442" s="1"/>
      <c r="DP442" s="1" t="s">
        <v>19432</v>
      </c>
      <c r="DQ442" s="1" t="s">
        <v>19432</v>
      </c>
      <c r="DR442" s="1" t="s">
        <v>19432</v>
      </c>
      <c r="DS442" s="1"/>
      <c r="DT442" s="1" t="s">
        <v>19432</v>
      </c>
      <c r="DU442" s="1"/>
      <c r="DV442" s="1"/>
      <c r="DW442" s="1" t="s">
        <v>19432</v>
      </c>
      <c r="DX442" s="1"/>
      <c r="DY442" s="1"/>
      <c r="DZ442" s="1" t="s">
        <v>19432</v>
      </c>
      <c r="EA442" s="1"/>
      <c r="EB442" s="1" t="s">
        <v>19432</v>
      </c>
      <c r="EC442" s="1"/>
      <c r="ED442" s="1"/>
      <c r="EE442" s="1"/>
      <c r="EF442" s="1"/>
      <c r="EG442" s="1"/>
      <c r="EH442" s="1"/>
      <c r="EI442" s="1"/>
      <c r="EJ442" s="1"/>
      <c r="EK442" s="1"/>
      <c r="EL442" s="1"/>
      <c r="EM442" s="1"/>
      <c r="EN442" s="1"/>
      <c r="EO442" s="1"/>
      <c r="EP442" s="1"/>
      <c r="EQ442" s="1"/>
      <c r="ER442" s="1"/>
      <c r="ES442" s="1"/>
      <c r="ET442" s="1"/>
      <c r="EU442" s="1" t="s">
        <v>19432</v>
      </c>
      <c r="EV442" s="1" t="s">
        <v>19432</v>
      </c>
      <c r="EW442" s="1"/>
      <c r="EX442" s="1"/>
      <c r="EY442" s="1"/>
      <c r="EZ442" s="1"/>
      <c r="FA442" s="1"/>
      <c r="FB442" s="1" t="s">
        <v>19432</v>
      </c>
      <c r="FC442" s="1" t="s">
        <v>19432</v>
      </c>
      <c r="FD442" s="1"/>
      <c r="FE442" s="1"/>
      <c r="FF442" s="1"/>
      <c r="FG442" s="1" t="s">
        <v>19432</v>
      </c>
      <c r="FH442" s="1" t="s">
        <v>19432</v>
      </c>
      <c r="FI442" s="1" t="s">
        <v>19432</v>
      </c>
      <c r="FJ442" s="1" t="s">
        <v>19432</v>
      </c>
      <c r="FK442" s="1" t="s">
        <v>19432</v>
      </c>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row>
    <row r="443" spans="1:206" x14ac:dyDescent="0.25">
      <c r="A443" s="1">
        <v>10494</v>
      </c>
      <c r="B443" s="1" t="s">
        <v>19433</v>
      </c>
      <c r="C443" s="3">
        <v>44585.006249999999</v>
      </c>
      <c r="D443" s="1" t="s">
        <v>19407</v>
      </c>
      <c r="E443" s="3">
        <v>45006.002164351848</v>
      </c>
      <c r="F443" s="1" t="s">
        <v>19408</v>
      </c>
      <c r="G443" s="1"/>
      <c r="H443" s="1"/>
      <c r="I443" s="1" t="s">
        <v>17775</v>
      </c>
      <c r="J443" s="1" t="s">
        <v>26304</v>
      </c>
      <c r="K443" s="1" t="s">
        <v>26305</v>
      </c>
      <c r="L443" s="1" t="s">
        <v>26306</v>
      </c>
      <c r="M443" s="1" t="s">
        <v>26284</v>
      </c>
      <c r="N443" s="1" t="s">
        <v>18</v>
      </c>
      <c r="O443" s="1" t="s">
        <v>15496</v>
      </c>
      <c r="P443" s="1" t="s">
        <v>26285</v>
      </c>
      <c r="Q443" s="1">
        <v>43.590307199999998</v>
      </c>
      <c r="R443" s="1">
        <v>145.33498109999999</v>
      </c>
      <c r="S443" s="1">
        <v>13</v>
      </c>
      <c r="T443" s="1" t="s">
        <v>26286</v>
      </c>
      <c r="U443" s="1" t="s">
        <v>15578</v>
      </c>
      <c r="V443" s="1"/>
      <c r="W443" s="1" t="s">
        <v>26307</v>
      </c>
      <c r="X443" s="1"/>
      <c r="Y443" s="1" t="s">
        <v>26289</v>
      </c>
      <c r="Z443" s="1" t="s">
        <v>26290</v>
      </c>
      <c r="AA443" s="1" t="s">
        <v>26291</v>
      </c>
      <c r="AB443" s="1"/>
      <c r="AC443" s="1" t="s">
        <v>26292</v>
      </c>
      <c r="AD443" s="1" t="s">
        <v>15578</v>
      </c>
      <c r="AE443" s="1" t="s">
        <v>26308</v>
      </c>
      <c r="AF443" s="1" t="s">
        <v>26309</v>
      </c>
      <c r="AG443" s="1"/>
      <c r="AH443" s="1"/>
      <c r="AI443" s="1" t="s">
        <v>26310</v>
      </c>
      <c r="AJ443" s="1" t="s">
        <v>26311</v>
      </c>
      <c r="AK443" s="1" t="s">
        <v>26312</v>
      </c>
      <c r="AL443" s="1" t="s">
        <v>15514</v>
      </c>
      <c r="AM443" s="1" t="s">
        <v>19521</v>
      </c>
      <c r="AN443" s="1" t="s">
        <v>26313</v>
      </c>
      <c r="AO443" s="1" t="s">
        <v>26314</v>
      </c>
      <c r="AP443" s="1" t="s">
        <v>19614</v>
      </c>
      <c r="AQ443" s="1" t="s">
        <v>26315</v>
      </c>
      <c r="AR443" s="1"/>
      <c r="AS443" s="1" t="s">
        <v>19521</v>
      </c>
      <c r="AT443" s="1" t="s">
        <v>26316</v>
      </c>
      <c r="AU443" s="1"/>
      <c r="AV443" s="1" t="s">
        <v>19521</v>
      </c>
      <c r="AW443" s="1" t="s">
        <v>26317</v>
      </c>
      <c r="AX443" s="1" t="s">
        <v>26318</v>
      </c>
      <c r="AY443" s="1" t="s">
        <v>19614</v>
      </c>
      <c r="AZ443" s="1" t="s">
        <v>26319</v>
      </c>
      <c r="BA443" s="1" t="s">
        <v>26320</v>
      </c>
      <c r="BB443" s="1" t="s">
        <v>15559</v>
      </c>
      <c r="BC443" s="1" t="s">
        <v>26321</v>
      </c>
      <c r="BD443" s="1"/>
      <c r="BE443" s="1" t="s">
        <v>19521</v>
      </c>
      <c r="BF443" s="1" t="s">
        <v>26322</v>
      </c>
      <c r="BG443" s="1" t="s">
        <v>26323</v>
      </c>
      <c r="BH443" s="1" t="s">
        <v>26324</v>
      </c>
      <c r="BI443" s="1" t="s">
        <v>26325</v>
      </c>
      <c r="BJ443" s="1" t="s">
        <v>26326</v>
      </c>
      <c r="BK443" s="1" t="s">
        <v>15559</v>
      </c>
      <c r="BL443" s="1" t="s">
        <v>26327</v>
      </c>
      <c r="BM443" s="1" t="s">
        <v>26318</v>
      </c>
      <c r="BN443" s="1" t="s">
        <v>26324</v>
      </c>
      <c r="BO443" s="1"/>
      <c r="BP443" s="1"/>
      <c r="BQ443" s="1"/>
      <c r="BR443" s="1"/>
      <c r="BS443" s="1"/>
      <c r="BT443" s="1"/>
      <c r="BU443" s="1" t="s">
        <v>19428</v>
      </c>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t="s">
        <v>19432</v>
      </c>
      <c r="DG443" s="1"/>
      <c r="DH443" s="1"/>
      <c r="DI443" s="1" t="s">
        <v>19432</v>
      </c>
      <c r="DJ443" s="1" t="s">
        <v>19432</v>
      </c>
      <c r="DK443" s="1" t="s">
        <v>19432</v>
      </c>
      <c r="DL443" s="1"/>
      <c r="DM443" s="1" t="s">
        <v>19432</v>
      </c>
      <c r="DN443" s="1" t="s">
        <v>19432</v>
      </c>
      <c r="DO443" s="1"/>
      <c r="DP443" s="1" t="s">
        <v>19432</v>
      </c>
      <c r="DQ443" s="1" t="s">
        <v>19432</v>
      </c>
      <c r="DR443" s="1" t="s">
        <v>19432</v>
      </c>
      <c r="DS443" s="1"/>
      <c r="DT443" s="1" t="s">
        <v>19432</v>
      </c>
      <c r="DU443" s="1"/>
      <c r="DV443" s="1"/>
      <c r="DW443" s="1" t="s">
        <v>19432</v>
      </c>
      <c r="DX443" s="1"/>
      <c r="DY443" s="1"/>
      <c r="DZ443" s="1" t="s">
        <v>19432</v>
      </c>
      <c r="EA443" s="1"/>
      <c r="EB443" s="1" t="s">
        <v>19432</v>
      </c>
      <c r="EC443" s="1"/>
      <c r="ED443" s="1"/>
      <c r="EE443" s="1"/>
      <c r="EF443" s="1"/>
      <c r="EG443" s="1"/>
      <c r="EH443" s="1"/>
      <c r="EI443" s="1"/>
      <c r="EJ443" s="1"/>
      <c r="EK443" s="1"/>
      <c r="EL443" s="1"/>
      <c r="EM443" s="1"/>
      <c r="EN443" s="1"/>
      <c r="EO443" s="1"/>
      <c r="EP443" s="1"/>
      <c r="EQ443" s="1"/>
      <c r="ER443" s="1"/>
      <c r="ES443" s="1"/>
      <c r="ET443" s="1"/>
      <c r="EU443" s="1"/>
      <c r="EV443" s="1" t="s">
        <v>19432</v>
      </c>
      <c r="EW443" s="1"/>
      <c r="EX443" s="1"/>
      <c r="EY443" s="1"/>
      <c r="EZ443" s="1"/>
      <c r="FA443" s="1"/>
      <c r="FB443" s="1"/>
      <c r="FC443" s="1"/>
      <c r="FD443" s="1"/>
      <c r="FE443" s="1"/>
      <c r="FF443" s="1"/>
      <c r="FG443" s="1" t="s">
        <v>19432</v>
      </c>
      <c r="FH443" s="1" t="s">
        <v>19432</v>
      </c>
      <c r="FI443" s="1" t="s">
        <v>19432</v>
      </c>
      <c r="FJ443" s="1"/>
      <c r="FK443" s="1" t="s">
        <v>19432</v>
      </c>
      <c r="FL443" s="1"/>
      <c r="FM443" s="1" t="s">
        <v>19432</v>
      </c>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row>
    <row r="444" spans="1:206" x14ac:dyDescent="0.25">
      <c r="A444" s="1">
        <v>10495</v>
      </c>
      <c r="B444" s="1" t="s">
        <v>19433</v>
      </c>
      <c r="C444" s="3">
        <v>44585.006909722222</v>
      </c>
      <c r="D444" s="1" t="s">
        <v>19407</v>
      </c>
      <c r="E444" s="3">
        <v>44785.512870370374</v>
      </c>
      <c r="F444" s="1" t="s">
        <v>19408</v>
      </c>
      <c r="G444" s="1"/>
      <c r="H444" s="1"/>
      <c r="I444" s="1" t="s">
        <v>15525</v>
      </c>
      <c r="J444" s="1" t="s">
        <v>26328</v>
      </c>
      <c r="K444" s="1" t="s">
        <v>26329</v>
      </c>
      <c r="L444" s="1" t="s">
        <v>26330</v>
      </c>
      <c r="M444" s="1" t="s">
        <v>26331</v>
      </c>
      <c r="N444" s="1" t="s">
        <v>18</v>
      </c>
      <c r="O444" s="1" t="s">
        <v>15496</v>
      </c>
      <c r="P444" s="1" t="s">
        <v>26332</v>
      </c>
      <c r="Q444" s="1">
        <v>43.568377783333297</v>
      </c>
      <c r="R444" s="1">
        <v>145.221577838889</v>
      </c>
      <c r="S444" s="1">
        <v>14</v>
      </c>
      <c r="T444" s="1" t="s">
        <v>26333</v>
      </c>
      <c r="U444" s="1" t="s">
        <v>26334</v>
      </c>
      <c r="V444" s="1"/>
      <c r="W444" s="1" t="s">
        <v>26335</v>
      </c>
      <c r="X444" s="1" t="s">
        <v>26336</v>
      </c>
      <c r="Y444" s="1" t="s">
        <v>26337</v>
      </c>
      <c r="Z444" s="1" t="s">
        <v>21441</v>
      </c>
      <c r="AA444" s="1" t="s">
        <v>26338</v>
      </c>
      <c r="AB444" s="1"/>
      <c r="AC444" s="1" t="s">
        <v>26339</v>
      </c>
      <c r="AD444" s="1" t="s">
        <v>15525</v>
      </c>
      <c r="AE444" s="1" t="s">
        <v>19507</v>
      </c>
      <c r="AF444" s="1" t="s">
        <v>19508</v>
      </c>
      <c r="AG444" s="1"/>
      <c r="AH444" s="1"/>
      <c r="AI444" s="1"/>
      <c r="AJ444" s="1"/>
      <c r="AK444" s="1" t="s">
        <v>26340</v>
      </c>
      <c r="AL444" s="1"/>
      <c r="AM444" s="1" t="s">
        <v>19445</v>
      </c>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t="s">
        <v>19428</v>
      </c>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t="s">
        <v>19432</v>
      </c>
      <c r="DG444" s="1"/>
      <c r="DH444" s="1"/>
      <c r="DI444" s="1" t="s">
        <v>19432</v>
      </c>
      <c r="DJ444" s="1" t="s">
        <v>19432</v>
      </c>
      <c r="DK444" s="1" t="s">
        <v>19432</v>
      </c>
      <c r="DL444" s="1"/>
      <c r="DM444" s="1" t="s">
        <v>19432</v>
      </c>
      <c r="DN444" s="1"/>
      <c r="DO444" s="1"/>
      <c r="DP444" s="1" t="s">
        <v>19432</v>
      </c>
      <c r="DQ444" s="1"/>
      <c r="DR444" s="1"/>
      <c r="DS444" s="1"/>
      <c r="DT444" s="1"/>
      <c r="DU444" s="1"/>
      <c r="DV444" s="1"/>
      <c r="DW444" s="1"/>
      <c r="DX444" s="1"/>
      <c r="DY444" s="1"/>
      <c r="DZ444" s="1"/>
      <c r="EA444" s="1"/>
      <c r="EB444" s="1"/>
      <c r="EC444" s="1"/>
      <c r="ED444" s="1"/>
      <c r="EE444" s="1"/>
      <c r="EF444" s="1"/>
      <c r="EG444" s="1"/>
      <c r="EH444" s="1"/>
      <c r="EI444" s="1"/>
      <c r="EJ444" s="1"/>
      <c r="EK444" s="1"/>
      <c r="EL444" s="1" t="s">
        <v>19432</v>
      </c>
      <c r="EM444" s="1"/>
      <c r="EN444" s="1"/>
      <c r="EO444" s="1"/>
      <c r="EP444" s="1"/>
      <c r="EQ444" s="1" t="s">
        <v>19432</v>
      </c>
      <c r="ER444" s="1"/>
      <c r="ES444" s="1"/>
      <c r="ET444" s="1"/>
      <c r="EU444" s="1"/>
      <c r="EV444" s="1"/>
      <c r="EW444" s="1"/>
      <c r="EX444" s="1"/>
      <c r="EY444" s="1"/>
      <c r="EZ444" s="1"/>
      <c r="FA444" s="1"/>
      <c r="FB444" s="1"/>
      <c r="FC444" s="1"/>
      <c r="FD444" s="1"/>
      <c r="FE444" s="1"/>
      <c r="FF444" s="1"/>
      <c r="FG444" s="1" t="s">
        <v>19432</v>
      </c>
      <c r="FH444" s="1"/>
      <c r="FI444" s="1" t="s">
        <v>19432</v>
      </c>
      <c r="FJ444" s="1"/>
      <c r="FK444" s="1" t="s">
        <v>19432</v>
      </c>
      <c r="FL444" s="1" t="s">
        <v>19432</v>
      </c>
      <c r="FM444" s="1" t="s">
        <v>19432</v>
      </c>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t="s">
        <v>19432</v>
      </c>
      <c r="GS444" s="1"/>
      <c r="GT444" s="1" t="s">
        <v>19432</v>
      </c>
      <c r="GU444" s="1"/>
      <c r="GV444" s="1"/>
      <c r="GW444" s="1"/>
      <c r="GX444" s="1"/>
    </row>
    <row r="445" spans="1:206" x14ac:dyDescent="0.25">
      <c r="A445" s="1">
        <v>10496</v>
      </c>
      <c r="B445" s="1" t="s">
        <v>19433</v>
      </c>
      <c r="C445" s="3">
        <v>44585.006921296299</v>
      </c>
      <c r="D445" s="1" t="s">
        <v>19407</v>
      </c>
      <c r="E445" s="3">
        <v>44635.761759259258</v>
      </c>
      <c r="F445" s="1" t="s">
        <v>19408</v>
      </c>
      <c r="G445" s="1"/>
      <c r="H445" s="1"/>
      <c r="I445" s="1" t="s">
        <v>15572</v>
      </c>
      <c r="J445" s="1" t="s">
        <v>26341</v>
      </c>
      <c r="K445" s="1"/>
      <c r="L445" s="1" t="s">
        <v>26342</v>
      </c>
      <c r="M445" s="1" t="s">
        <v>26284</v>
      </c>
      <c r="N445" s="1" t="s">
        <v>18</v>
      </c>
      <c r="O445" s="1" t="s">
        <v>15496</v>
      </c>
      <c r="P445" s="1" t="s">
        <v>26285</v>
      </c>
      <c r="Q445" s="1">
        <v>43.605236236111097</v>
      </c>
      <c r="R445" s="1">
        <v>145.28128195555601</v>
      </c>
      <c r="S445" s="1">
        <v>14</v>
      </c>
      <c r="T445" s="1" t="s">
        <v>26286</v>
      </c>
      <c r="U445" s="1" t="s">
        <v>15578</v>
      </c>
      <c r="V445" s="1"/>
      <c r="W445" s="1"/>
      <c r="X445" s="1"/>
      <c r="Y445" s="1" t="s">
        <v>26343</v>
      </c>
      <c r="Z445" s="1" t="s">
        <v>26344</v>
      </c>
      <c r="AA445" s="1"/>
      <c r="AB445" s="1"/>
      <c r="AC445" s="1"/>
      <c r="AD445" s="1"/>
      <c r="AE445" s="1"/>
      <c r="AF445" s="1"/>
      <c r="AG445" s="1"/>
      <c r="AH445" s="1"/>
      <c r="AI445" s="1"/>
      <c r="AJ445" s="1"/>
      <c r="AK445" s="1" t="s">
        <v>26345</v>
      </c>
      <c r="AL445" s="1"/>
      <c r="AM445" s="1" t="s">
        <v>19445</v>
      </c>
      <c r="AN445" s="1" t="s">
        <v>26346</v>
      </c>
      <c r="AO445" s="1"/>
      <c r="AP445" s="1" t="s">
        <v>25958</v>
      </c>
      <c r="AQ445" s="1" t="s">
        <v>26347</v>
      </c>
      <c r="AR445" s="1"/>
      <c r="AS445" s="1" t="s">
        <v>19614</v>
      </c>
      <c r="AT445" s="1" t="s">
        <v>26348</v>
      </c>
      <c r="AU445" s="1"/>
      <c r="AV445" s="1" t="s">
        <v>19614</v>
      </c>
      <c r="AW445" s="1" t="s">
        <v>26349</v>
      </c>
      <c r="AX445" s="1"/>
      <c r="AY445" s="1" t="s">
        <v>19614</v>
      </c>
      <c r="AZ445" s="1" t="s">
        <v>26350</v>
      </c>
      <c r="BA445" s="1" t="s">
        <v>15578</v>
      </c>
      <c r="BB445" s="1" t="s">
        <v>19614</v>
      </c>
      <c r="BC445" s="1" t="s">
        <v>26351</v>
      </c>
      <c r="BD445" s="1" t="s">
        <v>26352</v>
      </c>
      <c r="BE445" s="1" t="s">
        <v>26324</v>
      </c>
      <c r="BF445" s="1"/>
      <c r="BG445" s="1"/>
      <c r="BH445" s="1"/>
      <c r="BI445" s="1"/>
      <c r="BJ445" s="1"/>
      <c r="BK445" s="1"/>
      <c r="BL445" s="1"/>
      <c r="BM445" s="1"/>
      <c r="BN445" s="1"/>
      <c r="BO445" s="1"/>
      <c r="BP445" s="1"/>
      <c r="BQ445" s="1"/>
      <c r="BR445" s="1"/>
      <c r="BS445" s="1"/>
      <c r="BT445" s="1"/>
      <c r="BU445" s="1" t="s">
        <v>19428</v>
      </c>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t="s">
        <v>19432</v>
      </c>
      <c r="DG445" s="1"/>
      <c r="DH445" s="1"/>
      <c r="DI445" s="1" t="s">
        <v>19432</v>
      </c>
      <c r="DJ445" s="1" t="s">
        <v>19432</v>
      </c>
      <c r="DK445" s="1" t="s">
        <v>19432</v>
      </c>
      <c r="DL445" s="1"/>
      <c r="DM445" s="1" t="s">
        <v>19432</v>
      </c>
      <c r="DN445" s="1"/>
      <c r="DO445" s="1"/>
      <c r="DP445" s="1" t="s">
        <v>19432</v>
      </c>
      <c r="DQ445" s="1" t="s">
        <v>19432</v>
      </c>
      <c r="DR445" s="1" t="s">
        <v>19432</v>
      </c>
      <c r="DS445" s="1"/>
      <c r="DT445" s="1" t="s">
        <v>19432</v>
      </c>
      <c r="DU445" s="1"/>
      <c r="DV445" s="1"/>
      <c r="DW445" s="1" t="s">
        <v>19432</v>
      </c>
      <c r="DX445" s="1"/>
      <c r="DY445" s="1"/>
      <c r="DZ445" s="1" t="s">
        <v>19432</v>
      </c>
      <c r="EA445" s="1"/>
      <c r="EB445" s="1" t="s">
        <v>19432</v>
      </c>
      <c r="EC445" s="1"/>
      <c r="ED445" s="1"/>
      <c r="EE445" s="1"/>
      <c r="EF445" s="1"/>
      <c r="EG445" s="1"/>
      <c r="EH445" s="1"/>
      <c r="EI445" s="1"/>
      <c r="EJ445" s="1"/>
      <c r="EK445" s="1"/>
      <c r="EL445" s="1" t="s">
        <v>19432</v>
      </c>
      <c r="EM445" s="1"/>
      <c r="EN445" s="1"/>
      <c r="EO445" s="1"/>
      <c r="EP445" s="1"/>
      <c r="EQ445" s="1"/>
      <c r="ER445" s="1"/>
      <c r="ES445" s="1"/>
      <c r="ET445" s="1" t="s">
        <v>19432</v>
      </c>
      <c r="EU445" s="1"/>
      <c r="EV445" s="1"/>
      <c r="EW445" s="1"/>
      <c r="EX445" s="1"/>
      <c r="EY445" s="1"/>
      <c r="EZ445" s="1"/>
      <c r="FA445" s="1"/>
      <c r="FB445" s="1"/>
      <c r="FC445" s="1"/>
      <c r="FD445" s="1"/>
      <c r="FE445" s="1"/>
      <c r="FF445" s="1"/>
      <c r="FG445" s="1" t="s">
        <v>19432</v>
      </c>
      <c r="FH445" s="1"/>
      <c r="FI445" s="1" t="s">
        <v>19432</v>
      </c>
      <c r="FJ445" s="1"/>
      <c r="FK445" s="1" t="s">
        <v>19432</v>
      </c>
      <c r="FL445" s="1"/>
      <c r="FM445" s="1" t="s">
        <v>19432</v>
      </c>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row>
    <row r="446" spans="1:206" x14ac:dyDescent="0.25">
      <c r="A446" s="1">
        <v>10497</v>
      </c>
      <c r="B446" s="1" t="s">
        <v>19433</v>
      </c>
      <c r="C446" s="3">
        <v>44585.006932870368</v>
      </c>
      <c r="D446" s="1" t="s">
        <v>19407</v>
      </c>
      <c r="E446" s="3">
        <v>44810.475081018521</v>
      </c>
      <c r="F446" s="1" t="s">
        <v>19408</v>
      </c>
      <c r="G446" s="1"/>
      <c r="H446" s="1"/>
      <c r="I446" s="1" t="s">
        <v>13855</v>
      </c>
      <c r="J446" s="1" t="s">
        <v>26353</v>
      </c>
      <c r="K446" s="1" t="s">
        <v>26354</v>
      </c>
      <c r="L446" s="1" t="s">
        <v>26355</v>
      </c>
      <c r="M446" s="1"/>
      <c r="N446" s="1" t="s">
        <v>18</v>
      </c>
      <c r="O446" s="1" t="s">
        <v>13851</v>
      </c>
      <c r="P446" s="1" t="s">
        <v>26356</v>
      </c>
      <c r="Q446" s="1">
        <v>43.613888294444401</v>
      </c>
      <c r="R446" s="1">
        <v>144.87029021388901</v>
      </c>
      <c r="S446" s="1">
        <v>14</v>
      </c>
      <c r="T446" s="1" t="s">
        <v>26357</v>
      </c>
      <c r="U446" s="1" t="s">
        <v>26358</v>
      </c>
      <c r="V446" s="1"/>
      <c r="W446" s="1" t="s">
        <v>26359</v>
      </c>
      <c r="X446" s="1" t="s">
        <v>26360</v>
      </c>
      <c r="Y446" s="1" t="s">
        <v>26361</v>
      </c>
      <c r="Z446" s="1" t="s">
        <v>23512</v>
      </c>
      <c r="AA446" s="1"/>
      <c r="AB446" s="1"/>
      <c r="AC446" s="1"/>
      <c r="AD446" s="1"/>
      <c r="AE446" s="1"/>
      <c r="AF446" s="1"/>
      <c r="AG446" s="1"/>
      <c r="AH446" s="1"/>
      <c r="AI446" s="1"/>
      <c r="AJ446" s="1"/>
      <c r="AK446" s="1" t="s">
        <v>26362</v>
      </c>
      <c r="AL446" s="1"/>
      <c r="AM446" s="1" t="s">
        <v>19445</v>
      </c>
      <c r="AN446" s="1" t="s">
        <v>26363</v>
      </c>
      <c r="AO446" s="1"/>
      <c r="AP446" s="1" t="s">
        <v>19614</v>
      </c>
      <c r="AQ446" s="1" t="s">
        <v>26364</v>
      </c>
      <c r="AR446" s="1"/>
      <c r="AS446" s="1" t="s">
        <v>19614</v>
      </c>
      <c r="AT446" s="1" t="s">
        <v>26365</v>
      </c>
      <c r="AU446" s="1"/>
      <c r="AV446" s="1" t="s">
        <v>19614</v>
      </c>
      <c r="AW446" s="1" t="s">
        <v>26366</v>
      </c>
      <c r="AX446" s="1"/>
      <c r="AY446" s="1" t="s">
        <v>19614</v>
      </c>
      <c r="AZ446" s="1" t="s">
        <v>26367</v>
      </c>
      <c r="BA446" s="1"/>
      <c r="BB446" s="1" t="s">
        <v>21239</v>
      </c>
      <c r="BC446" s="1" t="s">
        <v>26368</v>
      </c>
      <c r="BD446" s="1"/>
      <c r="BE446" s="1" t="s">
        <v>19892</v>
      </c>
      <c r="BF446" s="1" t="s">
        <v>26369</v>
      </c>
      <c r="BG446" s="1"/>
      <c r="BH446" s="1" t="s">
        <v>19892</v>
      </c>
      <c r="BI446" s="1" t="s">
        <v>26370</v>
      </c>
      <c r="BJ446" s="1"/>
      <c r="BK446" s="1" t="s">
        <v>19892</v>
      </c>
      <c r="BL446" s="1"/>
      <c r="BM446" s="1"/>
      <c r="BN446" s="1"/>
      <c r="BO446" s="1"/>
      <c r="BP446" s="1"/>
      <c r="BQ446" s="1"/>
      <c r="BR446" s="1"/>
      <c r="BS446" s="1"/>
      <c r="BT446" s="1"/>
      <c r="BU446" s="1" t="s">
        <v>19428</v>
      </c>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t="s">
        <v>19432</v>
      </c>
      <c r="DG446" s="1"/>
      <c r="DH446" s="1"/>
      <c r="DI446" s="1" t="s">
        <v>19432</v>
      </c>
      <c r="DJ446" s="1" t="s">
        <v>19432</v>
      </c>
      <c r="DK446" s="1" t="s">
        <v>19432</v>
      </c>
      <c r="DL446" s="1"/>
      <c r="DM446" s="1" t="s">
        <v>19432</v>
      </c>
      <c r="DN446" s="1"/>
      <c r="DO446" s="1"/>
      <c r="DP446" s="1"/>
      <c r="DQ446" s="1"/>
      <c r="DR446" s="1"/>
      <c r="DS446" s="1"/>
      <c r="DT446" s="1"/>
      <c r="DU446" s="1"/>
      <c r="DV446" s="1"/>
      <c r="DW446" s="1"/>
      <c r="DX446" s="1"/>
      <c r="DY446" s="1"/>
      <c r="DZ446" s="1"/>
      <c r="EA446" s="1"/>
      <c r="EB446" s="1"/>
      <c r="EC446" s="1"/>
      <c r="ED446" s="1"/>
      <c r="EE446" s="1"/>
      <c r="EF446" s="1"/>
      <c r="EG446" s="1"/>
      <c r="EH446" s="1" t="s">
        <v>19432</v>
      </c>
      <c r="EI446" s="1"/>
      <c r="EJ446" s="1"/>
      <c r="EK446" s="1" t="s">
        <v>19432</v>
      </c>
      <c r="EL446" s="1"/>
      <c r="EM446" s="1"/>
      <c r="EN446" s="1"/>
      <c r="EO446" s="1"/>
      <c r="EP446" s="1"/>
      <c r="EQ446" s="1"/>
      <c r="ER446" s="1"/>
      <c r="ES446" s="1"/>
      <c r="ET446" s="1"/>
      <c r="EU446" s="1"/>
      <c r="EV446" s="1"/>
      <c r="EW446" s="1"/>
      <c r="EX446" s="1"/>
      <c r="EY446" s="1"/>
      <c r="EZ446" s="1"/>
      <c r="FA446" s="1"/>
      <c r="FB446" s="1" t="s">
        <v>19432</v>
      </c>
      <c r="FC446" s="1"/>
      <c r="FD446" s="1" t="s">
        <v>19432</v>
      </c>
      <c r="FE446" s="1"/>
      <c r="FF446" s="1"/>
      <c r="FG446" s="1" t="s">
        <v>19432</v>
      </c>
      <c r="FH446" s="1" t="s">
        <v>19432</v>
      </c>
      <c r="FI446" s="1" t="s">
        <v>19432</v>
      </c>
      <c r="FJ446" s="1" t="s">
        <v>19432</v>
      </c>
      <c r="FK446" s="1" t="s">
        <v>19432</v>
      </c>
      <c r="FL446" s="1" t="s">
        <v>19432</v>
      </c>
      <c r="FM446" s="1" t="s">
        <v>19432</v>
      </c>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row>
    <row r="447" spans="1:206" x14ac:dyDescent="0.25">
      <c r="A447" s="1">
        <v>10499</v>
      </c>
      <c r="B447" s="1" t="s">
        <v>19433</v>
      </c>
      <c r="C447" s="3">
        <v>44585.003472222219</v>
      </c>
      <c r="D447" s="1" t="s">
        <v>19407</v>
      </c>
      <c r="E447" s="3">
        <v>45107.598113425927</v>
      </c>
      <c r="F447" s="1" t="s">
        <v>19408</v>
      </c>
      <c r="G447" s="1"/>
      <c r="H447" s="1"/>
      <c r="I447" s="1" t="s">
        <v>17778</v>
      </c>
      <c r="J447" s="1" t="s">
        <v>26371</v>
      </c>
      <c r="K447" s="1"/>
      <c r="L447" s="1" t="s">
        <v>26372</v>
      </c>
      <c r="M447" s="1" t="s">
        <v>26373</v>
      </c>
      <c r="N447" s="1" t="s">
        <v>18</v>
      </c>
      <c r="O447" s="1" t="s">
        <v>13965</v>
      </c>
      <c r="P447" s="1" t="s">
        <v>26374</v>
      </c>
      <c r="Q447" s="1">
        <v>43.685823999999997</v>
      </c>
      <c r="R447" s="1">
        <v>145.11559600000001</v>
      </c>
      <c r="S447" s="1">
        <v>14</v>
      </c>
      <c r="T447" s="1" t="s">
        <v>26375</v>
      </c>
      <c r="U447" s="1"/>
      <c r="V447" s="1"/>
      <c r="W447" s="1" t="s">
        <v>26376</v>
      </c>
      <c r="X447" s="1" t="s">
        <v>26377</v>
      </c>
      <c r="Y447" s="1" t="s">
        <v>26378</v>
      </c>
      <c r="Z447" s="1" t="s">
        <v>22206</v>
      </c>
      <c r="AA447" s="1" t="s">
        <v>26379</v>
      </c>
      <c r="AB447" s="1"/>
      <c r="AC447" s="1"/>
      <c r="AD447" s="1"/>
      <c r="AE447" s="1"/>
      <c r="AF447" s="1"/>
      <c r="AG447" s="1"/>
      <c r="AH447" s="1"/>
      <c r="AI447" s="1"/>
      <c r="AJ447" s="1"/>
      <c r="AK447" s="1" t="s">
        <v>26380</v>
      </c>
      <c r="AL447" s="1"/>
      <c r="AM447" s="1" t="s">
        <v>19445</v>
      </c>
      <c r="AN447" s="1" t="s">
        <v>26381</v>
      </c>
      <c r="AO447" s="1"/>
      <c r="AP447" s="1" t="s">
        <v>19445</v>
      </c>
      <c r="AQ447" s="1" t="s">
        <v>26382</v>
      </c>
      <c r="AR447" s="1"/>
      <c r="AS447" s="1" t="s">
        <v>19445</v>
      </c>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t="s">
        <v>19428</v>
      </c>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t="s">
        <v>19432</v>
      </c>
      <c r="DG447" s="1"/>
      <c r="DH447" s="1"/>
      <c r="DI447" s="1" t="s">
        <v>19432</v>
      </c>
      <c r="DJ447" s="1" t="s">
        <v>19432</v>
      </c>
      <c r="DK447" s="1" t="s">
        <v>19432</v>
      </c>
      <c r="DL447" s="1"/>
      <c r="DM447" s="1"/>
      <c r="DN447" s="1" t="s">
        <v>19432</v>
      </c>
      <c r="DO447" s="1"/>
      <c r="DP447" s="1"/>
      <c r="DQ447" s="1"/>
      <c r="DR447" s="1"/>
      <c r="DS447" s="1"/>
      <c r="DT447" s="1"/>
      <c r="DU447" s="1"/>
      <c r="DV447" s="1"/>
      <c r="DW447" s="1"/>
      <c r="DX447" s="1"/>
      <c r="DY447" s="1"/>
      <c r="DZ447" s="1"/>
      <c r="EA447" s="1"/>
      <c r="EB447" s="1"/>
      <c r="EC447" s="1"/>
      <c r="ED447" s="1"/>
      <c r="EE447" s="1"/>
      <c r="EF447" s="1"/>
      <c r="EG447" s="1"/>
      <c r="EH447" s="1" t="s">
        <v>19432</v>
      </c>
      <c r="EI447" s="1"/>
      <c r="EJ447" s="1" t="s">
        <v>19432</v>
      </c>
      <c r="EK447" s="1"/>
      <c r="EL447" s="1"/>
      <c r="EM447" s="1"/>
      <c r="EN447" s="1"/>
      <c r="EO447" s="1"/>
      <c r="EP447" s="1"/>
      <c r="EQ447" s="1"/>
      <c r="ER447" s="1"/>
      <c r="ES447" s="1"/>
      <c r="ET447" s="1"/>
      <c r="EU447" s="1" t="s">
        <v>19432</v>
      </c>
      <c r="EV447" s="1" t="s">
        <v>19432</v>
      </c>
      <c r="EW447" s="1"/>
      <c r="EX447" s="1" t="s">
        <v>19432</v>
      </c>
      <c r="EY447" s="1"/>
      <c r="EZ447" s="1"/>
      <c r="FA447" s="1"/>
      <c r="FB447" s="1"/>
      <c r="FC447" s="1"/>
      <c r="FD447" s="1"/>
      <c r="FE447" s="1"/>
      <c r="FF447" s="1"/>
      <c r="FG447" s="1" t="s">
        <v>19432</v>
      </c>
      <c r="FH447" s="1" t="s">
        <v>19432</v>
      </c>
      <c r="FI447" s="1"/>
      <c r="FJ447" s="1"/>
      <c r="FK447" s="1" t="s">
        <v>19432</v>
      </c>
      <c r="FL447" s="1" t="s">
        <v>19432</v>
      </c>
      <c r="FM447" s="1" t="s">
        <v>19432</v>
      </c>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row>
    <row r="448" spans="1:206" x14ac:dyDescent="0.25">
      <c r="A448" s="1">
        <v>10500</v>
      </c>
      <c r="B448" s="1" t="s">
        <v>19433</v>
      </c>
      <c r="C448" s="3">
        <v>44585.006944444445</v>
      </c>
      <c r="D448" s="1" t="s">
        <v>19407</v>
      </c>
      <c r="E448" s="3">
        <v>45107.585347222222</v>
      </c>
      <c r="F448" s="1" t="s">
        <v>19408</v>
      </c>
      <c r="G448" s="1"/>
      <c r="H448" s="1"/>
      <c r="I448" s="1" t="s">
        <v>17782</v>
      </c>
      <c r="J448" s="1" t="s">
        <v>26383</v>
      </c>
      <c r="K448" s="1"/>
      <c r="L448" s="1" t="s">
        <v>26384</v>
      </c>
      <c r="M448" s="1" t="s">
        <v>26385</v>
      </c>
      <c r="N448" s="1" t="s">
        <v>18</v>
      </c>
      <c r="O448" s="1" t="s">
        <v>13965</v>
      </c>
      <c r="P448" s="1" t="s">
        <v>26386</v>
      </c>
      <c r="Q448" s="1">
        <v>43.65936155</v>
      </c>
      <c r="R448" s="1">
        <v>145.11526935833299</v>
      </c>
      <c r="S448" s="1">
        <v>14</v>
      </c>
      <c r="T448" s="1" t="s">
        <v>26387</v>
      </c>
      <c r="U448" s="1"/>
      <c r="V448" s="1"/>
      <c r="W448" s="1" t="s">
        <v>21925</v>
      </c>
      <c r="X448" s="1" t="s">
        <v>26388</v>
      </c>
      <c r="Y448" s="1" t="s">
        <v>26389</v>
      </c>
      <c r="Z448" s="1" t="s">
        <v>26390</v>
      </c>
      <c r="AA448" s="1" t="s">
        <v>26391</v>
      </c>
      <c r="AB448" s="1"/>
      <c r="AC448" s="1"/>
      <c r="AD448" s="1"/>
      <c r="AE448" s="1"/>
      <c r="AF448" s="1"/>
      <c r="AG448" s="1"/>
      <c r="AH448" s="1"/>
      <c r="AI448" s="1"/>
      <c r="AJ448" s="1"/>
      <c r="AK448" s="1" t="s">
        <v>26392</v>
      </c>
      <c r="AL448" s="1"/>
      <c r="AM448" s="1" t="s">
        <v>20767</v>
      </c>
      <c r="AN448" s="1" t="s">
        <v>26393</v>
      </c>
      <c r="AO448" s="1"/>
      <c r="AP448" s="1" t="s">
        <v>21239</v>
      </c>
      <c r="AQ448" s="1" t="s">
        <v>26394</v>
      </c>
      <c r="AR448" s="1"/>
      <c r="AS448" s="1" t="s">
        <v>21239</v>
      </c>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t="s">
        <v>19428</v>
      </c>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t="s">
        <v>19432</v>
      </c>
      <c r="DG448" s="1"/>
      <c r="DH448" s="1"/>
      <c r="DI448" s="1" t="s">
        <v>19432</v>
      </c>
      <c r="DJ448" s="1" t="s">
        <v>19432</v>
      </c>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t="s">
        <v>19432</v>
      </c>
      <c r="EV448" s="1" t="s">
        <v>19432</v>
      </c>
      <c r="EW448" s="1"/>
      <c r="EX448" s="1"/>
      <c r="EY448" s="1"/>
      <c r="EZ448" s="1"/>
      <c r="FA448" s="1"/>
      <c r="FB448" s="1"/>
      <c r="FC448" s="1"/>
      <c r="FD448" s="1"/>
      <c r="FE448" s="1"/>
      <c r="FF448" s="1"/>
      <c r="FG448" s="1" t="s">
        <v>19432</v>
      </c>
      <c r="FH448" s="1" t="s">
        <v>19432</v>
      </c>
      <c r="FI448" s="1" t="s">
        <v>19432</v>
      </c>
      <c r="FJ448" s="1"/>
      <c r="FK448" s="1" t="s">
        <v>19432</v>
      </c>
      <c r="FL448" s="1" t="s">
        <v>19432</v>
      </c>
      <c r="FM448" s="1" t="s">
        <v>19432</v>
      </c>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row>
    <row r="449" spans="1:206" x14ac:dyDescent="0.25">
      <c r="A449" s="1">
        <v>10501</v>
      </c>
      <c r="B449" s="1" t="s">
        <v>19433</v>
      </c>
      <c r="C449" s="3">
        <v>44585.006979166668</v>
      </c>
      <c r="D449" s="1" t="s">
        <v>19407</v>
      </c>
      <c r="E449" s="3">
        <v>44624.45994212963</v>
      </c>
      <c r="F449" s="1" t="s">
        <v>19408</v>
      </c>
      <c r="G449" s="1"/>
      <c r="H449" s="1"/>
      <c r="I449" s="1" t="s">
        <v>15129</v>
      </c>
      <c r="J449" s="1" t="s">
        <v>26395</v>
      </c>
      <c r="K449" s="1"/>
      <c r="L449" s="1" t="s">
        <v>26396</v>
      </c>
      <c r="M449" s="1" t="s">
        <v>26397</v>
      </c>
      <c r="N449" s="1" t="s">
        <v>18</v>
      </c>
      <c r="O449" s="1" t="s">
        <v>15059</v>
      </c>
      <c r="P449" s="1" t="s">
        <v>26398</v>
      </c>
      <c r="Q449" s="1">
        <v>44.015570180555599</v>
      </c>
      <c r="R449" s="1">
        <v>145.186299988889</v>
      </c>
      <c r="S449" s="1">
        <v>14</v>
      </c>
      <c r="T449" s="1" t="s">
        <v>26399</v>
      </c>
      <c r="U449" s="1"/>
      <c r="V449" s="1"/>
      <c r="W449" s="1" t="s">
        <v>26400</v>
      </c>
      <c r="X449" s="1" t="s">
        <v>26401</v>
      </c>
      <c r="Y449" s="1" t="s">
        <v>26402</v>
      </c>
      <c r="Z449" s="1" t="s">
        <v>26403</v>
      </c>
      <c r="AA449" s="1"/>
      <c r="AB449" s="1"/>
      <c r="AC449" s="1"/>
      <c r="AD449" s="1"/>
      <c r="AE449" s="1"/>
      <c r="AF449" s="1"/>
      <c r="AG449" s="1"/>
      <c r="AH449" s="1"/>
      <c r="AI449" s="1"/>
      <c r="AJ449" s="1"/>
      <c r="AK449" s="1" t="s">
        <v>26404</v>
      </c>
      <c r="AL449" s="1"/>
      <c r="AM449" s="1" t="s">
        <v>19445</v>
      </c>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t="s">
        <v>19428</v>
      </c>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t="s">
        <v>19432</v>
      </c>
      <c r="DG449" s="1"/>
      <c r="DH449" s="1"/>
      <c r="DI449" s="1" t="s">
        <v>19432</v>
      </c>
      <c r="DJ449" s="1" t="s">
        <v>19432</v>
      </c>
      <c r="DK449" s="1" t="s">
        <v>19432</v>
      </c>
      <c r="DL449" s="1"/>
      <c r="DM449" s="1" t="s">
        <v>19432</v>
      </c>
      <c r="DN449" s="1" t="s">
        <v>19432</v>
      </c>
      <c r="DO449" s="1"/>
      <c r="DP449" s="1" t="s">
        <v>19432</v>
      </c>
      <c r="DQ449" s="1"/>
      <c r="DR449" s="1"/>
      <c r="DS449" s="1"/>
      <c r="DT449" s="1"/>
      <c r="DU449" s="1"/>
      <c r="DV449" s="1"/>
      <c r="DW449" s="1"/>
      <c r="DX449" s="1"/>
      <c r="DY449" s="1"/>
      <c r="DZ449" s="1"/>
      <c r="EA449" s="1"/>
      <c r="EB449" s="1"/>
      <c r="EC449" s="1"/>
      <c r="ED449" s="1"/>
      <c r="EE449" s="1"/>
      <c r="EF449" s="1"/>
      <c r="EG449" s="1"/>
      <c r="EH449" s="1" t="s">
        <v>19432</v>
      </c>
      <c r="EI449" s="1"/>
      <c r="EJ449" s="1"/>
      <c r="EK449" s="1" t="s">
        <v>19432</v>
      </c>
      <c r="EL449" s="1"/>
      <c r="EM449" s="1"/>
      <c r="EN449" s="1"/>
      <c r="EO449" s="1"/>
      <c r="EP449" s="1"/>
      <c r="EQ449" s="1"/>
      <c r="ER449" s="1"/>
      <c r="ES449" s="1"/>
      <c r="ET449" s="1"/>
      <c r="EU449" s="1"/>
      <c r="EV449" s="1"/>
      <c r="EW449" s="1"/>
      <c r="EX449" s="1"/>
      <c r="EY449" s="1"/>
      <c r="EZ449" s="1"/>
      <c r="FA449" s="1"/>
      <c r="FB449" s="1"/>
      <c r="FC449" s="1"/>
      <c r="FD449" s="1"/>
      <c r="FE449" s="1"/>
      <c r="FF449" s="1"/>
      <c r="FG449" s="1" t="s">
        <v>19432</v>
      </c>
      <c r="FH449" s="1" t="s">
        <v>19432</v>
      </c>
      <c r="FI449" s="1" t="s">
        <v>19432</v>
      </c>
      <c r="FJ449" s="1"/>
      <c r="FK449" s="1" t="s">
        <v>19432</v>
      </c>
      <c r="FL449" s="1" t="s">
        <v>19432</v>
      </c>
      <c r="FM449" s="1" t="s">
        <v>19432</v>
      </c>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row>
    <row r="450" spans="1:206" x14ac:dyDescent="0.25">
      <c r="A450" s="1">
        <v>10502</v>
      </c>
      <c r="B450" s="1" t="s">
        <v>19433</v>
      </c>
      <c r="C450" s="3">
        <v>44585.006990740738</v>
      </c>
      <c r="D450" s="1" t="s">
        <v>19407</v>
      </c>
      <c r="E450" s="3">
        <v>44624.461678240739</v>
      </c>
      <c r="F450" s="1" t="s">
        <v>19408</v>
      </c>
      <c r="G450" s="1"/>
      <c r="H450" s="1"/>
      <c r="I450" s="1" t="s">
        <v>17786</v>
      </c>
      <c r="J450" s="1" t="s">
        <v>26405</v>
      </c>
      <c r="K450" s="1"/>
      <c r="L450" s="1" t="s">
        <v>26406</v>
      </c>
      <c r="M450" s="1"/>
      <c r="N450" s="1" t="s">
        <v>18</v>
      </c>
      <c r="O450" s="1" t="s">
        <v>15059</v>
      </c>
      <c r="P450" s="1" t="s">
        <v>26407</v>
      </c>
      <c r="Q450" s="1">
        <v>44.033478966666699</v>
      </c>
      <c r="R450" s="1">
        <v>145.15919082777799</v>
      </c>
      <c r="S450" s="1">
        <v>14</v>
      </c>
      <c r="T450" s="1" t="s">
        <v>26408</v>
      </c>
      <c r="U450" s="1" t="s">
        <v>26409</v>
      </c>
      <c r="V450" s="1"/>
      <c r="W450" s="1" t="s">
        <v>26410</v>
      </c>
      <c r="X450" s="1" t="s">
        <v>26411</v>
      </c>
      <c r="Y450" s="1" t="s">
        <v>26412</v>
      </c>
      <c r="Z450" s="1" t="s">
        <v>20626</v>
      </c>
      <c r="AA450" s="1" t="s">
        <v>23549</v>
      </c>
      <c r="AB450" s="1"/>
      <c r="AC450" s="1"/>
      <c r="AD450" s="1"/>
      <c r="AE450" s="1"/>
      <c r="AF450" s="1"/>
      <c r="AG450" s="1"/>
      <c r="AH450" s="1"/>
      <c r="AI450" s="1"/>
      <c r="AJ450" s="1"/>
      <c r="AK450" s="1" t="s">
        <v>26413</v>
      </c>
      <c r="AL450" s="1"/>
      <c r="AM450" s="1" t="s">
        <v>19445</v>
      </c>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t="s">
        <v>19428</v>
      </c>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t="s">
        <v>19432</v>
      </c>
      <c r="DG450" s="1"/>
      <c r="DH450" s="1"/>
      <c r="DI450" s="1" t="s">
        <v>19432</v>
      </c>
      <c r="DJ450" s="1" t="s">
        <v>19432</v>
      </c>
      <c r="DK450" s="1" t="s">
        <v>19432</v>
      </c>
      <c r="DL450" s="1"/>
      <c r="DM450" s="1" t="s">
        <v>19432</v>
      </c>
      <c r="DN450" s="1"/>
      <c r="DO450" s="1"/>
      <c r="DP450" s="1"/>
      <c r="DQ450" s="1"/>
      <c r="DR450" s="1"/>
      <c r="DS450" s="1"/>
      <c r="DT450" s="1" t="s">
        <v>19432</v>
      </c>
      <c r="DU450" s="1"/>
      <c r="DV450" s="1"/>
      <c r="DW450" s="1" t="s">
        <v>19432</v>
      </c>
      <c r="DX450" s="1"/>
      <c r="DY450" s="1"/>
      <c r="DZ450" s="1"/>
      <c r="EA450" s="1" t="s">
        <v>19432</v>
      </c>
      <c r="EB450" s="1" t="s">
        <v>19432</v>
      </c>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t="s">
        <v>19432</v>
      </c>
      <c r="FH450" s="1" t="s">
        <v>19432</v>
      </c>
      <c r="FI450" s="1" t="s">
        <v>19432</v>
      </c>
      <c r="FJ450" s="1"/>
      <c r="FK450" s="1" t="s">
        <v>19432</v>
      </c>
      <c r="FL450" s="1"/>
      <c r="FM450" s="1" t="s">
        <v>19432</v>
      </c>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row>
    <row r="451" spans="1:206" x14ac:dyDescent="0.25">
      <c r="A451" s="1">
        <v>10503</v>
      </c>
      <c r="B451" s="1" t="s">
        <v>19433</v>
      </c>
      <c r="C451" s="3">
        <v>44585.007013888891</v>
      </c>
      <c r="D451" s="1" t="s">
        <v>19407</v>
      </c>
      <c r="E451" s="3">
        <v>44635.089814814812</v>
      </c>
      <c r="F451" s="1" t="s">
        <v>19408</v>
      </c>
      <c r="G451" s="1"/>
      <c r="H451" s="1"/>
      <c r="I451" s="1" t="s">
        <v>17789</v>
      </c>
      <c r="J451" s="1" t="s">
        <v>26414</v>
      </c>
      <c r="K451" s="1"/>
      <c r="L451" s="1" t="s">
        <v>26415</v>
      </c>
      <c r="M451" s="1"/>
      <c r="N451" s="1" t="s">
        <v>18</v>
      </c>
      <c r="O451" s="1" t="s">
        <v>15059</v>
      </c>
      <c r="P451" s="1" t="s">
        <v>26416</v>
      </c>
      <c r="Q451" s="1">
        <v>44.075343686111097</v>
      </c>
      <c r="R451" s="1">
        <v>145.12368181666699</v>
      </c>
      <c r="S451" s="1">
        <v>12</v>
      </c>
      <c r="T451" s="1" t="s">
        <v>26417</v>
      </c>
      <c r="U451" s="1" t="s">
        <v>26418</v>
      </c>
      <c r="V451" s="1"/>
      <c r="W451" s="1"/>
      <c r="X451" s="1"/>
      <c r="Y451" s="1" t="s">
        <v>26419</v>
      </c>
      <c r="Z451" s="1"/>
      <c r="AA451" s="1"/>
      <c r="AB451" s="1"/>
      <c r="AC451" s="1"/>
      <c r="AD451" s="1"/>
      <c r="AE451" s="1"/>
      <c r="AF451" s="1"/>
      <c r="AG451" s="1"/>
      <c r="AH451" s="1"/>
      <c r="AI451" s="1"/>
      <c r="AJ451" s="1"/>
      <c r="AK451" s="1" t="s">
        <v>26420</v>
      </c>
      <c r="AL451" s="1"/>
      <c r="AM451" s="1" t="s">
        <v>19445</v>
      </c>
      <c r="AN451" s="1" t="s">
        <v>26421</v>
      </c>
      <c r="AO451" s="1"/>
      <c r="AP451" s="1" t="s">
        <v>19614</v>
      </c>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t="s">
        <v>19428</v>
      </c>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t="s">
        <v>19432</v>
      </c>
      <c r="DG451" s="1"/>
      <c r="DH451" s="1"/>
      <c r="DI451" s="1" t="s">
        <v>19432</v>
      </c>
      <c r="DJ451" s="1" t="s">
        <v>19432</v>
      </c>
      <c r="DK451" s="1" t="s">
        <v>19432</v>
      </c>
      <c r="DL451" s="1"/>
      <c r="DM451" s="1"/>
      <c r="DN451" s="1" t="s">
        <v>19432</v>
      </c>
      <c r="DO451" s="1"/>
      <c r="DP451" s="1"/>
      <c r="DQ451" s="1"/>
      <c r="DR451" s="1"/>
      <c r="DS451" s="1"/>
      <c r="DT451" s="1" t="s">
        <v>19432</v>
      </c>
      <c r="DU451" s="1"/>
      <c r="DV451" s="1" t="s">
        <v>19432</v>
      </c>
      <c r="DW451" s="1"/>
      <c r="DX451" s="1"/>
      <c r="DY451" s="1"/>
      <c r="DZ451" s="1"/>
      <c r="EA451" s="1" t="s">
        <v>19432</v>
      </c>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t="s">
        <v>19432</v>
      </c>
      <c r="FH451" s="1" t="s">
        <v>19432</v>
      </c>
      <c r="FI451" s="1" t="s">
        <v>19432</v>
      </c>
      <c r="FJ451" s="1"/>
      <c r="FK451" s="1" t="s">
        <v>19432</v>
      </c>
      <c r="FL451" s="1"/>
      <c r="FM451" s="1" t="s">
        <v>19432</v>
      </c>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row>
    <row r="452" spans="1:206" x14ac:dyDescent="0.25">
      <c r="A452" s="1">
        <v>10504</v>
      </c>
      <c r="B452" s="1" t="s">
        <v>19433</v>
      </c>
      <c r="C452" s="3">
        <v>44585.006944444445</v>
      </c>
      <c r="D452" s="1" t="s">
        <v>19407</v>
      </c>
      <c r="E452" s="3">
        <v>45057.400868055556</v>
      </c>
      <c r="F452" s="1" t="s">
        <v>19408</v>
      </c>
      <c r="G452" s="1"/>
      <c r="H452" s="1"/>
      <c r="I452" s="1" t="s">
        <v>17793</v>
      </c>
      <c r="J452" s="1" t="s">
        <v>26422</v>
      </c>
      <c r="K452" s="1"/>
      <c r="L452" s="1" t="s">
        <v>26423</v>
      </c>
      <c r="M452" s="1" t="s">
        <v>26424</v>
      </c>
      <c r="N452" s="1" t="s">
        <v>18</v>
      </c>
      <c r="O452" s="1" t="s">
        <v>15059</v>
      </c>
      <c r="P452" s="1" t="s">
        <v>26425</v>
      </c>
      <c r="Q452" s="1">
        <v>44.031987466666699</v>
      </c>
      <c r="R452" s="1">
        <v>145.161321255556</v>
      </c>
      <c r="S452" s="1">
        <v>14</v>
      </c>
      <c r="T452" s="1" t="s">
        <v>26408</v>
      </c>
      <c r="U452" s="1"/>
      <c r="V452" s="1"/>
      <c r="W452" s="1" t="s">
        <v>26410</v>
      </c>
      <c r="X452" s="1" t="s">
        <v>26426</v>
      </c>
      <c r="Y452" s="1" t="s">
        <v>26427</v>
      </c>
      <c r="Z452" s="1" t="s">
        <v>26428</v>
      </c>
      <c r="AA452" s="1" t="s">
        <v>22095</v>
      </c>
      <c r="AB452" s="1"/>
      <c r="AC452" s="1"/>
      <c r="AD452" s="1"/>
      <c r="AE452" s="1"/>
      <c r="AF452" s="1"/>
      <c r="AG452" s="1"/>
      <c r="AH452" s="1"/>
      <c r="AI452" s="1"/>
      <c r="AJ452" s="1"/>
      <c r="AK452" s="1" t="s">
        <v>26429</v>
      </c>
      <c r="AL452" s="1"/>
      <c r="AM452" s="1" t="s">
        <v>19445</v>
      </c>
      <c r="AN452" s="1" t="s">
        <v>26430</v>
      </c>
      <c r="AO452" s="1"/>
      <c r="AP452" s="1" t="s">
        <v>25564</v>
      </c>
      <c r="AQ452" s="1" t="s">
        <v>26431</v>
      </c>
      <c r="AR452" s="1"/>
      <c r="AS452" s="1" t="s">
        <v>25564</v>
      </c>
      <c r="AT452" s="1" t="s">
        <v>26432</v>
      </c>
      <c r="AU452" s="1"/>
      <c r="AV452" s="1" t="s">
        <v>25564</v>
      </c>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t="s">
        <v>19428</v>
      </c>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t="s">
        <v>19432</v>
      </c>
      <c r="DG452" s="1" t="s">
        <v>19432</v>
      </c>
      <c r="DH452" s="1"/>
      <c r="DI452" s="1"/>
      <c r="DJ452" s="1" t="s">
        <v>19432</v>
      </c>
      <c r="DK452" s="1" t="s">
        <v>19432</v>
      </c>
      <c r="DL452" s="1"/>
      <c r="DM452" s="1"/>
      <c r="DN452" s="1" t="s">
        <v>19432</v>
      </c>
      <c r="DO452" s="1"/>
      <c r="DP452" s="1" t="s">
        <v>19432</v>
      </c>
      <c r="DQ452" s="1" t="s">
        <v>19432</v>
      </c>
      <c r="DR452" s="1"/>
      <c r="DS452" s="1"/>
      <c r="DT452" s="1" t="s">
        <v>19432</v>
      </c>
      <c r="DU452" s="1" t="s">
        <v>19432</v>
      </c>
      <c r="DV452" s="1" t="s">
        <v>19432</v>
      </c>
      <c r="DW452" s="1" t="s">
        <v>19432</v>
      </c>
      <c r="DX452" s="1"/>
      <c r="DY452" s="1"/>
      <c r="DZ452" s="1"/>
      <c r="EA452" s="1" t="s">
        <v>19432</v>
      </c>
      <c r="EB452" s="1" t="s">
        <v>19432</v>
      </c>
      <c r="EC452" s="1"/>
      <c r="ED452" s="1"/>
      <c r="EE452" s="1"/>
      <c r="EF452" s="1"/>
      <c r="EG452" s="1"/>
      <c r="EH452" s="1" t="s">
        <v>19432</v>
      </c>
      <c r="EI452" s="1"/>
      <c r="EJ452" s="1" t="s">
        <v>19432</v>
      </c>
      <c r="EK452" s="1"/>
      <c r="EL452" s="1" t="s">
        <v>19432</v>
      </c>
      <c r="EM452" s="1"/>
      <c r="EN452" s="1"/>
      <c r="EO452" s="1"/>
      <c r="EP452" s="1"/>
      <c r="EQ452" s="1"/>
      <c r="ER452" s="1"/>
      <c r="ES452" s="1"/>
      <c r="ET452" s="1"/>
      <c r="EU452" s="1"/>
      <c r="EV452" s="1"/>
      <c r="EW452" s="1"/>
      <c r="EX452" s="1"/>
      <c r="EY452" s="1"/>
      <c r="EZ452" s="1"/>
      <c r="FA452" s="1"/>
      <c r="FB452" s="1" t="s">
        <v>19432</v>
      </c>
      <c r="FC452" s="1" t="s">
        <v>19432</v>
      </c>
      <c r="FD452" s="1" t="s">
        <v>19432</v>
      </c>
      <c r="FE452" s="1"/>
      <c r="FF452" s="1"/>
      <c r="FG452" s="1" t="s">
        <v>19432</v>
      </c>
      <c r="FH452" s="1" t="s">
        <v>19432</v>
      </c>
      <c r="FI452" s="1" t="s">
        <v>19432</v>
      </c>
      <c r="FJ452" s="1"/>
      <c r="FK452" s="1" t="s">
        <v>19432</v>
      </c>
      <c r="FL452" s="1" t="s">
        <v>19432</v>
      </c>
      <c r="FM452" s="1" t="s">
        <v>19432</v>
      </c>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row>
    <row r="453" spans="1:206" x14ac:dyDescent="0.25">
      <c r="A453" s="1">
        <v>10505</v>
      </c>
      <c r="B453" s="1" t="s">
        <v>19433</v>
      </c>
      <c r="C453" s="3">
        <v>44585.006944444445</v>
      </c>
      <c r="D453" s="1" t="s">
        <v>19407</v>
      </c>
      <c r="E453" s="3">
        <v>45057.400046296294</v>
      </c>
      <c r="F453" s="1" t="s">
        <v>19408</v>
      </c>
      <c r="G453" s="1"/>
      <c r="H453" s="1"/>
      <c r="I453" s="1" t="s">
        <v>15102</v>
      </c>
      <c r="J453" s="1" t="s">
        <v>26433</v>
      </c>
      <c r="K453" s="1"/>
      <c r="L453" s="1" t="s">
        <v>26434</v>
      </c>
      <c r="M453" s="1" t="s">
        <v>26435</v>
      </c>
      <c r="N453" s="1" t="s">
        <v>18</v>
      </c>
      <c r="O453" s="1" t="s">
        <v>15059</v>
      </c>
      <c r="P453" s="1" t="s">
        <v>26436</v>
      </c>
      <c r="Q453" s="1">
        <v>44.138843274999999</v>
      </c>
      <c r="R453" s="1">
        <v>145.26384539722201</v>
      </c>
      <c r="S453" s="1">
        <v>14</v>
      </c>
      <c r="T453" s="1" t="s">
        <v>26437</v>
      </c>
      <c r="U453" s="1"/>
      <c r="V453" s="1"/>
      <c r="W453" s="1" t="s">
        <v>21289</v>
      </c>
      <c r="X453" s="1" t="s">
        <v>26438</v>
      </c>
      <c r="Y453" s="1" t="s">
        <v>26439</v>
      </c>
      <c r="Z453" s="1" t="s">
        <v>23551</v>
      </c>
      <c r="AA453" s="1" t="s">
        <v>22095</v>
      </c>
      <c r="AB453" s="1"/>
      <c r="AC453" s="1"/>
      <c r="AD453" s="1"/>
      <c r="AE453" s="1"/>
      <c r="AF453" s="1"/>
      <c r="AG453" s="1"/>
      <c r="AH453" s="1"/>
      <c r="AI453" s="1"/>
      <c r="AJ453" s="1"/>
      <c r="AK453" s="1" t="s">
        <v>26440</v>
      </c>
      <c r="AL453" s="1"/>
      <c r="AM453" s="1" t="s">
        <v>19445</v>
      </c>
      <c r="AN453" s="1" t="s">
        <v>26441</v>
      </c>
      <c r="AO453" s="1"/>
      <c r="AP453" s="1" t="s">
        <v>25564</v>
      </c>
      <c r="AQ453" s="1" t="s">
        <v>26442</v>
      </c>
      <c r="AR453" s="1"/>
      <c r="AS453" s="1" t="s">
        <v>25564</v>
      </c>
      <c r="AT453" s="1" t="s">
        <v>26443</v>
      </c>
      <c r="AU453" s="1"/>
      <c r="AV453" s="1" t="s">
        <v>25564</v>
      </c>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t="s">
        <v>19428</v>
      </c>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t="s">
        <v>19432</v>
      </c>
      <c r="DG453" s="1" t="s">
        <v>19432</v>
      </c>
      <c r="DH453" s="1"/>
      <c r="DI453" s="1"/>
      <c r="DJ453" s="1" t="s">
        <v>19432</v>
      </c>
      <c r="DK453" s="1" t="s">
        <v>19432</v>
      </c>
      <c r="DL453" s="1"/>
      <c r="DM453" s="1" t="s">
        <v>19432</v>
      </c>
      <c r="DN453" s="1"/>
      <c r="DO453" s="1"/>
      <c r="DP453" s="1"/>
      <c r="DQ453" s="1" t="s">
        <v>19432</v>
      </c>
      <c r="DR453" s="1"/>
      <c r="DS453" s="1"/>
      <c r="DT453" s="1" t="s">
        <v>19432</v>
      </c>
      <c r="DU453" s="1"/>
      <c r="DV453" s="1" t="s">
        <v>19432</v>
      </c>
      <c r="DW453" s="1"/>
      <c r="DX453" s="1"/>
      <c r="DY453" s="1" t="s">
        <v>19432</v>
      </c>
      <c r="DZ453" s="1"/>
      <c r="EA453" s="1" t="s">
        <v>19432</v>
      </c>
      <c r="EB453" s="1" t="s">
        <v>19432</v>
      </c>
      <c r="EC453" s="1"/>
      <c r="ED453" s="1"/>
      <c r="EE453" s="1"/>
      <c r="EF453" s="1"/>
      <c r="EG453" s="1"/>
      <c r="EH453" s="1" t="s">
        <v>19432</v>
      </c>
      <c r="EI453" s="1"/>
      <c r="EJ453" s="1" t="s">
        <v>19432</v>
      </c>
      <c r="EK453" s="1"/>
      <c r="EL453" s="1" t="s">
        <v>19432</v>
      </c>
      <c r="EM453" s="1"/>
      <c r="EN453" s="1"/>
      <c r="EO453" s="1"/>
      <c r="EP453" s="1"/>
      <c r="EQ453" s="1"/>
      <c r="ER453" s="1"/>
      <c r="ES453" s="1"/>
      <c r="ET453" s="1" t="s">
        <v>19432</v>
      </c>
      <c r="EU453" s="1"/>
      <c r="EV453" s="1"/>
      <c r="EW453" s="1"/>
      <c r="EX453" s="1"/>
      <c r="EY453" s="1"/>
      <c r="EZ453" s="1"/>
      <c r="FA453" s="1"/>
      <c r="FB453" s="1"/>
      <c r="FC453" s="1"/>
      <c r="FD453" s="1"/>
      <c r="FE453" s="1"/>
      <c r="FF453" s="1"/>
      <c r="FG453" s="1" t="s">
        <v>19432</v>
      </c>
      <c r="FH453" s="1"/>
      <c r="FI453" s="1" t="s">
        <v>19432</v>
      </c>
      <c r="FJ453" s="1"/>
      <c r="FK453" s="1" t="s">
        <v>19432</v>
      </c>
      <c r="FL453" s="1" t="s">
        <v>19432</v>
      </c>
      <c r="FM453" s="1" t="s">
        <v>19432</v>
      </c>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row>
    <row r="454" spans="1:206" x14ac:dyDescent="0.25">
      <c r="A454" s="1">
        <v>10509</v>
      </c>
      <c r="B454" s="1" t="s">
        <v>19433</v>
      </c>
      <c r="C454" s="3">
        <v>44585.006944444445</v>
      </c>
      <c r="D454" s="1" t="s">
        <v>19407</v>
      </c>
      <c r="E454" s="3">
        <v>44908.73097222222</v>
      </c>
      <c r="F454" s="1" t="s">
        <v>19408</v>
      </c>
      <c r="G454" s="1"/>
      <c r="H454" s="1"/>
      <c r="I454" s="1" t="s">
        <v>17797</v>
      </c>
      <c r="J454" s="1" t="s">
        <v>26444</v>
      </c>
      <c r="K454" s="1"/>
      <c r="L454" s="1" t="s">
        <v>26445</v>
      </c>
      <c r="M454" s="1" t="s">
        <v>20380</v>
      </c>
      <c r="N454" s="1" t="s">
        <v>18</v>
      </c>
      <c r="O454" s="1" t="s">
        <v>8480</v>
      </c>
      <c r="P454" s="1" t="s">
        <v>26446</v>
      </c>
      <c r="Q454" s="1">
        <v>43.1912502277778</v>
      </c>
      <c r="R454" s="1">
        <v>141.006977405556</v>
      </c>
      <c r="S454" s="1">
        <v>14</v>
      </c>
      <c r="T454" s="1" t="s">
        <v>26447</v>
      </c>
      <c r="U454" s="1"/>
      <c r="V454" s="1"/>
      <c r="W454" s="1" t="s">
        <v>26448</v>
      </c>
      <c r="X454" s="1" t="s">
        <v>19501</v>
      </c>
      <c r="Y454" s="1" t="s">
        <v>21866</v>
      </c>
      <c r="Z454" s="1"/>
      <c r="AA454" s="1"/>
      <c r="AB454" s="1"/>
      <c r="AC454" s="1"/>
      <c r="AD454" s="1"/>
      <c r="AE454" s="1"/>
      <c r="AF454" s="1"/>
      <c r="AG454" s="1"/>
      <c r="AH454" s="1"/>
      <c r="AI454" s="1"/>
      <c r="AJ454" s="1"/>
      <c r="AK454" s="1" t="s">
        <v>26449</v>
      </c>
      <c r="AL454" s="1"/>
      <c r="AM454" s="1" t="s">
        <v>19445</v>
      </c>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t="s">
        <v>19428</v>
      </c>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t="s">
        <v>19432</v>
      </c>
      <c r="CU454" s="1"/>
      <c r="CV454" s="1"/>
      <c r="CW454" s="1" t="s">
        <v>19432</v>
      </c>
      <c r="CX454" s="1"/>
      <c r="CY454" s="1"/>
      <c r="CZ454" s="1"/>
      <c r="DA454" s="1"/>
      <c r="DB454" s="1"/>
      <c r="DC454" s="1"/>
      <c r="DD454" s="1"/>
      <c r="DE454" s="1"/>
      <c r="DF454" s="1"/>
      <c r="DG454" s="1"/>
      <c r="DH454" s="1"/>
      <c r="DI454" s="1"/>
      <c r="DJ454" s="1" t="s">
        <v>19432</v>
      </c>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t="s">
        <v>19432</v>
      </c>
      <c r="FC454" s="1" t="s">
        <v>19432</v>
      </c>
      <c r="FD454" s="1"/>
      <c r="FE454" s="1"/>
      <c r="FF454" s="1"/>
      <c r="FG454" s="1" t="s">
        <v>19432</v>
      </c>
      <c r="FH454" s="1" t="s">
        <v>19432</v>
      </c>
      <c r="FI454" s="1" t="s">
        <v>19432</v>
      </c>
      <c r="FJ454" s="1" t="s">
        <v>19432</v>
      </c>
      <c r="FK454" s="1"/>
      <c r="FL454" s="1"/>
      <c r="FM454" s="1" t="s">
        <v>19432</v>
      </c>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row>
    <row r="455" spans="1:206" x14ac:dyDescent="0.25">
      <c r="A455" s="1">
        <v>10510</v>
      </c>
      <c r="B455" s="1" t="s">
        <v>19433</v>
      </c>
      <c r="C455" s="3">
        <v>44585.006944444445</v>
      </c>
      <c r="D455" s="1" t="s">
        <v>19407</v>
      </c>
      <c r="E455" s="3">
        <v>45201.696111111109</v>
      </c>
      <c r="F455" s="1" t="s">
        <v>19408</v>
      </c>
      <c r="G455" s="1"/>
      <c r="H455" s="1"/>
      <c r="I455" s="1" t="s">
        <v>17801</v>
      </c>
      <c r="J455" s="1" t="s">
        <v>26450</v>
      </c>
      <c r="K455" s="1"/>
      <c r="L455" s="1" t="s">
        <v>26451</v>
      </c>
      <c r="M455" s="1"/>
      <c r="N455" s="1" t="s">
        <v>18</v>
      </c>
      <c r="O455" s="1" t="s">
        <v>13780</v>
      </c>
      <c r="P455" s="1" t="s">
        <v>26452</v>
      </c>
      <c r="Q455" s="1">
        <v>43.332279</v>
      </c>
      <c r="R455" s="1">
        <v>141.91205099999999</v>
      </c>
      <c r="S455" s="1">
        <v>14</v>
      </c>
      <c r="T455" s="1" t="s">
        <v>26453</v>
      </c>
      <c r="U455" s="1"/>
      <c r="V455" s="1"/>
      <c r="W455" s="1" t="s">
        <v>21289</v>
      </c>
      <c r="X455" s="1" t="s">
        <v>26454</v>
      </c>
      <c r="Y455" s="1" t="s">
        <v>26455</v>
      </c>
      <c r="Z455" s="1" t="s">
        <v>26456</v>
      </c>
      <c r="AA455" s="1"/>
      <c r="AB455" s="1"/>
      <c r="AC455" s="1" t="s">
        <v>26457</v>
      </c>
      <c r="AD455" s="1" t="s">
        <v>17801</v>
      </c>
      <c r="AE455" s="1"/>
      <c r="AF455" s="1"/>
      <c r="AG455" s="1"/>
      <c r="AH455" s="1"/>
      <c r="AI455" s="1" t="s">
        <v>26458</v>
      </c>
      <c r="AJ455" s="1" t="s">
        <v>26459</v>
      </c>
      <c r="AK455" s="1" t="s">
        <v>26460</v>
      </c>
      <c r="AL455" s="1"/>
      <c r="AM455" s="1" t="s">
        <v>19445</v>
      </c>
      <c r="AN455" s="1" t="s">
        <v>26461</v>
      </c>
      <c r="AO455" s="1"/>
      <c r="AP455" s="1" t="s">
        <v>19892</v>
      </c>
      <c r="AQ455" s="1" t="s">
        <v>26462</v>
      </c>
      <c r="AR455" s="1"/>
      <c r="AS455" s="1" t="s">
        <v>19892</v>
      </c>
      <c r="AT455" s="1" t="s">
        <v>26463</v>
      </c>
      <c r="AU455" s="1"/>
      <c r="AV455" s="1" t="s">
        <v>19892</v>
      </c>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t="s">
        <v>19428</v>
      </c>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t="s">
        <v>19432</v>
      </c>
      <c r="CU455" s="1"/>
      <c r="CV455" s="1" t="s">
        <v>19432</v>
      </c>
      <c r="CW455" s="1"/>
      <c r="CX455" s="1"/>
      <c r="CY455" s="1"/>
      <c r="CZ455" s="1"/>
      <c r="DA455" s="1"/>
      <c r="DB455" s="1"/>
      <c r="DC455" s="1"/>
      <c r="DD455" s="1"/>
      <c r="DE455" s="1"/>
      <c r="DF455" s="1"/>
      <c r="DG455" s="1"/>
      <c r="DH455" s="1"/>
      <c r="DI455" s="1"/>
      <c r="DJ455" s="1" t="s">
        <v>19432</v>
      </c>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t="s">
        <v>19432</v>
      </c>
      <c r="EV455" s="1" t="s">
        <v>19432</v>
      </c>
      <c r="EW455" s="1"/>
      <c r="EX455" s="1"/>
      <c r="EY455" s="1"/>
      <c r="EZ455" s="1"/>
      <c r="FA455" s="1" t="s">
        <v>19432</v>
      </c>
      <c r="FB455" s="1"/>
      <c r="FC455" s="1"/>
      <c r="FD455" s="1"/>
      <c r="FE455" s="1"/>
      <c r="FF455" s="1"/>
      <c r="FG455" s="1" t="s">
        <v>19432</v>
      </c>
      <c r="FH455" s="1" t="s">
        <v>19432</v>
      </c>
      <c r="FI455" s="1" t="s">
        <v>19432</v>
      </c>
      <c r="FJ455" s="1" t="s">
        <v>19432</v>
      </c>
      <c r="FK455" s="1"/>
      <c r="FL455" s="1"/>
      <c r="FM455" s="1" t="s">
        <v>19432</v>
      </c>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row>
    <row r="456" spans="1:206" x14ac:dyDescent="0.25">
      <c r="A456" s="1">
        <v>10512</v>
      </c>
      <c r="B456" s="1" t="s">
        <v>19433</v>
      </c>
      <c r="C456" s="3">
        <v>44585.001388888886</v>
      </c>
      <c r="D456" s="1" t="s">
        <v>19407</v>
      </c>
      <c r="E456" s="3">
        <v>45183.655335648145</v>
      </c>
      <c r="F456" s="1" t="s">
        <v>19408</v>
      </c>
      <c r="G456" s="1"/>
      <c r="H456" s="1"/>
      <c r="I456" s="1" t="s">
        <v>17805</v>
      </c>
      <c r="J456" s="1" t="s">
        <v>26464</v>
      </c>
      <c r="K456" s="1" t="s">
        <v>26465</v>
      </c>
      <c r="L456" s="1" t="s">
        <v>26466</v>
      </c>
      <c r="M456" s="1" t="s">
        <v>26467</v>
      </c>
      <c r="N456" s="1" t="s">
        <v>18</v>
      </c>
      <c r="O456" s="1" t="s">
        <v>12938</v>
      </c>
      <c r="P456" s="1" t="s">
        <v>26468</v>
      </c>
      <c r="Q456" s="1">
        <v>41.927883999999999</v>
      </c>
      <c r="R456" s="1">
        <v>140.944883</v>
      </c>
      <c r="S456" s="1">
        <v>14</v>
      </c>
      <c r="T456" s="1" t="s">
        <v>26469</v>
      </c>
      <c r="U456" s="1"/>
      <c r="V456" s="1"/>
      <c r="W456" s="1" t="s">
        <v>26470</v>
      </c>
      <c r="X456" s="1" t="s">
        <v>26471</v>
      </c>
      <c r="Y456" s="1" t="s">
        <v>26472</v>
      </c>
      <c r="Z456" s="1" t="s">
        <v>26473</v>
      </c>
      <c r="AA456" s="1" t="s">
        <v>26474</v>
      </c>
      <c r="AB456" s="1"/>
      <c r="AC456" s="1" t="s">
        <v>26475</v>
      </c>
      <c r="AD456" s="1" t="s">
        <v>26476</v>
      </c>
      <c r="AE456" s="1"/>
      <c r="AF456" s="1"/>
      <c r="AG456" s="1"/>
      <c r="AH456" s="1"/>
      <c r="AI456" s="1"/>
      <c r="AJ456" s="1"/>
      <c r="AK456" s="1" t="s">
        <v>26477</v>
      </c>
      <c r="AL456" s="1"/>
      <c r="AM456" s="1" t="s">
        <v>26478</v>
      </c>
      <c r="AN456" s="1" t="s">
        <v>26479</v>
      </c>
      <c r="AO456" s="1"/>
      <c r="AP456" s="1" t="s">
        <v>19445</v>
      </c>
      <c r="AQ456" s="1" t="s">
        <v>26480</v>
      </c>
      <c r="AR456" s="1"/>
      <c r="AS456" s="1" t="s">
        <v>26478</v>
      </c>
      <c r="AT456" s="1" t="s">
        <v>26481</v>
      </c>
      <c r="AU456" s="1"/>
      <c r="AV456" s="1" t="s">
        <v>26478</v>
      </c>
      <c r="AW456" s="1" t="s">
        <v>26482</v>
      </c>
      <c r="AX456" s="1"/>
      <c r="AY456" s="1" t="s">
        <v>19892</v>
      </c>
      <c r="AZ456" s="1" t="s">
        <v>26483</v>
      </c>
      <c r="BA456" s="1"/>
      <c r="BB456" s="1" t="s">
        <v>19892</v>
      </c>
      <c r="BC456" s="1" t="s">
        <v>26484</v>
      </c>
      <c r="BD456" s="1"/>
      <c r="BE456" s="1" t="s">
        <v>19521</v>
      </c>
      <c r="BF456" s="1" t="s">
        <v>26485</v>
      </c>
      <c r="BG456" s="1"/>
      <c r="BH456" s="1" t="s">
        <v>19521</v>
      </c>
      <c r="BI456" s="1"/>
      <c r="BJ456" s="1"/>
      <c r="BK456" s="1"/>
      <c r="BL456" s="1"/>
      <c r="BM456" s="1"/>
      <c r="BN456" s="1"/>
      <c r="BO456" s="1"/>
      <c r="BP456" s="1"/>
      <c r="BQ456" s="1"/>
      <c r="BR456" s="1"/>
      <c r="BS456" s="1"/>
      <c r="BT456" s="1"/>
      <c r="BU456" s="1" t="s">
        <v>19428</v>
      </c>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t="s">
        <v>19432</v>
      </c>
      <c r="CZ456" s="1" t="s">
        <v>19432</v>
      </c>
      <c r="DA456" s="1"/>
      <c r="DB456" s="1"/>
      <c r="DC456" s="1"/>
      <c r="DD456" s="1"/>
      <c r="DE456" s="1"/>
      <c r="DF456" s="1"/>
      <c r="DG456" s="1"/>
      <c r="DH456" s="1"/>
      <c r="DI456" s="1"/>
      <c r="DJ456" s="1" t="s">
        <v>19432</v>
      </c>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t="s">
        <v>19432</v>
      </c>
      <c r="EI456" s="1"/>
      <c r="EJ456" s="1" t="s">
        <v>19432</v>
      </c>
      <c r="EK456" s="1"/>
      <c r="EL456" s="1"/>
      <c r="EM456" s="1"/>
      <c r="EN456" s="1"/>
      <c r="EO456" s="1"/>
      <c r="EP456" s="1"/>
      <c r="EQ456" s="1"/>
      <c r="ER456" s="1"/>
      <c r="ES456" s="1"/>
      <c r="ET456" s="1"/>
      <c r="EU456" s="1" t="s">
        <v>19432</v>
      </c>
      <c r="EV456" s="1" t="s">
        <v>19432</v>
      </c>
      <c r="EW456" s="1" t="s">
        <v>19432</v>
      </c>
      <c r="EX456" s="1"/>
      <c r="EY456" s="1"/>
      <c r="EZ456" s="1"/>
      <c r="FA456" s="1"/>
      <c r="FB456" s="1" t="s">
        <v>19432</v>
      </c>
      <c r="FC456" s="1" t="s">
        <v>19432</v>
      </c>
      <c r="FD456" s="1"/>
      <c r="FE456" s="1" t="s">
        <v>19432</v>
      </c>
      <c r="FF456" s="1"/>
      <c r="FG456" s="1" t="s">
        <v>19432</v>
      </c>
      <c r="FH456" s="1" t="s">
        <v>19432</v>
      </c>
      <c r="FI456" s="1" t="s">
        <v>19432</v>
      </c>
      <c r="FJ456" s="1"/>
      <c r="FK456" s="1" t="s">
        <v>19432</v>
      </c>
      <c r="FL456" s="1" t="s">
        <v>19432</v>
      </c>
      <c r="FM456" s="1" t="s">
        <v>19432</v>
      </c>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row>
    <row r="457" spans="1:206" x14ac:dyDescent="0.25">
      <c r="A457" s="1">
        <v>10513</v>
      </c>
      <c r="B457" s="1" t="s">
        <v>19433</v>
      </c>
      <c r="C457" s="3">
        <v>44585.001597222225</v>
      </c>
      <c r="D457" s="1" t="s">
        <v>19407</v>
      </c>
      <c r="E457" s="3">
        <v>44814.873356481483</v>
      </c>
      <c r="F457" s="1" t="s">
        <v>19408</v>
      </c>
      <c r="G457" s="1"/>
      <c r="H457" s="1"/>
      <c r="I457" s="1" t="s">
        <v>2158</v>
      </c>
      <c r="J457" s="1" t="s">
        <v>26486</v>
      </c>
      <c r="K457" s="1" t="s">
        <v>26487</v>
      </c>
      <c r="L457" s="1" t="s">
        <v>26488</v>
      </c>
      <c r="M457" s="1" t="s">
        <v>26489</v>
      </c>
      <c r="N457" s="1" t="s">
        <v>18</v>
      </c>
      <c r="O457" s="1" t="s">
        <v>2137</v>
      </c>
      <c r="P457" s="1" t="s">
        <v>26490</v>
      </c>
      <c r="Q457" s="1">
        <v>43.578840999999997</v>
      </c>
      <c r="R457" s="1">
        <v>143.128894</v>
      </c>
      <c r="S457" s="1">
        <v>14</v>
      </c>
      <c r="T457" s="1" t="s">
        <v>25779</v>
      </c>
      <c r="U457" s="1" t="s">
        <v>2164</v>
      </c>
      <c r="V457" s="1"/>
      <c r="W457" s="1"/>
      <c r="X457" s="1"/>
      <c r="Y457" s="1" t="s">
        <v>26491</v>
      </c>
      <c r="Z457" s="1" t="s">
        <v>19460</v>
      </c>
      <c r="AA457" s="1"/>
      <c r="AB457" s="1"/>
      <c r="AC457" s="1" t="s">
        <v>26492</v>
      </c>
      <c r="AD457" s="1" t="s">
        <v>2164</v>
      </c>
      <c r="AE457" s="1"/>
      <c r="AF457" s="1"/>
      <c r="AG457" s="1"/>
      <c r="AH457" s="1"/>
      <c r="AI457" s="1"/>
      <c r="AJ457" s="1"/>
      <c r="AK457" s="1" t="s">
        <v>26493</v>
      </c>
      <c r="AL457" s="1"/>
      <c r="AM457" s="1" t="s">
        <v>19811</v>
      </c>
      <c r="AN457" s="1" t="s">
        <v>26494</v>
      </c>
      <c r="AO457" s="1"/>
      <c r="AP457" s="1" t="s">
        <v>19512</v>
      </c>
      <c r="AQ457" s="1" t="s">
        <v>26495</v>
      </c>
      <c r="AR457" s="1"/>
      <c r="AS457" s="1" t="s">
        <v>19512</v>
      </c>
      <c r="AT457" s="1" t="s">
        <v>26496</v>
      </c>
      <c r="AU457" s="1"/>
      <c r="AV457" s="1" t="s">
        <v>19512</v>
      </c>
      <c r="AW457" s="1" t="s">
        <v>26497</v>
      </c>
      <c r="AX457" s="1"/>
      <c r="AY457" s="1" t="s">
        <v>19512</v>
      </c>
      <c r="AZ457" s="1" t="s">
        <v>26498</v>
      </c>
      <c r="BA457" s="1"/>
      <c r="BB457" s="1" t="s">
        <v>19512</v>
      </c>
      <c r="BC457" s="1" t="s">
        <v>26499</v>
      </c>
      <c r="BD457" s="1"/>
      <c r="BE457" s="1" t="s">
        <v>19521</v>
      </c>
      <c r="BF457" s="1" t="s">
        <v>26500</v>
      </c>
      <c r="BG457" s="1"/>
      <c r="BH457" s="1" t="s">
        <v>19521</v>
      </c>
      <c r="BI457" s="1" t="s">
        <v>26501</v>
      </c>
      <c r="BJ457" s="1"/>
      <c r="BK457" s="1" t="s">
        <v>19521</v>
      </c>
      <c r="BL457" s="1" t="s">
        <v>26502</v>
      </c>
      <c r="BM457" s="1"/>
      <c r="BN457" s="1" t="s">
        <v>19521</v>
      </c>
      <c r="BO457" s="1"/>
      <c r="BP457" s="1"/>
      <c r="BQ457" s="1"/>
      <c r="BR457" s="1"/>
      <c r="BS457" s="1"/>
      <c r="BT457" s="1"/>
      <c r="BU457" s="1" t="s">
        <v>19428</v>
      </c>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t="s">
        <v>19432</v>
      </c>
      <c r="DG457" s="1"/>
      <c r="DH457" s="1" t="s">
        <v>19432</v>
      </c>
      <c r="DI457" s="1"/>
      <c r="DJ457" s="1" t="s">
        <v>19432</v>
      </c>
      <c r="DK457" s="1" t="s">
        <v>19432</v>
      </c>
      <c r="DL457" s="1"/>
      <c r="DM457" s="1" t="s">
        <v>19432</v>
      </c>
      <c r="DN457" s="1" t="s">
        <v>19432</v>
      </c>
      <c r="DO457" s="1"/>
      <c r="DP457" s="1"/>
      <c r="DQ457" s="1"/>
      <c r="DR457" s="1"/>
      <c r="DS457" s="1" t="s">
        <v>19432</v>
      </c>
      <c r="DT457" s="1"/>
      <c r="DU457" s="1"/>
      <c r="DV457" s="1"/>
      <c r="DW457" s="1"/>
      <c r="DX457" s="1"/>
      <c r="DY457" s="1"/>
      <c r="DZ457" s="1"/>
      <c r="EA457" s="1"/>
      <c r="EB457" s="1"/>
      <c r="EC457" s="1"/>
      <c r="ED457" s="1"/>
      <c r="EE457" s="1"/>
      <c r="EF457" s="1"/>
      <c r="EG457" s="1"/>
      <c r="EH457" s="1" t="s">
        <v>19432</v>
      </c>
      <c r="EI457" s="1"/>
      <c r="EJ457" s="1"/>
      <c r="EK457" s="1" t="s">
        <v>19432</v>
      </c>
      <c r="EL457" s="1"/>
      <c r="EM457" s="1"/>
      <c r="EN457" s="1"/>
      <c r="EO457" s="1"/>
      <c r="EP457" s="1"/>
      <c r="EQ457" s="1"/>
      <c r="ER457" s="1"/>
      <c r="ES457" s="1"/>
      <c r="ET457" s="1"/>
      <c r="EU457" s="1"/>
      <c r="EV457" s="1"/>
      <c r="EW457" s="1"/>
      <c r="EX457" s="1"/>
      <c r="EY457" s="1"/>
      <c r="EZ457" s="1"/>
      <c r="FA457" s="1"/>
      <c r="FB457" s="1" t="s">
        <v>19432</v>
      </c>
      <c r="FC457" s="1" t="s">
        <v>19432</v>
      </c>
      <c r="FD457" s="1"/>
      <c r="FE457" s="1"/>
      <c r="FF457" s="1"/>
      <c r="FG457" s="1" t="s">
        <v>19432</v>
      </c>
      <c r="FH457" s="1" t="s">
        <v>19432</v>
      </c>
      <c r="FI457" s="1" t="s">
        <v>19432</v>
      </c>
      <c r="FJ457" s="1"/>
      <c r="FK457" s="1" t="s">
        <v>19432</v>
      </c>
      <c r="FL457" s="1" t="s">
        <v>19432</v>
      </c>
      <c r="FM457" s="1" t="s">
        <v>19432</v>
      </c>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row>
    <row r="458" spans="1:206" x14ac:dyDescent="0.25">
      <c r="A458" s="1">
        <v>10515</v>
      </c>
      <c r="B458" s="1" t="s">
        <v>19433</v>
      </c>
      <c r="C458" s="3">
        <v>44585.001388888886</v>
      </c>
      <c r="D458" s="1" t="s">
        <v>19407</v>
      </c>
      <c r="E458" s="3">
        <v>45061.63045138889</v>
      </c>
      <c r="F458" s="1" t="s">
        <v>19408</v>
      </c>
      <c r="G458" s="1"/>
      <c r="H458" s="1"/>
      <c r="I458" s="1" t="s">
        <v>17808</v>
      </c>
      <c r="J458" s="1" t="s">
        <v>26503</v>
      </c>
      <c r="K458" s="1" t="s">
        <v>26504</v>
      </c>
      <c r="L458" s="1" t="s">
        <v>26505</v>
      </c>
      <c r="M458" s="1" t="s">
        <v>25515</v>
      </c>
      <c r="N458" s="1" t="s">
        <v>18</v>
      </c>
      <c r="O458" s="1" t="s">
        <v>12838</v>
      </c>
      <c r="P458" s="1" t="s">
        <v>26506</v>
      </c>
      <c r="Q458" s="1">
        <v>42.560484000000002</v>
      </c>
      <c r="R458" s="1">
        <v>141.36632800000001</v>
      </c>
      <c r="S458" s="1">
        <v>14</v>
      </c>
      <c r="T458" s="1" t="s">
        <v>26507</v>
      </c>
      <c r="U458" s="1"/>
      <c r="V458" s="1"/>
      <c r="W458" s="1" t="s">
        <v>26508</v>
      </c>
      <c r="X458" s="1" t="s">
        <v>26509</v>
      </c>
      <c r="Y458" s="1" t="s">
        <v>26510</v>
      </c>
      <c r="Z458" s="1" t="s">
        <v>26511</v>
      </c>
      <c r="AA458" s="1" t="s">
        <v>26512</v>
      </c>
      <c r="AB458" s="1"/>
      <c r="AC458" s="1" t="s">
        <v>26513</v>
      </c>
      <c r="AD458" s="1" t="s">
        <v>17808</v>
      </c>
      <c r="AE458" s="1" t="s">
        <v>26514</v>
      </c>
      <c r="AF458" s="1" t="s">
        <v>26515</v>
      </c>
      <c r="AG458" s="1"/>
      <c r="AH458" s="1"/>
      <c r="AI458" s="1"/>
      <c r="AJ458" s="1"/>
      <c r="AK458" s="1" t="s">
        <v>26516</v>
      </c>
      <c r="AL458" s="1"/>
      <c r="AM458" s="1" t="s">
        <v>19521</v>
      </c>
      <c r="AN458" s="1" t="s">
        <v>26517</v>
      </c>
      <c r="AO458" s="1"/>
      <c r="AP458" s="1" t="s">
        <v>19445</v>
      </c>
      <c r="AQ458" s="1" t="s">
        <v>26518</v>
      </c>
      <c r="AR458" s="1"/>
      <c r="AS458" s="1" t="s">
        <v>19521</v>
      </c>
      <c r="AT458" s="1" t="s">
        <v>26519</v>
      </c>
      <c r="AU458" s="1"/>
      <c r="AV458" s="1" t="s">
        <v>19445</v>
      </c>
      <c r="AW458" s="1" t="s">
        <v>26520</v>
      </c>
      <c r="AX458" s="1"/>
      <c r="AY458" s="1" t="s">
        <v>19445</v>
      </c>
      <c r="AZ458" s="1" t="s">
        <v>26521</v>
      </c>
      <c r="BA458" s="1"/>
      <c r="BB458" s="1" t="s">
        <v>19521</v>
      </c>
      <c r="BC458" s="1" t="s">
        <v>26522</v>
      </c>
      <c r="BD458" s="1"/>
      <c r="BE458" s="1" t="s">
        <v>19445</v>
      </c>
      <c r="BF458" s="1" t="s">
        <v>26523</v>
      </c>
      <c r="BG458" s="1"/>
      <c r="BH458" s="1" t="s">
        <v>19445</v>
      </c>
      <c r="BI458" s="1" t="s">
        <v>26524</v>
      </c>
      <c r="BJ458" s="1"/>
      <c r="BK458" s="1" t="s">
        <v>19521</v>
      </c>
      <c r="BL458" s="1" t="s">
        <v>26525</v>
      </c>
      <c r="BM458" s="1"/>
      <c r="BN458" s="1" t="s">
        <v>19521</v>
      </c>
      <c r="BO458" s="1"/>
      <c r="BP458" s="1"/>
      <c r="BQ458" s="1"/>
      <c r="BR458" s="1"/>
      <c r="BS458" s="1"/>
      <c r="BT458" s="1"/>
      <c r="BU458" s="1" t="s">
        <v>19428</v>
      </c>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t="s">
        <v>19432</v>
      </c>
      <c r="CU458" s="1"/>
      <c r="CV458" s="1"/>
      <c r="CW458" s="1"/>
      <c r="CX458" s="1" t="s">
        <v>19432</v>
      </c>
      <c r="CY458" s="1"/>
      <c r="CZ458" s="1"/>
      <c r="DA458" s="1"/>
      <c r="DB458" s="1"/>
      <c r="DC458" s="1"/>
      <c r="DD458" s="1"/>
      <c r="DE458" s="1"/>
      <c r="DF458" s="1"/>
      <c r="DG458" s="1"/>
      <c r="DH458" s="1"/>
      <c r="DI458" s="1"/>
      <c r="DJ458" s="1" t="s">
        <v>19432</v>
      </c>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t="s">
        <v>19432</v>
      </c>
      <c r="EM458" s="1"/>
      <c r="EN458" s="1"/>
      <c r="EO458" s="1" t="s">
        <v>19432</v>
      </c>
      <c r="EP458" s="1"/>
      <c r="EQ458" s="1"/>
      <c r="ER458" s="1"/>
      <c r="ES458" s="1"/>
      <c r="ET458" s="1" t="s">
        <v>19432</v>
      </c>
      <c r="EU458" s="1" t="s">
        <v>19432</v>
      </c>
      <c r="EV458" s="1" t="s">
        <v>19432</v>
      </c>
      <c r="EW458" s="1" t="s">
        <v>19432</v>
      </c>
      <c r="EX458" s="1"/>
      <c r="EY458" s="1"/>
      <c r="EZ458" s="1"/>
      <c r="FA458" s="1"/>
      <c r="FB458" s="1" t="s">
        <v>19432</v>
      </c>
      <c r="FC458" s="1" t="s">
        <v>19432</v>
      </c>
      <c r="FD458" s="1"/>
      <c r="FE458" s="1"/>
      <c r="FF458" s="1"/>
      <c r="FG458" s="1" t="s">
        <v>19432</v>
      </c>
      <c r="FH458" s="1" t="s">
        <v>19432</v>
      </c>
      <c r="FI458" s="1" t="s">
        <v>19432</v>
      </c>
      <c r="FJ458" s="1" t="s">
        <v>19432</v>
      </c>
      <c r="FK458" s="1" t="s">
        <v>19432</v>
      </c>
      <c r="FL458" s="1" t="s">
        <v>19432</v>
      </c>
      <c r="FM458" s="1" t="s">
        <v>19432</v>
      </c>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row>
    <row r="459" spans="1:206" x14ac:dyDescent="0.25">
      <c r="A459" s="1">
        <v>10516</v>
      </c>
      <c r="B459" s="1" t="s">
        <v>19433</v>
      </c>
      <c r="C459" s="3">
        <v>44585.001388888886</v>
      </c>
      <c r="D459" s="1" t="s">
        <v>19407</v>
      </c>
      <c r="E459" s="3">
        <v>45184.575844907406</v>
      </c>
      <c r="F459" s="1" t="s">
        <v>19408</v>
      </c>
      <c r="G459" s="1"/>
      <c r="H459" s="1"/>
      <c r="I459" s="1" t="s">
        <v>17812</v>
      </c>
      <c r="J459" s="1" t="s">
        <v>26526</v>
      </c>
      <c r="K459" s="1" t="s">
        <v>26527</v>
      </c>
      <c r="L459" s="1" t="s">
        <v>26528</v>
      </c>
      <c r="M459" s="1" t="s">
        <v>20597</v>
      </c>
      <c r="N459" s="1" t="s">
        <v>18</v>
      </c>
      <c r="O459" s="1" t="s">
        <v>4259</v>
      </c>
      <c r="P459" s="1" t="s">
        <v>26529</v>
      </c>
      <c r="Q459" s="1">
        <v>43.053134</v>
      </c>
      <c r="R459" s="1">
        <v>141.49666500000001</v>
      </c>
      <c r="S459" s="1">
        <v>14</v>
      </c>
      <c r="T459" s="1" t="s">
        <v>26530</v>
      </c>
      <c r="U459" s="1"/>
      <c r="V459" s="1"/>
      <c r="W459" s="1" t="s">
        <v>26531</v>
      </c>
      <c r="X459" s="1" t="s">
        <v>26532</v>
      </c>
      <c r="Y459" s="1" t="s">
        <v>26533</v>
      </c>
      <c r="Z459" s="1" t="s">
        <v>26534</v>
      </c>
      <c r="AA459" s="1" t="s">
        <v>26535</v>
      </c>
      <c r="AB459" s="1"/>
      <c r="AC459" s="1" t="s">
        <v>26536</v>
      </c>
      <c r="AD459" s="1" t="s">
        <v>17812</v>
      </c>
      <c r="AE459" s="1"/>
      <c r="AF459" s="1"/>
      <c r="AG459" s="1"/>
      <c r="AH459" s="1"/>
      <c r="AI459" s="1"/>
      <c r="AJ459" s="1"/>
      <c r="AK459" s="1" t="s">
        <v>26537</v>
      </c>
      <c r="AL459" s="1"/>
      <c r="AM459" s="1" t="s">
        <v>19811</v>
      </c>
      <c r="AN459" s="1" t="s">
        <v>26538</v>
      </c>
      <c r="AO459" s="1"/>
      <c r="AP459" s="1" t="s">
        <v>19888</v>
      </c>
      <c r="AQ459" s="1" t="s">
        <v>26539</v>
      </c>
      <c r="AR459" s="1"/>
      <c r="AS459" s="1" t="s">
        <v>19888</v>
      </c>
      <c r="AT459" s="1" t="s">
        <v>26540</v>
      </c>
      <c r="AU459" s="1"/>
      <c r="AV459" s="1" t="s">
        <v>19888</v>
      </c>
      <c r="AW459" s="1" t="s">
        <v>26541</v>
      </c>
      <c r="AX459" s="1"/>
      <c r="AY459" s="1" t="s">
        <v>19888</v>
      </c>
      <c r="AZ459" s="1" t="s">
        <v>26542</v>
      </c>
      <c r="BA459" s="1"/>
      <c r="BB459" s="1" t="s">
        <v>19888</v>
      </c>
      <c r="BC459" s="1" t="s">
        <v>26543</v>
      </c>
      <c r="BD459" s="1"/>
      <c r="BE459" s="1" t="s">
        <v>19888</v>
      </c>
      <c r="BF459" s="1" t="s">
        <v>26544</v>
      </c>
      <c r="BG459" s="1"/>
      <c r="BH459" s="1" t="s">
        <v>19888</v>
      </c>
      <c r="BI459" s="1" t="s">
        <v>26545</v>
      </c>
      <c r="BJ459" s="1"/>
      <c r="BK459" s="1" t="s">
        <v>19888</v>
      </c>
      <c r="BL459" s="1" t="s">
        <v>26546</v>
      </c>
      <c r="BM459" s="1"/>
      <c r="BN459" s="1" t="s">
        <v>19892</v>
      </c>
      <c r="BO459" s="1"/>
      <c r="BP459" s="1"/>
      <c r="BQ459" s="1"/>
      <c r="BR459" s="1"/>
      <c r="BS459" s="1"/>
      <c r="BT459" s="1"/>
      <c r="BU459" s="1" t="s">
        <v>19428</v>
      </c>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t="s">
        <v>19432</v>
      </c>
      <c r="CU459" s="1" t="s">
        <v>19432</v>
      </c>
      <c r="CV459" s="1"/>
      <c r="CW459" s="1"/>
      <c r="CX459" s="1"/>
      <c r="CY459" s="1"/>
      <c r="CZ459" s="1"/>
      <c r="DA459" s="1"/>
      <c r="DB459" s="1"/>
      <c r="DC459" s="1"/>
      <c r="DD459" s="1"/>
      <c r="DE459" s="1"/>
      <c r="DF459" s="1"/>
      <c r="DG459" s="1"/>
      <c r="DH459" s="1"/>
      <c r="DI459" s="1"/>
      <c r="DJ459" s="1" t="s">
        <v>19432</v>
      </c>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t="s">
        <v>19432</v>
      </c>
      <c r="EV459" s="1" t="s">
        <v>19432</v>
      </c>
      <c r="EW459" s="1"/>
      <c r="EX459" s="1"/>
      <c r="EY459" s="1"/>
      <c r="EZ459" s="1"/>
      <c r="FA459" s="1"/>
      <c r="FB459" s="1"/>
      <c r="FC459" s="1"/>
      <c r="FD459" s="1"/>
      <c r="FE459" s="1"/>
      <c r="FF459" s="1"/>
      <c r="FG459" s="1" t="s">
        <v>19432</v>
      </c>
      <c r="FH459" s="1" t="s">
        <v>19432</v>
      </c>
      <c r="FI459" s="1" t="s">
        <v>19432</v>
      </c>
      <c r="FJ459" s="1"/>
      <c r="FK459" s="1"/>
      <c r="FL459" s="1" t="s">
        <v>19432</v>
      </c>
      <c r="FM459" s="1" t="s">
        <v>19432</v>
      </c>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row>
    <row r="460" spans="1:206" x14ac:dyDescent="0.25">
      <c r="A460" s="1">
        <v>10517</v>
      </c>
      <c r="B460" s="1" t="s">
        <v>19433</v>
      </c>
      <c r="C460" s="3">
        <v>44585.001886574071</v>
      </c>
      <c r="D460" s="1" t="s">
        <v>19407</v>
      </c>
      <c r="E460" s="3">
        <v>44758.793715277781</v>
      </c>
      <c r="F460" s="1" t="s">
        <v>19408</v>
      </c>
      <c r="G460" s="1"/>
      <c r="H460" s="1"/>
      <c r="I460" s="1" t="s">
        <v>17815</v>
      </c>
      <c r="J460" s="1" t="s">
        <v>26547</v>
      </c>
      <c r="K460" s="1" t="s">
        <v>26548</v>
      </c>
      <c r="L460" s="1" t="s">
        <v>26549</v>
      </c>
      <c r="M460" s="1" t="s">
        <v>26550</v>
      </c>
      <c r="N460" s="1" t="s">
        <v>18</v>
      </c>
      <c r="O460" s="1" t="s">
        <v>11659</v>
      </c>
      <c r="P460" s="1" t="s">
        <v>26551</v>
      </c>
      <c r="Q460" s="1">
        <v>42.686348000000002</v>
      </c>
      <c r="R460" s="1">
        <v>143.654212</v>
      </c>
      <c r="S460" s="1">
        <v>14</v>
      </c>
      <c r="T460" s="1" t="s">
        <v>26552</v>
      </c>
      <c r="U460" s="1" t="s">
        <v>26553</v>
      </c>
      <c r="V460" s="1"/>
      <c r="W460" s="1"/>
      <c r="X460" s="1"/>
      <c r="Y460" s="1" t="s">
        <v>26554</v>
      </c>
      <c r="Z460" s="1" t="s">
        <v>26555</v>
      </c>
      <c r="AA460" s="1"/>
      <c r="AB460" s="1"/>
      <c r="AC460" s="1" t="s">
        <v>26556</v>
      </c>
      <c r="AD460" s="1" t="s">
        <v>26553</v>
      </c>
      <c r="AE460" s="1" t="s">
        <v>26557</v>
      </c>
      <c r="AF460" s="1" t="s">
        <v>26558</v>
      </c>
      <c r="AG460" s="1"/>
      <c r="AH460" s="1"/>
      <c r="AI460" s="1"/>
      <c r="AJ460" s="1"/>
      <c r="AK460" s="1" t="s">
        <v>26559</v>
      </c>
      <c r="AL460" s="1"/>
      <c r="AM460" s="1" t="s">
        <v>19521</v>
      </c>
      <c r="AN460" s="1" t="s">
        <v>26560</v>
      </c>
      <c r="AO460" s="1"/>
      <c r="AP460" s="1" t="s">
        <v>19521</v>
      </c>
      <c r="AQ460" s="1" t="s">
        <v>26561</v>
      </c>
      <c r="AR460" s="1"/>
      <c r="AS460" s="1" t="s">
        <v>19521</v>
      </c>
      <c r="AT460" s="1" t="s">
        <v>26562</v>
      </c>
      <c r="AU460" s="1"/>
      <c r="AV460" s="1" t="s">
        <v>19521</v>
      </c>
      <c r="AW460" s="1" t="s">
        <v>26563</v>
      </c>
      <c r="AX460" s="1"/>
      <c r="AY460" s="1" t="s">
        <v>19521</v>
      </c>
      <c r="AZ460" s="1" t="s">
        <v>26564</v>
      </c>
      <c r="BA460" s="1"/>
      <c r="BB460" s="1" t="s">
        <v>19521</v>
      </c>
      <c r="BC460" s="1" t="s">
        <v>26565</v>
      </c>
      <c r="BD460" s="1"/>
      <c r="BE460" s="1" t="s">
        <v>19521</v>
      </c>
      <c r="BF460" s="1" t="s">
        <v>26566</v>
      </c>
      <c r="BG460" s="1"/>
      <c r="BH460" s="1" t="s">
        <v>19521</v>
      </c>
      <c r="BI460" s="1" t="s">
        <v>26567</v>
      </c>
      <c r="BJ460" s="1"/>
      <c r="BK460" s="1" t="s">
        <v>19521</v>
      </c>
      <c r="BL460" s="1" t="s">
        <v>26568</v>
      </c>
      <c r="BM460" s="1"/>
      <c r="BN460" s="1" t="s">
        <v>19521</v>
      </c>
      <c r="BO460" s="1"/>
      <c r="BP460" s="1"/>
      <c r="BQ460" s="1"/>
      <c r="BR460" s="1"/>
      <c r="BS460" s="1"/>
      <c r="BT460" s="1"/>
      <c r="BU460" s="1" t="s">
        <v>19428</v>
      </c>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t="s">
        <v>19432</v>
      </c>
      <c r="DG460" s="1"/>
      <c r="DH460" s="1" t="s">
        <v>19432</v>
      </c>
      <c r="DI460" s="1"/>
      <c r="DJ460" s="1" t="s">
        <v>19432</v>
      </c>
      <c r="DK460" s="1" t="s">
        <v>19432</v>
      </c>
      <c r="DL460" s="1"/>
      <c r="DM460" s="1" t="s">
        <v>19432</v>
      </c>
      <c r="DN460" s="1"/>
      <c r="DO460" s="1"/>
      <c r="DP460" s="1" t="s">
        <v>19432</v>
      </c>
      <c r="DQ460" s="1"/>
      <c r="DR460" s="1" t="s">
        <v>19432</v>
      </c>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t="s">
        <v>19432</v>
      </c>
      <c r="FH460" s="1" t="s">
        <v>19432</v>
      </c>
      <c r="FI460" s="1" t="s">
        <v>19432</v>
      </c>
      <c r="FJ460" s="1" t="s">
        <v>19432</v>
      </c>
      <c r="FK460" s="1" t="s">
        <v>19432</v>
      </c>
      <c r="FL460" s="1" t="s">
        <v>19432</v>
      </c>
      <c r="FM460" s="1" t="s">
        <v>19432</v>
      </c>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row>
    <row r="461" spans="1:206" x14ac:dyDescent="0.25">
      <c r="A461" s="1">
        <v>10518</v>
      </c>
      <c r="B461" s="1" t="s">
        <v>19433</v>
      </c>
      <c r="C461" s="3">
        <v>44585.002222222225</v>
      </c>
      <c r="D461" s="1" t="s">
        <v>19407</v>
      </c>
      <c r="E461" s="3">
        <v>44624.483726851853</v>
      </c>
      <c r="F461" s="1" t="s">
        <v>19408</v>
      </c>
      <c r="G461" s="1"/>
      <c r="H461" s="1"/>
      <c r="I461" s="1" t="s">
        <v>17819</v>
      </c>
      <c r="J461" s="1" t="s">
        <v>26569</v>
      </c>
      <c r="K461" s="1" t="s">
        <v>26570</v>
      </c>
      <c r="L461" s="1" t="s">
        <v>26571</v>
      </c>
      <c r="M461" s="1" t="s">
        <v>26572</v>
      </c>
      <c r="N461" s="1" t="s">
        <v>18</v>
      </c>
      <c r="O461" s="1" t="s">
        <v>74</v>
      </c>
      <c r="P461" s="1" t="s">
        <v>26573</v>
      </c>
      <c r="Q461" s="1">
        <v>43.630485</v>
      </c>
      <c r="R461" s="1">
        <v>142.49699699999999</v>
      </c>
      <c r="S461" s="1">
        <v>14</v>
      </c>
      <c r="T461" s="1" t="s">
        <v>26574</v>
      </c>
      <c r="U461" s="1" t="s">
        <v>26575</v>
      </c>
      <c r="V461" s="1"/>
      <c r="W461" s="1"/>
      <c r="X461" s="1"/>
      <c r="Y461" s="1" t="s">
        <v>26576</v>
      </c>
      <c r="Z461" s="1"/>
      <c r="AA461" s="1"/>
      <c r="AB461" s="1"/>
      <c r="AC461" s="1" t="s">
        <v>26577</v>
      </c>
      <c r="AD461" s="1" t="s">
        <v>26578</v>
      </c>
      <c r="AE461" s="1"/>
      <c r="AF461" s="1"/>
      <c r="AG461" s="1"/>
      <c r="AH461" s="1"/>
      <c r="AI461" s="1"/>
      <c r="AJ461" s="1"/>
      <c r="AK461" s="1" t="s">
        <v>26579</v>
      </c>
      <c r="AL461" s="1"/>
      <c r="AM461" s="1" t="s">
        <v>19811</v>
      </c>
      <c r="AN461" s="1" t="s">
        <v>26580</v>
      </c>
      <c r="AO461" s="1"/>
      <c r="AP461" s="1" t="s">
        <v>19445</v>
      </c>
      <c r="AQ461" s="1" t="s">
        <v>26581</v>
      </c>
      <c r="AR461" s="1"/>
      <c r="AS461" s="1" t="s">
        <v>19445</v>
      </c>
      <c r="AT461" s="1" t="s">
        <v>26582</v>
      </c>
      <c r="AU461" s="1"/>
      <c r="AV461" s="1" t="s">
        <v>19445</v>
      </c>
      <c r="AW461" s="1" t="s">
        <v>26583</v>
      </c>
      <c r="AX461" s="1"/>
      <c r="AY461" s="1" t="s">
        <v>19445</v>
      </c>
      <c r="AZ461" s="1" t="s">
        <v>26584</v>
      </c>
      <c r="BA461" s="1"/>
      <c r="BB461" s="1" t="s">
        <v>19445</v>
      </c>
      <c r="BC461" s="1" t="s">
        <v>26585</v>
      </c>
      <c r="BD461" s="1"/>
      <c r="BE461" s="1" t="s">
        <v>19445</v>
      </c>
      <c r="BF461" s="1" t="s">
        <v>26586</v>
      </c>
      <c r="BG461" s="1"/>
      <c r="BH461" s="1" t="s">
        <v>19445</v>
      </c>
      <c r="BI461" s="1" t="s">
        <v>26587</v>
      </c>
      <c r="BJ461" s="1"/>
      <c r="BK461" s="1" t="s">
        <v>19445</v>
      </c>
      <c r="BL461" s="1" t="s">
        <v>26588</v>
      </c>
      <c r="BM461" s="1"/>
      <c r="BN461" s="1" t="s">
        <v>19445</v>
      </c>
      <c r="BO461" s="1"/>
      <c r="BP461" s="1"/>
      <c r="BQ461" s="1"/>
      <c r="BR461" s="1"/>
      <c r="BS461" s="1"/>
      <c r="BT461" s="1"/>
      <c r="BU461" s="1" t="s">
        <v>19428</v>
      </c>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t="s">
        <v>19432</v>
      </c>
      <c r="DC461" s="1" t="s">
        <v>19432</v>
      </c>
      <c r="DD461" s="1"/>
      <c r="DE461" s="1"/>
      <c r="DF461" s="1"/>
      <c r="DG461" s="1"/>
      <c r="DH461" s="1"/>
      <c r="DI461" s="1"/>
      <c r="DJ461" s="1" t="s">
        <v>19432</v>
      </c>
      <c r="DK461" s="1" t="s">
        <v>19432</v>
      </c>
      <c r="DL461" s="1"/>
      <c r="DM461" s="1" t="s">
        <v>19432</v>
      </c>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t="s">
        <v>19432</v>
      </c>
      <c r="FH461" s="1" t="s">
        <v>19432</v>
      </c>
      <c r="FI461" s="1" t="s">
        <v>19432</v>
      </c>
      <c r="FJ461" s="1"/>
      <c r="FK461" s="1"/>
      <c r="FL461" s="1"/>
      <c r="FM461" s="1" t="s">
        <v>19432</v>
      </c>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row>
    <row r="462" spans="1:206" x14ac:dyDescent="0.25">
      <c r="A462" s="1">
        <v>10519</v>
      </c>
      <c r="B462" s="1" t="s">
        <v>19433</v>
      </c>
      <c r="C462" s="3">
        <v>44585.002083333333</v>
      </c>
      <c r="D462" s="1" t="s">
        <v>19407</v>
      </c>
      <c r="E462" s="3">
        <v>45218.802928240744</v>
      </c>
      <c r="F462" s="1" t="s">
        <v>19408</v>
      </c>
      <c r="G462" s="1"/>
      <c r="H462" s="1"/>
      <c r="I462" s="1" t="s">
        <v>17823</v>
      </c>
      <c r="J462" s="1" t="s">
        <v>26589</v>
      </c>
      <c r="K462" s="1" t="s">
        <v>26590</v>
      </c>
      <c r="L462" s="1" t="s">
        <v>26591</v>
      </c>
      <c r="M462" s="1" t="s">
        <v>25834</v>
      </c>
      <c r="N462" s="1" t="s">
        <v>18</v>
      </c>
      <c r="O462" s="1" t="s">
        <v>2069</v>
      </c>
      <c r="P462" s="1" t="s">
        <v>26592</v>
      </c>
      <c r="Q462" s="1">
        <v>43.265067000000002</v>
      </c>
      <c r="R462" s="1">
        <v>143.10244399999999</v>
      </c>
      <c r="S462" s="1">
        <v>14</v>
      </c>
      <c r="T462" s="1"/>
      <c r="U462" s="1"/>
      <c r="V462" s="1"/>
      <c r="W462" s="1"/>
      <c r="X462" s="1"/>
      <c r="Y462" s="1" t="s">
        <v>26593</v>
      </c>
      <c r="Z462" s="1" t="s">
        <v>19634</v>
      </c>
      <c r="AA462" s="1"/>
      <c r="AB462" s="1"/>
      <c r="AC462" s="1" t="s">
        <v>26594</v>
      </c>
      <c r="AD462" s="1" t="s">
        <v>25866</v>
      </c>
      <c r="AE462" s="1"/>
      <c r="AF462" s="1"/>
      <c r="AG462" s="1"/>
      <c r="AH462" s="1"/>
      <c r="AI462" s="1"/>
      <c r="AJ462" s="1"/>
      <c r="AK462" s="1" t="s">
        <v>26595</v>
      </c>
      <c r="AL462" s="1"/>
      <c r="AM462" s="1" t="s">
        <v>19811</v>
      </c>
      <c r="AN462" s="1" t="s">
        <v>26596</v>
      </c>
      <c r="AO462" s="1"/>
      <c r="AP462" s="1" t="s">
        <v>19811</v>
      </c>
      <c r="AQ462" s="1" t="s">
        <v>26597</v>
      </c>
      <c r="AR462" s="1"/>
      <c r="AS462" s="1" t="s">
        <v>19614</v>
      </c>
      <c r="AT462" s="1" t="s">
        <v>26598</v>
      </c>
      <c r="AU462" s="1"/>
      <c r="AV462" s="1" t="s">
        <v>19614</v>
      </c>
      <c r="AW462" s="1" t="s">
        <v>26599</v>
      </c>
      <c r="AX462" s="1"/>
      <c r="AY462" s="1" t="s">
        <v>19521</v>
      </c>
      <c r="AZ462" s="1" t="s">
        <v>26600</v>
      </c>
      <c r="BA462" s="1"/>
      <c r="BB462" s="1" t="s">
        <v>19614</v>
      </c>
      <c r="BC462" s="1" t="s">
        <v>26601</v>
      </c>
      <c r="BD462" s="1"/>
      <c r="BE462" s="1" t="s">
        <v>19521</v>
      </c>
      <c r="BF462" s="1" t="s">
        <v>26602</v>
      </c>
      <c r="BG462" s="1"/>
      <c r="BH462" s="1" t="s">
        <v>19521</v>
      </c>
      <c r="BI462" s="1" t="s">
        <v>26603</v>
      </c>
      <c r="BJ462" s="1"/>
      <c r="BK462" s="1" t="s">
        <v>19521</v>
      </c>
      <c r="BL462" s="1" t="s">
        <v>26604</v>
      </c>
      <c r="BM462" s="1"/>
      <c r="BN462" s="1" t="s">
        <v>19521</v>
      </c>
      <c r="BO462" s="1"/>
      <c r="BP462" s="1"/>
      <c r="BQ462" s="1"/>
      <c r="BR462" s="1"/>
      <c r="BS462" s="1"/>
      <c r="BT462" s="1"/>
      <c r="BU462" s="1" t="s">
        <v>19428</v>
      </c>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t="s">
        <v>19432</v>
      </c>
      <c r="DG462" s="1"/>
      <c r="DH462" s="1" t="s">
        <v>19432</v>
      </c>
      <c r="DI462" s="1"/>
      <c r="DJ462" s="1" t="s">
        <v>19432</v>
      </c>
      <c r="DK462" s="1" t="s">
        <v>19432</v>
      </c>
      <c r="DL462" s="1"/>
      <c r="DM462" s="1" t="s">
        <v>19432</v>
      </c>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t="s">
        <v>19432</v>
      </c>
      <c r="EV462" s="1"/>
      <c r="EW462" s="1"/>
      <c r="EX462" s="1"/>
      <c r="EY462" s="1"/>
      <c r="EZ462" s="1"/>
      <c r="FA462" s="1" t="s">
        <v>19432</v>
      </c>
      <c r="FB462" s="1"/>
      <c r="FC462" s="1"/>
      <c r="FD462" s="1"/>
      <c r="FE462" s="1"/>
      <c r="FF462" s="1"/>
      <c r="FG462" s="1" t="s">
        <v>19432</v>
      </c>
      <c r="FH462" s="1" t="s">
        <v>19432</v>
      </c>
      <c r="FI462" s="1" t="s">
        <v>19432</v>
      </c>
      <c r="FJ462" s="1" t="s">
        <v>19432</v>
      </c>
      <c r="FK462" s="1" t="s">
        <v>19432</v>
      </c>
      <c r="FL462" s="1"/>
      <c r="FM462" s="1" t="s">
        <v>19432</v>
      </c>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row>
    <row r="463" spans="1:206" x14ac:dyDescent="0.25">
      <c r="A463" s="1">
        <v>10520</v>
      </c>
      <c r="B463" s="1" t="s">
        <v>19433</v>
      </c>
      <c r="C463" s="3">
        <v>44585.002337962964</v>
      </c>
      <c r="D463" s="1" t="s">
        <v>19407</v>
      </c>
      <c r="E463" s="3">
        <v>44749.463414351849</v>
      </c>
      <c r="F463" s="1" t="s">
        <v>19408</v>
      </c>
      <c r="G463" s="1"/>
      <c r="H463" s="1"/>
      <c r="I463" s="1" t="s">
        <v>17827</v>
      </c>
      <c r="J463" s="1" t="s">
        <v>26605</v>
      </c>
      <c r="K463" s="1" t="s">
        <v>26606</v>
      </c>
      <c r="L463" s="1" t="s">
        <v>26607</v>
      </c>
      <c r="M463" s="1" t="s">
        <v>19926</v>
      </c>
      <c r="N463" s="1" t="s">
        <v>18</v>
      </c>
      <c r="O463" s="1" t="s">
        <v>15286</v>
      </c>
      <c r="P463" s="1" t="s">
        <v>19927</v>
      </c>
      <c r="Q463" s="1">
        <v>44.198155999999997</v>
      </c>
      <c r="R463" s="1">
        <v>143.090024</v>
      </c>
      <c r="S463" s="1">
        <v>14</v>
      </c>
      <c r="T463" s="1" t="s">
        <v>19928</v>
      </c>
      <c r="U463" s="1" t="s">
        <v>15289</v>
      </c>
      <c r="V463" s="1"/>
      <c r="W463" s="1"/>
      <c r="X463" s="1"/>
      <c r="Y463" s="1" t="s">
        <v>26608</v>
      </c>
      <c r="Z463" s="1"/>
      <c r="AA463" s="1"/>
      <c r="AB463" s="1"/>
      <c r="AC463" s="1" t="s">
        <v>26609</v>
      </c>
      <c r="AD463" s="1" t="s">
        <v>15289</v>
      </c>
      <c r="AE463" s="1"/>
      <c r="AF463" s="1"/>
      <c r="AG463" s="1"/>
      <c r="AH463" s="1"/>
      <c r="AI463" s="1"/>
      <c r="AJ463" s="1"/>
      <c r="AK463" s="1" t="s">
        <v>26610</v>
      </c>
      <c r="AL463" s="1"/>
      <c r="AM463" s="1" t="s">
        <v>19811</v>
      </c>
      <c r="AN463" s="1" t="s">
        <v>26611</v>
      </c>
      <c r="AO463" s="1"/>
      <c r="AP463" s="1" t="s">
        <v>19811</v>
      </c>
      <c r="AQ463" s="1" t="s">
        <v>26612</v>
      </c>
      <c r="AR463" s="1"/>
      <c r="AS463" s="1" t="s">
        <v>19811</v>
      </c>
      <c r="AT463" s="1" t="s">
        <v>26613</v>
      </c>
      <c r="AU463" s="1"/>
      <c r="AV463" s="1" t="s">
        <v>19811</v>
      </c>
      <c r="AW463" s="1" t="s">
        <v>26614</v>
      </c>
      <c r="AX463" s="1"/>
      <c r="AY463" s="1" t="s">
        <v>19811</v>
      </c>
      <c r="AZ463" s="1" t="s">
        <v>26615</v>
      </c>
      <c r="BA463" s="1"/>
      <c r="BB463" s="1" t="s">
        <v>19811</v>
      </c>
      <c r="BC463" s="1" t="s">
        <v>26616</v>
      </c>
      <c r="BD463" s="1"/>
      <c r="BE463" s="1" t="s">
        <v>19811</v>
      </c>
      <c r="BF463" s="1" t="s">
        <v>26617</v>
      </c>
      <c r="BG463" s="1"/>
      <c r="BH463" s="1" t="s">
        <v>19811</v>
      </c>
      <c r="BI463" s="1"/>
      <c r="BJ463" s="1"/>
      <c r="BK463" s="1"/>
      <c r="BL463" s="1"/>
      <c r="BM463" s="1"/>
      <c r="BN463" s="1"/>
      <c r="BO463" s="1"/>
      <c r="BP463" s="1"/>
      <c r="BQ463" s="1"/>
      <c r="BR463" s="1"/>
      <c r="BS463" s="1"/>
      <c r="BT463" s="1"/>
      <c r="BU463" s="1" t="s">
        <v>19428</v>
      </c>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t="s">
        <v>19432</v>
      </c>
      <c r="DG463" s="1" t="s">
        <v>19432</v>
      </c>
      <c r="DH463" s="1"/>
      <c r="DI463" s="1"/>
      <c r="DJ463" s="1" t="s">
        <v>19432</v>
      </c>
      <c r="DK463" s="1" t="s">
        <v>19432</v>
      </c>
      <c r="DL463" s="1"/>
      <c r="DM463" s="1" t="s">
        <v>19432</v>
      </c>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row>
    <row r="464" spans="1:206" x14ac:dyDescent="0.25">
      <c r="A464" s="1">
        <v>10521</v>
      </c>
      <c r="B464" s="1" t="s">
        <v>19433</v>
      </c>
      <c r="C464" s="3">
        <v>44585.003831018519</v>
      </c>
      <c r="D464" s="1" t="s">
        <v>19407</v>
      </c>
      <c r="E464" s="3">
        <v>44749.463784722226</v>
      </c>
      <c r="F464" s="1" t="s">
        <v>19408</v>
      </c>
      <c r="G464" s="1"/>
      <c r="H464" s="1"/>
      <c r="I464" s="1" t="s">
        <v>838</v>
      </c>
      <c r="J464" s="1" t="s">
        <v>26618</v>
      </c>
      <c r="K464" s="1" t="s">
        <v>26619</v>
      </c>
      <c r="L464" s="1" t="s">
        <v>26620</v>
      </c>
      <c r="M464" s="1" t="s">
        <v>26621</v>
      </c>
      <c r="N464" s="1" t="s">
        <v>18</v>
      </c>
      <c r="O464" s="1" t="s">
        <v>720</v>
      </c>
      <c r="P464" s="1" t="s">
        <v>26622</v>
      </c>
      <c r="Q464" s="1">
        <v>42.781134000000002</v>
      </c>
      <c r="R464" s="1">
        <v>140.73173800000001</v>
      </c>
      <c r="S464" s="1">
        <v>14</v>
      </c>
      <c r="T464" s="1" t="s">
        <v>26623</v>
      </c>
      <c r="U464" s="1"/>
      <c r="V464" s="1"/>
      <c r="W464" s="1" t="s">
        <v>26624</v>
      </c>
      <c r="X464" s="1" t="s">
        <v>26625</v>
      </c>
      <c r="Y464" s="1" t="s">
        <v>26626</v>
      </c>
      <c r="Z464" s="1" t="s">
        <v>26627</v>
      </c>
      <c r="AA464" s="1" t="s">
        <v>20491</v>
      </c>
      <c r="AB464" s="1"/>
      <c r="AC464" s="1" t="s">
        <v>26628</v>
      </c>
      <c r="AD464" s="1" t="s">
        <v>26629</v>
      </c>
      <c r="AE464" s="1"/>
      <c r="AF464" s="1"/>
      <c r="AG464" s="1"/>
      <c r="AH464" s="1"/>
      <c r="AI464" s="1"/>
      <c r="AJ464" s="1"/>
      <c r="AK464" s="1" t="s">
        <v>26630</v>
      </c>
      <c r="AL464" s="1"/>
      <c r="AM464" s="1" t="s">
        <v>19811</v>
      </c>
      <c r="AN464" s="1" t="s">
        <v>26631</v>
      </c>
      <c r="AO464" s="1"/>
      <c r="AP464" s="1" t="s">
        <v>19811</v>
      </c>
      <c r="AQ464" s="1" t="s">
        <v>26632</v>
      </c>
      <c r="AR464" s="1"/>
      <c r="AS464" s="1" t="s">
        <v>19811</v>
      </c>
      <c r="AT464" s="1" t="s">
        <v>26633</v>
      </c>
      <c r="AU464" s="1"/>
      <c r="AV464" s="1" t="s">
        <v>19811</v>
      </c>
      <c r="AW464" s="1" t="s">
        <v>26634</v>
      </c>
      <c r="AX464" s="1"/>
      <c r="AY464" s="1" t="s">
        <v>19811</v>
      </c>
      <c r="AZ464" s="1" t="s">
        <v>26635</v>
      </c>
      <c r="BA464" s="1"/>
      <c r="BB464" s="1" t="s">
        <v>19811</v>
      </c>
      <c r="BC464" s="1" t="s">
        <v>26636</v>
      </c>
      <c r="BD464" s="1"/>
      <c r="BE464" s="1" t="s">
        <v>19811</v>
      </c>
      <c r="BF464" s="1"/>
      <c r="BG464" s="1"/>
      <c r="BH464" s="1"/>
      <c r="BI464" s="1"/>
      <c r="BJ464" s="1"/>
      <c r="BK464" s="1"/>
      <c r="BL464" s="1"/>
      <c r="BM464" s="1"/>
      <c r="BN464" s="1"/>
      <c r="BO464" s="1"/>
      <c r="BP464" s="1"/>
      <c r="BQ464" s="1"/>
      <c r="BR464" s="1"/>
      <c r="BS464" s="1"/>
      <c r="BT464" s="1"/>
      <c r="BU464" s="1" t="s">
        <v>19428</v>
      </c>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t="s">
        <v>19432</v>
      </c>
      <c r="CU464" s="1"/>
      <c r="CV464" s="1"/>
      <c r="CW464" s="1" t="s">
        <v>19432</v>
      </c>
      <c r="CX464" s="1"/>
      <c r="CY464" s="1"/>
      <c r="CZ464" s="1"/>
      <c r="DA464" s="1"/>
      <c r="DB464" s="1"/>
      <c r="DC464" s="1"/>
      <c r="DD464" s="1"/>
      <c r="DE464" s="1"/>
      <c r="DF464" s="1"/>
      <c r="DG464" s="1"/>
      <c r="DH464" s="1"/>
      <c r="DI464" s="1"/>
      <c r="DJ464" s="1" t="s">
        <v>19432</v>
      </c>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t="s">
        <v>19432</v>
      </c>
      <c r="EI464" s="1" t="s">
        <v>19432</v>
      </c>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t="s">
        <v>19432</v>
      </c>
      <c r="FH464" s="1" t="s">
        <v>19432</v>
      </c>
      <c r="FI464" s="1"/>
      <c r="FJ464" s="1"/>
      <c r="FK464" s="1"/>
      <c r="FL464" s="1"/>
      <c r="FM464" s="1" t="s">
        <v>19432</v>
      </c>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row>
    <row r="465" spans="1:206" x14ac:dyDescent="0.25">
      <c r="A465" s="1">
        <v>10522</v>
      </c>
      <c r="B465" s="1" t="s">
        <v>19433</v>
      </c>
      <c r="C465" s="3">
        <v>44585.002384259256</v>
      </c>
      <c r="D465" s="1" t="s">
        <v>19407</v>
      </c>
      <c r="E465" s="3">
        <v>44749.464062500003</v>
      </c>
      <c r="F465" s="1" t="s">
        <v>19408</v>
      </c>
      <c r="G465" s="1"/>
      <c r="H465" s="1"/>
      <c r="I465" s="1" t="s">
        <v>17830</v>
      </c>
      <c r="J465" s="1" t="s">
        <v>26637</v>
      </c>
      <c r="K465" s="1" t="s">
        <v>26638</v>
      </c>
      <c r="L465" s="1" t="s">
        <v>26639</v>
      </c>
      <c r="M465" s="1" t="s">
        <v>26640</v>
      </c>
      <c r="N465" s="1" t="s">
        <v>18</v>
      </c>
      <c r="O465" s="1" t="s">
        <v>1660</v>
      </c>
      <c r="P465" s="1" t="s">
        <v>26641</v>
      </c>
      <c r="Q465" s="1">
        <v>42.182416000000003</v>
      </c>
      <c r="R465" s="1">
        <v>142.85087300000001</v>
      </c>
      <c r="S465" s="1">
        <v>14</v>
      </c>
      <c r="T465" s="1" t="s">
        <v>26642</v>
      </c>
      <c r="U465" s="1" t="s">
        <v>26643</v>
      </c>
      <c r="V465" s="1"/>
      <c r="W465" s="1"/>
      <c r="X465" s="1"/>
      <c r="Y465" s="1" t="s">
        <v>26644</v>
      </c>
      <c r="Z465" s="1"/>
      <c r="AA465" s="1"/>
      <c r="AB465" s="1"/>
      <c r="AC465" s="1" t="s">
        <v>26645</v>
      </c>
      <c r="AD465" s="1" t="s">
        <v>26646</v>
      </c>
      <c r="AE465" s="1"/>
      <c r="AF465" s="1"/>
      <c r="AG465" s="1"/>
      <c r="AH465" s="1"/>
      <c r="AI465" s="1"/>
      <c r="AJ465" s="1"/>
      <c r="AK465" s="1" t="s">
        <v>26647</v>
      </c>
      <c r="AL465" s="1"/>
      <c r="AM465" s="1" t="s">
        <v>19811</v>
      </c>
      <c r="AN465" s="1" t="s">
        <v>26648</v>
      </c>
      <c r="AO465" s="1"/>
      <c r="AP465" s="1" t="s">
        <v>19811</v>
      </c>
      <c r="AQ465" s="1" t="s">
        <v>26649</v>
      </c>
      <c r="AR465" s="1"/>
      <c r="AS465" s="1" t="s">
        <v>19811</v>
      </c>
      <c r="AT465" s="1" t="s">
        <v>26650</v>
      </c>
      <c r="AU465" s="1"/>
      <c r="AV465" s="1" t="s">
        <v>19811</v>
      </c>
      <c r="AW465" s="1" t="s">
        <v>26651</v>
      </c>
      <c r="AX465" s="1"/>
      <c r="AY465" s="1" t="s">
        <v>19811</v>
      </c>
      <c r="AZ465" s="1" t="s">
        <v>26652</v>
      </c>
      <c r="BA465" s="1"/>
      <c r="BB465" s="1" t="s">
        <v>19811</v>
      </c>
      <c r="BC465" s="1"/>
      <c r="BD465" s="1"/>
      <c r="BE465" s="1"/>
      <c r="BF465" s="1"/>
      <c r="BG465" s="1"/>
      <c r="BH465" s="1"/>
      <c r="BI465" s="1"/>
      <c r="BJ465" s="1"/>
      <c r="BK465" s="1"/>
      <c r="BL465" s="1"/>
      <c r="BM465" s="1"/>
      <c r="BN465" s="1"/>
      <c r="BO465" s="1"/>
      <c r="BP465" s="1"/>
      <c r="BQ465" s="1"/>
      <c r="BR465" s="1"/>
      <c r="BS465" s="1"/>
      <c r="BT465" s="1"/>
      <c r="BU465" s="1" t="s">
        <v>19428</v>
      </c>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t="s">
        <v>19432</v>
      </c>
      <c r="CU465" s="1"/>
      <c r="CV465" s="1"/>
      <c r="CW465" s="1"/>
      <c r="CX465" s="1" t="s">
        <v>19432</v>
      </c>
      <c r="CY465" s="1"/>
      <c r="CZ465" s="1"/>
      <c r="DA465" s="1"/>
      <c r="DB465" s="1"/>
      <c r="DC465" s="1"/>
      <c r="DD465" s="1"/>
      <c r="DE465" s="1"/>
      <c r="DF465" s="1"/>
      <c r="DG465" s="1"/>
      <c r="DH465" s="1"/>
      <c r="DI465" s="1"/>
      <c r="DJ465" s="1" t="s">
        <v>19432</v>
      </c>
      <c r="DK465" s="1" t="s">
        <v>19432</v>
      </c>
      <c r="DL465" s="1"/>
      <c r="DM465" s="1" t="s">
        <v>19432</v>
      </c>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row>
    <row r="466" spans="1:206" x14ac:dyDescent="0.25">
      <c r="A466" s="1">
        <v>10523</v>
      </c>
      <c r="B466" s="1" t="s">
        <v>19433</v>
      </c>
      <c r="C466" s="3">
        <v>44585.002395833333</v>
      </c>
      <c r="D466" s="1" t="s">
        <v>19407</v>
      </c>
      <c r="E466" s="3">
        <v>44810.480995370373</v>
      </c>
      <c r="F466" s="1" t="s">
        <v>19408</v>
      </c>
      <c r="G466" s="1"/>
      <c r="H466" s="1"/>
      <c r="I466" s="1" t="s">
        <v>17834</v>
      </c>
      <c r="J466" s="1" t="s">
        <v>26653</v>
      </c>
      <c r="K466" s="1" t="s">
        <v>26654</v>
      </c>
      <c r="L466" s="1" t="s">
        <v>26655</v>
      </c>
      <c r="M466" s="1" t="s">
        <v>26656</v>
      </c>
      <c r="N466" s="1" t="s">
        <v>18</v>
      </c>
      <c r="O466" s="1" t="s">
        <v>1764</v>
      </c>
      <c r="P466" s="1" t="s">
        <v>26657</v>
      </c>
      <c r="Q466" s="1">
        <v>43.045901999999998</v>
      </c>
      <c r="R466" s="1">
        <v>143.172012</v>
      </c>
      <c r="S466" s="1">
        <v>14</v>
      </c>
      <c r="T466" s="1" t="s">
        <v>26658</v>
      </c>
      <c r="U466" s="1" t="s">
        <v>26659</v>
      </c>
      <c r="V466" s="1"/>
      <c r="W466" s="1"/>
      <c r="X466" s="1"/>
      <c r="Y466" s="1" t="s">
        <v>26660</v>
      </c>
      <c r="Z466" s="1" t="s">
        <v>26661</v>
      </c>
      <c r="AA466" s="1"/>
      <c r="AB466" s="1"/>
      <c r="AC466" s="1" t="s">
        <v>26662</v>
      </c>
      <c r="AD466" s="1" t="s">
        <v>26659</v>
      </c>
      <c r="AE466" s="1"/>
      <c r="AF466" s="1"/>
      <c r="AG466" s="1"/>
      <c r="AH466" s="1"/>
      <c r="AI466" s="1"/>
      <c r="AJ466" s="1"/>
      <c r="AK466" s="1" t="s">
        <v>26663</v>
      </c>
      <c r="AL466" s="1"/>
      <c r="AM466" s="1" t="s">
        <v>19811</v>
      </c>
      <c r="AN466" s="1" t="s">
        <v>26664</v>
      </c>
      <c r="AO466" s="1"/>
      <c r="AP466" s="1" t="s">
        <v>19811</v>
      </c>
      <c r="AQ466" s="1" t="s">
        <v>26665</v>
      </c>
      <c r="AR466" s="1"/>
      <c r="AS466" s="1" t="s">
        <v>19811</v>
      </c>
      <c r="AT466" s="1" t="s">
        <v>26666</v>
      </c>
      <c r="AU466" s="1"/>
      <c r="AV466" s="1" t="s">
        <v>19811</v>
      </c>
      <c r="AW466" s="1" t="s">
        <v>26667</v>
      </c>
      <c r="AX466" s="1"/>
      <c r="AY466" s="1" t="s">
        <v>19614</v>
      </c>
      <c r="AZ466" s="1" t="s">
        <v>26668</v>
      </c>
      <c r="BA466" s="1"/>
      <c r="BB466" s="1" t="s">
        <v>19811</v>
      </c>
      <c r="BC466" s="1" t="s">
        <v>26669</v>
      </c>
      <c r="BD466" s="1"/>
      <c r="BE466" s="1" t="s">
        <v>19521</v>
      </c>
      <c r="BF466" s="1" t="s">
        <v>26670</v>
      </c>
      <c r="BG466" s="1"/>
      <c r="BH466" s="1" t="s">
        <v>19811</v>
      </c>
      <c r="BI466" s="1" t="s">
        <v>26671</v>
      </c>
      <c r="BJ466" s="1"/>
      <c r="BK466" s="1" t="s">
        <v>19521</v>
      </c>
      <c r="BL466" s="1" t="s">
        <v>26672</v>
      </c>
      <c r="BM466" s="1"/>
      <c r="BN466" s="1" t="s">
        <v>19614</v>
      </c>
      <c r="BO466" s="1"/>
      <c r="BP466" s="1"/>
      <c r="BQ466" s="1"/>
      <c r="BR466" s="1"/>
      <c r="BS466" s="1"/>
      <c r="BT466" s="1"/>
      <c r="BU466" s="1" t="s">
        <v>19428</v>
      </c>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t="s">
        <v>19432</v>
      </c>
      <c r="DG466" s="1"/>
      <c r="DH466" s="1" t="s">
        <v>19432</v>
      </c>
      <c r="DI466" s="1"/>
      <c r="DJ466" s="1" t="s">
        <v>19432</v>
      </c>
      <c r="DK466" s="1" t="s">
        <v>19432</v>
      </c>
      <c r="DL466" s="1"/>
      <c r="DM466" s="1" t="s">
        <v>19432</v>
      </c>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t="s">
        <v>19432</v>
      </c>
      <c r="FH466" s="1" t="s">
        <v>19432</v>
      </c>
      <c r="FI466" s="1" t="s">
        <v>19432</v>
      </c>
      <c r="FJ466" s="1" t="s">
        <v>19432</v>
      </c>
      <c r="FK466" s="1"/>
      <c r="FL466" s="1" t="s">
        <v>19432</v>
      </c>
      <c r="FM466" s="1" t="s">
        <v>19432</v>
      </c>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row>
    <row r="467" spans="1:206" x14ac:dyDescent="0.25">
      <c r="A467" s="1">
        <v>10524</v>
      </c>
      <c r="B467" s="1" t="s">
        <v>19433</v>
      </c>
      <c r="C467" s="3">
        <v>44585.002083333333</v>
      </c>
      <c r="D467" s="1" t="s">
        <v>19407</v>
      </c>
      <c r="E467" s="3">
        <v>45219.474953703706</v>
      </c>
      <c r="F467" s="1" t="s">
        <v>19408</v>
      </c>
      <c r="G467" s="1"/>
      <c r="H467" s="1"/>
      <c r="I467" s="1" t="s">
        <v>4947</v>
      </c>
      <c r="J467" s="1" t="s">
        <v>26673</v>
      </c>
      <c r="K467" s="1" t="s">
        <v>26674</v>
      </c>
      <c r="L467" s="1" t="s">
        <v>26675</v>
      </c>
      <c r="M467" s="1" t="s">
        <v>26676</v>
      </c>
      <c r="N467" s="1" t="s">
        <v>18</v>
      </c>
      <c r="O467" s="1" t="s">
        <v>4259</v>
      </c>
      <c r="P467" s="1" t="s">
        <v>26677</v>
      </c>
      <c r="Q467" s="1">
        <v>43.050727000000002</v>
      </c>
      <c r="R467" s="1">
        <v>141.28590500000001</v>
      </c>
      <c r="S467" s="1">
        <v>14</v>
      </c>
      <c r="T467" s="1" t="s">
        <v>26678</v>
      </c>
      <c r="U467" s="1" t="s">
        <v>26679</v>
      </c>
      <c r="V467" s="1"/>
      <c r="W467" s="1" t="s">
        <v>26680</v>
      </c>
      <c r="X467" s="1" t="s">
        <v>26681</v>
      </c>
      <c r="Y467" s="1" t="s">
        <v>26682</v>
      </c>
      <c r="Z467" s="1" t="s">
        <v>26683</v>
      </c>
      <c r="AA467" s="1" t="s">
        <v>26684</v>
      </c>
      <c r="AB467" s="1"/>
      <c r="AC467" s="1" t="s">
        <v>26685</v>
      </c>
      <c r="AD467" s="1" t="s">
        <v>4947</v>
      </c>
      <c r="AE467" s="1"/>
      <c r="AF467" s="1"/>
      <c r="AG467" s="1"/>
      <c r="AH467" s="1"/>
      <c r="AI467" s="1"/>
      <c r="AJ467" s="1"/>
      <c r="AK467" s="1" t="s">
        <v>26686</v>
      </c>
      <c r="AL467" s="1"/>
      <c r="AM467" s="1" t="s">
        <v>19811</v>
      </c>
      <c r="AN467" s="1" t="s">
        <v>26687</v>
      </c>
      <c r="AO467" s="1"/>
      <c r="AP467" s="1" t="s">
        <v>19445</v>
      </c>
      <c r="AQ467" s="1" t="s">
        <v>26688</v>
      </c>
      <c r="AR467" s="1"/>
      <c r="AS467" s="1" t="s">
        <v>19445</v>
      </c>
      <c r="AT467" s="1" t="s">
        <v>26689</v>
      </c>
      <c r="AU467" s="1"/>
      <c r="AV467" s="1" t="s">
        <v>19445</v>
      </c>
      <c r="AW467" s="1" t="s">
        <v>26690</v>
      </c>
      <c r="AX467" s="1"/>
      <c r="AY467" s="1" t="s">
        <v>19445</v>
      </c>
      <c r="AZ467" s="1" t="s">
        <v>26691</v>
      </c>
      <c r="BA467" s="1"/>
      <c r="BB467" s="1" t="s">
        <v>19445</v>
      </c>
      <c r="BC467" s="1" t="s">
        <v>26692</v>
      </c>
      <c r="BD467" s="1"/>
      <c r="BE467" s="1" t="s">
        <v>19445</v>
      </c>
      <c r="BF467" s="1" t="s">
        <v>26693</v>
      </c>
      <c r="BG467" s="1"/>
      <c r="BH467" s="1" t="s">
        <v>19445</v>
      </c>
      <c r="BI467" s="1" t="s">
        <v>26694</v>
      </c>
      <c r="BJ467" s="1"/>
      <c r="BK467" s="1" t="s">
        <v>19614</v>
      </c>
      <c r="BL467" s="1" t="s">
        <v>26695</v>
      </c>
      <c r="BM467" s="1"/>
      <c r="BN467" s="1" t="s">
        <v>19445</v>
      </c>
      <c r="BO467" s="1"/>
      <c r="BP467" s="1"/>
      <c r="BQ467" s="1"/>
      <c r="BR467" s="1"/>
      <c r="BS467" s="1"/>
      <c r="BT467" s="1"/>
      <c r="BU467" s="1" t="s">
        <v>19428</v>
      </c>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t="s">
        <v>19432</v>
      </c>
      <c r="CU467" s="1" t="s">
        <v>19432</v>
      </c>
      <c r="CV467" s="1"/>
      <c r="CW467" s="1"/>
      <c r="CX467" s="1"/>
      <c r="CY467" s="1"/>
      <c r="CZ467" s="1"/>
      <c r="DA467" s="1"/>
      <c r="DB467" s="1"/>
      <c r="DC467" s="1"/>
      <c r="DD467" s="1"/>
      <c r="DE467" s="1"/>
      <c r="DF467" s="1"/>
      <c r="DG467" s="1"/>
      <c r="DH467" s="1"/>
      <c r="DI467" s="1"/>
      <c r="DJ467" s="1" t="s">
        <v>19432</v>
      </c>
      <c r="DK467" s="1" t="s">
        <v>19432</v>
      </c>
      <c r="DL467" s="1"/>
      <c r="DM467" s="1" t="s">
        <v>19432</v>
      </c>
      <c r="DN467" s="1" t="s">
        <v>19432</v>
      </c>
      <c r="DO467" s="1"/>
      <c r="DP467" s="1"/>
      <c r="DQ467" s="1"/>
      <c r="DR467" s="1"/>
      <c r="DS467" s="1" t="s">
        <v>19432</v>
      </c>
      <c r="DT467" s="1"/>
      <c r="DU467" s="1"/>
      <c r="DV467" s="1"/>
      <c r="DW467" s="1"/>
      <c r="DX467" s="1"/>
      <c r="DY467" s="1"/>
      <c r="DZ467" s="1"/>
      <c r="EA467" s="1"/>
      <c r="EB467" s="1"/>
      <c r="EC467" s="1"/>
      <c r="ED467" s="1"/>
      <c r="EE467" s="1"/>
      <c r="EF467" s="1"/>
      <c r="EG467" s="1"/>
      <c r="EH467" s="1" t="s">
        <v>19432</v>
      </c>
      <c r="EI467" s="1"/>
      <c r="EJ467" s="1"/>
      <c r="EK467" s="1" t="s">
        <v>19432</v>
      </c>
      <c r="EL467" s="1" t="s">
        <v>19432</v>
      </c>
      <c r="EM467" s="1"/>
      <c r="EN467" s="1"/>
      <c r="EO467" s="1"/>
      <c r="EP467" s="1"/>
      <c r="EQ467" s="1"/>
      <c r="ER467" s="1"/>
      <c r="ES467" s="1" t="s">
        <v>19432</v>
      </c>
      <c r="ET467" s="1"/>
      <c r="EU467" s="1"/>
      <c r="EV467" s="1"/>
      <c r="EW467" s="1"/>
      <c r="EX467" s="1"/>
      <c r="EY467" s="1"/>
      <c r="EZ467" s="1"/>
      <c r="FA467" s="1"/>
      <c r="FB467" s="1"/>
      <c r="FC467" s="1"/>
      <c r="FD467" s="1"/>
      <c r="FE467" s="1"/>
      <c r="FF467" s="1"/>
      <c r="FG467" s="1" t="s">
        <v>19432</v>
      </c>
      <c r="FH467" s="1" t="s">
        <v>19432</v>
      </c>
      <c r="FI467" s="1" t="s">
        <v>19432</v>
      </c>
      <c r="FJ467" s="1" t="s">
        <v>19432</v>
      </c>
      <c r="FK467" s="1" t="s">
        <v>19432</v>
      </c>
      <c r="FL467" s="1" t="s">
        <v>19432</v>
      </c>
      <c r="FM467" s="1" t="s">
        <v>19432</v>
      </c>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row>
    <row r="468" spans="1:206" x14ac:dyDescent="0.25">
      <c r="A468" s="1">
        <v>10525</v>
      </c>
      <c r="B468" s="1" t="s">
        <v>19433</v>
      </c>
      <c r="C468" s="3">
        <v>44585.002083333333</v>
      </c>
      <c r="D468" s="1" t="s">
        <v>19407</v>
      </c>
      <c r="E468" s="3">
        <v>45211.404374999998</v>
      </c>
      <c r="F468" s="1" t="s">
        <v>19408</v>
      </c>
      <c r="G468" s="1"/>
      <c r="H468" s="1"/>
      <c r="I468" s="1" t="s">
        <v>17838</v>
      </c>
      <c r="J468" s="1" t="s">
        <v>26696</v>
      </c>
      <c r="K468" s="1" t="s">
        <v>26697</v>
      </c>
      <c r="L468" s="1" t="s">
        <v>26698</v>
      </c>
      <c r="M468" s="1" t="s">
        <v>19437</v>
      </c>
      <c r="N468" s="1" t="s">
        <v>18</v>
      </c>
      <c r="O468" s="1" t="s">
        <v>4259</v>
      </c>
      <c r="P468" s="1" t="s">
        <v>26699</v>
      </c>
      <c r="Q468" s="1">
        <v>42.963858000000002</v>
      </c>
      <c r="R468" s="1">
        <v>141.158142</v>
      </c>
      <c r="S468" s="1">
        <v>14</v>
      </c>
      <c r="T468" s="1" t="s">
        <v>19439</v>
      </c>
      <c r="U468" s="1" t="s">
        <v>6640</v>
      </c>
      <c r="V468" s="1"/>
      <c r="W468" s="1"/>
      <c r="X468" s="1" t="s">
        <v>26700</v>
      </c>
      <c r="Y468" s="1" t="s">
        <v>26701</v>
      </c>
      <c r="Z468" s="1" t="s">
        <v>26702</v>
      </c>
      <c r="AA468" s="1"/>
      <c r="AB468" s="1"/>
      <c r="AC468" s="1" t="s">
        <v>19443</v>
      </c>
      <c r="AD468" s="1" t="s">
        <v>6640</v>
      </c>
      <c r="AE468" s="1"/>
      <c r="AF468" s="1"/>
      <c r="AG468" s="1"/>
      <c r="AH468" s="1"/>
      <c r="AI468" s="1"/>
      <c r="AJ468" s="1"/>
      <c r="AK468" s="1" t="s">
        <v>26703</v>
      </c>
      <c r="AL468" s="1"/>
      <c r="AM468" s="1" t="s">
        <v>19811</v>
      </c>
      <c r="AN468" s="1" t="s">
        <v>26704</v>
      </c>
      <c r="AO468" s="1"/>
      <c r="AP468" s="1" t="s">
        <v>19445</v>
      </c>
      <c r="AQ468" s="1" t="s">
        <v>26705</v>
      </c>
      <c r="AR468" s="1"/>
      <c r="AS468" s="1" t="s">
        <v>19445</v>
      </c>
      <c r="AT468" s="1" t="s">
        <v>26706</v>
      </c>
      <c r="AU468" s="1"/>
      <c r="AV468" s="1" t="s">
        <v>19445</v>
      </c>
      <c r="AW468" s="1" t="s">
        <v>26707</v>
      </c>
      <c r="AX468" s="1"/>
      <c r="AY468" s="1" t="s">
        <v>19445</v>
      </c>
      <c r="AZ468" s="1" t="s">
        <v>26708</v>
      </c>
      <c r="BA468" s="1"/>
      <c r="BB468" s="1" t="s">
        <v>19445</v>
      </c>
      <c r="BC468" s="1" t="s">
        <v>26709</v>
      </c>
      <c r="BD468" s="1"/>
      <c r="BE468" s="1" t="s">
        <v>19445</v>
      </c>
      <c r="BF468" s="1" t="s">
        <v>26710</v>
      </c>
      <c r="BG468" s="1"/>
      <c r="BH468" s="1" t="s">
        <v>19445</v>
      </c>
      <c r="BI468" s="1" t="s">
        <v>26711</v>
      </c>
      <c r="BJ468" s="1"/>
      <c r="BK468" s="1" t="s">
        <v>19445</v>
      </c>
      <c r="BL468" s="1" t="s">
        <v>26712</v>
      </c>
      <c r="BM468" s="1"/>
      <c r="BN468" s="1" t="s">
        <v>19445</v>
      </c>
      <c r="BO468" s="1"/>
      <c r="BP468" s="1"/>
      <c r="BQ468" s="1"/>
      <c r="BR468" s="1"/>
      <c r="BS468" s="1"/>
      <c r="BT468" s="1"/>
      <c r="BU468" s="1" t="s">
        <v>19428</v>
      </c>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t="s">
        <v>19432</v>
      </c>
      <c r="CU468" s="1" t="s">
        <v>19432</v>
      </c>
      <c r="CV468" s="1"/>
      <c r="CW468" s="1"/>
      <c r="CX468" s="1"/>
      <c r="CY468" s="1"/>
      <c r="CZ468" s="1"/>
      <c r="DA468" s="1"/>
      <c r="DB468" s="1"/>
      <c r="DC468" s="1"/>
      <c r="DD468" s="1"/>
      <c r="DE468" s="1"/>
      <c r="DF468" s="1"/>
      <c r="DG468" s="1"/>
      <c r="DH468" s="1"/>
      <c r="DI468" s="1"/>
      <c r="DJ468" s="1" t="s">
        <v>19432</v>
      </c>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t="s">
        <v>19432</v>
      </c>
      <c r="EV468" s="1"/>
      <c r="EW468" s="1"/>
      <c r="EX468" s="1" t="s">
        <v>19432</v>
      </c>
      <c r="EY468" s="1"/>
      <c r="EZ468" s="1"/>
      <c r="FA468" s="1"/>
      <c r="FB468" s="1"/>
      <c r="FC468" s="1"/>
      <c r="FD468" s="1"/>
      <c r="FE468" s="1"/>
      <c r="FF468" s="1"/>
      <c r="FG468" s="1" t="s">
        <v>19432</v>
      </c>
      <c r="FH468" s="1" t="s">
        <v>19432</v>
      </c>
      <c r="FI468" s="1" t="s">
        <v>19432</v>
      </c>
      <c r="FJ468" s="1"/>
      <c r="FK468" s="1"/>
      <c r="FL468" s="1"/>
      <c r="FM468" s="1" t="s">
        <v>19432</v>
      </c>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row>
    <row r="469" spans="1:206" x14ac:dyDescent="0.25">
      <c r="A469" s="1">
        <v>10526</v>
      </c>
      <c r="B469" s="1" t="s">
        <v>19433</v>
      </c>
      <c r="C469" s="3">
        <v>44585.002083333333</v>
      </c>
      <c r="D469" s="1" t="s">
        <v>19407</v>
      </c>
      <c r="E469" s="3">
        <v>45219.434386574074</v>
      </c>
      <c r="F469" s="1" t="s">
        <v>19408</v>
      </c>
      <c r="G469" s="1"/>
      <c r="H469" s="1"/>
      <c r="I469" s="1" t="s">
        <v>17842</v>
      </c>
      <c r="J469" s="1" t="s">
        <v>26713</v>
      </c>
      <c r="K469" s="1" t="s">
        <v>26714</v>
      </c>
      <c r="L469" s="1" t="s">
        <v>26715</v>
      </c>
      <c r="M469" s="1" t="s">
        <v>26716</v>
      </c>
      <c r="N469" s="1" t="s">
        <v>18</v>
      </c>
      <c r="O469" s="1" t="s">
        <v>2628</v>
      </c>
      <c r="P469" s="1" t="s">
        <v>26717</v>
      </c>
      <c r="Q469" s="1">
        <v>41.922438</v>
      </c>
      <c r="R469" s="1">
        <v>140.71192099999999</v>
      </c>
      <c r="S469" s="1">
        <v>14</v>
      </c>
      <c r="T469" s="1" t="s">
        <v>26718</v>
      </c>
      <c r="U469" s="1" t="s">
        <v>26719</v>
      </c>
      <c r="V469" s="1"/>
      <c r="W469" s="1" t="s">
        <v>26720</v>
      </c>
      <c r="X469" s="1" t="s">
        <v>26721</v>
      </c>
      <c r="Y469" s="1" t="s">
        <v>26722</v>
      </c>
      <c r="Z469" s="1" t="s">
        <v>26723</v>
      </c>
      <c r="AA469" s="1"/>
      <c r="AB469" s="1"/>
      <c r="AC469" s="1" t="s">
        <v>26724</v>
      </c>
      <c r="AD469" s="1" t="s">
        <v>26719</v>
      </c>
      <c r="AE469" s="1"/>
      <c r="AF469" s="1"/>
      <c r="AG469" s="1"/>
      <c r="AH469" s="1"/>
      <c r="AI469" s="1"/>
      <c r="AJ469" s="1"/>
      <c r="AK469" s="1" t="s">
        <v>26725</v>
      </c>
      <c r="AL469" s="1"/>
      <c r="AM469" s="1" t="s">
        <v>19811</v>
      </c>
      <c r="AN469" s="1" t="s">
        <v>26726</v>
      </c>
      <c r="AO469" s="1"/>
      <c r="AP469" s="1" t="s">
        <v>19811</v>
      </c>
      <c r="AQ469" s="1" t="s">
        <v>26727</v>
      </c>
      <c r="AR469" s="1"/>
      <c r="AS469" s="1" t="s">
        <v>19811</v>
      </c>
      <c r="AT469" s="1" t="s">
        <v>26728</v>
      </c>
      <c r="AU469" s="1"/>
      <c r="AV469" s="1" t="s">
        <v>19811</v>
      </c>
      <c r="AW469" s="1" t="s">
        <v>26729</v>
      </c>
      <c r="AX469" s="1"/>
      <c r="AY469" s="1" t="s">
        <v>19892</v>
      </c>
      <c r="AZ469" s="1" t="s">
        <v>26730</v>
      </c>
      <c r="BA469" s="1"/>
      <c r="BB469" s="1" t="s">
        <v>19892</v>
      </c>
      <c r="BC469" s="1" t="s">
        <v>26731</v>
      </c>
      <c r="BD469" s="1"/>
      <c r="BE469" s="1" t="s">
        <v>19892</v>
      </c>
      <c r="BF469" s="1"/>
      <c r="BG469" s="1"/>
      <c r="BH469" s="1"/>
      <c r="BI469" s="1"/>
      <c r="BJ469" s="1"/>
      <c r="BK469" s="1"/>
      <c r="BL469" s="1"/>
      <c r="BM469" s="1"/>
      <c r="BN469" s="1"/>
      <c r="BO469" s="1"/>
      <c r="BP469" s="1"/>
      <c r="BQ469" s="1"/>
      <c r="BR469" s="1"/>
      <c r="BS469" s="1"/>
      <c r="BT469" s="1"/>
      <c r="BU469" s="1" t="s">
        <v>19428</v>
      </c>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t="s">
        <v>19432</v>
      </c>
      <c r="CZ469" s="1" t="s">
        <v>19432</v>
      </c>
      <c r="DA469" s="1"/>
      <c r="DB469" s="1"/>
      <c r="DC469" s="1"/>
      <c r="DD469" s="1"/>
      <c r="DE469" s="1"/>
      <c r="DF469" s="1"/>
      <c r="DG469" s="1"/>
      <c r="DH469" s="1"/>
      <c r="DI469" s="1"/>
      <c r="DJ469" s="1" t="s">
        <v>19432</v>
      </c>
      <c r="DK469" s="1" t="s">
        <v>19432</v>
      </c>
      <c r="DL469" s="1"/>
      <c r="DM469" s="1" t="s">
        <v>19432</v>
      </c>
      <c r="DN469" s="1" t="s">
        <v>19432</v>
      </c>
      <c r="DO469" s="1"/>
      <c r="DP469" s="1"/>
      <c r="DQ469" s="1"/>
      <c r="DR469" s="1"/>
      <c r="DS469" s="1" t="s">
        <v>19432</v>
      </c>
      <c r="DT469" s="1"/>
      <c r="DU469" s="1"/>
      <c r="DV469" s="1"/>
      <c r="DW469" s="1"/>
      <c r="DX469" s="1"/>
      <c r="DY469" s="1"/>
      <c r="DZ469" s="1"/>
      <c r="EA469" s="1"/>
      <c r="EB469" s="1"/>
      <c r="EC469" s="1"/>
      <c r="ED469" s="1"/>
      <c r="EE469" s="1"/>
      <c r="EF469" s="1"/>
      <c r="EG469" s="1"/>
      <c r="EH469" s="1" t="s">
        <v>19432</v>
      </c>
      <c r="EI469" s="1"/>
      <c r="EJ469" s="1"/>
      <c r="EK469" s="1" t="s">
        <v>19432</v>
      </c>
      <c r="EL469" s="1"/>
      <c r="EM469" s="1"/>
      <c r="EN469" s="1" t="s">
        <v>19432</v>
      </c>
      <c r="EO469" s="1"/>
      <c r="EP469" s="1"/>
      <c r="EQ469" s="1"/>
      <c r="ER469" s="1"/>
      <c r="ES469" s="1"/>
      <c r="ET469" s="1"/>
      <c r="EU469" s="1"/>
      <c r="EV469" s="1"/>
      <c r="EW469" s="1"/>
      <c r="EX469" s="1"/>
      <c r="EY469" s="1"/>
      <c r="EZ469" s="1"/>
      <c r="FA469" s="1"/>
      <c r="FB469" s="1"/>
      <c r="FC469" s="1"/>
      <c r="FD469" s="1"/>
      <c r="FE469" s="1"/>
      <c r="FF469" s="1"/>
      <c r="FG469" s="1" t="s">
        <v>19432</v>
      </c>
      <c r="FH469" s="1" t="s">
        <v>19432</v>
      </c>
      <c r="FI469" s="1" t="s">
        <v>19432</v>
      </c>
      <c r="FJ469" s="1"/>
      <c r="FK469" s="1"/>
      <c r="FL469" s="1"/>
      <c r="FM469" s="1" t="s">
        <v>19432</v>
      </c>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row>
    <row r="470" spans="1:206" x14ac:dyDescent="0.25">
      <c r="A470" s="1">
        <v>10527</v>
      </c>
      <c r="B470" s="1" t="s">
        <v>19433</v>
      </c>
      <c r="C470" s="3">
        <v>44585.002083333333</v>
      </c>
      <c r="D470" s="1" t="s">
        <v>19407</v>
      </c>
      <c r="E470" s="3">
        <v>45206.098009259258</v>
      </c>
      <c r="F470" s="1" t="s">
        <v>19408</v>
      </c>
      <c r="G470" s="1"/>
      <c r="H470" s="1"/>
      <c r="I470" s="1" t="s">
        <v>17846</v>
      </c>
      <c r="J470" s="1" t="s">
        <v>26732</v>
      </c>
      <c r="K470" s="1" t="s">
        <v>26733</v>
      </c>
      <c r="L470" s="1" t="s">
        <v>26734</v>
      </c>
      <c r="M470" s="1" t="s">
        <v>26735</v>
      </c>
      <c r="N470" s="1" t="s">
        <v>18</v>
      </c>
      <c r="O470" s="1" t="s">
        <v>8120</v>
      </c>
      <c r="P470" s="1" t="s">
        <v>26736</v>
      </c>
      <c r="Q470" s="1">
        <v>43.906374999999997</v>
      </c>
      <c r="R470" s="1">
        <v>144.78560300000001</v>
      </c>
      <c r="S470" s="1">
        <v>14</v>
      </c>
      <c r="T470" s="1" t="s">
        <v>20961</v>
      </c>
      <c r="U470" s="1" t="s">
        <v>8284</v>
      </c>
      <c r="V470" s="1"/>
      <c r="W470" s="1"/>
      <c r="X470" s="1"/>
      <c r="Y470" s="1" t="s">
        <v>26737</v>
      </c>
      <c r="Z470" s="1" t="s">
        <v>26738</v>
      </c>
      <c r="AA470" s="1"/>
      <c r="AB470" s="1"/>
      <c r="AC470" s="1" t="s">
        <v>26739</v>
      </c>
      <c r="AD470" s="1" t="s">
        <v>8284</v>
      </c>
      <c r="AE470" s="1"/>
      <c r="AF470" s="1"/>
      <c r="AG470" s="1"/>
      <c r="AH470" s="1"/>
      <c r="AI470" s="1"/>
      <c r="AJ470" s="1"/>
      <c r="AK470" s="1" t="s">
        <v>26740</v>
      </c>
      <c r="AL470" s="1"/>
      <c r="AM470" s="1" t="s">
        <v>19811</v>
      </c>
      <c r="AN470" s="1" t="s">
        <v>26741</v>
      </c>
      <c r="AO470" s="1"/>
      <c r="AP470" s="1" t="s">
        <v>19811</v>
      </c>
      <c r="AQ470" s="1" t="s">
        <v>26742</v>
      </c>
      <c r="AR470" s="1"/>
      <c r="AS470" s="1" t="s">
        <v>19811</v>
      </c>
      <c r="AT470" s="1" t="s">
        <v>26743</v>
      </c>
      <c r="AU470" s="1"/>
      <c r="AV470" s="1" t="s">
        <v>19811</v>
      </c>
      <c r="AW470" s="1" t="s">
        <v>26744</v>
      </c>
      <c r="AX470" s="1"/>
      <c r="AY470" s="1" t="s">
        <v>19811</v>
      </c>
      <c r="AZ470" s="1" t="s">
        <v>26745</v>
      </c>
      <c r="BA470" s="1"/>
      <c r="BB470" s="1" t="s">
        <v>19811</v>
      </c>
      <c r="BC470" s="1" t="s">
        <v>26746</v>
      </c>
      <c r="BD470" s="1"/>
      <c r="BE470" s="1" t="s">
        <v>19811</v>
      </c>
      <c r="BF470" s="1" t="s">
        <v>26747</v>
      </c>
      <c r="BG470" s="1"/>
      <c r="BH470" s="1" t="s">
        <v>19521</v>
      </c>
      <c r="BI470" s="1" t="s">
        <v>26748</v>
      </c>
      <c r="BJ470" s="1"/>
      <c r="BK470" s="1" t="s">
        <v>19521</v>
      </c>
      <c r="BL470" s="1" t="s">
        <v>26749</v>
      </c>
      <c r="BM470" s="1"/>
      <c r="BN470" s="1" t="s">
        <v>19521</v>
      </c>
      <c r="BO470" s="1"/>
      <c r="BP470" s="1"/>
      <c r="BQ470" s="1"/>
      <c r="BR470" s="1"/>
      <c r="BS470" s="1"/>
      <c r="BT470" s="1"/>
      <c r="BU470" s="1" t="s">
        <v>19428</v>
      </c>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t="s">
        <v>19432</v>
      </c>
      <c r="DG470" s="1" t="s">
        <v>19432</v>
      </c>
      <c r="DH470" s="1"/>
      <c r="DI470" s="1"/>
      <c r="DJ470" s="1" t="s">
        <v>19432</v>
      </c>
      <c r="DK470" s="1" t="s">
        <v>19432</v>
      </c>
      <c r="DL470" s="1"/>
      <c r="DM470" s="1" t="s">
        <v>19432</v>
      </c>
      <c r="DN470" s="1" t="s">
        <v>19432</v>
      </c>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t="s">
        <v>19432</v>
      </c>
      <c r="FH470" s="1" t="s">
        <v>19432</v>
      </c>
      <c r="FI470" s="1" t="s">
        <v>19432</v>
      </c>
      <c r="FJ470" s="1"/>
      <c r="FK470" s="1" t="s">
        <v>19432</v>
      </c>
      <c r="FL470" s="1"/>
      <c r="FM470" s="1" t="s">
        <v>19432</v>
      </c>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row>
    <row r="471" spans="1:206" x14ac:dyDescent="0.25">
      <c r="A471" s="1">
        <v>10528</v>
      </c>
      <c r="B471" s="1" t="s">
        <v>19433</v>
      </c>
      <c r="C471" s="3">
        <v>44585.002604166664</v>
      </c>
      <c r="D471" s="1" t="s">
        <v>19407</v>
      </c>
      <c r="E471" s="3">
        <v>44800.733240740738</v>
      </c>
      <c r="F471" s="1" t="s">
        <v>19408</v>
      </c>
      <c r="G471" s="1"/>
      <c r="H471" s="1"/>
      <c r="I471" s="1" t="s">
        <v>17850</v>
      </c>
      <c r="J471" s="1" t="s">
        <v>26750</v>
      </c>
      <c r="K471" s="1" t="s">
        <v>26751</v>
      </c>
      <c r="L471" s="1" t="s">
        <v>26752</v>
      </c>
      <c r="M471" s="1" t="s">
        <v>21210</v>
      </c>
      <c r="N471" s="1" t="s">
        <v>18</v>
      </c>
      <c r="O471" s="1" t="s">
        <v>8480</v>
      </c>
      <c r="P471" s="1" t="s">
        <v>26753</v>
      </c>
      <c r="Q471" s="1">
        <v>43.199607999999998</v>
      </c>
      <c r="R471" s="1">
        <v>140.998561</v>
      </c>
      <c r="S471" s="1">
        <v>14</v>
      </c>
      <c r="T471" s="1" t="s">
        <v>21907</v>
      </c>
      <c r="U471" s="1" t="s">
        <v>26754</v>
      </c>
      <c r="V471" s="1"/>
      <c r="W471" s="1"/>
      <c r="X471" s="1"/>
      <c r="Y471" s="1" t="s">
        <v>26755</v>
      </c>
      <c r="Z471" s="1"/>
      <c r="AA471" s="1"/>
      <c r="AB471" s="1"/>
      <c r="AC471" s="1" t="s">
        <v>26756</v>
      </c>
      <c r="AD471" s="1" t="s">
        <v>26757</v>
      </c>
      <c r="AE471" s="1"/>
      <c r="AF471" s="1"/>
      <c r="AG471" s="1"/>
      <c r="AH471" s="1"/>
      <c r="AI471" s="1"/>
      <c r="AJ471" s="1"/>
      <c r="AK471" s="1" t="s">
        <v>26758</v>
      </c>
      <c r="AL471" s="1"/>
      <c r="AM471" s="1" t="s">
        <v>19521</v>
      </c>
      <c r="AN471" s="1" t="s">
        <v>26759</v>
      </c>
      <c r="AO471" s="1"/>
      <c r="AP471" s="1" t="s">
        <v>19811</v>
      </c>
      <c r="AQ471" s="1" t="s">
        <v>26760</v>
      </c>
      <c r="AR471" s="1"/>
      <c r="AS471" s="1" t="s">
        <v>19811</v>
      </c>
      <c r="AT471" s="1" t="s">
        <v>26761</v>
      </c>
      <c r="AU471" s="1"/>
      <c r="AV471" s="1" t="s">
        <v>19811</v>
      </c>
      <c r="AW471" s="1" t="s">
        <v>26762</v>
      </c>
      <c r="AX471" s="1"/>
      <c r="AY471" s="1" t="s">
        <v>19811</v>
      </c>
      <c r="AZ471" s="1" t="s">
        <v>26763</v>
      </c>
      <c r="BA471" s="1"/>
      <c r="BB471" s="1" t="s">
        <v>19811</v>
      </c>
      <c r="BC471" s="1" t="s">
        <v>26764</v>
      </c>
      <c r="BD471" s="1"/>
      <c r="BE471" s="1" t="s">
        <v>19521</v>
      </c>
      <c r="BF471" s="1" t="s">
        <v>26765</v>
      </c>
      <c r="BG471" s="1"/>
      <c r="BH471" s="1" t="s">
        <v>19811</v>
      </c>
      <c r="BI471" s="1" t="s">
        <v>26766</v>
      </c>
      <c r="BJ471" s="1"/>
      <c r="BK471" s="1" t="s">
        <v>19521</v>
      </c>
      <c r="BL471" s="1" t="s">
        <v>26767</v>
      </c>
      <c r="BM471" s="1"/>
      <c r="BN471" s="1" t="s">
        <v>19521</v>
      </c>
      <c r="BO471" s="1"/>
      <c r="BP471" s="1"/>
      <c r="BQ471" s="1"/>
      <c r="BR471" s="1"/>
      <c r="BS471" s="1"/>
      <c r="BT471" s="1"/>
      <c r="BU471" s="1" t="s">
        <v>19428</v>
      </c>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t="s">
        <v>19432</v>
      </c>
      <c r="CU471" s="1"/>
      <c r="CV471" s="1"/>
      <c r="CW471" s="1" t="s">
        <v>19432</v>
      </c>
      <c r="CX471" s="1"/>
      <c r="CY471" s="1"/>
      <c r="CZ471" s="1"/>
      <c r="DA471" s="1"/>
      <c r="DB471" s="1"/>
      <c r="DC471" s="1"/>
      <c r="DD471" s="1"/>
      <c r="DE471" s="1"/>
      <c r="DF471" s="1"/>
      <c r="DG471" s="1"/>
      <c r="DH471" s="1"/>
      <c r="DI471" s="1"/>
      <c r="DJ471" s="1" t="s">
        <v>19432</v>
      </c>
      <c r="DK471" s="1" t="s">
        <v>19432</v>
      </c>
      <c r="DL471" s="1"/>
      <c r="DM471" s="1" t="s">
        <v>19432</v>
      </c>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t="s">
        <v>19432</v>
      </c>
      <c r="FH471" s="1"/>
      <c r="FI471" s="1" t="s">
        <v>19432</v>
      </c>
      <c r="FJ471" s="1" t="s">
        <v>19432</v>
      </c>
      <c r="FK471" s="1"/>
      <c r="FL471" s="1" t="s">
        <v>19432</v>
      </c>
      <c r="FM471" s="1" t="s">
        <v>19432</v>
      </c>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row>
    <row r="472" spans="1:206" x14ac:dyDescent="0.25">
      <c r="A472" s="1">
        <v>10529</v>
      </c>
      <c r="B472" s="1" t="s">
        <v>19433</v>
      </c>
      <c r="C472" s="3">
        <v>44585.002083333333</v>
      </c>
      <c r="D472" s="1" t="s">
        <v>19407</v>
      </c>
      <c r="E472" s="3">
        <v>45222.415671296294</v>
      </c>
      <c r="F472" s="1" t="s">
        <v>19408</v>
      </c>
      <c r="G472" s="1"/>
      <c r="H472" s="1"/>
      <c r="I472" s="1" t="s">
        <v>17854</v>
      </c>
      <c r="J472" s="1" t="s">
        <v>26768</v>
      </c>
      <c r="K472" s="1" t="s">
        <v>26769</v>
      </c>
      <c r="L472" s="1" t="s">
        <v>26770</v>
      </c>
      <c r="M472" s="1" t="s">
        <v>26771</v>
      </c>
      <c r="N472" s="1" t="s">
        <v>18</v>
      </c>
      <c r="O472" s="1" t="s">
        <v>16349</v>
      </c>
      <c r="P472" s="1" t="s">
        <v>26772</v>
      </c>
      <c r="Q472" s="1">
        <v>44.136420000000001</v>
      </c>
      <c r="R472" s="1">
        <v>141.655259</v>
      </c>
      <c r="S472" s="1">
        <v>14</v>
      </c>
      <c r="T472" s="1" t="s">
        <v>26773</v>
      </c>
      <c r="U472" s="1"/>
      <c r="V472" s="1"/>
      <c r="W472" s="1" t="s">
        <v>26774</v>
      </c>
      <c r="X472" s="1" t="s">
        <v>26775</v>
      </c>
      <c r="Y472" s="1" t="s">
        <v>26776</v>
      </c>
      <c r="Z472" s="1" t="s">
        <v>19632</v>
      </c>
      <c r="AA472" s="1"/>
      <c r="AB472" s="1"/>
      <c r="AC472" s="1" t="s">
        <v>26777</v>
      </c>
      <c r="AD472" s="1" t="s">
        <v>26778</v>
      </c>
      <c r="AE472" s="1"/>
      <c r="AF472" s="1"/>
      <c r="AG472" s="1"/>
      <c r="AH472" s="1"/>
      <c r="AI472" s="1"/>
      <c r="AJ472" s="1"/>
      <c r="AK472" s="1" t="s">
        <v>26779</v>
      </c>
      <c r="AL472" s="1"/>
      <c r="AM472" s="1" t="s">
        <v>19811</v>
      </c>
      <c r="AN472" s="1" t="s">
        <v>26780</v>
      </c>
      <c r="AO472" s="1"/>
      <c r="AP472" s="1" t="s">
        <v>26781</v>
      </c>
      <c r="AQ472" s="1" t="s">
        <v>26782</v>
      </c>
      <c r="AR472" s="1"/>
      <c r="AS472" s="1" t="s">
        <v>19811</v>
      </c>
      <c r="AT472" s="1" t="s">
        <v>26783</v>
      </c>
      <c r="AU472" s="1"/>
      <c r="AV472" s="1" t="s">
        <v>19811</v>
      </c>
      <c r="AW472" s="1" t="s">
        <v>26784</v>
      </c>
      <c r="AX472" s="1"/>
      <c r="AY472" s="1" t="s">
        <v>19614</v>
      </c>
      <c r="AZ472" s="1" t="s">
        <v>26785</v>
      </c>
      <c r="BA472" s="1"/>
      <c r="BB472" s="1" t="s">
        <v>19614</v>
      </c>
      <c r="BC472" s="1" t="s">
        <v>26786</v>
      </c>
      <c r="BD472" s="1"/>
      <c r="BE472" s="1" t="s">
        <v>19614</v>
      </c>
      <c r="BF472" s="1" t="s">
        <v>26787</v>
      </c>
      <c r="BG472" s="1" t="s">
        <v>26788</v>
      </c>
      <c r="BH472" s="1" t="s">
        <v>19614</v>
      </c>
      <c r="BI472" s="1" t="s">
        <v>26789</v>
      </c>
      <c r="BJ472" s="1"/>
      <c r="BK472" s="1" t="s">
        <v>19892</v>
      </c>
      <c r="BL472" s="1" t="s">
        <v>26790</v>
      </c>
      <c r="BM472" s="1"/>
      <c r="BN472" s="1" t="s">
        <v>19892</v>
      </c>
      <c r="BO472" s="1"/>
      <c r="BP472" s="1"/>
      <c r="BQ472" s="1"/>
      <c r="BR472" s="1"/>
      <c r="BS472" s="1"/>
      <c r="BT472" s="1"/>
      <c r="BU472" s="1" t="s">
        <v>19428</v>
      </c>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t="s">
        <v>19432</v>
      </c>
      <c r="DC472" s="1"/>
      <c r="DD472" s="1"/>
      <c r="DE472" s="1" t="s">
        <v>19432</v>
      </c>
      <c r="DF472" s="1"/>
      <c r="DG472" s="1"/>
      <c r="DH472" s="1"/>
      <c r="DI472" s="1"/>
      <c r="DJ472" s="1" t="s">
        <v>19432</v>
      </c>
      <c r="DK472" s="1" t="s">
        <v>19432</v>
      </c>
      <c r="DL472" s="1"/>
      <c r="DM472" s="1" t="s">
        <v>19432</v>
      </c>
      <c r="DN472" s="1"/>
      <c r="DO472" s="1"/>
      <c r="DP472" s="1" t="s">
        <v>19432</v>
      </c>
      <c r="DQ472" s="1"/>
      <c r="DR472" s="1"/>
      <c r="DS472" s="1" t="s">
        <v>19432</v>
      </c>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t="s">
        <v>19432</v>
      </c>
      <c r="EV472" s="1" t="s">
        <v>19432</v>
      </c>
      <c r="EW472" s="1"/>
      <c r="EX472" s="1" t="s">
        <v>19432</v>
      </c>
      <c r="EY472" s="1"/>
      <c r="EZ472" s="1"/>
      <c r="FA472" s="1"/>
      <c r="FB472" s="1" t="s">
        <v>19432</v>
      </c>
      <c r="FC472" s="1" t="s">
        <v>19432</v>
      </c>
      <c r="FD472" s="1" t="s">
        <v>19432</v>
      </c>
      <c r="FE472" s="1" t="s">
        <v>19432</v>
      </c>
      <c r="FF472" s="1" t="s">
        <v>19432</v>
      </c>
      <c r="FG472" s="1" t="s">
        <v>19432</v>
      </c>
      <c r="FH472" s="1"/>
      <c r="FI472" s="1" t="s">
        <v>19432</v>
      </c>
      <c r="FJ472" s="1"/>
      <c r="FK472" s="1" t="s">
        <v>19432</v>
      </c>
      <c r="FL472" s="1" t="s">
        <v>19432</v>
      </c>
      <c r="FM472" s="1" t="s">
        <v>19432</v>
      </c>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row>
    <row r="473" spans="1:206" x14ac:dyDescent="0.25">
      <c r="A473" s="1">
        <v>10530</v>
      </c>
      <c r="B473" s="1" t="s">
        <v>19433</v>
      </c>
      <c r="C473" s="3">
        <v>44585.003472222219</v>
      </c>
      <c r="D473" s="1" t="s">
        <v>19407</v>
      </c>
      <c r="E473" s="3">
        <v>45092.223969907405</v>
      </c>
      <c r="F473" s="1" t="s">
        <v>19408</v>
      </c>
      <c r="G473" s="1"/>
      <c r="H473" s="1"/>
      <c r="I473" s="1" t="s">
        <v>17858</v>
      </c>
      <c r="J473" s="1" t="s">
        <v>26791</v>
      </c>
      <c r="K473" s="1" t="s">
        <v>26792</v>
      </c>
      <c r="L473" s="1" t="s">
        <v>26793</v>
      </c>
      <c r="M473" s="1" t="s">
        <v>24613</v>
      </c>
      <c r="N473" s="1" t="s">
        <v>18</v>
      </c>
      <c r="O473" s="1" t="s">
        <v>10205</v>
      </c>
      <c r="P473" s="1" t="s">
        <v>24614</v>
      </c>
      <c r="Q473" s="1">
        <v>43.3721435</v>
      </c>
      <c r="R473" s="1">
        <v>140.47785669999999</v>
      </c>
      <c r="S473" s="1">
        <v>14</v>
      </c>
      <c r="T473" s="1" t="s">
        <v>24615</v>
      </c>
      <c r="U473" s="1" t="s">
        <v>26794</v>
      </c>
      <c r="V473" s="1"/>
      <c r="W473" s="1"/>
      <c r="X473" s="1"/>
      <c r="Y473" s="1" t="s">
        <v>26795</v>
      </c>
      <c r="Z473" s="1"/>
      <c r="AA473" s="1"/>
      <c r="AB473" s="1"/>
      <c r="AC473" s="1" t="s">
        <v>26796</v>
      </c>
      <c r="AD473" s="1" t="s">
        <v>26797</v>
      </c>
      <c r="AE473" s="1"/>
      <c r="AF473" s="1"/>
      <c r="AG473" s="1"/>
      <c r="AH473" s="1"/>
      <c r="AI473" s="1"/>
      <c r="AJ473" s="1"/>
      <c r="AK473" s="1" t="s">
        <v>26798</v>
      </c>
      <c r="AL473" s="1"/>
      <c r="AM473" s="1" t="s">
        <v>19811</v>
      </c>
      <c r="AN473" s="1" t="s">
        <v>26799</v>
      </c>
      <c r="AO473" s="1"/>
      <c r="AP473" s="1" t="s">
        <v>19445</v>
      </c>
      <c r="AQ473" s="1" t="s">
        <v>26800</v>
      </c>
      <c r="AR473" s="1"/>
      <c r="AS473" s="1" t="s">
        <v>19445</v>
      </c>
      <c r="AT473" s="1" t="s">
        <v>26801</v>
      </c>
      <c r="AU473" s="1"/>
      <c r="AV473" s="1" t="s">
        <v>19445</v>
      </c>
      <c r="AW473" s="1" t="s">
        <v>26802</v>
      </c>
      <c r="AX473" s="1"/>
      <c r="AY473" s="1" t="s">
        <v>19445</v>
      </c>
      <c r="AZ473" s="1" t="s">
        <v>26803</v>
      </c>
      <c r="BA473" s="1"/>
      <c r="BB473" s="1" t="s">
        <v>19445</v>
      </c>
      <c r="BC473" s="1" t="s">
        <v>26804</v>
      </c>
      <c r="BD473" s="1"/>
      <c r="BE473" s="1" t="s">
        <v>19445</v>
      </c>
      <c r="BF473" s="1" t="s">
        <v>26805</v>
      </c>
      <c r="BG473" s="1"/>
      <c r="BH473" s="1" t="s">
        <v>19445</v>
      </c>
      <c r="BI473" s="1" t="s">
        <v>26806</v>
      </c>
      <c r="BJ473" s="1"/>
      <c r="BK473" s="1" t="s">
        <v>19445</v>
      </c>
      <c r="BL473" s="1" t="s">
        <v>26807</v>
      </c>
      <c r="BM473" s="1"/>
      <c r="BN473" s="1" t="s">
        <v>19445</v>
      </c>
      <c r="BO473" s="1"/>
      <c r="BP473" s="1"/>
      <c r="BQ473" s="1"/>
      <c r="BR473" s="1"/>
      <c r="BS473" s="1"/>
      <c r="BT473" s="1"/>
      <c r="BU473" s="1" t="s">
        <v>19428</v>
      </c>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t="s">
        <v>19432</v>
      </c>
      <c r="CU473" s="1"/>
      <c r="CV473" s="1"/>
      <c r="CW473" s="1" t="s">
        <v>19432</v>
      </c>
      <c r="CX473" s="1"/>
      <c r="CY473" s="1"/>
      <c r="CZ473" s="1"/>
      <c r="DA473" s="1"/>
      <c r="DB473" s="1"/>
      <c r="DC473" s="1"/>
      <c r="DD473" s="1"/>
      <c r="DE473" s="1"/>
      <c r="DF473" s="1"/>
      <c r="DG473" s="1"/>
      <c r="DH473" s="1"/>
      <c r="DI473" s="1"/>
      <c r="DJ473" s="1" t="s">
        <v>19432</v>
      </c>
      <c r="DK473" s="1" t="s">
        <v>19432</v>
      </c>
      <c r="DL473" s="1"/>
      <c r="DM473" s="1" t="s">
        <v>19432</v>
      </c>
      <c r="DN473" s="1"/>
      <c r="DO473" s="1"/>
      <c r="DP473" s="1" t="s">
        <v>19432</v>
      </c>
      <c r="DQ473" s="1" t="s">
        <v>19432</v>
      </c>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t="s">
        <v>19432</v>
      </c>
      <c r="FH473" s="1"/>
      <c r="FI473" s="1" t="s">
        <v>19432</v>
      </c>
      <c r="FJ473" s="1" t="s">
        <v>19432</v>
      </c>
      <c r="FK473" s="1" t="s">
        <v>19432</v>
      </c>
      <c r="FL473" s="1" t="s">
        <v>19432</v>
      </c>
      <c r="FM473" s="1" t="s">
        <v>19432</v>
      </c>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row>
    <row r="474" spans="1:206" x14ac:dyDescent="0.25">
      <c r="A474" s="1">
        <v>10531</v>
      </c>
      <c r="B474" s="1" t="s">
        <v>19433</v>
      </c>
      <c r="C474" s="3">
        <v>44585.003472222219</v>
      </c>
      <c r="D474" s="1" t="s">
        <v>19407</v>
      </c>
      <c r="E474" s="3">
        <v>45222.416076388887</v>
      </c>
      <c r="F474" s="1" t="s">
        <v>19408</v>
      </c>
      <c r="G474" s="1"/>
      <c r="H474" s="1"/>
      <c r="I474" s="1" t="s">
        <v>17861</v>
      </c>
      <c r="J474" s="1" t="s">
        <v>26808</v>
      </c>
      <c r="K474" s="1" t="s">
        <v>26809</v>
      </c>
      <c r="L474" s="1" t="s">
        <v>26810</v>
      </c>
      <c r="M474" s="1" t="s">
        <v>19775</v>
      </c>
      <c r="N474" s="1" t="s">
        <v>18</v>
      </c>
      <c r="O474" s="1" t="s">
        <v>10205</v>
      </c>
      <c r="P474" s="1" t="s">
        <v>26811</v>
      </c>
      <c r="Q474" s="1">
        <v>43.302458000000001</v>
      </c>
      <c r="R474" s="1">
        <v>140.60104799999999</v>
      </c>
      <c r="S474" s="1">
        <v>14</v>
      </c>
      <c r="T474" s="1" t="s">
        <v>24615</v>
      </c>
      <c r="U474" s="1" t="s">
        <v>26794</v>
      </c>
      <c r="V474" s="1"/>
      <c r="W474" s="1"/>
      <c r="X474" s="1"/>
      <c r="Y474" s="1" t="s">
        <v>26812</v>
      </c>
      <c r="Z474" s="1"/>
      <c r="AA474" s="1"/>
      <c r="AB474" s="1"/>
      <c r="AC474" s="1" t="s">
        <v>26813</v>
      </c>
      <c r="AD474" s="1" t="s">
        <v>26797</v>
      </c>
      <c r="AE474" s="1"/>
      <c r="AF474" s="1"/>
      <c r="AG474" s="1"/>
      <c r="AH474" s="1"/>
      <c r="AI474" s="1"/>
      <c r="AJ474" s="1"/>
      <c r="AK474" s="1" t="s">
        <v>26814</v>
      </c>
      <c r="AL474" s="1"/>
      <c r="AM474" s="1" t="s">
        <v>19811</v>
      </c>
      <c r="AN474" s="1" t="s">
        <v>26815</v>
      </c>
      <c r="AO474" s="1"/>
      <c r="AP474" s="1" t="s">
        <v>19445</v>
      </c>
      <c r="AQ474" s="1" t="s">
        <v>26816</v>
      </c>
      <c r="AR474" s="1"/>
      <c r="AS474" s="1" t="s">
        <v>19445</v>
      </c>
      <c r="AT474" s="1" t="s">
        <v>26817</v>
      </c>
      <c r="AU474" s="1"/>
      <c r="AV474" s="1" t="s">
        <v>19445</v>
      </c>
      <c r="AW474" s="1" t="s">
        <v>26818</v>
      </c>
      <c r="AX474" s="1"/>
      <c r="AY474" s="1" t="s">
        <v>19445</v>
      </c>
      <c r="AZ474" s="1" t="s">
        <v>26819</v>
      </c>
      <c r="BA474" s="1"/>
      <c r="BB474" s="1" t="s">
        <v>19445</v>
      </c>
      <c r="BC474" s="1" t="s">
        <v>26820</v>
      </c>
      <c r="BD474" s="1"/>
      <c r="BE474" s="1" t="s">
        <v>19445</v>
      </c>
      <c r="BF474" s="1" t="s">
        <v>26821</v>
      </c>
      <c r="BG474" s="1"/>
      <c r="BH474" s="1" t="s">
        <v>19445</v>
      </c>
      <c r="BI474" s="1" t="s">
        <v>26822</v>
      </c>
      <c r="BJ474" s="1"/>
      <c r="BK474" s="1" t="s">
        <v>19445</v>
      </c>
      <c r="BL474" s="1" t="s">
        <v>26823</v>
      </c>
      <c r="BM474" s="1"/>
      <c r="BN474" s="1" t="s">
        <v>19445</v>
      </c>
      <c r="BO474" s="1"/>
      <c r="BP474" s="1"/>
      <c r="BQ474" s="1"/>
      <c r="BR474" s="1"/>
      <c r="BS474" s="1"/>
      <c r="BT474" s="1"/>
      <c r="BU474" s="1" t="s">
        <v>19428</v>
      </c>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t="s">
        <v>19432</v>
      </c>
      <c r="CU474" s="1"/>
      <c r="CV474" s="1"/>
      <c r="CW474" s="1" t="s">
        <v>19432</v>
      </c>
      <c r="CX474" s="1"/>
      <c r="CY474" s="1"/>
      <c r="CZ474" s="1"/>
      <c r="DA474" s="1"/>
      <c r="DB474" s="1"/>
      <c r="DC474" s="1"/>
      <c r="DD474" s="1"/>
      <c r="DE474" s="1"/>
      <c r="DF474" s="1"/>
      <c r="DG474" s="1"/>
      <c r="DH474" s="1"/>
      <c r="DI474" s="1"/>
      <c r="DJ474" s="1" t="s">
        <v>19432</v>
      </c>
      <c r="DK474" s="1" t="s">
        <v>19432</v>
      </c>
      <c r="DL474" s="1"/>
      <c r="DM474" s="1" t="s">
        <v>19432</v>
      </c>
      <c r="DN474" s="1"/>
      <c r="DO474" s="1"/>
      <c r="DP474" s="1" t="s">
        <v>19432</v>
      </c>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t="s">
        <v>19432</v>
      </c>
      <c r="FH474" s="1"/>
      <c r="FI474" s="1" t="s">
        <v>19432</v>
      </c>
      <c r="FJ474" s="1"/>
      <c r="FK474" s="1" t="s">
        <v>19432</v>
      </c>
      <c r="FL474" s="1" t="s">
        <v>19432</v>
      </c>
      <c r="FM474" s="1" t="s">
        <v>19432</v>
      </c>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row>
    <row r="475" spans="1:206" x14ac:dyDescent="0.25">
      <c r="A475" s="1">
        <v>10533</v>
      </c>
      <c r="B475" s="1" t="s">
        <v>19433</v>
      </c>
      <c r="C475" s="3">
        <v>44713</v>
      </c>
      <c r="D475" s="1" t="s">
        <v>19450</v>
      </c>
      <c r="E475" s="3">
        <v>44803.688101851854</v>
      </c>
      <c r="F475" s="1" t="s">
        <v>19408</v>
      </c>
      <c r="G475" s="1"/>
      <c r="H475" s="1"/>
      <c r="I475" s="1" t="s">
        <v>11395</v>
      </c>
      <c r="J475" s="1" t="s">
        <v>26824</v>
      </c>
      <c r="K475" s="1" t="s">
        <v>26825</v>
      </c>
      <c r="L475" s="1" t="s">
        <v>26826</v>
      </c>
      <c r="M475" s="1" t="s">
        <v>22492</v>
      </c>
      <c r="N475" s="1" t="s">
        <v>18</v>
      </c>
      <c r="O475" s="1" t="s">
        <v>11326</v>
      </c>
      <c r="P475" s="1" t="s">
        <v>17011</v>
      </c>
      <c r="Q475" s="1">
        <v>45.481949999999998</v>
      </c>
      <c r="R475" s="1">
        <v>141.918364</v>
      </c>
      <c r="S475" s="1">
        <v>14</v>
      </c>
      <c r="T475" s="1" t="s">
        <v>26827</v>
      </c>
      <c r="U475" s="1" t="s">
        <v>26828</v>
      </c>
      <c r="V475" s="1"/>
      <c r="W475" s="1"/>
      <c r="X475" s="1"/>
      <c r="Y475" s="1" t="s">
        <v>26829</v>
      </c>
      <c r="Z475" s="1"/>
      <c r="AA475" s="1"/>
      <c r="AB475" s="1"/>
      <c r="AC475" s="1"/>
      <c r="AD475" s="1"/>
      <c r="AE475" s="1"/>
      <c r="AF475" s="1"/>
      <c r="AG475" s="1"/>
      <c r="AH475" s="1"/>
      <c r="AI475" s="1"/>
      <c r="AJ475" s="1"/>
      <c r="AK475" s="1" t="s">
        <v>26830</v>
      </c>
      <c r="AL475" s="1"/>
      <c r="AM475" s="1" t="s">
        <v>19450</v>
      </c>
      <c r="AN475" s="1" t="s">
        <v>26831</v>
      </c>
      <c r="AO475" s="1"/>
      <c r="AP475" s="1" t="s">
        <v>19445</v>
      </c>
      <c r="AQ475" s="1" t="s">
        <v>26832</v>
      </c>
      <c r="AR475" s="1"/>
      <c r="AS475" s="1" t="s">
        <v>19445</v>
      </c>
      <c r="AT475" s="1" t="s">
        <v>26833</v>
      </c>
      <c r="AU475" s="1"/>
      <c r="AV475" s="1" t="s">
        <v>19445</v>
      </c>
      <c r="AW475" s="1" t="s">
        <v>26834</v>
      </c>
      <c r="AX475" s="1"/>
      <c r="AY475" s="1" t="s">
        <v>19445</v>
      </c>
      <c r="AZ475" s="1" t="s">
        <v>26835</v>
      </c>
      <c r="BA475" s="1"/>
      <c r="BB475" s="1" t="s">
        <v>22504</v>
      </c>
      <c r="BC475" s="1" t="s">
        <v>26836</v>
      </c>
      <c r="BD475" s="1"/>
      <c r="BE475" s="1" t="s">
        <v>19445</v>
      </c>
      <c r="BF475" s="1" t="s">
        <v>26837</v>
      </c>
      <c r="BG475" s="1"/>
      <c r="BH475" s="1" t="s">
        <v>19445</v>
      </c>
      <c r="BI475" s="1" t="s">
        <v>26838</v>
      </c>
      <c r="BJ475" s="1"/>
      <c r="BK475" s="1" t="s">
        <v>19450</v>
      </c>
      <c r="BL475" s="1" t="s">
        <v>26839</v>
      </c>
      <c r="BM475" s="1"/>
      <c r="BN475" s="1" t="s">
        <v>19450</v>
      </c>
      <c r="BO475" s="1"/>
      <c r="BP475" s="1"/>
      <c r="BQ475" s="1"/>
      <c r="BR475" s="1"/>
      <c r="BS475" s="1"/>
      <c r="BT475" s="1"/>
      <c r="BU475" s="1" t="s">
        <v>19428</v>
      </c>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t="s">
        <v>19432</v>
      </c>
      <c r="DC475" s="1"/>
      <c r="DD475" s="1"/>
      <c r="DE475" s="1" t="s">
        <v>19432</v>
      </c>
      <c r="DF475" s="1"/>
      <c r="DG475" s="1"/>
      <c r="DH475" s="1"/>
      <c r="DI475" s="1"/>
      <c r="DJ475" s="1" t="s">
        <v>19432</v>
      </c>
      <c r="DK475" s="1" t="s">
        <v>19432</v>
      </c>
      <c r="DL475" s="1"/>
      <c r="DM475" s="1" t="s">
        <v>19432</v>
      </c>
      <c r="DN475" s="1" t="s">
        <v>19432</v>
      </c>
      <c r="DO475" s="1"/>
      <c r="DP475" s="1" t="s">
        <v>19432</v>
      </c>
      <c r="DQ475" s="1" t="s">
        <v>19432</v>
      </c>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t="s">
        <v>19432</v>
      </c>
      <c r="FH475" s="1" t="s">
        <v>19432</v>
      </c>
      <c r="FI475" s="1" t="s">
        <v>19432</v>
      </c>
      <c r="FJ475" s="1"/>
      <c r="FK475" s="1" t="s">
        <v>19432</v>
      </c>
      <c r="FL475" s="1" t="s">
        <v>19432</v>
      </c>
      <c r="FM475" s="1" t="s">
        <v>19432</v>
      </c>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row>
    <row r="476" spans="1:206" x14ac:dyDescent="0.25">
      <c r="A476" s="1">
        <v>10534</v>
      </c>
      <c r="B476" s="1" t="s">
        <v>19433</v>
      </c>
      <c r="C476" s="3">
        <v>44713.000428240739</v>
      </c>
      <c r="D476" s="1" t="s">
        <v>19407</v>
      </c>
      <c r="E476" s="3">
        <v>44805.623101851852</v>
      </c>
      <c r="F476" s="1" t="s">
        <v>19408</v>
      </c>
      <c r="G476" s="1"/>
      <c r="H476" s="1"/>
      <c r="I476" s="1" t="s">
        <v>17865</v>
      </c>
      <c r="J476" s="1" t="s">
        <v>26840</v>
      </c>
      <c r="K476" s="1" t="s">
        <v>26841</v>
      </c>
      <c r="L476" s="1" t="s">
        <v>26842</v>
      </c>
      <c r="M476" s="1" t="s">
        <v>26843</v>
      </c>
      <c r="N476" s="1" t="s">
        <v>18</v>
      </c>
      <c r="O476" s="1" t="s">
        <v>11326</v>
      </c>
      <c r="P476" s="1" t="s">
        <v>26844</v>
      </c>
      <c r="Q476" s="1">
        <v>45.483873000000003</v>
      </c>
      <c r="R476" s="1">
        <v>141.90506099999999</v>
      </c>
      <c r="S476" s="1">
        <v>14</v>
      </c>
      <c r="T476" s="1" t="s">
        <v>22493</v>
      </c>
      <c r="U476" s="1" t="s">
        <v>26845</v>
      </c>
      <c r="V476" s="1"/>
      <c r="W476" s="1"/>
      <c r="X476" s="1"/>
      <c r="Y476" s="1" t="s">
        <v>26846</v>
      </c>
      <c r="Z476" s="1"/>
      <c r="AA476" s="1"/>
      <c r="AB476" s="1"/>
      <c r="AC476" s="1" t="s">
        <v>26847</v>
      </c>
      <c r="AD476" s="1" t="s">
        <v>26848</v>
      </c>
      <c r="AE476" s="1"/>
      <c r="AF476" s="1"/>
      <c r="AG476" s="1"/>
      <c r="AH476" s="1"/>
      <c r="AI476" s="1"/>
      <c r="AJ476" s="1"/>
      <c r="AK476" s="1" t="s">
        <v>26849</v>
      </c>
      <c r="AL476" s="1"/>
      <c r="AM476" s="1" t="s">
        <v>19445</v>
      </c>
      <c r="AN476" s="1" t="s">
        <v>26850</v>
      </c>
      <c r="AO476" s="1"/>
      <c r="AP476" s="1" t="s">
        <v>19445</v>
      </c>
      <c r="AQ476" s="1" t="s">
        <v>26851</v>
      </c>
      <c r="AR476" s="1"/>
      <c r="AS476" s="1" t="s">
        <v>19445</v>
      </c>
      <c r="AT476" s="1" t="s">
        <v>26852</v>
      </c>
      <c r="AU476" s="1"/>
      <c r="AV476" s="1" t="s">
        <v>19445</v>
      </c>
      <c r="AW476" s="1" t="s">
        <v>26853</v>
      </c>
      <c r="AX476" s="1"/>
      <c r="AY476" s="1" t="s">
        <v>19445</v>
      </c>
      <c r="AZ476" s="1" t="s">
        <v>26854</v>
      </c>
      <c r="BA476" s="1"/>
      <c r="BB476" s="1" t="s">
        <v>26855</v>
      </c>
      <c r="BC476" s="1" t="s">
        <v>26856</v>
      </c>
      <c r="BD476" s="1"/>
      <c r="BE476" s="1" t="s">
        <v>19450</v>
      </c>
      <c r="BF476" s="1" t="s">
        <v>26857</v>
      </c>
      <c r="BG476" s="1"/>
      <c r="BH476" s="1" t="s">
        <v>19450</v>
      </c>
      <c r="BI476" s="1" t="s">
        <v>26858</v>
      </c>
      <c r="BJ476" s="1"/>
      <c r="BK476" s="1" t="s">
        <v>19445</v>
      </c>
      <c r="BL476" s="1" t="s">
        <v>26859</v>
      </c>
      <c r="BM476" s="1"/>
      <c r="BN476" s="1" t="s">
        <v>19445</v>
      </c>
      <c r="BO476" s="1"/>
      <c r="BP476" s="1"/>
      <c r="BQ476" s="1"/>
      <c r="BR476" s="1"/>
      <c r="BS476" s="1"/>
      <c r="BT476" s="1"/>
      <c r="BU476" s="1" t="s">
        <v>19428</v>
      </c>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t="s">
        <v>19432</v>
      </c>
      <c r="DC476" s="1"/>
      <c r="DD476" s="1"/>
      <c r="DE476" s="1" t="s">
        <v>19432</v>
      </c>
      <c r="DF476" s="1"/>
      <c r="DG476" s="1"/>
      <c r="DH476" s="1"/>
      <c r="DI476" s="1"/>
      <c r="DJ476" s="1" t="s">
        <v>19432</v>
      </c>
      <c r="DK476" s="1" t="s">
        <v>19432</v>
      </c>
      <c r="DL476" s="1"/>
      <c r="DM476" s="1" t="s">
        <v>19432</v>
      </c>
      <c r="DN476" s="1"/>
      <c r="DO476" s="1"/>
      <c r="DP476" s="1" t="s">
        <v>19432</v>
      </c>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t="s">
        <v>19432</v>
      </c>
      <c r="FH476" s="1" t="s">
        <v>19432</v>
      </c>
      <c r="FI476" s="1" t="s">
        <v>19432</v>
      </c>
      <c r="FJ476" s="1" t="s">
        <v>19432</v>
      </c>
      <c r="FK476" s="1" t="s">
        <v>19432</v>
      </c>
      <c r="FL476" s="1" t="s">
        <v>19432</v>
      </c>
      <c r="FM476" s="1" t="s">
        <v>19432</v>
      </c>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row>
    <row r="477" spans="1:206" x14ac:dyDescent="0.25">
      <c r="A477" s="1">
        <v>10535</v>
      </c>
      <c r="B477" s="1" t="s">
        <v>19433</v>
      </c>
      <c r="C477" s="3">
        <v>44585.003599537034</v>
      </c>
      <c r="D477" s="1" t="s">
        <v>19407</v>
      </c>
      <c r="E477" s="3">
        <v>44770.941064814811</v>
      </c>
      <c r="F477" s="1" t="s">
        <v>19408</v>
      </c>
      <c r="G477" s="1"/>
      <c r="H477" s="1"/>
      <c r="I477" s="1" t="s">
        <v>17869</v>
      </c>
      <c r="J477" s="1" t="s">
        <v>26860</v>
      </c>
      <c r="K477" s="1" t="s">
        <v>26861</v>
      </c>
      <c r="L477" s="1" t="s">
        <v>26862</v>
      </c>
      <c r="M477" s="1" t="s">
        <v>20644</v>
      </c>
      <c r="N477" s="1" t="s">
        <v>18</v>
      </c>
      <c r="O477" s="1" t="s">
        <v>12938</v>
      </c>
      <c r="P477" s="1" t="s">
        <v>26863</v>
      </c>
      <c r="Q477" s="1">
        <v>41.803438999999997</v>
      </c>
      <c r="R477" s="1">
        <v>140.73392000000001</v>
      </c>
      <c r="S477" s="1">
        <v>14</v>
      </c>
      <c r="T477" s="1" t="s">
        <v>26864</v>
      </c>
      <c r="U477" s="1" t="s">
        <v>17869</v>
      </c>
      <c r="V477" s="1"/>
      <c r="W477" s="1"/>
      <c r="X477" s="1"/>
      <c r="Y477" s="1"/>
      <c r="Z477" s="1"/>
      <c r="AA477" s="1"/>
      <c r="AB477" s="1"/>
      <c r="AC477" s="1" t="s">
        <v>26865</v>
      </c>
      <c r="AD477" s="1" t="s">
        <v>17869</v>
      </c>
      <c r="AE477" s="1"/>
      <c r="AF477" s="1"/>
      <c r="AG477" s="1"/>
      <c r="AH477" s="1"/>
      <c r="AI477" s="1"/>
      <c r="AJ477" s="1"/>
      <c r="AK477" s="1" t="s">
        <v>26866</v>
      </c>
      <c r="AL477" s="1"/>
      <c r="AM477" s="1" t="s">
        <v>19445</v>
      </c>
      <c r="AN477" s="1" t="s">
        <v>26867</v>
      </c>
      <c r="AO477" s="1"/>
      <c r="AP477" s="1" t="s">
        <v>19445</v>
      </c>
      <c r="AQ477" s="1" t="s">
        <v>26868</v>
      </c>
      <c r="AR477" s="1"/>
      <c r="AS477" s="1" t="s">
        <v>19445</v>
      </c>
      <c r="AT477" s="1" t="s">
        <v>26869</v>
      </c>
      <c r="AU477" s="1"/>
      <c r="AV477" s="1" t="s">
        <v>19445</v>
      </c>
      <c r="AW477" s="1" t="s">
        <v>26870</v>
      </c>
      <c r="AX477" s="1"/>
      <c r="AY477" s="1" t="s">
        <v>19445</v>
      </c>
      <c r="AZ477" s="1" t="s">
        <v>26871</v>
      </c>
      <c r="BA477" s="1"/>
      <c r="BB477" s="1" t="s">
        <v>19445</v>
      </c>
      <c r="BC477" s="1" t="s">
        <v>26872</v>
      </c>
      <c r="BD477" s="1"/>
      <c r="BE477" s="1" t="s">
        <v>19445</v>
      </c>
      <c r="BF477" s="1" t="s">
        <v>26873</v>
      </c>
      <c r="BG477" s="1"/>
      <c r="BH477" s="1" t="s">
        <v>19445</v>
      </c>
      <c r="BI477" s="1" t="s">
        <v>26874</v>
      </c>
      <c r="BJ477" s="1"/>
      <c r="BK477" s="1" t="s">
        <v>19521</v>
      </c>
      <c r="BL477" s="1" t="s">
        <v>26875</v>
      </c>
      <c r="BM477" s="1"/>
      <c r="BN477" s="1" t="s">
        <v>19445</v>
      </c>
      <c r="BO477" s="1"/>
      <c r="BP477" s="1"/>
      <c r="BQ477" s="1"/>
      <c r="BR477" s="1"/>
      <c r="BS477" s="1"/>
      <c r="BT477" s="1"/>
      <c r="BU477" s="1" t="s">
        <v>19428</v>
      </c>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t="s">
        <v>19432</v>
      </c>
      <c r="CZ477" s="1" t="s">
        <v>19432</v>
      </c>
      <c r="DA477" s="1"/>
      <c r="DB477" s="1"/>
      <c r="DC477" s="1"/>
      <c r="DD477" s="1"/>
      <c r="DE477" s="1"/>
      <c r="DF477" s="1"/>
      <c r="DG477" s="1"/>
      <c r="DH477" s="1"/>
      <c r="DI477" s="1"/>
      <c r="DJ477" s="1" t="s">
        <v>19432</v>
      </c>
      <c r="DK477" s="1" t="s">
        <v>19432</v>
      </c>
      <c r="DL477" s="1"/>
      <c r="DM477" s="1" t="s">
        <v>19432</v>
      </c>
      <c r="DN477" s="1"/>
      <c r="DO477" s="1"/>
      <c r="DP477" s="1" t="s">
        <v>19432</v>
      </c>
      <c r="DQ477" s="1"/>
      <c r="DR477" s="1"/>
      <c r="DS477" s="1" t="s">
        <v>19432</v>
      </c>
      <c r="DT477" s="1"/>
      <c r="DU477" s="1"/>
      <c r="DV477" s="1"/>
      <c r="DW477" s="1"/>
      <c r="DX477" s="1"/>
      <c r="DY477" s="1"/>
      <c r="DZ477" s="1"/>
      <c r="EA477" s="1"/>
      <c r="EB477" s="1"/>
      <c r="EC477" s="1"/>
      <c r="ED477" s="1"/>
      <c r="EE477" s="1"/>
      <c r="EF477" s="1"/>
      <c r="EG477" s="1"/>
      <c r="EH477" s="1"/>
      <c r="EI477" s="1"/>
      <c r="EJ477" s="1"/>
      <c r="EK477" s="1"/>
      <c r="EL477" s="1" t="s">
        <v>19432</v>
      </c>
      <c r="EM477" s="1"/>
      <c r="EN477" s="1"/>
      <c r="EO477" s="1"/>
      <c r="EP477" s="1"/>
      <c r="EQ477" s="1" t="s">
        <v>19432</v>
      </c>
      <c r="ER477" s="1"/>
      <c r="ES477" s="1"/>
      <c r="ET477" s="1"/>
      <c r="EU477" s="1"/>
      <c r="EV477" s="1"/>
      <c r="EW477" s="1"/>
      <c r="EX477" s="1"/>
      <c r="EY477" s="1"/>
      <c r="EZ477" s="1"/>
      <c r="FA477" s="1"/>
      <c r="FB477" s="1"/>
      <c r="FC477" s="1"/>
      <c r="FD477" s="1"/>
      <c r="FE477" s="1"/>
      <c r="FF477" s="1"/>
      <c r="FG477" s="1" t="s">
        <v>19432</v>
      </c>
      <c r="FH477" s="1" t="s">
        <v>19432</v>
      </c>
      <c r="FI477" s="1" t="s">
        <v>19432</v>
      </c>
      <c r="FJ477" s="1" t="s">
        <v>19432</v>
      </c>
      <c r="FK477" s="1" t="s">
        <v>19432</v>
      </c>
      <c r="FL477" s="1" t="s">
        <v>19432</v>
      </c>
      <c r="FM477" s="1" t="s">
        <v>19432</v>
      </c>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t="s">
        <v>19432</v>
      </c>
      <c r="GS477" s="1" t="s">
        <v>19432</v>
      </c>
      <c r="GT477" s="1"/>
      <c r="GU477" s="1"/>
      <c r="GV477" s="1"/>
      <c r="GW477" s="1"/>
      <c r="GX477" s="1"/>
    </row>
    <row r="478" spans="1:206" x14ac:dyDescent="0.25">
      <c r="A478" s="1">
        <v>10536</v>
      </c>
      <c r="B478" s="1" t="s">
        <v>19433</v>
      </c>
      <c r="C478" s="3">
        <v>44713</v>
      </c>
      <c r="D478" s="1" t="s">
        <v>19450</v>
      </c>
      <c r="E478" s="3">
        <v>44803.690648148149</v>
      </c>
      <c r="F478" s="1" t="s">
        <v>19408</v>
      </c>
      <c r="G478" s="1"/>
      <c r="H478" s="1"/>
      <c r="I478" s="1" t="s">
        <v>17873</v>
      </c>
      <c r="J478" s="1" t="s">
        <v>26876</v>
      </c>
      <c r="K478" s="1" t="s">
        <v>26877</v>
      </c>
      <c r="L478" s="1" t="s">
        <v>26878</v>
      </c>
      <c r="M478" s="1" t="s">
        <v>25157</v>
      </c>
      <c r="N478" s="1" t="s">
        <v>18</v>
      </c>
      <c r="O478" s="1" t="s">
        <v>25115</v>
      </c>
      <c r="P478" s="1" t="s">
        <v>25158</v>
      </c>
      <c r="Q478" s="1">
        <v>45.247526999999998</v>
      </c>
      <c r="R478" s="1">
        <v>141.21462600000001</v>
      </c>
      <c r="S478" s="1">
        <v>14</v>
      </c>
      <c r="T478" s="1" t="s">
        <v>26879</v>
      </c>
      <c r="U478" s="1" t="s">
        <v>26880</v>
      </c>
      <c r="V478" s="1"/>
      <c r="W478" s="1"/>
      <c r="X478" s="1"/>
      <c r="Y478" s="1"/>
      <c r="Z478" s="1"/>
      <c r="AA478" s="1"/>
      <c r="AB478" s="1"/>
      <c r="AC478" s="1" t="s">
        <v>26881</v>
      </c>
      <c r="AD478" s="1" t="s">
        <v>16274</v>
      </c>
      <c r="AE478" s="1"/>
      <c r="AF478" s="1"/>
      <c r="AG478" s="1"/>
      <c r="AH478" s="1"/>
      <c r="AI478" s="1"/>
      <c r="AJ478" s="1"/>
      <c r="AK478" s="1" t="s">
        <v>26882</v>
      </c>
      <c r="AL478" s="1"/>
      <c r="AM478" s="1" t="s">
        <v>19445</v>
      </c>
      <c r="AN478" s="1" t="s">
        <v>26883</v>
      </c>
      <c r="AO478" s="1"/>
      <c r="AP478" s="1" t="s">
        <v>20767</v>
      </c>
      <c r="AQ478" s="1" t="s">
        <v>26884</v>
      </c>
      <c r="AR478" s="1"/>
      <c r="AS478" s="1" t="s">
        <v>19445</v>
      </c>
      <c r="AT478" s="1" t="s">
        <v>26885</v>
      </c>
      <c r="AU478" s="1"/>
      <c r="AV478" s="1" t="s">
        <v>19445</v>
      </c>
      <c r="AW478" s="1" t="s">
        <v>26886</v>
      </c>
      <c r="AX478" s="1"/>
      <c r="AY478" s="1" t="s">
        <v>19445</v>
      </c>
      <c r="AZ478" s="1" t="s">
        <v>26887</v>
      </c>
      <c r="BA478" s="1"/>
      <c r="BB478" s="1" t="s">
        <v>19445</v>
      </c>
      <c r="BC478" s="1" t="s">
        <v>26888</v>
      </c>
      <c r="BD478" s="1"/>
      <c r="BE478" s="1" t="s">
        <v>20767</v>
      </c>
      <c r="BF478" s="1" t="s">
        <v>26889</v>
      </c>
      <c r="BG478" s="1"/>
      <c r="BH478" s="1" t="s">
        <v>19445</v>
      </c>
      <c r="BI478" s="1" t="s">
        <v>26890</v>
      </c>
      <c r="BJ478" s="1"/>
      <c r="BK478" s="1" t="s">
        <v>19445</v>
      </c>
      <c r="BL478" s="1" t="s">
        <v>26891</v>
      </c>
      <c r="BM478" s="1"/>
      <c r="BN478" s="1" t="s">
        <v>19445</v>
      </c>
      <c r="BO478" s="1"/>
      <c r="BP478" s="1"/>
      <c r="BQ478" s="1"/>
      <c r="BR478" s="1"/>
      <c r="BS478" s="1"/>
      <c r="BT478" s="1"/>
      <c r="BU478" s="1" t="s">
        <v>19428</v>
      </c>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t="s">
        <v>19432</v>
      </c>
      <c r="DC478" s="1"/>
      <c r="DD478" s="1"/>
      <c r="DE478" s="1" t="s">
        <v>19432</v>
      </c>
      <c r="DF478" s="1"/>
      <c r="DG478" s="1"/>
      <c r="DH478" s="1"/>
      <c r="DI478" s="1"/>
      <c r="DJ478" s="1" t="s">
        <v>19432</v>
      </c>
      <c r="DK478" s="1" t="s">
        <v>19432</v>
      </c>
      <c r="DL478" s="1"/>
      <c r="DM478" s="1" t="s">
        <v>19432</v>
      </c>
      <c r="DN478" s="1" t="s">
        <v>19432</v>
      </c>
      <c r="DO478" s="1"/>
      <c r="DP478" s="1"/>
      <c r="DQ478" s="1" t="s">
        <v>19432</v>
      </c>
      <c r="DR478" s="1"/>
      <c r="DS478" s="1" t="s">
        <v>19432</v>
      </c>
      <c r="DT478" s="1" t="s">
        <v>19432</v>
      </c>
      <c r="DU478" s="1"/>
      <c r="DV478" s="1" t="s">
        <v>19432</v>
      </c>
      <c r="DW478" s="1"/>
      <c r="DX478" s="1"/>
      <c r="DY478" s="1"/>
      <c r="DZ478" s="1"/>
      <c r="EA478" s="1" t="s">
        <v>19432</v>
      </c>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t="s">
        <v>19432</v>
      </c>
      <c r="FH478" s="1"/>
      <c r="FI478" s="1" t="s">
        <v>19432</v>
      </c>
      <c r="FJ478" s="1" t="s">
        <v>19432</v>
      </c>
      <c r="FK478" s="1" t="s">
        <v>19432</v>
      </c>
      <c r="FL478" s="1" t="s">
        <v>19432</v>
      </c>
      <c r="FM478" s="1" t="s">
        <v>19432</v>
      </c>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row>
    <row r="479" spans="1:206" x14ac:dyDescent="0.25">
      <c r="A479" s="1">
        <v>10537</v>
      </c>
      <c r="B479" s="1" t="s">
        <v>19433</v>
      </c>
      <c r="C479" s="3">
        <v>44782.470833333333</v>
      </c>
      <c r="D479" s="1" t="s">
        <v>19450</v>
      </c>
      <c r="E479" s="3">
        <v>45115.682627314818</v>
      </c>
      <c r="F479" s="1" t="s">
        <v>19408</v>
      </c>
      <c r="G479" s="1"/>
      <c r="H479" s="1"/>
      <c r="I479" s="1" t="s">
        <v>17876</v>
      </c>
      <c r="J479" s="1" t="s">
        <v>26892</v>
      </c>
      <c r="K479" s="1" t="s">
        <v>26893</v>
      </c>
      <c r="L479" s="1" t="s">
        <v>26894</v>
      </c>
      <c r="M479" s="1" t="s">
        <v>25047</v>
      </c>
      <c r="N479" s="1" t="s">
        <v>18</v>
      </c>
      <c r="O479" s="1" t="s">
        <v>16423</v>
      </c>
      <c r="P479" s="1" t="s">
        <v>26895</v>
      </c>
      <c r="Q479" s="1">
        <v>45.312986000000002</v>
      </c>
      <c r="R479" s="1">
        <v>141.0332947</v>
      </c>
      <c r="S479" s="1">
        <v>14</v>
      </c>
      <c r="T479" s="1"/>
      <c r="U479" s="1"/>
      <c r="V479" s="1"/>
      <c r="W479" s="1"/>
      <c r="X479" s="1"/>
      <c r="Y479" s="1"/>
      <c r="Z479" s="1"/>
      <c r="AA479" s="1"/>
      <c r="AB479" s="1"/>
      <c r="AC479" s="1"/>
      <c r="AD479" s="1"/>
      <c r="AE479" s="1"/>
      <c r="AF479" s="1"/>
      <c r="AG479" s="1"/>
      <c r="AH479" s="1"/>
      <c r="AI479" s="1"/>
      <c r="AJ479" s="1"/>
      <c r="AK479" s="1" t="s">
        <v>26896</v>
      </c>
      <c r="AL479" s="1"/>
      <c r="AM479" s="1" t="s">
        <v>19614</v>
      </c>
      <c r="AN479" s="1" t="s">
        <v>26897</v>
      </c>
      <c r="AO479" s="1"/>
      <c r="AP479" s="1" t="s">
        <v>19614</v>
      </c>
      <c r="AQ479" s="1" t="s">
        <v>26898</v>
      </c>
      <c r="AR479" s="1"/>
      <c r="AS479" s="1" t="s">
        <v>19614</v>
      </c>
      <c r="AT479" s="1" t="s">
        <v>26899</v>
      </c>
      <c r="AU479" s="1"/>
      <c r="AV479" s="1" t="s">
        <v>19614</v>
      </c>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t="s">
        <v>19428</v>
      </c>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t="s">
        <v>19432</v>
      </c>
      <c r="DC479" s="1"/>
      <c r="DD479" s="1"/>
      <c r="DE479" s="1" t="s">
        <v>19432</v>
      </c>
      <c r="DF479" s="1"/>
      <c r="DG479" s="1"/>
      <c r="DH479" s="1"/>
      <c r="DI479" s="1"/>
      <c r="DJ479" s="1" t="s">
        <v>19432</v>
      </c>
      <c r="DK479" s="1" t="s">
        <v>19432</v>
      </c>
      <c r="DL479" s="1"/>
      <c r="DM479" s="1" t="s">
        <v>19432</v>
      </c>
      <c r="DN479" s="1"/>
      <c r="DO479" s="1"/>
      <c r="DP479" s="1"/>
      <c r="DQ479" s="1" t="s">
        <v>19432</v>
      </c>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t="s">
        <v>19432</v>
      </c>
      <c r="FH479" s="1"/>
      <c r="FI479" s="1" t="s">
        <v>19432</v>
      </c>
      <c r="FJ479" s="1" t="s">
        <v>19432</v>
      </c>
      <c r="FK479" s="1"/>
      <c r="FL479" s="1" t="s">
        <v>19432</v>
      </c>
      <c r="FM479" s="1" t="s">
        <v>19432</v>
      </c>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row>
    <row r="480" spans="1:206" x14ac:dyDescent="0.25">
      <c r="A480" s="1">
        <v>10538</v>
      </c>
      <c r="B480" s="1" t="s">
        <v>19433</v>
      </c>
      <c r="C480" s="3">
        <v>44585.003645833334</v>
      </c>
      <c r="D480" s="1" t="s">
        <v>19407</v>
      </c>
      <c r="E480" s="3">
        <v>44749.73337962963</v>
      </c>
      <c r="F480" s="1" t="s">
        <v>19408</v>
      </c>
      <c r="G480" s="1"/>
      <c r="H480" s="1"/>
      <c r="I480" s="1" t="s">
        <v>15745</v>
      </c>
      <c r="J480" s="1" t="s">
        <v>26900</v>
      </c>
      <c r="K480" s="1" t="s">
        <v>26901</v>
      </c>
      <c r="L480" s="1" t="s">
        <v>26902</v>
      </c>
      <c r="M480" s="1" t="s">
        <v>23120</v>
      </c>
      <c r="N480" s="1" t="s">
        <v>18</v>
      </c>
      <c r="O480" s="1" t="s">
        <v>15747</v>
      </c>
      <c r="P480" s="1" t="s">
        <v>26903</v>
      </c>
      <c r="Q480" s="1">
        <v>42.538808000000003</v>
      </c>
      <c r="R480" s="1">
        <v>140.861244</v>
      </c>
      <c r="S480" s="1">
        <v>14</v>
      </c>
      <c r="T480" s="1" t="s">
        <v>26904</v>
      </c>
      <c r="U480" s="1"/>
      <c r="V480" s="1"/>
      <c r="W480" s="1" t="s">
        <v>26905</v>
      </c>
      <c r="X480" s="1"/>
      <c r="Y480" s="1" t="s">
        <v>26906</v>
      </c>
      <c r="Z480" s="1"/>
      <c r="AA480" s="1" t="s">
        <v>26907</v>
      </c>
      <c r="AB480" s="1"/>
      <c r="AC480" s="1" t="s">
        <v>26908</v>
      </c>
      <c r="AD480" s="1" t="s">
        <v>15745</v>
      </c>
      <c r="AE480" s="1"/>
      <c r="AF480" s="1"/>
      <c r="AG480" s="1"/>
      <c r="AH480" s="1"/>
      <c r="AI480" s="1"/>
      <c r="AJ480" s="1"/>
      <c r="AK480" s="1" t="s">
        <v>26909</v>
      </c>
      <c r="AL480" s="1"/>
      <c r="AM480" s="1" t="s">
        <v>19445</v>
      </c>
      <c r="AN480" s="1" t="s">
        <v>26910</v>
      </c>
      <c r="AO480" s="1"/>
      <c r="AP480" s="1" t="s">
        <v>19445</v>
      </c>
      <c r="AQ480" s="1" t="s">
        <v>26911</v>
      </c>
      <c r="AR480" s="1"/>
      <c r="AS480" s="1" t="s">
        <v>19445</v>
      </c>
      <c r="AT480" s="1" t="s">
        <v>26912</v>
      </c>
      <c r="AU480" s="1"/>
      <c r="AV480" s="1" t="s">
        <v>19445</v>
      </c>
      <c r="AW480" s="1" t="s">
        <v>26913</v>
      </c>
      <c r="AX480" s="1"/>
      <c r="AY480" s="1" t="s">
        <v>19445</v>
      </c>
      <c r="AZ480" s="1" t="s">
        <v>26914</v>
      </c>
      <c r="BA480" s="1"/>
      <c r="BB480" s="1" t="s">
        <v>19445</v>
      </c>
      <c r="BC480" s="1" t="s">
        <v>26915</v>
      </c>
      <c r="BD480" s="1"/>
      <c r="BE480" s="1" t="s">
        <v>19445</v>
      </c>
      <c r="BF480" s="1" t="s">
        <v>26916</v>
      </c>
      <c r="BG480" s="1"/>
      <c r="BH480" s="1" t="s">
        <v>19445</v>
      </c>
      <c r="BI480" s="1" t="s">
        <v>26917</v>
      </c>
      <c r="BJ480" s="1"/>
      <c r="BK480" s="1" t="s">
        <v>19445</v>
      </c>
      <c r="BL480" s="1"/>
      <c r="BM480" s="1"/>
      <c r="BN480" s="1"/>
      <c r="BO480" s="1"/>
      <c r="BP480" s="1"/>
      <c r="BQ480" s="1"/>
      <c r="BR480" s="1"/>
      <c r="BS480" s="1"/>
      <c r="BT480" s="1"/>
      <c r="BU480" s="1" t="s">
        <v>19428</v>
      </c>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t="s">
        <v>19432</v>
      </c>
      <c r="CU480" s="1"/>
      <c r="CV480" s="1"/>
      <c r="CW480" s="1"/>
      <c r="CX480" s="1" t="s">
        <v>19432</v>
      </c>
      <c r="CY480" s="1"/>
      <c r="CZ480" s="1"/>
      <c r="DA480" s="1"/>
      <c r="DB480" s="1"/>
      <c r="DC480" s="1"/>
      <c r="DD480" s="1"/>
      <c r="DE480" s="1"/>
      <c r="DF480" s="1"/>
      <c r="DG480" s="1"/>
      <c r="DH480" s="1"/>
      <c r="DI480" s="1"/>
      <c r="DJ480" s="1" t="s">
        <v>19432</v>
      </c>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t="s">
        <v>19432</v>
      </c>
      <c r="EI480" s="1" t="s">
        <v>19432</v>
      </c>
      <c r="EJ480" s="1" t="s">
        <v>19432</v>
      </c>
      <c r="EK480" s="1"/>
      <c r="EL480" s="1"/>
      <c r="EM480" s="1"/>
      <c r="EN480" s="1"/>
      <c r="EO480" s="1"/>
      <c r="EP480" s="1"/>
      <c r="EQ480" s="1"/>
      <c r="ER480" s="1"/>
      <c r="ES480" s="1"/>
      <c r="ET480" s="1"/>
      <c r="EU480" s="1"/>
      <c r="EV480" s="1"/>
      <c r="EW480" s="1"/>
      <c r="EX480" s="1"/>
      <c r="EY480" s="1"/>
      <c r="EZ480" s="1"/>
      <c r="FA480" s="1"/>
      <c r="FB480" s="1" t="s">
        <v>19432</v>
      </c>
      <c r="FC480" s="1" t="s">
        <v>19432</v>
      </c>
      <c r="FD480" s="1"/>
      <c r="FE480" s="1"/>
      <c r="FF480" s="1"/>
      <c r="FG480" s="1" t="s">
        <v>19432</v>
      </c>
      <c r="FH480" s="1" t="s">
        <v>19432</v>
      </c>
      <c r="FI480" s="1"/>
      <c r="FJ480" s="1"/>
      <c r="FK480" s="1"/>
      <c r="FL480" s="1"/>
      <c r="FM480" s="1" t="s">
        <v>19432</v>
      </c>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row>
    <row r="481" spans="1:206" x14ac:dyDescent="0.25">
      <c r="A481" s="1">
        <v>10539</v>
      </c>
      <c r="B481" s="1" t="s">
        <v>19433</v>
      </c>
      <c r="C481" s="3">
        <v>44585.003472222219</v>
      </c>
      <c r="D481" s="1" t="s">
        <v>19407</v>
      </c>
      <c r="E481" s="3">
        <v>45223.040717592594</v>
      </c>
      <c r="F481" s="1" t="s">
        <v>19408</v>
      </c>
      <c r="G481" s="1"/>
      <c r="H481" s="1"/>
      <c r="I481" s="1" t="s">
        <v>17880</v>
      </c>
      <c r="J481" s="1" t="s">
        <v>26918</v>
      </c>
      <c r="K481" s="1" t="s">
        <v>26919</v>
      </c>
      <c r="L481" s="1" t="s">
        <v>26920</v>
      </c>
      <c r="M481" s="1" t="s">
        <v>21210</v>
      </c>
      <c r="N481" s="1" t="s">
        <v>18</v>
      </c>
      <c r="O481" s="1" t="s">
        <v>8480</v>
      </c>
      <c r="P481" s="1" t="s">
        <v>26921</v>
      </c>
      <c r="Q481" s="1">
        <v>43.197211000000003</v>
      </c>
      <c r="R481" s="1">
        <v>141.001914</v>
      </c>
      <c r="S481" s="1">
        <v>14</v>
      </c>
      <c r="T481" s="1" t="s">
        <v>26922</v>
      </c>
      <c r="U481" s="1"/>
      <c r="V481" s="1"/>
      <c r="W481" s="1" t="s">
        <v>26923</v>
      </c>
      <c r="X481" s="1" t="s">
        <v>26924</v>
      </c>
      <c r="Y481" s="1" t="s">
        <v>26925</v>
      </c>
      <c r="Z481" s="1" t="s">
        <v>26926</v>
      </c>
      <c r="AA481" s="1" t="s">
        <v>26927</v>
      </c>
      <c r="AB481" s="1"/>
      <c r="AC481" s="1" t="s">
        <v>26928</v>
      </c>
      <c r="AD481" s="1" t="s">
        <v>17880</v>
      </c>
      <c r="AE481" s="1"/>
      <c r="AF481" s="1"/>
      <c r="AG481" s="1"/>
      <c r="AH481" s="1"/>
      <c r="AI481" s="1"/>
      <c r="AJ481" s="1"/>
      <c r="AK481" s="1" t="s">
        <v>26929</v>
      </c>
      <c r="AL481" s="1"/>
      <c r="AM481" s="1" t="s">
        <v>19892</v>
      </c>
      <c r="AN481" s="1" t="s">
        <v>26930</v>
      </c>
      <c r="AO481" s="1"/>
      <c r="AP481" s="1" t="s">
        <v>19445</v>
      </c>
      <c r="AQ481" s="1" t="s">
        <v>26931</v>
      </c>
      <c r="AR481" s="1"/>
      <c r="AS481" s="1" t="s">
        <v>19445</v>
      </c>
      <c r="AT481" s="1" t="s">
        <v>26932</v>
      </c>
      <c r="AU481" s="1"/>
      <c r="AV481" s="1" t="s">
        <v>19445</v>
      </c>
      <c r="AW481" s="1" t="s">
        <v>26933</v>
      </c>
      <c r="AX481" s="1"/>
      <c r="AY481" s="1" t="s">
        <v>19445</v>
      </c>
      <c r="AZ481" s="1" t="s">
        <v>26934</v>
      </c>
      <c r="BA481" s="1"/>
      <c r="BB481" s="1" t="s">
        <v>19445</v>
      </c>
      <c r="BC481" s="1" t="s">
        <v>26935</v>
      </c>
      <c r="BD481" s="1"/>
      <c r="BE481" s="1" t="s">
        <v>19445</v>
      </c>
      <c r="BF481" s="1" t="s">
        <v>26936</v>
      </c>
      <c r="BG481" s="1"/>
      <c r="BH481" s="1" t="s">
        <v>19445</v>
      </c>
      <c r="BI481" s="1" t="s">
        <v>26937</v>
      </c>
      <c r="BJ481" s="1"/>
      <c r="BK481" s="1" t="s">
        <v>19892</v>
      </c>
      <c r="BL481" s="1" t="s">
        <v>26938</v>
      </c>
      <c r="BM481" s="1"/>
      <c r="BN481" s="1" t="s">
        <v>19445</v>
      </c>
      <c r="BO481" s="1"/>
      <c r="BP481" s="1"/>
      <c r="BQ481" s="1"/>
      <c r="BR481" s="1"/>
      <c r="BS481" s="1"/>
      <c r="BT481" s="1"/>
      <c r="BU481" s="1" t="s">
        <v>19428</v>
      </c>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t="s">
        <v>19432</v>
      </c>
      <c r="CU481" s="1"/>
      <c r="CV481" s="1"/>
      <c r="CW481" s="1" t="s">
        <v>19432</v>
      </c>
      <c r="CX481" s="1"/>
      <c r="CY481" s="1"/>
      <c r="CZ481" s="1"/>
      <c r="DA481" s="1"/>
      <c r="DB481" s="1"/>
      <c r="DC481" s="1"/>
      <c r="DD481" s="1"/>
      <c r="DE481" s="1"/>
      <c r="DF481" s="1"/>
      <c r="DG481" s="1"/>
      <c r="DH481" s="1"/>
      <c r="DI481" s="1"/>
      <c r="DJ481" s="1" t="s">
        <v>19432</v>
      </c>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t="s">
        <v>19432</v>
      </c>
      <c r="EI481" s="1"/>
      <c r="EJ481" s="1" t="s">
        <v>19432</v>
      </c>
      <c r="EK481" s="1"/>
      <c r="EL481" s="1"/>
      <c r="EM481" s="1"/>
      <c r="EN481" s="1"/>
      <c r="EO481" s="1"/>
      <c r="EP481" s="1"/>
      <c r="EQ481" s="1"/>
      <c r="ER481" s="1"/>
      <c r="ES481" s="1"/>
      <c r="ET481" s="1"/>
      <c r="EU481" s="1" t="s">
        <v>19432</v>
      </c>
      <c r="EV481" s="1" t="s">
        <v>19432</v>
      </c>
      <c r="EW481" s="1"/>
      <c r="EX481" s="1" t="s">
        <v>19432</v>
      </c>
      <c r="EY481" s="1"/>
      <c r="EZ481" s="1" t="s">
        <v>19432</v>
      </c>
      <c r="FA481" s="1" t="s">
        <v>19432</v>
      </c>
      <c r="FB481" s="1"/>
      <c r="FC481" s="1"/>
      <c r="FD481" s="1"/>
      <c r="FE481" s="1"/>
      <c r="FF481" s="1"/>
      <c r="FG481" s="1" t="s">
        <v>19432</v>
      </c>
      <c r="FH481" s="1"/>
      <c r="FI481" s="1" t="s">
        <v>19432</v>
      </c>
      <c r="FJ481" s="1" t="s">
        <v>19432</v>
      </c>
      <c r="FK481" s="1"/>
      <c r="FL481" s="1" t="s">
        <v>19432</v>
      </c>
      <c r="FM481" s="1" t="s">
        <v>19432</v>
      </c>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row>
    <row r="482" spans="1:206" x14ac:dyDescent="0.25">
      <c r="A482" s="1">
        <v>10540</v>
      </c>
      <c r="B482" s="1" t="s">
        <v>19433</v>
      </c>
      <c r="C482" s="3">
        <v>44585.003472222219</v>
      </c>
      <c r="D482" s="1" t="s">
        <v>19407</v>
      </c>
      <c r="E482" s="3">
        <v>45056.489548611113</v>
      </c>
      <c r="F482" s="1" t="s">
        <v>19408</v>
      </c>
      <c r="G482" s="1"/>
      <c r="H482" s="1"/>
      <c r="I482" s="1" t="s">
        <v>6605</v>
      </c>
      <c r="J482" s="1" t="s">
        <v>26939</v>
      </c>
      <c r="K482" s="1" t="s">
        <v>26940</v>
      </c>
      <c r="L482" s="1" t="s">
        <v>26941</v>
      </c>
      <c r="M482" s="1" t="s">
        <v>21475</v>
      </c>
      <c r="N482" s="1" t="s">
        <v>18</v>
      </c>
      <c r="O482" s="1" t="s">
        <v>4259</v>
      </c>
      <c r="P482" s="1" t="s">
        <v>26942</v>
      </c>
      <c r="Q482" s="1">
        <v>42.934373000000001</v>
      </c>
      <c r="R482" s="1">
        <v>141.147334</v>
      </c>
      <c r="S482" s="1">
        <v>14</v>
      </c>
      <c r="T482" s="1" t="s">
        <v>26943</v>
      </c>
      <c r="U482" s="1"/>
      <c r="V482" s="1"/>
      <c r="W482" s="1" t="s">
        <v>26944</v>
      </c>
      <c r="X482" s="1" t="s">
        <v>26945</v>
      </c>
      <c r="Y482" s="1" t="s">
        <v>26946</v>
      </c>
      <c r="Z482" s="1" t="s">
        <v>26947</v>
      </c>
      <c r="AA482" s="1" t="s">
        <v>26948</v>
      </c>
      <c r="AB482" s="1"/>
      <c r="AC482" s="1" t="s">
        <v>26949</v>
      </c>
      <c r="AD482" s="1" t="s">
        <v>6605</v>
      </c>
      <c r="AE482" s="1"/>
      <c r="AF482" s="1"/>
      <c r="AG482" s="1"/>
      <c r="AH482" s="1"/>
      <c r="AI482" s="1"/>
      <c r="AJ482" s="1"/>
      <c r="AK482" s="1" t="s">
        <v>26950</v>
      </c>
      <c r="AL482" s="1"/>
      <c r="AM482" s="1" t="s">
        <v>19512</v>
      </c>
      <c r="AN482" s="1" t="s">
        <v>26951</v>
      </c>
      <c r="AO482" s="1"/>
      <c r="AP482" s="1" t="s">
        <v>19512</v>
      </c>
      <c r="AQ482" s="1" t="s">
        <v>26952</v>
      </c>
      <c r="AR482" s="1"/>
      <c r="AS482" s="1" t="s">
        <v>19512</v>
      </c>
      <c r="AT482" s="1" t="s">
        <v>26953</v>
      </c>
      <c r="AU482" s="1"/>
      <c r="AV482" s="1" t="s">
        <v>19512</v>
      </c>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t="s">
        <v>19428</v>
      </c>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t="s">
        <v>19432</v>
      </c>
      <c r="CU482" s="1" t="s">
        <v>19432</v>
      </c>
      <c r="CV482" s="1"/>
      <c r="CW482" s="1"/>
      <c r="CX482" s="1"/>
      <c r="CY482" s="1"/>
      <c r="CZ482" s="1"/>
      <c r="DA482" s="1"/>
      <c r="DB482" s="1"/>
      <c r="DC482" s="1"/>
      <c r="DD482" s="1"/>
      <c r="DE482" s="1"/>
      <c r="DF482" s="1"/>
      <c r="DG482" s="1"/>
      <c r="DH482" s="1"/>
      <c r="DI482" s="1"/>
      <c r="DJ482" s="1" t="s">
        <v>19432</v>
      </c>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t="s">
        <v>19432</v>
      </c>
      <c r="EM482" s="1" t="s">
        <v>19432</v>
      </c>
      <c r="EN482" s="1"/>
      <c r="EO482" s="1" t="s">
        <v>19432</v>
      </c>
      <c r="EP482" s="1"/>
      <c r="EQ482" s="1"/>
      <c r="ER482" s="1"/>
      <c r="ES482" s="1"/>
      <c r="ET482" s="1" t="s">
        <v>19432</v>
      </c>
      <c r="EU482" s="1"/>
      <c r="EV482" s="1"/>
      <c r="EW482" s="1"/>
      <c r="EX482" s="1"/>
      <c r="EY482" s="1"/>
      <c r="EZ482" s="1"/>
      <c r="FA482" s="1"/>
      <c r="FB482" s="1"/>
      <c r="FC482" s="1"/>
      <c r="FD482" s="1"/>
      <c r="FE482" s="1"/>
      <c r="FF482" s="1"/>
      <c r="FG482" s="1" t="s">
        <v>19432</v>
      </c>
      <c r="FH482" s="1" t="s">
        <v>19432</v>
      </c>
      <c r="FI482" s="1"/>
      <c r="FJ482" s="1" t="s">
        <v>19432</v>
      </c>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row>
    <row r="483" spans="1:206" x14ac:dyDescent="0.25">
      <c r="A483" s="1">
        <v>10541</v>
      </c>
      <c r="B483" s="1" t="s">
        <v>19433</v>
      </c>
      <c r="C483" s="3">
        <v>44585.003472222219</v>
      </c>
      <c r="D483" s="1" t="s">
        <v>19407</v>
      </c>
      <c r="E483" s="3">
        <v>45107.687511574077</v>
      </c>
      <c r="F483" s="1" t="s">
        <v>19408</v>
      </c>
      <c r="G483" s="1"/>
      <c r="H483" s="1"/>
      <c r="I483" s="1" t="s">
        <v>3657</v>
      </c>
      <c r="J483" s="1" t="s">
        <v>26954</v>
      </c>
      <c r="K483" s="1" t="s">
        <v>26955</v>
      </c>
      <c r="L483" s="1" t="s">
        <v>26956</v>
      </c>
      <c r="M483" s="1" t="s">
        <v>26957</v>
      </c>
      <c r="N483" s="1" t="s">
        <v>18</v>
      </c>
      <c r="O483" s="1" t="s">
        <v>3530</v>
      </c>
      <c r="P483" s="1" t="s">
        <v>26958</v>
      </c>
      <c r="Q483" s="1">
        <v>42.871941999999997</v>
      </c>
      <c r="R483" s="1">
        <v>141.54700399999999</v>
      </c>
      <c r="S483" s="1">
        <v>14</v>
      </c>
      <c r="T483" s="1" t="s">
        <v>26959</v>
      </c>
      <c r="U483" s="1"/>
      <c r="V483" s="1"/>
      <c r="W483" s="1" t="s">
        <v>26960</v>
      </c>
      <c r="X483" s="1" t="s">
        <v>26961</v>
      </c>
      <c r="Y483" s="1" t="s">
        <v>26962</v>
      </c>
      <c r="Z483" s="1" t="s">
        <v>26963</v>
      </c>
      <c r="AA483" s="1" t="s">
        <v>26964</v>
      </c>
      <c r="AB483" s="1"/>
      <c r="AC483" s="1" t="s">
        <v>26965</v>
      </c>
      <c r="AD483" s="1" t="s">
        <v>3657</v>
      </c>
      <c r="AE483" s="1"/>
      <c r="AF483" s="1"/>
      <c r="AG483" s="1"/>
      <c r="AH483" s="1"/>
      <c r="AI483" s="1"/>
      <c r="AJ483" s="1"/>
      <c r="AK483" s="1" t="s">
        <v>26966</v>
      </c>
      <c r="AL483" s="1"/>
      <c r="AM483" s="1" t="s">
        <v>19445</v>
      </c>
      <c r="AN483" s="1" t="s">
        <v>26967</v>
      </c>
      <c r="AO483" s="1"/>
      <c r="AP483" s="1" t="s">
        <v>19445</v>
      </c>
      <c r="AQ483" s="1" t="s">
        <v>26968</v>
      </c>
      <c r="AR483" s="1"/>
      <c r="AS483" s="1" t="s">
        <v>19445</v>
      </c>
      <c r="AT483" s="1" t="s">
        <v>26969</v>
      </c>
      <c r="AU483" s="1"/>
      <c r="AV483" s="1" t="s">
        <v>19445</v>
      </c>
      <c r="AW483" s="1" t="s">
        <v>26970</v>
      </c>
      <c r="AX483" s="1"/>
      <c r="AY483" s="1" t="s">
        <v>19445</v>
      </c>
      <c r="AZ483" s="1" t="s">
        <v>26971</v>
      </c>
      <c r="BA483" s="1"/>
      <c r="BB483" s="1" t="s">
        <v>19445</v>
      </c>
      <c r="BC483" s="1" t="s">
        <v>26972</v>
      </c>
      <c r="BD483" s="1"/>
      <c r="BE483" s="1" t="s">
        <v>19445</v>
      </c>
      <c r="BF483" s="1" t="s">
        <v>26973</v>
      </c>
      <c r="BG483" s="1"/>
      <c r="BH483" s="1" t="s">
        <v>19445</v>
      </c>
      <c r="BI483" s="1" t="s">
        <v>26974</v>
      </c>
      <c r="BJ483" s="1"/>
      <c r="BK483" s="1" t="s">
        <v>19445</v>
      </c>
      <c r="BL483" s="1" t="s">
        <v>26975</v>
      </c>
      <c r="BM483" s="1"/>
      <c r="BN483" s="1" t="s">
        <v>19445</v>
      </c>
      <c r="BO483" s="1"/>
      <c r="BP483" s="1"/>
      <c r="BQ483" s="1"/>
      <c r="BR483" s="1"/>
      <c r="BS483" s="1"/>
      <c r="BT483" s="1"/>
      <c r="BU483" s="1" t="s">
        <v>19428</v>
      </c>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t="s">
        <v>19432</v>
      </c>
      <c r="CU483" s="1"/>
      <c r="CV483" s="1" t="s">
        <v>19432</v>
      </c>
      <c r="CW483" s="1"/>
      <c r="CX483" s="1"/>
      <c r="CY483" s="1"/>
      <c r="CZ483" s="1"/>
      <c r="DA483" s="1"/>
      <c r="DB483" s="1"/>
      <c r="DC483" s="1"/>
      <c r="DD483" s="1"/>
      <c r="DE483" s="1"/>
      <c r="DF483" s="1"/>
      <c r="DG483" s="1"/>
      <c r="DH483" s="1"/>
      <c r="DI483" s="1"/>
      <c r="DJ483" s="1" t="s">
        <v>19432</v>
      </c>
      <c r="DK483" s="1" t="s">
        <v>19432</v>
      </c>
      <c r="DL483" s="1" t="s">
        <v>19432</v>
      </c>
      <c r="DM483" s="1"/>
      <c r="DN483" s="1"/>
      <c r="DO483" s="1"/>
      <c r="DP483" s="1"/>
      <c r="DQ483" s="1"/>
      <c r="DR483" s="1"/>
      <c r="DS483" s="1"/>
      <c r="DT483" s="1" t="s">
        <v>19432</v>
      </c>
      <c r="DU483" s="1"/>
      <c r="DV483" s="1"/>
      <c r="DW483" s="1"/>
      <c r="DX483" s="1"/>
      <c r="DY483" s="1"/>
      <c r="DZ483" s="1"/>
      <c r="EA483" s="1" t="s">
        <v>19432</v>
      </c>
      <c r="EB483" s="1"/>
      <c r="EC483" s="1"/>
      <c r="ED483" s="1"/>
      <c r="EE483" s="1"/>
      <c r="EF483" s="1"/>
      <c r="EG483" s="1"/>
      <c r="EH483" s="1" t="s">
        <v>19432</v>
      </c>
      <c r="EI483" s="1"/>
      <c r="EJ483" s="1" t="s">
        <v>19432</v>
      </c>
      <c r="EK483" s="1"/>
      <c r="EL483" s="1" t="s">
        <v>19432</v>
      </c>
      <c r="EM483" s="1"/>
      <c r="EN483" s="1" t="s">
        <v>19432</v>
      </c>
      <c r="EO483" s="1" t="s">
        <v>19432</v>
      </c>
      <c r="EP483" s="1"/>
      <c r="EQ483" s="1"/>
      <c r="ER483" s="1"/>
      <c r="ES483" s="1"/>
      <c r="ET483" s="1" t="s">
        <v>19432</v>
      </c>
      <c r="EU483" s="1"/>
      <c r="EV483" s="1"/>
      <c r="EW483" s="1"/>
      <c r="EX483" s="1"/>
      <c r="EY483" s="1"/>
      <c r="EZ483" s="1"/>
      <c r="FA483" s="1"/>
      <c r="FB483" s="1"/>
      <c r="FC483" s="1"/>
      <c r="FD483" s="1"/>
      <c r="FE483" s="1"/>
      <c r="FF483" s="1"/>
      <c r="FG483" s="1" t="s">
        <v>19432</v>
      </c>
      <c r="FH483" s="1" t="s">
        <v>19432</v>
      </c>
      <c r="FI483" s="1" t="s">
        <v>19432</v>
      </c>
      <c r="FJ483" s="1" t="s">
        <v>19432</v>
      </c>
      <c r="FK483" s="1"/>
      <c r="FL483" s="1"/>
      <c r="FM483" s="1" t="s">
        <v>19432</v>
      </c>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row>
    <row r="484" spans="1:206" x14ac:dyDescent="0.25">
      <c r="A484" s="1">
        <v>10542</v>
      </c>
      <c r="B484" s="1" t="s">
        <v>19433</v>
      </c>
      <c r="C484" s="3">
        <v>44585.003472222219</v>
      </c>
      <c r="D484" s="1" t="s">
        <v>19407</v>
      </c>
      <c r="E484" s="3">
        <v>45056.459293981483</v>
      </c>
      <c r="F484" s="1" t="s">
        <v>19408</v>
      </c>
      <c r="G484" s="1"/>
      <c r="H484" s="1"/>
      <c r="I484" s="1" t="s">
        <v>17884</v>
      </c>
      <c r="J484" s="1" t="s">
        <v>26976</v>
      </c>
      <c r="K484" s="1" t="s">
        <v>26977</v>
      </c>
      <c r="L484" s="1" t="s">
        <v>26978</v>
      </c>
      <c r="M484" s="1" t="s">
        <v>26979</v>
      </c>
      <c r="N484" s="1" t="s">
        <v>18</v>
      </c>
      <c r="O484" s="1" t="s">
        <v>1764</v>
      </c>
      <c r="P484" s="1" t="s">
        <v>26980</v>
      </c>
      <c r="Q484" s="1">
        <v>42.974384000000001</v>
      </c>
      <c r="R484" s="1">
        <v>143.17889400000001</v>
      </c>
      <c r="S484" s="1">
        <v>14</v>
      </c>
      <c r="T484" s="1" t="s">
        <v>26981</v>
      </c>
      <c r="U484" s="1"/>
      <c r="V484" s="1"/>
      <c r="W484" s="1" t="s">
        <v>26982</v>
      </c>
      <c r="X484" s="1" t="s">
        <v>26983</v>
      </c>
      <c r="Y484" s="1" t="s">
        <v>26984</v>
      </c>
      <c r="Z484" s="1" t="s">
        <v>26985</v>
      </c>
      <c r="AA484" s="1"/>
      <c r="AB484" s="1"/>
      <c r="AC484" s="1" t="s">
        <v>26986</v>
      </c>
      <c r="AD484" s="1" t="s">
        <v>17884</v>
      </c>
      <c r="AE484" s="1"/>
      <c r="AF484" s="1"/>
      <c r="AG484" s="1"/>
      <c r="AH484" s="1"/>
      <c r="AI484" s="1"/>
      <c r="AJ484" s="1"/>
      <c r="AK484" s="1" t="s">
        <v>26987</v>
      </c>
      <c r="AL484" s="1"/>
      <c r="AM484" s="1" t="s">
        <v>19614</v>
      </c>
      <c r="AN484" s="1" t="s">
        <v>26988</v>
      </c>
      <c r="AO484" s="1"/>
      <c r="AP484" s="1" t="s">
        <v>19614</v>
      </c>
      <c r="AQ484" s="1" t="s">
        <v>26989</v>
      </c>
      <c r="AR484" s="1"/>
      <c r="AS484" s="1" t="s">
        <v>19445</v>
      </c>
      <c r="AT484" s="1" t="s">
        <v>26990</v>
      </c>
      <c r="AU484" s="1"/>
      <c r="AV484" s="1" t="s">
        <v>19521</v>
      </c>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t="s">
        <v>19428</v>
      </c>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t="s">
        <v>19432</v>
      </c>
      <c r="DG484" s="1"/>
      <c r="DH484" s="1" t="s">
        <v>19432</v>
      </c>
      <c r="DI484" s="1"/>
      <c r="DJ484" s="1" t="s">
        <v>19432</v>
      </c>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t="s">
        <v>19432</v>
      </c>
      <c r="EM484" s="1"/>
      <c r="EN484" s="1"/>
      <c r="EO484" s="1" t="s">
        <v>19432</v>
      </c>
      <c r="EP484" s="1" t="s">
        <v>19432</v>
      </c>
      <c r="EQ484" s="1"/>
      <c r="ER484" s="1"/>
      <c r="ES484" s="1"/>
      <c r="ET484" s="1" t="s">
        <v>19432</v>
      </c>
      <c r="EU484" s="1"/>
      <c r="EV484" s="1"/>
      <c r="EW484" s="1"/>
      <c r="EX484" s="1"/>
      <c r="EY484" s="1"/>
      <c r="EZ484" s="1"/>
      <c r="FA484" s="1"/>
      <c r="FB484" s="1" t="s">
        <v>19432</v>
      </c>
      <c r="FC484" s="1" t="s">
        <v>19432</v>
      </c>
      <c r="FD484" s="1"/>
      <c r="FE484" s="1"/>
      <c r="FF484" s="1"/>
      <c r="FG484" s="1" t="s">
        <v>19432</v>
      </c>
      <c r="FH484" s="1" t="s">
        <v>19432</v>
      </c>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row>
    <row r="485" spans="1:206" x14ac:dyDescent="0.25">
      <c r="A485" s="1">
        <v>10543</v>
      </c>
      <c r="B485" s="1" t="s">
        <v>19433</v>
      </c>
      <c r="C485" s="3">
        <v>44585.003472222219</v>
      </c>
      <c r="D485" s="1" t="s">
        <v>19407</v>
      </c>
      <c r="E485" s="3">
        <v>45207.411909722221</v>
      </c>
      <c r="F485" s="1" t="s">
        <v>19408</v>
      </c>
      <c r="G485" s="1"/>
      <c r="H485" s="1"/>
      <c r="I485" s="1" t="s">
        <v>8619</v>
      </c>
      <c r="J485" s="1" t="s">
        <v>26991</v>
      </c>
      <c r="K485" s="1" t="s">
        <v>26992</v>
      </c>
      <c r="L485" s="1" t="s">
        <v>26993</v>
      </c>
      <c r="M485" s="1" t="s">
        <v>20819</v>
      </c>
      <c r="N485" s="1" t="s">
        <v>18</v>
      </c>
      <c r="O485" s="1" t="s">
        <v>8480</v>
      </c>
      <c r="P485" s="1" t="s">
        <v>26994</v>
      </c>
      <c r="Q485" s="1">
        <v>43.199981000000001</v>
      </c>
      <c r="R485" s="1">
        <v>141.00181499999999</v>
      </c>
      <c r="S485" s="1">
        <v>14</v>
      </c>
      <c r="T485" s="1" t="s">
        <v>26995</v>
      </c>
      <c r="U485" s="1"/>
      <c r="V485" s="1"/>
      <c r="W485" s="1" t="s">
        <v>26996</v>
      </c>
      <c r="X485" s="1" t="s">
        <v>26997</v>
      </c>
      <c r="Y485" s="1" t="s">
        <v>26998</v>
      </c>
      <c r="Z485" s="1" t="s">
        <v>26999</v>
      </c>
      <c r="AA485" s="1" t="s">
        <v>27000</v>
      </c>
      <c r="AB485" s="1"/>
      <c r="AC485" s="1" t="s">
        <v>27001</v>
      </c>
      <c r="AD485" s="1" t="s">
        <v>8619</v>
      </c>
      <c r="AE485" s="1" t="s">
        <v>19507</v>
      </c>
      <c r="AF485" s="1" t="s">
        <v>19508</v>
      </c>
      <c r="AG485" s="1"/>
      <c r="AH485" s="1"/>
      <c r="AI485" s="1"/>
      <c r="AJ485" s="1"/>
      <c r="AK485" s="1" t="s">
        <v>27002</v>
      </c>
      <c r="AL485" s="1"/>
      <c r="AM485" s="1" t="s">
        <v>19445</v>
      </c>
      <c r="AN485" s="1" t="s">
        <v>27003</v>
      </c>
      <c r="AO485" s="1"/>
      <c r="AP485" s="1" t="s">
        <v>19445</v>
      </c>
      <c r="AQ485" s="1" t="s">
        <v>27004</v>
      </c>
      <c r="AR485" s="1"/>
      <c r="AS485" s="1" t="s">
        <v>19445</v>
      </c>
      <c r="AT485" s="1" t="s">
        <v>27005</v>
      </c>
      <c r="AU485" s="1"/>
      <c r="AV485" s="1" t="s">
        <v>19445</v>
      </c>
      <c r="AW485" s="1" t="s">
        <v>27006</v>
      </c>
      <c r="AX485" s="1"/>
      <c r="AY485" s="1" t="s">
        <v>19445</v>
      </c>
      <c r="AZ485" s="1" t="s">
        <v>27007</v>
      </c>
      <c r="BA485" s="1"/>
      <c r="BB485" s="1" t="s">
        <v>19521</v>
      </c>
      <c r="BC485" s="1" t="s">
        <v>27008</v>
      </c>
      <c r="BD485" s="1"/>
      <c r="BE485" s="1" t="s">
        <v>19521</v>
      </c>
      <c r="BF485" s="1" t="s">
        <v>27009</v>
      </c>
      <c r="BG485" s="1"/>
      <c r="BH485" s="1" t="s">
        <v>19521</v>
      </c>
      <c r="BI485" s="1" t="s">
        <v>27010</v>
      </c>
      <c r="BJ485" s="1"/>
      <c r="BK485" s="1" t="s">
        <v>19521</v>
      </c>
      <c r="BL485" s="1" t="s">
        <v>27011</v>
      </c>
      <c r="BM485" s="1"/>
      <c r="BN485" s="1" t="s">
        <v>19521</v>
      </c>
      <c r="BO485" s="1"/>
      <c r="BP485" s="1"/>
      <c r="BQ485" s="1"/>
      <c r="BR485" s="1"/>
      <c r="BS485" s="1"/>
      <c r="BT485" s="1"/>
      <c r="BU485" s="1" t="s">
        <v>19428</v>
      </c>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t="s">
        <v>19432</v>
      </c>
      <c r="CU485" s="1"/>
      <c r="CV485" s="1"/>
      <c r="CW485" s="1" t="s">
        <v>19432</v>
      </c>
      <c r="CX485" s="1"/>
      <c r="CY485" s="1"/>
      <c r="CZ485" s="1"/>
      <c r="DA485" s="1"/>
      <c r="DB485" s="1"/>
      <c r="DC485" s="1"/>
      <c r="DD485" s="1"/>
      <c r="DE485" s="1"/>
      <c r="DF485" s="1"/>
      <c r="DG485" s="1"/>
      <c r="DH485" s="1"/>
      <c r="DI485" s="1"/>
      <c r="DJ485" s="1" t="s">
        <v>19432</v>
      </c>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t="s">
        <v>19432</v>
      </c>
      <c r="EM485" s="1"/>
      <c r="EN485" s="1"/>
      <c r="EO485" s="1"/>
      <c r="EP485" s="1"/>
      <c r="EQ485" s="1" t="s">
        <v>19432</v>
      </c>
      <c r="ER485" s="1"/>
      <c r="ES485" s="1"/>
      <c r="ET485" s="1"/>
      <c r="EU485" s="1" t="s">
        <v>19432</v>
      </c>
      <c r="EV485" s="1"/>
      <c r="EW485" s="1"/>
      <c r="EX485" s="1"/>
      <c r="EY485" s="1"/>
      <c r="EZ485" s="1" t="s">
        <v>19432</v>
      </c>
      <c r="FA485" s="1"/>
      <c r="FB485" s="1"/>
      <c r="FC485" s="1"/>
      <c r="FD485" s="1"/>
      <c r="FE485" s="1"/>
      <c r="FF485" s="1"/>
      <c r="FG485" s="1" t="s">
        <v>19432</v>
      </c>
      <c r="FH485" s="1" t="s">
        <v>19432</v>
      </c>
      <c r="FI485" s="1" t="s">
        <v>19432</v>
      </c>
      <c r="FJ485" s="1" t="s">
        <v>19432</v>
      </c>
      <c r="FK485" s="1"/>
      <c r="FL485" s="1"/>
      <c r="FM485" s="1" t="s">
        <v>19432</v>
      </c>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row>
    <row r="486" spans="1:206" x14ac:dyDescent="0.25">
      <c r="A486" s="1">
        <v>10544</v>
      </c>
      <c r="B486" s="1" t="s">
        <v>19433</v>
      </c>
      <c r="C486" s="3">
        <v>44585.003472222219</v>
      </c>
      <c r="D486" s="1" t="s">
        <v>19407</v>
      </c>
      <c r="E486" s="3">
        <v>45110.432905092595</v>
      </c>
      <c r="F486" s="1" t="s">
        <v>19408</v>
      </c>
      <c r="G486" s="1"/>
      <c r="H486" s="1"/>
      <c r="I486" s="1" t="s">
        <v>17888</v>
      </c>
      <c r="J486" s="1" t="s">
        <v>27012</v>
      </c>
      <c r="K486" s="1" t="s">
        <v>27013</v>
      </c>
      <c r="L486" s="1" t="s">
        <v>27014</v>
      </c>
      <c r="M486" s="1" t="s">
        <v>27015</v>
      </c>
      <c r="N486" s="1" t="s">
        <v>18</v>
      </c>
      <c r="O486" s="1" t="s">
        <v>16086</v>
      </c>
      <c r="P486" s="1" t="s">
        <v>27016</v>
      </c>
      <c r="Q486" s="1">
        <v>43.028283999999999</v>
      </c>
      <c r="R486" s="1">
        <v>140.867695</v>
      </c>
      <c r="S486" s="1">
        <v>14</v>
      </c>
      <c r="T486" s="1" t="s">
        <v>27017</v>
      </c>
      <c r="U486" s="1"/>
      <c r="V486" s="1"/>
      <c r="W486" s="1" t="s">
        <v>27018</v>
      </c>
      <c r="X486" s="1" t="s">
        <v>27019</v>
      </c>
      <c r="Y486" s="1" t="s">
        <v>27020</v>
      </c>
      <c r="Z486" s="1" t="s">
        <v>21855</v>
      </c>
      <c r="AA486" s="1" t="s">
        <v>24435</v>
      </c>
      <c r="AB486" s="1"/>
      <c r="AC486" s="1" t="s">
        <v>27021</v>
      </c>
      <c r="AD486" s="1" t="s">
        <v>17888</v>
      </c>
      <c r="AE486" s="1"/>
      <c r="AF486" s="1"/>
      <c r="AG486" s="1"/>
      <c r="AH486" s="1"/>
      <c r="AI486" s="1"/>
      <c r="AJ486" s="1"/>
      <c r="AK486" s="1" t="s">
        <v>27022</v>
      </c>
      <c r="AL486" s="1" t="s">
        <v>27023</v>
      </c>
      <c r="AM486" s="1" t="s">
        <v>27024</v>
      </c>
      <c r="AN486" s="1" t="s">
        <v>27025</v>
      </c>
      <c r="AO486" s="1" t="s">
        <v>27023</v>
      </c>
      <c r="AP486" s="1" t="s">
        <v>27024</v>
      </c>
      <c r="AQ486" s="1" t="s">
        <v>27026</v>
      </c>
      <c r="AR486" s="1" t="s">
        <v>27023</v>
      </c>
      <c r="AS486" s="1" t="s">
        <v>27024</v>
      </c>
      <c r="AT486" s="1" t="s">
        <v>27027</v>
      </c>
      <c r="AU486" s="1" t="s">
        <v>27028</v>
      </c>
      <c r="AV486" s="1" t="s">
        <v>27024</v>
      </c>
      <c r="AW486" s="1" t="s">
        <v>27029</v>
      </c>
      <c r="AX486" s="1" t="s">
        <v>27030</v>
      </c>
      <c r="AY486" s="1" t="s">
        <v>27024</v>
      </c>
      <c r="AZ486" s="1" t="s">
        <v>27031</v>
      </c>
      <c r="BA486" s="1" t="s">
        <v>27028</v>
      </c>
      <c r="BB486" s="1" t="s">
        <v>27024</v>
      </c>
      <c r="BC486" s="1" t="s">
        <v>27032</v>
      </c>
      <c r="BD486" s="1" t="s">
        <v>27033</v>
      </c>
      <c r="BE486" s="1" t="s">
        <v>27024</v>
      </c>
      <c r="BF486" s="1" t="s">
        <v>27034</v>
      </c>
      <c r="BG486" s="1" t="s">
        <v>27030</v>
      </c>
      <c r="BH486" s="1" t="s">
        <v>27024</v>
      </c>
      <c r="BI486" s="1" t="s">
        <v>27035</v>
      </c>
      <c r="BJ486" s="1" t="s">
        <v>27030</v>
      </c>
      <c r="BK486" s="1" t="s">
        <v>27024</v>
      </c>
      <c r="BL486" s="1" t="s">
        <v>27036</v>
      </c>
      <c r="BM486" s="1" t="s">
        <v>27030</v>
      </c>
      <c r="BN486" s="1" t="s">
        <v>27024</v>
      </c>
      <c r="BO486" s="1"/>
      <c r="BP486" s="1"/>
      <c r="BQ486" s="1"/>
      <c r="BR486" s="1"/>
      <c r="BS486" s="1"/>
      <c r="BT486" s="1"/>
      <c r="BU486" s="1" t="s">
        <v>19428</v>
      </c>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t="s">
        <v>19432</v>
      </c>
      <c r="CU486" s="1"/>
      <c r="CV486" s="1"/>
      <c r="CW486" s="1" t="s">
        <v>19432</v>
      </c>
      <c r="CX486" s="1"/>
      <c r="CY486" s="1"/>
      <c r="CZ486" s="1"/>
      <c r="DA486" s="1"/>
      <c r="DB486" s="1"/>
      <c r="DC486" s="1"/>
      <c r="DD486" s="1"/>
      <c r="DE486" s="1"/>
      <c r="DF486" s="1"/>
      <c r="DG486" s="1"/>
      <c r="DH486" s="1"/>
      <c r="DI486" s="1"/>
      <c r="DJ486" s="1" t="s">
        <v>19432</v>
      </c>
      <c r="DK486" s="1"/>
      <c r="DL486" s="1"/>
      <c r="DM486" s="1"/>
      <c r="DN486" s="1"/>
      <c r="DO486" s="1"/>
      <c r="DP486" s="1"/>
      <c r="DQ486" s="1"/>
      <c r="DR486" s="1"/>
      <c r="DS486" s="1"/>
      <c r="DT486" s="1" t="s">
        <v>19432</v>
      </c>
      <c r="DU486" s="1" t="s">
        <v>19432</v>
      </c>
      <c r="DV486" s="1"/>
      <c r="DW486" s="1"/>
      <c r="DX486" s="1" t="s">
        <v>19432</v>
      </c>
      <c r="DY486" s="1"/>
      <c r="DZ486" s="1"/>
      <c r="EA486" s="1" t="s">
        <v>19432</v>
      </c>
      <c r="EB486" s="1" t="s">
        <v>19432</v>
      </c>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t="s">
        <v>19432</v>
      </c>
      <c r="FH486" s="1" t="s">
        <v>19432</v>
      </c>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row>
    <row r="487" spans="1:206" x14ac:dyDescent="0.25">
      <c r="A487" s="1">
        <v>11156</v>
      </c>
      <c r="B487" s="1" t="s">
        <v>19407</v>
      </c>
      <c r="C487" s="3">
        <v>44597.810416666667</v>
      </c>
      <c r="D487" s="1" t="s">
        <v>19407</v>
      </c>
      <c r="E487" s="3">
        <v>44632.47074074074</v>
      </c>
      <c r="F487" s="1" t="s">
        <v>19408</v>
      </c>
      <c r="G487" s="1"/>
      <c r="H487" s="1"/>
      <c r="I487" s="1" t="s">
        <v>17892</v>
      </c>
      <c r="J487" s="1" t="s">
        <v>27037</v>
      </c>
      <c r="K487" s="1" t="s">
        <v>27038</v>
      </c>
      <c r="L487" s="1" t="s">
        <v>27039</v>
      </c>
      <c r="M487" s="1" t="s">
        <v>27040</v>
      </c>
      <c r="N487" s="1" t="s">
        <v>18</v>
      </c>
      <c r="O487" s="1" t="s">
        <v>4259</v>
      </c>
      <c r="P487" s="1" t="s">
        <v>27041</v>
      </c>
      <c r="Q487" s="4" t="s">
        <v>17895</v>
      </c>
      <c r="R487" s="4" t="s">
        <v>17894</v>
      </c>
      <c r="S487" s="1">
        <v>12</v>
      </c>
      <c r="T487" s="1" t="s">
        <v>27042</v>
      </c>
      <c r="U487" s="1" t="s">
        <v>27043</v>
      </c>
      <c r="V487" s="1"/>
      <c r="W487" s="1"/>
      <c r="X487" s="1"/>
      <c r="Y487" s="1" t="s">
        <v>27044</v>
      </c>
      <c r="Z487" s="1"/>
      <c r="AA487" s="1"/>
      <c r="AB487" s="1"/>
      <c r="AC487" s="1" t="s">
        <v>27045</v>
      </c>
      <c r="AD487" s="1" t="s">
        <v>27043</v>
      </c>
      <c r="AE487" s="1" t="s">
        <v>27046</v>
      </c>
      <c r="AF487" s="1" t="s">
        <v>27047</v>
      </c>
      <c r="AG487" s="1"/>
      <c r="AH487" s="1"/>
      <c r="AI487" s="1"/>
      <c r="AJ487" s="1"/>
      <c r="AK487" s="1" t="s">
        <v>27048</v>
      </c>
      <c r="AL487" s="1"/>
      <c r="AM487" s="1" t="s">
        <v>19521</v>
      </c>
      <c r="AN487" s="1" t="s">
        <v>27049</v>
      </c>
      <c r="AO487" s="1"/>
      <c r="AP487" s="1" t="s">
        <v>19521</v>
      </c>
      <c r="AQ487" s="1" t="s">
        <v>27050</v>
      </c>
      <c r="AR487" s="1"/>
      <c r="AS487" s="1" t="s">
        <v>19521</v>
      </c>
      <c r="AT487" s="1" t="s">
        <v>27051</v>
      </c>
      <c r="AU487" s="1"/>
      <c r="AV487" s="1" t="s">
        <v>19521</v>
      </c>
      <c r="AW487" s="1" t="s">
        <v>27052</v>
      </c>
      <c r="AX487" s="1"/>
      <c r="AY487" s="1" t="s">
        <v>19521</v>
      </c>
      <c r="AZ487" s="1" t="s">
        <v>27053</v>
      </c>
      <c r="BA487" s="1"/>
      <c r="BB487" s="1" t="s">
        <v>19521</v>
      </c>
      <c r="BC487" s="1" t="s">
        <v>27054</v>
      </c>
      <c r="BD487" s="1"/>
      <c r="BE487" s="1" t="s">
        <v>19521</v>
      </c>
      <c r="BF487" s="1" t="s">
        <v>27055</v>
      </c>
      <c r="BG487" s="1"/>
      <c r="BH487" s="1" t="s">
        <v>19521</v>
      </c>
      <c r="BI487" s="1" t="s">
        <v>27056</v>
      </c>
      <c r="BJ487" s="1"/>
      <c r="BK487" s="1" t="s">
        <v>19521</v>
      </c>
      <c r="BL487" s="1" t="s">
        <v>27057</v>
      </c>
      <c r="BM487" s="1"/>
      <c r="BN487" s="1" t="s">
        <v>19521</v>
      </c>
      <c r="BO487" s="1"/>
      <c r="BP487" s="1"/>
      <c r="BQ487" s="1"/>
      <c r="BR487" s="1"/>
      <c r="BS487" s="1"/>
      <c r="BT487" s="1"/>
      <c r="BU487" s="1" t="s">
        <v>19428</v>
      </c>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t="s">
        <v>19432</v>
      </c>
      <c r="CU487" s="1" t="s">
        <v>19432</v>
      </c>
      <c r="CV487" s="1"/>
      <c r="CW487" s="1"/>
      <c r="CX487" s="1"/>
      <c r="CY487" s="1"/>
      <c r="CZ487" s="1"/>
      <c r="DA487" s="1"/>
      <c r="DB487" s="1"/>
      <c r="DC487" s="1"/>
      <c r="DD487" s="1"/>
      <c r="DE487" s="1"/>
      <c r="DF487" s="1"/>
      <c r="DG487" s="1"/>
      <c r="DH487" s="1"/>
      <c r="DI487" s="1"/>
      <c r="DJ487" s="1" t="s">
        <v>19432</v>
      </c>
      <c r="DK487" s="1" t="s">
        <v>19432</v>
      </c>
      <c r="DL487" s="1" t="s">
        <v>19432</v>
      </c>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t="s">
        <v>19432</v>
      </c>
      <c r="FH487" s="1"/>
      <c r="FI487" s="1" t="s">
        <v>19432</v>
      </c>
      <c r="FJ487" s="1" t="s">
        <v>19432</v>
      </c>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row>
    <row r="488" spans="1:206" x14ac:dyDescent="0.25">
      <c r="A488" s="1">
        <v>11158</v>
      </c>
      <c r="B488" s="1" t="s">
        <v>19433</v>
      </c>
      <c r="C488" s="3">
        <v>44613.739583333336</v>
      </c>
      <c r="D488" s="1" t="s">
        <v>19407</v>
      </c>
      <c r="E488" s="3">
        <v>45106.58021990741</v>
      </c>
      <c r="F488" s="1" t="s">
        <v>19408</v>
      </c>
      <c r="G488" s="1"/>
      <c r="H488" s="1"/>
      <c r="I488" s="1" t="s">
        <v>17898</v>
      </c>
      <c r="J488" s="1" t="s">
        <v>27058</v>
      </c>
      <c r="K488" s="1" t="s">
        <v>27059</v>
      </c>
      <c r="L488" s="1" t="s">
        <v>27060</v>
      </c>
      <c r="M488" s="1" t="s">
        <v>27061</v>
      </c>
      <c r="N488" s="1" t="s">
        <v>18</v>
      </c>
      <c r="O488" s="1" t="s">
        <v>14888</v>
      </c>
      <c r="P488" s="1" t="s">
        <v>27062</v>
      </c>
      <c r="Q488" s="4" t="s">
        <v>17901</v>
      </c>
      <c r="R488" s="4" t="s">
        <v>17900</v>
      </c>
      <c r="S488" s="1">
        <v>16</v>
      </c>
      <c r="T488" s="1" t="s">
        <v>27063</v>
      </c>
      <c r="U488" s="1" t="s">
        <v>17898</v>
      </c>
      <c r="V488" s="1"/>
      <c r="W488" s="1" t="s">
        <v>27064</v>
      </c>
      <c r="X488" s="1" t="s">
        <v>27065</v>
      </c>
      <c r="Y488" s="1" t="s">
        <v>27066</v>
      </c>
      <c r="Z488" s="1" t="s">
        <v>27067</v>
      </c>
      <c r="AA488" s="1" t="s">
        <v>27068</v>
      </c>
      <c r="AB488" s="1"/>
      <c r="AC488" s="1" t="s">
        <v>27069</v>
      </c>
      <c r="AD488" s="1" t="s">
        <v>27070</v>
      </c>
      <c r="AE488" s="1"/>
      <c r="AF488" s="1"/>
      <c r="AG488" s="1"/>
      <c r="AH488" s="1"/>
      <c r="AI488" s="1"/>
      <c r="AJ488" s="1"/>
      <c r="AK488" s="1" t="s">
        <v>27071</v>
      </c>
      <c r="AL488" s="1" t="s">
        <v>27072</v>
      </c>
      <c r="AM488" s="1" t="s">
        <v>27073</v>
      </c>
      <c r="AN488" s="1" t="s">
        <v>27074</v>
      </c>
      <c r="AO488" s="1" t="s">
        <v>27075</v>
      </c>
      <c r="AP488" s="1" t="s">
        <v>27073</v>
      </c>
      <c r="AQ488" s="1" t="s">
        <v>27076</v>
      </c>
      <c r="AR488" s="1" t="s">
        <v>27077</v>
      </c>
      <c r="AS488" s="1" t="s">
        <v>27073</v>
      </c>
      <c r="AT488" s="1" t="s">
        <v>27078</v>
      </c>
      <c r="AU488" s="1" t="s">
        <v>27079</v>
      </c>
      <c r="AV488" s="1" t="s">
        <v>27073</v>
      </c>
      <c r="AW488" s="1" t="s">
        <v>27080</v>
      </c>
      <c r="AX488" s="1" t="s">
        <v>27081</v>
      </c>
      <c r="AY488" s="1" t="s">
        <v>27073</v>
      </c>
      <c r="AZ488" s="1" t="s">
        <v>27082</v>
      </c>
      <c r="BA488" s="1" t="s">
        <v>27083</v>
      </c>
      <c r="BB488" s="1" t="s">
        <v>27073</v>
      </c>
      <c r="BC488" s="1" t="s">
        <v>27084</v>
      </c>
      <c r="BD488" s="1" t="s">
        <v>27085</v>
      </c>
      <c r="BE488" s="1" t="s">
        <v>27073</v>
      </c>
      <c r="BF488" s="1" t="s">
        <v>27086</v>
      </c>
      <c r="BG488" s="1" t="s">
        <v>27087</v>
      </c>
      <c r="BH488" s="1" t="s">
        <v>27073</v>
      </c>
      <c r="BI488" s="1" t="s">
        <v>27088</v>
      </c>
      <c r="BJ488" s="1" t="s">
        <v>27089</v>
      </c>
      <c r="BK488" s="1" t="s">
        <v>27073</v>
      </c>
      <c r="BL488" s="1" t="s">
        <v>27090</v>
      </c>
      <c r="BM488" s="1" t="s">
        <v>27091</v>
      </c>
      <c r="BN488" s="1" t="s">
        <v>27073</v>
      </c>
      <c r="BO488" s="1"/>
      <c r="BP488" s="1"/>
      <c r="BQ488" s="1"/>
      <c r="BR488" s="1"/>
      <c r="BS488" s="1"/>
      <c r="BT488" s="1"/>
      <c r="BU488" s="1" t="s">
        <v>19428</v>
      </c>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t="s">
        <v>19432</v>
      </c>
      <c r="DG488" s="1" t="s">
        <v>19432</v>
      </c>
      <c r="DH488" s="1"/>
      <c r="DI488" s="1"/>
      <c r="DJ488" s="1" t="s">
        <v>19432</v>
      </c>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t="s">
        <v>19432</v>
      </c>
      <c r="EV488" s="1" t="s">
        <v>19432</v>
      </c>
      <c r="EW488" s="1"/>
      <c r="EX488" s="1" t="s">
        <v>19432</v>
      </c>
      <c r="EY488" s="1"/>
      <c r="EZ488" s="1"/>
      <c r="FA488" s="1"/>
      <c r="FB488" s="1"/>
      <c r="FC488" s="1"/>
      <c r="FD488" s="1"/>
      <c r="FE488" s="1"/>
      <c r="FF488" s="1"/>
      <c r="FG488" s="1" t="s">
        <v>19432</v>
      </c>
      <c r="FH488" s="1" t="s">
        <v>19432</v>
      </c>
      <c r="FI488" s="1" t="s">
        <v>19432</v>
      </c>
      <c r="FJ488" s="1"/>
      <c r="FK488" s="1" t="s">
        <v>19432</v>
      </c>
      <c r="FL488" s="1" t="s">
        <v>19432</v>
      </c>
      <c r="FM488" s="1" t="s">
        <v>19432</v>
      </c>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row>
    <row r="489" spans="1:206" x14ac:dyDescent="0.25">
      <c r="A489" s="1">
        <v>11159</v>
      </c>
      <c r="B489" s="1" t="s">
        <v>19433</v>
      </c>
      <c r="C489" s="3">
        <v>44613.75</v>
      </c>
      <c r="D489" s="1" t="s">
        <v>19407</v>
      </c>
      <c r="E489" s="3">
        <v>45195.575601851851</v>
      </c>
      <c r="F489" s="1" t="s">
        <v>19408</v>
      </c>
      <c r="G489" s="1"/>
      <c r="H489" s="1"/>
      <c r="I489" s="1" t="s">
        <v>17904</v>
      </c>
      <c r="J489" s="1" t="s">
        <v>27092</v>
      </c>
      <c r="K489" s="1" t="s">
        <v>27093</v>
      </c>
      <c r="L489" s="1" t="s">
        <v>27094</v>
      </c>
      <c r="M489" s="1" t="s">
        <v>27095</v>
      </c>
      <c r="N489" s="1" t="s">
        <v>18</v>
      </c>
      <c r="O489" s="1" t="s">
        <v>14888</v>
      </c>
      <c r="P489" s="1" t="s">
        <v>27096</v>
      </c>
      <c r="Q489" s="4" t="s">
        <v>17907</v>
      </c>
      <c r="R489" s="4" t="s">
        <v>17906</v>
      </c>
      <c r="S489" s="1">
        <v>15</v>
      </c>
      <c r="T489" s="1" t="s">
        <v>27097</v>
      </c>
      <c r="U489" s="1"/>
      <c r="V489" s="1" t="s">
        <v>27098</v>
      </c>
      <c r="W489" s="1" t="s">
        <v>27099</v>
      </c>
      <c r="X489" s="1" t="s">
        <v>27100</v>
      </c>
      <c r="Y489" s="1" t="s">
        <v>27101</v>
      </c>
      <c r="Z489" s="1" t="s">
        <v>27102</v>
      </c>
      <c r="AA489" s="1" t="s">
        <v>27103</v>
      </c>
      <c r="AB489" s="1"/>
      <c r="AC489" s="1" t="s">
        <v>27104</v>
      </c>
      <c r="AD489" s="1" t="s">
        <v>27105</v>
      </c>
      <c r="AE489" s="1"/>
      <c r="AF489" s="1"/>
      <c r="AG489" s="1"/>
      <c r="AH489" s="1"/>
      <c r="AI489" s="1"/>
      <c r="AJ489" s="1"/>
      <c r="AK489" s="1" t="s">
        <v>27106</v>
      </c>
      <c r="AL489" s="1" t="s">
        <v>27107</v>
      </c>
      <c r="AM489" s="1" t="s">
        <v>27073</v>
      </c>
      <c r="AN489" s="1" t="s">
        <v>27108</v>
      </c>
      <c r="AO489" s="1" t="s">
        <v>27109</v>
      </c>
      <c r="AP489" s="1" t="s">
        <v>27073</v>
      </c>
      <c r="AQ489" s="1" t="s">
        <v>27110</v>
      </c>
      <c r="AR489" s="1" t="s">
        <v>27111</v>
      </c>
      <c r="AS489" s="1" t="s">
        <v>27073</v>
      </c>
      <c r="AT489" s="1" t="s">
        <v>27112</v>
      </c>
      <c r="AU489" s="1" t="s">
        <v>27113</v>
      </c>
      <c r="AV489" s="1" t="s">
        <v>27073</v>
      </c>
      <c r="AW489" s="1" t="s">
        <v>27114</v>
      </c>
      <c r="AX489" s="1" t="s">
        <v>27115</v>
      </c>
      <c r="AY489" s="1" t="s">
        <v>27073</v>
      </c>
      <c r="AZ489" s="1" t="s">
        <v>27116</v>
      </c>
      <c r="BA489" s="1" t="s">
        <v>27117</v>
      </c>
      <c r="BB489" s="1" t="s">
        <v>27073</v>
      </c>
      <c r="BC489" s="1" t="s">
        <v>27118</v>
      </c>
      <c r="BD489" s="1" t="s">
        <v>27119</v>
      </c>
      <c r="BE489" s="1" t="s">
        <v>27073</v>
      </c>
      <c r="BF489" s="1" t="s">
        <v>27120</v>
      </c>
      <c r="BG489" s="1" t="s">
        <v>27121</v>
      </c>
      <c r="BH489" s="1" t="s">
        <v>27073</v>
      </c>
      <c r="BI489" s="1" t="s">
        <v>27122</v>
      </c>
      <c r="BJ489" s="1" t="s">
        <v>27123</v>
      </c>
      <c r="BK489" s="1" t="s">
        <v>27073</v>
      </c>
      <c r="BL489" s="1" t="s">
        <v>27124</v>
      </c>
      <c r="BM489" s="1" t="s">
        <v>27125</v>
      </c>
      <c r="BN489" s="1" t="s">
        <v>27073</v>
      </c>
      <c r="BO489" s="1"/>
      <c r="BP489" s="1"/>
      <c r="BQ489" s="1"/>
      <c r="BR489" s="1"/>
      <c r="BS489" s="1"/>
      <c r="BT489" s="1"/>
      <c r="BU489" s="1" t="s">
        <v>19428</v>
      </c>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t="s">
        <v>19432</v>
      </c>
      <c r="DG489" s="1" t="s">
        <v>19432</v>
      </c>
      <c r="DH489" s="1"/>
      <c r="DI489" s="1"/>
      <c r="DJ489" s="1" t="s">
        <v>19432</v>
      </c>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t="s">
        <v>19432</v>
      </c>
      <c r="EV489" s="1" t="s">
        <v>19432</v>
      </c>
      <c r="EW489" s="1" t="s">
        <v>19432</v>
      </c>
      <c r="EX489" s="1"/>
      <c r="EY489" s="1"/>
      <c r="EZ489" s="1"/>
      <c r="FA489" s="1"/>
      <c r="FB489" s="1"/>
      <c r="FC489" s="1"/>
      <c r="FD489" s="1"/>
      <c r="FE489" s="1"/>
      <c r="FF489" s="1"/>
      <c r="FG489" s="1" t="s">
        <v>19432</v>
      </c>
      <c r="FH489" s="1"/>
      <c r="FI489" s="1"/>
      <c r="FJ489" s="1"/>
      <c r="FK489" s="1" t="s">
        <v>19432</v>
      </c>
      <c r="FL489" s="1" t="s">
        <v>19432</v>
      </c>
      <c r="FM489" s="1" t="s">
        <v>19432</v>
      </c>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row>
    <row r="490" spans="1:206" x14ac:dyDescent="0.25">
      <c r="A490" s="1">
        <v>11175</v>
      </c>
      <c r="B490" s="1" t="s">
        <v>19407</v>
      </c>
      <c r="C490" s="3">
        <v>44631.35833333333</v>
      </c>
      <c r="D490" s="1" t="s">
        <v>19407</v>
      </c>
      <c r="E490" s="3">
        <v>45153.708645833336</v>
      </c>
      <c r="F490" s="1" t="s">
        <v>19408</v>
      </c>
      <c r="G490" s="1"/>
      <c r="H490" s="1"/>
      <c r="I490" s="1" t="s">
        <v>14416</v>
      </c>
      <c r="J490" s="1" t="s">
        <v>27126</v>
      </c>
      <c r="K490" s="1" t="s">
        <v>27127</v>
      </c>
      <c r="L490" s="1" t="s">
        <v>27128</v>
      </c>
      <c r="M490" s="1"/>
      <c r="N490" s="1" t="s">
        <v>18</v>
      </c>
      <c r="O490" s="1" t="s">
        <v>9857</v>
      </c>
      <c r="P490" s="1" t="s">
        <v>27129</v>
      </c>
      <c r="Q490" s="1">
        <v>43.753569599999999</v>
      </c>
      <c r="R490" s="1">
        <v>143.5006597</v>
      </c>
      <c r="S490" s="1">
        <v>13</v>
      </c>
      <c r="T490" s="1" t="s">
        <v>27130</v>
      </c>
      <c r="U490" s="1" t="s">
        <v>14416</v>
      </c>
      <c r="V490" s="1"/>
      <c r="W490" s="1" t="s">
        <v>27131</v>
      </c>
      <c r="X490" s="1" t="s">
        <v>27132</v>
      </c>
      <c r="Y490" s="1" t="s">
        <v>27133</v>
      </c>
      <c r="Z490" s="1"/>
      <c r="AA490" s="1" t="s">
        <v>27134</v>
      </c>
      <c r="AB490" s="1"/>
      <c r="AC490" s="1" t="s">
        <v>27135</v>
      </c>
      <c r="AD490" s="1" t="s">
        <v>14416</v>
      </c>
      <c r="AE490" s="1"/>
      <c r="AF490" s="1"/>
      <c r="AG490" s="1"/>
      <c r="AH490" s="1"/>
      <c r="AI490" s="1"/>
      <c r="AJ490" s="1"/>
      <c r="AK490" s="1" t="s">
        <v>27136</v>
      </c>
      <c r="AL490" s="1"/>
      <c r="AM490" s="1" t="s">
        <v>27137</v>
      </c>
      <c r="AN490" s="1" t="s">
        <v>27138</v>
      </c>
      <c r="AO490" s="1"/>
      <c r="AP490" s="1" t="s">
        <v>19521</v>
      </c>
      <c r="AQ490" s="1" t="s">
        <v>27139</v>
      </c>
      <c r="AR490" s="1"/>
      <c r="AS490" s="1" t="s">
        <v>27137</v>
      </c>
      <c r="AT490" s="1" t="s">
        <v>27140</v>
      </c>
      <c r="AU490" s="1"/>
      <c r="AV490" s="1" t="s">
        <v>19521</v>
      </c>
      <c r="AW490" s="1" t="s">
        <v>27141</v>
      </c>
      <c r="AX490" s="1"/>
      <c r="AY490" s="1" t="s">
        <v>19521</v>
      </c>
      <c r="AZ490" s="1" t="s">
        <v>27142</v>
      </c>
      <c r="BA490" s="1"/>
      <c r="BB490" s="1" t="s">
        <v>19521</v>
      </c>
      <c r="BC490" s="1" t="s">
        <v>27143</v>
      </c>
      <c r="BD490" s="1"/>
      <c r="BE490" s="1" t="s">
        <v>19521</v>
      </c>
      <c r="BF490" s="1" t="s">
        <v>27144</v>
      </c>
      <c r="BG490" s="1"/>
      <c r="BH490" s="1" t="s">
        <v>19521</v>
      </c>
      <c r="BI490" s="1" t="s">
        <v>27145</v>
      </c>
      <c r="BJ490" s="1"/>
      <c r="BK490" s="1" t="s">
        <v>19521</v>
      </c>
      <c r="BL490" s="1" t="s">
        <v>27146</v>
      </c>
      <c r="BM490" s="1"/>
      <c r="BN490" s="1" t="s">
        <v>19521</v>
      </c>
      <c r="BO490" s="1"/>
      <c r="BP490" s="1"/>
      <c r="BQ490" s="1"/>
      <c r="BR490" s="1"/>
      <c r="BS490" s="1"/>
      <c r="BT490" s="1"/>
      <c r="BU490" s="1" t="s">
        <v>19428</v>
      </c>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t="s">
        <v>19432</v>
      </c>
      <c r="DG490" s="1" t="s">
        <v>19432</v>
      </c>
      <c r="DH490" s="1"/>
      <c r="DI490" s="1"/>
      <c r="DJ490" s="1" t="s">
        <v>19432</v>
      </c>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t="s">
        <v>19432</v>
      </c>
      <c r="EI490" s="1" t="s">
        <v>19432</v>
      </c>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row>
    <row r="491" spans="1:206" x14ac:dyDescent="0.25">
      <c r="A491" s="1">
        <v>11176</v>
      </c>
      <c r="B491" s="1" t="s">
        <v>19407</v>
      </c>
      <c r="C491" s="3">
        <v>44632.088194444441</v>
      </c>
      <c r="D491" s="1" t="s">
        <v>19407</v>
      </c>
      <c r="E491" s="3">
        <v>45195.600127314814</v>
      </c>
      <c r="F491" s="1" t="s">
        <v>19408</v>
      </c>
      <c r="G491" s="1"/>
      <c r="H491" s="1"/>
      <c r="I491" s="1" t="s">
        <v>17910</v>
      </c>
      <c r="J491" s="1" t="s">
        <v>27147</v>
      </c>
      <c r="K491" s="1" t="s">
        <v>27148</v>
      </c>
      <c r="L491" s="1" t="s">
        <v>27149</v>
      </c>
      <c r="M491" s="1"/>
      <c r="N491" s="1" t="s">
        <v>18</v>
      </c>
      <c r="O491" s="1" t="s">
        <v>12938</v>
      </c>
      <c r="P491" s="1" t="s">
        <v>27150</v>
      </c>
      <c r="Q491" s="1">
        <v>41.788064499999997</v>
      </c>
      <c r="R491" s="1">
        <v>140.82229720000001</v>
      </c>
      <c r="S491" s="1">
        <v>14</v>
      </c>
      <c r="T491" s="1" t="s">
        <v>27151</v>
      </c>
      <c r="U491" s="1"/>
      <c r="V491" s="1"/>
      <c r="W491" s="1" t="s">
        <v>27152</v>
      </c>
      <c r="X491" s="1" t="s">
        <v>21406</v>
      </c>
      <c r="Y491" s="1" t="s">
        <v>27153</v>
      </c>
      <c r="Z491" s="1" t="s">
        <v>19634</v>
      </c>
      <c r="AA491" s="1" t="s">
        <v>20491</v>
      </c>
      <c r="AB491" s="1"/>
      <c r="AC491" s="1" t="s">
        <v>27154</v>
      </c>
      <c r="AD491" s="1" t="s">
        <v>27155</v>
      </c>
      <c r="AE491" s="1" t="s">
        <v>27156</v>
      </c>
      <c r="AF491" s="1" t="s">
        <v>12938</v>
      </c>
      <c r="AG491" s="1"/>
      <c r="AH491" s="1"/>
      <c r="AI491" s="1"/>
      <c r="AJ491" s="1"/>
      <c r="AK491" s="1" t="s">
        <v>27157</v>
      </c>
      <c r="AL491" s="1"/>
      <c r="AM491" s="1" t="s">
        <v>19614</v>
      </c>
      <c r="AN491" s="1" t="s">
        <v>27158</v>
      </c>
      <c r="AO491" s="1"/>
      <c r="AP491" s="1" t="s">
        <v>19614</v>
      </c>
      <c r="AQ491" s="1" t="s">
        <v>27159</v>
      </c>
      <c r="AR491" s="1"/>
      <c r="AS491" s="1" t="s">
        <v>19614</v>
      </c>
      <c r="AT491" s="1" t="s">
        <v>27160</v>
      </c>
      <c r="AU491" s="1"/>
      <c r="AV491" s="1" t="s">
        <v>19521</v>
      </c>
      <c r="AW491" s="1" t="s">
        <v>27161</v>
      </c>
      <c r="AX491" s="1"/>
      <c r="AY491" s="1" t="s">
        <v>19521</v>
      </c>
      <c r="AZ491" s="1" t="s">
        <v>27162</v>
      </c>
      <c r="BA491" s="1"/>
      <c r="BB491" s="1" t="s">
        <v>19521</v>
      </c>
      <c r="BC491" s="1" t="s">
        <v>27163</v>
      </c>
      <c r="BD491" s="1"/>
      <c r="BE491" s="1" t="s">
        <v>19521</v>
      </c>
      <c r="BF491" s="1" t="s">
        <v>27164</v>
      </c>
      <c r="BG491" s="1"/>
      <c r="BH491" s="1" t="s">
        <v>19521</v>
      </c>
      <c r="BI491" s="1" t="s">
        <v>27165</v>
      </c>
      <c r="BJ491" s="1"/>
      <c r="BK491" s="1" t="s">
        <v>19521</v>
      </c>
      <c r="BL491" s="1" t="s">
        <v>27166</v>
      </c>
      <c r="BM491" s="1"/>
      <c r="BN491" s="1" t="s">
        <v>19521</v>
      </c>
      <c r="BO491" s="1"/>
      <c r="BP491" s="1"/>
      <c r="BQ491" s="1"/>
      <c r="BR491" s="1"/>
      <c r="BS491" s="1"/>
      <c r="BT491" s="1"/>
      <c r="BU491" s="1" t="s">
        <v>19428</v>
      </c>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t="s">
        <v>19432</v>
      </c>
      <c r="CZ491" s="1" t="s">
        <v>19432</v>
      </c>
      <c r="DA491" s="1"/>
      <c r="DB491" s="1"/>
      <c r="DC491" s="1"/>
      <c r="DD491" s="1"/>
      <c r="DE491" s="1"/>
      <c r="DF491" s="1"/>
      <c r="DG491" s="1"/>
      <c r="DH491" s="1"/>
      <c r="DI491" s="1"/>
      <c r="DJ491" s="1" t="s">
        <v>19432</v>
      </c>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t="s">
        <v>19432</v>
      </c>
      <c r="EV491" s="1"/>
      <c r="EW491" s="1"/>
      <c r="EX491" s="1" t="s">
        <v>19432</v>
      </c>
      <c r="EY491" s="1" t="s">
        <v>19432</v>
      </c>
      <c r="EZ491" s="1"/>
      <c r="FA491" s="1"/>
      <c r="FB491" s="1"/>
      <c r="FC491" s="1"/>
      <c r="FD491" s="1"/>
      <c r="FE491" s="1"/>
      <c r="FF491" s="1"/>
      <c r="FG491" s="1" t="s">
        <v>19432</v>
      </c>
      <c r="FH491" s="1"/>
      <c r="FI491" s="1" t="s">
        <v>19432</v>
      </c>
      <c r="FJ491" s="1" t="s">
        <v>19432</v>
      </c>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row>
    <row r="492" spans="1:206" x14ac:dyDescent="0.25">
      <c r="A492" s="1">
        <v>11177</v>
      </c>
      <c r="B492" s="1" t="s">
        <v>19407</v>
      </c>
      <c r="C492" s="3">
        <v>44632.09652777778</v>
      </c>
      <c r="D492" s="1" t="s">
        <v>19407</v>
      </c>
      <c r="E492" s="3">
        <v>45105.637442129628</v>
      </c>
      <c r="F492" s="1" t="s">
        <v>19408</v>
      </c>
      <c r="G492" s="1"/>
      <c r="H492" s="1"/>
      <c r="I492" s="1" t="s">
        <v>13361</v>
      </c>
      <c r="J492" s="1" t="s">
        <v>27167</v>
      </c>
      <c r="K492" s="1" t="s">
        <v>27168</v>
      </c>
      <c r="L492" s="1" t="s">
        <v>27169</v>
      </c>
      <c r="M492" s="1"/>
      <c r="N492" s="1" t="s">
        <v>18</v>
      </c>
      <c r="O492" s="1" t="s">
        <v>12938</v>
      </c>
      <c r="P492" s="1" t="s">
        <v>27170</v>
      </c>
      <c r="Q492" s="1">
        <v>41.768067299999998</v>
      </c>
      <c r="R492" s="1">
        <v>140.7094453</v>
      </c>
      <c r="S492" s="1">
        <v>15</v>
      </c>
      <c r="T492" s="1"/>
      <c r="U492" s="1"/>
      <c r="V492" s="1"/>
      <c r="W492" s="1"/>
      <c r="X492" s="1"/>
      <c r="Y492" s="1"/>
      <c r="Z492" s="1"/>
      <c r="AA492" s="1"/>
      <c r="AB492" s="1"/>
      <c r="AC492" s="1" t="s">
        <v>27171</v>
      </c>
      <c r="AD492" s="1" t="s">
        <v>27172</v>
      </c>
      <c r="AE492" s="1"/>
      <c r="AF492" s="1"/>
      <c r="AG492" s="1"/>
      <c r="AH492" s="1"/>
      <c r="AI492" s="1"/>
      <c r="AJ492" s="1"/>
      <c r="AK492" s="1" t="s">
        <v>27173</v>
      </c>
      <c r="AL492" s="1"/>
      <c r="AM492" s="1" t="s">
        <v>19614</v>
      </c>
      <c r="AN492" s="1" t="s">
        <v>27174</v>
      </c>
      <c r="AO492" s="1"/>
      <c r="AP492" s="1" t="s">
        <v>23403</v>
      </c>
      <c r="AQ492" s="1" t="s">
        <v>27175</v>
      </c>
      <c r="AR492" s="1"/>
      <c r="AS492" s="1" t="s">
        <v>23403</v>
      </c>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t="s">
        <v>19428</v>
      </c>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t="s">
        <v>19432</v>
      </c>
      <c r="CZ492" s="1" t="s">
        <v>19432</v>
      </c>
      <c r="DA492" s="1"/>
      <c r="DB492" s="1"/>
      <c r="DC492" s="1"/>
      <c r="DD492" s="1"/>
      <c r="DE492" s="1"/>
      <c r="DF492" s="1"/>
      <c r="DG492" s="1"/>
      <c r="DH492" s="1"/>
      <c r="DI492" s="1"/>
      <c r="DJ492" s="1" t="s">
        <v>19432</v>
      </c>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t="s">
        <v>19432</v>
      </c>
      <c r="EV492" s="1"/>
      <c r="EW492" s="1"/>
      <c r="EX492" s="1" t="s">
        <v>19432</v>
      </c>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row>
    <row r="493" spans="1:206" x14ac:dyDescent="0.25">
      <c r="A493" s="1">
        <v>11178</v>
      </c>
      <c r="B493" s="1" t="s">
        <v>19407</v>
      </c>
      <c r="C493" s="3">
        <v>44632.099305555559</v>
      </c>
      <c r="D493" s="1" t="s">
        <v>19407</v>
      </c>
      <c r="E493" s="3">
        <v>45219.709583333337</v>
      </c>
      <c r="F493" s="1" t="s">
        <v>19408</v>
      </c>
      <c r="G493" s="1"/>
      <c r="H493" s="1"/>
      <c r="I493" s="1" t="s">
        <v>17914</v>
      </c>
      <c r="J493" s="1" t="s">
        <v>27176</v>
      </c>
      <c r="K493" s="1" t="s">
        <v>27177</v>
      </c>
      <c r="L493" s="1" t="s">
        <v>27178</v>
      </c>
      <c r="M493" s="1"/>
      <c r="N493" s="1" t="s">
        <v>18</v>
      </c>
      <c r="O493" s="1" t="s">
        <v>12938</v>
      </c>
      <c r="P493" s="1" t="s">
        <v>27179</v>
      </c>
      <c r="Q493" s="4" t="s">
        <v>17917</v>
      </c>
      <c r="R493" s="4" t="s">
        <v>17916</v>
      </c>
      <c r="S493" s="1">
        <v>15</v>
      </c>
      <c r="T493" s="1"/>
      <c r="U493" s="1"/>
      <c r="V493" s="1"/>
      <c r="W493" s="1" t="s">
        <v>27180</v>
      </c>
      <c r="X493" s="1"/>
      <c r="Y493" s="1" t="s">
        <v>27181</v>
      </c>
      <c r="Z493" s="1" t="s">
        <v>19634</v>
      </c>
      <c r="AA493" s="1"/>
      <c r="AB493" s="1"/>
      <c r="AC493" s="1" t="s">
        <v>27182</v>
      </c>
      <c r="AD493" s="1" t="s">
        <v>17914</v>
      </c>
      <c r="AE493" s="1"/>
      <c r="AF493" s="1"/>
      <c r="AG493" s="1"/>
      <c r="AH493" s="1"/>
      <c r="AI493" s="1"/>
      <c r="AJ493" s="1"/>
      <c r="AK493" s="1" t="s">
        <v>27183</v>
      </c>
      <c r="AL493" s="1"/>
      <c r="AM493" s="1" t="s">
        <v>19614</v>
      </c>
      <c r="AN493" s="1" t="s">
        <v>27184</v>
      </c>
      <c r="AO493" s="1"/>
      <c r="AP493" s="1" t="s">
        <v>19614</v>
      </c>
      <c r="AQ493" s="1" t="s">
        <v>27185</v>
      </c>
      <c r="AR493" s="1"/>
      <c r="AS493" s="1" t="s">
        <v>27186</v>
      </c>
      <c r="AT493" s="1" t="s">
        <v>27187</v>
      </c>
      <c r="AU493" s="1"/>
      <c r="AV493" s="1" t="s">
        <v>27188</v>
      </c>
      <c r="AW493" s="1" t="s">
        <v>27189</v>
      </c>
      <c r="AX493" s="1"/>
      <c r="AY493" s="1" t="s">
        <v>19892</v>
      </c>
      <c r="AZ493" s="1" t="s">
        <v>27190</v>
      </c>
      <c r="BA493" s="1"/>
      <c r="BB493" s="1" t="s">
        <v>19892</v>
      </c>
      <c r="BC493" s="1" t="s">
        <v>27191</v>
      </c>
      <c r="BD493" s="1"/>
      <c r="BE493" s="1" t="s">
        <v>19892</v>
      </c>
      <c r="BF493" s="1" t="s">
        <v>27192</v>
      </c>
      <c r="BG493" s="1"/>
      <c r="BH493" s="1" t="s">
        <v>19811</v>
      </c>
      <c r="BI493" s="1"/>
      <c r="BJ493" s="1"/>
      <c r="BK493" s="1"/>
      <c r="BL493" s="1"/>
      <c r="BM493" s="1"/>
      <c r="BN493" s="1"/>
      <c r="BO493" s="1"/>
      <c r="BP493" s="1"/>
      <c r="BQ493" s="1"/>
      <c r="BR493" s="1"/>
      <c r="BS493" s="1"/>
      <c r="BT493" s="1"/>
      <c r="BU493" s="1" t="s">
        <v>19428</v>
      </c>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t="s">
        <v>19432</v>
      </c>
      <c r="CZ493" s="1" t="s">
        <v>19432</v>
      </c>
      <c r="DA493" s="1"/>
      <c r="DB493" s="1"/>
      <c r="DC493" s="1"/>
      <c r="DD493" s="1"/>
      <c r="DE493" s="1"/>
      <c r="DF493" s="1"/>
      <c r="DG493" s="1"/>
      <c r="DH493" s="1"/>
      <c r="DI493" s="1"/>
      <c r="DJ493" s="1" t="s">
        <v>19432</v>
      </c>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t="s">
        <v>19432</v>
      </c>
      <c r="EV493" s="1"/>
      <c r="EW493" s="1"/>
      <c r="EX493" s="1"/>
      <c r="EY493" s="1"/>
      <c r="EZ493" s="1"/>
      <c r="FA493" s="1"/>
      <c r="FB493" s="1"/>
      <c r="FC493" s="1"/>
      <c r="FD493" s="1"/>
      <c r="FE493" s="1"/>
      <c r="FF493" s="1"/>
      <c r="FG493" s="1" t="s">
        <v>19432</v>
      </c>
      <c r="FH493" s="1"/>
      <c r="FI493" s="1" t="s">
        <v>19432</v>
      </c>
      <c r="FJ493" s="1" t="s">
        <v>19432</v>
      </c>
      <c r="FK493" s="1" t="s">
        <v>19432</v>
      </c>
      <c r="FL493" s="1" t="s">
        <v>19432</v>
      </c>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row>
    <row r="494" spans="1:206" x14ac:dyDescent="0.25">
      <c r="A494" s="1">
        <v>11182</v>
      </c>
      <c r="B494" s="1" t="s">
        <v>19407</v>
      </c>
      <c r="C494" s="3">
        <v>44632.625694444447</v>
      </c>
      <c r="D494" s="1" t="s">
        <v>19407</v>
      </c>
      <c r="E494" s="3">
        <v>44807.887314814812</v>
      </c>
      <c r="F494" s="1" t="s">
        <v>19408</v>
      </c>
      <c r="G494" s="1"/>
      <c r="H494" s="1"/>
      <c r="I494" s="1" t="s">
        <v>12623</v>
      </c>
      <c r="J494" s="1" t="s">
        <v>27193</v>
      </c>
      <c r="K494" s="1" t="s">
        <v>27194</v>
      </c>
      <c r="L494" s="1" t="s">
        <v>27195</v>
      </c>
      <c r="M494" s="1"/>
      <c r="N494" s="1" t="s">
        <v>18</v>
      </c>
      <c r="O494" s="1" t="s">
        <v>12552</v>
      </c>
      <c r="P494" s="1" t="s">
        <v>27196</v>
      </c>
      <c r="Q494" s="4" t="s">
        <v>12626</v>
      </c>
      <c r="R494" s="4" t="s">
        <v>12625</v>
      </c>
      <c r="S494" s="1">
        <v>13</v>
      </c>
      <c r="T494" s="1" t="s">
        <v>27197</v>
      </c>
      <c r="U494" s="1" t="s">
        <v>27198</v>
      </c>
      <c r="V494" s="1"/>
      <c r="W494" s="1"/>
      <c r="X494" s="1" t="s">
        <v>27199</v>
      </c>
      <c r="Y494" s="1" t="s">
        <v>27200</v>
      </c>
      <c r="Z494" s="1"/>
      <c r="AA494" s="1"/>
      <c r="AB494" s="1"/>
      <c r="AC494" s="1" t="s">
        <v>27201</v>
      </c>
      <c r="AD494" s="1" t="s">
        <v>27202</v>
      </c>
      <c r="AE494" s="1"/>
      <c r="AF494" s="1"/>
      <c r="AG494" s="1"/>
      <c r="AH494" s="1"/>
      <c r="AI494" s="1"/>
      <c r="AJ494" s="1"/>
      <c r="AK494" s="1" t="s">
        <v>27203</v>
      </c>
      <c r="AL494" s="1"/>
      <c r="AM494" s="1" t="s">
        <v>19614</v>
      </c>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t="s">
        <v>19428</v>
      </c>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t="s">
        <v>19432</v>
      </c>
      <c r="CZ494" s="1" t="s">
        <v>19432</v>
      </c>
      <c r="DA494" s="1"/>
      <c r="DB494" s="1"/>
      <c r="DC494" s="1"/>
      <c r="DD494" s="1"/>
      <c r="DE494" s="1"/>
      <c r="DF494" s="1"/>
      <c r="DG494" s="1"/>
      <c r="DH494" s="1"/>
      <c r="DI494" s="1"/>
      <c r="DJ494" s="1" t="s">
        <v>19432</v>
      </c>
      <c r="DK494" s="1" t="s">
        <v>19432</v>
      </c>
      <c r="DL494" s="1"/>
      <c r="DM494" s="1" t="s">
        <v>19432</v>
      </c>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t="s">
        <v>19432</v>
      </c>
      <c r="FH494" s="1" t="s">
        <v>19432</v>
      </c>
      <c r="FI494" s="1" t="s">
        <v>19432</v>
      </c>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row>
    <row r="495" spans="1:206" x14ac:dyDescent="0.25">
      <c r="A495" s="1">
        <v>11184</v>
      </c>
      <c r="B495" s="1" t="s">
        <v>19407</v>
      </c>
      <c r="C495" s="3">
        <v>44632.813888888886</v>
      </c>
      <c r="D495" s="1" t="s">
        <v>19407</v>
      </c>
      <c r="E495" s="3">
        <v>44632.864560185182</v>
      </c>
      <c r="F495" s="1" t="s">
        <v>19408</v>
      </c>
      <c r="G495" s="1"/>
      <c r="H495" s="1"/>
      <c r="I495" s="1" t="s">
        <v>17920</v>
      </c>
      <c r="J495" s="1" t="s">
        <v>27204</v>
      </c>
      <c r="K495" s="1" t="s">
        <v>27205</v>
      </c>
      <c r="L495" s="1" t="s">
        <v>27206</v>
      </c>
      <c r="M495" s="1"/>
      <c r="N495" s="1" t="s">
        <v>18</v>
      </c>
      <c r="O495" s="1" t="s">
        <v>27207</v>
      </c>
      <c r="P495" s="1" t="s">
        <v>6623</v>
      </c>
      <c r="Q495" s="1">
        <v>42.9848401</v>
      </c>
      <c r="R495" s="1">
        <v>141.15716810000001</v>
      </c>
      <c r="S495" s="1">
        <v>13</v>
      </c>
      <c r="T495" s="1" t="s">
        <v>27208</v>
      </c>
      <c r="U495" s="1" t="s">
        <v>27209</v>
      </c>
      <c r="V495" s="1" t="s">
        <v>27210</v>
      </c>
      <c r="W495" s="1"/>
      <c r="X495" s="1"/>
      <c r="Y495" s="1" t="s">
        <v>27211</v>
      </c>
      <c r="Z495" s="1"/>
      <c r="AA495" s="1"/>
      <c r="AB495" s="1"/>
      <c r="AC495" s="1" t="s">
        <v>27212</v>
      </c>
      <c r="AD495" s="1" t="s">
        <v>27209</v>
      </c>
      <c r="AE495" s="1"/>
      <c r="AF495" s="1"/>
      <c r="AG495" s="1"/>
      <c r="AH495" s="1"/>
      <c r="AI495" s="1"/>
      <c r="AJ495" s="1"/>
      <c r="AK495" s="1" t="s">
        <v>27213</v>
      </c>
      <c r="AL495" s="1"/>
      <c r="AM495" s="1" t="s">
        <v>27214</v>
      </c>
      <c r="AN495" s="1" t="s">
        <v>27215</v>
      </c>
      <c r="AO495" s="1"/>
      <c r="AP495" s="1" t="s">
        <v>27214</v>
      </c>
      <c r="AQ495" s="1" t="s">
        <v>27216</v>
      </c>
      <c r="AR495" s="1"/>
      <c r="AS495" s="1" t="s">
        <v>27214</v>
      </c>
      <c r="AT495" s="1" t="s">
        <v>27217</v>
      </c>
      <c r="AU495" s="1"/>
      <c r="AV495" s="1" t="s">
        <v>19614</v>
      </c>
      <c r="AW495" s="1" t="s">
        <v>27218</v>
      </c>
      <c r="AX495" s="1"/>
      <c r="AY495" s="1" t="s">
        <v>27214</v>
      </c>
      <c r="AZ495" s="1" t="s">
        <v>27219</v>
      </c>
      <c r="BA495" s="1"/>
      <c r="BB495" s="1" t="s">
        <v>27214</v>
      </c>
      <c r="BC495" s="1" t="s">
        <v>27220</v>
      </c>
      <c r="BD495" s="1"/>
      <c r="BE495" s="1" t="s">
        <v>27214</v>
      </c>
      <c r="BF495" s="1" t="s">
        <v>27221</v>
      </c>
      <c r="BG495" s="1"/>
      <c r="BH495" s="1" t="s">
        <v>27214</v>
      </c>
      <c r="BI495" s="1"/>
      <c r="BJ495" s="1"/>
      <c r="BK495" s="1"/>
      <c r="BL495" s="1"/>
      <c r="BM495" s="1"/>
      <c r="BN495" s="1"/>
      <c r="BO495" s="1"/>
      <c r="BP495" s="1"/>
      <c r="BQ495" s="1"/>
      <c r="BR495" s="1"/>
      <c r="BS495" s="1"/>
      <c r="BT495" s="1"/>
      <c r="BU495" s="1" t="s">
        <v>19428</v>
      </c>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t="s">
        <v>19432</v>
      </c>
      <c r="CU495" s="1" t="s">
        <v>19432</v>
      </c>
      <c r="CV495" s="1"/>
      <c r="CW495" s="1"/>
      <c r="CX495" s="1"/>
      <c r="CY495" s="1"/>
      <c r="CZ495" s="1"/>
      <c r="DA495" s="1"/>
      <c r="DB495" s="1"/>
      <c r="DC495" s="1"/>
      <c r="DD495" s="1"/>
      <c r="DE495" s="1"/>
      <c r="DF495" s="1"/>
      <c r="DG495" s="1"/>
      <c r="DH495" s="1"/>
      <c r="DI495" s="1"/>
      <c r="DJ495" s="1" t="s">
        <v>19432</v>
      </c>
      <c r="DK495" s="1" t="s">
        <v>19432</v>
      </c>
      <c r="DL495" s="1"/>
      <c r="DM495" s="1"/>
      <c r="DN495" s="1"/>
      <c r="DO495" s="1" t="s">
        <v>19432</v>
      </c>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t="s">
        <v>19432</v>
      </c>
      <c r="FH495" s="1" t="s">
        <v>19432</v>
      </c>
      <c r="FI495" s="1" t="s">
        <v>19432</v>
      </c>
      <c r="FJ495" s="1" t="s">
        <v>19432</v>
      </c>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row>
    <row r="496" spans="1:206" x14ac:dyDescent="0.25">
      <c r="A496" s="1">
        <v>11185</v>
      </c>
      <c r="B496" s="1" t="s">
        <v>19407</v>
      </c>
      <c r="C496" s="3">
        <v>44632.902083333334</v>
      </c>
      <c r="D496" s="1" t="s">
        <v>19407</v>
      </c>
      <c r="E496" s="3">
        <v>45100.610752314817</v>
      </c>
      <c r="F496" s="1" t="s">
        <v>19408</v>
      </c>
      <c r="G496" s="1"/>
      <c r="H496" s="1"/>
      <c r="I496" s="1" t="s">
        <v>17923</v>
      </c>
      <c r="J496" s="1" t="s">
        <v>27222</v>
      </c>
      <c r="K496" s="1" t="s">
        <v>27223</v>
      </c>
      <c r="L496" s="1" t="s">
        <v>27224</v>
      </c>
      <c r="M496" s="1"/>
      <c r="N496" s="1" t="s">
        <v>18</v>
      </c>
      <c r="O496" s="1" t="s">
        <v>27225</v>
      </c>
      <c r="P496" s="1" t="s">
        <v>27226</v>
      </c>
      <c r="Q496" s="4" t="s">
        <v>17926</v>
      </c>
      <c r="R496" s="4" t="s">
        <v>17925</v>
      </c>
      <c r="S496" s="1">
        <v>15</v>
      </c>
      <c r="T496" s="1" t="s">
        <v>27227</v>
      </c>
      <c r="U496" s="1" t="s">
        <v>27228</v>
      </c>
      <c r="V496" s="1"/>
      <c r="W496" s="1" t="s">
        <v>27229</v>
      </c>
      <c r="X496" s="1" t="s">
        <v>27230</v>
      </c>
      <c r="Y496" s="1" t="s">
        <v>27231</v>
      </c>
      <c r="Z496" s="1" t="s">
        <v>27232</v>
      </c>
      <c r="AA496" s="1" t="s">
        <v>20491</v>
      </c>
      <c r="AB496" s="1"/>
      <c r="AC496" s="1" t="s">
        <v>27233</v>
      </c>
      <c r="AD496" s="1" t="s">
        <v>18</v>
      </c>
      <c r="AE496" s="1"/>
      <c r="AF496" s="1"/>
      <c r="AG496" s="1" t="s">
        <v>27234</v>
      </c>
      <c r="AH496" s="1" t="s">
        <v>27235</v>
      </c>
      <c r="AI496" s="1"/>
      <c r="AJ496" s="1"/>
      <c r="AK496" s="1" t="s">
        <v>27236</v>
      </c>
      <c r="AL496" s="1"/>
      <c r="AM496" s="1" t="s">
        <v>19614</v>
      </c>
      <c r="AN496" s="1" t="s">
        <v>27237</v>
      </c>
      <c r="AO496" s="1"/>
      <c r="AP496" s="1" t="s">
        <v>27214</v>
      </c>
      <c r="AQ496" s="1" t="s">
        <v>27238</v>
      </c>
      <c r="AR496" s="1"/>
      <c r="AS496" s="1" t="s">
        <v>19614</v>
      </c>
      <c r="AT496" s="1" t="s">
        <v>27239</v>
      </c>
      <c r="AU496" s="1"/>
      <c r="AV496" s="1" t="s">
        <v>19614</v>
      </c>
      <c r="AW496" s="1" t="s">
        <v>27240</v>
      </c>
      <c r="AX496" s="1"/>
      <c r="AY496" s="1" t="s">
        <v>19614</v>
      </c>
      <c r="AZ496" s="1" t="s">
        <v>27241</v>
      </c>
      <c r="BA496" s="1"/>
      <c r="BB496" s="1" t="s">
        <v>27214</v>
      </c>
      <c r="BC496" s="1" t="s">
        <v>27242</v>
      </c>
      <c r="BD496" s="1"/>
      <c r="BE496" s="1" t="s">
        <v>27214</v>
      </c>
      <c r="BF496" s="1" t="s">
        <v>27243</v>
      </c>
      <c r="BG496" s="1"/>
      <c r="BH496" s="1" t="s">
        <v>27214</v>
      </c>
      <c r="BI496" s="1" t="s">
        <v>27244</v>
      </c>
      <c r="BJ496" s="1"/>
      <c r="BK496" s="1" t="s">
        <v>27214</v>
      </c>
      <c r="BL496" s="1" t="s">
        <v>27245</v>
      </c>
      <c r="BM496" s="1"/>
      <c r="BN496" s="1" t="s">
        <v>27214</v>
      </c>
      <c r="BO496" s="1"/>
      <c r="BP496" s="1"/>
      <c r="BQ496" s="1"/>
      <c r="BR496" s="1"/>
      <c r="BS496" s="1"/>
      <c r="BT496" s="1"/>
      <c r="BU496" s="1" t="s">
        <v>19428</v>
      </c>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t="s">
        <v>19432</v>
      </c>
      <c r="CU496" s="1" t="s">
        <v>19432</v>
      </c>
      <c r="CV496" s="1"/>
      <c r="CW496" s="1"/>
      <c r="CX496" s="1"/>
      <c r="CY496" s="1"/>
      <c r="CZ496" s="1"/>
      <c r="DA496" s="1"/>
      <c r="DB496" s="1"/>
      <c r="DC496" s="1"/>
      <c r="DD496" s="1"/>
      <c r="DE496" s="1"/>
      <c r="DF496" s="1"/>
      <c r="DG496" s="1"/>
      <c r="DH496" s="1"/>
      <c r="DI496" s="1"/>
      <c r="DJ496" s="1" t="s">
        <v>19432</v>
      </c>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t="s">
        <v>19432</v>
      </c>
      <c r="EV496" s="1"/>
      <c r="EW496" s="1"/>
      <c r="EX496" s="1" t="s">
        <v>19432</v>
      </c>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row>
    <row r="497" spans="1:206" x14ac:dyDescent="0.25">
      <c r="A497" s="1">
        <v>11186</v>
      </c>
      <c r="B497" s="1" t="s">
        <v>19407</v>
      </c>
      <c r="C497" s="3">
        <v>44633.019444444442</v>
      </c>
      <c r="D497" s="1" t="s">
        <v>19407</v>
      </c>
      <c r="E497" s="3">
        <v>45104.407685185186</v>
      </c>
      <c r="F497" s="1" t="s">
        <v>19408</v>
      </c>
      <c r="G497" s="1"/>
      <c r="H497" s="1"/>
      <c r="I497" s="1" t="s">
        <v>17929</v>
      </c>
      <c r="J497" s="1" t="s">
        <v>27246</v>
      </c>
      <c r="K497" s="1" t="s">
        <v>27247</v>
      </c>
      <c r="L497" s="1" t="s">
        <v>27248</v>
      </c>
      <c r="M497" s="1"/>
      <c r="N497" s="1" t="s">
        <v>18</v>
      </c>
      <c r="O497" s="1" t="s">
        <v>27225</v>
      </c>
      <c r="P497" s="1" t="s">
        <v>27249</v>
      </c>
      <c r="Q497" s="1">
        <v>43.058565999999999</v>
      </c>
      <c r="R497" s="1">
        <v>141.33746729999999</v>
      </c>
      <c r="S497" s="1">
        <v>16</v>
      </c>
      <c r="T497" s="1"/>
      <c r="U497" s="1"/>
      <c r="V497" s="1"/>
      <c r="W497" s="1" t="s">
        <v>27250</v>
      </c>
      <c r="X497" s="1" t="s">
        <v>27251</v>
      </c>
      <c r="Y497" s="1" t="s">
        <v>27252</v>
      </c>
      <c r="Z497" s="1" t="s">
        <v>19634</v>
      </c>
      <c r="AA497" s="1" t="s">
        <v>22095</v>
      </c>
      <c r="AB497" s="1"/>
      <c r="AC497" s="1" t="s">
        <v>27253</v>
      </c>
      <c r="AD497" s="1" t="s">
        <v>27254</v>
      </c>
      <c r="AE497" s="1"/>
      <c r="AF497" s="1"/>
      <c r="AG497" s="1"/>
      <c r="AH497" s="1"/>
      <c r="AI497" s="1"/>
      <c r="AJ497" s="1"/>
      <c r="AK497" s="1" t="s">
        <v>27255</v>
      </c>
      <c r="AL497" s="1"/>
      <c r="AM497" s="1" t="s">
        <v>19483</v>
      </c>
      <c r="AN497" s="1" t="s">
        <v>27256</v>
      </c>
      <c r="AO497" s="1"/>
      <c r="AP497" s="1" t="s">
        <v>19483</v>
      </c>
      <c r="AQ497" s="1" t="s">
        <v>27257</v>
      </c>
      <c r="AR497" s="1"/>
      <c r="AS497" s="1" t="s">
        <v>19483</v>
      </c>
      <c r="AT497" s="1" t="s">
        <v>27258</v>
      </c>
      <c r="AU497" s="1"/>
      <c r="AV497" s="1" t="s">
        <v>19483</v>
      </c>
      <c r="AW497" s="1" t="s">
        <v>27259</v>
      </c>
      <c r="AX497" s="1"/>
      <c r="AY497" s="1" t="s">
        <v>19483</v>
      </c>
      <c r="AZ497" s="1" t="s">
        <v>27260</v>
      </c>
      <c r="BA497" s="1"/>
      <c r="BB497" s="1" t="s">
        <v>19483</v>
      </c>
      <c r="BC497" s="1" t="s">
        <v>27261</v>
      </c>
      <c r="BD497" s="1"/>
      <c r="BE497" s="1" t="s">
        <v>19483</v>
      </c>
      <c r="BF497" s="1" t="s">
        <v>27262</v>
      </c>
      <c r="BG497" s="1"/>
      <c r="BH497" s="1" t="s">
        <v>19483</v>
      </c>
      <c r="BI497" s="1" t="s">
        <v>27263</v>
      </c>
      <c r="BJ497" s="1"/>
      <c r="BK497" s="1" t="s">
        <v>19483</v>
      </c>
      <c r="BL497" s="1" t="s">
        <v>27264</v>
      </c>
      <c r="BM497" s="1"/>
      <c r="BN497" s="1" t="s">
        <v>19483</v>
      </c>
      <c r="BO497" s="1"/>
      <c r="BP497" s="1"/>
      <c r="BQ497" s="1"/>
      <c r="BR497" s="1"/>
      <c r="BS497" s="1"/>
      <c r="BT497" s="1"/>
      <c r="BU497" s="1" t="s">
        <v>19428</v>
      </c>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t="s">
        <v>19432</v>
      </c>
      <c r="CU497" s="1" t="s">
        <v>19432</v>
      </c>
      <c r="CV497" s="1"/>
      <c r="CW497" s="1"/>
      <c r="CX497" s="1"/>
      <c r="CY497" s="1"/>
      <c r="CZ497" s="1"/>
      <c r="DA497" s="1"/>
      <c r="DB497" s="1"/>
      <c r="DC497" s="1"/>
      <c r="DD497" s="1"/>
      <c r="DE497" s="1"/>
      <c r="DF497" s="1"/>
      <c r="DG497" s="1"/>
      <c r="DH497" s="1"/>
      <c r="DI497" s="1"/>
      <c r="DJ497" s="1" t="s">
        <v>19432</v>
      </c>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t="s">
        <v>19432</v>
      </c>
      <c r="EV497" s="1" t="s">
        <v>19432</v>
      </c>
      <c r="EW497" s="1"/>
      <c r="EX497" s="1"/>
      <c r="EY497" s="1"/>
      <c r="EZ497" s="1"/>
      <c r="FA497" s="1"/>
      <c r="FB497" s="1"/>
      <c r="FC497" s="1"/>
      <c r="FD497" s="1"/>
      <c r="FE497" s="1"/>
      <c r="FF497" s="1"/>
      <c r="FG497" s="1" t="s">
        <v>19432</v>
      </c>
      <c r="FH497" s="1" t="s">
        <v>19432</v>
      </c>
      <c r="FI497" s="1"/>
      <c r="FJ497" s="1"/>
      <c r="FK497" s="1"/>
      <c r="FL497" s="1" t="s">
        <v>19432</v>
      </c>
      <c r="FM497" s="1" t="s">
        <v>19432</v>
      </c>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row>
    <row r="498" spans="1:206" x14ac:dyDescent="0.25">
      <c r="A498" s="1">
        <v>11188</v>
      </c>
      <c r="B498" s="1" t="s">
        <v>19407</v>
      </c>
      <c r="C498" s="3">
        <v>44633.988888888889</v>
      </c>
      <c r="D498" s="1" t="s">
        <v>19407</v>
      </c>
      <c r="E498" s="3">
        <v>45247.758217592593</v>
      </c>
      <c r="F498" s="1" t="s">
        <v>19408</v>
      </c>
      <c r="G498" s="1"/>
      <c r="H498" s="1"/>
      <c r="I498" s="1" t="s">
        <v>17932</v>
      </c>
      <c r="J498" s="1" t="s">
        <v>27265</v>
      </c>
      <c r="K498" s="1" t="s">
        <v>27266</v>
      </c>
      <c r="L498" s="1" t="s">
        <v>27267</v>
      </c>
      <c r="M498" s="1"/>
      <c r="N498" s="1" t="s">
        <v>18</v>
      </c>
      <c r="O498" s="1" t="s">
        <v>9857</v>
      </c>
      <c r="P498" s="1" t="s">
        <v>27268</v>
      </c>
      <c r="Q498" s="1">
        <v>43.804405899999999</v>
      </c>
      <c r="R498" s="1">
        <v>143.88771740000001</v>
      </c>
      <c r="S498" s="1">
        <v>13</v>
      </c>
      <c r="T498" s="1" t="s">
        <v>27269</v>
      </c>
      <c r="U498" s="1"/>
      <c r="V498" s="1"/>
      <c r="W498" s="1" t="s">
        <v>27270</v>
      </c>
      <c r="X498" s="1" t="s">
        <v>21406</v>
      </c>
      <c r="Y498" s="1" t="s">
        <v>27271</v>
      </c>
      <c r="Z498" s="1" t="s">
        <v>27272</v>
      </c>
      <c r="AA498" s="1"/>
      <c r="AB498" s="1"/>
      <c r="AC498" s="1" t="s">
        <v>27273</v>
      </c>
      <c r="AD498" s="1" t="s">
        <v>17932</v>
      </c>
      <c r="AE498" s="1"/>
      <c r="AF498" s="1"/>
      <c r="AG498" s="1"/>
      <c r="AH498" s="1"/>
      <c r="AI498" s="1"/>
      <c r="AJ498" s="1"/>
      <c r="AK498" s="1" t="s">
        <v>27274</v>
      </c>
      <c r="AL498" s="1"/>
      <c r="AM498" s="1" t="s">
        <v>19614</v>
      </c>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t="s">
        <v>19428</v>
      </c>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t="s">
        <v>19432</v>
      </c>
      <c r="DG498" s="1" t="s">
        <v>19432</v>
      </c>
      <c r="DH498" s="1"/>
      <c r="DI498" s="1"/>
      <c r="DJ498" s="1" t="s">
        <v>19432</v>
      </c>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t="s">
        <v>19432</v>
      </c>
      <c r="EM498" s="1"/>
      <c r="EN498" s="1"/>
      <c r="EO498" s="1"/>
      <c r="EP498" s="1" t="s">
        <v>19432</v>
      </c>
      <c r="EQ498" s="1"/>
      <c r="ER498" s="1"/>
      <c r="ES498" s="1"/>
      <c r="ET498" s="1"/>
      <c r="EU498" s="1"/>
      <c r="EV498" s="1"/>
      <c r="EW498" s="1"/>
      <c r="EX498" s="1"/>
      <c r="EY498" s="1"/>
      <c r="EZ498" s="1"/>
      <c r="FA498" s="1"/>
      <c r="FB498" s="1" t="s">
        <v>19432</v>
      </c>
      <c r="FC498" s="1"/>
      <c r="FD498" s="1"/>
      <c r="FE498" s="1"/>
      <c r="FF498" s="1" t="s">
        <v>19432</v>
      </c>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row>
    <row r="499" spans="1:206" x14ac:dyDescent="0.25">
      <c r="A499" s="1">
        <v>11189</v>
      </c>
      <c r="B499" s="1" t="s">
        <v>19407</v>
      </c>
      <c r="C499" s="3">
        <v>44634.087500000001</v>
      </c>
      <c r="D499" s="1" t="s">
        <v>19407</v>
      </c>
      <c r="E499" s="3">
        <v>44758.755196759259</v>
      </c>
      <c r="F499" s="1" t="s">
        <v>19408</v>
      </c>
      <c r="G499" s="1"/>
      <c r="H499" s="1"/>
      <c r="I499" s="1" t="s">
        <v>17936</v>
      </c>
      <c r="J499" s="1" t="s">
        <v>27275</v>
      </c>
      <c r="K499" s="1" t="s">
        <v>27276</v>
      </c>
      <c r="L499" s="1" t="s">
        <v>27277</v>
      </c>
      <c r="M499" s="1"/>
      <c r="N499" s="1" t="s">
        <v>18</v>
      </c>
      <c r="O499" s="1" t="s">
        <v>14804</v>
      </c>
      <c r="P499" s="1" t="s">
        <v>27278</v>
      </c>
      <c r="Q499" s="1">
        <v>43.641478999999997</v>
      </c>
      <c r="R499" s="1">
        <v>143.87231829999999</v>
      </c>
      <c r="S499" s="1">
        <v>13</v>
      </c>
      <c r="T499" s="1" t="s">
        <v>27279</v>
      </c>
      <c r="U499" s="1" t="s">
        <v>27280</v>
      </c>
      <c r="V499" s="1"/>
      <c r="W499" s="1"/>
      <c r="X499" s="1"/>
      <c r="Y499" s="1" t="s">
        <v>27281</v>
      </c>
      <c r="Z499" s="1"/>
      <c r="AA499" s="1"/>
      <c r="AB499" s="1"/>
      <c r="AC499" s="1" t="s">
        <v>27282</v>
      </c>
      <c r="AD499" s="1" t="s">
        <v>27280</v>
      </c>
      <c r="AE499" s="1"/>
      <c r="AF499" s="1"/>
      <c r="AG499" s="1"/>
      <c r="AH499" s="1"/>
      <c r="AI499" s="1" t="s">
        <v>27283</v>
      </c>
      <c r="AJ499" s="1" t="s">
        <v>27284</v>
      </c>
      <c r="AK499" s="1" t="s">
        <v>27285</v>
      </c>
      <c r="AL499" s="1"/>
      <c r="AM499" s="1" t="s">
        <v>19614</v>
      </c>
      <c r="AN499" s="1" t="s">
        <v>27286</v>
      </c>
      <c r="AO499" s="1"/>
      <c r="AP499" s="1" t="s">
        <v>19614</v>
      </c>
      <c r="AQ499" s="1" t="s">
        <v>27287</v>
      </c>
      <c r="AR499" s="1"/>
      <c r="AS499" s="1" t="s">
        <v>19614</v>
      </c>
      <c r="AT499" s="1" t="s">
        <v>27288</v>
      </c>
      <c r="AU499" s="1"/>
      <c r="AV499" s="1" t="s">
        <v>21239</v>
      </c>
      <c r="AW499" s="1" t="s">
        <v>27289</v>
      </c>
      <c r="AX499" s="1"/>
      <c r="AY499" s="1" t="s">
        <v>21239</v>
      </c>
      <c r="AZ499" s="1"/>
      <c r="BA499" s="1"/>
      <c r="BB499" s="1"/>
      <c r="BC499" s="1"/>
      <c r="BD499" s="1"/>
      <c r="BE499" s="1"/>
      <c r="BF499" s="1"/>
      <c r="BG499" s="1"/>
      <c r="BH499" s="1"/>
      <c r="BI499" s="1"/>
      <c r="BJ499" s="1"/>
      <c r="BK499" s="1"/>
      <c r="BL499" s="1"/>
      <c r="BM499" s="1"/>
      <c r="BN499" s="1"/>
      <c r="BO499" s="1"/>
      <c r="BP499" s="1"/>
      <c r="BQ499" s="1"/>
      <c r="BR499" s="1"/>
      <c r="BS499" s="1"/>
      <c r="BT499" s="1"/>
      <c r="BU499" s="1" t="s">
        <v>19428</v>
      </c>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t="s">
        <v>19432</v>
      </c>
      <c r="DG499" s="1" t="s">
        <v>19432</v>
      </c>
      <c r="DH499" s="1"/>
      <c r="DI499" s="1"/>
      <c r="DJ499" s="1" t="s">
        <v>19432</v>
      </c>
      <c r="DK499" s="1" t="s">
        <v>19432</v>
      </c>
      <c r="DL499" s="1"/>
      <c r="DM499" s="1"/>
      <c r="DN499" s="1"/>
      <c r="DO499" s="1" t="s">
        <v>19432</v>
      </c>
      <c r="DP499" s="1"/>
      <c r="DQ499" s="1"/>
      <c r="DR499" s="1"/>
      <c r="DS499" s="1"/>
      <c r="DT499" s="1" t="s">
        <v>19432</v>
      </c>
      <c r="DU499" s="1" t="s">
        <v>19432</v>
      </c>
      <c r="DV499" s="1"/>
      <c r="DW499" s="1"/>
      <c r="DX499" s="1"/>
      <c r="DY499" s="1" t="s">
        <v>19432</v>
      </c>
      <c r="DZ499" s="1" t="s">
        <v>19432</v>
      </c>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t="s">
        <v>19432</v>
      </c>
      <c r="FH499" s="1"/>
      <c r="FI499" s="1" t="s">
        <v>19432</v>
      </c>
      <c r="FJ499" s="1" t="s">
        <v>19432</v>
      </c>
      <c r="FK499" s="1" t="s">
        <v>19432</v>
      </c>
      <c r="FL499" s="1" t="s">
        <v>19432</v>
      </c>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row>
    <row r="500" spans="1:206" x14ac:dyDescent="0.25">
      <c r="A500" s="1">
        <v>11193</v>
      </c>
      <c r="B500" s="1" t="s">
        <v>19407</v>
      </c>
      <c r="C500" s="3">
        <v>44635.900694444441</v>
      </c>
      <c r="D500" s="1" t="s">
        <v>19407</v>
      </c>
      <c r="E500" s="3">
        <v>44760.744120370371</v>
      </c>
      <c r="F500" s="1" t="s">
        <v>19408</v>
      </c>
      <c r="G500" s="1"/>
      <c r="H500" s="1"/>
      <c r="I500" s="1" t="s">
        <v>17940</v>
      </c>
      <c r="J500" s="1" t="s">
        <v>27290</v>
      </c>
      <c r="K500" s="1" t="s">
        <v>27291</v>
      </c>
      <c r="L500" s="1" t="s">
        <v>27292</v>
      </c>
      <c r="M500" s="1" t="s">
        <v>26284</v>
      </c>
      <c r="N500" s="1" t="s">
        <v>18</v>
      </c>
      <c r="O500" s="1" t="s">
        <v>15496</v>
      </c>
      <c r="P500" s="1" t="s">
        <v>26285</v>
      </c>
      <c r="Q500" s="1">
        <v>43.590307199999998</v>
      </c>
      <c r="R500" s="1">
        <v>145.33498109999999</v>
      </c>
      <c r="S500" s="1">
        <v>13</v>
      </c>
      <c r="T500" s="1" t="s">
        <v>26286</v>
      </c>
      <c r="U500" s="1" t="s">
        <v>15578</v>
      </c>
      <c r="V500" s="1"/>
      <c r="W500" s="1" t="s">
        <v>26307</v>
      </c>
      <c r="X500" s="1"/>
      <c r="Y500" s="1" t="s">
        <v>27293</v>
      </c>
      <c r="Z500" s="1" t="s">
        <v>26290</v>
      </c>
      <c r="AA500" s="1" t="s">
        <v>26291</v>
      </c>
      <c r="AB500" s="1"/>
      <c r="AC500" s="1" t="s">
        <v>26292</v>
      </c>
      <c r="AD500" s="1" t="s">
        <v>15578</v>
      </c>
      <c r="AE500" s="1" t="s">
        <v>27294</v>
      </c>
      <c r="AF500" s="1" t="s">
        <v>15559</v>
      </c>
      <c r="AG500" s="1"/>
      <c r="AH500" s="1"/>
      <c r="AI500" s="1" t="s">
        <v>26310</v>
      </c>
      <c r="AJ500" s="1" t="s">
        <v>26311</v>
      </c>
      <c r="AK500" s="1" t="s">
        <v>27295</v>
      </c>
      <c r="AL500" s="1" t="s">
        <v>17940</v>
      </c>
      <c r="AM500" s="1" t="s">
        <v>26324</v>
      </c>
      <c r="AN500" s="1" t="s">
        <v>27296</v>
      </c>
      <c r="AO500" s="1" t="s">
        <v>27297</v>
      </c>
      <c r="AP500" s="1" t="s">
        <v>26324</v>
      </c>
      <c r="AQ500" s="1" t="s">
        <v>27298</v>
      </c>
      <c r="AR500" s="1" t="s">
        <v>27299</v>
      </c>
      <c r="AS500" s="1" t="s">
        <v>26324</v>
      </c>
      <c r="AT500" s="1" t="s">
        <v>27300</v>
      </c>
      <c r="AU500" s="1"/>
      <c r="AV500" s="1" t="s">
        <v>19521</v>
      </c>
      <c r="AW500" s="1" t="s">
        <v>27301</v>
      </c>
      <c r="AX500" s="1"/>
      <c r="AY500" s="1" t="s">
        <v>19521</v>
      </c>
      <c r="AZ500" s="1" t="s">
        <v>27302</v>
      </c>
      <c r="BA500" s="1"/>
      <c r="BB500" s="1" t="s">
        <v>19521</v>
      </c>
      <c r="BC500" s="1" t="s">
        <v>27303</v>
      </c>
      <c r="BD500" s="1" t="s">
        <v>27299</v>
      </c>
      <c r="BE500" s="1" t="s">
        <v>19521</v>
      </c>
      <c r="BF500" s="1" t="s">
        <v>27304</v>
      </c>
      <c r="BG500" s="1"/>
      <c r="BH500" s="1" t="s">
        <v>19521</v>
      </c>
      <c r="BI500" s="1" t="s">
        <v>27305</v>
      </c>
      <c r="BJ500" s="1"/>
      <c r="BK500" s="1" t="s">
        <v>19521</v>
      </c>
      <c r="BL500" s="1" t="s">
        <v>27306</v>
      </c>
      <c r="BM500" s="1" t="s">
        <v>27299</v>
      </c>
      <c r="BN500" s="1" t="s">
        <v>19521</v>
      </c>
      <c r="BO500" s="1"/>
      <c r="BP500" s="1"/>
      <c r="BQ500" s="1"/>
      <c r="BR500" s="1"/>
      <c r="BS500" s="1"/>
      <c r="BT500" s="1"/>
      <c r="BU500" s="1" t="s">
        <v>19428</v>
      </c>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t="s">
        <v>19432</v>
      </c>
      <c r="DG500" s="1"/>
      <c r="DH500" s="1"/>
      <c r="DI500" s="1" t="s">
        <v>19432</v>
      </c>
      <c r="DJ500" s="1" t="s">
        <v>19432</v>
      </c>
      <c r="DK500" s="1" t="s">
        <v>19432</v>
      </c>
      <c r="DL500" s="1"/>
      <c r="DM500" s="1" t="s">
        <v>19432</v>
      </c>
      <c r="DN500" s="1"/>
      <c r="DO500" s="1"/>
      <c r="DP500" s="1" t="s">
        <v>19432</v>
      </c>
      <c r="DQ500" s="1" t="s">
        <v>19432</v>
      </c>
      <c r="DR500" s="1" t="s">
        <v>19432</v>
      </c>
      <c r="DS500" s="1"/>
      <c r="DT500" s="1" t="s">
        <v>19432</v>
      </c>
      <c r="DU500" s="1"/>
      <c r="DV500" s="1"/>
      <c r="DW500" s="1" t="s">
        <v>19432</v>
      </c>
      <c r="DX500" s="1"/>
      <c r="DY500" s="1"/>
      <c r="DZ500" s="1"/>
      <c r="EA500" s="1"/>
      <c r="EB500" s="1" t="s">
        <v>19432</v>
      </c>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t="s">
        <v>19432</v>
      </c>
      <c r="FH500" s="1" t="s">
        <v>19432</v>
      </c>
      <c r="FI500" s="1" t="s">
        <v>19432</v>
      </c>
      <c r="FJ500" s="1" t="s">
        <v>19432</v>
      </c>
      <c r="FK500" s="1" t="s">
        <v>19432</v>
      </c>
      <c r="FL500" s="1"/>
      <c r="FM500" s="1" t="s">
        <v>19432</v>
      </c>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row>
    <row r="501" spans="1:206" x14ac:dyDescent="0.25">
      <c r="A501" s="1">
        <v>11198</v>
      </c>
      <c r="B501" s="1" t="s">
        <v>19407</v>
      </c>
      <c r="C501" s="3">
        <v>44638.990972222222</v>
      </c>
      <c r="D501" s="1" t="s">
        <v>19407</v>
      </c>
      <c r="E501" s="3">
        <v>44843.789733796293</v>
      </c>
      <c r="F501" s="1" t="s">
        <v>19408</v>
      </c>
      <c r="G501" s="1"/>
      <c r="H501" s="1"/>
      <c r="I501" s="1" t="s">
        <v>17943</v>
      </c>
      <c r="J501" s="1" t="s">
        <v>27307</v>
      </c>
      <c r="K501" s="1" t="s">
        <v>27308</v>
      </c>
      <c r="L501" s="1" t="s">
        <v>27309</v>
      </c>
      <c r="M501" s="1"/>
      <c r="N501" s="1" t="s">
        <v>18</v>
      </c>
      <c r="O501" s="1" t="s">
        <v>9662</v>
      </c>
      <c r="P501" s="1" t="s">
        <v>19826</v>
      </c>
      <c r="Q501" s="1">
        <v>43.474609200000003</v>
      </c>
      <c r="R501" s="1">
        <v>142.63939590000001</v>
      </c>
      <c r="S501" s="1">
        <v>13</v>
      </c>
      <c r="T501" s="1" t="s">
        <v>24844</v>
      </c>
      <c r="U501" s="1" t="s">
        <v>24827</v>
      </c>
      <c r="V501" s="1"/>
      <c r="W501" s="1"/>
      <c r="X501" s="1"/>
      <c r="Y501" s="1" t="s">
        <v>27310</v>
      </c>
      <c r="Z501" s="1" t="s">
        <v>27311</v>
      </c>
      <c r="AA501" s="1"/>
      <c r="AB501" s="1"/>
      <c r="AC501" s="1" t="s">
        <v>27312</v>
      </c>
      <c r="AD501" s="1" t="s">
        <v>24827</v>
      </c>
      <c r="AE501" s="1" t="s">
        <v>27313</v>
      </c>
      <c r="AF501" s="1" t="s">
        <v>19833</v>
      </c>
      <c r="AG501" s="1"/>
      <c r="AH501" s="1"/>
      <c r="AI501" s="1"/>
      <c r="AJ501" s="1"/>
      <c r="AK501" s="1" t="s">
        <v>27314</v>
      </c>
      <c r="AL501" s="1"/>
      <c r="AM501" s="1" t="s">
        <v>19521</v>
      </c>
      <c r="AN501" s="1" t="s">
        <v>27315</v>
      </c>
      <c r="AO501" s="1"/>
      <c r="AP501" s="1" t="s">
        <v>19521</v>
      </c>
      <c r="AQ501" s="1" t="s">
        <v>27316</v>
      </c>
      <c r="AR501" s="1"/>
      <c r="AS501" s="1" t="s">
        <v>19521</v>
      </c>
      <c r="AT501" s="1" t="s">
        <v>27317</v>
      </c>
      <c r="AU501" s="1"/>
      <c r="AV501" s="1" t="s">
        <v>19521</v>
      </c>
      <c r="AW501" s="1" t="s">
        <v>27318</v>
      </c>
      <c r="AX501" s="1"/>
      <c r="AY501" s="1" t="s">
        <v>19521</v>
      </c>
      <c r="AZ501" s="1" t="s">
        <v>27319</v>
      </c>
      <c r="BA501" s="1"/>
      <c r="BB501" s="1" t="s">
        <v>24827</v>
      </c>
      <c r="BC501" s="1" t="s">
        <v>27320</v>
      </c>
      <c r="BD501" s="1"/>
      <c r="BE501" s="1" t="s">
        <v>24827</v>
      </c>
      <c r="BF501" s="1" t="s">
        <v>27321</v>
      </c>
      <c r="BG501" s="1"/>
      <c r="BH501" s="1" t="s">
        <v>24827</v>
      </c>
      <c r="BI501" s="1" t="s">
        <v>27322</v>
      </c>
      <c r="BJ501" s="1"/>
      <c r="BK501" s="1" t="s">
        <v>24827</v>
      </c>
      <c r="BL501" s="1" t="s">
        <v>27323</v>
      </c>
      <c r="BM501" s="1"/>
      <c r="BN501" s="1" t="s">
        <v>24827</v>
      </c>
      <c r="BO501" s="1"/>
      <c r="BP501" s="1"/>
      <c r="BQ501" s="1"/>
      <c r="BR501" s="1"/>
      <c r="BS501" s="1"/>
      <c r="BT501" s="1"/>
      <c r="BU501" s="1" t="s">
        <v>19428</v>
      </c>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t="s">
        <v>19432</v>
      </c>
      <c r="DC501" s="1"/>
      <c r="DD501" s="1" t="s">
        <v>19432</v>
      </c>
      <c r="DE501" s="1"/>
      <c r="DF501" s="1"/>
      <c r="DG501" s="1"/>
      <c r="DH501" s="1"/>
      <c r="DI501" s="1"/>
      <c r="DJ501" s="1" t="s">
        <v>19432</v>
      </c>
      <c r="DK501" s="1" t="s">
        <v>19432</v>
      </c>
      <c r="DL501" s="1"/>
      <c r="DM501" s="1" t="s">
        <v>19432</v>
      </c>
      <c r="DN501" s="1"/>
      <c r="DO501" s="1"/>
      <c r="DP501" s="1"/>
      <c r="DQ501" s="1"/>
      <c r="DR501" s="1" t="s">
        <v>19432</v>
      </c>
      <c r="DS501" s="1"/>
      <c r="DT501" s="1"/>
      <c r="DU501" s="1"/>
      <c r="DV501" s="1"/>
      <c r="DW501" s="1"/>
      <c r="DX501" s="1"/>
      <c r="DY501" s="1"/>
      <c r="DZ501" s="1"/>
      <c r="EA501" s="1"/>
      <c r="EB501" s="1"/>
      <c r="EC501" s="1" t="s">
        <v>19432</v>
      </c>
      <c r="ED501" s="1"/>
      <c r="EE501" s="1"/>
      <c r="EF501" s="1"/>
      <c r="EG501" s="1"/>
      <c r="EH501" s="1"/>
      <c r="EI501" s="1"/>
      <c r="EJ501" s="1"/>
      <c r="EK501" s="1"/>
      <c r="EL501" s="1" t="s">
        <v>19432</v>
      </c>
      <c r="EM501" s="1"/>
      <c r="EN501" s="1"/>
      <c r="EO501" s="1"/>
      <c r="EP501" s="1"/>
      <c r="EQ501" s="1"/>
      <c r="ER501" s="1"/>
      <c r="ES501" s="1"/>
      <c r="ET501" s="1"/>
      <c r="EU501" s="1"/>
      <c r="EV501" s="1"/>
      <c r="EW501" s="1"/>
      <c r="EX501" s="1"/>
      <c r="EY501" s="1"/>
      <c r="EZ501" s="1"/>
      <c r="FA501" s="1"/>
      <c r="FB501" s="1"/>
      <c r="FC501" s="1"/>
      <c r="FD501" s="1"/>
      <c r="FE501" s="1"/>
      <c r="FF501" s="1"/>
      <c r="FG501" s="1" t="s">
        <v>19432</v>
      </c>
      <c r="FH501" s="1"/>
      <c r="FI501" s="1" t="s">
        <v>19432</v>
      </c>
      <c r="FJ501" s="1" t="s">
        <v>19432</v>
      </c>
      <c r="FK501" s="1"/>
      <c r="FL501" s="1"/>
      <c r="FM501" s="1" t="s">
        <v>19432</v>
      </c>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row>
    <row r="502" spans="1:206" x14ac:dyDescent="0.25">
      <c r="A502" s="1">
        <v>11200</v>
      </c>
      <c r="B502" s="1" t="s">
        <v>19407</v>
      </c>
      <c r="C502" s="3">
        <v>44639.595138888886</v>
      </c>
      <c r="D502" s="1" t="s">
        <v>19407</v>
      </c>
      <c r="E502" s="3">
        <v>45098.495706018519</v>
      </c>
      <c r="F502" s="1" t="s">
        <v>19408</v>
      </c>
      <c r="G502" s="1"/>
      <c r="H502" s="1"/>
      <c r="I502" s="1" t="s">
        <v>17946</v>
      </c>
      <c r="J502" s="1" t="s">
        <v>27324</v>
      </c>
      <c r="K502" s="1" t="s">
        <v>27325</v>
      </c>
      <c r="L502" s="1" t="s">
        <v>27326</v>
      </c>
      <c r="M502" s="1"/>
      <c r="N502" s="1" t="s">
        <v>18</v>
      </c>
      <c r="O502" s="1" t="s">
        <v>4259</v>
      </c>
      <c r="P502" s="1" t="s">
        <v>27327</v>
      </c>
      <c r="Q502" s="1">
        <v>43.0349352</v>
      </c>
      <c r="R502" s="1">
        <v>141.32535089999999</v>
      </c>
      <c r="S502" s="1">
        <v>14</v>
      </c>
      <c r="T502" s="1" t="s">
        <v>27328</v>
      </c>
      <c r="U502" s="1"/>
      <c r="V502" s="1"/>
      <c r="W502" s="1"/>
      <c r="X502" s="1"/>
      <c r="Y502" s="1" t="s">
        <v>27329</v>
      </c>
      <c r="Z502" s="1"/>
      <c r="AA502" s="1"/>
      <c r="AB502" s="1"/>
      <c r="AC502" s="1" t="s">
        <v>27330</v>
      </c>
      <c r="AD502" s="1" t="s">
        <v>27331</v>
      </c>
      <c r="AE502" s="1"/>
      <c r="AF502" s="1"/>
      <c r="AG502" s="1"/>
      <c r="AH502" s="1"/>
      <c r="AI502" s="1"/>
      <c r="AJ502" s="1"/>
      <c r="AK502" s="1" t="s">
        <v>27332</v>
      </c>
      <c r="AL502" s="1"/>
      <c r="AM502" s="1" t="s">
        <v>19521</v>
      </c>
      <c r="AN502" s="1" t="s">
        <v>27333</v>
      </c>
      <c r="AO502" s="1"/>
      <c r="AP502" s="1" t="s">
        <v>19521</v>
      </c>
      <c r="AQ502" s="1" t="s">
        <v>27334</v>
      </c>
      <c r="AR502" s="1"/>
      <c r="AS502" s="1" t="s">
        <v>19521</v>
      </c>
      <c r="AT502" s="1" t="s">
        <v>27335</v>
      </c>
      <c r="AU502" s="1"/>
      <c r="AV502" s="1" t="s">
        <v>19521</v>
      </c>
      <c r="AW502" s="1" t="s">
        <v>27336</v>
      </c>
      <c r="AX502" s="1"/>
      <c r="AY502" s="1" t="s">
        <v>19521</v>
      </c>
      <c r="AZ502" s="1" t="s">
        <v>27337</v>
      </c>
      <c r="BA502" s="1"/>
      <c r="BB502" s="1" t="s">
        <v>19521</v>
      </c>
      <c r="BC502" s="1" t="s">
        <v>27338</v>
      </c>
      <c r="BD502" s="1"/>
      <c r="BE502" s="1" t="s">
        <v>19521</v>
      </c>
      <c r="BF502" s="1" t="s">
        <v>27339</v>
      </c>
      <c r="BG502" s="1"/>
      <c r="BH502" s="1" t="s">
        <v>19521</v>
      </c>
      <c r="BI502" s="1" t="s">
        <v>27340</v>
      </c>
      <c r="BJ502" s="1"/>
      <c r="BK502" s="1" t="s">
        <v>19521</v>
      </c>
      <c r="BL502" s="1" t="s">
        <v>27341</v>
      </c>
      <c r="BM502" s="1"/>
      <c r="BN502" s="1" t="s">
        <v>19521</v>
      </c>
      <c r="BO502" s="1"/>
      <c r="BP502" s="1"/>
      <c r="BQ502" s="1"/>
      <c r="BR502" s="1"/>
      <c r="BS502" s="1"/>
      <c r="BT502" s="1"/>
      <c r="BU502" s="1" t="s">
        <v>19428</v>
      </c>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t="s">
        <v>19432</v>
      </c>
      <c r="CU502" s="1" t="s">
        <v>19432</v>
      </c>
      <c r="CV502" s="1"/>
      <c r="CW502" s="1"/>
      <c r="CX502" s="1"/>
      <c r="CY502" s="1"/>
      <c r="CZ502" s="1"/>
      <c r="DA502" s="1"/>
      <c r="DB502" s="1"/>
      <c r="DC502" s="1"/>
      <c r="DD502" s="1"/>
      <c r="DE502" s="1"/>
      <c r="DF502" s="1"/>
      <c r="DG502" s="1"/>
      <c r="DH502" s="1"/>
      <c r="DI502" s="1"/>
      <c r="DJ502" s="1" t="s">
        <v>19432</v>
      </c>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t="s">
        <v>19432</v>
      </c>
      <c r="EV502" s="1"/>
      <c r="EW502" s="1"/>
      <c r="EX502" s="1"/>
      <c r="EY502" s="1" t="s">
        <v>19432</v>
      </c>
      <c r="EZ502" s="1"/>
      <c r="FA502" s="1"/>
      <c r="FB502" s="1"/>
      <c r="FC502" s="1"/>
      <c r="FD502" s="1"/>
      <c r="FE502" s="1"/>
      <c r="FF502" s="1"/>
      <c r="FG502" s="1" t="s">
        <v>19432</v>
      </c>
      <c r="FH502" s="1"/>
      <c r="FI502" s="1" t="s">
        <v>19432</v>
      </c>
      <c r="FJ502" s="1" t="s">
        <v>19432</v>
      </c>
      <c r="FK502" s="1"/>
      <c r="FL502" s="1"/>
      <c r="FM502" s="1" t="s">
        <v>19432</v>
      </c>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row>
    <row r="503" spans="1:206" x14ac:dyDescent="0.25">
      <c r="A503" s="1">
        <v>11201</v>
      </c>
      <c r="B503" s="1" t="s">
        <v>19407</v>
      </c>
      <c r="C503" s="3">
        <v>44639.895833333336</v>
      </c>
      <c r="D503" s="1" t="s">
        <v>19407</v>
      </c>
      <c r="E503" s="3">
        <v>45209.047766203701</v>
      </c>
      <c r="F503" s="1" t="s">
        <v>19408</v>
      </c>
      <c r="G503" s="1"/>
      <c r="H503" s="1"/>
      <c r="I503" s="1" t="s">
        <v>17950</v>
      </c>
      <c r="J503" s="1" t="s">
        <v>27342</v>
      </c>
      <c r="K503" s="1"/>
      <c r="L503" s="1" t="s">
        <v>27343</v>
      </c>
      <c r="M503" s="1" t="s">
        <v>27344</v>
      </c>
      <c r="N503" s="1" t="s">
        <v>18</v>
      </c>
      <c r="O503" s="1" t="s">
        <v>10237</v>
      </c>
      <c r="P503" s="1" t="s">
        <v>27345</v>
      </c>
      <c r="Q503" s="1">
        <v>42.811388899999997</v>
      </c>
      <c r="R503" s="1">
        <v>141.6755556</v>
      </c>
      <c r="S503" s="1">
        <v>13</v>
      </c>
      <c r="T503" s="1" t="s">
        <v>27346</v>
      </c>
      <c r="U503" s="1"/>
      <c r="V503" s="1"/>
      <c r="W503" s="1" t="s">
        <v>27347</v>
      </c>
      <c r="X503" s="1" t="s">
        <v>27348</v>
      </c>
      <c r="Y503" s="1" t="s">
        <v>27349</v>
      </c>
      <c r="Z503" s="1" t="s">
        <v>27350</v>
      </c>
      <c r="AA503" s="1"/>
      <c r="AB503" s="1"/>
      <c r="AC503" s="1" t="s">
        <v>27351</v>
      </c>
      <c r="AD503" s="1" t="s">
        <v>17950</v>
      </c>
      <c r="AE503" s="1"/>
      <c r="AF503" s="1"/>
      <c r="AG503" s="1"/>
      <c r="AH503" s="1"/>
      <c r="AI503" s="1"/>
      <c r="AJ503" s="1"/>
      <c r="AK503" s="1" t="s">
        <v>27352</v>
      </c>
      <c r="AL503" s="1"/>
      <c r="AM503" s="1" t="s">
        <v>19614</v>
      </c>
      <c r="AN503" s="1" t="s">
        <v>27353</v>
      </c>
      <c r="AO503" s="1"/>
      <c r="AP503" s="1" t="s">
        <v>19614</v>
      </c>
      <c r="AQ503" s="1" t="s">
        <v>27354</v>
      </c>
      <c r="AR503" s="1"/>
      <c r="AS503" s="1" t="s">
        <v>19483</v>
      </c>
      <c r="AT503" s="1" t="s">
        <v>27355</v>
      </c>
      <c r="AU503" s="1"/>
      <c r="AV503" s="1" t="s">
        <v>19483</v>
      </c>
      <c r="AW503" s="1" t="s">
        <v>27356</v>
      </c>
      <c r="AX503" s="1"/>
      <c r="AY503" s="1" t="s">
        <v>19483</v>
      </c>
      <c r="AZ503" s="1" t="s">
        <v>27357</v>
      </c>
      <c r="BA503" s="1"/>
      <c r="BB503" s="1" t="s">
        <v>19483</v>
      </c>
      <c r="BC503" s="1" t="s">
        <v>27358</v>
      </c>
      <c r="BD503" s="1"/>
      <c r="BE503" s="1" t="s">
        <v>19483</v>
      </c>
      <c r="BF503" s="1" t="s">
        <v>27359</v>
      </c>
      <c r="BG503" s="1"/>
      <c r="BH503" s="1" t="s">
        <v>19688</v>
      </c>
      <c r="BI503" s="1" t="s">
        <v>27360</v>
      </c>
      <c r="BJ503" s="1"/>
      <c r="BK503" s="1" t="s">
        <v>19688</v>
      </c>
      <c r="BL503" s="1" t="s">
        <v>27361</v>
      </c>
      <c r="BM503" s="1"/>
      <c r="BN503" s="1" t="s">
        <v>19688</v>
      </c>
      <c r="BO503" s="1"/>
      <c r="BP503" s="1"/>
      <c r="BQ503" s="1"/>
      <c r="BR503" s="1"/>
      <c r="BS503" s="1"/>
      <c r="BT503" s="1"/>
      <c r="BU503" s="1" t="s">
        <v>19428</v>
      </c>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t="s">
        <v>19432</v>
      </c>
      <c r="CU503" s="1"/>
      <c r="CV503" s="1" t="s">
        <v>19432</v>
      </c>
      <c r="CW503" s="1"/>
      <c r="CX503" s="1"/>
      <c r="CY503" s="1"/>
      <c r="CZ503" s="1"/>
      <c r="DA503" s="1"/>
      <c r="DB503" s="1"/>
      <c r="DC503" s="1"/>
      <c r="DD503" s="1"/>
      <c r="DE503" s="1"/>
      <c r="DF503" s="1"/>
      <c r="DG503" s="1"/>
      <c r="DH503" s="1"/>
      <c r="DI503" s="1"/>
      <c r="DJ503" s="1" t="s">
        <v>19432</v>
      </c>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t="s">
        <v>19432</v>
      </c>
      <c r="FC503" s="1"/>
      <c r="FD503" s="1"/>
      <c r="FE503" s="1"/>
      <c r="FF503" s="1"/>
      <c r="FG503" s="1" t="s">
        <v>19432</v>
      </c>
      <c r="FH503" s="1" t="s">
        <v>19432</v>
      </c>
      <c r="FI503" s="1" t="s">
        <v>19432</v>
      </c>
      <c r="FJ503" s="1" t="s">
        <v>19432</v>
      </c>
      <c r="FK503" s="1"/>
      <c r="FL503" s="1"/>
      <c r="FM503" s="1" t="s">
        <v>19432</v>
      </c>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row>
    <row r="504" spans="1:206" x14ac:dyDescent="0.25">
      <c r="A504" s="1">
        <v>11203</v>
      </c>
      <c r="B504" s="1" t="s">
        <v>19407</v>
      </c>
      <c r="C504" s="3">
        <v>44639.902777777781</v>
      </c>
      <c r="D504" s="1" t="s">
        <v>19407</v>
      </c>
      <c r="E504" s="3">
        <v>44664.062847222223</v>
      </c>
      <c r="F504" s="1" t="s">
        <v>19408</v>
      </c>
      <c r="G504" s="1"/>
      <c r="H504" s="1"/>
      <c r="I504" s="1" t="s">
        <v>10138</v>
      </c>
      <c r="J504" s="1" t="s">
        <v>27362</v>
      </c>
      <c r="K504" s="1" t="s">
        <v>27363</v>
      </c>
      <c r="L504" s="1" t="s">
        <v>27364</v>
      </c>
      <c r="M504" s="1"/>
      <c r="N504" s="1" t="s">
        <v>18</v>
      </c>
      <c r="O504" s="1" t="s">
        <v>10093</v>
      </c>
      <c r="P504" s="1" t="s">
        <v>27365</v>
      </c>
      <c r="Q504" s="1">
        <v>43.404076500000002</v>
      </c>
      <c r="R504" s="1">
        <v>141.43137400000001</v>
      </c>
      <c r="S504" s="1">
        <v>14</v>
      </c>
      <c r="T504" s="1" t="s">
        <v>27366</v>
      </c>
      <c r="U504" s="1"/>
      <c r="V504" s="1"/>
      <c r="W504" s="1" t="s">
        <v>27367</v>
      </c>
      <c r="X504" s="1" t="s">
        <v>21406</v>
      </c>
      <c r="Y504" s="1" t="s">
        <v>27368</v>
      </c>
      <c r="Z504" s="1" t="s">
        <v>27369</v>
      </c>
      <c r="AA504" s="1"/>
      <c r="AB504" s="1"/>
      <c r="AC504" s="1" t="s">
        <v>27370</v>
      </c>
      <c r="AD504" s="1" t="s">
        <v>10138</v>
      </c>
      <c r="AE504" s="1"/>
      <c r="AF504" s="1"/>
      <c r="AG504" s="1"/>
      <c r="AH504" s="1"/>
      <c r="AI504" s="1"/>
      <c r="AJ504" s="1"/>
      <c r="AK504" s="1" t="s">
        <v>27371</v>
      </c>
      <c r="AL504" s="1" t="s">
        <v>10123</v>
      </c>
      <c r="AM504" s="1" t="s">
        <v>19483</v>
      </c>
      <c r="AN504" s="1" t="s">
        <v>27372</v>
      </c>
      <c r="AO504" s="1" t="s">
        <v>10123</v>
      </c>
      <c r="AP504" s="1" t="s">
        <v>19483</v>
      </c>
      <c r="AQ504" s="1" t="s">
        <v>27373</v>
      </c>
      <c r="AR504" s="1" t="s">
        <v>10123</v>
      </c>
      <c r="AS504" s="1" t="s">
        <v>19483</v>
      </c>
      <c r="AT504" s="1" t="s">
        <v>27374</v>
      </c>
      <c r="AU504" s="1" t="s">
        <v>10123</v>
      </c>
      <c r="AV504" s="1" t="s">
        <v>19483</v>
      </c>
      <c r="AW504" s="1" t="s">
        <v>27375</v>
      </c>
      <c r="AX504" s="1" t="s">
        <v>10123</v>
      </c>
      <c r="AY504" s="1" t="s">
        <v>19483</v>
      </c>
      <c r="AZ504" s="1" t="s">
        <v>27376</v>
      </c>
      <c r="BA504" s="1"/>
      <c r="BB504" s="1" t="s">
        <v>26629</v>
      </c>
      <c r="BC504" s="1" t="s">
        <v>27377</v>
      </c>
      <c r="BD504" s="1"/>
      <c r="BE504" s="1" t="s">
        <v>26629</v>
      </c>
      <c r="BF504" s="1"/>
      <c r="BG504" s="1"/>
      <c r="BH504" s="1"/>
      <c r="BI504" s="1"/>
      <c r="BJ504" s="1"/>
      <c r="BK504" s="1"/>
      <c r="BL504" s="1"/>
      <c r="BM504" s="1"/>
      <c r="BN504" s="1"/>
      <c r="BO504" s="1"/>
      <c r="BP504" s="1"/>
      <c r="BQ504" s="1"/>
      <c r="BR504" s="1"/>
      <c r="BS504" s="1"/>
      <c r="BT504" s="1"/>
      <c r="BU504" s="1" t="s">
        <v>19428</v>
      </c>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t="s">
        <v>19432</v>
      </c>
      <c r="CU504" s="1"/>
      <c r="CV504" s="1" t="s">
        <v>19432</v>
      </c>
      <c r="CW504" s="1"/>
      <c r="CX504" s="1"/>
      <c r="CY504" s="1"/>
      <c r="CZ504" s="1"/>
      <c r="DA504" s="1"/>
      <c r="DB504" s="1"/>
      <c r="DC504" s="1"/>
      <c r="DD504" s="1"/>
      <c r="DE504" s="1"/>
      <c r="DF504" s="1"/>
      <c r="DG504" s="1"/>
      <c r="DH504" s="1"/>
      <c r="DI504" s="1"/>
      <c r="DJ504" s="1" t="s">
        <v>19432</v>
      </c>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t="s">
        <v>19432</v>
      </c>
      <c r="FC504" s="1"/>
      <c r="FD504" s="1"/>
      <c r="FE504" s="1" t="s">
        <v>19432</v>
      </c>
      <c r="FF504" s="1"/>
      <c r="FG504" s="1" t="s">
        <v>19432</v>
      </c>
      <c r="FH504" s="1" t="s">
        <v>19432</v>
      </c>
      <c r="FI504" s="1" t="s">
        <v>19432</v>
      </c>
      <c r="FJ504" s="1"/>
      <c r="FK504" s="1"/>
      <c r="FL504" s="1"/>
      <c r="FM504" s="1" t="s">
        <v>19432</v>
      </c>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row>
    <row r="505" spans="1:206" x14ac:dyDescent="0.25">
      <c r="A505" s="1">
        <v>11204</v>
      </c>
      <c r="B505" s="1" t="s">
        <v>19407</v>
      </c>
      <c r="C505" s="3">
        <v>44639.913888888892</v>
      </c>
      <c r="D505" s="1" t="s">
        <v>19407</v>
      </c>
      <c r="E505" s="3">
        <v>45208.15084490741</v>
      </c>
      <c r="F505" s="1" t="s">
        <v>19408</v>
      </c>
      <c r="G505" s="1"/>
      <c r="H505" s="1"/>
      <c r="I505" s="1" t="s">
        <v>17954</v>
      </c>
      <c r="J505" s="1" t="s">
        <v>27378</v>
      </c>
      <c r="K505" s="1" t="s">
        <v>27379</v>
      </c>
      <c r="L505" s="1" t="s">
        <v>27380</v>
      </c>
      <c r="M505" s="1"/>
      <c r="N505" s="1" t="s">
        <v>18</v>
      </c>
      <c r="O505" s="1" t="s">
        <v>14440</v>
      </c>
      <c r="P505" s="1" t="s">
        <v>27381</v>
      </c>
      <c r="Q505" s="1">
        <v>42.970959299999997</v>
      </c>
      <c r="R505" s="1">
        <v>141.47127449999999</v>
      </c>
      <c r="S505" s="1">
        <v>14</v>
      </c>
      <c r="T505" s="1" t="s">
        <v>27382</v>
      </c>
      <c r="U505" s="1"/>
      <c r="V505" s="1"/>
      <c r="W505" s="1" t="s">
        <v>27383</v>
      </c>
      <c r="X505" s="1" t="s">
        <v>20269</v>
      </c>
      <c r="Y505" s="1" t="s">
        <v>27384</v>
      </c>
      <c r="Z505" s="1" t="s">
        <v>27385</v>
      </c>
      <c r="AA505" s="1"/>
      <c r="AB505" s="1"/>
      <c r="AC505" s="1" t="s">
        <v>27386</v>
      </c>
      <c r="AD505" s="1" t="s">
        <v>17954</v>
      </c>
      <c r="AE505" s="1"/>
      <c r="AF505" s="1"/>
      <c r="AG505" s="1"/>
      <c r="AH505" s="1"/>
      <c r="AI505" s="1"/>
      <c r="AJ505" s="1"/>
      <c r="AK505" s="1" t="s">
        <v>27387</v>
      </c>
      <c r="AL505" s="1"/>
      <c r="AM505" s="1" t="s">
        <v>19483</v>
      </c>
      <c r="AN505" s="1" t="s">
        <v>27388</v>
      </c>
      <c r="AO505" s="1"/>
      <c r="AP505" s="1" t="s">
        <v>19483</v>
      </c>
      <c r="AQ505" s="1" t="s">
        <v>27389</v>
      </c>
      <c r="AR505" s="1"/>
      <c r="AS505" s="1" t="s">
        <v>19483</v>
      </c>
      <c r="AT505" s="1" t="s">
        <v>27390</v>
      </c>
      <c r="AU505" s="1"/>
      <c r="AV505" s="1" t="s">
        <v>19483</v>
      </c>
      <c r="AW505" s="1" t="s">
        <v>27391</v>
      </c>
      <c r="AX505" s="1"/>
      <c r="AY505" s="1" t="s">
        <v>19483</v>
      </c>
      <c r="AZ505" s="1" t="s">
        <v>27392</v>
      </c>
      <c r="BA505" s="1"/>
      <c r="BB505" s="1" t="s">
        <v>19483</v>
      </c>
      <c r="BC505" s="1" t="s">
        <v>27393</v>
      </c>
      <c r="BD505" s="1"/>
      <c r="BE505" s="1" t="s">
        <v>19688</v>
      </c>
      <c r="BF505" s="1" t="s">
        <v>27394</v>
      </c>
      <c r="BG505" s="1"/>
      <c r="BH505" s="1" t="s">
        <v>19688</v>
      </c>
      <c r="BI505" s="1" t="s">
        <v>27395</v>
      </c>
      <c r="BJ505" s="1"/>
      <c r="BK505" s="1" t="s">
        <v>19688</v>
      </c>
      <c r="BL505" s="1"/>
      <c r="BM505" s="1"/>
      <c r="BN505" s="1"/>
      <c r="BO505" s="1"/>
      <c r="BP505" s="1"/>
      <c r="BQ505" s="1"/>
      <c r="BR505" s="1"/>
      <c r="BS505" s="1"/>
      <c r="BT505" s="1"/>
      <c r="BU505" s="1" t="s">
        <v>19428</v>
      </c>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t="s">
        <v>19432</v>
      </c>
      <c r="CU505" s="1"/>
      <c r="CV505" s="1" t="s">
        <v>19432</v>
      </c>
      <c r="CW505" s="1"/>
      <c r="CX505" s="1"/>
      <c r="CY505" s="1"/>
      <c r="CZ505" s="1"/>
      <c r="DA505" s="1"/>
      <c r="DB505" s="1"/>
      <c r="DC505" s="1"/>
      <c r="DD505" s="1"/>
      <c r="DE505" s="1"/>
      <c r="DF505" s="1"/>
      <c r="DG505" s="1"/>
      <c r="DH505" s="1"/>
      <c r="DI505" s="1"/>
      <c r="DJ505" s="1" t="s">
        <v>19432</v>
      </c>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t="s">
        <v>19432</v>
      </c>
      <c r="FC505" s="1"/>
      <c r="FD505" s="1"/>
      <c r="FE505" s="1"/>
      <c r="FF505" s="1"/>
      <c r="FG505" s="1" t="s">
        <v>19432</v>
      </c>
      <c r="FH505" s="1" t="s">
        <v>19432</v>
      </c>
      <c r="FI505" s="1" t="s">
        <v>19432</v>
      </c>
      <c r="FJ505" s="1" t="s">
        <v>19432</v>
      </c>
      <c r="FK505" s="1"/>
      <c r="FL505" s="1"/>
      <c r="FM505" s="1" t="s">
        <v>19432</v>
      </c>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row>
    <row r="506" spans="1:206" x14ac:dyDescent="0.25">
      <c r="A506" s="1">
        <v>11207</v>
      </c>
      <c r="B506" s="1" t="s">
        <v>19407</v>
      </c>
      <c r="C506" s="3">
        <v>44640</v>
      </c>
      <c r="D506" s="1" t="s">
        <v>19433</v>
      </c>
      <c r="E506" s="3">
        <v>45005.655543981484</v>
      </c>
      <c r="F506" s="1" t="s">
        <v>19408</v>
      </c>
      <c r="G506" s="1"/>
      <c r="H506" s="1"/>
      <c r="I506" s="1" t="s">
        <v>17958</v>
      </c>
      <c r="J506" s="1" t="s">
        <v>27396</v>
      </c>
      <c r="K506" s="1" t="s">
        <v>27397</v>
      </c>
      <c r="L506" s="1" t="s">
        <v>27398</v>
      </c>
      <c r="M506" s="1"/>
      <c r="N506" s="1" t="s">
        <v>18</v>
      </c>
      <c r="O506" s="1" t="s">
        <v>3530</v>
      </c>
      <c r="P506" s="1" t="s">
        <v>27399</v>
      </c>
      <c r="Q506" s="1">
        <v>42.861803700000003</v>
      </c>
      <c r="R506" s="1">
        <v>141.60299860000001</v>
      </c>
      <c r="S506" s="1">
        <v>14</v>
      </c>
      <c r="T506" s="1" t="s">
        <v>27400</v>
      </c>
      <c r="U506" s="1"/>
      <c r="V506" s="1"/>
      <c r="W506" s="1" t="s">
        <v>27401</v>
      </c>
      <c r="X506" s="1" t="s">
        <v>27402</v>
      </c>
      <c r="Y506" s="1" t="s">
        <v>27403</v>
      </c>
      <c r="Z506" s="1" t="s">
        <v>19632</v>
      </c>
      <c r="AA506" s="1" t="s">
        <v>20491</v>
      </c>
      <c r="AB506" s="1"/>
      <c r="AC506" s="1" t="s">
        <v>27404</v>
      </c>
      <c r="AD506" s="1" t="s">
        <v>17958</v>
      </c>
      <c r="AE506" s="1"/>
      <c r="AF506" s="1"/>
      <c r="AG506" s="1"/>
      <c r="AH506" s="1"/>
      <c r="AI506" s="1"/>
      <c r="AJ506" s="1"/>
      <c r="AK506" s="1" t="s">
        <v>27405</v>
      </c>
      <c r="AL506" s="1"/>
      <c r="AM506" s="1" t="s">
        <v>27406</v>
      </c>
      <c r="AN506" s="1" t="s">
        <v>27407</v>
      </c>
      <c r="AO506" s="1"/>
      <c r="AP506" s="1" t="s">
        <v>27406</v>
      </c>
      <c r="AQ506" s="1" t="s">
        <v>27408</v>
      </c>
      <c r="AR506" s="1"/>
      <c r="AS506" s="1" t="s">
        <v>27406</v>
      </c>
      <c r="AT506" s="1" t="s">
        <v>27409</v>
      </c>
      <c r="AU506" s="1"/>
      <c r="AV506" s="1" t="s">
        <v>27406</v>
      </c>
      <c r="AW506" s="1" t="s">
        <v>27410</v>
      </c>
      <c r="AX506" s="1"/>
      <c r="AY506" s="1" t="s">
        <v>27406</v>
      </c>
      <c r="AZ506" s="1"/>
      <c r="BA506" s="1"/>
      <c r="BB506" s="1"/>
      <c r="BC506" s="1"/>
      <c r="BD506" s="1"/>
      <c r="BE506" s="1"/>
      <c r="BF506" s="1"/>
      <c r="BG506" s="1"/>
      <c r="BH506" s="1"/>
      <c r="BI506" s="1"/>
      <c r="BJ506" s="1"/>
      <c r="BK506" s="1"/>
      <c r="BL506" s="1"/>
      <c r="BM506" s="1"/>
      <c r="BN506" s="1"/>
      <c r="BO506" s="1"/>
      <c r="BP506" s="1"/>
      <c r="BQ506" s="1"/>
      <c r="BR506" s="1"/>
      <c r="BS506" s="1"/>
      <c r="BT506" s="1"/>
      <c r="BU506" s="1" t="s">
        <v>19428</v>
      </c>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t="s">
        <v>19432</v>
      </c>
      <c r="CU506" s="1"/>
      <c r="CV506" s="1" t="s">
        <v>19432</v>
      </c>
      <c r="CW506" s="1"/>
      <c r="CX506" s="1"/>
      <c r="CY506" s="1"/>
      <c r="CZ506" s="1"/>
      <c r="DA506" s="1"/>
      <c r="DB506" s="1"/>
      <c r="DC506" s="1"/>
      <c r="DD506" s="1"/>
      <c r="DE506" s="1"/>
      <c r="DF506" s="1"/>
      <c r="DG506" s="1"/>
      <c r="DH506" s="1"/>
      <c r="DI506" s="1"/>
      <c r="DJ506" s="1" t="s">
        <v>19432</v>
      </c>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t="s">
        <v>19432</v>
      </c>
      <c r="EM506" s="1"/>
      <c r="EN506" s="1"/>
      <c r="EO506" s="1"/>
      <c r="EP506" s="1" t="s">
        <v>19432</v>
      </c>
      <c r="EQ506" s="1"/>
      <c r="ER506" s="1"/>
      <c r="ES506" s="1"/>
      <c r="ET506" s="1"/>
      <c r="EU506" s="1"/>
      <c r="EV506" s="1"/>
      <c r="EW506" s="1"/>
      <c r="EX506" s="1"/>
      <c r="EY506" s="1"/>
      <c r="EZ506" s="1"/>
      <c r="FA506" s="1"/>
      <c r="FB506" s="1"/>
      <c r="FC506" s="1"/>
      <c r="FD506" s="1"/>
      <c r="FE506" s="1"/>
      <c r="FF506" s="1"/>
      <c r="FG506" s="1" t="s">
        <v>19432</v>
      </c>
      <c r="FH506" s="1"/>
      <c r="FI506" s="1" t="s">
        <v>19432</v>
      </c>
      <c r="FJ506" s="1" t="s">
        <v>19432</v>
      </c>
      <c r="FK506" s="1"/>
      <c r="FL506" s="1"/>
      <c r="FM506" s="1" t="s">
        <v>19432</v>
      </c>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row>
    <row r="507" spans="1:206" x14ac:dyDescent="0.25">
      <c r="A507" s="1">
        <v>11208</v>
      </c>
      <c r="B507" s="1" t="s">
        <v>19407</v>
      </c>
      <c r="C507" s="3">
        <v>44640.111111111109</v>
      </c>
      <c r="D507" s="1" t="s">
        <v>19407</v>
      </c>
      <c r="E507" s="3">
        <v>44645.632361111115</v>
      </c>
      <c r="F507" s="1" t="s">
        <v>19408</v>
      </c>
      <c r="G507" s="1"/>
      <c r="H507" s="1"/>
      <c r="I507" s="1" t="s">
        <v>17962</v>
      </c>
      <c r="J507" s="1" t="s">
        <v>27411</v>
      </c>
      <c r="K507" s="1" t="s">
        <v>27412</v>
      </c>
      <c r="L507" s="1" t="s">
        <v>27413</v>
      </c>
      <c r="M507" s="1"/>
      <c r="N507" s="1" t="s">
        <v>18</v>
      </c>
      <c r="O507" s="1" t="s">
        <v>14440</v>
      </c>
      <c r="P507" s="1" t="s">
        <v>27381</v>
      </c>
      <c r="Q507" s="1">
        <v>42.971357099999999</v>
      </c>
      <c r="R507" s="1">
        <v>141.47176300000001</v>
      </c>
      <c r="S507" s="1">
        <v>16</v>
      </c>
      <c r="T507" s="1" t="s">
        <v>27414</v>
      </c>
      <c r="U507" s="1"/>
      <c r="V507" s="1"/>
      <c r="W507" s="1" t="s">
        <v>27415</v>
      </c>
      <c r="X507" s="1" t="s">
        <v>27416</v>
      </c>
      <c r="Y507" s="1" t="s">
        <v>27417</v>
      </c>
      <c r="Z507" s="1"/>
      <c r="AA507" s="1"/>
      <c r="AB507" s="1"/>
      <c r="AC507" s="1" t="s">
        <v>27418</v>
      </c>
      <c r="AD507" s="1" t="s">
        <v>17962</v>
      </c>
      <c r="AE507" s="1" t="s">
        <v>27419</v>
      </c>
      <c r="AF507" s="1" t="s">
        <v>27420</v>
      </c>
      <c r="AG507" s="1"/>
      <c r="AH507" s="1"/>
      <c r="AI507" s="1" t="s">
        <v>27421</v>
      </c>
      <c r="AJ507" s="1" t="s">
        <v>27422</v>
      </c>
      <c r="AK507" s="1" t="s">
        <v>27423</v>
      </c>
      <c r="AL507" s="1"/>
      <c r="AM507" s="1" t="s">
        <v>20190</v>
      </c>
      <c r="AN507" s="1" t="s">
        <v>27424</v>
      </c>
      <c r="AO507" s="1"/>
      <c r="AP507" s="1" t="s">
        <v>27425</v>
      </c>
      <c r="AQ507" s="1" t="s">
        <v>27426</v>
      </c>
      <c r="AR507" s="1"/>
      <c r="AS507" s="1" t="s">
        <v>27425</v>
      </c>
      <c r="AT507" s="1" t="s">
        <v>27427</v>
      </c>
      <c r="AU507" s="1"/>
      <c r="AV507" s="1" t="s">
        <v>27425</v>
      </c>
      <c r="AW507" s="1" t="s">
        <v>27428</v>
      </c>
      <c r="AX507" s="1"/>
      <c r="AY507" s="1" t="s">
        <v>27425</v>
      </c>
      <c r="AZ507" s="1"/>
      <c r="BA507" s="1"/>
      <c r="BB507" s="1"/>
      <c r="BC507" s="1"/>
      <c r="BD507" s="1"/>
      <c r="BE507" s="1"/>
      <c r="BF507" s="1"/>
      <c r="BG507" s="1"/>
      <c r="BH507" s="1"/>
      <c r="BI507" s="1"/>
      <c r="BJ507" s="1"/>
      <c r="BK507" s="1"/>
      <c r="BL507" s="1"/>
      <c r="BM507" s="1"/>
      <c r="BN507" s="1"/>
      <c r="BO507" s="1"/>
      <c r="BP507" s="1"/>
      <c r="BQ507" s="1"/>
      <c r="BR507" s="1"/>
      <c r="BS507" s="1"/>
      <c r="BT507" s="1"/>
      <c r="BU507" s="1" t="s">
        <v>19428</v>
      </c>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t="s">
        <v>19432</v>
      </c>
      <c r="CU507" s="1"/>
      <c r="CV507" s="1" t="s">
        <v>19432</v>
      </c>
      <c r="CW507" s="1"/>
      <c r="CX507" s="1"/>
      <c r="CY507" s="1"/>
      <c r="CZ507" s="1"/>
      <c r="DA507" s="1"/>
      <c r="DB507" s="1"/>
      <c r="DC507" s="1"/>
      <c r="DD507" s="1"/>
      <c r="DE507" s="1"/>
      <c r="DF507" s="1"/>
      <c r="DG507" s="1"/>
      <c r="DH507" s="1"/>
      <c r="DI507" s="1"/>
      <c r="DJ507" s="1" t="s">
        <v>19432</v>
      </c>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t="s">
        <v>19432</v>
      </c>
      <c r="FC507" s="1"/>
      <c r="FD507" s="1"/>
      <c r="FE507" s="1"/>
      <c r="FF507" s="1"/>
      <c r="FG507" s="1" t="s">
        <v>19432</v>
      </c>
      <c r="FH507" s="1" t="s">
        <v>19432</v>
      </c>
      <c r="FI507" s="1" t="s">
        <v>19432</v>
      </c>
      <c r="FJ507" s="1"/>
      <c r="FK507" s="1"/>
      <c r="FL507" s="1"/>
      <c r="FM507" s="1" t="s">
        <v>19432</v>
      </c>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row>
    <row r="508" spans="1:206" x14ac:dyDescent="0.25">
      <c r="A508" s="1">
        <v>11209</v>
      </c>
      <c r="B508" s="1" t="s">
        <v>19407</v>
      </c>
      <c r="C508" s="3">
        <v>44640.120138888888</v>
      </c>
      <c r="D508" s="1" t="s">
        <v>19407</v>
      </c>
      <c r="E508" s="3">
        <v>44641.147372685184</v>
      </c>
      <c r="F508" s="1" t="s">
        <v>19408</v>
      </c>
      <c r="G508" s="1"/>
      <c r="H508" s="1"/>
      <c r="I508" s="1" t="s">
        <v>17965</v>
      </c>
      <c r="J508" s="1" t="s">
        <v>27429</v>
      </c>
      <c r="K508" s="1" t="s">
        <v>27430</v>
      </c>
      <c r="L508" s="1" t="s">
        <v>27431</v>
      </c>
      <c r="M508" s="1" t="s">
        <v>27432</v>
      </c>
      <c r="N508" s="1" t="s">
        <v>18</v>
      </c>
      <c r="O508" s="1" t="s">
        <v>13997</v>
      </c>
      <c r="P508" s="1" t="s">
        <v>27433</v>
      </c>
      <c r="Q508" s="4" t="s">
        <v>17968</v>
      </c>
      <c r="R508" s="4" t="s">
        <v>17967</v>
      </c>
      <c r="S508" s="1">
        <v>16</v>
      </c>
      <c r="T508" s="1" t="s">
        <v>27434</v>
      </c>
      <c r="U508" s="1"/>
      <c r="V508" s="1"/>
      <c r="W508" s="1"/>
      <c r="X508" s="1"/>
      <c r="Y508" s="1" t="s">
        <v>27435</v>
      </c>
      <c r="Z508" s="1"/>
      <c r="AA508" s="1"/>
      <c r="AB508" s="1"/>
      <c r="AC508" s="1" t="s">
        <v>27436</v>
      </c>
      <c r="AD508" s="1" t="s">
        <v>17965</v>
      </c>
      <c r="AE508" s="1"/>
      <c r="AF508" s="1"/>
      <c r="AG508" s="1"/>
      <c r="AH508" s="1"/>
      <c r="AI508" s="1"/>
      <c r="AJ508" s="1"/>
      <c r="AK508" s="1" t="s">
        <v>27437</v>
      </c>
      <c r="AL508" s="1"/>
      <c r="AM508" s="1" t="s">
        <v>27438</v>
      </c>
      <c r="AN508" s="1" t="s">
        <v>27439</v>
      </c>
      <c r="AO508" s="1"/>
      <c r="AP508" s="1" t="s">
        <v>27438</v>
      </c>
      <c r="AQ508" s="1" t="s">
        <v>27440</v>
      </c>
      <c r="AR508" s="1"/>
      <c r="AS508" s="1" t="s">
        <v>27438</v>
      </c>
      <c r="AT508" s="1" t="s">
        <v>27441</v>
      </c>
      <c r="AU508" s="1"/>
      <c r="AV508" s="1" t="s">
        <v>27438</v>
      </c>
      <c r="AW508" s="1" t="s">
        <v>27442</v>
      </c>
      <c r="AX508" s="1"/>
      <c r="AY508" s="1" t="s">
        <v>27438</v>
      </c>
      <c r="AZ508" s="1" t="s">
        <v>27443</v>
      </c>
      <c r="BA508" s="1"/>
      <c r="BB508" s="1" t="s">
        <v>27438</v>
      </c>
      <c r="BC508" s="1"/>
      <c r="BD508" s="1"/>
      <c r="BE508" s="1"/>
      <c r="BF508" s="1"/>
      <c r="BG508" s="1"/>
      <c r="BH508" s="1"/>
      <c r="BI508" s="1"/>
      <c r="BJ508" s="1"/>
      <c r="BK508" s="1"/>
      <c r="BL508" s="1"/>
      <c r="BM508" s="1"/>
      <c r="BN508" s="1"/>
      <c r="BO508" s="1"/>
      <c r="BP508" s="1"/>
      <c r="BQ508" s="1"/>
      <c r="BR508" s="1"/>
      <c r="BS508" s="1"/>
      <c r="BT508" s="1"/>
      <c r="BU508" s="1" t="s">
        <v>19428</v>
      </c>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t="s">
        <v>19432</v>
      </c>
      <c r="DC508" s="1"/>
      <c r="DD508" s="1" t="s">
        <v>19432</v>
      </c>
      <c r="DE508" s="1"/>
      <c r="DF508" s="1"/>
      <c r="DG508" s="1"/>
      <c r="DH508" s="1"/>
      <c r="DI508" s="1"/>
      <c r="DJ508" s="1" t="s">
        <v>19432</v>
      </c>
      <c r="DK508" s="1"/>
      <c r="DL508" s="1"/>
      <c r="DM508" s="1"/>
      <c r="DN508" s="1"/>
      <c r="DO508" s="1"/>
      <c r="DP508" s="1"/>
      <c r="DQ508" s="1"/>
      <c r="DR508" s="1"/>
      <c r="DS508" s="1"/>
      <c r="DT508" s="1" t="s">
        <v>19432</v>
      </c>
      <c r="DU508" s="1"/>
      <c r="DV508" s="1"/>
      <c r="DW508" s="1" t="s">
        <v>19432</v>
      </c>
      <c r="DX508" s="1"/>
      <c r="DY508" s="1" t="s">
        <v>19432</v>
      </c>
      <c r="DZ508" s="1"/>
      <c r="EA508" s="1"/>
      <c r="EB508" s="1" t="s">
        <v>19432</v>
      </c>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t="s">
        <v>19432</v>
      </c>
      <c r="FH508" s="1" t="s">
        <v>19432</v>
      </c>
      <c r="FI508" s="1"/>
      <c r="FJ508" s="1"/>
      <c r="FK508" s="1"/>
      <c r="FL508" s="1"/>
      <c r="FM508" s="1" t="s">
        <v>19432</v>
      </c>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row>
    <row r="509" spans="1:206" x14ac:dyDescent="0.25">
      <c r="A509" s="1">
        <v>11211</v>
      </c>
      <c r="B509" s="1" t="s">
        <v>19407</v>
      </c>
      <c r="C509" s="3">
        <v>44640.149305555555</v>
      </c>
      <c r="D509" s="1" t="s">
        <v>19407</v>
      </c>
      <c r="E509" s="3">
        <v>45110.45511574074</v>
      </c>
      <c r="F509" s="1" t="s">
        <v>19408</v>
      </c>
      <c r="G509" s="1"/>
      <c r="H509" s="1"/>
      <c r="I509" s="1" t="s">
        <v>17969</v>
      </c>
      <c r="J509" s="1" t="s">
        <v>27444</v>
      </c>
      <c r="K509" s="1"/>
      <c r="L509" s="1" t="s">
        <v>27445</v>
      </c>
      <c r="M509" s="1" t="s">
        <v>27446</v>
      </c>
      <c r="N509" s="1" t="s">
        <v>18</v>
      </c>
      <c r="O509" s="1" t="s">
        <v>10093</v>
      </c>
      <c r="P509" s="1" t="s">
        <v>27447</v>
      </c>
      <c r="Q509" s="1">
        <v>43.219088999999997</v>
      </c>
      <c r="R509" s="1">
        <v>141.36394999999999</v>
      </c>
      <c r="S509" s="1">
        <v>13</v>
      </c>
      <c r="T509" s="1" t="s">
        <v>27448</v>
      </c>
      <c r="U509" s="1"/>
      <c r="V509" s="1"/>
      <c r="W509" s="1" t="s">
        <v>21289</v>
      </c>
      <c r="X509" s="1" t="s">
        <v>27449</v>
      </c>
      <c r="Y509" s="1" t="s">
        <v>27450</v>
      </c>
      <c r="Z509" s="1"/>
      <c r="AA509" s="1" t="s">
        <v>24435</v>
      </c>
      <c r="AB509" s="1"/>
      <c r="AC509" s="1" t="s">
        <v>27451</v>
      </c>
      <c r="AD509" s="1" t="s">
        <v>17969</v>
      </c>
      <c r="AE509" s="1"/>
      <c r="AF509" s="1"/>
      <c r="AG509" s="1"/>
      <c r="AH509" s="1"/>
      <c r="AI509" s="1"/>
      <c r="AJ509" s="1"/>
      <c r="AK509" s="1" t="s">
        <v>27452</v>
      </c>
      <c r="AL509" s="1"/>
      <c r="AM509" s="1" t="s">
        <v>27453</v>
      </c>
      <c r="AN509" s="1" t="s">
        <v>27454</v>
      </c>
      <c r="AO509" s="1"/>
      <c r="AP509" s="1" t="s">
        <v>26629</v>
      </c>
      <c r="AQ509" s="1" t="s">
        <v>27455</v>
      </c>
      <c r="AR509" s="1"/>
      <c r="AS509" s="1" t="s">
        <v>26629</v>
      </c>
      <c r="AT509" s="1" t="s">
        <v>27456</v>
      </c>
      <c r="AU509" s="1"/>
      <c r="AV509" s="1" t="s">
        <v>26629</v>
      </c>
      <c r="AW509" s="1" t="s">
        <v>27457</v>
      </c>
      <c r="AX509" s="1"/>
      <c r="AY509" s="1" t="s">
        <v>27453</v>
      </c>
      <c r="AZ509" s="1"/>
      <c r="BA509" s="1"/>
      <c r="BB509" s="1"/>
      <c r="BC509" s="1" t="s">
        <v>27458</v>
      </c>
      <c r="BD509" s="1"/>
      <c r="BE509" s="1" t="s">
        <v>27453</v>
      </c>
      <c r="BF509" s="1" t="s">
        <v>27459</v>
      </c>
      <c r="BG509" s="1"/>
      <c r="BH509" s="1" t="s">
        <v>27453</v>
      </c>
      <c r="BI509" s="1" t="s">
        <v>27460</v>
      </c>
      <c r="BJ509" s="1"/>
      <c r="BK509" s="1" t="s">
        <v>27453</v>
      </c>
      <c r="BL509" s="1" t="s">
        <v>27461</v>
      </c>
      <c r="BM509" s="1"/>
      <c r="BN509" s="1" t="s">
        <v>27453</v>
      </c>
      <c r="BO509" s="1"/>
      <c r="BP509" s="1"/>
      <c r="BQ509" s="1"/>
      <c r="BR509" s="1"/>
      <c r="BS509" s="1"/>
      <c r="BT509" s="1"/>
      <c r="BU509" s="1" t="s">
        <v>19428</v>
      </c>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t="s">
        <v>19432</v>
      </c>
      <c r="CU509" s="1"/>
      <c r="CV509" s="1" t="s">
        <v>19432</v>
      </c>
      <c r="CW509" s="1"/>
      <c r="CX509" s="1"/>
      <c r="CY509" s="1"/>
      <c r="CZ509" s="1"/>
      <c r="DA509" s="1"/>
      <c r="DB509" s="1"/>
      <c r="DC509" s="1"/>
      <c r="DD509" s="1"/>
      <c r="DE509" s="1"/>
      <c r="DF509" s="1"/>
      <c r="DG509" s="1"/>
      <c r="DH509" s="1"/>
      <c r="DI509" s="1"/>
      <c r="DJ509" s="1" t="s">
        <v>19432</v>
      </c>
      <c r="DK509" s="1"/>
      <c r="DL509" s="1"/>
      <c r="DM509" s="1"/>
      <c r="DN509" s="1"/>
      <c r="DO509" s="1"/>
      <c r="DP509" s="1"/>
      <c r="DQ509" s="1"/>
      <c r="DR509" s="1"/>
      <c r="DS509" s="1"/>
      <c r="DT509" s="1" t="s">
        <v>19432</v>
      </c>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row>
    <row r="510" spans="1:206" x14ac:dyDescent="0.25">
      <c r="A510" s="1">
        <v>11212</v>
      </c>
      <c r="B510" s="1" t="s">
        <v>19407</v>
      </c>
      <c r="C510" s="3">
        <v>44640.158333333333</v>
      </c>
      <c r="D510" s="1" t="s">
        <v>19407</v>
      </c>
      <c r="E510" s="3">
        <v>44645.607118055559</v>
      </c>
      <c r="F510" s="1" t="s">
        <v>19408</v>
      </c>
      <c r="G510" s="1"/>
      <c r="H510" s="1"/>
      <c r="I510" s="1" t="s">
        <v>17972</v>
      </c>
      <c r="J510" s="1" t="s">
        <v>27462</v>
      </c>
      <c r="K510" s="1"/>
      <c r="L510" s="1" t="s">
        <v>27463</v>
      </c>
      <c r="M510" s="1" t="s">
        <v>27464</v>
      </c>
      <c r="N510" s="1" t="s">
        <v>18</v>
      </c>
      <c r="O510" s="1" t="s">
        <v>4259</v>
      </c>
      <c r="P510" s="1" t="s">
        <v>27465</v>
      </c>
      <c r="Q510" s="1">
        <v>43.041709699999998</v>
      </c>
      <c r="R510" s="1">
        <v>141.40455420000001</v>
      </c>
      <c r="S510" s="1">
        <v>14</v>
      </c>
      <c r="T510" s="1" t="s">
        <v>27466</v>
      </c>
      <c r="U510" s="1"/>
      <c r="V510" s="1"/>
      <c r="W510" s="1" t="s">
        <v>27467</v>
      </c>
      <c r="X510" s="1" t="s">
        <v>27468</v>
      </c>
      <c r="Y510" s="1" t="s">
        <v>27469</v>
      </c>
      <c r="Z510" s="1"/>
      <c r="AA510" s="1" t="s">
        <v>27470</v>
      </c>
      <c r="AB510" s="1"/>
      <c r="AC510" s="1" t="s">
        <v>27471</v>
      </c>
      <c r="AD510" s="1" t="s">
        <v>17972</v>
      </c>
      <c r="AE510" s="1"/>
      <c r="AF510" s="1"/>
      <c r="AG510" s="1"/>
      <c r="AH510" s="1"/>
      <c r="AI510" s="1"/>
      <c r="AJ510" s="1"/>
      <c r="AK510" s="1" t="s">
        <v>27472</v>
      </c>
      <c r="AL510" s="1"/>
      <c r="AM510" s="1" t="s">
        <v>26629</v>
      </c>
      <c r="AN510" s="1" t="s">
        <v>27473</v>
      </c>
      <c r="AO510" s="1"/>
      <c r="AP510" s="1" t="s">
        <v>26629</v>
      </c>
      <c r="AQ510" s="1" t="s">
        <v>27474</v>
      </c>
      <c r="AR510" s="1"/>
      <c r="AS510" s="1" t="s">
        <v>26629</v>
      </c>
      <c r="AT510" s="1" t="s">
        <v>27475</v>
      </c>
      <c r="AU510" s="1"/>
      <c r="AV510" s="1" t="s">
        <v>26629</v>
      </c>
      <c r="AW510" s="1" t="s">
        <v>27476</v>
      </c>
      <c r="AX510" s="1"/>
      <c r="AY510" s="1" t="s">
        <v>26629</v>
      </c>
      <c r="AZ510" s="1"/>
      <c r="BA510" s="1"/>
      <c r="BB510" s="1"/>
      <c r="BC510" s="1"/>
      <c r="BD510" s="1"/>
      <c r="BE510" s="1"/>
      <c r="BF510" s="1"/>
      <c r="BG510" s="1"/>
      <c r="BH510" s="1"/>
      <c r="BI510" s="1"/>
      <c r="BJ510" s="1"/>
      <c r="BK510" s="1"/>
      <c r="BL510" s="1"/>
      <c r="BM510" s="1"/>
      <c r="BN510" s="1"/>
      <c r="BO510" s="1"/>
      <c r="BP510" s="1"/>
      <c r="BQ510" s="1"/>
      <c r="BR510" s="1"/>
      <c r="BS510" s="1"/>
      <c r="BT510" s="1"/>
      <c r="BU510" s="1" t="s">
        <v>19428</v>
      </c>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t="s">
        <v>19432</v>
      </c>
      <c r="CU510" s="1" t="s">
        <v>19432</v>
      </c>
      <c r="CV510" s="1"/>
      <c r="CW510" s="1"/>
      <c r="CX510" s="1"/>
      <c r="CY510" s="1"/>
      <c r="CZ510" s="1"/>
      <c r="DA510" s="1"/>
      <c r="DB510" s="1"/>
      <c r="DC510" s="1"/>
      <c r="DD510" s="1"/>
      <c r="DE510" s="1"/>
      <c r="DF510" s="1"/>
      <c r="DG510" s="1"/>
      <c r="DH510" s="1"/>
      <c r="DI510" s="1"/>
      <c r="DJ510" s="1" t="s">
        <v>19432</v>
      </c>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t="s">
        <v>19432</v>
      </c>
      <c r="EM510" s="1"/>
      <c r="EN510" s="1"/>
      <c r="EO510" s="1"/>
      <c r="EP510" s="1" t="s">
        <v>19432</v>
      </c>
      <c r="EQ510" s="1"/>
      <c r="ER510" s="1"/>
      <c r="ES510" s="1"/>
      <c r="ET510" s="1"/>
      <c r="EU510" s="1"/>
      <c r="EV510" s="1"/>
      <c r="EW510" s="1"/>
      <c r="EX510" s="1"/>
      <c r="EY510" s="1"/>
      <c r="EZ510" s="1"/>
      <c r="FA510" s="1"/>
      <c r="FB510" s="1"/>
      <c r="FC510" s="1"/>
      <c r="FD510" s="1"/>
      <c r="FE510" s="1"/>
      <c r="FF510" s="1"/>
      <c r="FG510" s="1" t="s">
        <v>19432</v>
      </c>
      <c r="FH510" s="1" t="s">
        <v>19432</v>
      </c>
      <c r="FI510" s="1" t="s">
        <v>19432</v>
      </c>
      <c r="FJ510" s="1"/>
      <c r="FK510" s="1"/>
      <c r="FL510" s="1"/>
      <c r="FM510" s="1" t="s">
        <v>19432</v>
      </c>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row>
    <row r="511" spans="1:206" x14ac:dyDescent="0.25">
      <c r="A511" s="1">
        <v>11213</v>
      </c>
      <c r="B511" s="1" t="s">
        <v>19407</v>
      </c>
      <c r="C511" s="3">
        <v>44640.182638888888</v>
      </c>
      <c r="D511" s="1" t="s">
        <v>19407</v>
      </c>
      <c r="E511" s="3">
        <v>45155.647974537038</v>
      </c>
      <c r="F511" s="1" t="s">
        <v>19408</v>
      </c>
      <c r="G511" s="1"/>
      <c r="H511" s="1"/>
      <c r="I511" s="1" t="s">
        <v>17976</v>
      </c>
      <c r="J511" s="1" t="s">
        <v>27477</v>
      </c>
      <c r="K511" s="1"/>
      <c r="L511" s="1" t="s">
        <v>27478</v>
      </c>
      <c r="M511" s="1" t="s">
        <v>27479</v>
      </c>
      <c r="N511" s="1" t="s">
        <v>18</v>
      </c>
      <c r="O511" s="1" t="s">
        <v>4259</v>
      </c>
      <c r="P511" s="1" t="s">
        <v>27480</v>
      </c>
      <c r="Q511" s="1">
        <v>43.006017</v>
      </c>
      <c r="R511" s="1">
        <v>141.43504150000001</v>
      </c>
      <c r="S511" s="1">
        <v>14</v>
      </c>
      <c r="T511" s="1" t="s">
        <v>27481</v>
      </c>
      <c r="U511" s="1" t="s">
        <v>27482</v>
      </c>
      <c r="V511" s="1"/>
      <c r="W511" s="1" t="s">
        <v>27483</v>
      </c>
      <c r="X511" s="1" t="s">
        <v>27484</v>
      </c>
      <c r="Y511" s="1" t="s">
        <v>27485</v>
      </c>
      <c r="Z511" s="1"/>
      <c r="AA511" s="1" t="s">
        <v>20491</v>
      </c>
      <c r="AB511" s="1"/>
      <c r="AC511" s="1" t="s">
        <v>27486</v>
      </c>
      <c r="AD511" s="1" t="s">
        <v>17976</v>
      </c>
      <c r="AE511" s="1"/>
      <c r="AF511" s="1"/>
      <c r="AG511" s="1"/>
      <c r="AH511" s="1"/>
      <c r="AI511" s="1"/>
      <c r="AJ511" s="1"/>
      <c r="AK511" s="1" t="s">
        <v>27487</v>
      </c>
      <c r="AL511" s="1"/>
      <c r="AM511" s="1" t="s">
        <v>27488</v>
      </c>
      <c r="AN511" s="1" t="s">
        <v>27489</v>
      </c>
      <c r="AO511" s="1"/>
      <c r="AP511" s="1" t="s">
        <v>27488</v>
      </c>
      <c r="AQ511" s="1" t="s">
        <v>27490</v>
      </c>
      <c r="AR511" s="1"/>
      <c r="AS511" s="1" t="s">
        <v>27488</v>
      </c>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t="s">
        <v>19428</v>
      </c>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t="s">
        <v>19432</v>
      </c>
      <c r="CU511" s="1" t="s">
        <v>19432</v>
      </c>
      <c r="CV511" s="1"/>
      <c r="CW511" s="1"/>
      <c r="CX511" s="1"/>
      <c r="CY511" s="1"/>
      <c r="CZ511" s="1"/>
      <c r="DA511" s="1"/>
      <c r="DB511" s="1"/>
      <c r="DC511" s="1"/>
      <c r="DD511" s="1"/>
      <c r="DE511" s="1"/>
      <c r="DF511" s="1"/>
      <c r="DG511" s="1"/>
      <c r="DH511" s="1"/>
      <c r="DI511" s="1"/>
      <c r="DJ511" s="1" t="s">
        <v>19432</v>
      </c>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t="s">
        <v>19432</v>
      </c>
      <c r="EM511" s="1"/>
      <c r="EN511" s="1"/>
      <c r="EO511" s="1"/>
      <c r="EP511" s="1" t="s">
        <v>19432</v>
      </c>
      <c r="EQ511" s="1"/>
      <c r="ER511" s="1"/>
      <c r="ES511" s="1"/>
      <c r="ET511" s="1"/>
      <c r="EU511" s="1"/>
      <c r="EV511" s="1"/>
      <c r="EW511" s="1"/>
      <c r="EX511" s="1"/>
      <c r="EY511" s="1"/>
      <c r="EZ511" s="1"/>
      <c r="FA511" s="1"/>
      <c r="FB511" s="1"/>
      <c r="FC511" s="1"/>
      <c r="FD511" s="1"/>
      <c r="FE511" s="1"/>
      <c r="FF511" s="1"/>
      <c r="FG511" s="1" t="s">
        <v>19432</v>
      </c>
      <c r="FH511" s="1" t="s">
        <v>19432</v>
      </c>
      <c r="FI511" s="1"/>
      <c r="FJ511" s="1"/>
      <c r="FK511" s="1"/>
      <c r="FL511" s="1"/>
      <c r="FM511" s="1" t="s">
        <v>19432</v>
      </c>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row>
    <row r="512" spans="1:206" x14ac:dyDescent="0.25">
      <c r="A512" s="1">
        <v>11214</v>
      </c>
      <c r="B512" s="1" t="s">
        <v>19407</v>
      </c>
      <c r="C512" s="3">
        <v>44640.200694444444</v>
      </c>
      <c r="D512" s="1" t="s">
        <v>19407</v>
      </c>
      <c r="E512" s="3">
        <v>45155.633136574077</v>
      </c>
      <c r="F512" s="1" t="s">
        <v>19408</v>
      </c>
      <c r="G512" s="1"/>
      <c r="H512" s="1"/>
      <c r="I512" s="1" t="s">
        <v>17980</v>
      </c>
      <c r="J512" s="1" t="s">
        <v>27491</v>
      </c>
      <c r="K512" s="1"/>
      <c r="L512" s="1" t="s">
        <v>27492</v>
      </c>
      <c r="M512" s="1" t="s">
        <v>27493</v>
      </c>
      <c r="N512" s="1" t="s">
        <v>18</v>
      </c>
      <c r="O512" s="1" t="s">
        <v>1764</v>
      </c>
      <c r="P512" s="1" t="s">
        <v>27494</v>
      </c>
      <c r="Q512" s="1">
        <v>42.978120799999999</v>
      </c>
      <c r="R512" s="1">
        <v>143.20977060000001</v>
      </c>
      <c r="S512" s="1">
        <v>14</v>
      </c>
      <c r="T512" s="1" t="s">
        <v>27495</v>
      </c>
      <c r="U512" s="1" t="s">
        <v>27496</v>
      </c>
      <c r="V512" s="1" t="s">
        <v>27497</v>
      </c>
      <c r="W512" s="1" t="s">
        <v>27498</v>
      </c>
      <c r="X512" s="1" t="s">
        <v>27499</v>
      </c>
      <c r="Y512" s="1" t="s">
        <v>27500</v>
      </c>
      <c r="Z512" s="1" t="s">
        <v>27501</v>
      </c>
      <c r="AA512" s="1" t="s">
        <v>20491</v>
      </c>
      <c r="AB512" s="1"/>
      <c r="AC512" s="1" t="s">
        <v>27502</v>
      </c>
      <c r="AD512" s="1" t="s">
        <v>27503</v>
      </c>
      <c r="AE512" s="1"/>
      <c r="AF512" s="1"/>
      <c r="AG512" s="1"/>
      <c r="AH512" s="1"/>
      <c r="AI512" s="1"/>
      <c r="AJ512" s="1"/>
      <c r="AK512" s="1" t="s">
        <v>27504</v>
      </c>
      <c r="AL512" s="1"/>
      <c r="AM512" s="1" t="s">
        <v>11121</v>
      </c>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t="s">
        <v>19428</v>
      </c>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t="s">
        <v>19432</v>
      </c>
      <c r="DG512" s="1"/>
      <c r="DH512" s="1" t="s">
        <v>19432</v>
      </c>
      <c r="DI512" s="1"/>
      <c r="DJ512" s="1" t="s">
        <v>19432</v>
      </c>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t="s">
        <v>19432</v>
      </c>
      <c r="EM512" s="1"/>
      <c r="EN512" s="1"/>
      <c r="EO512" s="1"/>
      <c r="EP512" s="1" t="s">
        <v>19432</v>
      </c>
      <c r="EQ512" s="1"/>
      <c r="ER512" s="1"/>
      <c r="ES512" s="1"/>
      <c r="ET512" s="1"/>
      <c r="EU512" s="1"/>
      <c r="EV512" s="1"/>
      <c r="EW512" s="1"/>
      <c r="EX512" s="1"/>
      <c r="EY512" s="1"/>
      <c r="EZ512" s="1"/>
      <c r="FA512" s="1"/>
      <c r="FB512" s="1"/>
      <c r="FC512" s="1"/>
      <c r="FD512" s="1"/>
      <c r="FE512" s="1"/>
      <c r="FF512" s="1"/>
      <c r="FG512" s="1" t="s">
        <v>19432</v>
      </c>
      <c r="FH512" s="1" t="s">
        <v>19432</v>
      </c>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row>
    <row r="513" spans="1:206" x14ac:dyDescent="0.25">
      <c r="A513" s="1">
        <v>11215</v>
      </c>
      <c r="B513" s="1" t="s">
        <v>19407</v>
      </c>
      <c r="C513" s="3">
        <v>44640.526388888888</v>
      </c>
      <c r="D513" s="1" t="s">
        <v>19407</v>
      </c>
      <c r="E513" s="3">
        <v>44645.608252314814</v>
      </c>
      <c r="F513" s="1" t="s">
        <v>19408</v>
      </c>
      <c r="G513" s="1"/>
      <c r="H513" s="1"/>
      <c r="I513" s="1" t="s">
        <v>17984</v>
      </c>
      <c r="J513" s="1" t="s">
        <v>27505</v>
      </c>
      <c r="K513" s="1" t="s">
        <v>27506</v>
      </c>
      <c r="L513" s="1" t="s">
        <v>27507</v>
      </c>
      <c r="M513" s="1" t="s">
        <v>27508</v>
      </c>
      <c r="N513" s="1" t="s">
        <v>18</v>
      </c>
      <c r="O513" s="1" t="s">
        <v>15893</v>
      </c>
      <c r="P513" s="1" t="s">
        <v>27509</v>
      </c>
      <c r="Q513" s="1">
        <v>42.9960758</v>
      </c>
      <c r="R513" s="1">
        <v>141.59276410000001</v>
      </c>
      <c r="S513" s="1">
        <v>13</v>
      </c>
      <c r="T513" s="1" t="s">
        <v>27510</v>
      </c>
      <c r="U513" s="1"/>
      <c r="V513" s="1"/>
      <c r="W513" s="1" t="s">
        <v>27511</v>
      </c>
      <c r="X513" s="1" t="s">
        <v>27512</v>
      </c>
      <c r="Y513" s="1" t="s">
        <v>27513</v>
      </c>
      <c r="Z513" s="1" t="s">
        <v>19632</v>
      </c>
      <c r="AA513" s="1"/>
      <c r="AB513" s="1"/>
      <c r="AC513" s="1" t="s">
        <v>27514</v>
      </c>
      <c r="AD513" s="1" t="s">
        <v>17984</v>
      </c>
      <c r="AE513" s="1"/>
      <c r="AF513" s="1"/>
      <c r="AG513" s="1"/>
      <c r="AH513" s="1"/>
      <c r="AI513" s="1"/>
      <c r="AJ513" s="1"/>
      <c r="AK513" s="1" t="s">
        <v>27515</v>
      </c>
      <c r="AL513" s="1"/>
      <c r="AM513" s="1" t="s">
        <v>17984</v>
      </c>
      <c r="AN513" s="1" t="s">
        <v>27516</v>
      </c>
      <c r="AO513" s="1"/>
      <c r="AP513" s="1" t="s">
        <v>17984</v>
      </c>
      <c r="AQ513" s="1" t="s">
        <v>27517</v>
      </c>
      <c r="AR513" s="1"/>
      <c r="AS513" s="1" t="s">
        <v>17984</v>
      </c>
      <c r="AT513" s="1" t="s">
        <v>27518</v>
      </c>
      <c r="AU513" s="1"/>
      <c r="AV513" s="1" t="s">
        <v>17984</v>
      </c>
      <c r="AW513" s="1" t="s">
        <v>27519</v>
      </c>
      <c r="AX513" s="1"/>
      <c r="AY513" s="1" t="s">
        <v>17984</v>
      </c>
      <c r="AZ513" s="1"/>
      <c r="BA513" s="1"/>
      <c r="BB513" s="1"/>
      <c r="BC513" s="1"/>
      <c r="BD513" s="1"/>
      <c r="BE513" s="1"/>
      <c r="BF513" s="1"/>
      <c r="BG513" s="1"/>
      <c r="BH513" s="1"/>
      <c r="BI513" s="1"/>
      <c r="BJ513" s="1"/>
      <c r="BK513" s="1"/>
      <c r="BL513" s="1"/>
      <c r="BM513" s="1"/>
      <c r="BN513" s="1"/>
      <c r="BO513" s="1"/>
      <c r="BP513" s="1"/>
      <c r="BQ513" s="1"/>
      <c r="BR513" s="1"/>
      <c r="BS513" s="1"/>
      <c r="BT513" s="1"/>
      <c r="BU513" s="1" t="s">
        <v>19428</v>
      </c>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t="s">
        <v>19432</v>
      </c>
      <c r="CU513" s="1"/>
      <c r="CV513" s="1" t="s">
        <v>19432</v>
      </c>
      <c r="CW513" s="1"/>
      <c r="CX513" s="1"/>
      <c r="CY513" s="1"/>
      <c r="CZ513" s="1"/>
      <c r="DA513" s="1"/>
      <c r="DB513" s="1"/>
      <c r="DC513" s="1"/>
      <c r="DD513" s="1"/>
      <c r="DE513" s="1"/>
      <c r="DF513" s="1"/>
      <c r="DG513" s="1"/>
      <c r="DH513" s="1"/>
      <c r="DI513" s="1"/>
      <c r="DJ513" s="1" t="s">
        <v>19432</v>
      </c>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t="s">
        <v>19432</v>
      </c>
      <c r="FC513" s="1" t="s">
        <v>19432</v>
      </c>
      <c r="FD513" s="1"/>
      <c r="FE513" s="1"/>
      <c r="FF513" s="1"/>
      <c r="FG513" s="1" t="s">
        <v>19432</v>
      </c>
      <c r="FH513" s="1" t="s">
        <v>19432</v>
      </c>
      <c r="FI513" s="1"/>
      <c r="FJ513" s="1" t="s">
        <v>19432</v>
      </c>
      <c r="FK513" s="1"/>
      <c r="FL513" s="1"/>
      <c r="FM513" s="1" t="s">
        <v>19432</v>
      </c>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row>
    <row r="514" spans="1:206" x14ac:dyDescent="0.25">
      <c r="A514" s="1">
        <v>11218</v>
      </c>
      <c r="B514" s="1" t="s">
        <v>19407</v>
      </c>
      <c r="C514" s="3">
        <v>44647.932638888888</v>
      </c>
      <c r="D514" s="1" t="s">
        <v>19407</v>
      </c>
      <c r="E514" s="3">
        <v>45082.595833333333</v>
      </c>
      <c r="F514" s="1" t="s">
        <v>19408</v>
      </c>
      <c r="G514" s="1"/>
      <c r="H514" s="1"/>
      <c r="I514" s="1" t="s">
        <v>17988</v>
      </c>
      <c r="J514" s="1" t="s">
        <v>27520</v>
      </c>
      <c r="K514" s="1" t="s">
        <v>27521</v>
      </c>
      <c r="L514" s="1" t="s">
        <v>27522</v>
      </c>
      <c r="M514" s="1"/>
      <c r="N514" s="1" t="s">
        <v>18</v>
      </c>
      <c r="O514" s="1" t="s">
        <v>12938</v>
      </c>
      <c r="P514" s="1" t="s">
        <v>19552</v>
      </c>
      <c r="Q514" s="4" t="s">
        <v>17990</v>
      </c>
      <c r="R514" s="4" t="s">
        <v>17989</v>
      </c>
      <c r="S514" s="1">
        <v>14</v>
      </c>
      <c r="T514" s="1" t="s">
        <v>27523</v>
      </c>
      <c r="U514" s="1" t="s">
        <v>27524</v>
      </c>
      <c r="V514" s="1"/>
      <c r="W514" s="1" t="s">
        <v>27525</v>
      </c>
      <c r="X514" s="1"/>
      <c r="Y514" s="1" t="s">
        <v>27526</v>
      </c>
      <c r="Z514" s="1" t="s">
        <v>23417</v>
      </c>
      <c r="AA514" s="1" t="s">
        <v>27527</v>
      </c>
      <c r="AB514" s="1"/>
      <c r="AC514" s="1" t="s">
        <v>27528</v>
      </c>
      <c r="AD514" s="1" t="s">
        <v>27529</v>
      </c>
      <c r="AE514" s="1"/>
      <c r="AF514" s="1"/>
      <c r="AG514" s="1"/>
      <c r="AH514" s="1"/>
      <c r="AI514" s="1" t="s">
        <v>19560</v>
      </c>
      <c r="AJ514" s="1" t="s">
        <v>19561</v>
      </c>
      <c r="AK514" s="1" t="s">
        <v>27530</v>
      </c>
      <c r="AL514" s="1"/>
      <c r="AM514" s="1" t="s">
        <v>19521</v>
      </c>
      <c r="AN514" s="1" t="s">
        <v>27531</v>
      </c>
      <c r="AO514" s="1"/>
      <c r="AP514" s="1" t="s">
        <v>19521</v>
      </c>
      <c r="AQ514" s="1" t="s">
        <v>27532</v>
      </c>
      <c r="AR514" s="1"/>
      <c r="AS514" s="1" t="s">
        <v>19521</v>
      </c>
      <c r="AT514" s="1" t="s">
        <v>27533</v>
      </c>
      <c r="AU514" s="1"/>
      <c r="AV514" s="1" t="s">
        <v>19521</v>
      </c>
      <c r="AW514" s="1" t="s">
        <v>27534</v>
      </c>
      <c r="AX514" s="1"/>
      <c r="AY514" s="1" t="s">
        <v>19521</v>
      </c>
      <c r="AZ514" s="1" t="s">
        <v>27535</v>
      </c>
      <c r="BA514" s="1"/>
      <c r="BB514" s="1" t="s">
        <v>19521</v>
      </c>
      <c r="BC514" s="1" t="s">
        <v>27536</v>
      </c>
      <c r="BD514" s="1"/>
      <c r="BE514" s="1" t="s">
        <v>19521</v>
      </c>
      <c r="BF514" s="1" t="s">
        <v>27537</v>
      </c>
      <c r="BG514" s="1"/>
      <c r="BH514" s="1" t="s">
        <v>19521</v>
      </c>
      <c r="BI514" s="1" t="s">
        <v>27538</v>
      </c>
      <c r="BJ514" s="1"/>
      <c r="BK514" s="1" t="s">
        <v>19521</v>
      </c>
      <c r="BL514" s="1" t="s">
        <v>27539</v>
      </c>
      <c r="BM514" s="1"/>
      <c r="BN514" s="1" t="s">
        <v>19521</v>
      </c>
      <c r="BO514" s="1"/>
      <c r="BP514" s="1"/>
      <c r="BQ514" s="1"/>
      <c r="BR514" s="1"/>
      <c r="BS514" s="1"/>
      <c r="BT514" s="1"/>
      <c r="BU514" s="1" t="s">
        <v>19428</v>
      </c>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t="s">
        <v>19432</v>
      </c>
      <c r="CZ514" s="1" t="s">
        <v>19432</v>
      </c>
      <c r="DA514" s="1"/>
      <c r="DB514" s="1"/>
      <c r="DC514" s="1"/>
      <c r="DD514" s="1"/>
      <c r="DE514" s="1"/>
      <c r="DF514" s="1"/>
      <c r="DG514" s="1"/>
      <c r="DH514" s="1"/>
      <c r="DI514" s="1"/>
      <c r="DJ514" s="1" t="s">
        <v>19432</v>
      </c>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t="s">
        <v>19432</v>
      </c>
      <c r="EV514" s="1"/>
      <c r="EW514" s="1"/>
      <c r="EX514" s="1" t="s">
        <v>19432</v>
      </c>
      <c r="EY514" s="1"/>
      <c r="EZ514" s="1"/>
      <c r="FA514" s="1"/>
      <c r="FB514" s="1"/>
      <c r="FC514" s="1"/>
      <c r="FD514" s="1"/>
      <c r="FE514" s="1"/>
      <c r="FF514" s="1"/>
      <c r="FG514" s="1" t="s">
        <v>19432</v>
      </c>
      <c r="FH514" s="1" t="s">
        <v>19432</v>
      </c>
      <c r="FI514" s="1" t="s">
        <v>19432</v>
      </c>
      <c r="FJ514" s="1" t="s">
        <v>19432</v>
      </c>
      <c r="FK514" s="1"/>
      <c r="FL514" s="1"/>
      <c r="FM514" s="1" t="s">
        <v>19432</v>
      </c>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row>
    <row r="515" spans="1:206" x14ac:dyDescent="0.25">
      <c r="A515" s="1">
        <v>11219</v>
      </c>
      <c r="B515" s="1" t="s">
        <v>19407</v>
      </c>
      <c r="C515" s="3">
        <v>44653.103472222225</v>
      </c>
      <c r="D515" s="1" t="s">
        <v>19407</v>
      </c>
      <c r="E515" s="3">
        <v>44664.069861111115</v>
      </c>
      <c r="F515" s="1" t="s">
        <v>19408</v>
      </c>
      <c r="G515" s="1"/>
      <c r="H515" s="1"/>
      <c r="I515" s="1" t="s">
        <v>17993</v>
      </c>
      <c r="J515" s="1" t="s">
        <v>27540</v>
      </c>
      <c r="K515" s="1" t="s">
        <v>27541</v>
      </c>
      <c r="L515" s="1" t="s">
        <v>27542</v>
      </c>
      <c r="M515" s="1" t="s">
        <v>27543</v>
      </c>
      <c r="N515" s="1" t="s">
        <v>18</v>
      </c>
      <c r="O515" s="1" t="s">
        <v>15747</v>
      </c>
      <c r="P515" s="1" t="s">
        <v>27544</v>
      </c>
      <c r="Q515" s="1">
        <v>42.562286100000001</v>
      </c>
      <c r="R515" s="1">
        <v>140.88815460000001</v>
      </c>
      <c r="S515" s="1">
        <v>13</v>
      </c>
      <c r="T515" s="1" t="s">
        <v>20979</v>
      </c>
      <c r="U515" s="1" t="s">
        <v>27545</v>
      </c>
      <c r="V515" s="1"/>
      <c r="W515" s="1" t="s">
        <v>27546</v>
      </c>
      <c r="X515" s="1" t="s">
        <v>27547</v>
      </c>
      <c r="Y515" s="1"/>
      <c r="Z515" s="1" t="s">
        <v>27548</v>
      </c>
      <c r="AA515" s="1"/>
      <c r="AB515" s="1"/>
      <c r="AC515" s="1" t="s">
        <v>27549</v>
      </c>
      <c r="AD515" s="1" t="s">
        <v>27545</v>
      </c>
      <c r="AE515" s="1"/>
      <c r="AF515" s="1"/>
      <c r="AG515" s="1"/>
      <c r="AH515" s="1"/>
      <c r="AI515" s="1"/>
      <c r="AJ515" s="1"/>
      <c r="AK515" s="1" t="s">
        <v>27550</v>
      </c>
      <c r="AL515" s="1"/>
      <c r="AM515" s="1" t="s">
        <v>19521</v>
      </c>
      <c r="AN515" s="1" t="s">
        <v>27551</v>
      </c>
      <c r="AO515" s="1"/>
      <c r="AP515" s="1" t="s">
        <v>19521</v>
      </c>
      <c r="AQ515" s="1" t="s">
        <v>27552</v>
      </c>
      <c r="AR515" s="1"/>
      <c r="AS515" s="1" t="s">
        <v>19614</v>
      </c>
      <c r="AT515" s="1" t="s">
        <v>27553</v>
      </c>
      <c r="AU515" s="1"/>
      <c r="AV515" s="1" t="s">
        <v>19614</v>
      </c>
      <c r="AW515" s="1" t="s">
        <v>27554</v>
      </c>
      <c r="AX515" s="1"/>
      <c r="AY515" s="1" t="s">
        <v>19521</v>
      </c>
      <c r="AZ515" s="1" t="s">
        <v>27555</v>
      </c>
      <c r="BA515" s="1"/>
      <c r="BB515" s="1" t="s">
        <v>19521</v>
      </c>
      <c r="BC515" s="1" t="s">
        <v>27556</v>
      </c>
      <c r="BD515" s="1"/>
      <c r="BE515" s="1" t="s">
        <v>19521</v>
      </c>
      <c r="BF515" s="1" t="s">
        <v>27557</v>
      </c>
      <c r="BG515" s="1"/>
      <c r="BH515" s="1" t="s">
        <v>19521</v>
      </c>
      <c r="BI515" s="1" t="s">
        <v>27558</v>
      </c>
      <c r="BJ515" s="1"/>
      <c r="BK515" s="1" t="s">
        <v>19521</v>
      </c>
      <c r="BL515" s="1" t="s">
        <v>27559</v>
      </c>
      <c r="BM515" s="1"/>
      <c r="BN515" s="1" t="s">
        <v>19521</v>
      </c>
      <c r="BO515" s="1"/>
      <c r="BP515" s="1"/>
      <c r="BQ515" s="1"/>
      <c r="BR515" s="1"/>
      <c r="BS515" s="1"/>
      <c r="BT515" s="1"/>
      <c r="BU515" s="1" t="s">
        <v>19428</v>
      </c>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t="s">
        <v>19432</v>
      </c>
      <c r="CU515" s="1"/>
      <c r="CV515" s="1"/>
      <c r="CW515" s="1"/>
      <c r="CX515" s="1" t="s">
        <v>19432</v>
      </c>
      <c r="CY515" s="1"/>
      <c r="CZ515" s="1"/>
      <c r="DA515" s="1"/>
      <c r="DB515" s="1"/>
      <c r="DC515" s="1"/>
      <c r="DD515" s="1"/>
      <c r="DE515" s="1"/>
      <c r="DF515" s="1"/>
      <c r="DG515" s="1"/>
      <c r="DH515" s="1"/>
      <c r="DI515" s="1"/>
      <c r="DJ515" s="1" t="s">
        <v>19432</v>
      </c>
      <c r="DK515" s="1" t="s">
        <v>19432</v>
      </c>
      <c r="DL515" s="1"/>
      <c r="DM515" s="1" t="s">
        <v>19432</v>
      </c>
      <c r="DN515" s="1"/>
      <c r="DO515" s="1" t="s">
        <v>19432</v>
      </c>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t="s">
        <v>19432</v>
      </c>
      <c r="FH515" s="1"/>
      <c r="FI515" s="1" t="s">
        <v>19432</v>
      </c>
      <c r="FJ515" s="1" t="s">
        <v>19432</v>
      </c>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row>
    <row r="516" spans="1:206" x14ac:dyDescent="0.25">
      <c r="A516" s="1">
        <v>11220</v>
      </c>
      <c r="B516" s="1" t="s">
        <v>19407</v>
      </c>
      <c r="C516" s="3">
        <v>44653.556250000001</v>
      </c>
      <c r="D516" s="1" t="s">
        <v>19407</v>
      </c>
      <c r="E516" s="3">
        <v>45219.47179398148</v>
      </c>
      <c r="F516" s="1" t="s">
        <v>19408</v>
      </c>
      <c r="G516" s="1"/>
      <c r="H516" s="1"/>
      <c r="I516" s="1" t="s">
        <v>17997</v>
      </c>
      <c r="J516" s="1" t="s">
        <v>27560</v>
      </c>
      <c r="K516" s="1" t="s">
        <v>27561</v>
      </c>
      <c r="L516" s="1" t="s">
        <v>27562</v>
      </c>
      <c r="M516" s="1"/>
      <c r="N516" s="1" t="s">
        <v>18</v>
      </c>
      <c r="O516" s="1" t="s">
        <v>4259</v>
      </c>
      <c r="P516" s="1" t="s">
        <v>27563</v>
      </c>
      <c r="Q516" s="1">
        <v>43.031528999999999</v>
      </c>
      <c r="R516" s="1">
        <v>141.29852</v>
      </c>
      <c r="S516" s="1">
        <v>14</v>
      </c>
      <c r="T516" s="1" t="s">
        <v>27564</v>
      </c>
      <c r="U516" s="1" t="s">
        <v>27565</v>
      </c>
      <c r="V516" s="1"/>
      <c r="W516" s="1" t="s">
        <v>27566</v>
      </c>
      <c r="X516" s="1" t="s">
        <v>27567</v>
      </c>
      <c r="Y516" s="1" t="s">
        <v>27568</v>
      </c>
      <c r="Z516" s="1"/>
      <c r="AA516" s="1" t="s">
        <v>27569</v>
      </c>
      <c r="AB516" s="1"/>
      <c r="AC516" s="1" t="s">
        <v>27570</v>
      </c>
      <c r="AD516" s="1" t="s">
        <v>27565</v>
      </c>
      <c r="AE516" s="1"/>
      <c r="AF516" s="1"/>
      <c r="AG516" s="1"/>
      <c r="AH516" s="1"/>
      <c r="AI516" s="1"/>
      <c r="AJ516" s="1"/>
      <c r="AK516" s="1" t="s">
        <v>27571</v>
      </c>
      <c r="AL516" s="1"/>
      <c r="AM516" s="1" t="s">
        <v>19521</v>
      </c>
      <c r="AN516" s="1" t="s">
        <v>27572</v>
      </c>
      <c r="AO516" s="1"/>
      <c r="AP516" s="1" t="s">
        <v>19521</v>
      </c>
      <c r="AQ516" s="1" t="s">
        <v>27573</v>
      </c>
      <c r="AR516" s="1"/>
      <c r="AS516" s="1" t="s">
        <v>19521</v>
      </c>
      <c r="AT516" s="1" t="s">
        <v>27574</v>
      </c>
      <c r="AU516" s="1"/>
      <c r="AV516" s="1" t="s">
        <v>19521</v>
      </c>
      <c r="AW516" s="1" t="s">
        <v>27575</v>
      </c>
      <c r="AX516" s="1"/>
      <c r="AY516" s="1" t="s">
        <v>19521</v>
      </c>
      <c r="AZ516" s="1" t="s">
        <v>27576</v>
      </c>
      <c r="BA516" s="1"/>
      <c r="BB516" s="1" t="s">
        <v>19521</v>
      </c>
      <c r="BC516" s="1" t="s">
        <v>27577</v>
      </c>
      <c r="BD516" s="1"/>
      <c r="BE516" s="1" t="s">
        <v>19521</v>
      </c>
      <c r="BF516" s="1" t="s">
        <v>27578</v>
      </c>
      <c r="BG516" s="1"/>
      <c r="BH516" s="1" t="s">
        <v>19521</v>
      </c>
      <c r="BI516" s="1" t="s">
        <v>27579</v>
      </c>
      <c r="BJ516" s="1"/>
      <c r="BK516" s="1" t="s">
        <v>19521</v>
      </c>
      <c r="BL516" s="1" t="s">
        <v>27580</v>
      </c>
      <c r="BM516" s="1"/>
      <c r="BN516" s="1" t="s">
        <v>19521</v>
      </c>
      <c r="BO516" s="1"/>
      <c r="BP516" s="1"/>
      <c r="BQ516" s="1"/>
      <c r="BR516" s="1"/>
      <c r="BS516" s="1"/>
      <c r="BT516" s="1"/>
      <c r="BU516" s="1" t="s">
        <v>19428</v>
      </c>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t="s">
        <v>19432</v>
      </c>
      <c r="CU516" s="1" t="s">
        <v>19432</v>
      </c>
      <c r="CV516" s="1"/>
      <c r="CW516" s="1"/>
      <c r="CX516" s="1"/>
      <c r="CY516" s="1"/>
      <c r="CZ516" s="1"/>
      <c r="DA516" s="1"/>
      <c r="DB516" s="1"/>
      <c r="DC516" s="1"/>
      <c r="DD516" s="1"/>
      <c r="DE516" s="1"/>
      <c r="DF516" s="1"/>
      <c r="DG516" s="1"/>
      <c r="DH516" s="1"/>
      <c r="DI516" s="1"/>
      <c r="DJ516" s="1" t="s">
        <v>19432</v>
      </c>
      <c r="DK516" s="1" t="s">
        <v>19432</v>
      </c>
      <c r="DL516" s="1" t="s">
        <v>19432</v>
      </c>
      <c r="DM516" s="1" t="s">
        <v>19432</v>
      </c>
      <c r="DN516" s="1"/>
      <c r="DO516" s="1"/>
      <c r="DP516" s="1"/>
      <c r="DQ516" s="1"/>
      <c r="DR516" s="1"/>
      <c r="DS516" s="1" t="s">
        <v>19432</v>
      </c>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t="s">
        <v>19432</v>
      </c>
      <c r="FH516" s="1" t="s">
        <v>19432</v>
      </c>
      <c r="FI516" s="1" t="s">
        <v>19432</v>
      </c>
      <c r="FJ516" s="1" t="s">
        <v>19432</v>
      </c>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row>
    <row r="517" spans="1:206" x14ac:dyDescent="0.25">
      <c r="A517" s="1">
        <v>11221</v>
      </c>
      <c r="B517" s="1" t="s">
        <v>19407</v>
      </c>
      <c r="C517" s="3">
        <v>44653.629861111112</v>
      </c>
      <c r="D517" s="1" t="s">
        <v>19407</v>
      </c>
      <c r="E517" s="3">
        <v>44814.856678240743</v>
      </c>
      <c r="F517" s="1" t="s">
        <v>19408</v>
      </c>
      <c r="G517" s="1"/>
      <c r="H517" s="1"/>
      <c r="I517" s="1" t="s">
        <v>909</v>
      </c>
      <c r="J517" s="1" t="s">
        <v>27581</v>
      </c>
      <c r="K517" s="1" t="s">
        <v>27582</v>
      </c>
      <c r="L517" s="1" t="s">
        <v>27583</v>
      </c>
      <c r="M517" s="1" t="s">
        <v>27584</v>
      </c>
      <c r="N517" s="1" t="s">
        <v>18</v>
      </c>
      <c r="O517" s="1" t="s">
        <v>896</v>
      </c>
      <c r="P517" s="1" t="s">
        <v>27585</v>
      </c>
      <c r="Q517" s="1">
        <v>42.908534299999999</v>
      </c>
      <c r="R517" s="1">
        <v>140.73987869999999</v>
      </c>
      <c r="S517" s="1">
        <v>14</v>
      </c>
      <c r="T517" s="1" t="s">
        <v>27586</v>
      </c>
      <c r="U517" s="1" t="s">
        <v>27587</v>
      </c>
      <c r="V517" s="1"/>
      <c r="W517" s="1"/>
      <c r="X517" s="1"/>
      <c r="Y517" s="1" t="s">
        <v>27588</v>
      </c>
      <c r="Z517" s="1" t="s">
        <v>27589</v>
      </c>
      <c r="AA517" s="1"/>
      <c r="AB517" s="1"/>
      <c r="AC517" s="1" t="s">
        <v>27590</v>
      </c>
      <c r="AD517" s="1" t="s">
        <v>27591</v>
      </c>
      <c r="AE517" s="1"/>
      <c r="AF517" s="1"/>
      <c r="AG517" s="1"/>
      <c r="AH517" s="1"/>
      <c r="AI517" s="1"/>
      <c r="AJ517" s="1"/>
      <c r="AK517" s="1" t="s">
        <v>27592</v>
      </c>
      <c r="AL517" s="1"/>
      <c r="AM517" s="1" t="s">
        <v>19521</v>
      </c>
      <c r="AN517" s="1" t="s">
        <v>27593</v>
      </c>
      <c r="AO517" s="1"/>
      <c r="AP517" s="1" t="s">
        <v>19521</v>
      </c>
      <c r="AQ517" s="1" t="s">
        <v>27594</v>
      </c>
      <c r="AR517" s="1"/>
      <c r="AS517" s="1" t="s">
        <v>19521</v>
      </c>
      <c r="AT517" s="1" t="s">
        <v>27595</v>
      </c>
      <c r="AU517" s="1"/>
      <c r="AV517" s="1" t="s">
        <v>19521</v>
      </c>
      <c r="AW517" s="1" t="s">
        <v>27596</v>
      </c>
      <c r="AX517" s="1"/>
      <c r="AY517" s="1" t="s">
        <v>19521</v>
      </c>
      <c r="AZ517" s="1" t="s">
        <v>27597</v>
      </c>
      <c r="BA517" s="1"/>
      <c r="BB517" s="1" t="s">
        <v>19521</v>
      </c>
      <c r="BC517" s="1" t="s">
        <v>27598</v>
      </c>
      <c r="BD517" s="1"/>
      <c r="BE517" s="1" t="s">
        <v>19521</v>
      </c>
      <c r="BF517" s="1" t="s">
        <v>27599</v>
      </c>
      <c r="BG517" s="1"/>
      <c r="BH517" s="1" t="s">
        <v>19892</v>
      </c>
      <c r="BI517" s="1" t="s">
        <v>27600</v>
      </c>
      <c r="BJ517" s="1"/>
      <c r="BK517" s="1" t="s">
        <v>19892</v>
      </c>
      <c r="BL517" s="1" t="s">
        <v>27601</v>
      </c>
      <c r="BM517" s="1"/>
      <c r="BN517" s="1" t="s">
        <v>20028</v>
      </c>
      <c r="BO517" s="1"/>
      <c r="BP517" s="1"/>
      <c r="BQ517" s="1"/>
      <c r="BR517" s="1"/>
      <c r="BS517" s="1"/>
      <c r="BT517" s="1"/>
      <c r="BU517" s="1" t="s">
        <v>19428</v>
      </c>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t="s">
        <v>19432</v>
      </c>
      <c r="CU517" s="1"/>
      <c r="CV517" s="1"/>
      <c r="CW517" s="1" t="s">
        <v>19432</v>
      </c>
      <c r="CX517" s="1"/>
      <c r="CY517" s="1"/>
      <c r="CZ517" s="1"/>
      <c r="DA517" s="1"/>
      <c r="DB517" s="1"/>
      <c r="DC517" s="1"/>
      <c r="DD517" s="1"/>
      <c r="DE517" s="1"/>
      <c r="DF517" s="1"/>
      <c r="DG517" s="1"/>
      <c r="DH517" s="1"/>
      <c r="DI517" s="1"/>
      <c r="DJ517" s="1" t="s">
        <v>19432</v>
      </c>
      <c r="DK517" s="1" t="s">
        <v>19432</v>
      </c>
      <c r="DL517" s="1" t="s">
        <v>19432</v>
      </c>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t="s">
        <v>19432</v>
      </c>
      <c r="EM517" s="1"/>
      <c r="EN517" s="1"/>
      <c r="EO517" s="1"/>
      <c r="EP517" s="1"/>
      <c r="EQ517" s="1"/>
      <c r="ER517" s="1"/>
      <c r="ES517" s="1"/>
      <c r="ET517" s="1"/>
      <c r="EU517" s="1"/>
      <c r="EV517" s="1"/>
      <c r="EW517" s="1"/>
      <c r="EX517" s="1"/>
      <c r="EY517" s="1"/>
      <c r="EZ517" s="1"/>
      <c r="FA517" s="1"/>
      <c r="FB517" s="1"/>
      <c r="FC517" s="1"/>
      <c r="FD517" s="1"/>
      <c r="FE517" s="1"/>
      <c r="FF517" s="1"/>
      <c r="FG517" s="1" t="s">
        <v>19432</v>
      </c>
      <c r="FH517" s="1"/>
      <c r="FI517" s="1" t="s">
        <v>19432</v>
      </c>
      <c r="FJ517" s="1" t="s">
        <v>19432</v>
      </c>
      <c r="FK517" s="1"/>
      <c r="FL517" s="1"/>
      <c r="FM517" s="1" t="s">
        <v>19432</v>
      </c>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row>
    <row r="518" spans="1:206" x14ac:dyDescent="0.25">
      <c r="A518" s="1">
        <v>11222</v>
      </c>
      <c r="B518" s="1" t="s">
        <v>19407</v>
      </c>
      <c r="C518" s="3">
        <v>44653.837500000001</v>
      </c>
      <c r="D518" s="1" t="s">
        <v>19407</v>
      </c>
      <c r="E518" s="3">
        <v>45196.682893518519</v>
      </c>
      <c r="F518" s="1" t="s">
        <v>19408</v>
      </c>
      <c r="G518" s="1"/>
      <c r="H518" s="1"/>
      <c r="I518" s="1" t="s">
        <v>18000</v>
      </c>
      <c r="J518" s="1" t="s">
        <v>27602</v>
      </c>
      <c r="K518" s="1" t="s">
        <v>27603</v>
      </c>
      <c r="L518" s="1" t="s">
        <v>27604</v>
      </c>
      <c r="M518" s="1" t="s">
        <v>21564</v>
      </c>
      <c r="N518" s="1" t="s">
        <v>18</v>
      </c>
      <c r="O518" s="1" t="s">
        <v>4259</v>
      </c>
      <c r="P518" s="1" t="s">
        <v>27605</v>
      </c>
      <c r="Q518" s="4" t="s">
        <v>18003</v>
      </c>
      <c r="R518" s="4" t="s">
        <v>18002</v>
      </c>
      <c r="S518" s="1">
        <v>13</v>
      </c>
      <c r="T518" s="1" t="s">
        <v>27606</v>
      </c>
      <c r="U518" s="1"/>
      <c r="V518" s="1"/>
      <c r="W518" s="1" t="s">
        <v>27607</v>
      </c>
      <c r="X518" s="1" t="s">
        <v>19501</v>
      </c>
      <c r="Y518" s="1" t="s">
        <v>27608</v>
      </c>
      <c r="Z518" s="1" t="s">
        <v>27609</v>
      </c>
      <c r="AA518" s="1" t="s">
        <v>27610</v>
      </c>
      <c r="AB518" s="1"/>
      <c r="AC518" s="1" t="s">
        <v>27611</v>
      </c>
      <c r="AD518" s="1" t="s">
        <v>27612</v>
      </c>
      <c r="AE518" s="1" t="s">
        <v>27613</v>
      </c>
      <c r="AF518" s="1" t="s">
        <v>26558</v>
      </c>
      <c r="AG518" s="1"/>
      <c r="AH518" s="1"/>
      <c r="AI518" s="1"/>
      <c r="AJ518" s="1"/>
      <c r="AK518" s="1" t="s">
        <v>27614</v>
      </c>
      <c r="AL518" s="1"/>
      <c r="AM518" s="1" t="s">
        <v>19521</v>
      </c>
      <c r="AN518" s="1" t="s">
        <v>27615</v>
      </c>
      <c r="AO518" s="1"/>
      <c r="AP518" s="1" t="s">
        <v>19521</v>
      </c>
      <c r="AQ518" s="1" t="s">
        <v>27616</v>
      </c>
      <c r="AR518" s="1"/>
      <c r="AS518" s="1" t="s">
        <v>19521</v>
      </c>
      <c r="AT518" s="1" t="s">
        <v>27617</v>
      </c>
      <c r="AU518" s="1" t="s">
        <v>27618</v>
      </c>
      <c r="AV518" s="1" t="s">
        <v>19521</v>
      </c>
      <c r="AW518" s="1" t="s">
        <v>27619</v>
      </c>
      <c r="AX518" s="1"/>
      <c r="AY518" s="1" t="s">
        <v>19521</v>
      </c>
      <c r="AZ518" s="1" t="s">
        <v>27620</v>
      </c>
      <c r="BA518" s="1"/>
      <c r="BB518" s="1" t="s">
        <v>19521</v>
      </c>
      <c r="BC518" s="1" t="s">
        <v>27621</v>
      </c>
      <c r="BD518" s="1" t="s">
        <v>27622</v>
      </c>
      <c r="BE518" s="1" t="s">
        <v>19521</v>
      </c>
      <c r="BF518" s="1" t="s">
        <v>27623</v>
      </c>
      <c r="BG518" s="1"/>
      <c r="BH518" s="1" t="s">
        <v>19521</v>
      </c>
      <c r="BI518" s="1" t="s">
        <v>27624</v>
      </c>
      <c r="BJ518" s="1"/>
      <c r="BK518" s="1" t="s">
        <v>19521</v>
      </c>
      <c r="BL518" s="1" t="s">
        <v>27625</v>
      </c>
      <c r="BM518" s="1"/>
      <c r="BN518" s="1" t="s">
        <v>19521</v>
      </c>
      <c r="BO518" s="1"/>
      <c r="BP518" s="1"/>
      <c r="BQ518" s="1"/>
      <c r="BR518" s="1"/>
      <c r="BS518" s="1"/>
      <c r="BT518" s="1"/>
      <c r="BU518" s="1" t="s">
        <v>19428</v>
      </c>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t="s">
        <v>19432</v>
      </c>
      <c r="CU518" s="1" t="s">
        <v>19432</v>
      </c>
      <c r="CV518" s="1"/>
      <c r="CW518" s="1"/>
      <c r="CX518" s="1"/>
      <c r="CY518" s="1"/>
      <c r="CZ518" s="1"/>
      <c r="DA518" s="1"/>
      <c r="DB518" s="1"/>
      <c r="DC518" s="1"/>
      <c r="DD518" s="1"/>
      <c r="DE518" s="1"/>
      <c r="DF518" s="1"/>
      <c r="DG518" s="1"/>
      <c r="DH518" s="1"/>
      <c r="DI518" s="1"/>
      <c r="DJ518" s="1" t="s">
        <v>19432</v>
      </c>
      <c r="DK518" s="1" t="s">
        <v>19432</v>
      </c>
      <c r="DL518" s="1" t="s">
        <v>19432</v>
      </c>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t="s">
        <v>19432</v>
      </c>
      <c r="EV518" s="1"/>
      <c r="EW518" s="1"/>
      <c r="EX518" s="1" t="s">
        <v>19432</v>
      </c>
      <c r="EY518" s="1"/>
      <c r="EZ518" s="1"/>
      <c r="FA518" s="1"/>
      <c r="FB518" s="1"/>
      <c r="FC518" s="1"/>
      <c r="FD518" s="1"/>
      <c r="FE518" s="1"/>
      <c r="FF518" s="1"/>
      <c r="FG518" s="1" t="s">
        <v>19432</v>
      </c>
      <c r="FH518" s="1" t="s">
        <v>19432</v>
      </c>
      <c r="FI518" s="1" t="s">
        <v>19432</v>
      </c>
      <c r="FJ518" s="1" t="s">
        <v>19432</v>
      </c>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row>
    <row r="519" spans="1:206" x14ac:dyDescent="0.25">
      <c r="A519" s="1">
        <v>11224</v>
      </c>
      <c r="B519" s="1" t="s">
        <v>19407</v>
      </c>
      <c r="C519" s="3">
        <v>44654.05972222222</v>
      </c>
      <c r="D519" s="1" t="s">
        <v>19407</v>
      </c>
      <c r="E519" s="3">
        <v>44656.081296296295</v>
      </c>
      <c r="F519" s="1" t="s">
        <v>19408</v>
      </c>
      <c r="G519" s="1"/>
      <c r="H519" s="1"/>
      <c r="I519" s="1" t="s">
        <v>18006</v>
      </c>
      <c r="J519" s="1" t="s">
        <v>27626</v>
      </c>
      <c r="K519" s="1" t="s">
        <v>27627</v>
      </c>
      <c r="L519" s="1" t="s">
        <v>27628</v>
      </c>
      <c r="M519" s="1"/>
      <c r="N519" s="1" t="s">
        <v>18</v>
      </c>
      <c r="O519" s="1" t="s">
        <v>4259</v>
      </c>
      <c r="P519" s="1" t="s">
        <v>27629</v>
      </c>
      <c r="Q519" s="1">
        <v>43.054659999999998</v>
      </c>
      <c r="R519" s="1">
        <v>141.35433599999999</v>
      </c>
      <c r="S519" s="1">
        <v>15</v>
      </c>
      <c r="T519" s="1"/>
      <c r="U519" s="1"/>
      <c r="V519" s="1"/>
      <c r="W519" s="1"/>
      <c r="X519" s="1"/>
      <c r="Y519" s="1" t="s">
        <v>27630</v>
      </c>
      <c r="Z519" s="1"/>
      <c r="AA519" s="1"/>
      <c r="AB519" s="1"/>
      <c r="AC519" s="1" t="s">
        <v>27631</v>
      </c>
      <c r="AD519" s="1" t="s">
        <v>18006</v>
      </c>
      <c r="AE519" s="1"/>
      <c r="AF519" s="1"/>
      <c r="AG519" s="1"/>
      <c r="AH519" s="1"/>
      <c r="AI519" s="1"/>
      <c r="AJ519" s="1"/>
      <c r="AK519" s="1" t="s">
        <v>27632</v>
      </c>
      <c r="AL519" s="1" t="s">
        <v>27633</v>
      </c>
      <c r="AM519" s="1" t="s">
        <v>27453</v>
      </c>
      <c r="AN519" s="1" t="s">
        <v>27634</v>
      </c>
      <c r="AO519" s="1"/>
      <c r="AP519" s="1" t="s">
        <v>27635</v>
      </c>
      <c r="AQ519" s="1" t="s">
        <v>27636</v>
      </c>
      <c r="AR519" s="1"/>
      <c r="AS519" s="1" t="s">
        <v>27453</v>
      </c>
      <c r="AT519" s="1" t="s">
        <v>27637</v>
      </c>
      <c r="AU519" s="1" t="s">
        <v>27638</v>
      </c>
      <c r="AV519" s="1" t="s">
        <v>27453</v>
      </c>
      <c r="AW519" s="1" t="s">
        <v>27639</v>
      </c>
      <c r="AX519" s="1" t="s">
        <v>27640</v>
      </c>
      <c r="AY519" s="1" t="s">
        <v>27453</v>
      </c>
      <c r="AZ519" s="1" t="s">
        <v>27641</v>
      </c>
      <c r="BA519" s="1" t="s">
        <v>27642</v>
      </c>
      <c r="BB519" s="1" t="s">
        <v>27453</v>
      </c>
      <c r="BC519" s="1" t="s">
        <v>27643</v>
      </c>
      <c r="BD519" s="1"/>
      <c r="BE519" s="1" t="s">
        <v>27453</v>
      </c>
      <c r="BF519" s="1" t="s">
        <v>27644</v>
      </c>
      <c r="BG519" s="1" t="s">
        <v>27645</v>
      </c>
      <c r="BH519" s="1" t="s">
        <v>27453</v>
      </c>
      <c r="BI519" s="1" t="s">
        <v>27646</v>
      </c>
      <c r="BJ519" s="1" t="s">
        <v>27647</v>
      </c>
      <c r="BK519" s="1" t="s">
        <v>27453</v>
      </c>
      <c r="BL519" s="1" t="s">
        <v>27648</v>
      </c>
      <c r="BM519" s="1" t="s">
        <v>27649</v>
      </c>
      <c r="BN519" s="1" t="s">
        <v>27453</v>
      </c>
      <c r="BO519" s="1"/>
      <c r="BP519" s="1"/>
      <c r="BQ519" s="1"/>
      <c r="BR519" s="1"/>
      <c r="BS519" s="1"/>
      <c r="BT519" s="1"/>
      <c r="BU519" s="1" t="s">
        <v>19428</v>
      </c>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t="s">
        <v>19432</v>
      </c>
      <c r="CU519" s="1" t="s">
        <v>19432</v>
      </c>
      <c r="CV519" s="1"/>
      <c r="CW519" s="1"/>
      <c r="CX519" s="1"/>
      <c r="CY519" s="1"/>
      <c r="CZ519" s="1"/>
      <c r="DA519" s="1"/>
      <c r="DB519" s="1"/>
      <c r="DC519" s="1"/>
      <c r="DD519" s="1"/>
      <c r="DE519" s="1"/>
      <c r="DF519" s="1"/>
      <c r="DG519" s="1"/>
      <c r="DH519" s="1"/>
      <c r="DI519" s="1"/>
      <c r="DJ519" s="1" t="s">
        <v>19432</v>
      </c>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t="s">
        <v>19432</v>
      </c>
      <c r="FH519" s="1"/>
      <c r="FI519" s="1" t="s">
        <v>19432</v>
      </c>
      <c r="FJ519" s="1"/>
      <c r="FK519" s="1" t="s">
        <v>19432</v>
      </c>
      <c r="FL519" s="1" t="s">
        <v>19432</v>
      </c>
      <c r="FM519" s="1" t="s">
        <v>19432</v>
      </c>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row>
    <row r="520" spans="1:206" x14ac:dyDescent="0.25">
      <c r="A520" s="1">
        <v>11227</v>
      </c>
      <c r="B520" s="1" t="s">
        <v>19407</v>
      </c>
      <c r="C520" s="3">
        <v>44656.863194444442</v>
      </c>
      <c r="D520" s="1" t="s">
        <v>19407</v>
      </c>
      <c r="E520" s="3">
        <v>44815.037546296298</v>
      </c>
      <c r="F520" s="1" t="s">
        <v>19408</v>
      </c>
      <c r="G520" s="1"/>
      <c r="H520" s="1"/>
      <c r="I520" s="1" t="s">
        <v>18010</v>
      </c>
      <c r="J520" s="1" t="s">
        <v>27650</v>
      </c>
      <c r="K520" s="1" t="s">
        <v>27651</v>
      </c>
      <c r="L520" s="1" t="s">
        <v>27652</v>
      </c>
      <c r="M520" s="1" t="s">
        <v>27653</v>
      </c>
      <c r="N520" s="1" t="s">
        <v>18</v>
      </c>
      <c r="O520" s="1" t="s">
        <v>74</v>
      </c>
      <c r="P520" s="1" t="s">
        <v>27654</v>
      </c>
      <c r="Q520" s="1">
        <v>43.781821899999997</v>
      </c>
      <c r="R520" s="1">
        <v>142.4142013</v>
      </c>
      <c r="S520" s="1">
        <v>13</v>
      </c>
      <c r="T520" s="1" t="s">
        <v>27655</v>
      </c>
      <c r="U520" s="1"/>
      <c r="V520" s="1"/>
      <c r="W520" s="1" t="s">
        <v>27656</v>
      </c>
      <c r="X520" s="1"/>
      <c r="Y520" s="1" t="s">
        <v>27657</v>
      </c>
      <c r="Z520" s="1" t="s">
        <v>27658</v>
      </c>
      <c r="AA520" s="1"/>
      <c r="AB520" s="1"/>
      <c r="AC520" s="1" t="s">
        <v>27659</v>
      </c>
      <c r="AD520" s="1" t="s">
        <v>18010</v>
      </c>
      <c r="AE520" s="1"/>
      <c r="AF520" s="1"/>
      <c r="AG520" s="1"/>
      <c r="AH520" s="1"/>
      <c r="AI520" s="1"/>
      <c r="AJ520" s="1"/>
      <c r="AK520" s="1" t="s">
        <v>27660</v>
      </c>
      <c r="AL520" s="1"/>
      <c r="AM520" s="1" t="s">
        <v>22621</v>
      </c>
      <c r="AN520" s="1" t="s">
        <v>27661</v>
      </c>
      <c r="AO520" s="1"/>
      <c r="AP520" s="1" t="s">
        <v>22621</v>
      </c>
      <c r="AQ520" s="1" t="s">
        <v>27662</v>
      </c>
      <c r="AR520" s="1"/>
      <c r="AS520" s="1" t="s">
        <v>22621</v>
      </c>
      <c r="AT520" s="1" t="s">
        <v>27663</v>
      </c>
      <c r="AU520" s="1"/>
      <c r="AV520" s="1" t="s">
        <v>19521</v>
      </c>
      <c r="AW520" s="1" t="s">
        <v>27664</v>
      </c>
      <c r="AX520" s="1"/>
      <c r="AY520" s="1" t="s">
        <v>19521</v>
      </c>
      <c r="AZ520" s="1" t="s">
        <v>27665</v>
      </c>
      <c r="BA520" s="1"/>
      <c r="BB520" s="1" t="s">
        <v>19521</v>
      </c>
      <c r="BC520" s="1" t="s">
        <v>27666</v>
      </c>
      <c r="BD520" s="1"/>
      <c r="BE520" s="1" t="s">
        <v>19521</v>
      </c>
      <c r="BF520" s="1"/>
      <c r="BG520" s="1"/>
      <c r="BH520" s="1"/>
      <c r="BI520" s="1" t="s">
        <v>27667</v>
      </c>
      <c r="BJ520" s="1"/>
      <c r="BK520" s="1" t="s">
        <v>19521</v>
      </c>
      <c r="BL520" s="1" t="s">
        <v>27668</v>
      </c>
      <c r="BM520" s="1"/>
      <c r="BN520" s="1" t="s">
        <v>19521</v>
      </c>
      <c r="BO520" s="1"/>
      <c r="BP520" s="1"/>
      <c r="BQ520" s="1"/>
      <c r="BR520" s="1"/>
      <c r="BS520" s="1"/>
      <c r="BT520" s="1"/>
      <c r="BU520" s="1" t="s">
        <v>19428</v>
      </c>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t="s">
        <v>19432</v>
      </c>
      <c r="DC520" s="1" t="s">
        <v>19432</v>
      </c>
      <c r="DD520" s="1"/>
      <c r="DE520" s="1"/>
      <c r="DF520" s="1"/>
      <c r="DG520" s="1"/>
      <c r="DH520" s="1"/>
      <c r="DI520" s="1"/>
      <c r="DJ520" s="1" t="s">
        <v>19432</v>
      </c>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t="s">
        <v>19432</v>
      </c>
      <c r="FH520" s="1" t="s">
        <v>19432</v>
      </c>
      <c r="FI520" s="1"/>
      <c r="FJ520" s="1"/>
      <c r="FK520" s="1" t="s">
        <v>19432</v>
      </c>
      <c r="FL520" s="1" t="s">
        <v>19432</v>
      </c>
      <c r="FM520" s="1" t="s">
        <v>19432</v>
      </c>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row>
    <row r="521" spans="1:206" x14ac:dyDescent="0.25">
      <c r="A521" s="1">
        <v>11228</v>
      </c>
      <c r="B521" s="1" t="s">
        <v>19407</v>
      </c>
      <c r="C521" s="3">
        <v>44660.376388888886</v>
      </c>
      <c r="D521" s="1" t="s">
        <v>19407</v>
      </c>
      <c r="E521" s="3">
        <v>45105.447210648148</v>
      </c>
      <c r="F521" s="1" t="s">
        <v>19408</v>
      </c>
      <c r="G521" s="1"/>
      <c r="H521" s="1"/>
      <c r="I521" s="1" t="s">
        <v>18014</v>
      </c>
      <c r="J521" s="1" t="s">
        <v>27669</v>
      </c>
      <c r="K521" s="1" t="s">
        <v>27670</v>
      </c>
      <c r="L521" s="1" t="s">
        <v>27671</v>
      </c>
      <c r="M521" s="1"/>
      <c r="N521" s="1" t="s">
        <v>18</v>
      </c>
      <c r="O521" s="1" t="s">
        <v>1869</v>
      </c>
      <c r="P521" s="1" t="s">
        <v>27672</v>
      </c>
      <c r="Q521" s="1">
        <v>42.692807700000003</v>
      </c>
      <c r="R521" s="1">
        <v>143.115478</v>
      </c>
      <c r="S521" s="1">
        <v>13</v>
      </c>
      <c r="T521" s="1" t="s">
        <v>27673</v>
      </c>
      <c r="U521" s="1"/>
      <c r="V521" s="1"/>
      <c r="W521" s="1" t="s">
        <v>27674</v>
      </c>
      <c r="X521" s="1" t="s">
        <v>27675</v>
      </c>
      <c r="Y521" s="1" t="s">
        <v>27676</v>
      </c>
      <c r="Z521" s="1" t="s">
        <v>27677</v>
      </c>
      <c r="AA521" s="1" t="s">
        <v>27678</v>
      </c>
      <c r="AB521" s="1"/>
      <c r="AC521" s="1" t="s">
        <v>27679</v>
      </c>
      <c r="AD521" s="1" t="s">
        <v>27680</v>
      </c>
      <c r="AE521" s="1" t="s">
        <v>22120</v>
      </c>
      <c r="AF521" s="1" t="s">
        <v>22121</v>
      </c>
      <c r="AG521" s="1"/>
      <c r="AH521" s="1"/>
      <c r="AI521" s="1"/>
      <c r="AJ521" s="1"/>
      <c r="AK521" s="1" t="s">
        <v>27681</v>
      </c>
      <c r="AL521" s="1" t="s">
        <v>27682</v>
      </c>
      <c r="AM521" s="1" t="s">
        <v>22126</v>
      </c>
      <c r="AN521" s="1" t="s">
        <v>27683</v>
      </c>
      <c r="AO521" s="1" t="s">
        <v>27684</v>
      </c>
      <c r="AP521" s="1" t="s">
        <v>22126</v>
      </c>
      <c r="AQ521" s="1" t="s">
        <v>27685</v>
      </c>
      <c r="AR521" s="1" t="s">
        <v>27686</v>
      </c>
      <c r="AS521" s="1" t="s">
        <v>22126</v>
      </c>
      <c r="AT521" s="1" t="s">
        <v>27687</v>
      </c>
      <c r="AU521" s="1" t="s">
        <v>27688</v>
      </c>
      <c r="AV521" s="1" t="s">
        <v>22126</v>
      </c>
      <c r="AW521" s="1" t="s">
        <v>27689</v>
      </c>
      <c r="AX521" s="1" t="s">
        <v>27690</v>
      </c>
      <c r="AY521" s="1" t="s">
        <v>22126</v>
      </c>
      <c r="AZ521" s="1" t="s">
        <v>27691</v>
      </c>
      <c r="BA521" s="1" t="s">
        <v>27692</v>
      </c>
      <c r="BB521" s="1" t="s">
        <v>22126</v>
      </c>
      <c r="BC521" s="1" t="s">
        <v>27693</v>
      </c>
      <c r="BD521" s="1" t="s">
        <v>27694</v>
      </c>
      <c r="BE521" s="1" t="s">
        <v>22126</v>
      </c>
      <c r="BF521" s="1" t="s">
        <v>27695</v>
      </c>
      <c r="BG521" s="1" t="s">
        <v>27694</v>
      </c>
      <c r="BH521" s="1" t="s">
        <v>22126</v>
      </c>
      <c r="BI521" s="1" t="s">
        <v>27696</v>
      </c>
      <c r="BJ521" s="1"/>
      <c r="BK521" s="1" t="s">
        <v>22126</v>
      </c>
      <c r="BL521" s="1" t="s">
        <v>27697</v>
      </c>
      <c r="BM521" s="1"/>
      <c r="BN521" s="1" t="s">
        <v>22126</v>
      </c>
      <c r="BO521" s="1"/>
      <c r="BP521" s="1"/>
      <c r="BQ521" s="1"/>
      <c r="BR521" s="1"/>
      <c r="BS521" s="1"/>
      <c r="BT521" s="1"/>
      <c r="BU521" s="1" t="s">
        <v>19428</v>
      </c>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t="s">
        <v>19432</v>
      </c>
      <c r="DG521" s="1"/>
      <c r="DH521" s="1" t="s">
        <v>19432</v>
      </c>
      <c r="DI521" s="1"/>
      <c r="DJ521" s="1" t="s">
        <v>19432</v>
      </c>
      <c r="DK521" s="1" t="s">
        <v>19432</v>
      </c>
      <c r="DL521" s="1" t="s">
        <v>19432</v>
      </c>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t="s">
        <v>19432</v>
      </c>
      <c r="EV521" s="1" t="s">
        <v>19432</v>
      </c>
      <c r="EW521" s="1"/>
      <c r="EX521" s="1"/>
      <c r="EY521" s="1"/>
      <c r="EZ521" s="1"/>
      <c r="FA521" s="1"/>
      <c r="FB521" s="1"/>
      <c r="FC521" s="1"/>
      <c r="FD521" s="1"/>
      <c r="FE521" s="1"/>
      <c r="FF521" s="1"/>
      <c r="FG521" s="1" t="s">
        <v>19432</v>
      </c>
      <c r="FH521" s="1" t="s">
        <v>19432</v>
      </c>
      <c r="FI521" s="1" t="s">
        <v>19432</v>
      </c>
      <c r="FJ521" s="1" t="s">
        <v>19432</v>
      </c>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row>
    <row r="522" spans="1:206" x14ac:dyDescent="0.25">
      <c r="A522" s="1">
        <v>11229</v>
      </c>
      <c r="B522" s="1" t="s">
        <v>19407</v>
      </c>
      <c r="C522" s="3">
        <v>44660.506249999999</v>
      </c>
      <c r="D522" s="1" t="s">
        <v>19407</v>
      </c>
      <c r="E522" s="3">
        <v>45127.737557870372</v>
      </c>
      <c r="F522" s="1" t="s">
        <v>19408</v>
      </c>
      <c r="G522" s="1"/>
      <c r="H522" s="1"/>
      <c r="I522" s="1" t="s">
        <v>18018</v>
      </c>
      <c r="J522" s="1" t="s">
        <v>27698</v>
      </c>
      <c r="K522" s="1" t="s">
        <v>27699</v>
      </c>
      <c r="L522" s="1" t="s">
        <v>27700</v>
      </c>
      <c r="M522" s="1"/>
      <c r="N522" s="1" t="s">
        <v>18</v>
      </c>
      <c r="O522" s="1" t="s">
        <v>11714</v>
      </c>
      <c r="P522" s="1" t="s">
        <v>27701</v>
      </c>
      <c r="Q522" s="1">
        <v>42.863982900000003</v>
      </c>
      <c r="R522" s="1">
        <v>143.24335869999999</v>
      </c>
      <c r="S522" s="1">
        <v>13</v>
      </c>
      <c r="T522" s="1" t="s">
        <v>27702</v>
      </c>
      <c r="U522" s="1"/>
      <c r="V522" s="1"/>
      <c r="W522" s="1" t="s">
        <v>27703</v>
      </c>
      <c r="X522" s="1" t="s">
        <v>27704</v>
      </c>
      <c r="Y522" s="1" t="s">
        <v>27705</v>
      </c>
      <c r="Z522" s="1" t="s">
        <v>27706</v>
      </c>
      <c r="AA522" s="1" t="s">
        <v>27707</v>
      </c>
      <c r="AB522" s="1"/>
      <c r="AC522" s="1" t="s">
        <v>27708</v>
      </c>
      <c r="AD522" s="1" t="s">
        <v>11802</v>
      </c>
      <c r="AE522" s="1" t="s">
        <v>22120</v>
      </c>
      <c r="AF522" s="1" t="s">
        <v>22121</v>
      </c>
      <c r="AG522" s="1"/>
      <c r="AH522" s="1"/>
      <c r="AI522" s="1"/>
      <c r="AJ522" s="1"/>
      <c r="AK522" s="1" t="s">
        <v>27709</v>
      </c>
      <c r="AL522" s="1"/>
      <c r="AM522" s="1" t="s">
        <v>22126</v>
      </c>
      <c r="AN522" s="1" t="s">
        <v>27710</v>
      </c>
      <c r="AO522" s="1"/>
      <c r="AP522" s="1" t="s">
        <v>22126</v>
      </c>
      <c r="AQ522" s="1" t="s">
        <v>27711</v>
      </c>
      <c r="AR522" s="1"/>
      <c r="AS522" s="1" t="s">
        <v>22126</v>
      </c>
      <c r="AT522" s="1" t="s">
        <v>27712</v>
      </c>
      <c r="AU522" s="1"/>
      <c r="AV522" s="1" t="s">
        <v>22126</v>
      </c>
      <c r="AW522" s="1" t="s">
        <v>27713</v>
      </c>
      <c r="AX522" s="1"/>
      <c r="AY522" s="1" t="s">
        <v>22126</v>
      </c>
      <c r="AZ522" s="1" t="s">
        <v>27714</v>
      </c>
      <c r="BA522" s="1"/>
      <c r="BB522" s="1" t="s">
        <v>22126</v>
      </c>
      <c r="BC522" s="1" t="s">
        <v>27715</v>
      </c>
      <c r="BD522" s="1"/>
      <c r="BE522" s="1" t="s">
        <v>22126</v>
      </c>
      <c r="BF522" s="1" t="s">
        <v>27716</v>
      </c>
      <c r="BG522" s="1"/>
      <c r="BH522" s="1" t="s">
        <v>22126</v>
      </c>
      <c r="BI522" s="1" t="s">
        <v>27717</v>
      </c>
      <c r="BJ522" s="1"/>
      <c r="BK522" s="1" t="s">
        <v>22126</v>
      </c>
      <c r="BL522" s="1" t="s">
        <v>27718</v>
      </c>
      <c r="BM522" s="1"/>
      <c r="BN522" s="1" t="s">
        <v>22126</v>
      </c>
      <c r="BO522" s="1"/>
      <c r="BP522" s="1"/>
      <c r="BQ522" s="1"/>
      <c r="BR522" s="1"/>
      <c r="BS522" s="1"/>
      <c r="BT522" s="1"/>
      <c r="BU522" s="1" t="s">
        <v>19428</v>
      </c>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t="s">
        <v>19432</v>
      </c>
      <c r="DG522" s="1"/>
      <c r="DH522" s="1" t="s">
        <v>19432</v>
      </c>
      <c r="DI522" s="1"/>
      <c r="DJ522" s="1" t="s">
        <v>19432</v>
      </c>
      <c r="DK522" s="1" t="s">
        <v>19432</v>
      </c>
      <c r="DL522" s="1" t="s">
        <v>19432</v>
      </c>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t="s">
        <v>19432</v>
      </c>
      <c r="FH522" s="1"/>
      <c r="FI522" s="1" t="s">
        <v>19432</v>
      </c>
      <c r="FJ522" s="1" t="s">
        <v>19432</v>
      </c>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row>
    <row r="523" spans="1:206" x14ac:dyDescent="0.25">
      <c r="A523" s="1">
        <v>11230</v>
      </c>
      <c r="B523" s="1" t="s">
        <v>19407</v>
      </c>
      <c r="C523" s="3">
        <v>44660.535416666666</v>
      </c>
      <c r="D523" s="1" t="s">
        <v>19407</v>
      </c>
      <c r="E523" s="3">
        <v>45044.132731481484</v>
      </c>
      <c r="F523" s="1" t="s">
        <v>19408</v>
      </c>
      <c r="G523" s="1"/>
      <c r="H523" s="1"/>
      <c r="I523" s="1" t="s">
        <v>18022</v>
      </c>
      <c r="J523" s="1" t="s">
        <v>27719</v>
      </c>
      <c r="K523" s="1" t="s">
        <v>27720</v>
      </c>
      <c r="L523" s="1" t="s">
        <v>27721</v>
      </c>
      <c r="M523" s="1"/>
      <c r="N523" s="1" t="s">
        <v>18</v>
      </c>
      <c r="O523" s="1" t="s">
        <v>9181</v>
      </c>
      <c r="P523" s="1" t="s">
        <v>27722</v>
      </c>
      <c r="Q523" s="1">
        <v>43.798397100000003</v>
      </c>
      <c r="R523" s="1">
        <v>142.82166509999999</v>
      </c>
      <c r="S523" s="1">
        <v>13</v>
      </c>
      <c r="T523" s="1" t="s">
        <v>27723</v>
      </c>
      <c r="U523" s="1"/>
      <c r="V523" s="1"/>
      <c r="W523" s="1" t="s">
        <v>27724</v>
      </c>
      <c r="X523" s="1" t="s">
        <v>27725</v>
      </c>
      <c r="Y523" s="1" t="s">
        <v>27726</v>
      </c>
      <c r="Z523" s="1" t="s">
        <v>20491</v>
      </c>
      <c r="AA523" s="1" t="s">
        <v>27727</v>
      </c>
      <c r="AB523" s="1"/>
      <c r="AC523" s="1" t="s">
        <v>27728</v>
      </c>
      <c r="AD523" s="1" t="s">
        <v>9208</v>
      </c>
      <c r="AE523" s="1" t="s">
        <v>22120</v>
      </c>
      <c r="AF523" s="1" t="s">
        <v>22121</v>
      </c>
      <c r="AG523" s="1"/>
      <c r="AH523" s="1"/>
      <c r="AI523" s="1" t="s">
        <v>27729</v>
      </c>
      <c r="AJ523" s="1" t="s">
        <v>27730</v>
      </c>
      <c r="AK523" s="1" t="s">
        <v>27731</v>
      </c>
      <c r="AL523" s="1" t="s">
        <v>27732</v>
      </c>
      <c r="AM523" s="1" t="s">
        <v>22126</v>
      </c>
      <c r="AN523" s="1" t="s">
        <v>27733</v>
      </c>
      <c r="AO523" s="1" t="s">
        <v>27732</v>
      </c>
      <c r="AP523" s="1" t="s">
        <v>22126</v>
      </c>
      <c r="AQ523" s="1" t="s">
        <v>27734</v>
      </c>
      <c r="AR523" s="1" t="s">
        <v>27732</v>
      </c>
      <c r="AS523" s="1" t="s">
        <v>22126</v>
      </c>
      <c r="AT523" s="1" t="s">
        <v>27735</v>
      </c>
      <c r="AU523" s="1" t="s">
        <v>27732</v>
      </c>
      <c r="AV523" s="1" t="s">
        <v>22126</v>
      </c>
      <c r="AW523" s="1" t="s">
        <v>27736</v>
      </c>
      <c r="AX523" s="1" t="s">
        <v>27737</v>
      </c>
      <c r="AY523" s="1" t="s">
        <v>22126</v>
      </c>
      <c r="AZ523" s="1" t="s">
        <v>27738</v>
      </c>
      <c r="BA523" s="1" t="s">
        <v>27737</v>
      </c>
      <c r="BB523" s="1" t="s">
        <v>22126</v>
      </c>
      <c r="BC523" s="1" t="s">
        <v>27739</v>
      </c>
      <c r="BD523" s="1" t="s">
        <v>27737</v>
      </c>
      <c r="BE523" s="1" t="s">
        <v>22126</v>
      </c>
      <c r="BF523" s="1" t="s">
        <v>27740</v>
      </c>
      <c r="BG523" s="1" t="s">
        <v>27737</v>
      </c>
      <c r="BH523" s="1" t="s">
        <v>22126</v>
      </c>
      <c r="BI523" s="1" t="s">
        <v>27741</v>
      </c>
      <c r="BJ523" s="1" t="s">
        <v>27742</v>
      </c>
      <c r="BK523" s="1" t="s">
        <v>22126</v>
      </c>
      <c r="BL523" s="1" t="s">
        <v>27743</v>
      </c>
      <c r="BM523" s="1" t="s">
        <v>27742</v>
      </c>
      <c r="BN523" s="1" t="s">
        <v>22126</v>
      </c>
      <c r="BO523" s="1"/>
      <c r="BP523" s="1"/>
      <c r="BQ523" s="1"/>
      <c r="BR523" s="1"/>
      <c r="BS523" s="1"/>
      <c r="BT523" s="1"/>
      <c r="BU523" s="1" t="s">
        <v>19428</v>
      </c>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t="s">
        <v>19432</v>
      </c>
      <c r="DC523" s="1" t="s">
        <v>19432</v>
      </c>
      <c r="DD523" s="1"/>
      <c r="DE523" s="1"/>
      <c r="DF523" s="1"/>
      <c r="DG523" s="1"/>
      <c r="DH523" s="1"/>
      <c r="DI523" s="1"/>
      <c r="DJ523" s="1" t="s">
        <v>19432</v>
      </c>
      <c r="DK523" s="1" t="s">
        <v>19432</v>
      </c>
      <c r="DL523" s="1" t="s">
        <v>19432</v>
      </c>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t="s">
        <v>19432</v>
      </c>
      <c r="FH523" s="1" t="s">
        <v>19432</v>
      </c>
      <c r="FI523" s="1" t="s">
        <v>19432</v>
      </c>
      <c r="FJ523" s="1" t="s">
        <v>19432</v>
      </c>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row>
    <row r="524" spans="1:206" x14ac:dyDescent="0.25">
      <c r="A524" s="1">
        <v>11233</v>
      </c>
      <c r="B524" s="1" t="s">
        <v>19407</v>
      </c>
      <c r="C524" s="3">
        <v>44661.992361111108</v>
      </c>
      <c r="D524" s="1" t="s">
        <v>19407</v>
      </c>
      <c r="E524" s="3">
        <v>44749.757384259261</v>
      </c>
      <c r="F524" s="1" t="s">
        <v>19408</v>
      </c>
      <c r="G524" s="1"/>
      <c r="H524" s="1"/>
      <c r="I524" s="1" t="s">
        <v>18026</v>
      </c>
      <c r="J524" s="1" t="s">
        <v>27744</v>
      </c>
      <c r="K524" s="1" t="s">
        <v>27745</v>
      </c>
      <c r="L524" s="1" t="s">
        <v>27746</v>
      </c>
      <c r="M524" s="1" t="s">
        <v>27747</v>
      </c>
      <c r="N524" s="1" t="s">
        <v>18</v>
      </c>
      <c r="O524" s="1" t="s">
        <v>8416</v>
      </c>
      <c r="P524" s="1" t="s">
        <v>27748</v>
      </c>
      <c r="Q524" s="1">
        <v>45.197863699999999</v>
      </c>
      <c r="R524" s="1">
        <v>142.30330090000001</v>
      </c>
      <c r="S524" s="1">
        <v>13</v>
      </c>
      <c r="T524" s="1" t="s">
        <v>27749</v>
      </c>
      <c r="U524" s="1" t="s">
        <v>27750</v>
      </c>
      <c r="V524" s="1"/>
      <c r="W524" s="1"/>
      <c r="X524" s="1"/>
      <c r="Y524" s="1"/>
      <c r="Z524" s="1"/>
      <c r="AA524" s="1"/>
      <c r="AB524" s="1"/>
      <c r="AC524" s="1" t="s">
        <v>27751</v>
      </c>
      <c r="AD524" s="1" t="s">
        <v>27750</v>
      </c>
      <c r="AE524" s="1"/>
      <c r="AF524" s="1"/>
      <c r="AG524" s="1"/>
      <c r="AH524" s="1"/>
      <c r="AI524" s="1"/>
      <c r="AJ524" s="1"/>
      <c r="AK524" s="1" t="s">
        <v>27752</v>
      </c>
      <c r="AL524" s="1"/>
      <c r="AM524" s="1" t="s">
        <v>19521</v>
      </c>
      <c r="AN524" s="1" t="s">
        <v>27753</v>
      </c>
      <c r="AO524" s="1"/>
      <c r="AP524" s="1" t="s">
        <v>19521</v>
      </c>
      <c r="AQ524" s="1" t="s">
        <v>27754</v>
      </c>
      <c r="AR524" s="1"/>
      <c r="AS524" s="1" t="s">
        <v>19521</v>
      </c>
      <c r="AT524" s="1" t="s">
        <v>27755</v>
      </c>
      <c r="AU524" s="1"/>
      <c r="AV524" s="1" t="s">
        <v>19521</v>
      </c>
      <c r="AW524" s="1" t="s">
        <v>27756</v>
      </c>
      <c r="AX524" s="1" t="s">
        <v>27757</v>
      </c>
      <c r="AY524" s="1" t="s">
        <v>19521</v>
      </c>
      <c r="AZ524" s="1" t="s">
        <v>27758</v>
      </c>
      <c r="BA524" s="1" t="s">
        <v>27759</v>
      </c>
      <c r="BB524" s="1" t="s">
        <v>19521</v>
      </c>
      <c r="BC524" s="1" t="s">
        <v>27760</v>
      </c>
      <c r="BD524" s="1" t="s">
        <v>27761</v>
      </c>
      <c r="BE524" s="1" t="s">
        <v>19521</v>
      </c>
      <c r="BF524" s="1"/>
      <c r="BG524" s="1"/>
      <c r="BH524" s="1"/>
      <c r="BI524" s="1"/>
      <c r="BJ524" s="1"/>
      <c r="BK524" s="1"/>
      <c r="BL524" s="1"/>
      <c r="BM524" s="1"/>
      <c r="BN524" s="1"/>
      <c r="BO524" s="1"/>
      <c r="BP524" s="1"/>
      <c r="BQ524" s="1"/>
      <c r="BR524" s="1"/>
      <c r="BS524" s="1"/>
      <c r="BT524" s="1"/>
      <c r="BU524" s="1" t="s">
        <v>19428</v>
      </c>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t="s">
        <v>19432</v>
      </c>
      <c r="DC524" s="1"/>
      <c r="DD524" s="1"/>
      <c r="DE524" s="1" t="s">
        <v>19432</v>
      </c>
      <c r="DF524" s="1"/>
      <c r="DG524" s="1"/>
      <c r="DH524" s="1"/>
      <c r="DI524" s="1"/>
      <c r="DJ524" s="1" t="s">
        <v>19432</v>
      </c>
      <c r="DK524" s="1" t="s">
        <v>19432</v>
      </c>
      <c r="DL524" s="1"/>
      <c r="DM524" s="1" t="s">
        <v>19432</v>
      </c>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t="s">
        <v>19432</v>
      </c>
      <c r="FH524" s="1"/>
      <c r="FI524" s="1"/>
      <c r="FJ524" s="1"/>
      <c r="FK524" s="1" t="s">
        <v>19432</v>
      </c>
      <c r="FL524" s="1" t="s">
        <v>19432</v>
      </c>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row>
    <row r="525" spans="1:206" x14ac:dyDescent="0.25">
      <c r="A525" s="1">
        <v>11234</v>
      </c>
      <c r="B525" s="1" t="s">
        <v>19407</v>
      </c>
      <c r="C525" s="3">
        <v>44661.99722222222</v>
      </c>
      <c r="D525" s="1" t="s">
        <v>19407</v>
      </c>
      <c r="E525" s="3">
        <v>44991.638206018521</v>
      </c>
      <c r="F525" s="1" t="s">
        <v>19408</v>
      </c>
      <c r="G525" s="1"/>
      <c r="H525" s="1"/>
      <c r="I525" s="1" t="s">
        <v>14757</v>
      </c>
      <c r="J525" s="1" t="s">
        <v>27762</v>
      </c>
      <c r="K525" s="1" t="s">
        <v>27763</v>
      </c>
      <c r="L525" s="1" t="s">
        <v>27764</v>
      </c>
      <c r="M525" s="1"/>
      <c r="N525" s="1" t="s">
        <v>18</v>
      </c>
      <c r="O525" s="1" t="s">
        <v>14743</v>
      </c>
      <c r="P525" s="1" t="s">
        <v>27765</v>
      </c>
      <c r="Q525" s="1">
        <v>43.922924299999998</v>
      </c>
      <c r="R525" s="1">
        <v>144.1906415</v>
      </c>
      <c r="S525" s="1">
        <v>13</v>
      </c>
      <c r="T525" s="1" t="s">
        <v>27766</v>
      </c>
      <c r="U525" s="1" t="s">
        <v>19908</v>
      </c>
      <c r="V525" s="1"/>
      <c r="W525" s="1"/>
      <c r="X525" s="1"/>
      <c r="Y525" s="1" t="s">
        <v>27767</v>
      </c>
      <c r="Z525" s="1"/>
      <c r="AA525" s="1"/>
      <c r="AB525" s="1"/>
      <c r="AC525" s="1" t="s">
        <v>27768</v>
      </c>
      <c r="AD525" s="1" t="s">
        <v>19908</v>
      </c>
      <c r="AE525" s="1"/>
      <c r="AF525" s="1"/>
      <c r="AG525" s="1"/>
      <c r="AH525" s="1"/>
      <c r="AI525" s="1"/>
      <c r="AJ525" s="1"/>
      <c r="AK525" s="1" t="s">
        <v>27769</v>
      </c>
      <c r="AL525" s="1"/>
      <c r="AM525" s="1" t="s">
        <v>19521</v>
      </c>
      <c r="AN525" s="1" t="s">
        <v>27770</v>
      </c>
      <c r="AO525" s="1"/>
      <c r="AP525" s="1" t="s">
        <v>19521</v>
      </c>
      <c r="AQ525" s="1" t="s">
        <v>27771</v>
      </c>
      <c r="AR525" s="1"/>
      <c r="AS525" s="1" t="s">
        <v>19521</v>
      </c>
      <c r="AT525" s="1" t="s">
        <v>27772</v>
      </c>
      <c r="AU525" s="1"/>
      <c r="AV525" s="1" t="s">
        <v>19521</v>
      </c>
      <c r="AW525" s="1" t="s">
        <v>27773</v>
      </c>
      <c r="AX525" s="1"/>
      <c r="AY525" s="1" t="s">
        <v>19521</v>
      </c>
      <c r="AZ525" s="1" t="s">
        <v>27774</v>
      </c>
      <c r="BA525" s="1"/>
      <c r="BB525" s="1" t="s">
        <v>19521</v>
      </c>
      <c r="BC525" s="1" t="s">
        <v>27775</v>
      </c>
      <c r="BD525" s="1"/>
      <c r="BE525" s="1" t="s">
        <v>19521</v>
      </c>
      <c r="BF525" s="1" t="s">
        <v>27776</v>
      </c>
      <c r="BG525" s="1"/>
      <c r="BH525" s="1" t="s">
        <v>19521</v>
      </c>
      <c r="BI525" s="1" t="s">
        <v>27777</v>
      </c>
      <c r="BJ525" s="1"/>
      <c r="BK525" s="1" t="s">
        <v>19521</v>
      </c>
      <c r="BL525" s="1" t="s">
        <v>27778</v>
      </c>
      <c r="BM525" s="1"/>
      <c r="BN525" s="1" t="s">
        <v>19521</v>
      </c>
      <c r="BO525" s="1"/>
      <c r="BP525" s="1"/>
      <c r="BQ525" s="1"/>
      <c r="BR525" s="1"/>
      <c r="BS525" s="1"/>
      <c r="BT525" s="1"/>
      <c r="BU525" s="1" t="s">
        <v>19428</v>
      </c>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t="s">
        <v>19432</v>
      </c>
      <c r="DG525" s="1" t="s">
        <v>19432</v>
      </c>
      <c r="DH525" s="1"/>
      <c r="DI525" s="1"/>
      <c r="DJ525" s="1" t="s">
        <v>19432</v>
      </c>
      <c r="DK525" s="1" t="s">
        <v>19432</v>
      </c>
      <c r="DL525" s="1"/>
      <c r="DM525" s="1" t="s">
        <v>19432</v>
      </c>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t="s">
        <v>19432</v>
      </c>
      <c r="FH525" s="1"/>
      <c r="FI525" s="1"/>
      <c r="FJ525" s="1" t="s">
        <v>19432</v>
      </c>
      <c r="FK525" s="1" t="s">
        <v>19432</v>
      </c>
      <c r="FL525" s="1" t="s">
        <v>19432</v>
      </c>
      <c r="FM525" s="1" t="s">
        <v>19432</v>
      </c>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row>
    <row r="526" spans="1:206" x14ac:dyDescent="0.25">
      <c r="A526" s="1">
        <v>11236</v>
      </c>
      <c r="B526" s="1" t="s">
        <v>19407</v>
      </c>
      <c r="C526" s="3">
        <v>44662.004861111112</v>
      </c>
      <c r="D526" s="1" t="s">
        <v>19407</v>
      </c>
      <c r="E526" s="3">
        <v>45100.638877314814</v>
      </c>
      <c r="F526" s="1" t="s">
        <v>19408</v>
      </c>
      <c r="G526" s="1"/>
      <c r="H526" s="1"/>
      <c r="I526" s="1" t="s">
        <v>18030</v>
      </c>
      <c r="J526" s="1" t="s">
        <v>27779</v>
      </c>
      <c r="K526" s="1" t="s">
        <v>27780</v>
      </c>
      <c r="L526" s="1" t="s">
        <v>27781</v>
      </c>
      <c r="M526" s="1"/>
      <c r="N526" s="1" t="s">
        <v>18</v>
      </c>
      <c r="O526" s="1" t="s">
        <v>14576</v>
      </c>
      <c r="P526" s="1" t="s">
        <v>27782</v>
      </c>
      <c r="Q526" s="1">
        <v>41.881675000000001</v>
      </c>
      <c r="R526" s="1">
        <v>140.637483</v>
      </c>
      <c r="S526" s="1">
        <v>13</v>
      </c>
      <c r="T526" s="1" t="s">
        <v>27783</v>
      </c>
      <c r="U526" s="1" t="s">
        <v>27784</v>
      </c>
      <c r="V526" s="1"/>
      <c r="W526" s="1" t="s">
        <v>27785</v>
      </c>
      <c r="X526" s="1"/>
      <c r="Y526" s="1" t="s">
        <v>27786</v>
      </c>
      <c r="Z526" s="1"/>
      <c r="AA526" s="1"/>
      <c r="AB526" s="1"/>
      <c r="AC526" s="1" t="s">
        <v>27787</v>
      </c>
      <c r="AD526" s="1" t="s">
        <v>27788</v>
      </c>
      <c r="AE526" s="1"/>
      <c r="AF526" s="1"/>
      <c r="AG526" s="1"/>
      <c r="AH526" s="1"/>
      <c r="AI526" s="1"/>
      <c r="AJ526" s="1"/>
      <c r="AK526" s="1" t="s">
        <v>27789</v>
      </c>
      <c r="AL526" s="1"/>
      <c r="AM526" s="1" t="s">
        <v>19521</v>
      </c>
      <c r="AN526" s="1" t="s">
        <v>27790</v>
      </c>
      <c r="AO526" s="1"/>
      <c r="AP526" s="1" t="s">
        <v>19521</v>
      </c>
      <c r="AQ526" s="1" t="s">
        <v>27791</v>
      </c>
      <c r="AR526" s="1"/>
      <c r="AS526" s="1" t="s">
        <v>20028</v>
      </c>
      <c r="AT526" s="1" t="s">
        <v>27792</v>
      </c>
      <c r="AU526" s="1"/>
      <c r="AV526" s="1" t="s">
        <v>20028</v>
      </c>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t="s">
        <v>19428</v>
      </c>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t="s">
        <v>19432</v>
      </c>
      <c r="CZ526" s="1" t="s">
        <v>19432</v>
      </c>
      <c r="DA526" s="1"/>
      <c r="DB526" s="1"/>
      <c r="DC526" s="1"/>
      <c r="DD526" s="1"/>
      <c r="DE526" s="1"/>
      <c r="DF526" s="1"/>
      <c r="DG526" s="1"/>
      <c r="DH526" s="1"/>
      <c r="DI526" s="1"/>
      <c r="DJ526" s="1" t="s">
        <v>19432</v>
      </c>
      <c r="DK526" s="1" t="s">
        <v>19432</v>
      </c>
      <c r="DL526" s="1" t="s">
        <v>19432</v>
      </c>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t="s">
        <v>19432</v>
      </c>
      <c r="EV526" s="1"/>
      <c r="EW526" s="1"/>
      <c r="EX526" s="1"/>
      <c r="EY526" s="1" t="s">
        <v>19432</v>
      </c>
      <c r="EZ526" s="1"/>
      <c r="FA526" s="1"/>
      <c r="FB526" s="1"/>
      <c r="FC526" s="1"/>
      <c r="FD526" s="1"/>
      <c r="FE526" s="1"/>
      <c r="FF526" s="1"/>
      <c r="FG526" s="1" t="s">
        <v>19432</v>
      </c>
      <c r="FH526" s="1"/>
      <c r="FI526" s="1" t="s">
        <v>19432</v>
      </c>
      <c r="FJ526" s="1" t="s">
        <v>19432</v>
      </c>
      <c r="FK526" s="1"/>
      <c r="FL526" s="1"/>
      <c r="FM526" s="1" t="s">
        <v>19432</v>
      </c>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row>
    <row r="527" spans="1:206" x14ac:dyDescent="0.25">
      <c r="A527" s="1">
        <v>11239</v>
      </c>
      <c r="B527" s="1" t="s">
        <v>19407</v>
      </c>
      <c r="C527" s="3">
        <v>44663.854166666664</v>
      </c>
      <c r="D527" s="1" t="s">
        <v>19407</v>
      </c>
      <c r="E527" s="3">
        <v>45204.399895833332</v>
      </c>
      <c r="F527" s="1" t="s">
        <v>19408</v>
      </c>
      <c r="G527" s="1"/>
      <c r="H527" s="1"/>
      <c r="I527" s="1" t="s">
        <v>18034</v>
      </c>
      <c r="J527" s="1" t="s">
        <v>27793</v>
      </c>
      <c r="K527" s="1" t="s">
        <v>27794</v>
      </c>
      <c r="L527" s="1" t="s">
        <v>27795</v>
      </c>
      <c r="M527" s="1" t="s">
        <v>27796</v>
      </c>
      <c r="N527" s="1" t="s">
        <v>18</v>
      </c>
      <c r="O527" s="1" t="s">
        <v>1385</v>
      </c>
      <c r="P527" s="1" t="s">
        <v>27797</v>
      </c>
      <c r="Q527" s="1">
        <v>42.521014800000003</v>
      </c>
      <c r="R527" s="1">
        <v>140.77994190000001</v>
      </c>
      <c r="S527" s="1">
        <v>13</v>
      </c>
      <c r="T527" s="1" t="s">
        <v>27798</v>
      </c>
      <c r="U527" s="1"/>
      <c r="V527" s="1"/>
      <c r="W527" s="1" t="s">
        <v>21289</v>
      </c>
      <c r="X527" s="1" t="s">
        <v>19634</v>
      </c>
      <c r="Y527" s="1" t="s">
        <v>27799</v>
      </c>
      <c r="Z527" s="1"/>
      <c r="AA527" s="1" t="s">
        <v>27800</v>
      </c>
      <c r="AB527" s="1"/>
      <c r="AC527" s="1" t="s">
        <v>27801</v>
      </c>
      <c r="AD527" s="1" t="s">
        <v>18034</v>
      </c>
      <c r="AE527" s="1"/>
      <c r="AF527" s="1"/>
      <c r="AG527" s="1"/>
      <c r="AH527" s="1"/>
      <c r="AI527" s="1"/>
      <c r="AJ527" s="1"/>
      <c r="AK527" s="1" t="s">
        <v>27802</v>
      </c>
      <c r="AL527" s="1"/>
      <c r="AM527" s="1" t="s">
        <v>19614</v>
      </c>
      <c r="AN527" s="1" t="s">
        <v>27803</v>
      </c>
      <c r="AO527" s="1"/>
      <c r="AP527" s="1" t="s">
        <v>19521</v>
      </c>
      <c r="AQ527" s="1" t="s">
        <v>27804</v>
      </c>
      <c r="AR527" s="1"/>
      <c r="AS527" s="1" t="s">
        <v>19521</v>
      </c>
      <c r="AT527" s="1" t="s">
        <v>27805</v>
      </c>
      <c r="AU527" s="1"/>
      <c r="AV527" s="1" t="s">
        <v>19521</v>
      </c>
      <c r="AW527" s="1" t="s">
        <v>27806</v>
      </c>
      <c r="AX527" s="1"/>
      <c r="AY527" s="1" t="s">
        <v>19521</v>
      </c>
      <c r="AZ527" s="1" t="s">
        <v>27807</v>
      </c>
      <c r="BA527" s="1"/>
      <c r="BB527" s="1" t="s">
        <v>19521</v>
      </c>
      <c r="BC527" s="1" t="s">
        <v>27808</v>
      </c>
      <c r="BD527" s="1"/>
      <c r="BE527" s="1" t="s">
        <v>19521</v>
      </c>
      <c r="BF527" s="1" t="s">
        <v>27809</v>
      </c>
      <c r="BG527" s="1"/>
      <c r="BH527" s="1" t="s">
        <v>19521</v>
      </c>
      <c r="BI527" s="1" t="s">
        <v>27810</v>
      </c>
      <c r="BJ527" s="1"/>
      <c r="BK527" s="1" t="s">
        <v>19521</v>
      </c>
      <c r="BL527" s="1" t="s">
        <v>27811</v>
      </c>
      <c r="BM527" s="1"/>
      <c r="BN527" s="1" t="s">
        <v>19521</v>
      </c>
      <c r="BO527" s="1"/>
      <c r="BP527" s="1"/>
      <c r="BQ527" s="1"/>
      <c r="BR527" s="1"/>
      <c r="BS527" s="1"/>
      <c r="BT527" s="1"/>
      <c r="BU527" s="1" t="s">
        <v>19428</v>
      </c>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t="s">
        <v>19432</v>
      </c>
      <c r="CU527" s="1"/>
      <c r="CV527" s="1"/>
      <c r="CW527" s="1"/>
      <c r="CX527" s="1" t="s">
        <v>19432</v>
      </c>
      <c r="CY527" s="1"/>
      <c r="CZ527" s="1"/>
      <c r="DA527" s="1"/>
      <c r="DB527" s="1"/>
      <c r="DC527" s="1"/>
      <c r="DD527" s="1"/>
      <c r="DE527" s="1"/>
      <c r="DF527" s="1"/>
      <c r="DG527" s="1"/>
      <c r="DH527" s="1"/>
      <c r="DI527" s="1"/>
      <c r="DJ527" s="1" t="s">
        <v>19432</v>
      </c>
      <c r="DK527" s="1" t="s">
        <v>19432</v>
      </c>
      <c r="DL527" s="1" t="s">
        <v>19432</v>
      </c>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t="s">
        <v>19432</v>
      </c>
      <c r="EV527" s="1"/>
      <c r="EW527" s="1" t="s">
        <v>19432</v>
      </c>
      <c r="EX527" s="1"/>
      <c r="EY527" s="1" t="s">
        <v>19432</v>
      </c>
      <c r="EZ527" s="1"/>
      <c r="FA527" s="1"/>
      <c r="FB527" s="1"/>
      <c r="FC527" s="1"/>
      <c r="FD527" s="1"/>
      <c r="FE527" s="1"/>
      <c r="FF527" s="1"/>
      <c r="FG527" s="1" t="s">
        <v>19432</v>
      </c>
      <c r="FH527" s="1"/>
      <c r="FI527" s="1" t="s">
        <v>19432</v>
      </c>
      <c r="FJ527" s="1" t="s">
        <v>19432</v>
      </c>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row>
    <row r="528" spans="1:206" x14ac:dyDescent="0.25">
      <c r="A528" s="1">
        <v>11240</v>
      </c>
      <c r="B528" s="1" t="s">
        <v>19407</v>
      </c>
      <c r="C528" s="3">
        <v>44668.029861111114</v>
      </c>
      <c r="D528" s="1" t="s">
        <v>19407</v>
      </c>
      <c r="E528" s="3">
        <v>44668.053749999999</v>
      </c>
      <c r="F528" s="1" t="s">
        <v>19408</v>
      </c>
      <c r="G528" s="1"/>
      <c r="H528" s="1"/>
      <c r="I528" s="1" t="s">
        <v>18038</v>
      </c>
      <c r="J528" s="1" t="s">
        <v>27812</v>
      </c>
      <c r="K528" s="1" t="s">
        <v>27813</v>
      </c>
      <c r="L528" s="1" t="s">
        <v>27814</v>
      </c>
      <c r="M528" s="1"/>
      <c r="N528" s="1" t="s">
        <v>18</v>
      </c>
      <c r="O528" s="1" t="s">
        <v>13997</v>
      </c>
      <c r="P528" s="1" t="s">
        <v>27815</v>
      </c>
      <c r="Q528" s="1">
        <v>43.217978799999997</v>
      </c>
      <c r="R528" s="1">
        <v>142.3835608</v>
      </c>
      <c r="S528" s="1">
        <v>14</v>
      </c>
      <c r="T528" s="1" t="s">
        <v>20444</v>
      </c>
      <c r="U528" s="1" t="s">
        <v>27816</v>
      </c>
      <c r="V528" s="1"/>
      <c r="W528" s="1"/>
      <c r="X528" s="1"/>
      <c r="Y528" s="1" t="s">
        <v>27817</v>
      </c>
      <c r="Z528" s="1"/>
      <c r="AA528" s="1"/>
      <c r="AB528" s="1"/>
      <c r="AC528" s="1" t="s">
        <v>27818</v>
      </c>
      <c r="AD528" s="1" t="s">
        <v>14168</v>
      </c>
      <c r="AE528" s="1"/>
      <c r="AF528" s="1"/>
      <c r="AG528" s="1"/>
      <c r="AH528" s="1"/>
      <c r="AI528" s="1"/>
      <c r="AJ528" s="1"/>
      <c r="AK528" s="1" t="s">
        <v>27819</v>
      </c>
      <c r="AL528" s="1"/>
      <c r="AM528" s="1" t="s">
        <v>19521</v>
      </c>
      <c r="AN528" s="1" t="s">
        <v>27820</v>
      </c>
      <c r="AO528" s="1"/>
      <c r="AP528" s="1" t="s">
        <v>19521</v>
      </c>
      <c r="AQ528" s="1" t="s">
        <v>27821</v>
      </c>
      <c r="AR528" s="1"/>
      <c r="AS528" s="1" t="s">
        <v>19521</v>
      </c>
      <c r="AT528" s="1" t="s">
        <v>27822</v>
      </c>
      <c r="AU528" s="1"/>
      <c r="AV528" s="1" t="s">
        <v>19521</v>
      </c>
      <c r="AW528" s="1" t="s">
        <v>27823</v>
      </c>
      <c r="AX528" s="1"/>
      <c r="AY528" s="1" t="s">
        <v>19521</v>
      </c>
      <c r="AZ528" s="1" t="s">
        <v>27824</v>
      </c>
      <c r="BA528" s="1"/>
      <c r="BB528" s="1" t="s">
        <v>19521</v>
      </c>
      <c r="BC528" s="1"/>
      <c r="BD528" s="1"/>
      <c r="BE528" s="1"/>
      <c r="BF528" s="1"/>
      <c r="BG528" s="1"/>
      <c r="BH528" s="1"/>
      <c r="BI528" s="1"/>
      <c r="BJ528" s="1"/>
      <c r="BK528" s="1"/>
      <c r="BL528" s="1"/>
      <c r="BM528" s="1"/>
      <c r="BN528" s="1"/>
      <c r="BO528" s="1"/>
      <c r="BP528" s="1"/>
      <c r="BQ528" s="1"/>
      <c r="BR528" s="1"/>
      <c r="BS528" s="1"/>
      <c r="BT528" s="1"/>
      <c r="BU528" s="1" t="s">
        <v>19428</v>
      </c>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t="s">
        <v>19432</v>
      </c>
      <c r="DC528" s="1"/>
      <c r="DD528" s="1" t="s">
        <v>19432</v>
      </c>
      <c r="DE528" s="1"/>
      <c r="DF528" s="1"/>
      <c r="DG528" s="1"/>
      <c r="DH528" s="1"/>
      <c r="DI528" s="1"/>
      <c r="DJ528" s="1" t="s">
        <v>19432</v>
      </c>
      <c r="DK528" s="1" t="s">
        <v>19432</v>
      </c>
      <c r="DL528" s="1"/>
      <c r="DM528" s="1" t="s">
        <v>19432</v>
      </c>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t="s">
        <v>19432</v>
      </c>
      <c r="FH528" s="1"/>
      <c r="FI528" s="1" t="s">
        <v>19432</v>
      </c>
      <c r="FJ528" s="1" t="s">
        <v>19432</v>
      </c>
      <c r="FK528" s="1"/>
      <c r="FL528" s="1" t="s">
        <v>19432</v>
      </c>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row>
    <row r="529" spans="1:206" x14ac:dyDescent="0.25">
      <c r="A529" s="1">
        <v>11241</v>
      </c>
      <c r="B529" s="1" t="s">
        <v>19407</v>
      </c>
      <c r="C529" s="3">
        <v>44668.068749999999</v>
      </c>
      <c r="D529" s="1" t="s">
        <v>19407</v>
      </c>
      <c r="E529" s="3">
        <v>45105.490185185183</v>
      </c>
      <c r="F529" s="1" t="s">
        <v>19408</v>
      </c>
      <c r="G529" s="1"/>
      <c r="H529" s="1"/>
      <c r="I529" s="1" t="s">
        <v>18042</v>
      </c>
      <c r="J529" s="1" t="s">
        <v>27825</v>
      </c>
      <c r="K529" s="1" t="s">
        <v>27826</v>
      </c>
      <c r="L529" s="1" t="s">
        <v>27827</v>
      </c>
      <c r="M529" s="1" t="s">
        <v>23745</v>
      </c>
      <c r="N529" s="1" t="s">
        <v>18</v>
      </c>
      <c r="O529" s="1" t="s">
        <v>10871</v>
      </c>
      <c r="P529" s="1" t="s">
        <v>27828</v>
      </c>
      <c r="Q529" s="1">
        <v>42.920366399999999</v>
      </c>
      <c r="R529" s="1">
        <v>143.2026386</v>
      </c>
      <c r="S529" s="1">
        <v>13</v>
      </c>
      <c r="T529" s="1" t="s">
        <v>27829</v>
      </c>
      <c r="U529" s="1" t="s">
        <v>27830</v>
      </c>
      <c r="V529" s="1"/>
      <c r="W529" s="1" t="s">
        <v>27831</v>
      </c>
      <c r="X529" s="1" t="s">
        <v>27832</v>
      </c>
      <c r="Y529" s="1" t="s">
        <v>27833</v>
      </c>
      <c r="Z529" s="1"/>
      <c r="AA529" s="1" t="s">
        <v>27834</v>
      </c>
      <c r="AB529" s="1"/>
      <c r="AC529" s="1" t="s">
        <v>27835</v>
      </c>
      <c r="AD529" s="1" t="s">
        <v>18042</v>
      </c>
      <c r="AE529" s="1"/>
      <c r="AF529" s="1"/>
      <c r="AG529" s="1"/>
      <c r="AH529" s="1"/>
      <c r="AI529" s="1"/>
      <c r="AJ529" s="1"/>
      <c r="AK529" s="1" t="s">
        <v>27836</v>
      </c>
      <c r="AL529" s="1"/>
      <c r="AM529" s="1" t="s">
        <v>19521</v>
      </c>
      <c r="AN529" s="1" t="s">
        <v>27837</v>
      </c>
      <c r="AO529" s="1"/>
      <c r="AP529" s="1" t="s">
        <v>19521</v>
      </c>
      <c r="AQ529" s="1" t="s">
        <v>27838</v>
      </c>
      <c r="AR529" s="1"/>
      <c r="AS529" s="1" t="s">
        <v>19521</v>
      </c>
      <c r="AT529" s="1" t="s">
        <v>27839</v>
      </c>
      <c r="AU529" s="1"/>
      <c r="AV529" s="1" t="s">
        <v>19521</v>
      </c>
      <c r="AW529" s="1" t="s">
        <v>27840</v>
      </c>
      <c r="AX529" s="1"/>
      <c r="AY529" s="1" t="s">
        <v>19521</v>
      </c>
      <c r="AZ529" s="1" t="s">
        <v>27841</v>
      </c>
      <c r="BA529" s="1"/>
      <c r="BB529" s="1" t="s">
        <v>19521</v>
      </c>
      <c r="BC529" s="1" t="s">
        <v>27842</v>
      </c>
      <c r="BD529" s="1"/>
      <c r="BE529" s="1" t="s">
        <v>19521</v>
      </c>
      <c r="BF529" s="1" t="s">
        <v>27843</v>
      </c>
      <c r="BG529" s="1"/>
      <c r="BH529" s="1" t="s">
        <v>19521</v>
      </c>
      <c r="BI529" s="1" t="s">
        <v>27844</v>
      </c>
      <c r="BJ529" s="1"/>
      <c r="BK529" s="1" t="s">
        <v>19521</v>
      </c>
      <c r="BL529" s="1" t="s">
        <v>27845</v>
      </c>
      <c r="BM529" s="1"/>
      <c r="BN529" s="1" t="s">
        <v>19521</v>
      </c>
      <c r="BO529" s="1"/>
      <c r="BP529" s="1"/>
      <c r="BQ529" s="1"/>
      <c r="BR529" s="1"/>
      <c r="BS529" s="1"/>
      <c r="BT529" s="1"/>
      <c r="BU529" s="1" t="s">
        <v>19428</v>
      </c>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t="s">
        <v>19432</v>
      </c>
      <c r="DG529" s="1"/>
      <c r="DH529" s="1" t="s">
        <v>19432</v>
      </c>
      <c r="DI529" s="1"/>
      <c r="DJ529" s="1" t="s">
        <v>19432</v>
      </c>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t="s">
        <v>19432</v>
      </c>
      <c r="EV529" s="1"/>
      <c r="EW529" s="1"/>
      <c r="EX529" s="1"/>
      <c r="EY529" s="1"/>
      <c r="EZ529" s="1" t="s">
        <v>19432</v>
      </c>
      <c r="FA529" s="1"/>
      <c r="FB529" s="1"/>
      <c r="FC529" s="1"/>
      <c r="FD529" s="1"/>
      <c r="FE529" s="1"/>
      <c r="FF529" s="1"/>
      <c r="FG529" s="1" t="s">
        <v>19432</v>
      </c>
      <c r="FH529" s="1"/>
      <c r="FI529" s="1" t="s">
        <v>19432</v>
      </c>
      <c r="FJ529" s="1" t="s">
        <v>19432</v>
      </c>
      <c r="FK529" s="1" t="s">
        <v>19432</v>
      </c>
      <c r="FL529" s="1" t="s">
        <v>19432</v>
      </c>
      <c r="FM529" s="1" t="s">
        <v>19432</v>
      </c>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row>
    <row r="530" spans="1:206" x14ac:dyDescent="0.25">
      <c r="A530" s="1">
        <v>11242</v>
      </c>
      <c r="B530" s="1" t="s">
        <v>19407</v>
      </c>
      <c r="C530" s="3">
        <v>44691.978472222225</v>
      </c>
      <c r="D530" s="1" t="s">
        <v>19407</v>
      </c>
      <c r="E530" s="3">
        <v>44749.7580787037</v>
      </c>
      <c r="F530" s="1" t="s">
        <v>19408</v>
      </c>
      <c r="G530" s="1"/>
      <c r="H530" s="1"/>
      <c r="I530" s="1" t="s">
        <v>18046</v>
      </c>
      <c r="J530" s="1" t="s">
        <v>27846</v>
      </c>
      <c r="K530" s="1" t="s">
        <v>27847</v>
      </c>
      <c r="L530" s="1" t="s">
        <v>27848</v>
      </c>
      <c r="M530" s="1"/>
      <c r="N530" s="1" t="s">
        <v>18</v>
      </c>
      <c r="O530" s="1" t="s">
        <v>15629</v>
      </c>
      <c r="P530" s="1" t="s">
        <v>27849</v>
      </c>
      <c r="Q530" s="1">
        <v>42.875880700000003</v>
      </c>
      <c r="R530" s="1">
        <v>141.8186068</v>
      </c>
      <c r="S530" s="1">
        <v>13</v>
      </c>
      <c r="T530" s="1" t="s">
        <v>27850</v>
      </c>
      <c r="U530" s="1" t="s">
        <v>27851</v>
      </c>
      <c r="V530" s="1"/>
      <c r="W530" s="1" t="s">
        <v>27852</v>
      </c>
      <c r="X530" s="1"/>
      <c r="Y530" s="1"/>
      <c r="Z530" s="1"/>
      <c r="AA530" s="1"/>
      <c r="AB530" s="1"/>
      <c r="AC530" s="1" t="s">
        <v>27853</v>
      </c>
      <c r="AD530" s="1" t="s">
        <v>27851</v>
      </c>
      <c r="AE530" s="1"/>
      <c r="AF530" s="1"/>
      <c r="AG530" s="1"/>
      <c r="AH530" s="1"/>
      <c r="AI530" s="1"/>
      <c r="AJ530" s="1"/>
      <c r="AK530" s="1" t="s">
        <v>27854</v>
      </c>
      <c r="AL530" s="1"/>
      <c r="AM530" s="1" t="s">
        <v>19521</v>
      </c>
      <c r="AN530" s="1" t="s">
        <v>27855</v>
      </c>
      <c r="AO530" s="1"/>
      <c r="AP530" s="1" t="s">
        <v>19521</v>
      </c>
      <c r="AQ530" s="1" t="s">
        <v>27856</v>
      </c>
      <c r="AR530" s="1"/>
      <c r="AS530" s="1" t="s">
        <v>19521</v>
      </c>
      <c r="AT530" s="1" t="s">
        <v>27857</v>
      </c>
      <c r="AU530" s="1"/>
      <c r="AV530" s="1" t="s">
        <v>19521</v>
      </c>
      <c r="AW530" s="1" t="s">
        <v>27858</v>
      </c>
      <c r="AX530" s="1"/>
      <c r="AY530" s="1" t="s">
        <v>19521</v>
      </c>
      <c r="AZ530" s="1" t="s">
        <v>27859</v>
      </c>
      <c r="BA530" s="1"/>
      <c r="BB530" s="1" t="s">
        <v>19521</v>
      </c>
      <c r="BC530" s="1" t="s">
        <v>27860</v>
      </c>
      <c r="BD530" s="1"/>
      <c r="BE530" s="1" t="s">
        <v>19521</v>
      </c>
      <c r="BF530" s="1" t="s">
        <v>27861</v>
      </c>
      <c r="BG530" s="1"/>
      <c r="BH530" s="1" t="s">
        <v>19521</v>
      </c>
      <c r="BI530" s="1" t="s">
        <v>27862</v>
      </c>
      <c r="BJ530" s="1"/>
      <c r="BK530" s="1" t="s">
        <v>19521</v>
      </c>
      <c r="BL530" s="1" t="s">
        <v>27863</v>
      </c>
      <c r="BM530" s="1"/>
      <c r="BN530" s="1" t="s">
        <v>19521</v>
      </c>
      <c r="BO530" s="1"/>
      <c r="BP530" s="1"/>
      <c r="BQ530" s="1"/>
      <c r="BR530" s="1"/>
      <c r="BS530" s="1"/>
      <c r="BT530" s="1"/>
      <c r="BU530" s="1" t="s">
        <v>19428</v>
      </c>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t="s">
        <v>19432</v>
      </c>
      <c r="CU530" s="1"/>
      <c r="CV530" s="1" t="s">
        <v>19432</v>
      </c>
      <c r="CW530" s="1"/>
      <c r="CX530" s="1"/>
      <c r="CY530" s="1"/>
      <c r="CZ530" s="1"/>
      <c r="DA530" s="1"/>
      <c r="DB530" s="1"/>
      <c r="DC530" s="1"/>
      <c r="DD530" s="1"/>
      <c r="DE530" s="1"/>
      <c r="DF530" s="1"/>
      <c r="DG530" s="1"/>
      <c r="DH530" s="1"/>
      <c r="DI530" s="1"/>
      <c r="DJ530" s="1" t="s">
        <v>19432</v>
      </c>
      <c r="DK530" s="1" t="s">
        <v>19432</v>
      </c>
      <c r="DL530" s="1" t="s">
        <v>19432</v>
      </c>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t="s">
        <v>19432</v>
      </c>
      <c r="FH530" s="1"/>
      <c r="FI530" s="1" t="s">
        <v>19432</v>
      </c>
      <c r="FJ530" s="1" t="s">
        <v>19432</v>
      </c>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row>
    <row r="531" spans="1:206" x14ac:dyDescent="0.25">
      <c r="A531" s="1">
        <v>11257</v>
      </c>
      <c r="B531" s="1" t="s">
        <v>19407</v>
      </c>
      <c r="C531" s="3">
        <v>44708.717361111114</v>
      </c>
      <c r="D531" s="1" t="s">
        <v>19407</v>
      </c>
      <c r="E531" s="3">
        <v>45183.726423611108</v>
      </c>
      <c r="F531" s="1" t="s">
        <v>19408</v>
      </c>
      <c r="G531" s="1"/>
      <c r="H531" s="1"/>
      <c r="I531" s="1" t="s">
        <v>18050</v>
      </c>
      <c r="J531" s="1" t="s">
        <v>27864</v>
      </c>
      <c r="K531" s="1"/>
      <c r="L531" s="1" t="s">
        <v>27865</v>
      </c>
      <c r="M531" s="1"/>
      <c r="N531" s="1" t="s">
        <v>18</v>
      </c>
      <c r="O531" s="1" t="s">
        <v>12938</v>
      </c>
      <c r="P531" s="1" t="s">
        <v>27866</v>
      </c>
      <c r="Q531" s="1">
        <v>41.928936700000001</v>
      </c>
      <c r="R531" s="1">
        <v>140.94672660000001</v>
      </c>
      <c r="S531" s="1">
        <v>13</v>
      </c>
      <c r="T531" s="1" t="s">
        <v>26469</v>
      </c>
      <c r="U531" s="1" t="s">
        <v>26476</v>
      </c>
      <c r="V531" s="1"/>
      <c r="W531" s="1" t="s">
        <v>27867</v>
      </c>
      <c r="X531" s="1" t="s">
        <v>21305</v>
      </c>
      <c r="Y531" s="1" t="s">
        <v>27868</v>
      </c>
      <c r="Z531" s="1"/>
      <c r="AA531" s="1" t="s">
        <v>20491</v>
      </c>
      <c r="AB531" s="1"/>
      <c r="AC531" s="1" t="s">
        <v>27869</v>
      </c>
      <c r="AD531" s="1" t="s">
        <v>12938</v>
      </c>
      <c r="AE531" s="1" t="s">
        <v>27870</v>
      </c>
      <c r="AF531" s="1" t="s">
        <v>27871</v>
      </c>
      <c r="AG531" s="1" t="s">
        <v>26475</v>
      </c>
      <c r="AH531" s="1" t="s">
        <v>26476</v>
      </c>
      <c r="AI531" s="1"/>
      <c r="AJ531" s="1"/>
      <c r="AK531" s="1" t="s">
        <v>27872</v>
      </c>
      <c r="AL531" s="1"/>
      <c r="AM531" s="1" t="s">
        <v>19892</v>
      </c>
      <c r="AN531" s="1" t="s">
        <v>27873</v>
      </c>
      <c r="AO531" s="1"/>
      <c r="AP531" s="1" t="s">
        <v>19892</v>
      </c>
      <c r="AQ531" s="1" t="s">
        <v>27874</v>
      </c>
      <c r="AR531" s="1"/>
      <c r="AS531" s="1" t="s">
        <v>19892</v>
      </c>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t="s">
        <v>19428</v>
      </c>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t="s">
        <v>19432</v>
      </c>
      <c r="CZ531" s="1" t="s">
        <v>19432</v>
      </c>
      <c r="DA531" s="1"/>
      <c r="DB531" s="1"/>
      <c r="DC531" s="1"/>
      <c r="DD531" s="1"/>
      <c r="DE531" s="1"/>
      <c r="DF531" s="1"/>
      <c r="DG531" s="1"/>
      <c r="DH531" s="1"/>
      <c r="DI531" s="1"/>
      <c r="DJ531" s="1" t="s">
        <v>19432</v>
      </c>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t="s">
        <v>19432</v>
      </c>
      <c r="EV531" s="1"/>
      <c r="EW531" s="1" t="s">
        <v>19432</v>
      </c>
      <c r="EX531" s="1" t="s">
        <v>19432</v>
      </c>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row>
    <row r="532" spans="1:206" x14ac:dyDescent="0.25">
      <c r="A532" s="1">
        <v>11259</v>
      </c>
      <c r="B532" s="1" t="s">
        <v>19407</v>
      </c>
      <c r="C532" s="3">
        <v>44714.576388888891</v>
      </c>
      <c r="D532" s="1" t="s">
        <v>19407</v>
      </c>
      <c r="E532" s="3">
        <v>45246.975590277776</v>
      </c>
      <c r="F532" s="1" t="s">
        <v>19408</v>
      </c>
      <c r="G532" s="1"/>
      <c r="H532" s="1"/>
      <c r="I532" s="1" t="s">
        <v>18054</v>
      </c>
      <c r="J532" s="1" t="s">
        <v>27875</v>
      </c>
      <c r="K532" s="1" t="s">
        <v>27876</v>
      </c>
      <c r="L532" s="1" t="s">
        <v>27877</v>
      </c>
      <c r="M532" s="1" t="s">
        <v>21922</v>
      </c>
      <c r="N532" s="1" t="s">
        <v>18</v>
      </c>
      <c r="O532" s="1" t="s">
        <v>8480</v>
      </c>
      <c r="P532" s="1" t="s">
        <v>27878</v>
      </c>
      <c r="Q532" s="1">
        <v>43.212107000000003</v>
      </c>
      <c r="R532" s="1">
        <v>141.00308799999999</v>
      </c>
      <c r="S532" s="1">
        <v>13</v>
      </c>
      <c r="T532" s="1" t="s">
        <v>27879</v>
      </c>
      <c r="U532" s="1"/>
      <c r="V532" s="1"/>
      <c r="W532" s="1" t="s">
        <v>21925</v>
      </c>
      <c r="X532" s="1" t="s">
        <v>27880</v>
      </c>
      <c r="Y532" s="1" t="s">
        <v>27881</v>
      </c>
      <c r="Z532" s="1" t="s">
        <v>27882</v>
      </c>
      <c r="AA532" s="1" t="s">
        <v>27883</v>
      </c>
      <c r="AB532" s="1"/>
      <c r="AC532" s="1" t="s">
        <v>27884</v>
      </c>
      <c r="AD532" s="1" t="s">
        <v>18054</v>
      </c>
      <c r="AE532" s="1"/>
      <c r="AF532" s="1"/>
      <c r="AG532" s="1"/>
      <c r="AH532" s="1"/>
      <c r="AI532" s="1"/>
      <c r="AJ532" s="1"/>
      <c r="AK532" s="1" t="s">
        <v>27885</v>
      </c>
      <c r="AL532" s="1"/>
      <c r="AM532" s="1" t="s">
        <v>19792</v>
      </c>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t="s">
        <v>19428</v>
      </c>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t="s">
        <v>19432</v>
      </c>
      <c r="CU532" s="1"/>
      <c r="CV532" s="1"/>
      <c r="CW532" s="1" t="s">
        <v>19432</v>
      </c>
      <c r="CX532" s="1"/>
      <c r="CY532" s="1"/>
      <c r="CZ532" s="1"/>
      <c r="DA532" s="1"/>
      <c r="DB532" s="1"/>
      <c r="DC532" s="1"/>
      <c r="DD532" s="1"/>
      <c r="DE532" s="1"/>
      <c r="DF532" s="1"/>
      <c r="DG532" s="1"/>
      <c r="DH532" s="1"/>
      <c r="DI532" s="1"/>
      <c r="DJ532" s="1" t="s">
        <v>19432</v>
      </c>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t="s">
        <v>19432</v>
      </c>
      <c r="EV532" s="1" t="s">
        <v>19432</v>
      </c>
      <c r="EW532" s="1"/>
      <c r="EX532" s="1" t="s">
        <v>19432</v>
      </c>
      <c r="EY532" s="1"/>
      <c r="EZ532" s="1"/>
      <c r="FA532" s="1"/>
      <c r="FB532" s="1"/>
      <c r="FC532" s="1"/>
      <c r="FD532" s="1"/>
      <c r="FE532" s="1"/>
      <c r="FF532" s="1"/>
      <c r="FG532" s="1" t="s">
        <v>19432</v>
      </c>
      <c r="FH532" s="1" t="s">
        <v>19432</v>
      </c>
      <c r="FI532" s="1"/>
      <c r="FJ532" s="1"/>
      <c r="FK532" s="1"/>
      <c r="FL532" s="1" t="s">
        <v>19432</v>
      </c>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row>
    <row r="533" spans="1:206" x14ac:dyDescent="0.25">
      <c r="A533" s="1">
        <v>11260</v>
      </c>
      <c r="B533" s="1" t="s">
        <v>19407</v>
      </c>
      <c r="C533" s="3">
        <v>44714.592361111114</v>
      </c>
      <c r="D533" s="1" t="s">
        <v>19407</v>
      </c>
      <c r="E533" s="3">
        <v>45247.007256944446</v>
      </c>
      <c r="F533" s="1" t="s">
        <v>19408</v>
      </c>
      <c r="G533" s="1"/>
      <c r="H533" s="1"/>
      <c r="I533" s="1" t="s">
        <v>11651</v>
      </c>
      <c r="J533" s="1" t="s">
        <v>27886</v>
      </c>
      <c r="K533" s="1" t="s">
        <v>27887</v>
      </c>
      <c r="L533" s="1" t="s">
        <v>27888</v>
      </c>
      <c r="M533" s="1"/>
      <c r="N533" s="1" t="s">
        <v>18</v>
      </c>
      <c r="O533" s="1" t="s">
        <v>11629</v>
      </c>
      <c r="P533" s="1" t="s">
        <v>27889</v>
      </c>
      <c r="Q533" s="1">
        <v>44.5579544</v>
      </c>
      <c r="R533" s="1">
        <v>142.32450639999999</v>
      </c>
      <c r="S533" s="1">
        <v>13</v>
      </c>
      <c r="T533" s="1" t="s">
        <v>27890</v>
      </c>
      <c r="U533" s="1" t="s">
        <v>27891</v>
      </c>
      <c r="V533" s="1"/>
      <c r="W533" s="1" t="s">
        <v>27892</v>
      </c>
      <c r="X533" s="1" t="s">
        <v>27893</v>
      </c>
      <c r="Y533" s="1" t="s">
        <v>27894</v>
      </c>
      <c r="Z533" s="1" t="s">
        <v>27882</v>
      </c>
      <c r="AA533" s="1" t="s">
        <v>20491</v>
      </c>
      <c r="AB533" s="1"/>
      <c r="AC533" s="1" t="s">
        <v>27895</v>
      </c>
      <c r="AD533" s="1" t="s">
        <v>11627</v>
      </c>
      <c r="AE533" s="1"/>
      <c r="AF533" s="1"/>
      <c r="AG533" s="1"/>
      <c r="AH533" s="1"/>
      <c r="AI533" s="1"/>
      <c r="AJ533" s="1"/>
      <c r="AK533" s="1" t="s">
        <v>27896</v>
      </c>
      <c r="AL533" s="1"/>
      <c r="AM533" s="1" t="s">
        <v>19792</v>
      </c>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t="s">
        <v>19428</v>
      </c>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t="s">
        <v>19432</v>
      </c>
      <c r="DC533" s="1" t="s">
        <v>19432</v>
      </c>
      <c r="DD533" s="1"/>
      <c r="DE533" s="1"/>
      <c r="DF533" s="1"/>
      <c r="DG533" s="1"/>
      <c r="DH533" s="1"/>
      <c r="DI533" s="1"/>
      <c r="DJ533" s="1" t="s">
        <v>19432</v>
      </c>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t="s">
        <v>19432</v>
      </c>
      <c r="EI533" s="1" t="s">
        <v>19432</v>
      </c>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t="s">
        <v>19432</v>
      </c>
      <c r="FH533" s="1" t="s">
        <v>19432</v>
      </c>
      <c r="FI533" s="1"/>
      <c r="FJ533" s="1"/>
      <c r="FK533" s="1" t="s">
        <v>19432</v>
      </c>
      <c r="FL533" s="1" t="s">
        <v>19432</v>
      </c>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row>
    <row r="534" spans="1:206" x14ac:dyDescent="0.25">
      <c r="A534" s="1">
        <v>11261</v>
      </c>
      <c r="B534" s="1" t="s">
        <v>19407</v>
      </c>
      <c r="C534" s="3">
        <v>44714.652083333334</v>
      </c>
      <c r="D534" s="1" t="s">
        <v>19407</v>
      </c>
      <c r="E534" s="3">
        <v>45246.960879629631</v>
      </c>
      <c r="F534" s="1" t="s">
        <v>19408</v>
      </c>
      <c r="G534" s="1"/>
      <c r="H534" s="1"/>
      <c r="I534" s="1" t="s">
        <v>5015</v>
      </c>
      <c r="J534" s="1" t="s">
        <v>27897</v>
      </c>
      <c r="K534" s="1" t="s">
        <v>27898</v>
      </c>
      <c r="L534" s="1" t="s">
        <v>27899</v>
      </c>
      <c r="M534" s="1" t="s">
        <v>20153</v>
      </c>
      <c r="N534" s="1" t="s">
        <v>18</v>
      </c>
      <c r="O534" s="1" t="s">
        <v>4259</v>
      </c>
      <c r="P534" s="1" t="s">
        <v>27900</v>
      </c>
      <c r="Q534" s="4" t="s">
        <v>5017</v>
      </c>
      <c r="R534" s="1">
        <v>141.35251779999999</v>
      </c>
      <c r="S534" s="1">
        <v>13</v>
      </c>
      <c r="T534" s="1" t="s">
        <v>27901</v>
      </c>
      <c r="U534" s="1" t="s">
        <v>27902</v>
      </c>
      <c r="V534" s="1"/>
      <c r="W534" s="1" t="s">
        <v>27903</v>
      </c>
      <c r="X534" s="1"/>
      <c r="Y534" s="1" t="s">
        <v>27904</v>
      </c>
      <c r="Z534" s="1"/>
      <c r="AA534" s="1"/>
      <c r="AB534" s="1"/>
      <c r="AC534" s="1" t="s">
        <v>27905</v>
      </c>
      <c r="AD534" s="1" t="s">
        <v>5015</v>
      </c>
      <c r="AE534" s="1"/>
      <c r="AF534" s="1"/>
      <c r="AG534" s="1"/>
      <c r="AH534" s="1"/>
      <c r="AI534" s="1"/>
      <c r="AJ534" s="1"/>
      <c r="AK534" s="1" t="s">
        <v>27906</v>
      </c>
      <c r="AL534" s="1"/>
      <c r="AM534" s="1" t="s">
        <v>19792</v>
      </c>
      <c r="AN534" s="1" t="s">
        <v>27907</v>
      </c>
      <c r="AO534" s="1"/>
      <c r="AP534" s="1" t="s">
        <v>19892</v>
      </c>
      <c r="AQ534" s="1" t="s">
        <v>27908</v>
      </c>
      <c r="AR534" s="1"/>
      <c r="AS534" s="1" t="s">
        <v>19892</v>
      </c>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t="s">
        <v>19428</v>
      </c>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t="s">
        <v>19432</v>
      </c>
      <c r="CU534" s="1" t="s">
        <v>19432</v>
      </c>
      <c r="CV534" s="1"/>
      <c r="CW534" s="1"/>
      <c r="CX534" s="1"/>
      <c r="CY534" s="1"/>
      <c r="CZ534" s="1"/>
      <c r="DA534" s="1"/>
      <c r="DB534" s="1"/>
      <c r="DC534" s="1"/>
      <c r="DD534" s="1"/>
      <c r="DE534" s="1"/>
      <c r="DF534" s="1"/>
      <c r="DG534" s="1"/>
      <c r="DH534" s="1"/>
      <c r="DI534" s="1"/>
      <c r="DJ534" s="1" t="s">
        <v>19432</v>
      </c>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t="s">
        <v>19432</v>
      </c>
      <c r="FC534" s="1" t="s">
        <v>19432</v>
      </c>
      <c r="FD534" s="1"/>
      <c r="FE534" s="1"/>
      <c r="FF534" s="1"/>
      <c r="FG534" s="1" t="s">
        <v>19432</v>
      </c>
      <c r="FH534" s="1" t="s">
        <v>19432</v>
      </c>
      <c r="FI534" s="1" t="s">
        <v>19432</v>
      </c>
      <c r="FJ534" s="1" t="s">
        <v>19432</v>
      </c>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row>
    <row r="535" spans="1:206" x14ac:dyDescent="0.25">
      <c r="A535" s="1">
        <v>11263</v>
      </c>
      <c r="B535" s="1" t="s">
        <v>19407</v>
      </c>
      <c r="C535" s="3">
        <v>44715.588888888888</v>
      </c>
      <c r="D535" s="1" t="s">
        <v>19407</v>
      </c>
      <c r="E535" s="3">
        <v>44715.594375000001</v>
      </c>
      <c r="F535" s="1" t="s">
        <v>19408</v>
      </c>
      <c r="G535" s="1"/>
      <c r="H535" s="1"/>
      <c r="I535" s="1" t="s">
        <v>18058</v>
      </c>
      <c r="J535" s="1" t="s">
        <v>27909</v>
      </c>
      <c r="K535" s="1" t="s">
        <v>27910</v>
      </c>
      <c r="L535" s="1" t="s">
        <v>27911</v>
      </c>
      <c r="M535" s="1"/>
      <c r="N535" s="1" t="s">
        <v>18</v>
      </c>
      <c r="O535" s="1" t="s">
        <v>14440</v>
      </c>
      <c r="P535" s="1" t="s">
        <v>27912</v>
      </c>
      <c r="Q535" s="4" t="s">
        <v>18060</v>
      </c>
      <c r="R535" s="1">
        <v>141.49170799999999</v>
      </c>
      <c r="S535" s="1">
        <v>13</v>
      </c>
      <c r="T535" s="1" t="s">
        <v>27913</v>
      </c>
      <c r="U535" s="1" t="s">
        <v>27914</v>
      </c>
      <c r="V535" s="1"/>
      <c r="W535" s="1" t="s">
        <v>27915</v>
      </c>
      <c r="X535" s="1" t="s">
        <v>27916</v>
      </c>
      <c r="Y535" s="1" t="s">
        <v>27917</v>
      </c>
      <c r="Z535" s="1" t="s">
        <v>19415</v>
      </c>
      <c r="AA535" s="1" t="s">
        <v>27918</v>
      </c>
      <c r="AB535" s="1"/>
      <c r="AC535" s="1" t="s">
        <v>27919</v>
      </c>
      <c r="AD535" s="1" t="s">
        <v>18058</v>
      </c>
      <c r="AE535" s="1" t="s">
        <v>27920</v>
      </c>
      <c r="AF535" s="1" t="s">
        <v>27921</v>
      </c>
      <c r="AG535" s="1" t="s">
        <v>27922</v>
      </c>
      <c r="AH535" s="1" t="s">
        <v>27923</v>
      </c>
      <c r="AI535" s="1"/>
      <c r="AJ535" s="1"/>
      <c r="AK535" s="1" t="s">
        <v>27924</v>
      </c>
      <c r="AL535" s="1"/>
      <c r="AM535" s="1" t="s">
        <v>27925</v>
      </c>
      <c r="AN535" s="1" t="s">
        <v>27926</v>
      </c>
      <c r="AO535" s="1"/>
      <c r="AP535" s="1" t="s">
        <v>27925</v>
      </c>
      <c r="AQ535" s="1" t="s">
        <v>27927</v>
      </c>
      <c r="AR535" s="1"/>
      <c r="AS535" s="1" t="s">
        <v>27925</v>
      </c>
      <c r="AT535" s="1" t="s">
        <v>27928</v>
      </c>
      <c r="AU535" s="1" t="s">
        <v>27929</v>
      </c>
      <c r="AV535" s="1" t="s">
        <v>27930</v>
      </c>
      <c r="AW535" s="1" t="s">
        <v>27931</v>
      </c>
      <c r="AX535" s="1" t="s">
        <v>27929</v>
      </c>
      <c r="AY535" s="1" t="s">
        <v>27930</v>
      </c>
      <c r="AZ535" s="1" t="s">
        <v>27932</v>
      </c>
      <c r="BA535" s="1"/>
      <c r="BB535" s="1" t="s">
        <v>19792</v>
      </c>
      <c r="BC535" s="1" t="s">
        <v>27933</v>
      </c>
      <c r="BD535" s="1"/>
      <c r="BE535" s="1" t="s">
        <v>27925</v>
      </c>
      <c r="BF535" s="1"/>
      <c r="BG535" s="1"/>
      <c r="BH535" s="1"/>
      <c r="BI535" s="1"/>
      <c r="BJ535" s="1"/>
      <c r="BK535" s="1"/>
      <c r="BL535" s="1"/>
      <c r="BM535" s="1"/>
      <c r="BN535" s="1"/>
      <c r="BO535" s="1"/>
      <c r="BP535" s="1"/>
      <c r="BQ535" s="1"/>
      <c r="BR535" s="1"/>
      <c r="BS535" s="1"/>
      <c r="BT535" s="1"/>
      <c r="BU535" s="1" t="s">
        <v>19428</v>
      </c>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t="s">
        <v>19432</v>
      </c>
      <c r="CU535" s="1"/>
      <c r="CV535" s="1" t="s">
        <v>19432</v>
      </c>
      <c r="CW535" s="1"/>
      <c r="CX535" s="1"/>
      <c r="CY535" s="1"/>
      <c r="CZ535" s="1"/>
      <c r="DA535" s="1"/>
      <c r="DB535" s="1"/>
      <c r="DC535" s="1"/>
      <c r="DD535" s="1"/>
      <c r="DE535" s="1"/>
      <c r="DF535" s="1"/>
      <c r="DG535" s="1"/>
      <c r="DH535" s="1"/>
      <c r="DI535" s="1"/>
      <c r="DJ535" s="1" t="s">
        <v>19432</v>
      </c>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t="s">
        <v>19432</v>
      </c>
      <c r="EM535" s="1"/>
      <c r="EN535" s="1" t="s">
        <v>19432</v>
      </c>
      <c r="EO535" s="1"/>
      <c r="EP535" s="1"/>
      <c r="EQ535" s="1"/>
      <c r="ER535" s="1"/>
      <c r="ES535" s="1"/>
      <c r="ET535" s="1"/>
      <c r="EU535" s="1"/>
      <c r="EV535" s="1"/>
      <c r="EW535" s="1"/>
      <c r="EX535" s="1"/>
      <c r="EY535" s="1"/>
      <c r="EZ535" s="1"/>
      <c r="FA535" s="1"/>
      <c r="FB535" s="1" t="s">
        <v>19432</v>
      </c>
      <c r="FC535" s="1"/>
      <c r="FD535" s="1" t="s">
        <v>19432</v>
      </c>
      <c r="FE535" s="1"/>
      <c r="FF535" s="1"/>
      <c r="FG535" s="1" t="s">
        <v>19432</v>
      </c>
      <c r="FH535" s="1" t="s">
        <v>19432</v>
      </c>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row>
    <row r="536" spans="1:206" x14ac:dyDescent="0.25">
      <c r="A536" s="1">
        <v>11266</v>
      </c>
      <c r="B536" s="1" t="s">
        <v>19407</v>
      </c>
      <c r="C536" s="3">
        <v>44719.738888888889</v>
      </c>
      <c r="D536" s="1" t="s">
        <v>19407</v>
      </c>
      <c r="E536" s="3">
        <v>45202.697881944441</v>
      </c>
      <c r="F536" s="1" t="s">
        <v>19408</v>
      </c>
      <c r="G536" s="1"/>
      <c r="H536" s="1"/>
      <c r="I536" s="1" t="s">
        <v>18063</v>
      </c>
      <c r="J536" s="1" t="s">
        <v>27934</v>
      </c>
      <c r="K536" s="1" t="s">
        <v>27935</v>
      </c>
      <c r="L536" s="1" t="s">
        <v>27936</v>
      </c>
      <c r="M536" s="1" t="s">
        <v>27937</v>
      </c>
      <c r="N536" s="1" t="s">
        <v>18</v>
      </c>
      <c r="O536" s="1" t="s">
        <v>13780</v>
      </c>
      <c r="P536" s="1" t="s">
        <v>27938</v>
      </c>
      <c r="Q536" s="4" t="s">
        <v>18066</v>
      </c>
      <c r="R536" s="4" t="s">
        <v>18065</v>
      </c>
      <c r="S536" s="1">
        <v>13</v>
      </c>
      <c r="T536" s="1" t="s">
        <v>27939</v>
      </c>
      <c r="U536" s="1" t="s">
        <v>27940</v>
      </c>
      <c r="V536" s="1"/>
      <c r="W536" s="1"/>
      <c r="X536" s="1"/>
      <c r="Y536" s="1" t="s">
        <v>27941</v>
      </c>
      <c r="Z536" s="1" t="s">
        <v>27942</v>
      </c>
      <c r="AA536" s="1"/>
      <c r="AB536" s="1"/>
      <c r="AC536" s="1" t="s">
        <v>27943</v>
      </c>
      <c r="AD536" s="1" t="s">
        <v>27944</v>
      </c>
      <c r="AE536" s="1" t="s">
        <v>27945</v>
      </c>
      <c r="AF536" s="1" t="s">
        <v>27940</v>
      </c>
      <c r="AG536" s="1"/>
      <c r="AH536" s="1"/>
      <c r="AI536" s="1"/>
      <c r="AJ536" s="1"/>
      <c r="AK536" s="1" t="s">
        <v>27946</v>
      </c>
      <c r="AL536" s="1"/>
      <c r="AM536" s="1" t="s">
        <v>23917</v>
      </c>
      <c r="AN536" s="1" t="s">
        <v>27947</v>
      </c>
      <c r="AO536" s="1"/>
      <c r="AP536" s="1" t="s">
        <v>23904</v>
      </c>
      <c r="AQ536" s="1" t="s">
        <v>27948</v>
      </c>
      <c r="AR536" s="1"/>
      <c r="AS536" s="1" t="s">
        <v>23904</v>
      </c>
      <c r="AT536" s="1" t="s">
        <v>27949</v>
      </c>
      <c r="AU536" s="1"/>
      <c r="AV536" s="1" t="s">
        <v>23904</v>
      </c>
      <c r="AW536" s="1" t="s">
        <v>27950</v>
      </c>
      <c r="AX536" s="1"/>
      <c r="AY536" s="1" t="s">
        <v>19892</v>
      </c>
      <c r="AZ536" s="1" t="s">
        <v>27951</v>
      </c>
      <c r="BA536" s="1"/>
      <c r="BB536" s="1" t="s">
        <v>23904</v>
      </c>
      <c r="BC536" s="1" t="s">
        <v>27952</v>
      </c>
      <c r="BD536" s="1"/>
      <c r="BE536" s="1" t="s">
        <v>23904</v>
      </c>
      <c r="BF536" s="1" t="s">
        <v>27953</v>
      </c>
      <c r="BG536" s="1"/>
      <c r="BH536" s="1" t="s">
        <v>23904</v>
      </c>
      <c r="BI536" s="1" t="s">
        <v>27954</v>
      </c>
      <c r="BJ536" s="1"/>
      <c r="BK536" s="1" t="s">
        <v>19688</v>
      </c>
      <c r="BL536" s="1" t="s">
        <v>27955</v>
      </c>
      <c r="BM536" s="1"/>
      <c r="BN536" s="1" t="s">
        <v>19688</v>
      </c>
      <c r="BO536" s="1"/>
      <c r="BP536" s="1"/>
      <c r="BQ536" s="1"/>
      <c r="BR536" s="1"/>
      <c r="BS536" s="1"/>
      <c r="BT536" s="1"/>
      <c r="BU536" s="1" t="s">
        <v>19428</v>
      </c>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t="s">
        <v>19432</v>
      </c>
      <c r="CU536" s="1"/>
      <c r="CV536" s="1" t="s">
        <v>19432</v>
      </c>
      <c r="CW536" s="1"/>
      <c r="CX536" s="1"/>
      <c r="CY536" s="1"/>
      <c r="CZ536" s="1"/>
      <c r="DA536" s="1"/>
      <c r="DB536" s="1"/>
      <c r="DC536" s="1"/>
      <c r="DD536" s="1"/>
      <c r="DE536" s="1"/>
      <c r="DF536" s="1"/>
      <c r="DG536" s="1"/>
      <c r="DH536" s="1"/>
      <c r="DI536" s="1"/>
      <c r="DJ536" s="1" t="s">
        <v>19432</v>
      </c>
      <c r="DK536" s="1" t="s">
        <v>19432</v>
      </c>
      <c r="DL536" s="1"/>
      <c r="DM536" s="1"/>
      <c r="DN536" s="1"/>
      <c r="DO536" s="1" t="s">
        <v>19432</v>
      </c>
      <c r="DP536" s="1"/>
      <c r="DQ536" s="1" t="s">
        <v>19432</v>
      </c>
      <c r="DR536" s="1"/>
      <c r="DS536" s="1"/>
      <c r="DT536" s="1" t="s">
        <v>19432</v>
      </c>
      <c r="DU536" s="1"/>
      <c r="DV536" s="1"/>
      <c r="DW536" s="1"/>
      <c r="DX536" s="1"/>
      <c r="DY536" s="1"/>
      <c r="DZ536" s="1" t="s">
        <v>19432</v>
      </c>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t="s">
        <v>19432</v>
      </c>
      <c r="FH536" s="1" t="s">
        <v>19432</v>
      </c>
      <c r="FI536" s="1"/>
      <c r="FJ536" s="1"/>
      <c r="FK536" s="1" t="s">
        <v>19432</v>
      </c>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row>
    <row r="537" spans="1:206" x14ac:dyDescent="0.25">
      <c r="A537" s="1">
        <v>11268</v>
      </c>
      <c r="B537" s="1" t="s">
        <v>19407</v>
      </c>
      <c r="C537" s="3">
        <v>44720.068055555559</v>
      </c>
      <c r="D537" s="1" t="s">
        <v>19407</v>
      </c>
      <c r="E537" s="3">
        <v>45246.842280092591</v>
      </c>
      <c r="F537" s="1" t="s">
        <v>19408</v>
      </c>
      <c r="G537" s="1"/>
      <c r="H537" s="1"/>
      <c r="I537" s="1" t="s">
        <v>1565</v>
      </c>
      <c r="J537" s="1" t="s">
        <v>27956</v>
      </c>
      <c r="K537" s="1" t="s">
        <v>27957</v>
      </c>
      <c r="L537" s="1" t="s">
        <v>27958</v>
      </c>
      <c r="M537" s="1"/>
      <c r="N537" s="1" t="s">
        <v>18</v>
      </c>
      <c r="O537" s="1" t="s">
        <v>27959</v>
      </c>
      <c r="P537" s="1"/>
      <c r="Q537" s="4" t="s">
        <v>1567</v>
      </c>
      <c r="R537" s="1">
        <v>141.60428870000001</v>
      </c>
      <c r="S537" s="1">
        <v>12</v>
      </c>
      <c r="T537" s="1" t="s">
        <v>27960</v>
      </c>
      <c r="U537" s="1" t="s">
        <v>27961</v>
      </c>
      <c r="V537" s="1"/>
      <c r="W537" s="1"/>
      <c r="X537" s="1"/>
      <c r="Y537" s="1" t="s">
        <v>27962</v>
      </c>
      <c r="Z537" s="1" t="s">
        <v>27963</v>
      </c>
      <c r="AA537" s="1"/>
      <c r="AB537" s="1"/>
      <c r="AC537" s="1" t="s">
        <v>27964</v>
      </c>
      <c r="AD537" s="1" t="s">
        <v>27965</v>
      </c>
      <c r="AE537" s="1"/>
      <c r="AF537" s="1"/>
      <c r="AG537" s="1"/>
      <c r="AH537" s="1"/>
      <c r="AI537" s="1"/>
      <c r="AJ537" s="1"/>
      <c r="AK537" s="1" t="s">
        <v>27966</v>
      </c>
      <c r="AL537" s="1" t="s">
        <v>25044</v>
      </c>
      <c r="AM537" s="1" t="s">
        <v>23917</v>
      </c>
      <c r="AN537" s="1" t="s">
        <v>27967</v>
      </c>
      <c r="AO537" s="1" t="s">
        <v>27968</v>
      </c>
      <c r="AP537" s="1" t="s">
        <v>23917</v>
      </c>
      <c r="AQ537" s="1" t="s">
        <v>27969</v>
      </c>
      <c r="AR537" s="1"/>
      <c r="AS537" s="1" t="s">
        <v>23917</v>
      </c>
      <c r="AT537" s="1" t="s">
        <v>27970</v>
      </c>
      <c r="AU537" s="1"/>
      <c r="AV537" s="1" t="s">
        <v>23917</v>
      </c>
      <c r="AW537" s="1" t="s">
        <v>27971</v>
      </c>
      <c r="AX537" s="1"/>
      <c r="AY537" s="1" t="s">
        <v>23904</v>
      </c>
      <c r="AZ537" s="1"/>
      <c r="BA537" s="1"/>
      <c r="BB537" s="1"/>
      <c r="BC537" s="1"/>
      <c r="BD537" s="1"/>
      <c r="BE537" s="1"/>
      <c r="BF537" s="1"/>
      <c r="BG537" s="1"/>
      <c r="BH537" s="1"/>
      <c r="BI537" s="1"/>
      <c r="BJ537" s="1"/>
      <c r="BK537" s="1"/>
      <c r="BL537" s="1"/>
      <c r="BM537" s="1"/>
      <c r="BN537" s="1"/>
      <c r="BO537" s="1"/>
      <c r="BP537" s="1"/>
      <c r="BQ537" s="1"/>
      <c r="BR537" s="1"/>
      <c r="BS537" s="1"/>
      <c r="BT537" s="1"/>
      <c r="BU537" s="1" t="s">
        <v>19428</v>
      </c>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t="s">
        <v>19432</v>
      </c>
      <c r="CU537" s="1"/>
      <c r="CV537" s="1" t="s">
        <v>19432</v>
      </c>
      <c r="CW537" s="1"/>
      <c r="CX537" s="1"/>
      <c r="CY537" s="1"/>
      <c r="CZ537" s="1"/>
      <c r="DA537" s="1"/>
      <c r="DB537" s="1"/>
      <c r="DC537" s="1"/>
      <c r="DD537" s="1"/>
      <c r="DE537" s="1"/>
      <c r="DF537" s="1"/>
      <c r="DG537" s="1"/>
      <c r="DH537" s="1"/>
      <c r="DI537" s="1"/>
      <c r="DJ537" s="1" t="s">
        <v>19432</v>
      </c>
      <c r="DK537" s="1" t="s">
        <v>19432</v>
      </c>
      <c r="DL537" s="1"/>
      <c r="DM537" s="1"/>
      <c r="DN537" s="1" t="s">
        <v>19432</v>
      </c>
      <c r="DO537" s="1"/>
      <c r="DP537" s="1"/>
      <c r="DQ537" s="1" t="s">
        <v>19432</v>
      </c>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t="s">
        <v>19432</v>
      </c>
      <c r="FH537" s="1"/>
      <c r="FI537" s="1" t="s">
        <v>19432</v>
      </c>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row>
    <row r="538" spans="1:206" x14ac:dyDescent="0.25">
      <c r="A538" s="1">
        <v>11269</v>
      </c>
      <c r="B538" s="1" t="s">
        <v>19407</v>
      </c>
      <c r="C538" s="3">
        <v>44713</v>
      </c>
      <c r="D538" s="1" t="s">
        <v>19407</v>
      </c>
      <c r="E538" s="3">
        <v>45230.571956018517</v>
      </c>
      <c r="F538" s="1" t="s">
        <v>19408</v>
      </c>
      <c r="G538" s="1"/>
      <c r="H538" s="1"/>
      <c r="I538" s="1" t="s">
        <v>18069</v>
      </c>
      <c r="J538" s="1" t="s">
        <v>27972</v>
      </c>
      <c r="K538" s="1"/>
      <c r="L538" s="1" t="s">
        <v>27973</v>
      </c>
      <c r="M538" s="1" t="s">
        <v>27974</v>
      </c>
      <c r="N538" s="1" t="s">
        <v>18</v>
      </c>
      <c r="O538" s="1" t="s">
        <v>11326</v>
      </c>
      <c r="P538" s="1" t="s">
        <v>27975</v>
      </c>
      <c r="Q538" s="1">
        <v>45.408651999999996</v>
      </c>
      <c r="R538" s="1">
        <v>141.676545</v>
      </c>
      <c r="S538" s="1">
        <v>13</v>
      </c>
      <c r="T538" s="1"/>
      <c r="U538" s="1"/>
      <c r="V538" s="1"/>
      <c r="W538" s="1" t="s">
        <v>27976</v>
      </c>
      <c r="X538" s="1" t="s">
        <v>27976</v>
      </c>
      <c r="Y538" s="1" t="s">
        <v>27977</v>
      </c>
      <c r="Z538" s="1" t="s">
        <v>27978</v>
      </c>
      <c r="AA538" s="1"/>
      <c r="AB538" s="1"/>
      <c r="AC538" s="1" t="s">
        <v>27979</v>
      </c>
      <c r="AD538" s="1" t="s">
        <v>18069</v>
      </c>
      <c r="AE538" s="1" t="s">
        <v>27980</v>
      </c>
      <c r="AF538" s="1" t="s">
        <v>27981</v>
      </c>
      <c r="AG538" s="1" t="s">
        <v>27982</v>
      </c>
      <c r="AH538" s="1" t="s">
        <v>27983</v>
      </c>
      <c r="AI538" s="1"/>
      <c r="AJ538" s="1"/>
      <c r="AK538" s="1" t="s">
        <v>27984</v>
      </c>
      <c r="AL538" s="1"/>
      <c r="AM538" s="1" t="s">
        <v>27985</v>
      </c>
      <c r="AN538" s="1" t="s">
        <v>27986</v>
      </c>
      <c r="AO538" s="1"/>
      <c r="AP538" s="1" t="s">
        <v>27985</v>
      </c>
      <c r="AQ538" s="1" t="s">
        <v>27987</v>
      </c>
      <c r="AR538" s="1"/>
      <c r="AS538" s="1" t="s">
        <v>24090</v>
      </c>
      <c r="AT538" s="1" t="s">
        <v>27988</v>
      </c>
      <c r="AU538" s="1"/>
      <c r="AV538" s="1" t="s">
        <v>24090</v>
      </c>
      <c r="AW538" s="1" t="s">
        <v>27989</v>
      </c>
      <c r="AX538" s="1"/>
      <c r="AY538" s="1" t="s">
        <v>24090</v>
      </c>
      <c r="AZ538" s="1" t="s">
        <v>27990</v>
      </c>
      <c r="BA538" s="1"/>
      <c r="BB538" s="1" t="s">
        <v>24090</v>
      </c>
      <c r="BC538" s="1" t="s">
        <v>27991</v>
      </c>
      <c r="BD538" s="1"/>
      <c r="BE538" s="1" t="s">
        <v>24030</v>
      </c>
      <c r="BF538" s="1" t="s">
        <v>27992</v>
      </c>
      <c r="BG538" s="1"/>
      <c r="BH538" s="1" t="s">
        <v>24030</v>
      </c>
      <c r="BI538" s="1"/>
      <c r="BJ538" s="1"/>
      <c r="BK538" s="1"/>
      <c r="BL538" s="1"/>
      <c r="BM538" s="1"/>
      <c r="BN538" s="1"/>
      <c r="BO538" s="1"/>
      <c r="BP538" s="1"/>
      <c r="BQ538" s="1"/>
      <c r="BR538" s="1"/>
      <c r="BS538" s="1"/>
      <c r="BT538" s="1"/>
      <c r="BU538" s="1" t="s">
        <v>19428</v>
      </c>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t="s">
        <v>19432</v>
      </c>
      <c r="DC538" s="1"/>
      <c r="DD538" s="1"/>
      <c r="DE538" s="1" t="s">
        <v>19432</v>
      </c>
      <c r="DF538" s="1"/>
      <c r="DG538" s="1"/>
      <c r="DH538" s="1"/>
      <c r="DI538" s="1"/>
      <c r="DJ538" s="1" t="s">
        <v>19432</v>
      </c>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t="s">
        <v>19432</v>
      </c>
      <c r="FC538" s="1" t="s">
        <v>19432</v>
      </c>
      <c r="FD538" s="1" t="s">
        <v>19432</v>
      </c>
      <c r="FE538" s="1"/>
      <c r="FF538" s="1"/>
      <c r="FG538" s="1" t="s">
        <v>19432</v>
      </c>
      <c r="FH538" s="1" t="s">
        <v>19432</v>
      </c>
      <c r="FI538" s="1" t="s">
        <v>19432</v>
      </c>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row>
    <row r="539" spans="1:206" x14ac:dyDescent="0.25">
      <c r="A539" s="1">
        <v>11270</v>
      </c>
      <c r="B539" s="1" t="s">
        <v>19407</v>
      </c>
      <c r="C539" s="3">
        <v>44724.084722222222</v>
      </c>
      <c r="D539" s="1" t="s">
        <v>19407</v>
      </c>
      <c r="E539" s="3">
        <v>45219.590891203705</v>
      </c>
      <c r="F539" s="1" t="s">
        <v>19408</v>
      </c>
      <c r="G539" s="1"/>
      <c r="H539" s="1"/>
      <c r="I539" s="1" t="s">
        <v>18072</v>
      </c>
      <c r="J539" s="1" t="s">
        <v>27993</v>
      </c>
      <c r="K539" s="1" t="s">
        <v>27994</v>
      </c>
      <c r="L539" s="1" t="s">
        <v>27995</v>
      </c>
      <c r="M539" s="1" t="s">
        <v>22626</v>
      </c>
      <c r="N539" s="1" t="s">
        <v>18</v>
      </c>
      <c r="O539" s="1" t="s">
        <v>13997</v>
      </c>
      <c r="P539" s="1" t="s">
        <v>22627</v>
      </c>
      <c r="Q539" s="1">
        <v>43.323266799999999</v>
      </c>
      <c r="R539" s="1">
        <v>142.35633189999999</v>
      </c>
      <c r="S539" s="1">
        <v>13</v>
      </c>
      <c r="T539" s="1" t="s">
        <v>22628</v>
      </c>
      <c r="U539" s="1" t="s">
        <v>14069</v>
      </c>
      <c r="V539" s="1"/>
      <c r="W539" s="1" t="s">
        <v>27996</v>
      </c>
      <c r="X539" s="1" t="s">
        <v>27997</v>
      </c>
      <c r="Y539" s="1" t="s">
        <v>27998</v>
      </c>
      <c r="Z539" s="1" t="s">
        <v>27999</v>
      </c>
      <c r="AA539" s="1" t="s">
        <v>20491</v>
      </c>
      <c r="AB539" s="1"/>
      <c r="AC539" s="1" t="s">
        <v>28000</v>
      </c>
      <c r="AD539" s="1" t="s">
        <v>14069</v>
      </c>
      <c r="AE539" s="1"/>
      <c r="AF539" s="1"/>
      <c r="AG539" s="1"/>
      <c r="AH539" s="1"/>
      <c r="AI539" s="1"/>
      <c r="AJ539" s="1"/>
      <c r="AK539" s="1" t="s">
        <v>28001</v>
      </c>
      <c r="AL539" s="1"/>
      <c r="AM539" s="1" t="s">
        <v>19521</v>
      </c>
      <c r="AN539" s="1" t="s">
        <v>28002</v>
      </c>
      <c r="AO539" s="1"/>
      <c r="AP539" s="1" t="s">
        <v>19521</v>
      </c>
      <c r="AQ539" s="1" t="s">
        <v>28003</v>
      </c>
      <c r="AR539" s="1"/>
      <c r="AS539" s="1" t="s">
        <v>19521</v>
      </c>
      <c r="AT539" s="1" t="s">
        <v>28004</v>
      </c>
      <c r="AU539" s="1"/>
      <c r="AV539" s="1" t="s">
        <v>19521</v>
      </c>
      <c r="AW539" s="1" t="s">
        <v>28005</v>
      </c>
      <c r="AX539" s="1"/>
      <c r="AY539" s="1" t="s">
        <v>19521</v>
      </c>
      <c r="AZ539" s="1" t="s">
        <v>28006</v>
      </c>
      <c r="BA539" s="1"/>
      <c r="BB539" s="1" t="s">
        <v>19521</v>
      </c>
      <c r="BC539" s="1" t="s">
        <v>28007</v>
      </c>
      <c r="BD539" s="1"/>
      <c r="BE539" s="1" t="s">
        <v>19521</v>
      </c>
      <c r="BF539" s="1" t="s">
        <v>28008</v>
      </c>
      <c r="BG539" s="1"/>
      <c r="BH539" s="1" t="s">
        <v>19521</v>
      </c>
      <c r="BI539" s="1" t="s">
        <v>28009</v>
      </c>
      <c r="BJ539" s="1"/>
      <c r="BK539" s="1" t="s">
        <v>19521</v>
      </c>
      <c r="BL539" s="1" t="s">
        <v>28010</v>
      </c>
      <c r="BM539" s="1"/>
      <c r="BN539" s="1" t="s">
        <v>19521</v>
      </c>
      <c r="BO539" s="1"/>
      <c r="BP539" s="1"/>
      <c r="BQ539" s="1"/>
      <c r="BR539" s="1"/>
      <c r="BS539" s="1"/>
      <c r="BT539" s="1"/>
      <c r="BU539" s="1" t="s">
        <v>19428</v>
      </c>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t="s">
        <v>19432</v>
      </c>
      <c r="DC539" s="1"/>
      <c r="DD539" s="1" t="s">
        <v>19432</v>
      </c>
      <c r="DE539" s="1"/>
      <c r="DF539" s="1"/>
      <c r="DG539" s="1"/>
      <c r="DH539" s="1"/>
      <c r="DI539" s="1"/>
      <c r="DJ539" s="1" t="s">
        <v>19432</v>
      </c>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t="s">
        <v>19432</v>
      </c>
      <c r="EV539" s="1"/>
      <c r="EW539" s="1"/>
      <c r="EX539" s="1"/>
      <c r="EY539" s="1"/>
      <c r="EZ539" s="1"/>
      <c r="FA539" s="1" t="s">
        <v>19432</v>
      </c>
      <c r="FB539" s="1" t="s">
        <v>19432</v>
      </c>
      <c r="FC539" s="1" t="s">
        <v>19432</v>
      </c>
      <c r="FD539" s="1"/>
      <c r="FE539" s="1"/>
      <c r="FF539" s="1"/>
      <c r="FG539" s="1" t="s">
        <v>19432</v>
      </c>
      <c r="FH539" s="1"/>
      <c r="FI539" s="1" t="s">
        <v>19432</v>
      </c>
      <c r="FJ539" s="1" t="s">
        <v>19432</v>
      </c>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row>
    <row r="540" spans="1:206" x14ac:dyDescent="0.25">
      <c r="A540" s="1">
        <v>11271</v>
      </c>
      <c r="B540" s="1" t="s">
        <v>19407</v>
      </c>
      <c r="C540" s="3">
        <v>44725.495833333334</v>
      </c>
      <c r="D540" s="1" t="s">
        <v>19407</v>
      </c>
      <c r="E540" s="3">
        <v>45247.024027777778</v>
      </c>
      <c r="F540" s="1" t="s">
        <v>19408</v>
      </c>
      <c r="G540" s="1"/>
      <c r="H540" s="1"/>
      <c r="I540" s="1" t="s">
        <v>18075</v>
      </c>
      <c r="J540" s="1" t="s">
        <v>28011</v>
      </c>
      <c r="K540" s="1"/>
      <c r="L540" s="1" t="s">
        <v>28012</v>
      </c>
      <c r="M540" s="1" t="s">
        <v>28013</v>
      </c>
      <c r="N540" s="1" t="s">
        <v>18</v>
      </c>
      <c r="O540" s="1" t="s">
        <v>3883</v>
      </c>
      <c r="P540" s="1" t="s">
        <v>28014</v>
      </c>
      <c r="Q540" s="1">
        <v>43.060130999999998</v>
      </c>
      <c r="R540" s="1">
        <v>141.49450899999999</v>
      </c>
      <c r="S540" s="1">
        <v>13</v>
      </c>
      <c r="T540" s="1" t="s">
        <v>28015</v>
      </c>
      <c r="U540" s="1"/>
      <c r="V540" s="1"/>
      <c r="W540" s="1" t="s">
        <v>28016</v>
      </c>
      <c r="X540" s="1" t="s">
        <v>28017</v>
      </c>
      <c r="Y540" s="1" t="s">
        <v>28018</v>
      </c>
      <c r="Z540" s="1" t="s">
        <v>27882</v>
      </c>
      <c r="AA540" s="1" t="s">
        <v>20491</v>
      </c>
      <c r="AB540" s="1"/>
      <c r="AC540" s="1" t="s">
        <v>28019</v>
      </c>
      <c r="AD540" s="1" t="s">
        <v>18075</v>
      </c>
      <c r="AE540" s="1"/>
      <c r="AF540" s="1"/>
      <c r="AG540" s="1"/>
      <c r="AH540" s="1"/>
      <c r="AI540" s="1"/>
      <c r="AJ540" s="1"/>
      <c r="AK540" s="1" t="s">
        <v>28020</v>
      </c>
      <c r="AL540" s="1"/>
      <c r="AM540" s="1" t="s">
        <v>23917</v>
      </c>
      <c r="AN540" s="1" t="s">
        <v>28021</v>
      </c>
      <c r="AO540" s="1"/>
      <c r="AP540" s="1" t="s">
        <v>23917</v>
      </c>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t="s">
        <v>19428</v>
      </c>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t="s">
        <v>19432</v>
      </c>
      <c r="CU540" s="1"/>
      <c r="CV540" s="1" t="s">
        <v>19432</v>
      </c>
      <c r="CW540" s="1"/>
      <c r="CX540" s="1"/>
      <c r="CY540" s="1"/>
      <c r="CZ540" s="1"/>
      <c r="DA540" s="1"/>
      <c r="DB540" s="1"/>
      <c r="DC540" s="1"/>
      <c r="DD540" s="1"/>
      <c r="DE540" s="1"/>
      <c r="DF540" s="1"/>
      <c r="DG540" s="1"/>
      <c r="DH540" s="1"/>
      <c r="DI540" s="1"/>
      <c r="DJ540" s="1" t="s">
        <v>19432</v>
      </c>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t="s">
        <v>19432</v>
      </c>
      <c r="EV540" s="1" t="s">
        <v>19432</v>
      </c>
      <c r="EW540" s="1"/>
      <c r="EX540" s="1"/>
      <c r="EY540" s="1"/>
      <c r="EZ540" s="1"/>
      <c r="FA540" s="1"/>
      <c r="FB540" s="1"/>
      <c r="FC540" s="1"/>
      <c r="FD540" s="1"/>
      <c r="FE540" s="1"/>
      <c r="FF540" s="1"/>
      <c r="FG540" s="1" t="s">
        <v>19432</v>
      </c>
      <c r="FH540" s="1" t="s">
        <v>19432</v>
      </c>
      <c r="FI540" s="1"/>
      <c r="FJ540" s="1"/>
      <c r="FK540" s="1"/>
      <c r="FL540" s="1"/>
      <c r="FM540" s="1" t="s">
        <v>19432</v>
      </c>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row>
    <row r="541" spans="1:206" x14ac:dyDescent="0.25">
      <c r="A541" s="1">
        <v>11272</v>
      </c>
      <c r="B541" s="1" t="s">
        <v>19407</v>
      </c>
      <c r="C541" s="3">
        <v>44725.517361111109</v>
      </c>
      <c r="D541" s="1" t="s">
        <v>19407</v>
      </c>
      <c r="E541" s="3">
        <v>45247.038715277777</v>
      </c>
      <c r="F541" s="1" t="s">
        <v>19408</v>
      </c>
      <c r="G541" s="1"/>
      <c r="H541" s="1"/>
      <c r="I541" s="1" t="s">
        <v>18079</v>
      </c>
      <c r="J541" s="1" t="s">
        <v>28022</v>
      </c>
      <c r="K541" s="1" t="s">
        <v>28023</v>
      </c>
      <c r="L541" s="1" t="s">
        <v>28024</v>
      </c>
      <c r="M541" s="1" t="s">
        <v>28025</v>
      </c>
      <c r="N541" s="1" t="s">
        <v>18</v>
      </c>
      <c r="O541" s="1" t="s">
        <v>14663</v>
      </c>
      <c r="P541" s="1" t="s">
        <v>28026</v>
      </c>
      <c r="Q541" s="1">
        <v>44.374083900000002</v>
      </c>
      <c r="R541" s="1">
        <v>142.4820876</v>
      </c>
      <c r="S541" s="1">
        <v>12</v>
      </c>
      <c r="T541" s="1" t="s">
        <v>28027</v>
      </c>
      <c r="U541" s="1"/>
      <c r="V541" s="1"/>
      <c r="W541" s="1" t="s">
        <v>28028</v>
      </c>
      <c r="X541" s="1" t="s">
        <v>21406</v>
      </c>
      <c r="Y541" s="1" t="s">
        <v>28029</v>
      </c>
      <c r="Z541" s="1" t="s">
        <v>28030</v>
      </c>
      <c r="AA541" s="1" t="s">
        <v>20491</v>
      </c>
      <c r="AB541" s="1"/>
      <c r="AC541" s="1" t="s">
        <v>28031</v>
      </c>
      <c r="AD541" s="1" t="s">
        <v>18079</v>
      </c>
      <c r="AE541" s="1"/>
      <c r="AF541" s="1"/>
      <c r="AG541" s="1"/>
      <c r="AH541" s="1"/>
      <c r="AI541" s="1"/>
      <c r="AJ541" s="1"/>
      <c r="AK541" s="1" t="s">
        <v>28032</v>
      </c>
      <c r="AL541" s="1"/>
      <c r="AM541" s="1" t="s">
        <v>23917</v>
      </c>
      <c r="AN541" s="1" t="s">
        <v>28033</v>
      </c>
      <c r="AO541" s="1"/>
      <c r="AP541" s="1" t="s">
        <v>23917</v>
      </c>
      <c r="AQ541" s="1" t="s">
        <v>28034</v>
      </c>
      <c r="AR541" s="1"/>
      <c r="AS541" s="1" t="s">
        <v>23917</v>
      </c>
      <c r="AT541" s="1" t="s">
        <v>28035</v>
      </c>
      <c r="AU541" s="1"/>
      <c r="AV541" s="1"/>
      <c r="AW541" s="1" t="s">
        <v>28036</v>
      </c>
      <c r="AX541" s="1"/>
      <c r="AY541" s="1" t="s">
        <v>19892</v>
      </c>
      <c r="AZ541" s="1"/>
      <c r="BA541" s="1"/>
      <c r="BB541" s="1"/>
      <c r="BC541" s="1"/>
      <c r="BD541" s="1"/>
      <c r="BE541" s="1"/>
      <c r="BF541" s="1"/>
      <c r="BG541" s="1"/>
      <c r="BH541" s="1"/>
      <c r="BI541" s="1"/>
      <c r="BJ541" s="1"/>
      <c r="BK541" s="1"/>
      <c r="BL541" s="1"/>
      <c r="BM541" s="1"/>
      <c r="BN541" s="1"/>
      <c r="BO541" s="1"/>
      <c r="BP541" s="1"/>
      <c r="BQ541" s="1"/>
      <c r="BR541" s="1"/>
      <c r="BS541" s="1"/>
      <c r="BT541" s="1"/>
      <c r="BU541" s="1" t="s">
        <v>19428</v>
      </c>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t="s">
        <v>19432</v>
      </c>
      <c r="DC541" s="1" t="s">
        <v>19432</v>
      </c>
      <c r="DD541" s="1"/>
      <c r="DE541" s="1"/>
      <c r="DF541" s="1"/>
      <c r="DG541" s="1"/>
      <c r="DH541" s="1"/>
      <c r="DI541" s="1"/>
      <c r="DJ541" s="1" t="s">
        <v>19432</v>
      </c>
      <c r="DK541" s="1" t="s">
        <v>19432</v>
      </c>
      <c r="DL541" s="1" t="s">
        <v>19432</v>
      </c>
      <c r="DM541" s="1"/>
      <c r="DN541" s="1"/>
      <c r="DO541" s="1"/>
      <c r="DP541" s="1"/>
      <c r="DQ541" s="1"/>
      <c r="DR541" s="1"/>
      <c r="DS541" s="1"/>
      <c r="DT541" s="1" t="s">
        <v>19432</v>
      </c>
      <c r="DU541" s="1"/>
      <c r="DV541" s="1"/>
      <c r="DW541" s="1" t="s">
        <v>19432</v>
      </c>
      <c r="DX541" s="1"/>
      <c r="DY541" s="1"/>
      <c r="DZ541" s="1"/>
      <c r="EA541" s="1"/>
      <c r="EB541" s="1"/>
      <c r="EC541" s="1"/>
      <c r="ED541" s="1"/>
      <c r="EE541" s="1"/>
      <c r="EF541" s="1"/>
      <c r="EG541" s="1"/>
      <c r="EH541" s="1" t="s">
        <v>19432</v>
      </c>
      <c r="EI541" s="1"/>
      <c r="EJ541" s="1" t="s">
        <v>19432</v>
      </c>
      <c r="EK541" s="1"/>
      <c r="EL541" s="1"/>
      <c r="EM541" s="1"/>
      <c r="EN541" s="1"/>
      <c r="EO541" s="1"/>
      <c r="EP541" s="1"/>
      <c r="EQ541" s="1"/>
      <c r="ER541" s="1"/>
      <c r="ES541" s="1"/>
      <c r="ET541" s="1"/>
      <c r="EU541" s="1"/>
      <c r="EV541" s="1"/>
      <c r="EW541" s="1"/>
      <c r="EX541" s="1"/>
      <c r="EY541" s="1"/>
      <c r="EZ541" s="1"/>
      <c r="FA541" s="1"/>
      <c r="FB541" s="1"/>
      <c r="FC541" s="1"/>
      <c r="FD541" s="1"/>
      <c r="FE541" s="1"/>
      <c r="FF541" s="1"/>
      <c r="FG541" s="1" t="s">
        <v>19432</v>
      </c>
      <c r="FH541" s="1" t="s">
        <v>19432</v>
      </c>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row>
    <row r="542" spans="1:206" x14ac:dyDescent="0.25">
      <c r="A542" s="1">
        <v>11273</v>
      </c>
      <c r="B542" s="1" t="s">
        <v>19407</v>
      </c>
      <c r="C542" s="3">
        <v>44725.545138888891</v>
      </c>
      <c r="D542" s="1" t="s">
        <v>19407</v>
      </c>
      <c r="E542" s="3">
        <v>45247.04792824074</v>
      </c>
      <c r="F542" s="1" t="s">
        <v>19408</v>
      </c>
      <c r="G542" s="1"/>
      <c r="H542" s="1"/>
      <c r="I542" s="1" t="s">
        <v>18083</v>
      </c>
      <c r="J542" s="1" t="s">
        <v>28037</v>
      </c>
      <c r="K542" s="1" t="s">
        <v>28038</v>
      </c>
      <c r="L542" s="1" t="s">
        <v>28039</v>
      </c>
      <c r="M542" s="1" t="s">
        <v>28040</v>
      </c>
      <c r="N542" s="1" t="s">
        <v>18</v>
      </c>
      <c r="O542" s="1" t="s">
        <v>15959</v>
      </c>
      <c r="P542" s="1" t="s">
        <v>28041</v>
      </c>
      <c r="Q542" s="4" t="s">
        <v>18086</v>
      </c>
      <c r="R542" s="4" t="s">
        <v>18085</v>
      </c>
      <c r="S542" s="1">
        <v>14</v>
      </c>
      <c r="T542" s="1" t="s">
        <v>28042</v>
      </c>
      <c r="U542" s="1"/>
      <c r="V542" s="1"/>
      <c r="W542" s="1" t="s">
        <v>20116</v>
      </c>
      <c r="X542" s="1" t="s">
        <v>23970</v>
      </c>
      <c r="Y542" s="1" t="s">
        <v>28043</v>
      </c>
      <c r="Z542" s="1" t="s">
        <v>27882</v>
      </c>
      <c r="AA542" s="1"/>
      <c r="AB542" s="1"/>
      <c r="AC542" s="1" t="s">
        <v>28044</v>
      </c>
      <c r="AD542" s="1" t="s">
        <v>28045</v>
      </c>
      <c r="AE542" s="1"/>
      <c r="AF542" s="1"/>
      <c r="AG542" s="1"/>
      <c r="AH542" s="1"/>
      <c r="AI542" s="1"/>
      <c r="AJ542" s="1"/>
      <c r="AK542" s="1" t="s">
        <v>28046</v>
      </c>
      <c r="AL542" s="1"/>
      <c r="AM542" s="1" t="s">
        <v>23917</v>
      </c>
      <c r="AN542" s="1" t="s">
        <v>28047</v>
      </c>
      <c r="AO542" s="1"/>
      <c r="AP542" s="1" t="s">
        <v>23917</v>
      </c>
      <c r="AQ542" s="1" t="s">
        <v>28048</v>
      </c>
      <c r="AR542" s="1"/>
      <c r="AS542" s="1" t="s">
        <v>23917</v>
      </c>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t="s">
        <v>19428</v>
      </c>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t="s">
        <v>19432</v>
      </c>
      <c r="CU542" s="1"/>
      <c r="CV542" s="1" t="s">
        <v>19432</v>
      </c>
      <c r="CW542" s="1"/>
      <c r="CX542" s="1"/>
      <c r="CY542" s="1"/>
      <c r="CZ542" s="1"/>
      <c r="DA542" s="1"/>
      <c r="DB542" s="1"/>
      <c r="DC542" s="1"/>
      <c r="DD542" s="1"/>
      <c r="DE542" s="1"/>
      <c r="DF542" s="1"/>
      <c r="DG542" s="1"/>
      <c r="DH542" s="1"/>
      <c r="DI542" s="1"/>
      <c r="DJ542" s="1" t="s">
        <v>19432</v>
      </c>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t="s">
        <v>19432</v>
      </c>
      <c r="FH542" s="1" t="s">
        <v>19432</v>
      </c>
      <c r="FI542" s="1" t="s">
        <v>19432</v>
      </c>
      <c r="FJ542" s="1"/>
      <c r="FK542" s="1"/>
      <c r="FL542" s="1"/>
      <c r="FM542" s="1" t="s">
        <v>19432</v>
      </c>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row>
    <row r="543" spans="1:206" x14ac:dyDescent="0.25">
      <c r="A543" s="1">
        <v>11274</v>
      </c>
      <c r="B543" s="1" t="s">
        <v>19407</v>
      </c>
      <c r="C543" s="3">
        <v>44713.002905092595</v>
      </c>
      <c r="D543" s="1" t="s">
        <v>19407</v>
      </c>
      <c r="E543" s="3">
        <v>44805.626655092594</v>
      </c>
      <c r="F543" s="1" t="s">
        <v>19408</v>
      </c>
      <c r="G543" s="1"/>
      <c r="H543" s="1"/>
      <c r="I543" s="1" t="s">
        <v>18089</v>
      </c>
      <c r="J543" s="1" t="s">
        <v>28049</v>
      </c>
      <c r="K543" s="1"/>
      <c r="L543" s="1" t="s">
        <v>28050</v>
      </c>
      <c r="M543" s="1" t="s">
        <v>25157</v>
      </c>
      <c r="N543" s="1" t="s">
        <v>18</v>
      </c>
      <c r="O543" s="1" t="s">
        <v>25115</v>
      </c>
      <c r="P543" s="1" t="s">
        <v>28051</v>
      </c>
      <c r="Q543" s="1">
        <v>45.111953999999997</v>
      </c>
      <c r="R543" s="1">
        <v>141.27122</v>
      </c>
      <c r="S543" s="1">
        <v>14</v>
      </c>
      <c r="T543" s="1" t="s">
        <v>25117</v>
      </c>
      <c r="U543" s="1" t="s">
        <v>28052</v>
      </c>
      <c r="V543" s="1"/>
      <c r="W543" s="1"/>
      <c r="X543" s="1" t="s">
        <v>28053</v>
      </c>
      <c r="Y543" s="1" t="s">
        <v>28054</v>
      </c>
      <c r="Z543" s="1" t="s">
        <v>28055</v>
      </c>
      <c r="AA543" s="1"/>
      <c r="AB543" s="1"/>
      <c r="AC543" s="1" t="s">
        <v>28056</v>
      </c>
      <c r="AD543" s="1" t="s">
        <v>19463</v>
      </c>
      <c r="AE543" s="1"/>
      <c r="AF543" s="1"/>
      <c r="AG543" s="1"/>
      <c r="AH543" s="1"/>
      <c r="AI543" s="1"/>
      <c r="AJ543" s="1"/>
      <c r="AK543" s="1" t="s">
        <v>28057</v>
      </c>
      <c r="AL543" s="1"/>
      <c r="AM543" s="1" t="s">
        <v>19445</v>
      </c>
      <c r="AN543" s="1" t="s">
        <v>28058</v>
      </c>
      <c r="AO543" s="1"/>
      <c r="AP543" s="1" t="s">
        <v>19445</v>
      </c>
      <c r="AQ543" s="1"/>
      <c r="AR543" s="1"/>
      <c r="AS543" s="1"/>
      <c r="AT543" s="1" t="s">
        <v>28059</v>
      </c>
      <c r="AU543" s="1"/>
      <c r="AV543" s="1" t="s">
        <v>25106</v>
      </c>
      <c r="AW543" s="1" t="s">
        <v>28060</v>
      </c>
      <c r="AX543" s="1"/>
      <c r="AY543" s="1" t="s">
        <v>25106</v>
      </c>
      <c r="AZ543" s="1" t="s">
        <v>28061</v>
      </c>
      <c r="BA543" s="1"/>
      <c r="BB543" s="1" t="s">
        <v>24030</v>
      </c>
      <c r="BC543" s="1" t="s">
        <v>28062</v>
      </c>
      <c r="BD543" s="1"/>
      <c r="BE543" s="1" t="s">
        <v>25106</v>
      </c>
      <c r="BF543" s="1" t="s">
        <v>28063</v>
      </c>
      <c r="BG543" s="1"/>
      <c r="BH543" s="1" t="s">
        <v>25106</v>
      </c>
      <c r="BI543" s="1" t="s">
        <v>28064</v>
      </c>
      <c r="BJ543" s="1"/>
      <c r="BK543" s="1" t="s">
        <v>25106</v>
      </c>
      <c r="BL543" s="1" t="s">
        <v>28065</v>
      </c>
      <c r="BM543" s="1"/>
      <c r="BN543" s="1" t="s">
        <v>24030</v>
      </c>
      <c r="BO543" s="1"/>
      <c r="BP543" s="1"/>
      <c r="BQ543" s="1"/>
      <c r="BR543" s="1"/>
      <c r="BS543" s="1"/>
      <c r="BT543" s="1"/>
      <c r="BU543" s="1" t="s">
        <v>19428</v>
      </c>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t="s">
        <v>19432</v>
      </c>
      <c r="DC543" s="1"/>
      <c r="DD543" s="1"/>
      <c r="DE543" s="1" t="s">
        <v>19432</v>
      </c>
      <c r="DF543" s="1"/>
      <c r="DG543" s="1"/>
      <c r="DH543" s="1"/>
      <c r="DI543" s="1"/>
      <c r="DJ543" s="1" t="s">
        <v>19432</v>
      </c>
      <c r="DK543" s="1" t="s">
        <v>19432</v>
      </c>
      <c r="DL543" s="1"/>
      <c r="DM543" s="1"/>
      <c r="DN543" s="1" t="s">
        <v>19432</v>
      </c>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t="s">
        <v>19432</v>
      </c>
      <c r="FH543" s="1"/>
      <c r="FI543" s="1" t="s">
        <v>19432</v>
      </c>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row>
    <row r="544" spans="1:206" x14ac:dyDescent="0.25">
      <c r="A544" s="1">
        <v>11278</v>
      </c>
      <c r="B544" s="1" t="s">
        <v>19407</v>
      </c>
      <c r="C544" s="3">
        <v>44726.075694444444</v>
      </c>
      <c r="D544" s="1" t="s">
        <v>19407</v>
      </c>
      <c r="E544" s="3">
        <v>45204.054282407407</v>
      </c>
      <c r="F544" s="1" t="s">
        <v>19408</v>
      </c>
      <c r="G544" s="1"/>
      <c r="H544" s="1"/>
      <c r="I544" s="1" t="s">
        <v>14955</v>
      </c>
      <c r="J544" s="1" t="s">
        <v>28066</v>
      </c>
      <c r="K544" s="1"/>
      <c r="L544" s="1" t="s">
        <v>28067</v>
      </c>
      <c r="M544" s="1" t="s">
        <v>23929</v>
      </c>
      <c r="N544" s="1" t="s">
        <v>18</v>
      </c>
      <c r="O544" s="1" t="s">
        <v>14888</v>
      </c>
      <c r="P544" s="1" t="s">
        <v>28068</v>
      </c>
      <c r="Q544" s="1">
        <v>44.007238399999999</v>
      </c>
      <c r="R544" s="1">
        <v>144.2188117</v>
      </c>
      <c r="S544" s="1">
        <v>13</v>
      </c>
      <c r="T544" s="1" t="s">
        <v>22393</v>
      </c>
      <c r="U544" s="1" t="s">
        <v>19761</v>
      </c>
      <c r="V544" s="1"/>
      <c r="W544" s="1" t="s">
        <v>28069</v>
      </c>
      <c r="X544" s="1"/>
      <c r="Y544" s="1" t="s">
        <v>28070</v>
      </c>
      <c r="Z544" s="1" t="s">
        <v>28071</v>
      </c>
      <c r="AA544" s="1" t="s">
        <v>20491</v>
      </c>
      <c r="AB544" s="1"/>
      <c r="AC544" s="1" t="s">
        <v>28072</v>
      </c>
      <c r="AD544" s="1" t="s">
        <v>19761</v>
      </c>
      <c r="AE544" s="1" t="s">
        <v>28073</v>
      </c>
      <c r="AF544" s="1" t="s">
        <v>28074</v>
      </c>
      <c r="AG544" s="1"/>
      <c r="AH544" s="1"/>
      <c r="AI544" s="1"/>
      <c r="AJ544" s="1"/>
      <c r="AK544" s="1" t="s">
        <v>28075</v>
      </c>
      <c r="AL544" s="1"/>
      <c r="AM544" s="1" t="s">
        <v>19521</v>
      </c>
      <c r="AN544" s="1" t="s">
        <v>28076</v>
      </c>
      <c r="AO544" s="1"/>
      <c r="AP544" s="1" t="s">
        <v>19521</v>
      </c>
      <c r="AQ544" s="1" t="s">
        <v>28077</v>
      </c>
      <c r="AR544" s="1"/>
      <c r="AS544" s="1" t="s">
        <v>19521</v>
      </c>
      <c r="AT544" s="1" t="s">
        <v>28078</v>
      </c>
      <c r="AU544" s="1"/>
      <c r="AV544" s="1" t="s">
        <v>19521</v>
      </c>
      <c r="AW544" s="1" t="s">
        <v>28079</v>
      </c>
      <c r="AX544" s="1"/>
      <c r="AY544" s="1" t="s">
        <v>19521</v>
      </c>
      <c r="AZ544" s="1" t="s">
        <v>28080</v>
      </c>
      <c r="BA544" s="1"/>
      <c r="BB544" s="1" t="s">
        <v>19521</v>
      </c>
      <c r="BC544" s="1" t="s">
        <v>28081</v>
      </c>
      <c r="BD544" s="1"/>
      <c r="BE544" s="1" t="s">
        <v>19521</v>
      </c>
      <c r="BF544" s="1" t="s">
        <v>28082</v>
      </c>
      <c r="BG544" s="1"/>
      <c r="BH544" s="1" t="s">
        <v>19521</v>
      </c>
      <c r="BI544" s="1" t="s">
        <v>28083</v>
      </c>
      <c r="BJ544" s="1"/>
      <c r="BK544" s="1" t="s">
        <v>19521</v>
      </c>
      <c r="BL544" s="1"/>
      <c r="BM544" s="1"/>
      <c r="BN544" s="1"/>
      <c r="BO544" s="1"/>
      <c r="BP544" s="1"/>
      <c r="BQ544" s="1"/>
      <c r="BR544" s="1"/>
      <c r="BS544" s="1"/>
      <c r="BT544" s="1"/>
      <c r="BU544" s="1" t="s">
        <v>19428</v>
      </c>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t="s">
        <v>19432</v>
      </c>
      <c r="DG544" s="1" t="s">
        <v>19432</v>
      </c>
      <c r="DH544" s="1"/>
      <c r="DI544" s="1"/>
      <c r="DJ544" s="1" t="s">
        <v>19432</v>
      </c>
      <c r="DK544" s="1" t="s">
        <v>19432</v>
      </c>
      <c r="DL544" s="1" t="s">
        <v>19432</v>
      </c>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t="s">
        <v>19432</v>
      </c>
      <c r="FH544" s="1" t="s">
        <v>19432</v>
      </c>
      <c r="FI544" s="1" t="s">
        <v>19432</v>
      </c>
      <c r="FJ544" s="1" t="s">
        <v>19432</v>
      </c>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row>
    <row r="545" spans="1:206" x14ac:dyDescent="0.25">
      <c r="A545" s="1">
        <v>11279</v>
      </c>
      <c r="B545" s="1" t="s">
        <v>19407</v>
      </c>
      <c r="C545" s="3">
        <v>44726.470138888886</v>
      </c>
      <c r="D545" s="1" t="s">
        <v>19407</v>
      </c>
      <c r="E545" s="3">
        <v>45215.448368055557</v>
      </c>
      <c r="F545" s="1" t="s">
        <v>19408</v>
      </c>
      <c r="G545" s="1"/>
      <c r="H545" s="1"/>
      <c r="I545" s="1" t="s">
        <v>18093</v>
      </c>
      <c r="J545" s="1" t="s">
        <v>28084</v>
      </c>
      <c r="K545" s="1" t="s">
        <v>28085</v>
      </c>
      <c r="L545" s="1" t="s">
        <v>28086</v>
      </c>
      <c r="M545" s="1" t="s">
        <v>28087</v>
      </c>
      <c r="N545" s="1" t="s">
        <v>18</v>
      </c>
      <c r="O545" s="1" t="s">
        <v>3530</v>
      </c>
      <c r="P545" s="1" t="s">
        <v>28088</v>
      </c>
      <c r="Q545" s="4" t="s">
        <v>18095</v>
      </c>
      <c r="R545" s="1">
        <v>141.40588878431399</v>
      </c>
      <c r="S545" s="1">
        <v>13</v>
      </c>
      <c r="T545" s="1"/>
      <c r="U545" s="1"/>
      <c r="V545" s="1"/>
      <c r="W545" s="1"/>
      <c r="X545" s="1"/>
      <c r="Y545" s="1" t="s">
        <v>28089</v>
      </c>
      <c r="Z545" s="1"/>
      <c r="AA545" s="1"/>
      <c r="AB545" s="1"/>
      <c r="AC545" s="1" t="s">
        <v>28090</v>
      </c>
      <c r="AD545" s="1" t="s">
        <v>28091</v>
      </c>
      <c r="AE545" s="1"/>
      <c r="AF545" s="1"/>
      <c r="AG545" s="1"/>
      <c r="AH545" s="1"/>
      <c r="AI545" s="1"/>
      <c r="AJ545" s="1"/>
      <c r="AK545" s="1" t="s">
        <v>28092</v>
      </c>
      <c r="AL545" s="1" t="s">
        <v>18093</v>
      </c>
      <c r="AM545" s="1" t="s">
        <v>20190</v>
      </c>
      <c r="AN545" s="1" t="s">
        <v>28093</v>
      </c>
      <c r="AO545" s="1" t="s">
        <v>28094</v>
      </c>
      <c r="AP545" s="1" t="s">
        <v>20190</v>
      </c>
      <c r="AQ545" s="1" t="s">
        <v>28095</v>
      </c>
      <c r="AR545" s="1" t="s">
        <v>28094</v>
      </c>
      <c r="AS545" s="1" t="s">
        <v>20190</v>
      </c>
      <c r="AT545" s="1" t="s">
        <v>28096</v>
      </c>
      <c r="AU545" s="1" t="s">
        <v>28097</v>
      </c>
      <c r="AV545" s="1" t="s">
        <v>28098</v>
      </c>
      <c r="AW545" s="1" t="s">
        <v>28099</v>
      </c>
      <c r="AX545" s="1" t="s">
        <v>28097</v>
      </c>
      <c r="AY545" s="1" t="s">
        <v>20190</v>
      </c>
      <c r="AZ545" s="1" t="s">
        <v>28100</v>
      </c>
      <c r="BA545" s="1" t="s">
        <v>28097</v>
      </c>
      <c r="BB545" s="1" t="s">
        <v>28098</v>
      </c>
      <c r="BC545" s="1" t="s">
        <v>28101</v>
      </c>
      <c r="BD545" s="1" t="s">
        <v>28094</v>
      </c>
      <c r="BE545" s="1" t="s">
        <v>28098</v>
      </c>
      <c r="BF545" s="1" t="s">
        <v>28102</v>
      </c>
      <c r="BG545" s="1" t="s">
        <v>28103</v>
      </c>
      <c r="BH545" s="1" t="s">
        <v>20190</v>
      </c>
      <c r="BI545" s="1" t="s">
        <v>28104</v>
      </c>
      <c r="BJ545" s="1" t="s">
        <v>28103</v>
      </c>
      <c r="BK545" s="1" t="s">
        <v>20190</v>
      </c>
      <c r="BL545" s="1" t="s">
        <v>28105</v>
      </c>
      <c r="BM545" s="1" t="s">
        <v>28103</v>
      </c>
      <c r="BN545" s="1" t="s">
        <v>20190</v>
      </c>
      <c r="BO545" s="1"/>
      <c r="BP545" s="1" t="s">
        <v>28106</v>
      </c>
      <c r="BQ545" s="1"/>
      <c r="BR545" s="1"/>
      <c r="BS545" s="1"/>
      <c r="BT545" s="1"/>
      <c r="BU545" s="1" t="s">
        <v>19428</v>
      </c>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t="s">
        <v>19432</v>
      </c>
      <c r="CU545" s="1"/>
      <c r="CV545" s="1" t="s">
        <v>19432</v>
      </c>
      <c r="CW545" s="1"/>
      <c r="CX545" s="1"/>
      <c r="CY545" s="1"/>
      <c r="CZ545" s="1"/>
      <c r="DA545" s="1"/>
      <c r="DB545" s="1"/>
      <c r="DC545" s="1"/>
      <c r="DD545" s="1"/>
      <c r="DE545" s="1"/>
      <c r="DF545" s="1"/>
      <c r="DG545" s="1"/>
      <c r="DH545" s="1"/>
      <c r="DI545" s="1"/>
      <c r="DJ545" s="1" t="s">
        <v>19432</v>
      </c>
      <c r="DK545" s="1" t="s">
        <v>19432</v>
      </c>
      <c r="DL545" s="1"/>
      <c r="DM545" s="1" t="s">
        <v>19432</v>
      </c>
      <c r="DN545" s="1" t="s">
        <v>19432</v>
      </c>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t="s">
        <v>19432</v>
      </c>
      <c r="FH545" s="1"/>
      <c r="FI545" s="1" t="s">
        <v>19432</v>
      </c>
      <c r="FJ545" s="1" t="s">
        <v>19432</v>
      </c>
      <c r="FK545" s="1" t="s">
        <v>19432</v>
      </c>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row>
    <row r="546" spans="1:206" x14ac:dyDescent="0.25">
      <c r="A546" s="1">
        <v>11280</v>
      </c>
      <c r="B546" s="1" t="s">
        <v>19407</v>
      </c>
      <c r="C546" s="3">
        <v>44726.470833333333</v>
      </c>
      <c r="D546" s="1" t="s">
        <v>19407</v>
      </c>
      <c r="E546" s="3">
        <v>45247.072314814817</v>
      </c>
      <c r="F546" s="1" t="s">
        <v>19408</v>
      </c>
      <c r="G546" s="1"/>
      <c r="H546" s="1"/>
      <c r="I546" s="1" t="s">
        <v>18098</v>
      </c>
      <c r="J546" s="1" t="s">
        <v>28107</v>
      </c>
      <c r="K546" s="1" t="s">
        <v>28108</v>
      </c>
      <c r="L546" s="1" t="s">
        <v>28109</v>
      </c>
      <c r="M546" s="1" t="s">
        <v>28110</v>
      </c>
      <c r="N546" s="1" t="s">
        <v>18</v>
      </c>
      <c r="O546" s="1" t="s">
        <v>14440</v>
      </c>
      <c r="P546" s="1" t="s">
        <v>28111</v>
      </c>
      <c r="Q546" s="1">
        <v>42.923949499999999</v>
      </c>
      <c r="R546" s="1">
        <v>141.5378355</v>
      </c>
      <c r="S546" s="1">
        <v>13</v>
      </c>
      <c r="T546" s="1" t="s">
        <v>28112</v>
      </c>
      <c r="U546" s="1" t="s">
        <v>28113</v>
      </c>
      <c r="V546" s="1"/>
      <c r="W546" s="1" t="s">
        <v>22113</v>
      </c>
      <c r="X546" s="1" t="s">
        <v>28114</v>
      </c>
      <c r="Y546" s="1" t="s">
        <v>28115</v>
      </c>
      <c r="Z546" s="1"/>
      <c r="AA546" s="1" t="s">
        <v>28116</v>
      </c>
      <c r="AB546" s="1"/>
      <c r="AC546" s="1" t="s">
        <v>28117</v>
      </c>
      <c r="AD546" s="1" t="s">
        <v>28118</v>
      </c>
      <c r="AE546" s="1"/>
      <c r="AF546" s="1"/>
      <c r="AG546" s="1"/>
      <c r="AH546" s="1"/>
      <c r="AI546" s="1"/>
      <c r="AJ546" s="1"/>
      <c r="AK546" s="1" t="s">
        <v>28119</v>
      </c>
      <c r="AL546" s="1"/>
      <c r="AM546" s="1" t="s">
        <v>20190</v>
      </c>
      <c r="AN546" s="1" t="s">
        <v>28120</v>
      </c>
      <c r="AO546" s="1"/>
      <c r="AP546" s="1" t="s">
        <v>20190</v>
      </c>
      <c r="AQ546" s="1" t="s">
        <v>28121</v>
      </c>
      <c r="AR546" s="1"/>
      <c r="AS546" s="1" t="s">
        <v>20190</v>
      </c>
      <c r="AT546" s="1" t="s">
        <v>28122</v>
      </c>
      <c r="AU546" s="1"/>
      <c r="AV546" s="1" t="s">
        <v>20190</v>
      </c>
      <c r="AW546" s="1" t="s">
        <v>28123</v>
      </c>
      <c r="AX546" s="1"/>
      <c r="AY546" s="1" t="s">
        <v>20190</v>
      </c>
      <c r="AZ546" s="1" t="s">
        <v>28124</v>
      </c>
      <c r="BA546" s="1"/>
      <c r="BB546" s="1" t="s">
        <v>20190</v>
      </c>
      <c r="BC546" s="1" t="s">
        <v>28125</v>
      </c>
      <c r="BD546" s="1"/>
      <c r="BE546" s="1" t="s">
        <v>20190</v>
      </c>
      <c r="BF546" s="1" t="s">
        <v>28126</v>
      </c>
      <c r="BG546" s="1"/>
      <c r="BH546" s="1" t="s">
        <v>20190</v>
      </c>
      <c r="BI546" s="1" t="s">
        <v>28127</v>
      </c>
      <c r="BJ546" s="1"/>
      <c r="BK546" s="1" t="s">
        <v>20190</v>
      </c>
      <c r="BL546" s="1"/>
      <c r="BM546" s="1"/>
      <c r="BN546" s="1"/>
      <c r="BO546" s="1"/>
      <c r="BP546" s="1"/>
      <c r="BQ546" s="1"/>
      <c r="BR546" s="1"/>
      <c r="BS546" s="1"/>
      <c r="BT546" s="1"/>
      <c r="BU546" s="1" t="s">
        <v>19428</v>
      </c>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t="s">
        <v>19432</v>
      </c>
      <c r="CU546" s="1"/>
      <c r="CV546" s="1" t="s">
        <v>19432</v>
      </c>
      <c r="CW546" s="1"/>
      <c r="CX546" s="1"/>
      <c r="CY546" s="1"/>
      <c r="CZ546" s="1"/>
      <c r="DA546" s="1"/>
      <c r="DB546" s="1"/>
      <c r="DC546" s="1"/>
      <c r="DD546" s="1"/>
      <c r="DE546" s="1"/>
      <c r="DF546" s="1"/>
      <c r="DG546" s="1"/>
      <c r="DH546" s="1"/>
      <c r="DI546" s="1"/>
      <c r="DJ546" s="1" t="s">
        <v>19432</v>
      </c>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t="s">
        <v>19432</v>
      </c>
      <c r="EV546" s="1"/>
      <c r="EW546" s="1"/>
      <c r="EX546" s="1" t="s">
        <v>19432</v>
      </c>
      <c r="EY546" s="1"/>
      <c r="EZ546" s="1"/>
      <c r="FA546" s="1"/>
      <c r="FB546" s="1"/>
      <c r="FC546" s="1"/>
      <c r="FD546" s="1"/>
      <c r="FE546" s="1"/>
      <c r="FF546" s="1"/>
      <c r="FG546" s="1" t="s">
        <v>19432</v>
      </c>
      <c r="FH546" s="1"/>
      <c r="FI546" s="1" t="s">
        <v>19432</v>
      </c>
      <c r="FJ546" s="1" t="s">
        <v>19432</v>
      </c>
      <c r="FK546" s="1" t="s">
        <v>19432</v>
      </c>
      <c r="FL546" s="1" t="s">
        <v>19432</v>
      </c>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row>
    <row r="547" spans="1:206" x14ac:dyDescent="0.25">
      <c r="A547" s="1">
        <v>11281</v>
      </c>
      <c r="B547" s="1" t="s">
        <v>19407</v>
      </c>
      <c r="C547" s="3">
        <v>44726.520833333336</v>
      </c>
      <c r="D547" s="1" t="s">
        <v>19407</v>
      </c>
      <c r="E547" s="3">
        <v>45247.291805555556</v>
      </c>
      <c r="F547" s="1" t="s">
        <v>19408</v>
      </c>
      <c r="G547" s="1"/>
      <c r="H547" s="1"/>
      <c r="I547" s="1" t="s">
        <v>18102</v>
      </c>
      <c r="J547" s="1" t="s">
        <v>28128</v>
      </c>
      <c r="K547" s="1" t="s">
        <v>28129</v>
      </c>
      <c r="L547" s="1" t="s">
        <v>28130</v>
      </c>
      <c r="M547" s="1"/>
      <c r="N547" s="1" t="s">
        <v>18</v>
      </c>
      <c r="O547" s="1" t="s">
        <v>10093</v>
      </c>
      <c r="P547" s="1" t="s">
        <v>28131</v>
      </c>
      <c r="Q547" s="1">
        <v>43.245494800000003</v>
      </c>
      <c r="R547" s="1">
        <v>141.35049520000001</v>
      </c>
      <c r="S547" s="1">
        <v>13</v>
      </c>
      <c r="T547" s="1" t="s">
        <v>28132</v>
      </c>
      <c r="U547" s="1" t="s">
        <v>28133</v>
      </c>
      <c r="V547" s="1"/>
      <c r="W547" s="1" t="s">
        <v>21925</v>
      </c>
      <c r="X547" s="1" t="s">
        <v>28134</v>
      </c>
      <c r="Y547" s="1" t="s">
        <v>28135</v>
      </c>
      <c r="Z547" s="1" t="s">
        <v>28136</v>
      </c>
      <c r="AA547" s="1" t="s">
        <v>28137</v>
      </c>
      <c r="AB547" s="1"/>
      <c r="AC547" s="1" t="s">
        <v>28138</v>
      </c>
      <c r="AD547" s="1" t="s">
        <v>28133</v>
      </c>
      <c r="AE547" s="1"/>
      <c r="AF547" s="1"/>
      <c r="AG547" s="1"/>
      <c r="AH547" s="1"/>
      <c r="AI547" s="1"/>
      <c r="AJ547" s="1"/>
      <c r="AK547" s="1" t="s">
        <v>28139</v>
      </c>
      <c r="AL547" s="1"/>
      <c r="AM547" s="1" t="s">
        <v>20190</v>
      </c>
      <c r="AN547" s="1" t="s">
        <v>28140</v>
      </c>
      <c r="AO547" s="1"/>
      <c r="AP547" s="1" t="s">
        <v>20190</v>
      </c>
      <c r="AQ547" s="1" t="s">
        <v>28141</v>
      </c>
      <c r="AR547" s="1"/>
      <c r="AS547" s="1" t="s">
        <v>20190</v>
      </c>
      <c r="AT547" s="1" t="s">
        <v>28142</v>
      </c>
      <c r="AU547" s="1"/>
      <c r="AV547" s="1" t="s">
        <v>20190</v>
      </c>
      <c r="AW547" s="1" t="s">
        <v>28143</v>
      </c>
      <c r="AX547" s="1"/>
      <c r="AY547" s="1" t="s">
        <v>20190</v>
      </c>
      <c r="AZ547" s="1" t="s">
        <v>28144</v>
      </c>
      <c r="BA547" s="1"/>
      <c r="BB547" s="1" t="s">
        <v>20190</v>
      </c>
      <c r="BC547" s="1" t="s">
        <v>28145</v>
      </c>
      <c r="BD547" s="1"/>
      <c r="BE547" s="1" t="s">
        <v>28146</v>
      </c>
      <c r="BF547" s="1"/>
      <c r="BG547" s="1"/>
      <c r="BH547" s="1"/>
      <c r="BI547" s="1"/>
      <c r="BJ547" s="1"/>
      <c r="BK547" s="1"/>
      <c r="BL547" s="1"/>
      <c r="BM547" s="1"/>
      <c r="BN547" s="1"/>
      <c r="BO547" s="1"/>
      <c r="BP547" s="1"/>
      <c r="BQ547" s="1"/>
      <c r="BR547" s="1"/>
      <c r="BS547" s="1"/>
      <c r="BT547" s="1"/>
      <c r="BU547" s="1" t="s">
        <v>19428</v>
      </c>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t="s">
        <v>19432</v>
      </c>
      <c r="CU547" s="1"/>
      <c r="CV547" s="1" t="s">
        <v>19432</v>
      </c>
      <c r="CW547" s="1"/>
      <c r="CX547" s="1"/>
      <c r="CY547" s="1"/>
      <c r="CZ547" s="1"/>
      <c r="DA547" s="1"/>
      <c r="DB547" s="1"/>
      <c r="DC547" s="1"/>
      <c r="DD547" s="1"/>
      <c r="DE547" s="1"/>
      <c r="DF547" s="1"/>
      <c r="DG547" s="1"/>
      <c r="DH547" s="1"/>
      <c r="DI547" s="1"/>
      <c r="DJ547" s="1" t="s">
        <v>19432</v>
      </c>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t="s">
        <v>19432</v>
      </c>
      <c r="EV547" s="1"/>
      <c r="EW547" s="1"/>
      <c r="EX547" s="1" t="s">
        <v>19432</v>
      </c>
      <c r="EY547" s="1"/>
      <c r="EZ547" s="1"/>
      <c r="FA547" s="1"/>
      <c r="FB547" s="1"/>
      <c r="FC547" s="1"/>
      <c r="FD547" s="1"/>
      <c r="FE547" s="1"/>
      <c r="FF547" s="1"/>
      <c r="FG547" s="1" t="s">
        <v>19432</v>
      </c>
      <c r="FH547" s="1"/>
      <c r="FI547" s="1" t="s">
        <v>19432</v>
      </c>
      <c r="FJ547" s="1" t="s">
        <v>19432</v>
      </c>
      <c r="FK547" s="1" t="s">
        <v>19432</v>
      </c>
      <c r="FL547" s="1" t="s">
        <v>19432</v>
      </c>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row>
    <row r="548" spans="1:206" x14ac:dyDescent="0.25">
      <c r="A548" s="1">
        <v>11283</v>
      </c>
      <c r="B548" s="1" t="s">
        <v>19407</v>
      </c>
      <c r="C548" s="3">
        <v>44729.763888888891</v>
      </c>
      <c r="D548" s="1" t="s">
        <v>19407</v>
      </c>
      <c r="E548" s="3">
        <v>45247.624027777776</v>
      </c>
      <c r="F548" s="1" t="s">
        <v>19408</v>
      </c>
      <c r="G548" s="1"/>
      <c r="H548" s="1"/>
      <c r="I548" s="1" t="s">
        <v>18106</v>
      </c>
      <c r="J548" s="1" t="s">
        <v>28147</v>
      </c>
      <c r="K548" s="1"/>
      <c r="L548" s="1" t="s">
        <v>28148</v>
      </c>
      <c r="M548" s="1" t="s">
        <v>20265</v>
      </c>
      <c r="N548" s="1" t="s">
        <v>18</v>
      </c>
      <c r="O548" s="1" t="s">
        <v>4259</v>
      </c>
      <c r="P548" s="1" t="s">
        <v>28149</v>
      </c>
      <c r="Q548" s="4" t="s">
        <v>18109</v>
      </c>
      <c r="R548" s="4" t="s">
        <v>18108</v>
      </c>
      <c r="S548" s="1">
        <v>15</v>
      </c>
      <c r="T548" s="1" t="s">
        <v>28150</v>
      </c>
      <c r="U548" s="1"/>
      <c r="V548" s="1"/>
      <c r="W548" s="1" t="s">
        <v>28151</v>
      </c>
      <c r="X548" s="1" t="s">
        <v>28152</v>
      </c>
      <c r="Y548" s="1" t="s">
        <v>28153</v>
      </c>
      <c r="Z548" s="1"/>
      <c r="AA548" s="1" t="s">
        <v>20491</v>
      </c>
      <c r="AB548" s="1"/>
      <c r="AC548" s="1" t="s">
        <v>28154</v>
      </c>
      <c r="AD548" s="1" t="s">
        <v>18106</v>
      </c>
      <c r="AE548" s="1"/>
      <c r="AF548" s="1"/>
      <c r="AG548" s="1"/>
      <c r="AH548" s="1"/>
      <c r="AI548" s="1"/>
      <c r="AJ548" s="1"/>
      <c r="AK548" s="1" t="s">
        <v>28155</v>
      </c>
      <c r="AL548" s="1" t="s">
        <v>28156</v>
      </c>
      <c r="AM548" s="1" t="s">
        <v>20190</v>
      </c>
      <c r="AN548" s="1" t="s">
        <v>28157</v>
      </c>
      <c r="AO548" s="1" t="s">
        <v>28156</v>
      </c>
      <c r="AP548" s="1" t="s">
        <v>20190</v>
      </c>
      <c r="AQ548" s="1" t="s">
        <v>28158</v>
      </c>
      <c r="AR548" s="1" t="s">
        <v>28156</v>
      </c>
      <c r="AS548" s="1" t="s">
        <v>20190</v>
      </c>
      <c r="AT548" s="1" t="s">
        <v>28159</v>
      </c>
      <c r="AU548" s="1" t="s">
        <v>28160</v>
      </c>
      <c r="AV548" s="1" t="s">
        <v>20190</v>
      </c>
      <c r="AW548" s="1" t="s">
        <v>28161</v>
      </c>
      <c r="AX548" s="1" t="s">
        <v>28160</v>
      </c>
      <c r="AY548" s="1" t="s">
        <v>20190</v>
      </c>
      <c r="AZ548" s="1" t="s">
        <v>28162</v>
      </c>
      <c r="BA548" s="1" t="s">
        <v>28156</v>
      </c>
      <c r="BB548" s="1" t="s">
        <v>20190</v>
      </c>
      <c r="BC548" s="1" t="s">
        <v>28163</v>
      </c>
      <c r="BD548" s="1" t="s">
        <v>28160</v>
      </c>
      <c r="BE548" s="1" t="s">
        <v>20190</v>
      </c>
      <c r="BF548" s="1"/>
      <c r="BG548" s="1"/>
      <c r="BH548" s="1"/>
      <c r="BI548" s="1"/>
      <c r="BJ548" s="1"/>
      <c r="BK548" s="1"/>
      <c r="BL548" s="1"/>
      <c r="BM548" s="1"/>
      <c r="BN548" s="1"/>
      <c r="BO548" s="1"/>
      <c r="BP548" s="1"/>
      <c r="BQ548" s="1"/>
      <c r="BR548" s="1"/>
      <c r="BS548" s="1"/>
      <c r="BT548" s="1"/>
      <c r="BU548" s="1" t="s">
        <v>19428</v>
      </c>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t="s">
        <v>19432</v>
      </c>
      <c r="CU548" s="1" t="s">
        <v>19432</v>
      </c>
      <c r="CV548" s="1"/>
      <c r="CW548" s="1"/>
      <c r="CX548" s="1"/>
      <c r="CY548" s="1"/>
      <c r="CZ548" s="1"/>
      <c r="DA548" s="1"/>
      <c r="DB548" s="1"/>
      <c r="DC548" s="1"/>
      <c r="DD548" s="1"/>
      <c r="DE548" s="1"/>
      <c r="DF548" s="1"/>
      <c r="DG548" s="1"/>
      <c r="DH548" s="1"/>
      <c r="DI548" s="1"/>
      <c r="DJ548" s="1" t="s">
        <v>19432</v>
      </c>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t="s">
        <v>19432</v>
      </c>
      <c r="EV548" s="1"/>
      <c r="EW548" s="1"/>
      <c r="EX548" s="1" t="s">
        <v>19432</v>
      </c>
      <c r="EY548" s="1"/>
      <c r="EZ548" s="1"/>
      <c r="FA548" s="1"/>
      <c r="FB548" s="1"/>
      <c r="FC548" s="1"/>
      <c r="FD548" s="1"/>
      <c r="FE548" s="1"/>
      <c r="FF548" s="1"/>
      <c r="FG548" s="1" t="s">
        <v>19432</v>
      </c>
      <c r="FH548" s="1"/>
      <c r="FI548" s="1" t="s">
        <v>19432</v>
      </c>
      <c r="FJ548" s="1" t="s">
        <v>19432</v>
      </c>
      <c r="FK548" s="1" t="s">
        <v>19432</v>
      </c>
      <c r="FL548" s="1" t="s">
        <v>19432</v>
      </c>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row>
    <row r="549" spans="1:206" x14ac:dyDescent="0.25">
      <c r="A549" s="1">
        <v>11284</v>
      </c>
      <c r="B549" s="1" t="s">
        <v>19407</v>
      </c>
      <c r="C549" s="3">
        <v>44730.422222222223</v>
      </c>
      <c r="D549" s="1" t="s">
        <v>19407</v>
      </c>
      <c r="E549" s="3">
        <v>45247.634629629632</v>
      </c>
      <c r="F549" s="1" t="s">
        <v>19408</v>
      </c>
      <c r="G549" s="1"/>
      <c r="H549" s="1"/>
      <c r="I549" s="1" t="s">
        <v>18112</v>
      </c>
      <c r="J549" s="1" t="s">
        <v>28164</v>
      </c>
      <c r="K549" s="1"/>
      <c r="L549" s="1" t="s">
        <v>28165</v>
      </c>
      <c r="M549" s="1"/>
      <c r="N549" s="1" t="s">
        <v>18</v>
      </c>
      <c r="O549" s="1" t="s">
        <v>4259</v>
      </c>
      <c r="P549" s="1"/>
      <c r="Q549" s="1">
        <v>43.023080499999999</v>
      </c>
      <c r="R549" s="1">
        <v>141.32236760000001</v>
      </c>
      <c r="S549" s="1">
        <v>13</v>
      </c>
      <c r="T549" s="1" t="s">
        <v>20243</v>
      </c>
      <c r="U549" s="1" t="s">
        <v>16718</v>
      </c>
      <c r="V549" s="1"/>
      <c r="W549" s="1"/>
      <c r="X549" s="1"/>
      <c r="Y549" s="1" t="s">
        <v>28166</v>
      </c>
      <c r="Z549" s="1" t="s">
        <v>19632</v>
      </c>
      <c r="AA549" s="1"/>
      <c r="AB549" s="1"/>
      <c r="AC549" s="1" t="s">
        <v>20249</v>
      </c>
      <c r="AD549" s="1" t="s">
        <v>16718</v>
      </c>
      <c r="AE549" s="1"/>
      <c r="AF549" s="1"/>
      <c r="AG549" s="1"/>
      <c r="AH549" s="1"/>
      <c r="AI549" s="1"/>
      <c r="AJ549" s="1"/>
      <c r="AK549" s="1" t="s">
        <v>28167</v>
      </c>
      <c r="AL549" s="1"/>
      <c r="AM549" s="1" t="s">
        <v>20190</v>
      </c>
      <c r="AN549" s="1" t="s">
        <v>28168</v>
      </c>
      <c r="AO549" s="1"/>
      <c r="AP549" s="1" t="s">
        <v>20190</v>
      </c>
      <c r="AQ549" s="1" t="s">
        <v>28169</v>
      </c>
      <c r="AR549" s="1"/>
      <c r="AS549" s="1" t="s">
        <v>20190</v>
      </c>
      <c r="AT549" s="1" t="s">
        <v>28170</v>
      </c>
      <c r="AU549" s="1"/>
      <c r="AV549" s="1" t="s">
        <v>20190</v>
      </c>
      <c r="AW549" s="1" t="s">
        <v>28171</v>
      </c>
      <c r="AX549" s="1"/>
      <c r="AY549" s="1" t="s">
        <v>20190</v>
      </c>
      <c r="AZ549" s="1" t="s">
        <v>28172</v>
      </c>
      <c r="BA549" s="1"/>
      <c r="BB549" s="1" t="s">
        <v>19521</v>
      </c>
      <c r="BC549" s="1" t="s">
        <v>28173</v>
      </c>
      <c r="BD549" s="1"/>
      <c r="BE549" s="1" t="s">
        <v>20190</v>
      </c>
      <c r="BF549" s="1" t="s">
        <v>28174</v>
      </c>
      <c r="BG549" s="1"/>
      <c r="BH549" s="1" t="s">
        <v>20190</v>
      </c>
      <c r="BI549" s="1" t="s">
        <v>28175</v>
      </c>
      <c r="BJ549" s="1"/>
      <c r="BK549" s="1" t="s">
        <v>20190</v>
      </c>
      <c r="BL549" s="1"/>
      <c r="BM549" s="1"/>
      <c r="BN549" s="1"/>
      <c r="BO549" s="1"/>
      <c r="BP549" s="1"/>
      <c r="BQ549" s="1"/>
      <c r="BR549" s="1"/>
      <c r="BS549" s="1"/>
      <c r="BT549" s="1"/>
      <c r="BU549" s="1" t="s">
        <v>19428</v>
      </c>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t="s">
        <v>19432</v>
      </c>
      <c r="CU549" s="1" t="s">
        <v>19432</v>
      </c>
      <c r="CV549" s="1"/>
      <c r="CW549" s="1"/>
      <c r="CX549" s="1"/>
      <c r="CY549" s="1"/>
      <c r="CZ549" s="1"/>
      <c r="DA549" s="1"/>
      <c r="DB549" s="1"/>
      <c r="DC549" s="1"/>
      <c r="DD549" s="1"/>
      <c r="DE549" s="1"/>
      <c r="DF549" s="1"/>
      <c r="DG549" s="1"/>
      <c r="DH549" s="1"/>
      <c r="DI549" s="1"/>
      <c r="DJ549" s="1" t="s">
        <v>19432</v>
      </c>
      <c r="DK549" s="1" t="s">
        <v>19432</v>
      </c>
      <c r="DL549" s="1"/>
      <c r="DM549" s="1" t="s">
        <v>19432</v>
      </c>
      <c r="DN549" s="1" t="s">
        <v>19432</v>
      </c>
      <c r="DO549" s="1"/>
      <c r="DP549" s="1"/>
      <c r="DQ549" s="1"/>
      <c r="DR549" s="1"/>
      <c r="DS549" s="1" t="s">
        <v>19432</v>
      </c>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t="s">
        <v>19432</v>
      </c>
      <c r="FH549" s="1"/>
      <c r="FI549" s="1" t="s">
        <v>19432</v>
      </c>
      <c r="FJ549" s="1" t="s">
        <v>19432</v>
      </c>
      <c r="FK549" s="1"/>
      <c r="FL549" s="1"/>
      <c r="FM549" s="1" t="s">
        <v>19432</v>
      </c>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row>
    <row r="550" spans="1:206" x14ac:dyDescent="0.25">
      <c r="A550" s="1">
        <v>11288</v>
      </c>
      <c r="B550" s="1" t="s">
        <v>19407</v>
      </c>
      <c r="C550" s="3">
        <v>44730.73541666667</v>
      </c>
      <c r="D550" s="1" t="s">
        <v>19407</v>
      </c>
      <c r="E550" s="3">
        <v>45197.566053240742</v>
      </c>
      <c r="F550" s="1" t="s">
        <v>19408</v>
      </c>
      <c r="G550" s="1"/>
      <c r="H550" s="1"/>
      <c r="I550" s="1" t="s">
        <v>18116</v>
      </c>
      <c r="J550" s="1" t="s">
        <v>28176</v>
      </c>
      <c r="K550" s="1" t="s">
        <v>28177</v>
      </c>
      <c r="L550" s="1" t="s">
        <v>28178</v>
      </c>
      <c r="M550" s="1" t="s">
        <v>28179</v>
      </c>
      <c r="N550" s="1" t="s">
        <v>18</v>
      </c>
      <c r="O550" s="1" t="s">
        <v>10871</v>
      </c>
      <c r="P550" s="1" t="s">
        <v>28180</v>
      </c>
      <c r="Q550" s="1">
        <v>42.921033299999998</v>
      </c>
      <c r="R550" s="1">
        <v>143.203417</v>
      </c>
      <c r="S550" s="1">
        <v>14</v>
      </c>
      <c r="T550" s="1" t="s">
        <v>28181</v>
      </c>
      <c r="U550" s="1" t="s">
        <v>28182</v>
      </c>
      <c r="V550" s="1"/>
      <c r="W550" s="1" t="s">
        <v>28183</v>
      </c>
      <c r="X550" s="1" t="s">
        <v>28184</v>
      </c>
      <c r="Y550" s="1" t="s">
        <v>28185</v>
      </c>
      <c r="Z550" s="1" t="s">
        <v>19634</v>
      </c>
      <c r="AA550" s="1"/>
      <c r="AB550" s="1"/>
      <c r="AC550" s="1" t="s">
        <v>28186</v>
      </c>
      <c r="AD550" s="1" t="s">
        <v>18116</v>
      </c>
      <c r="AE550" s="1" t="s">
        <v>28187</v>
      </c>
      <c r="AF550" s="1" t="s">
        <v>22293</v>
      </c>
      <c r="AG550" s="1"/>
      <c r="AH550" s="1"/>
      <c r="AI550" s="1"/>
      <c r="AJ550" s="1"/>
      <c r="AK550" s="1" t="s">
        <v>28188</v>
      </c>
      <c r="AL550" s="1"/>
      <c r="AM550" s="1" t="s">
        <v>23795</v>
      </c>
      <c r="AN550" s="1" t="s">
        <v>28189</v>
      </c>
      <c r="AO550" s="1"/>
      <c r="AP550" s="1" t="s">
        <v>23795</v>
      </c>
      <c r="AQ550" s="1" t="s">
        <v>28190</v>
      </c>
      <c r="AR550" s="1"/>
      <c r="AS550" s="1" t="s">
        <v>23795</v>
      </c>
      <c r="AT550" s="1" t="s">
        <v>28191</v>
      </c>
      <c r="AU550" s="1"/>
      <c r="AV550" s="1" t="s">
        <v>19892</v>
      </c>
      <c r="AW550" s="1" t="s">
        <v>28192</v>
      </c>
      <c r="AX550" s="1"/>
      <c r="AY550" s="1" t="s">
        <v>19892</v>
      </c>
      <c r="AZ550" s="1"/>
      <c r="BA550" s="1"/>
      <c r="BB550" s="1"/>
      <c r="BC550" s="1"/>
      <c r="BD550" s="1"/>
      <c r="BE550" s="1"/>
      <c r="BF550" s="1"/>
      <c r="BG550" s="1"/>
      <c r="BH550" s="1"/>
      <c r="BI550" s="1"/>
      <c r="BJ550" s="1"/>
      <c r="BK550" s="1"/>
      <c r="BL550" s="1"/>
      <c r="BM550" s="1"/>
      <c r="BN550" s="1"/>
      <c r="BO550" s="1"/>
      <c r="BP550" s="1"/>
      <c r="BQ550" s="1"/>
      <c r="BR550" s="1"/>
      <c r="BS550" s="1"/>
      <c r="BT550" s="1"/>
      <c r="BU550" s="1" t="s">
        <v>19428</v>
      </c>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t="s">
        <v>19432</v>
      </c>
      <c r="DG550" s="1"/>
      <c r="DH550" s="1" t="s">
        <v>19432</v>
      </c>
      <c r="DI550" s="1"/>
      <c r="DJ550" s="1" t="s">
        <v>19432</v>
      </c>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t="s">
        <v>19432</v>
      </c>
      <c r="FH550" s="1"/>
      <c r="FI550" s="1" t="s">
        <v>19432</v>
      </c>
      <c r="FJ550" s="1" t="s">
        <v>19432</v>
      </c>
      <c r="FK550" s="1" t="s">
        <v>19432</v>
      </c>
      <c r="FL550" s="1" t="s">
        <v>19432</v>
      </c>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row>
    <row r="551" spans="1:206" x14ac:dyDescent="0.25">
      <c r="A551" s="1">
        <v>11292</v>
      </c>
      <c r="B551" s="1" t="s">
        <v>19407</v>
      </c>
      <c r="C551" s="3">
        <v>44730.890972222223</v>
      </c>
      <c r="D551" s="1" t="s">
        <v>19407</v>
      </c>
      <c r="E551" s="3">
        <v>45203.668078703704</v>
      </c>
      <c r="F551" s="1" t="s">
        <v>19408</v>
      </c>
      <c r="G551" s="1"/>
      <c r="H551" s="1"/>
      <c r="I551" s="1" t="s">
        <v>4634</v>
      </c>
      <c r="J551" s="1" t="s">
        <v>28193</v>
      </c>
      <c r="K551" s="1" t="s">
        <v>28194</v>
      </c>
      <c r="L551" s="1" t="s">
        <v>28195</v>
      </c>
      <c r="M551" s="1"/>
      <c r="N551" s="1" t="s">
        <v>18</v>
      </c>
      <c r="O551" s="1" t="s">
        <v>4259</v>
      </c>
      <c r="P551" s="1" t="s">
        <v>28196</v>
      </c>
      <c r="Q551" s="1">
        <v>43.002352399999999</v>
      </c>
      <c r="R551" s="1">
        <v>141.45296110000001</v>
      </c>
      <c r="S551" s="1">
        <v>14</v>
      </c>
      <c r="T551" s="1" t="s">
        <v>28197</v>
      </c>
      <c r="U551" s="1" t="s">
        <v>4634</v>
      </c>
      <c r="V551" s="1"/>
      <c r="W551" s="1" t="s">
        <v>28198</v>
      </c>
      <c r="X551" s="1" t="s">
        <v>28199</v>
      </c>
      <c r="Y551" s="1" t="s">
        <v>28200</v>
      </c>
      <c r="Z551" s="1" t="s">
        <v>28201</v>
      </c>
      <c r="AA551" s="1" t="s">
        <v>20491</v>
      </c>
      <c r="AB551" s="1"/>
      <c r="AC551" s="1" t="s">
        <v>28202</v>
      </c>
      <c r="AD551" s="1" t="s">
        <v>4634</v>
      </c>
      <c r="AE551" s="1"/>
      <c r="AF551" s="1"/>
      <c r="AG551" s="1"/>
      <c r="AH551" s="1"/>
      <c r="AI551" s="1"/>
      <c r="AJ551" s="1"/>
      <c r="AK551" s="1" t="s">
        <v>28203</v>
      </c>
      <c r="AL551" s="1"/>
      <c r="AM551" s="1" t="s">
        <v>19521</v>
      </c>
      <c r="AN551" s="1" t="s">
        <v>28204</v>
      </c>
      <c r="AO551" s="1"/>
      <c r="AP551" s="1" t="s">
        <v>19521</v>
      </c>
      <c r="AQ551" s="1" t="s">
        <v>28205</v>
      </c>
      <c r="AR551" s="1"/>
      <c r="AS551" s="1" t="s">
        <v>19521</v>
      </c>
      <c r="AT551" s="1" t="s">
        <v>28206</v>
      </c>
      <c r="AU551" s="1"/>
      <c r="AV551" s="1" t="s">
        <v>19521</v>
      </c>
      <c r="AW551" s="1" t="s">
        <v>28207</v>
      </c>
      <c r="AX551" s="1"/>
      <c r="AY551" s="1" t="s">
        <v>19521</v>
      </c>
      <c r="AZ551" s="1" t="s">
        <v>28208</v>
      </c>
      <c r="BA551" s="1"/>
      <c r="BB551" s="1" t="s">
        <v>19521</v>
      </c>
      <c r="BC551" s="1" t="s">
        <v>28209</v>
      </c>
      <c r="BD551" s="1"/>
      <c r="BE551" s="1" t="s">
        <v>19521</v>
      </c>
      <c r="BF551" s="1" t="s">
        <v>28210</v>
      </c>
      <c r="BG551" s="1"/>
      <c r="BH551" s="1" t="s">
        <v>19521</v>
      </c>
      <c r="BI551" s="1" t="s">
        <v>28211</v>
      </c>
      <c r="BJ551" s="1"/>
      <c r="BK551" s="1" t="s">
        <v>19521</v>
      </c>
      <c r="BL551" s="1" t="s">
        <v>28212</v>
      </c>
      <c r="BM551" s="1"/>
      <c r="BN551" s="1" t="s">
        <v>19521</v>
      </c>
      <c r="BO551" s="1"/>
      <c r="BP551" s="1"/>
      <c r="BQ551" s="1"/>
      <c r="BR551" s="1"/>
      <c r="BS551" s="1"/>
      <c r="BT551" s="1"/>
      <c r="BU551" s="1" t="s">
        <v>19428</v>
      </c>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t="s">
        <v>19432</v>
      </c>
      <c r="CU551" s="1" t="s">
        <v>19432</v>
      </c>
      <c r="CV551" s="1"/>
      <c r="CW551" s="1"/>
      <c r="CX551" s="1"/>
      <c r="CY551" s="1"/>
      <c r="CZ551" s="1"/>
      <c r="DA551" s="1"/>
      <c r="DB551" s="1"/>
      <c r="DC551" s="1"/>
      <c r="DD551" s="1"/>
      <c r="DE551" s="1"/>
      <c r="DF551" s="1"/>
      <c r="DG551" s="1"/>
      <c r="DH551" s="1"/>
      <c r="DI551" s="1"/>
      <c r="DJ551" s="1" t="s">
        <v>19432</v>
      </c>
      <c r="DK551" s="1" t="s">
        <v>19432</v>
      </c>
      <c r="DL551" s="1" t="s">
        <v>19432</v>
      </c>
      <c r="DM551" s="1" t="s">
        <v>19432</v>
      </c>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t="s">
        <v>19432</v>
      </c>
      <c r="FH551" s="1"/>
      <c r="FI551" s="1" t="s">
        <v>19432</v>
      </c>
      <c r="FJ551" s="1" t="s">
        <v>19432</v>
      </c>
      <c r="FK551" s="1"/>
      <c r="FL551" s="1"/>
      <c r="FM551" s="1" t="s">
        <v>19432</v>
      </c>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row>
    <row r="552" spans="1:206" x14ac:dyDescent="0.25">
      <c r="A552" s="1">
        <v>11293</v>
      </c>
      <c r="B552" s="1" t="s">
        <v>19407</v>
      </c>
      <c r="C552" s="3">
        <v>44730.906944444447</v>
      </c>
      <c r="D552" s="1" t="s">
        <v>19407</v>
      </c>
      <c r="E552" s="3">
        <v>45247.642418981479</v>
      </c>
      <c r="F552" s="1" t="s">
        <v>19408</v>
      </c>
      <c r="G552" s="1"/>
      <c r="H552" s="1"/>
      <c r="I552" s="1" t="s">
        <v>18120</v>
      </c>
      <c r="J552" s="1" t="s">
        <v>28213</v>
      </c>
      <c r="K552" s="1" t="s">
        <v>28214</v>
      </c>
      <c r="L552" s="1" t="s">
        <v>28215</v>
      </c>
      <c r="M552" s="1" t="s">
        <v>28216</v>
      </c>
      <c r="N552" s="1" t="s">
        <v>18</v>
      </c>
      <c r="O552" s="1" t="s">
        <v>12938</v>
      </c>
      <c r="P552" s="1" t="s">
        <v>28217</v>
      </c>
      <c r="Q552" s="4" t="s">
        <v>18123</v>
      </c>
      <c r="R552" s="4" t="s">
        <v>18122</v>
      </c>
      <c r="S552" s="1">
        <v>13</v>
      </c>
      <c r="T552" s="1" t="s">
        <v>28218</v>
      </c>
      <c r="U552" s="1" t="s">
        <v>28219</v>
      </c>
      <c r="V552" s="1"/>
      <c r="W552" s="1"/>
      <c r="X552" s="1"/>
      <c r="Y552" s="1" t="s">
        <v>28220</v>
      </c>
      <c r="Z552" s="1"/>
      <c r="AA552" s="1"/>
      <c r="AB552" s="1"/>
      <c r="AC552" s="1" t="s">
        <v>28221</v>
      </c>
      <c r="AD552" s="1" t="s">
        <v>28222</v>
      </c>
      <c r="AE552" s="1"/>
      <c r="AF552" s="1"/>
      <c r="AG552" s="1"/>
      <c r="AH552" s="1"/>
      <c r="AI552" s="1"/>
      <c r="AJ552" s="1"/>
      <c r="AK552" s="1" t="s">
        <v>28223</v>
      </c>
      <c r="AL552" s="1"/>
      <c r="AM552" s="1" t="s">
        <v>19521</v>
      </c>
      <c r="AN552" s="1" t="s">
        <v>28224</v>
      </c>
      <c r="AO552" s="1"/>
      <c r="AP552" s="1" t="s">
        <v>19521</v>
      </c>
      <c r="AQ552" s="1" t="s">
        <v>28225</v>
      </c>
      <c r="AR552" s="1"/>
      <c r="AS552" s="1" t="s">
        <v>19521</v>
      </c>
      <c r="AT552" s="1" t="s">
        <v>28226</v>
      </c>
      <c r="AU552" s="1"/>
      <c r="AV552" s="1" t="s">
        <v>19521</v>
      </c>
      <c r="AW552" s="1" t="s">
        <v>28227</v>
      </c>
      <c r="AX552" s="1"/>
      <c r="AY552" s="1" t="s">
        <v>19521</v>
      </c>
      <c r="AZ552" s="1" t="s">
        <v>28228</v>
      </c>
      <c r="BA552" s="1"/>
      <c r="BB552" s="1" t="s">
        <v>19521</v>
      </c>
      <c r="BC552" s="1" t="s">
        <v>28229</v>
      </c>
      <c r="BD552" s="1"/>
      <c r="BE552" s="1" t="s">
        <v>19521</v>
      </c>
      <c r="BF552" s="1" t="s">
        <v>28230</v>
      </c>
      <c r="BG552" s="1"/>
      <c r="BH552" s="1" t="s">
        <v>19521</v>
      </c>
      <c r="BI552" s="1" t="s">
        <v>28231</v>
      </c>
      <c r="BJ552" s="1"/>
      <c r="BK552" s="1" t="s">
        <v>19521</v>
      </c>
      <c r="BL552" s="1" t="s">
        <v>28232</v>
      </c>
      <c r="BM552" s="1"/>
      <c r="BN552" s="1" t="s">
        <v>19521</v>
      </c>
      <c r="BO552" s="1"/>
      <c r="BP552" s="1"/>
      <c r="BQ552" s="1"/>
      <c r="BR552" s="1"/>
      <c r="BS552" s="1"/>
      <c r="BT552" s="1"/>
      <c r="BU552" s="1" t="s">
        <v>19428</v>
      </c>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t="s">
        <v>19432</v>
      </c>
      <c r="CZ552" s="1" t="s">
        <v>19432</v>
      </c>
      <c r="DA552" s="1"/>
      <c r="DB552" s="1"/>
      <c r="DC552" s="1"/>
      <c r="DD552" s="1"/>
      <c r="DE552" s="1"/>
      <c r="DF552" s="1"/>
      <c r="DG552" s="1"/>
      <c r="DH552" s="1"/>
      <c r="DI552" s="1"/>
      <c r="DJ552" s="1" t="s">
        <v>19432</v>
      </c>
      <c r="DK552" s="1" t="s">
        <v>19432</v>
      </c>
      <c r="DL552" s="1"/>
      <c r="DM552" s="1" t="s">
        <v>19432</v>
      </c>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t="s">
        <v>19432</v>
      </c>
      <c r="FH552" s="1"/>
      <c r="FI552" s="1" t="s">
        <v>19432</v>
      </c>
      <c r="FJ552" s="1" t="s">
        <v>19432</v>
      </c>
      <c r="FK552" s="1"/>
      <c r="FL552" s="1" t="s">
        <v>19432</v>
      </c>
      <c r="FM552" s="1" t="s">
        <v>19432</v>
      </c>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row>
    <row r="553" spans="1:206" x14ac:dyDescent="0.25">
      <c r="A553" s="1">
        <v>11294</v>
      </c>
      <c r="B553" s="1" t="s">
        <v>19407</v>
      </c>
      <c r="C553" s="3">
        <v>44731.30972222222</v>
      </c>
      <c r="D553" s="1" t="s">
        <v>19407</v>
      </c>
      <c r="E553" s="3">
        <v>45204.03943287037</v>
      </c>
      <c r="F553" s="1" t="s">
        <v>19408</v>
      </c>
      <c r="G553" s="1"/>
      <c r="H553" s="1"/>
      <c r="I553" s="1" t="s">
        <v>18126</v>
      </c>
      <c r="J553" s="1" t="s">
        <v>28233</v>
      </c>
      <c r="K553" s="1"/>
      <c r="L553" s="1" t="s">
        <v>28234</v>
      </c>
      <c r="M553" s="1" t="s">
        <v>28235</v>
      </c>
      <c r="N553" s="1" t="s">
        <v>18</v>
      </c>
      <c r="O553" s="1" t="s">
        <v>12938</v>
      </c>
      <c r="P553" s="1" t="s">
        <v>28236</v>
      </c>
      <c r="Q553" s="1">
        <v>41.753878399999998</v>
      </c>
      <c r="R553" s="1">
        <v>140.7100623</v>
      </c>
      <c r="S553" s="1">
        <v>13</v>
      </c>
      <c r="T553" s="1" t="s">
        <v>28237</v>
      </c>
      <c r="U553" s="1"/>
      <c r="V553" s="1"/>
      <c r="W553" s="1" t="s">
        <v>28238</v>
      </c>
      <c r="X553" s="1"/>
      <c r="Y553" s="1" t="s">
        <v>28239</v>
      </c>
      <c r="Z553" s="1" t="s">
        <v>28240</v>
      </c>
      <c r="AA553" s="1"/>
      <c r="AB553" s="1"/>
      <c r="AC553" s="1" t="s">
        <v>28241</v>
      </c>
      <c r="AD553" s="1" t="s">
        <v>28242</v>
      </c>
      <c r="AE553" s="1" t="s">
        <v>28243</v>
      </c>
      <c r="AF553" s="1" t="s">
        <v>28244</v>
      </c>
      <c r="AG553" s="1"/>
      <c r="AH553" s="1"/>
      <c r="AI553" s="1"/>
      <c r="AJ553" s="1"/>
      <c r="AK553" s="1" t="s">
        <v>28245</v>
      </c>
      <c r="AL553" s="1"/>
      <c r="AM553" s="1" t="s">
        <v>19521</v>
      </c>
      <c r="AN553" s="1" t="s">
        <v>28246</v>
      </c>
      <c r="AO553" s="1"/>
      <c r="AP553" s="1" t="s">
        <v>19521</v>
      </c>
      <c r="AQ553" s="1" t="s">
        <v>28247</v>
      </c>
      <c r="AR553" s="1"/>
      <c r="AS553" s="1" t="s">
        <v>19521</v>
      </c>
      <c r="AT553" s="1" t="s">
        <v>28248</v>
      </c>
      <c r="AU553" s="1"/>
      <c r="AV553" s="1" t="s">
        <v>19521</v>
      </c>
      <c r="AW553" s="1" t="s">
        <v>28249</v>
      </c>
      <c r="AX553" s="1"/>
      <c r="AY553" s="1" t="s">
        <v>19521</v>
      </c>
      <c r="AZ553" s="1" t="s">
        <v>28250</v>
      </c>
      <c r="BA553" s="1"/>
      <c r="BB553" s="1" t="s">
        <v>19521</v>
      </c>
      <c r="BC553" s="1" t="s">
        <v>28251</v>
      </c>
      <c r="BD553" s="1"/>
      <c r="BE553" s="1" t="s">
        <v>19521</v>
      </c>
      <c r="BF553" s="1" t="s">
        <v>28252</v>
      </c>
      <c r="BG553" s="1"/>
      <c r="BH553" s="1" t="s">
        <v>19521</v>
      </c>
      <c r="BI553" s="1" t="s">
        <v>28253</v>
      </c>
      <c r="BJ553" s="1" t="s">
        <v>28254</v>
      </c>
      <c r="BK553" s="1" t="s">
        <v>19813</v>
      </c>
      <c r="BL553" s="1" t="s">
        <v>28255</v>
      </c>
      <c r="BM553" s="1"/>
      <c r="BN553" s="1" t="s">
        <v>19521</v>
      </c>
      <c r="BO553" s="1"/>
      <c r="BP553" s="1"/>
      <c r="BQ553" s="1"/>
      <c r="BR553" s="1"/>
      <c r="BS553" s="1"/>
      <c r="BT553" s="1"/>
      <c r="BU553" s="1" t="s">
        <v>19428</v>
      </c>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t="s">
        <v>19432</v>
      </c>
      <c r="CZ553" s="1" t="s">
        <v>19432</v>
      </c>
      <c r="DA553" s="1"/>
      <c r="DB553" s="1"/>
      <c r="DC553" s="1"/>
      <c r="DD553" s="1"/>
      <c r="DE553" s="1"/>
      <c r="DF553" s="1"/>
      <c r="DG553" s="1"/>
      <c r="DH553" s="1"/>
      <c r="DI553" s="1"/>
      <c r="DJ553" s="1" t="s">
        <v>19432</v>
      </c>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t="s">
        <v>19432</v>
      </c>
      <c r="EV553" s="1"/>
      <c r="EW553" s="1"/>
      <c r="EX553" s="1"/>
      <c r="EY553" s="1" t="s">
        <v>19432</v>
      </c>
      <c r="EZ553" s="1"/>
      <c r="FA553" s="1"/>
      <c r="FB553" s="1"/>
      <c r="FC553" s="1"/>
      <c r="FD553" s="1"/>
      <c r="FE553" s="1"/>
      <c r="FF553" s="1"/>
      <c r="FG553" s="1" t="s">
        <v>19432</v>
      </c>
      <c r="FH553" s="1"/>
      <c r="FI553" s="1" t="s">
        <v>19432</v>
      </c>
      <c r="FJ553" s="1" t="s">
        <v>19432</v>
      </c>
      <c r="FK553" s="1" t="s">
        <v>19432</v>
      </c>
      <c r="FL553" s="1" t="s">
        <v>19432</v>
      </c>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row>
    <row r="554" spans="1:206" x14ac:dyDescent="0.25">
      <c r="A554" s="1">
        <v>11296</v>
      </c>
      <c r="B554" s="1" t="s">
        <v>19407</v>
      </c>
      <c r="C554" s="3">
        <v>44731.969444444447</v>
      </c>
      <c r="D554" s="1" t="s">
        <v>19407</v>
      </c>
      <c r="E554" s="3">
        <v>45247.650312500002</v>
      </c>
      <c r="F554" s="1" t="s">
        <v>19408</v>
      </c>
      <c r="G554" s="1"/>
      <c r="H554" s="1"/>
      <c r="I554" s="1" t="s">
        <v>18130</v>
      </c>
      <c r="J554" s="1" t="s">
        <v>28256</v>
      </c>
      <c r="K554" s="1" t="s">
        <v>28257</v>
      </c>
      <c r="L554" s="1" t="s">
        <v>28258</v>
      </c>
      <c r="M554" s="1" t="s">
        <v>28259</v>
      </c>
      <c r="N554" s="1" t="s">
        <v>18</v>
      </c>
      <c r="O554" s="1" t="s">
        <v>7916</v>
      </c>
      <c r="P554" s="1" t="s">
        <v>28260</v>
      </c>
      <c r="Q554" s="1">
        <v>42.3433779</v>
      </c>
      <c r="R554" s="1">
        <v>140.9523949</v>
      </c>
      <c r="S554" s="1">
        <v>13</v>
      </c>
      <c r="T554" s="1" t="s">
        <v>28261</v>
      </c>
      <c r="U554" s="1" t="s">
        <v>28262</v>
      </c>
      <c r="V554" s="1"/>
      <c r="W554" s="1"/>
      <c r="X554" s="1"/>
      <c r="Y554" s="1" t="s">
        <v>28263</v>
      </c>
      <c r="Z554" s="1"/>
      <c r="AA554" s="1"/>
      <c r="AB554" s="1"/>
      <c r="AC554" s="1" t="s">
        <v>28264</v>
      </c>
      <c r="AD554" s="1" t="s">
        <v>28265</v>
      </c>
      <c r="AE554" s="1" t="s">
        <v>28266</v>
      </c>
      <c r="AF554" s="1" t="s">
        <v>28262</v>
      </c>
      <c r="AG554" s="1" t="s">
        <v>19507</v>
      </c>
      <c r="AH554" s="1" t="s">
        <v>19508</v>
      </c>
      <c r="AI554" s="1"/>
      <c r="AJ554" s="1"/>
      <c r="AK554" s="1" t="s">
        <v>28267</v>
      </c>
      <c r="AL554" s="1"/>
      <c r="AM554" s="1" t="s">
        <v>19521</v>
      </c>
      <c r="AN554" s="1" t="s">
        <v>28268</v>
      </c>
      <c r="AO554" s="1"/>
      <c r="AP554" s="1" t="s">
        <v>19521</v>
      </c>
      <c r="AQ554" s="1" t="s">
        <v>28269</v>
      </c>
      <c r="AR554" s="1"/>
      <c r="AS554" s="1" t="s">
        <v>19521</v>
      </c>
      <c r="AT554" s="1" t="s">
        <v>28270</v>
      </c>
      <c r="AU554" s="1"/>
      <c r="AV554" s="1" t="s">
        <v>19521</v>
      </c>
      <c r="AW554" s="1" t="s">
        <v>28271</v>
      </c>
      <c r="AX554" s="1"/>
      <c r="AY554" s="1" t="s">
        <v>19521</v>
      </c>
      <c r="AZ554" s="1" t="s">
        <v>28272</v>
      </c>
      <c r="BA554" s="1"/>
      <c r="BB554" s="1" t="s">
        <v>19521</v>
      </c>
      <c r="BC554" s="1" t="s">
        <v>28273</v>
      </c>
      <c r="BD554" s="1"/>
      <c r="BE554" s="1" t="s">
        <v>19521</v>
      </c>
      <c r="BF554" s="1" t="s">
        <v>28274</v>
      </c>
      <c r="BG554" s="1"/>
      <c r="BH554" s="1" t="s">
        <v>19521</v>
      </c>
      <c r="BI554" s="1"/>
      <c r="BJ554" s="1"/>
      <c r="BK554" s="1"/>
      <c r="BL554" s="1"/>
      <c r="BM554" s="1"/>
      <c r="BN554" s="1"/>
      <c r="BO554" s="1"/>
      <c r="BP554" s="1"/>
      <c r="BQ554" s="1"/>
      <c r="BR554" s="1"/>
      <c r="BS554" s="1"/>
      <c r="BT554" s="1"/>
      <c r="BU554" s="1" t="s">
        <v>19428</v>
      </c>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t="s">
        <v>19432</v>
      </c>
      <c r="CU554" s="1"/>
      <c r="CV554" s="1"/>
      <c r="CW554" s="1"/>
      <c r="CX554" s="1" t="s">
        <v>19432</v>
      </c>
      <c r="CY554" s="1"/>
      <c r="CZ554" s="1"/>
      <c r="DA554" s="1"/>
      <c r="DB554" s="1"/>
      <c r="DC554" s="1"/>
      <c r="DD554" s="1"/>
      <c r="DE554" s="1"/>
      <c r="DF554" s="1"/>
      <c r="DG554" s="1"/>
      <c r="DH554" s="1"/>
      <c r="DI554" s="1"/>
      <c r="DJ554" s="1" t="s">
        <v>19432</v>
      </c>
      <c r="DK554" s="1" t="s">
        <v>19432</v>
      </c>
      <c r="DL554" s="1"/>
      <c r="DM554" s="1"/>
      <c r="DN554" s="1"/>
      <c r="DO554" s="1"/>
      <c r="DP554" s="1" t="s">
        <v>19432</v>
      </c>
      <c r="DQ554" s="1"/>
      <c r="DR554" s="1"/>
      <c r="DS554" s="1"/>
      <c r="DT554" s="1"/>
      <c r="DU554" s="1"/>
      <c r="DV554" s="1"/>
      <c r="DW554" s="1"/>
      <c r="DX554" s="1"/>
      <c r="DY554" s="1"/>
      <c r="DZ554" s="1"/>
      <c r="EA554" s="1"/>
      <c r="EB554" s="1"/>
      <c r="EC554" s="1"/>
      <c r="ED554" s="1"/>
      <c r="EE554" s="1"/>
      <c r="EF554" s="1"/>
      <c r="EG554" s="1"/>
      <c r="EH554" s="1"/>
      <c r="EI554" s="1"/>
      <c r="EJ554" s="1"/>
      <c r="EK554" s="1"/>
      <c r="EL554" s="1" t="s">
        <v>19432</v>
      </c>
      <c r="EM554" s="1"/>
      <c r="EN554" s="1"/>
      <c r="EO554" s="1"/>
      <c r="EP554" s="1"/>
      <c r="EQ554" s="1" t="s">
        <v>19432</v>
      </c>
      <c r="ER554" s="1"/>
      <c r="ES554" s="1"/>
      <c r="ET554" s="1"/>
      <c r="EU554" s="1"/>
      <c r="EV554" s="1"/>
      <c r="EW554" s="1"/>
      <c r="EX554" s="1"/>
      <c r="EY554" s="1"/>
      <c r="EZ554" s="1"/>
      <c r="FA554" s="1"/>
      <c r="FB554" s="1"/>
      <c r="FC554" s="1"/>
      <c r="FD554" s="1"/>
      <c r="FE554" s="1"/>
      <c r="FF554" s="1"/>
      <c r="FG554" s="1" t="s">
        <v>19432</v>
      </c>
      <c r="FH554" s="1" t="s">
        <v>19432</v>
      </c>
      <c r="FI554" s="1" t="s">
        <v>19432</v>
      </c>
      <c r="FJ554" s="1"/>
      <c r="FK554" s="1" t="s">
        <v>19432</v>
      </c>
      <c r="FL554" s="1" t="s">
        <v>19432</v>
      </c>
      <c r="FM554" s="1" t="s">
        <v>19432</v>
      </c>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row>
    <row r="555" spans="1:206" x14ac:dyDescent="0.25">
      <c r="A555" s="1">
        <v>11297</v>
      </c>
      <c r="B555" s="1" t="s">
        <v>19407</v>
      </c>
      <c r="C555" s="3">
        <v>44731.98333333333</v>
      </c>
      <c r="D555" s="1" t="s">
        <v>19407</v>
      </c>
      <c r="E555" s="3">
        <v>45247.660011574073</v>
      </c>
      <c r="F555" s="1" t="s">
        <v>19408</v>
      </c>
      <c r="G555" s="1"/>
      <c r="H555" s="1"/>
      <c r="I555" s="1" t="s">
        <v>18134</v>
      </c>
      <c r="J555" s="1" t="s">
        <v>28275</v>
      </c>
      <c r="K555" s="1" t="s">
        <v>28276</v>
      </c>
      <c r="L555" s="1" t="s">
        <v>28277</v>
      </c>
      <c r="M555" s="1" t="s">
        <v>25245</v>
      </c>
      <c r="N555" s="1" t="s">
        <v>18</v>
      </c>
      <c r="O555" s="1" t="s">
        <v>8120</v>
      </c>
      <c r="P555" s="1" t="s">
        <v>28278</v>
      </c>
      <c r="Q555" s="4" t="s">
        <v>18136</v>
      </c>
      <c r="R555" s="1">
        <v>144.99088839999999</v>
      </c>
      <c r="S555" s="1">
        <v>13</v>
      </c>
      <c r="T555" s="1" t="s">
        <v>28279</v>
      </c>
      <c r="U555" s="1" t="s">
        <v>28280</v>
      </c>
      <c r="V555" s="1"/>
      <c r="W555" s="1"/>
      <c r="X555" s="1"/>
      <c r="Y555" s="1"/>
      <c r="Z555" s="1"/>
      <c r="AA555" s="1"/>
      <c r="AB555" s="1"/>
      <c r="AC555" s="1" t="s">
        <v>28281</v>
      </c>
      <c r="AD555" s="1" t="s">
        <v>28280</v>
      </c>
      <c r="AE555" s="1" t="s">
        <v>28282</v>
      </c>
      <c r="AF555" s="1" t="s">
        <v>28283</v>
      </c>
      <c r="AG555" s="1"/>
      <c r="AH555" s="1"/>
      <c r="AI555" s="1" t="s">
        <v>28284</v>
      </c>
      <c r="AJ555" s="1" t="s">
        <v>25293</v>
      </c>
      <c r="AK555" s="1" t="s">
        <v>28285</v>
      </c>
      <c r="AL555" s="1"/>
      <c r="AM555" s="1" t="s">
        <v>19521</v>
      </c>
      <c r="AN555" s="1" t="s">
        <v>28286</v>
      </c>
      <c r="AO555" s="1"/>
      <c r="AP555" s="1" t="s">
        <v>19521</v>
      </c>
      <c r="AQ555" s="1" t="s">
        <v>28287</v>
      </c>
      <c r="AR555" s="1"/>
      <c r="AS555" s="1" t="s">
        <v>19521</v>
      </c>
      <c r="AT555" s="1" t="s">
        <v>28288</v>
      </c>
      <c r="AU555" s="1"/>
      <c r="AV555" s="1" t="s">
        <v>19521</v>
      </c>
      <c r="AW555" s="1" t="s">
        <v>28289</v>
      </c>
      <c r="AX555" s="1"/>
      <c r="AY555" s="1" t="s">
        <v>19521</v>
      </c>
      <c r="AZ555" s="1" t="s">
        <v>28290</v>
      </c>
      <c r="BA555" s="1"/>
      <c r="BB555" s="1" t="s">
        <v>19521</v>
      </c>
      <c r="BC555" s="1" t="s">
        <v>28291</v>
      </c>
      <c r="BD555" s="1"/>
      <c r="BE555" s="1" t="s">
        <v>19521</v>
      </c>
      <c r="BF555" s="1" t="s">
        <v>28292</v>
      </c>
      <c r="BG555" s="1"/>
      <c r="BH555" s="1" t="s">
        <v>19521</v>
      </c>
      <c r="BI555" s="1" t="s">
        <v>28293</v>
      </c>
      <c r="BJ555" s="1"/>
      <c r="BK555" s="1" t="s">
        <v>19521</v>
      </c>
      <c r="BL555" s="1"/>
      <c r="BM555" s="1"/>
      <c r="BN555" s="1"/>
      <c r="BO555" s="1"/>
      <c r="BP555" s="1"/>
      <c r="BQ555" s="1"/>
      <c r="BR555" s="1"/>
      <c r="BS555" s="1"/>
      <c r="BT555" s="1"/>
      <c r="BU555" s="1" t="s">
        <v>19428</v>
      </c>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t="s">
        <v>19432</v>
      </c>
      <c r="DG555" s="1" t="s">
        <v>19432</v>
      </c>
      <c r="DH555" s="1"/>
      <c r="DI555" s="1"/>
      <c r="DJ555" s="1" t="s">
        <v>19432</v>
      </c>
      <c r="DK555" s="1" t="s">
        <v>19432</v>
      </c>
      <c r="DL555" s="1"/>
      <c r="DM555" s="1"/>
      <c r="DN555" s="1"/>
      <c r="DO555" s="1"/>
      <c r="DP555" s="1"/>
      <c r="DQ555" s="1"/>
      <c r="DR555" s="1" t="s">
        <v>19432</v>
      </c>
      <c r="DS555" s="1"/>
      <c r="DT555" s="1" t="s">
        <v>19432</v>
      </c>
      <c r="DU555" s="1"/>
      <c r="DV555" s="1"/>
      <c r="DW555" s="1"/>
      <c r="DX555" s="1"/>
      <c r="DY555" s="1"/>
      <c r="DZ555" s="1"/>
      <c r="EA555" s="1"/>
      <c r="EB555" s="1" t="s">
        <v>19432</v>
      </c>
      <c r="EC555" s="1"/>
      <c r="ED555" s="1"/>
      <c r="EE555" s="1"/>
      <c r="EF555" s="1"/>
      <c r="EG555" s="1"/>
      <c r="EH555" s="1"/>
      <c r="EI555" s="1"/>
      <c r="EJ555" s="1"/>
      <c r="EK555" s="1"/>
      <c r="EL555" s="1" t="s">
        <v>19432</v>
      </c>
      <c r="EM555" s="1"/>
      <c r="EN555" s="1"/>
      <c r="EO555" s="1"/>
      <c r="EP555" s="1"/>
      <c r="EQ555" s="1"/>
      <c r="ER555" s="1"/>
      <c r="ES555" s="1"/>
      <c r="ET555" s="1" t="s">
        <v>19432</v>
      </c>
      <c r="EU555" s="1"/>
      <c r="EV555" s="1"/>
      <c r="EW555" s="1"/>
      <c r="EX555" s="1"/>
      <c r="EY555" s="1"/>
      <c r="EZ555" s="1"/>
      <c r="FA555" s="1"/>
      <c r="FB555" s="1"/>
      <c r="FC555" s="1"/>
      <c r="FD555" s="1"/>
      <c r="FE555" s="1"/>
      <c r="FF555" s="1"/>
      <c r="FG555" s="1" t="s">
        <v>19432</v>
      </c>
      <c r="FH555" s="1" t="s">
        <v>19432</v>
      </c>
      <c r="FI555" s="1"/>
      <c r="FJ555" s="1" t="s">
        <v>19432</v>
      </c>
      <c r="FK555" s="1" t="s">
        <v>19432</v>
      </c>
      <c r="FL555" s="1" t="s">
        <v>19432</v>
      </c>
      <c r="FM555" s="1" t="s">
        <v>19432</v>
      </c>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row>
    <row r="556" spans="1:206" x14ac:dyDescent="0.25">
      <c r="A556" s="1">
        <v>11298</v>
      </c>
      <c r="B556" s="1" t="s">
        <v>19407</v>
      </c>
      <c r="C556" s="3">
        <v>44734.98333333333</v>
      </c>
      <c r="D556" s="1" t="s">
        <v>19407</v>
      </c>
      <c r="E556" s="3">
        <v>45203.04246527778</v>
      </c>
      <c r="F556" s="1" t="s">
        <v>19408</v>
      </c>
      <c r="G556" s="1"/>
      <c r="H556" s="1"/>
      <c r="I556" s="1" t="s">
        <v>13003</v>
      </c>
      <c r="J556" s="1" t="s">
        <v>28294</v>
      </c>
      <c r="K556" s="1" t="s">
        <v>28295</v>
      </c>
      <c r="L556" s="1" t="s">
        <v>28296</v>
      </c>
      <c r="M556" s="1" t="s">
        <v>20360</v>
      </c>
      <c r="N556" s="1" t="s">
        <v>18</v>
      </c>
      <c r="O556" s="1" t="s">
        <v>12938</v>
      </c>
      <c r="P556" s="1" t="s">
        <v>28297</v>
      </c>
      <c r="Q556" s="1">
        <v>41.765021900000001</v>
      </c>
      <c r="R556" s="1">
        <v>140.70893480000001</v>
      </c>
      <c r="S556" s="1">
        <v>14</v>
      </c>
      <c r="T556" s="1" t="s">
        <v>28298</v>
      </c>
      <c r="U556" s="1"/>
      <c r="V556" s="1"/>
      <c r="W556" s="1" t="s">
        <v>28299</v>
      </c>
      <c r="X556" s="1" t="s">
        <v>28300</v>
      </c>
      <c r="Y556" s="1" t="s">
        <v>28301</v>
      </c>
      <c r="Z556" s="1" t="s">
        <v>19634</v>
      </c>
      <c r="AA556" s="1" t="s">
        <v>23376</v>
      </c>
      <c r="AB556" s="1"/>
      <c r="AC556" s="1" t="s">
        <v>28302</v>
      </c>
      <c r="AD556" s="1" t="s">
        <v>13003</v>
      </c>
      <c r="AE556" s="1"/>
      <c r="AF556" s="1"/>
      <c r="AG556" s="1"/>
      <c r="AH556" s="1"/>
      <c r="AI556" s="1"/>
      <c r="AJ556" s="1"/>
      <c r="AK556" s="1" t="s">
        <v>28303</v>
      </c>
      <c r="AL556" s="1"/>
      <c r="AM556" s="1" t="s">
        <v>28304</v>
      </c>
      <c r="AN556" s="1" t="s">
        <v>28305</v>
      </c>
      <c r="AO556" s="1"/>
      <c r="AP556" s="1" t="s">
        <v>28304</v>
      </c>
      <c r="AQ556" s="1" t="s">
        <v>28306</v>
      </c>
      <c r="AR556" s="1"/>
      <c r="AS556" s="1" t="s">
        <v>28304</v>
      </c>
      <c r="AT556" s="1" t="s">
        <v>28307</v>
      </c>
      <c r="AU556" s="1"/>
      <c r="AV556" s="1" t="s">
        <v>28304</v>
      </c>
      <c r="AW556" s="1" t="s">
        <v>28308</v>
      </c>
      <c r="AX556" s="1"/>
      <c r="AY556" s="1" t="s">
        <v>19813</v>
      </c>
      <c r="AZ556" s="1" t="s">
        <v>28309</v>
      </c>
      <c r="BA556" s="1" t="s">
        <v>21094</v>
      </c>
      <c r="BB556" s="1" t="s">
        <v>28310</v>
      </c>
      <c r="BC556" s="1" t="s">
        <v>28311</v>
      </c>
      <c r="BD556" s="1" t="s">
        <v>21094</v>
      </c>
      <c r="BE556" s="1" t="s">
        <v>28310</v>
      </c>
      <c r="BF556" s="1" t="s">
        <v>28312</v>
      </c>
      <c r="BG556" s="1" t="s">
        <v>21094</v>
      </c>
      <c r="BH556" s="1" t="s">
        <v>28310</v>
      </c>
      <c r="BI556" s="1" t="s">
        <v>28313</v>
      </c>
      <c r="BJ556" s="1" t="s">
        <v>21094</v>
      </c>
      <c r="BK556" s="1" t="s">
        <v>28310</v>
      </c>
      <c r="BL556" s="1" t="s">
        <v>28314</v>
      </c>
      <c r="BM556" s="1" t="s">
        <v>21094</v>
      </c>
      <c r="BN556" s="1" t="s">
        <v>28310</v>
      </c>
      <c r="BO556" s="1"/>
      <c r="BP556" s="1"/>
      <c r="BQ556" s="1"/>
      <c r="BR556" s="1"/>
      <c r="BS556" s="1"/>
      <c r="BT556" s="1"/>
      <c r="BU556" s="1" t="s">
        <v>19428</v>
      </c>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t="s">
        <v>19432</v>
      </c>
      <c r="CZ556" s="1" t="s">
        <v>19432</v>
      </c>
      <c r="DA556" s="1"/>
      <c r="DB556" s="1"/>
      <c r="DC556" s="1"/>
      <c r="DD556" s="1"/>
      <c r="DE556" s="1"/>
      <c r="DF556" s="1"/>
      <c r="DG556" s="1"/>
      <c r="DH556" s="1"/>
      <c r="DI556" s="1"/>
      <c r="DJ556" s="1" t="s">
        <v>19432</v>
      </c>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t="s">
        <v>19432</v>
      </c>
      <c r="EM556" s="1"/>
      <c r="EN556" s="1"/>
      <c r="EO556" s="1"/>
      <c r="EP556" s="1"/>
      <c r="EQ556" s="1"/>
      <c r="ER556" s="1"/>
      <c r="ES556" s="1"/>
      <c r="ET556" s="1" t="s">
        <v>19432</v>
      </c>
      <c r="EU556" s="1" t="s">
        <v>19432</v>
      </c>
      <c r="EV556" s="1"/>
      <c r="EW556" s="1"/>
      <c r="EX556" s="1" t="s">
        <v>19432</v>
      </c>
      <c r="EY556" s="1"/>
      <c r="EZ556" s="1"/>
      <c r="FA556" s="1"/>
      <c r="FB556" s="1" t="s">
        <v>19432</v>
      </c>
      <c r="FC556" s="1" t="s">
        <v>19432</v>
      </c>
      <c r="FD556" s="1"/>
      <c r="FE556" s="1"/>
      <c r="FF556" s="1"/>
      <c r="FG556" s="1" t="s">
        <v>19432</v>
      </c>
      <c r="FH556" s="1"/>
      <c r="FI556" s="1" t="s">
        <v>19432</v>
      </c>
      <c r="FJ556" s="1" t="s">
        <v>19432</v>
      </c>
      <c r="FK556" s="1"/>
      <c r="FL556" s="1"/>
      <c r="FM556" s="1" t="s">
        <v>19432</v>
      </c>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row>
    <row r="557" spans="1:206" x14ac:dyDescent="0.25">
      <c r="A557" s="1">
        <v>11301</v>
      </c>
      <c r="B557" s="1" t="s">
        <v>19407</v>
      </c>
      <c r="C557" s="3">
        <v>44735.398611111108</v>
      </c>
      <c r="D557" s="1" t="s">
        <v>19407</v>
      </c>
      <c r="E557" s="3">
        <v>45247.733217592591</v>
      </c>
      <c r="F557" s="1" t="s">
        <v>19408</v>
      </c>
      <c r="G557" s="1"/>
      <c r="H557" s="1"/>
      <c r="I557" s="1" t="s">
        <v>11669</v>
      </c>
      <c r="J557" s="1" t="s">
        <v>28315</v>
      </c>
      <c r="K557" s="1" t="s">
        <v>28316</v>
      </c>
      <c r="L557" s="1" t="s">
        <v>28317</v>
      </c>
      <c r="M557" s="1" t="s">
        <v>28318</v>
      </c>
      <c r="N557" s="1" t="s">
        <v>18</v>
      </c>
      <c r="O557" s="1" t="s">
        <v>11659</v>
      </c>
      <c r="P557" s="1" t="s">
        <v>28319</v>
      </c>
      <c r="Q557" s="1">
        <v>42.801228799999997</v>
      </c>
      <c r="R557" s="1">
        <v>143.52174719999999</v>
      </c>
      <c r="S557" s="1">
        <v>13</v>
      </c>
      <c r="T557" s="1" t="s">
        <v>28320</v>
      </c>
      <c r="U557" s="1" t="s">
        <v>26553</v>
      </c>
      <c r="V557" s="1"/>
      <c r="W557" s="1"/>
      <c r="X557" s="1"/>
      <c r="Y557" s="1" t="s">
        <v>28321</v>
      </c>
      <c r="Z557" s="1"/>
      <c r="AA557" s="1"/>
      <c r="AB557" s="1"/>
      <c r="AC557" s="1" t="s">
        <v>28322</v>
      </c>
      <c r="AD557" s="1" t="s">
        <v>28323</v>
      </c>
      <c r="AE557" s="1"/>
      <c r="AF557" s="1"/>
      <c r="AG557" s="1"/>
      <c r="AH557" s="1"/>
      <c r="AI557" s="1"/>
      <c r="AJ557" s="1"/>
      <c r="AK557" s="1" t="s">
        <v>28324</v>
      </c>
      <c r="AL557" s="1"/>
      <c r="AM557" s="1" t="s">
        <v>23795</v>
      </c>
      <c r="AN557" s="1" t="s">
        <v>28325</v>
      </c>
      <c r="AO557" s="1"/>
      <c r="AP557" s="1" t="s">
        <v>23795</v>
      </c>
      <c r="AQ557" s="1" t="s">
        <v>28326</v>
      </c>
      <c r="AR557" s="1"/>
      <c r="AS557" s="1" t="s">
        <v>23795</v>
      </c>
      <c r="AT557" s="1" t="s">
        <v>28327</v>
      </c>
      <c r="AU557" s="1"/>
      <c r="AV557" s="1" t="s">
        <v>23795</v>
      </c>
      <c r="AW557" s="1" t="s">
        <v>28328</v>
      </c>
      <c r="AX557" s="1"/>
      <c r="AY557" s="1" t="s">
        <v>23795</v>
      </c>
      <c r="AZ557" s="1" t="s">
        <v>28329</v>
      </c>
      <c r="BA557" s="1"/>
      <c r="BB557" s="1" t="s">
        <v>23795</v>
      </c>
      <c r="BC557" s="1" t="s">
        <v>28330</v>
      </c>
      <c r="BD557" s="1"/>
      <c r="BE557" s="1" t="s">
        <v>23795</v>
      </c>
      <c r="BF557" s="1"/>
      <c r="BG557" s="1"/>
      <c r="BH557" s="1"/>
      <c r="BI557" s="1"/>
      <c r="BJ557" s="1"/>
      <c r="BK557" s="1"/>
      <c r="BL557" s="1"/>
      <c r="BM557" s="1"/>
      <c r="BN557" s="1"/>
      <c r="BO557" s="1"/>
      <c r="BP557" s="1"/>
      <c r="BQ557" s="1"/>
      <c r="BR557" s="1"/>
      <c r="BS557" s="1"/>
      <c r="BT557" s="1"/>
      <c r="BU557" s="1" t="s">
        <v>19428</v>
      </c>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t="s">
        <v>19432</v>
      </c>
      <c r="DG557" s="1"/>
      <c r="DH557" s="1" t="s">
        <v>19432</v>
      </c>
      <c r="DI557" s="1"/>
      <c r="DJ557" s="1" t="s">
        <v>19432</v>
      </c>
      <c r="DK557" s="1" t="s">
        <v>19432</v>
      </c>
      <c r="DL557" s="1"/>
      <c r="DM557" s="1" t="s">
        <v>19432</v>
      </c>
      <c r="DN557" s="1"/>
      <c r="DO557" s="1"/>
      <c r="DP557" s="1"/>
      <c r="DQ557" s="1"/>
      <c r="DR557" s="1" t="s">
        <v>19432</v>
      </c>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t="s">
        <v>19432</v>
      </c>
      <c r="FH557" s="1"/>
      <c r="FI557" s="1" t="s">
        <v>19432</v>
      </c>
      <c r="FJ557" s="1" t="s">
        <v>19432</v>
      </c>
      <c r="FK557" s="1" t="s">
        <v>19432</v>
      </c>
      <c r="FL557" s="1" t="s">
        <v>19432</v>
      </c>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row>
    <row r="558" spans="1:206" x14ac:dyDescent="0.25">
      <c r="A558" s="1">
        <v>11303</v>
      </c>
      <c r="B558" s="1" t="s">
        <v>19407</v>
      </c>
      <c r="C558" s="3">
        <v>44737.640972222223</v>
      </c>
      <c r="D558" s="1" t="s">
        <v>19407</v>
      </c>
      <c r="E558" s="3">
        <v>45247.740266203706</v>
      </c>
      <c r="F558" s="1" t="s">
        <v>19408</v>
      </c>
      <c r="G558" s="1"/>
      <c r="H558" s="1"/>
      <c r="I558" s="1" t="s">
        <v>7747</v>
      </c>
      <c r="J558" s="1" t="s">
        <v>28331</v>
      </c>
      <c r="K558" s="1" t="s">
        <v>28332</v>
      </c>
      <c r="L558" s="1" t="s">
        <v>28333</v>
      </c>
      <c r="M558" s="1" t="s">
        <v>28334</v>
      </c>
      <c r="N558" s="1" t="s">
        <v>18</v>
      </c>
      <c r="O558" s="1" t="s">
        <v>7731</v>
      </c>
      <c r="P558" s="1" t="s">
        <v>28335</v>
      </c>
      <c r="Q558" s="1">
        <v>44.174143800000003</v>
      </c>
      <c r="R558" s="1">
        <v>142.36344600000001</v>
      </c>
      <c r="S558" s="1">
        <v>13</v>
      </c>
      <c r="T558" s="1" t="s">
        <v>28336</v>
      </c>
      <c r="U558" s="1"/>
      <c r="V558" s="1"/>
      <c r="W558" s="1" t="s">
        <v>28337</v>
      </c>
      <c r="X558" s="1" t="s">
        <v>21406</v>
      </c>
      <c r="Y558" s="1" t="s">
        <v>28338</v>
      </c>
      <c r="Z558" s="1" t="s">
        <v>28339</v>
      </c>
      <c r="AA558" s="1"/>
      <c r="AB558" s="1"/>
      <c r="AC558" s="1" t="s">
        <v>28340</v>
      </c>
      <c r="AD558" s="1" t="s">
        <v>28341</v>
      </c>
      <c r="AE558" s="1"/>
      <c r="AF558" s="1"/>
      <c r="AG558" s="1"/>
      <c r="AH558" s="1"/>
      <c r="AI558" s="1"/>
      <c r="AJ558" s="1"/>
      <c r="AK558" s="1" t="s">
        <v>28342</v>
      </c>
      <c r="AL558" s="1"/>
      <c r="AM558" s="1" t="s">
        <v>19813</v>
      </c>
      <c r="AN558" s="1" t="s">
        <v>28343</v>
      </c>
      <c r="AO558" s="1"/>
      <c r="AP558" s="1" t="s">
        <v>19813</v>
      </c>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t="s">
        <v>19428</v>
      </c>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t="s">
        <v>19432</v>
      </c>
      <c r="DC558" s="1" t="s">
        <v>19432</v>
      </c>
      <c r="DD558" s="1"/>
      <c r="DE558" s="1"/>
      <c r="DF558" s="1"/>
      <c r="DG558" s="1"/>
      <c r="DH558" s="1"/>
      <c r="DI558" s="1"/>
      <c r="DJ558" s="1" t="s">
        <v>19432</v>
      </c>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t="s">
        <v>19432</v>
      </c>
      <c r="EI558" s="1" t="s">
        <v>19432</v>
      </c>
      <c r="EJ558" s="1"/>
      <c r="EK558" s="1"/>
      <c r="EL558" s="1" t="s">
        <v>19432</v>
      </c>
      <c r="EM558" s="1"/>
      <c r="EN558" s="1" t="s">
        <v>19432</v>
      </c>
      <c r="EO558" s="1"/>
      <c r="EP558" s="1"/>
      <c r="EQ558" s="1"/>
      <c r="ER558" s="1"/>
      <c r="ES558" s="1"/>
      <c r="ET558" s="1"/>
      <c r="EU558" s="1"/>
      <c r="EV558" s="1"/>
      <c r="EW558" s="1"/>
      <c r="EX558" s="1"/>
      <c r="EY558" s="1"/>
      <c r="EZ558" s="1"/>
      <c r="FA558" s="1"/>
      <c r="FB558" s="1"/>
      <c r="FC558" s="1"/>
      <c r="FD558" s="1"/>
      <c r="FE558" s="1"/>
      <c r="FF558" s="1"/>
      <c r="FG558" s="1" t="s">
        <v>19432</v>
      </c>
      <c r="FH558" s="1" t="s">
        <v>19432</v>
      </c>
      <c r="FI558" s="1"/>
      <c r="FJ558" s="1"/>
      <c r="FK558" s="1"/>
      <c r="FL558" s="1"/>
      <c r="FM558" s="1" t="s">
        <v>19432</v>
      </c>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row>
    <row r="559" spans="1:206" x14ac:dyDescent="0.25">
      <c r="A559" s="1">
        <v>11304</v>
      </c>
      <c r="B559" s="1" t="s">
        <v>19407</v>
      </c>
      <c r="C559" s="3">
        <v>44739.154166666667</v>
      </c>
      <c r="D559" s="1" t="s">
        <v>19407</v>
      </c>
      <c r="E559" s="3">
        <v>45247.77103009259</v>
      </c>
      <c r="F559" s="1" t="s">
        <v>19408</v>
      </c>
      <c r="G559" s="1"/>
      <c r="H559" s="1"/>
      <c r="I559" s="1" t="s">
        <v>18139</v>
      </c>
      <c r="J559" s="1" t="s">
        <v>28344</v>
      </c>
      <c r="K559" s="1" t="s">
        <v>28345</v>
      </c>
      <c r="L559" s="1" t="s">
        <v>28346</v>
      </c>
      <c r="M559" s="1"/>
      <c r="N559" s="1" t="s">
        <v>18</v>
      </c>
      <c r="O559" s="1" t="s">
        <v>9892</v>
      </c>
      <c r="P559" s="1" t="s">
        <v>28347</v>
      </c>
      <c r="Q559" s="1">
        <v>42.527415099999999</v>
      </c>
      <c r="R559" s="1">
        <v>142.4143856</v>
      </c>
      <c r="S559" s="1">
        <v>13</v>
      </c>
      <c r="T559" s="1" t="s">
        <v>28348</v>
      </c>
      <c r="U559" s="1"/>
      <c r="V559" s="1"/>
      <c r="W559" s="1" t="s">
        <v>28349</v>
      </c>
      <c r="X559" s="1" t="s">
        <v>28350</v>
      </c>
      <c r="Y559" s="1" t="s">
        <v>28351</v>
      </c>
      <c r="Z559" s="1"/>
      <c r="AA559" s="1"/>
      <c r="AB559" s="1"/>
      <c r="AC559" s="1" t="s">
        <v>28352</v>
      </c>
      <c r="AD559" s="1" t="s">
        <v>18139</v>
      </c>
      <c r="AE559" s="1"/>
      <c r="AF559" s="1"/>
      <c r="AG559" s="1"/>
      <c r="AH559" s="1"/>
      <c r="AI559" s="1" t="s">
        <v>28353</v>
      </c>
      <c r="AJ559" s="1" t="s">
        <v>28354</v>
      </c>
      <c r="AK559" s="1" t="s">
        <v>28355</v>
      </c>
      <c r="AL559" s="1"/>
      <c r="AM559" s="1" t="s">
        <v>19688</v>
      </c>
      <c r="AN559" s="1" t="s">
        <v>28356</v>
      </c>
      <c r="AO559" s="1"/>
      <c r="AP559" s="1" t="s">
        <v>19688</v>
      </c>
      <c r="AQ559" s="1" t="s">
        <v>28357</v>
      </c>
      <c r="AR559" s="1"/>
      <c r="AS559" s="1" t="s">
        <v>19688</v>
      </c>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t="s">
        <v>19428</v>
      </c>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t="s">
        <v>19432</v>
      </c>
      <c r="CU559" s="1"/>
      <c r="CV559" s="1"/>
      <c r="CW559" s="1"/>
      <c r="CX559" s="1" t="s">
        <v>19432</v>
      </c>
      <c r="CY559" s="1"/>
      <c r="CZ559" s="1"/>
      <c r="DA559" s="1"/>
      <c r="DB559" s="1"/>
      <c r="DC559" s="1"/>
      <c r="DD559" s="1"/>
      <c r="DE559" s="1"/>
      <c r="DF559" s="1"/>
      <c r="DG559" s="1"/>
      <c r="DH559" s="1"/>
      <c r="DI559" s="1"/>
      <c r="DJ559" s="1" t="s">
        <v>19432</v>
      </c>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t="s">
        <v>19432</v>
      </c>
      <c r="EV559" s="1" t="s">
        <v>19432</v>
      </c>
      <c r="EW559" s="1"/>
      <c r="EX559" s="1"/>
      <c r="EY559" s="1"/>
      <c r="EZ559" s="1"/>
      <c r="FA559" s="1"/>
      <c r="FB559" s="1"/>
      <c r="FC559" s="1"/>
      <c r="FD559" s="1"/>
      <c r="FE559" s="1"/>
      <c r="FF559" s="1"/>
      <c r="FG559" s="1" t="s">
        <v>19432</v>
      </c>
      <c r="FH559" s="1"/>
      <c r="FI559" s="1" t="s">
        <v>19432</v>
      </c>
      <c r="FJ559" s="1" t="s">
        <v>19432</v>
      </c>
      <c r="FK559" s="1" t="s">
        <v>19432</v>
      </c>
      <c r="FL559" s="1" t="s">
        <v>19432</v>
      </c>
      <c r="FM559" s="1" t="s">
        <v>19432</v>
      </c>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row>
    <row r="560" spans="1:206" x14ac:dyDescent="0.25">
      <c r="A560" s="1">
        <v>11310</v>
      </c>
      <c r="B560" s="1" t="s">
        <v>19407</v>
      </c>
      <c r="C560" s="3">
        <v>44752.732638888891</v>
      </c>
      <c r="D560" s="1" t="s">
        <v>19407</v>
      </c>
      <c r="E560" s="3">
        <v>44752.764965277776</v>
      </c>
      <c r="F560" s="1" t="s">
        <v>19408</v>
      </c>
      <c r="G560" s="1"/>
      <c r="H560" s="1"/>
      <c r="I560" s="1" t="s">
        <v>18143</v>
      </c>
      <c r="J560" s="1" t="s">
        <v>28358</v>
      </c>
      <c r="K560" s="1" t="s">
        <v>28359</v>
      </c>
      <c r="L560" s="1" t="s">
        <v>28360</v>
      </c>
      <c r="M560" s="1"/>
      <c r="N560" s="1" t="s">
        <v>18</v>
      </c>
      <c r="O560" s="1" t="s">
        <v>14743</v>
      </c>
      <c r="P560" s="1" t="s">
        <v>28361</v>
      </c>
      <c r="Q560" s="1">
        <v>43.908732399999998</v>
      </c>
      <c r="R560" s="1">
        <v>144.21524239999999</v>
      </c>
      <c r="S560" s="1">
        <v>13</v>
      </c>
      <c r="T560" s="1" t="s">
        <v>27766</v>
      </c>
      <c r="U560" s="1" t="s">
        <v>19908</v>
      </c>
      <c r="V560" s="1"/>
      <c r="W560" s="1"/>
      <c r="X560" s="1"/>
      <c r="Y560" s="1"/>
      <c r="Z560" s="1"/>
      <c r="AA560" s="1"/>
      <c r="AB560" s="1"/>
      <c r="AC560" s="1" t="s">
        <v>28362</v>
      </c>
      <c r="AD560" s="1" t="s">
        <v>19908</v>
      </c>
      <c r="AE560" s="1" t="s">
        <v>28363</v>
      </c>
      <c r="AF560" s="1" t="s">
        <v>28364</v>
      </c>
      <c r="AG560" s="1"/>
      <c r="AH560" s="1"/>
      <c r="AI560" s="1"/>
      <c r="AJ560" s="1"/>
      <c r="AK560" s="1" t="s">
        <v>28365</v>
      </c>
      <c r="AL560" s="1"/>
      <c r="AM560" s="1" t="s">
        <v>19521</v>
      </c>
      <c r="AN560" s="1" t="s">
        <v>28366</v>
      </c>
      <c r="AO560" s="1"/>
      <c r="AP560" s="1" t="s">
        <v>19521</v>
      </c>
      <c r="AQ560" s="1" t="s">
        <v>28367</v>
      </c>
      <c r="AR560" s="1"/>
      <c r="AS560" s="1" t="s">
        <v>19521</v>
      </c>
      <c r="AT560" s="1" t="s">
        <v>28368</v>
      </c>
      <c r="AU560" s="1"/>
      <c r="AV560" s="1" t="s">
        <v>19521</v>
      </c>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t="s">
        <v>19428</v>
      </c>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t="s">
        <v>19432</v>
      </c>
      <c r="DG560" s="1" t="s">
        <v>19432</v>
      </c>
      <c r="DH560" s="1"/>
      <c r="DI560" s="1"/>
      <c r="DJ560" s="1" t="s">
        <v>19432</v>
      </c>
      <c r="DK560" s="1" t="s">
        <v>19432</v>
      </c>
      <c r="DL560" s="1"/>
      <c r="DM560" s="1" t="s">
        <v>19432</v>
      </c>
      <c r="DN560" s="1"/>
      <c r="DO560" s="1"/>
      <c r="DP560" s="1"/>
      <c r="DQ560" s="1"/>
      <c r="DR560" s="1"/>
      <c r="DS560" s="1"/>
      <c r="DT560" s="1" t="s">
        <v>19432</v>
      </c>
      <c r="DU560" s="1"/>
      <c r="DV560" s="1"/>
      <c r="DW560" s="1"/>
      <c r="DX560" s="1"/>
      <c r="DY560" s="1"/>
      <c r="DZ560" s="1"/>
      <c r="EA560" s="1" t="s">
        <v>19432</v>
      </c>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t="s">
        <v>19432</v>
      </c>
      <c r="FH560" s="1"/>
      <c r="FI560" s="1" t="s">
        <v>19432</v>
      </c>
      <c r="FJ560" s="1" t="s">
        <v>19432</v>
      </c>
      <c r="FK560" s="1"/>
      <c r="FL560" s="1" t="s">
        <v>19432</v>
      </c>
      <c r="FM560" s="1" t="s">
        <v>19432</v>
      </c>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row>
    <row r="561" spans="1:206" x14ac:dyDescent="0.25">
      <c r="A561" s="1">
        <v>11311</v>
      </c>
      <c r="B561" s="1" t="s">
        <v>19407</v>
      </c>
      <c r="C561" s="3">
        <v>44752.780555555553</v>
      </c>
      <c r="D561" s="1" t="s">
        <v>19407</v>
      </c>
      <c r="E561" s="3">
        <v>44772.859525462962</v>
      </c>
      <c r="F561" s="1" t="s">
        <v>19408</v>
      </c>
      <c r="G561" s="1"/>
      <c r="H561" s="1"/>
      <c r="I561" s="1" t="s">
        <v>18147</v>
      </c>
      <c r="J561" s="1" t="s">
        <v>28369</v>
      </c>
      <c r="K561" s="1"/>
      <c r="L561" s="1" t="s">
        <v>28370</v>
      </c>
      <c r="M561" s="1" t="s">
        <v>28371</v>
      </c>
      <c r="N561" s="1" t="s">
        <v>18</v>
      </c>
      <c r="O561" s="1" t="s">
        <v>12938</v>
      </c>
      <c r="P561" s="1" t="s">
        <v>28372</v>
      </c>
      <c r="Q561" s="1">
        <v>41.784407700000003</v>
      </c>
      <c r="R561" s="1">
        <v>140.76282430000001</v>
      </c>
      <c r="S561" s="1">
        <v>13</v>
      </c>
      <c r="T561" s="1"/>
      <c r="U561" s="1"/>
      <c r="V561" s="1"/>
      <c r="W561" s="1"/>
      <c r="X561" s="1"/>
      <c r="Y561" s="1" t="s">
        <v>28373</v>
      </c>
      <c r="Z561" s="1"/>
      <c r="AA561" s="1"/>
      <c r="AB561" s="1"/>
      <c r="AC561" s="1" t="s">
        <v>28374</v>
      </c>
      <c r="AD561" s="1" t="s">
        <v>28222</v>
      </c>
      <c r="AE561" s="1"/>
      <c r="AF561" s="1"/>
      <c r="AG561" s="1"/>
      <c r="AH561" s="1"/>
      <c r="AI561" s="1"/>
      <c r="AJ561" s="1"/>
      <c r="AK561" s="1" t="s">
        <v>28375</v>
      </c>
      <c r="AL561" s="1"/>
      <c r="AM561" s="1" t="s">
        <v>19521</v>
      </c>
      <c r="AN561" s="1" t="s">
        <v>28376</v>
      </c>
      <c r="AO561" s="1"/>
      <c r="AP561" s="1" t="s">
        <v>19521</v>
      </c>
      <c r="AQ561" s="1" t="s">
        <v>28377</v>
      </c>
      <c r="AR561" s="1"/>
      <c r="AS561" s="1" t="s">
        <v>19521</v>
      </c>
      <c r="AT561" s="1" t="s">
        <v>28378</v>
      </c>
      <c r="AU561" s="1"/>
      <c r="AV561" s="1" t="s">
        <v>19521</v>
      </c>
      <c r="AW561" s="1" t="s">
        <v>28379</v>
      </c>
      <c r="AX561" s="1"/>
      <c r="AY561" s="1" t="s">
        <v>19521</v>
      </c>
      <c r="AZ561" s="1" t="s">
        <v>28380</v>
      </c>
      <c r="BA561" s="1"/>
      <c r="BB561" s="1" t="s">
        <v>19521</v>
      </c>
      <c r="BC561" s="1" t="s">
        <v>28381</v>
      </c>
      <c r="BD561" s="1"/>
      <c r="BE561" s="1" t="s">
        <v>19521</v>
      </c>
      <c r="BF561" s="1"/>
      <c r="BG561" s="1"/>
      <c r="BH561" s="1"/>
      <c r="BI561" s="1"/>
      <c r="BJ561" s="1"/>
      <c r="BK561" s="1"/>
      <c r="BL561" s="1"/>
      <c r="BM561" s="1"/>
      <c r="BN561" s="1"/>
      <c r="BO561" s="1"/>
      <c r="BP561" s="1"/>
      <c r="BQ561" s="1"/>
      <c r="BR561" s="1"/>
      <c r="BS561" s="1"/>
      <c r="BT561" s="1"/>
      <c r="BU561" s="1" t="s">
        <v>19428</v>
      </c>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t="s">
        <v>19432</v>
      </c>
      <c r="CZ561" s="1" t="s">
        <v>19432</v>
      </c>
      <c r="DA561" s="1"/>
      <c r="DB561" s="1"/>
      <c r="DC561" s="1"/>
      <c r="DD561" s="1"/>
      <c r="DE561" s="1"/>
      <c r="DF561" s="1"/>
      <c r="DG561" s="1"/>
      <c r="DH561" s="1"/>
      <c r="DI561" s="1"/>
      <c r="DJ561" s="1" t="s">
        <v>19432</v>
      </c>
      <c r="DK561" s="1" t="s">
        <v>19432</v>
      </c>
      <c r="DL561" s="1"/>
      <c r="DM561" s="1" t="s">
        <v>19432</v>
      </c>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t="s">
        <v>19432</v>
      </c>
      <c r="FH561" s="1"/>
      <c r="FI561" s="1" t="s">
        <v>19432</v>
      </c>
      <c r="FJ561" s="1" t="s">
        <v>19432</v>
      </c>
      <c r="FK561" s="1"/>
      <c r="FL561" s="1" t="s">
        <v>19432</v>
      </c>
      <c r="FM561" s="1" t="s">
        <v>19432</v>
      </c>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row>
    <row r="562" spans="1:206" x14ac:dyDescent="0.25">
      <c r="A562" s="1">
        <v>11315</v>
      </c>
      <c r="B562" s="1" t="s">
        <v>19407</v>
      </c>
      <c r="C562" s="3">
        <v>44800.739583333336</v>
      </c>
      <c r="D562" s="1" t="s">
        <v>19407</v>
      </c>
      <c r="E562" s="3">
        <v>45183.726018518515</v>
      </c>
      <c r="F562" s="1" t="s">
        <v>19408</v>
      </c>
      <c r="G562" s="1"/>
      <c r="H562" s="1"/>
      <c r="I562" s="1" t="s">
        <v>18151</v>
      </c>
      <c r="J562" s="1" t="s">
        <v>28382</v>
      </c>
      <c r="K562" s="1"/>
      <c r="L562" s="1" t="s">
        <v>28383</v>
      </c>
      <c r="M562" s="1"/>
      <c r="N562" s="1" t="s">
        <v>18</v>
      </c>
      <c r="O562" s="1" t="s">
        <v>12938</v>
      </c>
      <c r="P562" s="1" t="s">
        <v>28384</v>
      </c>
      <c r="Q562" s="1">
        <v>41.957686000000002</v>
      </c>
      <c r="R562" s="1">
        <v>140.92544899999999</v>
      </c>
      <c r="S562" s="1">
        <v>13</v>
      </c>
      <c r="T562" s="1" t="s">
        <v>26469</v>
      </c>
      <c r="U562" s="1" t="s">
        <v>26476</v>
      </c>
      <c r="V562" s="1"/>
      <c r="W562" s="1" t="s">
        <v>27867</v>
      </c>
      <c r="X562" s="1" t="s">
        <v>21305</v>
      </c>
      <c r="Y562" s="1" t="s">
        <v>28385</v>
      </c>
      <c r="Z562" s="1"/>
      <c r="AA562" s="1" t="s">
        <v>20491</v>
      </c>
      <c r="AB562" s="1"/>
      <c r="AC562" s="1" t="s">
        <v>28386</v>
      </c>
      <c r="AD562" s="1" t="s">
        <v>12938</v>
      </c>
      <c r="AE562" s="1" t="s">
        <v>28387</v>
      </c>
      <c r="AF562" s="1" t="s">
        <v>27871</v>
      </c>
      <c r="AG562" s="1" t="s">
        <v>26475</v>
      </c>
      <c r="AH562" s="1" t="s">
        <v>26476</v>
      </c>
      <c r="AI562" s="1"/>
      <c r="AJ562" s="1"/>
      <c r="AK562" s="1" t="s">
        <v>28388</v>
      </c>
      <c r="AL562" s="1"/>
      <c r="AM562" s="1" t="s">
        <v>19892</v>
      </c>
      <c r="AN562" s="1" t="s">
        <v>28389</v>
      </c>
      <c r="AO562" s="1"/>
      <c r="AP562" s="1" t="s">
        <v>19892</v>
      </c>
      <c r="AQ562" s="1" t="s">
        <v>28390</v>
      </c>
      <c r="AR562" s="1"/>
      <c r="AS562" s="1" t="s">
        <v>19521</v>
      </c>
      <c r="AT562" s="1" t="s">
        <v>28391</v>
      </c>
      <c r="AU562" s="1"/>
      <c r="AV562" s="1" t="s">
        <v>19521</v>
      </c>
      <c r="AW562" s="1" t="s">
        <v>28392</v>
      </c>
      <c r="AX562" s="1"/>
      <c r="AY562" s="1" t="s">
        <v>19521</v>
      </c>
      <c r="AZ562" s="1" t="s">
        <v>28393</v>
      </c>
      <c r="BA562" s="1"/>
      <c r="BB562" s="1" t="s">
        <v>19521</v>
      </c>
      <c r="BC562" s="1" t="s">
        <v>28394</v>
      </c>
      <c r="BD562" s="1"/>
      <c r="BE562" s="1" t="s">
        <v>19521</v>
      </c>
      <c r="BF562" s="1" t="s">
        <v>28395</v>
      </c>
      <c r="BG562" s="1"/>
      <c r="BH562" s="1" t="s">
        <v>19521</v>
      </c>
      <c r="BI562" s="1" t="s">
        <v>28396</v>
      </c>
      <c r="BJ562" s="1"/>
      <c r="BK562" s="1" t="s">
        <v>19521</v>
      </c>
      <c r="BL562" s="1"/>
      <c r="BM562" s="1"/>
      <c r="BN562" s="1"/>
      <c r="BO562" s="1"/>
      <c r="BP562" s="1"/>
      <c r="BQ562" s="1"/>
      <c r="BR562" s="1"/>
      <c r="BS562" s="1"/>
      <c r="BT562" s="1"/>
      <c r="BU562" s="1" t="s">
        <v>19428</v>
      </c>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t="s">
        <v>19432</v>
      </c>
      <c r="CZ562" s="1" t="s">
        <v>19432</v>
      </c>
      <c r="DA562" s="1"/>
      <c r="DB562" s="1"/>
      <c r="DC562" s="1"/>
      <c r="DD562" s="1"/>
      <c r="DE562" s="1"/>
      <c r="DF562" s="1"/>
      <c r="DG562" s="1"/>
      <c r="DH562" s="1"/>
      <c r="DI562" s="1"/>
      <c r="DJ562" s="1" t="s">
        <v>19432</v>
      </c>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t="s">
        <v>19432</v>
      </c>
      <c r="EV562" s="1"/>
      <c r="EW562" s="1" t="s">
        <v>19432</v>
      </c>
      <c r="EX562" s="1" t="s">
        <v>19432</v>
      </c>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row>
    <row r="563" spans="1:206" x14ac:dyDescent="0.25">
      <c r="A563" s="1">
        <v>11316</v>
      </c>
      <c r="B563" s="1" t="s">
        <v>19407</v>
      </c>
      <c r="C563" s="3">
        <v>44800.75277777778</v>
      </c>
      <c r="D563" s="1" t="s">
        <v>19407</v>
      </c>
      <c r="E563" s="3">
        <v>45201.429502314815</v>
      </c>
      <c r="F563" s="1" t="s">
        <v>19408</v>
      </c>
      <c r="G563" s="1"/>
      <c r="H563" s="1"/>
      <c r="I563" s="1" t="s">
        <v>18155</v>
      </c>
      <c r="J563" s="1" t="s">
        <v>28397</v>
      </c>
      <c r="K563" s="1" t="s">
        <v>28398</v>
      </c>
      <c r="L563" s="1" t="s">
        <v>28399</v>
      </c>
      <c r="M563" s="1"/>
      <c r="N563" s="1" t="s">
        <v>18</v>
      </c>
      <c r="O563" s="1" t="s">
        <v>1385</v>
      </c>
      <c r="P563" s="1" t="s">
        <v>28400</v>
      </c>
      <c r="Q563" s="4" t="s">
        <v>18158</v>
      </c>
      <c r="R563" s="4" t="s">
        <v>18157</v>
      </c>
      <c r="S563" s="1">
        <v>14</v>
      </c>
      <c r="T563" s="1" t="s">
        <v>28401</v>
      </c>
      <c r="U563" s="1" t="s">
        <v>28402</v>
      </c>
      <c r="V563" s="1"/>
      <c r="W563" s="1" t="s">
        <v>21289</v>
      </c>
      <c r="X563" s="1" t="s">
        <v>28403</v>
      </c>
      <c r="Y563" s="1" t="s">
        <v>28404</v>
      </c>
      <c r="Z563" s="1" t="s">
        <v>28405</v>
      </c>
      <c r="AA563" s="1" t="s">
        <v>28406</v>
      </c>
      <c r="AB563" s="1"/>
      <c r="AC563" s="1" t="s">
        <v>28407</v>
      </c>
      <c r="AD563" s="1" t="s">
        <v>27871</v>
      </c>
      <c r="AE563" s="1" t="s">
        <v>28408</v>
      </c>
      <c r="AF563" s="1" t="s">
        <v>28409</v>
      </c>
      <c r="AG563" s="1"/>
      <c r="AH563" s="1"/>
      <c r="AI563" s="1"/>
      <c r="AJ563" s="1"/>
      <c r="AK563" s="1" t="s">
        <v>28410</v>
      </c>
      <c r="AL563" s="1"/>
      <c r="AM563" s="1" t="s">
        <v>19892</v>
      </c>
      <c r="AN563" s="1" t="s">
        <v>28411</v>
      </c>
      <c r="AO563" s="1"/>
      <c r="AP563" s="1" t="s">
        <v>27188</v>
      </c>
      <c r="AQ563" s="1" t="s">
        <v>28412</v>
      </c>
      <c r="AR563" s="1"/>
      <c r="AS563" s="1" t="s">
        <v>27188</v>
      </c>
      <c r="AT563" s="1" t="s">
        <v>28413</v>
      </c>
      <c r="AU563" s="1"/>
      <c r="AV563" s="1" t="s">
        <v>27188</v>
      </c>
      <c r="AW563" s="1" t="s">
        <v>28414</v>
      </c>
      <c r="AX563" s="1"/>
      <c r="AY563" s="1" t="s">
        <v>27188</v>
      </c>
      <c r="AZ563" s="1" t="s">
        <v>28415</v>
      </c>
      <c r="BA563" s="1"/>
      <c r="BB563" s="1" t="s">
        <v>27188</v>
      </c>
      <c r="BC563" s="1" t="s">
        <v>28416</v>
      </c>
      <c r="BD563" s="1"/>
      <c r="BE563" s="1" t="s">
        <v>27188</v>
      </c>
      <c r="BF563" s="1" t="s">
        <v>28417</v>
      </c>
      <c r="BG563" s="1"/>
      <c r="BH563" s="1" t="s">
        <v>27188</v>
      </c>
      <c r="BI563" s="1" t="s">
        <v>28418</v>
      </c>
      <c r="BJ563" s="1"/>
      <c r="BK563" s="1" t="s">
        <v>27188</v>
      </c>
      <c r="BL563" s="1" t="s">
        <v>28419</v>
      </c>
      <c r="BM563" s="1"/>
      <c r="BN563" s="1" t="s">
        <v>27188</v>
      </c>
      <c r="BO563" s="1"/>
      <c r="BP563" s="1"/>
      <c r="BQ563" s="1"/>
      <c r="BR563" s="1"/>
      <c r="BS563" s="1"/>
      <c r="BT563" s="1"/>
      <c r="BU563" s="1" t="s">
        <v>19428</v>
      </c>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t="s">
        <v>19432</v>
      </c>
      <c r="CU563" s="1"/>
      <c r="CV563" s="1"/>
      <c r="CW563" s="1"/>
      <c r="CX563" s="1" t="s">
        <v>19432</v>
      </c>
      <c r="CY563" s="1"/>
      <c r="CZ563" s="1"/>
      <c r="DA563" s="1"/>
      <c r="DB563" s="1"/>
      <c r="DC563" s="1"/>
      <c r="DD563" s="1"/>
      <c r="DE563" s="1"/>
      <c r="DF563" s="1"/>
      <c r="DG563" s="1"/>
      <c r="DH563" s="1"/>
      <c r="DI563" s="1"/>
      <c r="DJ563" s="1" t="s">
        <v>19432</v>
      </c>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t="s">
        <v>19432</v>
      </c>
      <c r="EM563" s="1"/>
      <c r="EN563" s="1"/>
      <c r="EO563" s="1"/>
      <c r="EP563" s="1"/>
      <c r="EQ563" s="1"/>
      <c r="ER563" s="1"/>
      <c r="ES563" s="1"/>
      <c r="ET563" s="1" t="s">
        <v>19432</v>
      </c>
      <c r="EU563" s="1" t="s">
        <v>19432</v>
      </c>
      <c r="EV563" s="1"/>
      <c r="EW563" s="1" t="s">
        <v>19432</v>
      </c>
      <c r="EX563" s="1"/>
      <c r="EY563" s="1"/>
      <c r="EZ563" s="1"/>
      <c r="FA563" s="1"/>
      <c r="FB563" s="1"/>
      <c r="FC563" s="1"/>
      <c r="FD563" s="1"/>
      <c r="FE563" s="1"/>
      <c r="FF563" s="1"/>
      <c r="FG563" s="1" t="s">
        <v>19432</v>
      </c>
      <c r="FH563" s="1" t="s">
        <v>19432</v>
      </c>
      <c r="FI563" s="1" t="s">
        <v>19432</v>
      </c>
      <c r="FJ563" s="1"/>
      <c r="FK563" s="1"/>
      <c r="FL563" s="1" t="s">
        <v>19432</v>
      </c>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row>
    <row r="564" spans="1:206" x14ac:dyDescent="0.25">
      <c r="A564" s="1">
        <v>11318</v>
      </c>
      <c r="B564" s="1" t="s">
        <v>19407</v>
      </c>
      <c r="C564" s="3">
        <v>44800.770833333336</v>
      </c>
      <c r="D564" s="1" t="s">
        <v>19407</v>
      </c>
      <c r="E564" s="3">
        <v>45201.653298611112</v>
      </c>
      <c r="F564" s="1" t="s">
        <v>19408</v>
      </c>
      <c r="G564" s="1"/>
      <c r="H564" s="1"/>
      <c r="I564" s="1" t="s">
        <v>18161</v>
      </c>
      <c r="J564" s="1" t="s">
        <v>28420</v>
      </c>
      <c r="K564" s="1" t="s">
        <v>28421</v>
      </c>
      <c r="L564" s="1" t="s">
        <v>28422</v>
      </c>
      <c r="M564" s="1"/>
      <c r="N564" s="1" t="s">
        <v>18</v>
      </c>
      <c r="O564" s="1" t="s">
        <v>8480</v>
      </c>
      <c r="P564" s="1" t="s">
        <v>28423</v>
      </c>
      <c r="Q564" s="4" t="s">
        <v>18164</v>
      </c>
      <c r="R564" s="4" t="s">
        <v>18163</v>
      </c>
      <c r="S564" s="1">
        <v>15</v>
      </c>
      <c r="T564" s="1" t="s">
        <v>28424</v>
      </c>
      <c r="U564" s="1" t="s">
        <v>28425</v>
      </c>
      <c r="V564" s="1"/>
      <c r="W564" s="1" t="s">
        <v>28426</v>
      </c>
      <c r="X564" s="1"/>
      <c r="Y564" s="1" t="s">
        <v>28427</v>
      </c>
      <c r="Z564" s="1" t="s">
        <v>19634</v>
      </c>
      <c r="AA564" s="1" t="s">
        <v>28428</v>
      </c>
      <c r="AB564" s="1"/>
      <c r="AC564" s="1" t="s">
        <v>28429</v>
      </c>
      <c r="AD564" s="1" t="s">
        <v>21908</v>
      </c>
      <c r="AE564" s="1"/>
      <c r="AF564" s="1"/>
      <c r="AG564" s="1"/>
      <c r="AH564" s="1"/>
      <c r="AI564" s="1"/>
      <c r="AJ564" s="1"/>
      <c r="AK564" s="1" t="s">
        <v>28430</v>
      </c>
      <c r="AL564" s="1"/>
      <c r="AM564" s="1" t="s">
        <v>19614</v>
      </c>
      <c r="AN564" s="1" t="s">
        <v>28431</v>
      </c>
      <c r="AO564" s="1"/>
      <c r="AP564" s="1" t="s">
        <v>19688</v>
      </c>
      <c r="AQ564" s="1" t="s">
        <v>28432</v>
      </c>
      <c r="AR564" s="1"/>
      <c r="AS564" s="1" t="s">
        <v>19688</v>
      </c>
      <c r="AT564" s="1" t="s">
        <v>28433</v>
      </c>
      <c r="AU564" s="1"/>
      <c r="AV564" s="1" t="s">
        <v>19688</v>
      </c>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t="s">
        <v>19428</v>
      </c>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t="s">
        <v>19432</v>
      </c>
      <c r="CU564" s="1"/>
      <c r="CV564" s="1"/>
      <c r="CW564" s="1" t="s">
        <v>19432</v>
      </c>
      <c r="CX564" s="1"/>
      <c r="CY564" s="1"/>
      <c r="CZ564" s="1"/>
      <c r="DA564" s="1"/>
      <c r="DB564" s="1"/>
      <c r="DC564" s="1"/>
      <c r="DD564" s="1"/>
      <c r="DE564" s="1"/>
      <c r="DF564" s="1"/>
      <c r="DG564" s="1"/>
      <c r="DH564" s="1"/>
      <c r="DI564" s="1"/>
      <c r="DJ564" s="1" t="s">
        <v>19432</v>
      </c>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t="s">
        <v>19432</v>
      </c>
      <c r="EV564" s="1"/>
      <c r="EW564" s="1"/>
      <c r="EX564" s="1" t="s">
        <v>19432</v>
      </c>
      <c r="EY564" s="1"/>
      <c r="EZ564" s="1"/>
      <c r="FA564" s="1"/>
      <c r="FB564" s="1"/>
      <c r="FC564" s="1"/>
      <c r="FD564" s="1"/>
      <c r="FE564" s="1"/>
      <c r="FF564" s="1"/>
      <c r="FG564" s="1" t="s">
        <v>19432</v>
      </c>
      <c r="FH564" s="1"/>
      <c r="FI564" s="1" t="s">
        <v>19432</v>
      </c>
      <c r="FJ564" s="1"/>
      <c r="FK564" s="1"/>
      <c r="FL564" s="1" t="s">
        <v>19432</v>
      </c>
      <c r="FM564" s="1" t="s">
        <v>19432</v>
      </c>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row>
    <row r="565" spans="1:206" x14ac:dyDescent="0.25">
      <c r="A565" s="1">
        <v>11319</v>
      </c>
      <c r="B565" s="1" t="s">
        <v>19407</v>
      </c>
      <c r="C565" s="3">
        <v>44800.808333333334</v>
      </c>
      <c r="D565" s="1" t="s">
        <v>19407</v>
      </c>
      <c r="E565" s="3">
        <v>45197.607569444444</v>
      </c>
      <c r="F565" s="1" t="s">
        <v>19408</v>
      </c>
      <c r="G565" s="1"/>
      <c r="H565" s="1"/>
      <c r="I565" s="1" t="s">
        <v>18167</v>
      </c>
      <c r="J565" s="1" t="s">
        <v>28434</v>
      </c>
      <c r="K565" s="1" t="s">
        <v>28435</v>
      </c>
      <c r="L565" s="1" t="s">
        <v>28436</v>
      </c>
      <c r="M565" s="1"/>
      <c r="N565" s="1" t="s">
        <v>18</v>
      </c>
      <c r="O565" s="1" t="s">
        <v>8480</v>
      </c>
      <c r="P565" s="1" t="s">
        <v>28437</v>
      </c>
      <c r="Q565" s="4" t="s">
        <v>18170</v>
      </c>
      <c r="R565" s="4" t="s">
        <v>18169</v>
      </c>
      <c r="S565" s="1">
        <v>14</v>
      </c>
      <c r="T565" s="1" t="s">
        <v>28438</v>
      </c>
      <c r="U565" s="1"/>
      <c r="V565" s="1"/>
      <c r="W565" s="1" t="s">
        <v>28439</v>
      </c>
      <c r="X565" s="1" t="s">
        <v>28440</v>
      </c>
      <c r="Y565" s="1" t="s">
        <v>28441</v>
      </c>
      <c r="Z565" s="1" t="s">
        <v>28442</v>
      </c>
      <c r="AA565" s="1" t="s">
        <v>21272</v>
      </c>
      <c r="AB565" s="1"/>
      <c r="AC565" s="1" t="s">
        <v>28443</v>
      </c>
      <c r="AD565" s="1" t="s">
        <v>28444</v>
      </c>
      <c r="AE565" s="1"/>
      <c r="AF565" s="1"/>
      <c r="AG565" s="1"/>
      <c r="AH565" s="1"/>
      <c r="AI565" s="1"/>
      <c r="AJ565" s="1"/>
      <c r="AK565" s="1" t="s">
        <v>28445</v>
      </c>
      <c r="AL565" s="1"/>
      <c r="AM565" s="1" t="s">
        <v>19892</v>
      </c>
      <c r="AN565" s="1" t="s">
        <v>28446</v>
      </c>
      <c r="AO565" s="1"/>
      <c r="AP565" s="1" t="s">
        <v>19892</v>
      </c>
      <c r="AQ565" s="1" t="s">
        <v>28447</v>
      </c>
      <c r="AR565" s="1"/>
      <c r="AS565" s="1" t="s">
        <v>19892</v>
      </c>
      <c r="AT565" s="1" t="s">
        <v>28448</v>
      </c>
      <c r="AU565" s="1"/>
      <c r="AV565" s="1" t="s">
        <v>19892</v>
      </c>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t="s">
        <v>19428</v>
      </c>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t="s">
        <v>19432</v>
      </c>
      <c r="CU565" s="1"/>
      <c r="CV565" s="1"/>
      <c r="CW565" s="1" t="s">
        <v>19432</v>
      </c>
      <c r="CX565" s="1"/>
      <c r="CY565" s="1"/>
      <c r="CZ565" s="1"/>
      <c r="DA565" s="1"/>
      <c r="DB565" s="1"/>
      <c r="DC565" s="1"/>
      <c r="DD565" s="1"/>
      <c r="DE565" s="1"/>
      <c r="DF565" s="1"/>
      <c r="DG565" s="1"/>
      <c r="DH565" s="1"/>
      <c r="DI565" s="1"/>
      <c r="DJ565" s="1" t="s">
        <v>19432</v>
      </c>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t="s">
        <v>19432</v>
      </c>
      <c r="EM565" s="1"/>
      <c r="EN565" s="1"/>
      <c r="EO565" s="1"/>
      <c r="EP565" s="1" t="s">
        <v>19432</v>
      </c>
      <c r="EQ565" s="1"/>
      <c r="ER565" s="1"/>
      <c r="ES565" s="1"/>
      <c r="ET565" s="1"/>
      <c r="EU565" s="1" t="s">
        <v>19432</v>
      </c>
      <c r="EV565" s="1"/>
      <c r="EW565" s="1"/>
      <c r="EX565" s="1" t="s">
        <v>19432</v>
      </c>
      <c r="EY565" s="1"/>
      <c r="EZ565" s="1"/>
      <c r="FA565" s="1"/>
      <c r="FB565" s="1" t="s">
        <v>19432</v>
      </c>
      <c r="FC565" s="1"/>
      <c r="FD565" s="1"/>
      <c r="FE565" s="1"/>
      <c r="FF565" s="1" t="s">
        <v>19432</v>
      </c>
      <c r="FG565" s="1" t="s">
        <v>19432</v>
      </c>
      <c r="FH565" s="1"/>
      <c r="FI565" s="1" t="s">
        <v>19432</v>
      </c>
      <c r="FJ565" s="1" t="s">
        <v>19432</v>
      </c>
      <c r="FK565" s="1" t="s">
        <v>19432</v>
      </c>
      <c r="FL565" s="1" t="s">
        <v>19432</v>
      </c>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row>
    <row r="566" spans="1:206" x14ac:dyDescent="0.25">
      <c r="A566" s="1">
        <v>11323</v>
      </c>
      <c r="B566" s="1" t="s">
        <v>19450</v>
      </c>
      <c r="C566" s="3">
        <v>44713.002812500003</v>
      </c>
      <c r="D566" s="1" t="s">
        <v>19407</v>
      </c>
      <c r="E566" s="3">
        <v>44816.733368055553</v>
      </c>
      <c r="F566" s="1" t="s">
        <v>19408</v>
      </c>
      <c r="G566" s="1"/>
      <c r="H566" s="1"/>
      <c r="I566" s="1" t="s">
        <v>18173</v>
      </c>
      <c r="J566" s="1" t="s">
        <v>28449</v>
      </c>
      <c r="K566" s="1"/>
      <c r="L566" s="1" t="s">
        <v>28450</v>
      </c>
      <c r="M566" s="1" t="s">
        <v>22492</v>
      </c>
      <c r="N566" s="1" t="s">
        <v>18</v>
      </c>
      <c r="O566" s="1" t="s">
        <v>11326</v>
      </c>
      <c r="P566" s="1" t="s">
        <v>28451</v>
      </c>
      <c r="Q566" s="1">
        <v>45.522154999999998</v>
      </c>
      <c r="R566" s="1">
        <v>141.93807000000001</v>
      </c>
      <c r="S566" s="1">
        <v>14</v>
      </c>
      <c r="T566" s="1" t="s">
        <v>28452</v>
      </c>
      <c r="U566" s="1" t="s">
        <v>28453</v>
      </c>
      <c r="V566" s="1"/>
      <c r="W566" s="1" t="s">
        <v>28454</v>
      </c>
      <c r="X566" s="1" t="s">
        <v>28455</v>
      </c>
      <c r="Y566" s="1" t="s">
        <v>28456</v>
      </c>
      <c r="Z566" s="1" t="s">
        <v>28457</v>
      </c>
      <c r="AA566" s="1" t="s">
        <v>20491</v>
      </c>
      <c r="AB566" s="1"/>
      <c r="AC566" s="1"/>
      <c r="AD566" s="1"/>
      <c r="AE566" s="1"/>
      <c r="AF566" s="1"/>
      <c r="AG566" s="1"/>
      <c r="AH566" s="1"/>
      <c r="AI566" s="1"/>
      <c r="AJ566" s="1"/>
      <c r="AK566" s="1" t="s">
        <v>28458</v>
      </c>
      <c r="AL566" s="1"/>
      <c r="AM566" s="1" t="s">
        <v>19450</v>
      </c>
      <c r="AN566" s="1" t="s">
        <v>28459</v>
      </c>
      <c r="AO566" s="1"/>
      <c r="AP566" s="1" t="s">
        <v>19450</v>
      </c>
      <c r="AQ566" s="1" t="s">
        <v>28460</v>
      </c>
      <c r="AR566" s="1"/>
      <c r="AS566" s="1" t="s">
        <v>24090</v>
      </c>
      <c r="AT566" s="1" t="s">
        <v>28461</v>
      </c>
      <c r="AU566" s="1"/>
      <c r="AV566" s="1" t="s">
        <v>24090</v>
      </c>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t="s">
        <v>19428</v>
      </c>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t="s">
        <v>19432</v>
      </c>
      <c r="DC566" s="1"/>
      <c r="DD566" s="1"/>
      <c r="DE566" s="1" t="s">
        <v>19432</v>
      </c>
      <c r="DF566" s="1"/>
      <c r="DG566" s="1"/>
      <c r="DH566" s="1"/>
      <c r="DI566" s="1"/>
      <c r="DJ566" s="1" t="s">
        <v>19432</v>
      </c>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t="s">
        <v>19432</v>
      </c>
      <c r="EI566" s="1" t="s">
        <v>19432</v>
      </c>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t="s">
        <v>19432</v>
      </c>
      <c r="FH566" s="1" t="s">
        <v>19432</v>
      </c>
      <c r="FI566" s="1"/>
      <c r="FJ566" s="1"/>
      <c r="FK566" s="1"/>
      <c r="FL566" s="1"/>
      <c r="FM566" s="1" t="s">
        <v>19432</v>
      </c>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row>
    <row r="567" spans="1:206" x14ac:dyDescent="0.25">
      <c r="A567" s="1">
        <v>11326</v>
      </c>
      <c r="B567" s="1" t="s">
        <v>19450</v>
      </c>
      <c r="C567" s="3">
        <v>44713.000011574077</v>
      </c>
      <c r="D567" s="1" t="s">
        <v>19407</v>
      </c>
      <c r="E567" s="3">
        <v>44806.80395833333</v>
      </c>
      <c r="F567" s="1" t="s">
        <v>19408</v>
      </c>
      <c r="G567" s="1"/>
      <c r="H567" s="1"/>
      <c r="I567" s="1" t="s">
        <v>18177</v>
      </c>
      <c r="J567" s="1" t="s">
        <v>28462</v>
      </c>
      <c r="K567" s="1"/>
      <c r="L567" s="1" t="s">
        <v>28463</v>
      </c>
      <c r="M567" s="1" t="s">
        <v>22492</v>
      </c>
      <c r="N567" s="1" t="s">
        <v>18</v>
      </c>
      <c r="O567" s="1" t="s">
        <v>11326</v>
      </c>
      <c r="P567" s="1" t="s">
        <v>17011</v>
      </c>
      <c r="Q567" s="1">
        <v>45.521686000000003</v>
      </c>
      <c r="R567" s="1">
        <v>141.94300000000001</v>
      </c>
      <c r="S567" s="1">
        <v>14</v>
      </c>
      <c r="T567" s="1"/>
      <c r="U567" s="1"/>
      <c r="V567" s="1"/>
      <c r="W567" s="1"/>
      <c r="X567" s="1" t="s">
        <v>28464</v>
      </c>
      <c r="Y567" s="1" t="s">
        <v>28465</v>
      </c>
      <c r="Z567" s="1" t="s">
        <v>28466</v>
      </c>
      <c r="AA567" s="1"/>
      <c r="AB567" s="1"/>
      <c r="AC567" s="1"/>
      <c r="AD567" s="1"/>
      <c r="AE567" s="1"/>
      <c r="AF567" s="1"/>
      <c r="AG567" s="1"/>
      <c r="AH567" s="1"/>
      <c r="AI567" s="1"/>
      <c r="AJ567" s="1"/>
      <c r="AK567" s="1" t="s">
        <v>28467</v>
      </c>
      <c r="AL567" s="1"/>
      <c r="AM567" s="1" t="s">
        <v>19450</v>
      </c>
      <c r="AN567" s="1" t="s">
        <v>28468</v>
      </c>
      <c r="AO567" s="1"/>
      <c r="AP567" s="1" t="s">
        <v>19450</v>
      </c>
      <c r="AQ567" s="1" t="s">
        <v>28469</v>
      </c>
      <c r="AR567" s="1"/>
      <c r="AS567" s="1" t="s">
        <v>19450</v>
      </c>
      <c r="AT567" s="1" t="s">
        <v>28470</v>
      </c>
      <c r="AU567" s="1"/>
      <c r="AV567" s="1" t="s">
        <v>19450</v>
      </c>
      <c r="AW567" s="1" t="s">
        <v>28471</v>
      </c>
      <c r="AX567" s="1"/>
      <c r="AY567" s="1" t="s">
        <v>19450</v>
      </c>
      <c r="AZ567" s="1"/>
      <c r="BA567" s="1"/>
      <c r="BB567" s="1"/>
      <c r="BC567" s="1"/>
      <c r="BD567" s="1"/>
      <c r="BE567" s="1"/>
      <c r="BF567" s="1"/>
      <c r="BG567" s="1"/>
      <c r="BH567" s="1"/>
      <c r="BI567" s="1"/>
      <c r="BJ567" s="1"/>
      <c r="BK567" s="1"/>
      <c r="BL567" s="1"/>
      <c r="BM567" s="1"/>
      <c r="BN567" s="1"/>
      <c r="BO567" s="1"/>
      <c r="BP567" s="1"/>
      <c r="BQ567" s="1"/>
      <c r="BR567" s="1"/>
      <c r="BS567" s="1"/>
      <c r="BT567" s="1"/>
      <c r="BU567" s="1" t="s">
        <v>19428</v>
      </c>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t="s">
        <v>19432</v>
      </c>
      <c r="DC567" s="1"/>
      <c r="DD567" s="1"/>
      <c r="DE567" s="1" t="s">
        <v>19432</v>
      </c>
      <c r="DF567" s="1"/>
      <c r="DG567" s="1"/>
      <c r="DH567" s="1"/>
      <c r="DI567" s="1"/>
      <c r="DJ567" s="1" t="s">
        <v>19432</v>
      </c>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t="s">
        <v>19432</v>
      </c>
      <c r="EI567" s="1"/>
      <c r="EJ567" s="1"/>
      <c r="EK567" s="1" t="s">
        <v>19432</v>
      </c>
      <c r="EL567" s="1"/>
      <c r="EM567" s="1"/>
      <c r="EN567" s="1"/>
      <c r="EO567" s="1"/>
      <c r="EP567" s="1"/>
      <c r="EQ567" s="1"/>
      <c r="ER567" s="1"/>
      <c r="ES567" s="1"/>
      <c r="ET567" s="1"/>
      <c r="EU567" s="1"/>
      <c r="EV567" s="1"/>
      <c r="EW567" s="1"/>
      <c r="EX567" s="1"/>
      <c r="EY567" s="1"/>
      <c r="EZ567" s="1"/>
      <c r="FA567" s="1"/>
      <c r="FB567" s="1"/>
      <c r="FC567" s="1"/>
      <c r="FD567" s="1"/>
      <c r="FE567" s="1"/>
      <c r="FF567" s="1"/>
      <c r="FG567" s="1" t="s">
        <v>19432</v>
      </c>
      <c r="FH567" s="1" t="s">
        <v>19432</v>
      </c>
      <c r="FI567" s="1" t="s">
        <v>19432</v>
      </c>
      <c r="FJ567" s="1"/>
      <c r="FK567" s="1"/>
      <c r="FL567" s="1"/>
      <c r="FM567" s="1" t="s">
        <v>19432</v>
      </c>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row>
    <row r="568" spans="1:206" x14ac:dyDescent="0.25">
      <c r="A568" s="1">
        <v>11342</v>
      </c>
      <c r="B568" s="1" t="s">
        <v>19450</v>
      </c>
      <c r="C568" s="3">
        <v>44713.000694444447</v>
      </c>
      <c r="D568" s="1" t="s">
        <v>19407</v>
      </c>
      <c r="E568" s="3">
        <v>45129.742696759262</v>
      </c>
      <c r="F568" s="1" t="s">
        <v>19408</v>
      </c>
      <c r="G568" s="1"/>
      <c r="H568" s="1"/>
      <c r="I568" s="1" t="s">
        <v>18180</v>
      </c>
      <c r="J568" s="1" t="s">
        <v>28472</v>
      </c>
      <c r="K568" s="1"/>
      <c r="L568" s="1" t="s">
        <v>28473</v>
      </c>
      <c r="M568" s="1" t="s">
        <v>28474</v>
      </c>
      <c r="N568" s="1" t="s">
        <v>18</v>
      </c>
      <c r="O568" s="1" t="s">
        <v>11326</v>
      </c>
      <c r="P568" s="1" t="s">
        <v>28475</v>
      </c>
      <c r="Q568" s="1">
        <v>45.413694999999997</v>
      </c>
      <c r="R568" s="1">
        <v>141.675253</v>
      </c>
      <c r="S568" s="1">
        <v>14</v>
      </c>
      <c r="T568" s="1" t="s">
        <v>28476</v>
      </c>
      <c r="U568" s="1" t="s">
        <v>18180</v>
      </c>
      <c r="V568" s="1" t="s">
        <v>28477</v>
      </c>
      <c r="W568" s="1"/>
      <c r="X568" s="1"/>
      <c r="Y568" s="1" t="s">
        <v>28478</v>
      </c>
      <c r="Z568" s="1" t="s">
        <v>25052</v>
      </c>
      <c r="AA568" s="1" t="s">
        <v>28479</v>
      </c>
      <c r="AB568" s="1"/>
      <c r="AC568" s="1" t="s">
        <v>28480</v>
      </c>
      <c r="AD568" s="1" t="s">
        <v>28481</v>
      </c>
      <c r="AE568" s="1"/>
      <c r="AF568" s="1"/>
      <c r="AG568" s="1"/>
      <c r="AH568" s="1"/>
      <c r="AI568" s="1" t="s">
        <v>28482</v>
      </c>
      <c r="AJ568" s="1" t="s">
        <v>28483</v>
      </c>
      <c r="AK568" s="1" t="s">
        <v>28484</v>
      </c>
      <c r="AL568" s="1"/>
      <c r="AM568" s="1" t="s">
        <v>19450</v>
      </c>
      <c r="AN568" s="1" t="s">
        <v>28485</v>
      </c>
      <c r="AO568" s="1"/>
      <c r="AP568" s="1" t="s">
        <v>19450</v>
      </c>
      <c r="AQ568" s="1" t="s">
        <v>28486</v>
      </c>
      <c r="AR568" s="1"/>
      <c r="AS568" s="1" t="s">
        <v>19450</v>
      </c>
      <c r="AT568" s="1" t="s">
        <v>28487</v>
      </c>
      <c r="AU568" s="1"/>
      <c r="AV568" s="1" t="s">
        <v>19450</v>
      </c>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t="s">
        <v>19428</v>
      </c>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t="s">
        <v>19432</v>
      </c>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row>
    <row r="569" spans="1:206" x14ac:dyDescent="0.25">
      <c r="A569" s="1">
        <v>11363</v>
      </c>
      <c r="B569" s="1" t="s">
        <v>19450</v>
      </c>
      <c r="C569" s="3">
        <v>44713.000694444447</v>
      </c>
      <c r="D569" s="1" t="s">
        <v>19407</v>
      </c>
      <c r="E569" s="3">
        <v>45247.437534722223</v>
      </c>
      <c r="F569" s="1" t="s">
        <v>19408</v>
      </c>
      <c r="G569" s="1"/>
      <c r="H569" s="1"/>
      <c r="I569" s="1" t="s">
        <v>18184</v>
      </c>
      <c r="J569" s="1" t="s">
        <v>28488</v>
      </c>
      <c r="K569" s="1"/>
      <c r="L569" s="1" t="s">
        <v>28489</v>
      </c>
      <c r="M569" s="1" t="s">
        <v>23979</v>
      </c>
      <c r="N569" s="1" t="s">
        <v>18</v>
      </c>
      <c r="O569" s="1" t="s">
        <v>11326</v>
      </c>
      <c r="P569" s="1" t="s">
        <v>28490</v>
      </c>
      <c r="Q569" s="1">
        <v>45.35904</v>
      </c>
      <c r="R569" s="1">
        <v>141.66167999999999</v>
      </c>
      <c r="S569" s="1">
        <v>14</v>
      </c>
      <c r="T569" s="1" t="s">
        <v>23981</v>
      </c>
      <c r="U569" s="1" t="s">
        <v>23982</v>
      </c>
      <c r="V569" s="1"/>
      <c r="W569" s="1"/>
      <c r="X569" s="1"/>
      <c r="Y569" s="1" t="s">
        <v>28491</v>
      </c>
      <c r="Z569" s="1"/>
      <c r="AA569" s="1"/>
      <c r="AB569" s="1"/>
      <c r="AC569" s="1"/>
      <c r="AD569" s="1"/>
      <c r="AE569" s="1"/>
      <c r="AF569" s="1"/>
      <c r="AG569" s="1"/>
      <c r="AH569" s="1"/>
      <c r="AI569" s="1"/>
      <c r="AJ569" s="1"/>
      <c r="AK569" s="1" t="s">
        <v>28492</v>
      </c>
      <c r="AL569" s="1"/>
      <c r="AM569" s="1" t="s">
        <v>19450</v>
      </c>
      <c r="AN569" s="1" t="s">
        <v>28493</v>
      </c>
      <c r="AO569" s="1"/>
      <c r="AP569" s="1" t="s">
        <v>19450</v>
      </c>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t="s">
        <v>19428</v>
      </c>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t="s">
        <v>19432</v>
      </c>
      <c r="DC569" s="1"/>
      <c r="DD569" s="1"/>
      <c r="DE569" s="1" t="s">
        <v>19432</v>
      </c>
      <c r="DF569" s="1"/>
      <c r="DG569" s="1"/>
      <c r="DH569" s="1"/>
      <c r="DI569" s="1"/>
      <c r="DJ569" s="1" t="s">
        <v>19432</v>
      </c>
      <c r="DK569" s="1" t="s">
        <v>19432</v>
      </c>
      <c r="DL569" s="1"/>
      <c r="DM569" s="1"/>
      <c r="DN569" s="1"/>
      <c r="DO569" s="1"/>
      <c r="DP569" s="1" t="s">
        <v>19432</v>
      </c>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t="s">
        <v>19432</v>
      </c>
      <c r="FH569" s="1"/>
      <c r="FI569" s="1"/>
      <c r="FJ569" s="1"/>
      <c r="FK569" s="1" t="s">
        <v>19432</v>
      </c>
      <c r="FL569" s="1" t="s">
        <v>19432</v>
      </c>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row>
    <row r="570" spans="1:206" x14ac:dyDescent="0.25">
      <c r="A570" s="1">
        <v>11368</v>
      </c>
      <c r="B570" s="1" t="s">
        <v>19450</v>
      </c>
      <c r="C570" s="3">
        <v>44713.002835648149</v>
      </c>
      <c r="D570" s="1" t="s">
        <v>19407</v>
      </c>
      <c r="E570" s="3">
        <v>44805.568495370368</v>
      </c>
      <c r="F570" s="1" t="s">
        <v>19408</v>
      </c>
      <c r="G570" s="1"/>
      <c r="H570" s="1"/>
      <c r="I570" s="1" t="s">
        <v>18188</v>
      </c>
      <c r="J570" s="1" t="s">
        <v>28494</v>
      </c>
      <c r="K570" s="1"/>
      <c r="L570" s="1" t="s">
        <v>28495</v>
      </c>
      <c r="M570" s="1" t="s">
        <v>25157</v>
      </c>
      <c r="N570" s="1" t="s">
        <v>18</v>
      </c>
      <c r="O570" s="1" t="s">
        <v>25115</v>
      </c>
      <c r="P570" s="1" t="s">
        <v>28496</v>
      </c>
      <c r="Q570" s="1">
        <v>45.116841000000001</v>
      </c>
      <c r="R570" s="1">
        <v>141.28968</v>
      </c>
      <c r="S570" s="1">
        <v>14</v>
      </c>
      <c r="T570" s="1" t="s">
        <v>25117</v>
      </c>
      <c r="U570" s="1" t="s">
        <v>28052</v>
      </c>
      <c r="V570" s="1"/>
      <c r="W570" s="1"/>
      <c r="X570" s="1" t="s">
        <v>28053</v>
      </c>
      <c r="Y570" s="1" t="s">
        <v>28497</v>
      </c>
      <c r="Z570" s="1" t="s">
        <v>28498</v>
      </c>
      <c r="AA570" s="1"/>
      <c r="AB570" s="1"/>
      <c r="AC570" s="1" t="s">
        <v>28499</v>
      </c>
      <c r="AD570" s="1" t="s">
        <v>19463</v>
      </c>
      <c r="AE570" s="1"/>
      <c r="AF570" s="1"/>
      <c r="AG570" s="1"/>
      <c r="AH570" s="1"/>
      <c r="AI570" s="1"/>
      <c r="AJ570" s="1"/>
      <c r="AK570" s="1" t="s">
        <v>28500</v>
      </c>
      <c r="AL570" s="1"/>
      <c r="AM570" s="1" t="s">
        <v>19445</v>
      </c>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t="s">
        <v>19428</v>
      </c>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t="s">
        <v>19432</v>
      </c>
      <c r="DC570" s="1"/>
      <c r="DD570" s="1"/>
      <c r="DE570" s="1" t="s">
        <v>19432</v>
      </c>
      <c r="DF570" s="1"/>
      <c r="DG570" s="1"/>
      <c r="DH570" s="1"/>
      <c r="DI570" s="1"/>
      <c r="DJ570" s="1" t="s">
        <v>19432</v>
      </c>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t="s">
        <v>19432</v>
      </c>
      <c r="FH570" s="1"/>
      <c r="FI570" s="1" t="s">
        <v>19432</v>
      </c>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row>
    <row r="571" spans="1:206" x14ac:dyDescent="0.25">
      <c r="A571" s="1">
        <v>11373</v>
      </c>
      <c r="B571" s="1" t="s">
        <v>19450</v>
      </c>
      <c r="C571" s="3">
        <v>44713.001388888886</v>
      </c>
      <c r="D571" s="1" t="s">
        <v>19407</v>
      </c>
      <c r="E571" s="3">
        <v>45223.061261574076</v>
      </c>
      <c r="F571" s="1" t="s">
        <v>19408</v>
      </c>
      <c r="G571" s="1"/>
      <c r="H571" s="1"/>
      <c r="I571" s="1" t="s">
        <v>16283</v>
      </c>
      <c r="J571" s="1" t="s">
        <v>28501</v>
      </c>
      <c r="K571" s="1"/>
      <c r="L571" s="1" t="s">
        <v>28502</v>
      </c>
      <c r="M571" s="1" t="s">
        <v>25114</v>
      </c>
      <c r="N571" s="1" t="s">
        <v>18</v>
      </c>
      <c r="O571" s="1" t="s">
        <v>25115</v>
      </c>
      <c r="P571" s="1" t="s">
        <v>28503</v>
      </c>
      <c r="Q571" s="1">
        <v>45.220331999999999</v>
      </c>
      <c r="R571" s="1">
        <v>141.21688</v>
      </c>
      <c r="S571" s="1">
        <v>12</v>
      </c>
      <c r="T571" s="1" t="s">
        <v>25117</v>
      </c>
      <c r="U571" s="1" t="s">
        <v>28052</v>
      </c>
      <c r="V571" s="1"/>
      <c r="W571" s="1"/>
      <c r="X571" s="1"/>
      <c r="Y571" s="1" t="s">
        <v>28504</v>
      </c>
      <c r="Z571" s="1"/>
      <c r="AA571" s="1"/>
      <c r="AB571" s="1"/>
      <c r="AC571" s="1" t="s">
        <v>28505</v>
      </c>
      <c r="AD571" s="1" t="s">
        <v>19463</v>
      </c>
      <c r="AE571" s="1"/>
      <c r="AF571" s="1"/>
      <c r="AG571" s="1"/>
      <c r="AH571" s="1"/>
      <c r="AI571" s="1"/>
      <c r="AJ571" s="1"/>
      <c r="AK571" s="1" t="s">
        <v>28506</v>
      </c>
      <c r="AL571" s="1"/>
      <c r="AM571" s="1" t="s">
        <v>19450</v>
      </c>
      <c r="AN571" s="1" t="s">
        <v>28507</v>
      </c>
      <c r="AO571" s="1"/>
      <c r="AP571" s="1" t="s">
        <v>19450</v>
      </c>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t="s">
        <v>19428</v>
      </c>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t="s">
        <v>19432</v>
      </c>
      <c r="DC571" s="1"/>
      <c r="DD571" s="1"/>
      <c r="DE571" s="1" t="s">
        <v>19432</v>
      </c>
      <c r="DF571" s="1"/>
      <c r="DG571" s="1"/>
      <c r="DH571" s="1"/>
      <c r="DI571" s="1"/>
      <c r="DJ571" s="1" t="s">
        <v>19432</v>
      </c>
      <c r="DK571" s="1" t="s">
        <v>19432</v>
      </c>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t="s">
        <v>19432</v>
      </c>
      <c r="EM571" s="1"/>
      <c r="EN571" s="1"/>
      <c r="EO571" s="1"/>
      <c r="EP571" s="1"/>
      <c r="EQ571" s="1"/>
      <c r="ER571" s="1"/>
      <c r="ES571" s="1"/>
      <c r="ET571" s="1" t="s">
        <v>19432</v>
      </c>
      <c r="EU571" s="1"/>
      <c r="EV571" s="1"/>
      <c r="EW571" s="1"/>
      <c r="EX571" s="1"/>
      <c r="EY571" s="1"/>
      <c r="EZ571" s="1"/>
      <c r="FA571" s="1"/>
      <c r="FB571" s="1"/>
      <c r="FC571" s="1"/>
      <c r="FD571" s="1"/>
      <c r="FE571" s="1"/>
      <c r="FF571" s="1"/>
      <c r="FG571" s="1" t="s">
        <v>19432</v>
      </c>
      <c r="FH571" s="1"/>
      <c r="FI571" s="1"/>
      <c r="FJ571" s="1"/>
      <c r="FK571" s="1" t="s">
        <v>19432</v>
      </c>
      <c r="FL571" s="1" t="s">
        <v>19432</v>
      </c>
      <c r="FM571" s="1" t="s">
        <v>19432</v>
      </c>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row>
    <row r="572" spans="1:206" x14ac:dyDescent="0.25">
      <c r="A572" s="1">
        <v>11374</v>
      </c>
      <c r="B572" s="1" t="s">
        <v>19450</v>
      </c>
      <c r="C572" s="3">
        <v>44713.00277777778</v>
      </c>
      <c r="D572" s="1" t="s">
        <v>19407</v>
      </c>
      <c r="E572" s="3">
        <v>44894.653368055559</v>
      </c>
      <c r="F572" s="1" t="s">
        <v>19408</v>
      </c>
      <c r="G572" s="1"/>
      <c r="H572" s="1"/>
      <c r="I572" s="1" t="s">
        <v>18192</v>
      </c>
      <c r="J572" s="1" t="s">
        <v>28508</v>
      </c>
      <c r="K572" s="1"/>
      <c r="L572" s="1" t="s">
        <v>28509</v>
      </c>
      <c r="M572" s="1" t="s">
        <v>25114</v>
      </c>
      <c r="N572" s="1" t="s">
        <v>18</v>
      </c>
      <c r="O572" s="1" t="s">
        <v>25115</v>
      </c>
      <c r="P572" s="1" t="s">
        <v>28510</v>
      </c>
      <c r="Q572" s="4" t="s">
        <v>18195</v>
      </c>
      <c r="R572" s="4" t="s">
        <v>18194</v>
      </c>
      <c r="S572" s="1">
        <v>14</v>
      </c>
      <c r="T572" s="1" t="s">
        <v>25117</v>
      </c>
      <c r="U572" s="1" t="s">
        <v>28052</v>
      </c>
      <c r="V572" s="1"/>
      <c r="W572" s="1"/>
      <c r="X572" s="1" t="s">
        <v>28053</v>
      </c>
      <c r="Y572" s="1" t="s">
        <v>28497</v>
      </c>
      <c r="Z572" s="1" t="s">
        <v>28511</v>
      </c>
      <c r="AA572" s="1"/>
      <c r="AB572" s="1"/>
      <c r="AC572" s="1" t="s">
        <v>28512</v>
      </c>
      <c r="AD572" s="1" t="s">
        <v>19463</v>
      </c>
      <c r="AE572" s="1"/>
      <c r="AF572" s="1"/>
      <c r="AG572" s="1"/>
      <c r="AH572" s="1"/>
      <c r="AI572" s="1"/>
      <c r="AJ572" s="1"/>
      <c r="AK572" s="1" t="s">
        <v>28513</v>
      </c>
      <c r="AL572" s="1"/>
      <c r="AM572" s="1" t="s">
        <v>19450</v>
      </c>
      <c r="AN572" s="1" t="s">
        <v>28514</v>
      </c>
      <c r="AO572" s="1"/>
      <c r="AP572" s="1" t="s">
        <v>19450</v>
      </c>
      <c r="AQ572" s="1" t="s">
        <v>28515</v>
      </c>
      <c r="AR572" s="1"/>
      <c r="AS572" s="1" t="s">
        <v>19450</v>
      </c>
      <c r="AT572" s="1" t="s">
        <v>28516</v>
      </c>
      <c r="AU572" s="1"/>
      <c r="AV572" s="1" t="s">
        <v>19450</v>
      </c>
      <c r="AW572" s="1" t="s">
        <v>28517</v>
      </c>
      <c r="AX572" s="1"/>
      <c r="AY572" s="1" t="s">
        <v>19450</v>
      </c>
      <c r="AZ572" s="1"/>
      <c r="BA572" s="1"/>
      <c r="BB572" s="1"/>
      <c r="BC572" s="1"/>
      <c r="BD572" s="1"/>
      <c r="BE572" s="1"/>
      <c r="BF572" s="1"/>
      <c r="BG572" s="1"/>
      <c r="BH572" s="1"/>
      <c r="BI572" s="1"/>
      <c r="BJ572" s="1"/>
      <c r="BK572" s="1"/>
      <c r="BL572" s="1"/>
      <c r="BM572" s="1"/>
      <c r="BN572" s="1"/>
      <c r="BO572" s="1"/>
      <c r="BP572" s="1"/>
      <c r="BQ572" s="1"/>
      <c r="BR572" s="1"/>
      <c r="BS572" s="1"/>
      <c r="BT572" s="1"/>
      <c r="BU572" s="1" t="s">
        <v>19428</v>
      </c>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t="s">
        <v>19432</v>
      </c>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row>
    <row r="573" spans="1:206" x14ac:dyDescent="0.25">
      <c r="A573" s="1">
        <v>11379</v>
      </c>
      <c r="B573" s="1" t="s">
        <v>19450</v>
      </c>
      <c r="C573" s="3">
        <v>44713.001388888886</v>
      </c>
      <c r="D573" s="1" t="s">
        <v>19407</v>
      </c>
      <c r="E573" s="3">
        <v>45222.731793981482</v>
      </c>
      <c r="F573" s="1" t="s">
        <v>19408</v>
      </c>
      <c r="G573" s="1"/>
      <c r="H573" s="1"/>
      <c r="I573" s="1" t="s">
        <v>18198</v>
      </c>
      <c r="J573" s="1" t="s">
        <v>28518</v>
      </c>
      <c r="K573" s="1"/>
      <c r="L573" s="1" t="s">
        <v>28519</v>
      </c>
      <c r="M573" s="1" t="s">
        <v>25157</v>
      </c>
      <c r="N573" s="1" t="s">
        <v>18</v>
      </c>
      <c r="O573" s="1" t="s">
        <v>25115</v>
      </c>
      <c r="P573" s="1" t="s">
        <v>28520</v>
      </c>
      <c r="Q573" s="4" t="s">
        <v>18201</v>
      </c>
      <c r="R573" s="4" t="s">
        <v>18200</v>
      </c>
      <c r="S573" s="1">
        <v>14</v>
      </c>
      <c r="T573" s="1" t="s">
        <v>28521</v>
      </c>
      <c r="U573" s="1" t="s">
        <v>28522</v>
      </c>
      <c r="V573" s="1" t="s">
        <v>28523</v>
      </c>
      <c r="W573" s="1" t="s">
        <v>28524</v>
      </c>
      <c r="X573" s="1" t="s">
        <v>28525</v>
      </c>
      <c r="Y573" s="1" t="s">
        <v>28526</v>
      </c>
      <c r="Z573" s="1"/>
      <c r="AA573" s="1" t="s">
        <v>28527</v>
      </c>
      <c r="AB573" s="1"/>
      <c r="AC573" s="1" t="s">
        <v>28528</v>
      </c>
      <c r="AD573" s="1" t="s">
        <v>19463</v>
      </c>
      <c r="AE573" s="1"/>
      <c r="AF573" s="1"/>
      <c r="AG573" s="1"/>
      <c r="AH573" s="1"/>
      <c r="AI573" s="1"/>
      <c r="AJ573" s="1"/>
      <c r="AK573" s="1" t="s">
        <v>28529</v>
      </c>
      <c r="AL573" s="1"/>
      <c r="AM573" s="1" t="s">
        <v>19445</v>
      </c>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t="s">
        <v>19428</v>
      </c>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t="s">
        <v>19432</v>
      </c>
      <c r="DC573" s="1"/>
      <c r="DD573" s="1"/>
      <c r="DE573" s="1" t="s">
        <v>19432</v>
      </c>
      <c r="DF573" s="1"/>
      <c r="DG573" s="1"/>
      <c r="DH573" s="1"/>
      <c r="DI573" s="1"/>
      <c r="DJ573" s="1" t="s">
        <v>19432</v>
      </c>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t="s">
        <v>19432</v>
      </c>
      <c r="EV573" s="1" t="s">
        <v>19432</v>
      </c>
      <c r="EW573" s="1"/>
      <c r="EX573" s="1"/>
      <c r="EY573" s="1"/>
      <c r="EZ573" s="1"/>
      <c r="FA573" s="1"/>
      <c r="FB573" s="1"/>
      <c r="FC573" s="1"/>
      <c r="FD573" s="1"/>
      <c r="FE573" s="1"/>
      <c r="FF573" s="1"/>
      <c r="FG573" s="1" t="s">
        <v>19432</v>
      </c>
      <c r="FH573" s="1" t="s">
        <v>19432</v>
      </c>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row>
    <row r="574" spans="1:206" x14ac:dyDescent="0.25">
      <c r="A574" s="1">
        <v>11384</v>
      </c>
      <c r="B574" s="1" t="s">
        <v>19450</v>
      </c>
      <c r="C574" s="3">
        <v>44713.001388888886</v>
      </c>
      <c r="D574" s="1" t="s">
        <v>19407</v>
      </c>
      <c r="E574" s="3">
        <v>45222.732048611113</v>
      </c>
      <c r="F574" s="1" t="s">
        <v>19408</v>
      </c>
      <c r="G574" s="1"/>
      <c r="H574" s="1"/>
      <c r="I574" s="1" t="s">
        <v>16234</v>
      </c>
      <c r="J574" s="1" t="s">
        <v>28530</v>
      </c>
      <c r="K574" s="1"/>
      <c r="L574" s="1" t="s">
        <v>28531</v>
      </c>
      <c r="M574" s="1" t="s">
        <v>19453</v>
      </c>
      <c r="N574" s="1" t="s">
        <v>18</v>
      </c>
      <c r="O574" s="1" t="s">
        <v>19454</v>
      </c>
      <c r="P574" s="1" t="s">
        <v>19455</v>
      </c>
      <c r="Q574" s="1">
        <v>45.186810999999999</v>
      </c>
      <c r="R574" s="1">
        <v>141.12889699999999</v>
      </c>
      <c r="S574" s="1">
        <v>14</v>
      </c>
      <c r="T574" s="1" t="s">
        <v>28532</v>
      </c>
      <c r="U574" s="1" t="s">
        <v>28533</v>
      </c>
      <c r="V574" s="1"/>
      <c r="W574" s="1"/>
      <c r="X574" s="1"/>
      <c r="Y574" s="1" t="s">
        <v>28534</v>
      </c>
      <c r="Z574" s="1" t="s">
        <v>19460</v>
      </c>
      <c r="AA574" s="1"/>
      <c r="AB574" s="1"/>
      <c r="AC574" s="1" t="s">
        <v>28535</v>
      </c>
      <c r="AD574" s="1" t="s">
        <v>19463</v>
      </c>
      <c r="AE574" s="1"/>
      <c r="AF574" s="1"/>
      <c r="AG574" s="1"/>
      <c r="AH574" s="1"/>
      <c r="AI574" s="1"/>
      <c r="AJ574" s="1"/>
      <c r="AK574" s="1" t="s">
        <v>28536</v>
      </c>
      <c r="AL574" s="1"/>
      <c r="AM574" s="1" t="s">
        <v>19445</v>
      </c>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t="s">
        <v>19428</v>
      </c>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t="s">
        <v>19432</v>
      </c>
      <c r="DC574" s="1"/>
      <c r="DD574" s="1"/>
      <c r="DE574" s="1" t="s">
        <v>19432</v>
      </c>
      <c r="DF574" s="1"/>
      <c r="DG574" s="1"/>
      <c r="DH574" s="1"/>
      <c r="DI574" s="1"/>
      <c r="DJ574" s="1" t="s">
        <v>19432</v>
      </c>
      <c r="DK574" s="1" t="s">
        <v>19432</v>
      </c>
      <c r="DL574" s="1"/>
      <c r="DM574" s="1"/>
      <c r="DN574" s="1"/>
      <c r="DO574" s="1"/>
      <c r="DP574" s="1"/>
      <c r="DQ574" s="1" t="s">
        <v>19432</v>
      </c>
      <c r="DR574" s="1"/>
      <c r="DS574" s="1"/>
      <c r="DT574" s="1"/>
      <c r="DU574" s="1"/>
      <c r="DV574" s="1"/>
      <c r="DW574" s="1"/>
      <c r="DX574" s="1"/>
      <c r="DY574" s="1"/>
      <c r="DZ574" s="1"/>
      <c r="EA574" s="1"/>
      <c r="EB574" s="1"/>
      <c r="EC574" s="1"/>
      <c r="ED574" s="1"/>
      <c r="EE574" s="1"/>
      <c r="EF574" s="1"/>
      <c r="EG574" s="1"/>
      <c r="EH574" s="1" t="s">
        <v>19432</v>
      </c>
      <c r="EI574" s="1"/>
      <c r="EJ574" s="1" t="s">
        <v>19432</v>
      </c>
      <c r="EK574" s="1"/>
      <c r="EL574" s="1"/>
      <c r="EM574" s="1"/>
      <c r="EN574" s="1"/>
      <c r="EO574" s="1"/>
      <c r="EP574" s="1"/>
      <c r="EQ574" s="1"/>
      <c r="ER574" s="1"/>
      <c r="ES574" s="1"/>
      <c r="ET574" s="1"/>
      <c r="EU574" s="1"/>
      <c r="EV574" s="1"/>
      <c r="EW574" s="1"/>
      <c r="EX574" s="1"/>
      <c r="EY574" s="1"/>
      <c r="EZ574" s="1"/>
      <c r="FA574" s="1"/>
      <c r="FB574" s="1"/>
      <c r="FC574" s="1"/>
      <c r="FD574" s="1"/>
      <c r="FE574" s="1"/>
      <c r="FF574" s="1"/>
      <c r="FG574" s="1" t="s">
        <v>19432</v>
      </c>
      <c r="FH574" s="1" t="s">
        <v>19432</v>
      </c>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row>
    <row r="575" spans="1:206" x14ac:dyDescent="0.25">
      <c r="A575" s="1">
        <v>11386</v>
      </c>
      <c r="B575" s="1" t="s">
        <v>19450</v>
      </c>
      <c r="C575" s="3">
        <v>44713</v>
      </c>
      <c r="D575" s="1" t="s">
        <v>19407</v>
      </c>
      <c r="E575" s="3">
        <v>45222.731319444443</v>
      </c>
      <c r="F575" s="1" t="s">
        <v>19408</v>
      </c>
      <c r="G575" s="1"/>
      <c r="H575" s="1"/>
      <c r="I575" s="1" t="s">
        <v>18204</v>
      </c>
      <c r="J575" s="1" t="s">
        <v>28537</v>
      </c>
      <c r="K575" s="1"/>
      <c r="L575" s="1" t="s">
        <v>28538</v>
      </c>
      <c r="M575" s="1" t="s">
        <v>19453</v>
      </c>
      <c r="N575" s="1" t="s">
        <v>18</v>
      </c>
      <c r="O575" s="1" t="s">
        <v>19454</v>
      </c>
      <c r="P575" s="1" t="s">
        <v>28539</v>
      </c>
      <c r="Q575" s="1">
        <v>45.164068999999998</v>
      </c>
      <c r="R575" s="1">
        <v>141.14081100000001</v>
      </c>
      <c r="S575" s="1">
        <v>14</v>
      </c>
      <c r="T575" s="1" t="s">
        <v>28532</v>
      </c>
      <c r="U575" s="1" t="s">
        <v>28533</v>
      </c>
      <c r="V575" s="1"/>
      <c r="W575" s="1"/>
      <c r="X575" s="1" t="s">
        <v>28540</v>
      </c>
      <c r="Y575" s="1" t="s">
        <v>28541</v>
      </c>
      <c r="Z575" s="1" t="s">
        <v>28542</v>
      </c>
      <c r="AA575" s="1"/>
      <c r="AB575" s="1"/>
      <c r="AC575" s="1" t="s">
        <v>28543</v>
      </c>
      <c r="AD575" s="1" t="s">
        <v>19463</v>
      </c>
      <c r="AE575" s="1"/>
      <c r="AF575" s="1"/>
      <c r="AG575" s="1"/>
      <c r="AH575" s="1"/>
      <c r="AI575" s="1"/>
      <c r="AJ575" s="1"/>
      <c r="AK575" s="1" t="s">
        <v>28544</v>
      </c>
      <c r="AL575" s="1"/>
      <c r="AM575" s="1" t="s">
        <v>16236</v>
      </c>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t="s">
        <v>19428</v>
      </c>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t="s">
        <v>19432</v>
      </c>
      <c r="DC575" s="1"/>
      <c r="DD575" s="1"/>
      <c r="DE575" s="1" t="s">
        <v>19432</v>
      </c>
      <c r="DF575" s="1"/>
      <c r="DG575" s="1"/>
      <c r="DH575" s="1"/>
      <c r="DI575" s="1"/>
      <c r="DJ575" s="1" t="s">
        <v>19432</v>
      </c>
      <c r="DK575" s="1" t="s">
        <v>19432</v>
      </c>
      <c r="DL575" s="1"/>
      <c r="DM575" s="1"/>
      <c r="DN575" s="1"/>
      <c r="DO575" s="1"/>
      <c r="DP575" s="1" t="s">
        <v>19432</v>
      </c>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t="s">
        <v>19432</v>
      </c>
      <c r="FH575" s="1"/>
      <c r="FI575" s="1" t="s">
        <v>19432</v>
      </c>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row>
    <row r="576" spans="1:206" x14ac:dyDescent="0.25">
      <c r="A576" s="1">
        <v>11387</v>
      </c>
      <c r="B576" s="1" t="s">
        <v>19450</v>
      </c>
      <c r="C576" s="3">
        <v>44713.002893518518</v>
      </c>
      <c r="D576" s="1" t="s">
        <v>19407</v>
      </c>
      <c r="E576" s="3">
        <v>44805.564212962963</v>
      </c>
      <c r="F576" s="1" t="s">
        <v>19408</v>
      </c>
      <c r="G576" s="1"/>
      <c r="H576" s="1"/>
      <c r="I576" s="1" t="s">
        <v>16267</v>
      </c>
      <c r="J576" s="1" t="s">
        <v>28545</v>
      </c>
      <c r="K576" s="1"/>
      <c r="L576" s="1" t="s">
        <v>28546</v>
      </c>
      <c r="M576" s="1" t="s">
        <v>25096</v>
      </c>
      <c r="N576" s="1" t="s">
        <v>18</v>
      </c>
      <c r="O576" s="1" t="s">
        <v>19454</v>
      </c>
      <c r="P576" s="1" t="s">
        <v>28547</v>
      </c>
      <c r="Q576" s="4" t="s">
        <v>16270</v>
      </c>
      <c r="R576" s="4" t="s">
        <v>16269</v>
      </c>
      <c r="S576" s="1">
        <v>14</v>
      </c>
      <c r="T576" s="1" t="s">
        <v>28532</v>
      </c>
      <c r="U576" s="1" t="s">
        <v>28533</v>
      </c>
      <c r="V576" s="1"/>
      <c r="W576" s="1"/>
      <c r="X576" s="1"/>
      <c r="Y576" s="1"/>
      <c r="Z576" s="1" t="s">
        <v>19415</v>
      </c>
      <c r="AA576" s="1"/>
      <c r="AB576" s="1"/>
      <c r="AC576" s="1" t="s">
        <v>28548</v>
      </c>
      <c r="AD576" s="1" t="s">
        <v>19463</v>
      </c>
      <c r="AE576" s="1"/>
      <c r="AF576" s="1"/>
      <c r="AG576" s="1"/>
      <c r="AH576" s="1"/>
      <c r="AI576" s="1"/>
      <c r="AJ576" s="1"/>
      <c r="AK576" s="1" t="s">
        <v>28549</v>
      </c>
      <c r="AL576" s="1"/>
      <c r="AM576" s="1" t="s">
        <v>19450</v>
      </c>
      <c r="AN576" s="1" t="s">
        <v>28550</v>
      </c>
      <c r="AO576" s="1"/>
      <c r="AP576" s="1" t="s">
        <v>24090</v>
      </c>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t="s">
        <v>19428</v>
      </c>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t="s">
        <v>19432</v>
      </c>
      <c r="DC576" s="1"/>
      <c r="DD576" s="1"/>
      <c r="DE576" s="1" t="s">
        <v>19432</v>
      </c>
      <c r="DF576" s="1"/>
      <c r="DG576" s="1"/>
      <c r="DH576" s="1"/>
      <c r="DI576" s="1"/>
      <c r="DJ576" s="1" t="s">
        <v>19432</v>
      </c>
      <c r="DK576" s="1" t="s">
        <v>19432</v>
      </c>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t="s">
        <v>19432</v>
      </c>
      <c r="FH576" s="1"/>
      <c r="FI576" s="1" t="s">
        <v>19432</v>
      </c>
      <c r="FJ576" s="1"/>
      <c r="FK576" s="1"/>
      <c r="FL576" s="1" t="s">
        <v>19432</v>
      </c>
      <c r="FM576" s="1" t="s">
        <v>19432</v>
      </c>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row>
    <row r="577" spans="1:206" x14ac:dyDescent="0.25">
      <c r="A577" s="1">
        <v>11401</v>
      </c>
      <c r="B577" s="1" t="s">
        <v>19450</v>
      </c>
      <c r="C577" s="3">
        <v>44713.001388888886</v>
      </c>
      <c r="D577" s="1" t="s">
        <v>19407</v>
      </c>
      <c r="E577" s="3">
        <v>45100.590115740742</v>
      </c>
      <c r="F577" s="1" t="s">
        <v>19408</v>
      </c>
      <c r="G577" s="1"/>
      <c r="H577" s="1"/>
      <c r="I577" s="1" t="s">
        <v>18208</v>
      </c>
      <c r="J577" s="1" t="s">
        <v>28551</v>
      </c>
      <c r="K577" s="1"/>
      <c r="L577" s="1" t="s">
        <v>28552</v>
      </c>
      <c r="M577" s="1" t="s">
        <v>25047</v>
      </c>
      <c r="N577" s="1" t="s">
        <v>18</v>
      </c>
      <c r="O577" s="1" t="s">
        <v>16423</v>
      </c>
      <c r="P577" s="1" t="s">
        <v>28553</v>
      </c>
      <c r="Q577" s="1">
        <v>45.277230000000003</v>
      </c>
      <c r="R577" s="1">
        <v>141.04137</v>
      </c>
      <c r="S577" s="1">
        <v>12</v>
      </c>
      <c r="T577" s="1" t="s">
        <v>25049</v>
      </c>
      <c r="U577" s="1" t="s">
        <v>25050</v>
      </c>
      <c r="V577" s="1"/>
      <c r="W577" s="1" t="s">
        <v>21289</v>
      </c>
      <c r="X577" s="1" t="s">
        <v>28554</v>
      </c>
      <c r="Y577" s="1" t="s">
        <v>28555</v>
      </c>
      <c r="Z577" s="1" t="s">
        <v>28556</v>
      </c>
      <c r="AA577" s="1"/>
      <c r="AB577" s="1"/>
      <c r="AC577" s="1" t="s">
        <v>28557</v>
      </c>
      <c r="AD577" s="1" t="s">
        <v>28558</v>
      </c>
      <c r="AE577" s="1"/>
      <c r="AF577" s="1"/>
      <c r="AG577" s="1"/>
      <c r="AH577" s="1"/>
      <c r="AI577" s="1"/>
      <c r="AJ577" s="1"/>
      <c r="AK577" s="1" t="s">
        <v>28559</v>
      </c>
      <c r="AL577" s="1"/>
      <c r="AM577" s="1" t="s">
        <v>19450</v>
      </c>
      <c r="AN577" s="1" t="s">
        <v>28560</v>
      </c>
      <c r="AO577" s="1"/>
      <c r="AP577" s="1" t="s">
        <v>19450</v>
      </c>
      <c r="AQ577" s="1" t="s">
        <v>28561</v>
      </c>
      <c r="AR577" s="1"/>
      <c r="AS577" s="1" t="s">
        <v>19450</v>
      </c>
      <c r="AT577" s="1" t="s">
        <v>28562</v>
      </c>
      <c r="AU577" s="1"/>
      <c r="AV577" s="1" t="s">
        <v>19450</v>
      </c>
      <c r="AW577" s="1" t="s">
        <v>28563</v>
      </c>
      <c r="AX577" s="1"/>
      <c r="AY577" s="1" t="s">
        <v>19450</v>
      </c>
      <c r="AZ577" s="1" t="s">
        <v>28564</v>
      </c>
      <c r="BA577" s="1"/>
      <c r="BB577" s="1" t="s">
        <v>19450</v>
      </c>
      <c r="BC577" s="1" t="s">
        <v>28565</v>
      </c>
      <c r="BD577" s="1"/>
      <c r="BE577" s="1" t="s">
        <v>19450</v>
      </c>
      <c r="BF577" s="1" t="s">
        <v>28566</v>
      </c>
      <c r="BG577" s="1"/>
      <c r="BH577" s="1" t="s">
        <v>19450</v>
      </c>
      <c r="BI577" s="1"/>
      <c r="BJ577" s="1"/>
      <c r="BK577" s="1"/>
      <c r="BL577" s="1"/>
      <c r="BM577" s="1"/>
      <c r="BN577" s="1"/>
      <c r="BO577" s="1"/>
      <c r="BP577" s="1"/>
      <c r="BQ577" s="1"/>
      <c r="BR577" s="1"/>
      <c r="BS577" s="1"/>
      <c r="BT577" s="1"/>
      <c r="BU577" s="1" t="s">
        <v>19428</v>
      </c>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t="s">
        <v>19432</v>
      </c>
      <c r="DC577" s="1"/>
      <c r="DD577" s="1"/>
      <c r="DE577" s="1" t="s">
        <v>19432</v>
      </c>
      <c r="DF577" s="1"/>
      <c r="DG577" s="1"/>
      <c r="DH577" s="1"/>
      <c r="DI577" s="1"/>
      <c r="DJ577" s="1" t="s">
        <v>19432</v>
      </c>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t="s">
        <v>19432</v>
      </c>
      <c r="EV577" s="1"/>
      <c r="EW577" s="1"/>
      <c r="EX577" s="1"/>
      <c r="EY577" s="1"/>
      <c r="EZ577" s="1"/>
      <c r="FA577" s="1" t="s">
        <v>19432</v>
      </c>
      <c r="FB577" s="1"/>
      <c r="FC577" s="1"/>
      <c r="FD577" s="1"/>
      <c r="FE577" s="1"/>
      <c r="FF577" s="1"/>
      <c r="FG577" s="1" t="s">
        <v>19432</v>
      </c>
      <c r="FH577" s="1"/>
      <c r="FI577" s="1" t="s">
        <v>19432</v>
      </c>
      <c r="FJ577" s="1"/>
      <c r="FK577" s="1"/>
      <c r="FL577" s="1"/>
      <c r="FM577" s="1" t="s">
        <v>19432</v>
      </c>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row>
    <row r="578" spans="1:206" x14ac:dyDescent="0.25">
      <c r="A578" s="1">
        <v>11404</v>
      </c>
      <c r="B578" s="1" t="s">
        <v>19450</v>
      </c>
      <c r="C578" s="3">
        <v>44713.002858796295</v>
      </c>
      <c r="D578" s="1" t="s">
        <v>19407</v>
      </c>
      <c r="E578" s="3">
        <v>44805.562002314815</v>
      </c>
      <c r="F578" s="1" t="s">
        <v>19408</v>
      </c>
      <c r="G578" s="1"/>
      <c r="H578" s="1"/>
      <c r="I578" s="1" t="s">
        <v>18212</v>
      </c>
      <c r="J578" s="1" t="s">
        <v>28567</v>
      </c>
      <c r="K578" s="1"/>
      <c r="L578" s="1" t="s">
        <v>28568</v>
      </c>
      <c r="M578" s="1" t="s">
        <v>25047</v>
      </c>
      <c r="N578" s="1" t="s">
        <v>18</v>
      </c>
      <c r="O578" s="1" t="s">
        <v>16423</v>
      </c>
      <c r="P578" s="1" t="s">
        <v>26895</v>
      </c>
      <c r="Q578" s="4" t="s">
        <v>18214</v>
      </c>
      <c r="R578" s="4" t="s">
        <v>18213</v>
      </c>
      <c r="S578" s="1">
        <v>14</v>
      </c>
      <c r="T578" s="1" t="s">
        <v>25049</v>
      </c>
      <c r="U578" s="1" t="s">
        <v>25050</v>
      </c>
      <c r="V578" s="1"/>
      <c r="W578" s="1"/>
      <c r="X578" s="1"/>
      <c r="Y578" s="1" t="s">
        <v>28569</v>
      </c>
      <c r="Z578" s="1"/>
      <c r="AA578" s="1"/>
      <c r="AB578" s="1"/>
      <c r="AC578" s="1" t="s">
        <v>28570</v>
      </c>
      <c r="AD578" s="1" t="s">
        <v>28571</v>
      </c>
      <c r="AE578" s="1"/>
      <c r="AF578" s="1"/>
      <c r="AG578" s="1"/>
      <c r="AH578" s="1"/>
      <c r="AI578" s="1"/>
      <c r="AJ578" s="1"/>
      <c r="AK578" s="1" t="s">
        <v>28572</v>
      </c>
      <c r="AL578" s="1"/>
      <c r="AM578" s="1" t="s">
        <v>19450</v>
      </c>
      <c r="AN578" s="1" t="s">
        <v>28573</v>
      </c>
      <c r="AO578" s="1"/>
      <c r="AP578" s="1" t="s">
        <v>19450</v>
      </c>
      <c r="AQ578" s="1" t="s">
        <v>28574</v>
      </c>
      <c r="AR578" s="1"/>
      <c r="AS578" s="1" t="s">
        <v>19450</v>
      </c>
      <c r="AT578" s="1" t="s">
        <v>28575</v>
      </c>
      <c r="AU578" s="1"/>
      <c r="AV578" s="1" t="s">
        <v>19450</v>
      </c>
      <c r="AW578" s="1" t="s">
        <v>28576</v>
      </c>
      <c r="AX578" s="1"/>
      <c r="AY578" s="1" t="s">
        <v>19450</v>
      </c>
      <c r="AZ578" s="1"/>
      <c r="BA578" s="1"/>
      <c r="BB578" s="1"/>
      <c r="BC578" s="1"/>
      <c r="BD578" s="1"/>
      <c r="BE578" s="1"/>
      <c r="BF578" s="1"/>
      <c r="BG578" s="1"/>
      <c r="BH578" s="1"/>
      <c r="BI578" s="1"/>
      <c r="BJ578" s="1"/>
      <c r="BK578" s="1"/>
      <c r="BL578" s="1"/>
      <c r="BM578" s="1"/>
      <c r="BN578" s="1"/>
      <c r="BO578" s="1"/>
      <c r="BP578" s="1"/>
      <c r="BQ578" s="1"/>
      <c r="BR578" s="1"/>
      <c r="BS578" s="1"/>
      <c r="BT578" s="1"/>
      <c r="BU578" s="1" t="s">
        <v>19428</v>
      </c>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t="s">
        <v>19432</v>
      </c>
      <c r="DC578" s="1"/>
      <c r="DD578" s="1"/>
      <c r="DE578" s="1" t="s">
        <v>19432</v>
      </c>
      <c r="DF578" s="1"/>
      <c r="DG578" s="1"/>
      <c r="DH578" s="1"/>
      <c r="DI578" s="1"/>
      <c r="DJ578" s="1" t="s">
        <v>19432</v>
      </c>
      <c r="DK578" s="1" t="s">
        <v>19432</v>
      </c>
      <c r="DL578" s="1"/>
      <c r="DM578" s="1"/>
      <c r="DN578" s="1"/>
      <c r="DO578" s="1"/>
      <c r="DP578" s="1" t="s">
        <v>19432</v>
      </c>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row>
    <row r="579" spans="1:206" x14ac:dyDescent="0.25">
      <c r="A579" s="1">
        <v>11408</v>
      </c>
      <c r="B579" s="1" t="s">
        <v>19450</v>
      </c>
      <c r="C579" s="3">
        <v>44713.002881944441</v>
      </c>
      <c r="D579" s="1" t="s">
        <v>19407</v>
      </c>
      <c r="E579" s="3">
        <v>44832.448553240742</v>
      </c>
      <c r="F579" s="1" t="s">
        <v>19408</v>
      </c>
      <c r="G579" s="1"/>
      <c r="H579" s="1"/>
      <c r="I579" s="1" t="s">
        <v>18217</v>
      </c>
      <c r="J579" s="1" t="s">
        <v>28577</v>
      </c>
      <c r="K579" s="1"/>
      <c r="L579" s="1" t="s">
        <v>28578</v>
      </c>
      <c r="M579" s="1" t="s">
        <v>25069</v>
      </c>
      <c r="N579" s="1" t="s">
        <v>18</v>
      </c>
      <c r="O579" s="1" t="s">
        <v>16423</v>
      </c>
      <c r="P579" s="1" t="s">
        <v>28579</v>
      </c>
      <c r="Q579" s="1">
        <v>45.42595</v>
      </c>
      <c r="R579" s="1">
        <v>141.00304</v>
      </c>
      <c r="S579" s="1">
        <v>14</v>
      </c>
      <c r="T579" s="1" t="s">
        <v>25049</v>
      </c>
      <c r="U579" s="1" t="s">
        <v>25050</v>
      </c>
      <c r="V579" s="1"/>
      <c r="W579" s="1"/>
      <c r="X579" s="1"/>
      <c r="Y579" s="1" t="s">
        <v>28580</v>
      </c>
      <c r="Z579" s="1"/>
      <c r="AA579" s="1" t="s">
        <v>28581</v>
      </c>
      <c r="AB579" s="1"/>
      <c r="AC579" s="1" t="s">
        <v>28582</v>
      </c>
      <c r="AD579" s="1" t="s">
        <v>28583</v>
      </c>
      <c r="AE579" s="1"/>
      <c r="AF579" s="1"/>
      <c r="AG579" s="1"/>
      <c r="AH579" s="1"/>
      <c r="AI579" s="1"/>
      <c r="AJ579" s="1"/>
      <c r="AK579" s="1" t="s">
        <v>28584</v>
      </c>
      <c r="AL579" s="1"/>
      <c r="AM579" s="1" t="s">
        <v>19450</v>
      </c>
      <c r="AN579" s="1" t="s">
        <v>28585</v>
      </c>
      <c r="AO579" s="1"/>
      <c r="AP579" s="1" t="s">
        <v>19450</v>
      </c>
      <c r="AQ579" s="1" t="s">
        <v>28586</v>
      </c>
      <c r="AR579" s="1"/>
      <c r="AS579" s="1" t="s">
        <v>19450</v>
      </c>
      <c r="AT579" s="1" t="s">
        <v>28587</v>
      </c>
      <c r="AU579" s="1"/>
      <c r="AV579" s="1" t="s">
        <v>19450</v>
      </c>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t="s">
        <v>19428</v>
      </c>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t="s">
        <v>19432</v>
      </c>
      <c r="DC579" s="1"/>
      <c r="DD579" s="1"/>
      <c r="DE579" s="1" t="s">
        <v>19432</v>
      </c>
      <c r="DF579" s="1"/>
      <c r="DG579" s="1"/>
      <c r="DH579" s="1"/>
      <c r="DI579" s="1"/>
      <c r="DJ579" s="1" t="s">
        <v>19432</v>
      </c>
      <c r="DK579" s="1" t="s">
        <v>19432</v>
      </c>
      <c r="DL579" s="1"/>
      <c r="DM579" s="1"/>
      <c r="DN579" s="1"/>
      <c r="DO579" s="1"/>
      <c r="DP579" s="1"/>
      <c r="DQ579" s="1" t="s">
        <v>19432</v>
      </c>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t="s">
        <v>19432</v>
      </c>
      <c r="FH579" s="1"/>
      <c r="FI579" s="1" t="s">
        <v>19432</v>
      </c>
      <c r="FJ579" s="1" t="s">
        <v>19432</v>
      </c>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row>
    <row r="580" spans="1:206" x14ac:dyDescent="0.25">
      <c r="A580" s="1">
        <v>11427</v>
      </c>
      <c r="B580" s="1" t="s">
        <v>19407</v>
      </c>
      <c r="C580" s="3">
        <v>44806.868750000001</v>
      </c>
      <c r="D580" s="1" t="s">
        <v>19407</v>
      </c>
      <c r="E580" s="3">
        <v>45219.43545138889</v>
      </c>
      <c r="F580" s="1" t="s">
        <v>19408</v>
      </c>
      <c r="G580" s="1"/>
      <c r="H580" s="1"/>
      <c r="I580" s="1" t="s">
        <v>18221</v>
      </c>
      <c r="J580" s="1" t="s">
        <v>28588</v>
      </c>
      <c r="K580" s="1" t="s">
        <v>28589</v>
      </c>
      <c r="L580" s="1" t="s">
        <v>28590</v>
      </c>
      <c r="M580" s="1"/>
      <c r="N580" s="1" t="s">
        <v>18</v>
      </c>
      <c r="O580" s="1" t="s">
        <v>7916</v>
      </c>
      <c r="P580" s="1" t="s">
        <v>28591</v>
      </c>
      <c r="Q580" s="1">
        <v>42.336871000000002</v>
      </c>
      <c r="R580" s="1">
        <v>140.9418852</v>
      </c>
      <c r="S580" s="1">
        <v>14</v>
      </c>
      <c r="T580" s="1" t="s">
        <v>20399</v>
      </c>
      <c r="U580" s="1" t="s">
        <v>23335</v>
      </c>
      <c r="V580" s="1"/>
      <c r="W580" s="1"/>
      <c r="X580" s="1"/>
      <c r="Y580" s="1" t="s">
        <v>28592</v>
      </c>
      <c r="Z580" s="1"/>
      <c r="AA580" s="1"/>
      <c r="AB580" s="1"/>
      <c r="AC580" s="1" t="s">
        <v>28593</v>
      </c>
      <c r="AD580" s="1" t="s">
        <v>28265</v>
      </c>
      <c r="AE580" s="1"/>
      <c r="AF580" s="1"/>
      <c r="AG580" s="1"/>
      <c r="AH580" s="1"/>
      <c r="AI580" s="1"/>
      <c r="AJ580" s="1"/>
      <c r="AK580" s="1" t="s">
        <v>28594</v>
      </c>
      <c r="AL580" s="1"/>
      <c r="AM580" s="1" t="s">
        <v>19892</v>
      </c>
      <c r="AN580" s="1" t="s">
        <v>28595</v>
      </c>
      <c r="AO580" s="1"/>
      <c r="AP580" s="1" t="s">
        <v>19892</v>
      </c>
      <c r="AQ580" s="1" t="s">
        <v>28596</v>
      </c>
      <c r="AR580" s="1"/>
      <c r="AS580" s="1" t="s">
        <v>19892</v>
      </c>
      <c r="AT580" s="1" t="s">
        <v>28597</v>
      </c>
      <c r="AU580" s="1"/>
      <c r="AV580" s="1" t="s">
        <v>28598</v>
      </c>
      <c r="AW580" s="1" t="s">
        <v>28599</v>
      </c>
      <c r="AX580" s="1"/>
      <c r="AY580" s="1" t="s">
        <v>28598</v>
      </c>
      <c r="AZ580" s="1" t="s">
        <v>28600</v>
      </c>
      <c r="BA580" s="1"/>
      <c r="BB580" s="1" t="s">
        <v>20028</v>
      </c>
      <c r="BC580" s="1" t="s">
        <v>28601</v>
      </c>
      <c r="BD580" s="1"/>
      <c r="BE580" s="1" t="s">
        <v>20028</v>
      </c>
      <c r="BF580" s="1" t="s">
        <v>28602</v>
      </c>
      <c r="BG580" s="1"/>
      <c r="BH580" s="1" t="s">
        <v>20028</v>
      </c>
      <c r="BI580" s="1" t="s">
        <v>28603</v>
      </c>
      <c r="BJ580" s="1"/>
      <c r="BK580" s="1" t="s">
        <v>20028</v>
      </c>
      <c r="BL580" s="1"/>
      <c r="BM580" s="1"/>
      <c r="BN580" s="1"/>
      <c r="BO580" s="1"/>
      <c r="BP580" s="1"/>
      <c r="BQ580" s="1"/>
      <c r="BR580" s="1"/>
      <c r="BS580" s="1"/>
      <c r="BT580" s="1"/>
      <c r="BU580" s="1" t="s">
        <v>19428</v>
      </c>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t="s">
        <v>19432</v>
      </c>
      <c r="CU580" s="1"/>
      <c r="CV580" s="1"/>
      <c r="CW580" s="1"/>
      <c r="CX580" s="1" t="s">
        <v>19432</v>
      </c>
      <c r="CY580" s="1"/>
      <c r="CZ580" s="1"/>
      <c r="DA580" s="1"/>
      <c r="DB580" s="1"/>
      <c r="DC580" s="1"/>
      <c r="DD580" s="1"/>
      <c r="DE580" s="1"/>
      <c r="DF580" s="1"/>
      <c r="DG580" s="1"/>
      <c r="DH580" s="1"/>
      <c r="DI580" s="1"/>
      <c r="DJ580" s="1" t="s">
        <v>19432</v>
      </c>
      <c r="DK580" s="1" t="s">
        <v>19432</v>
      </c>
      <c r="DL580" s="1"/>
      <c r="DM580" s="1" t="s">
        <v>19432</v>
      </c>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t="s">
        <v>19432</v>
      </c>
      <c r="FH580" s="1"/>
      <c r="FI580" s="1" t="s">
        <v>19432</v>
      </c>
      <c r="FJ580" s="1" t="s">
        <v>19432</v>
      </c>
      <c r="FK580" s="1"/>
      <c r="FL580" s="1"/>
      <c r="FM580" s="1" t="s">
        <v>19432</v>
      </c>
      <c r="FN580" s="1"/>
      <c r="FO580" s="1"/>
      <c r="FP580" s="1"/>
      <c r="FQ580" s="1"/>
      <c r="FR580" s="1"/>
      <c r="FS580" s="1"/>
      <c r="FT580" s="1"/>
      <c r="FU580" s="1"/>
      <c r="FV580" s="1"/>
      <c r="FW580" s="1"/>
      <c r="FX580" s="1"/>
      <c r="FY580" s="1"/>
      <c r="FZ580" s="1"/>
      <c r="GA580" s="1"/>
      <c r="GB580" s="1"/>
      <c r="GC580" s="1"/>
      <c r="GD580" s="1"/>
      <c r="GE580" s="1"/>
      <c r="GF580" s="1"/>
      <c r="GG580" s="1"/>
      <c r="GH580" s="1"/>
      <c r="GI580" s="1"/>
      <c r="GJ580" s="1" t="s">
        <v>19432</v>
      </c>
      <c r="GK580" s="1"/>
      <c r="GL580" s="1"/>
      <c r="GM580" s="1"/>
      <c r="GN580" s="1"/>
      <c r="GO580" s="1"/>
      <c r="GP580" s="1"/>
      <c r="GQ580" s="1"/>
      <c r="GR580" s="1"/>
      <c r="GS580" s="1"/>
      <c r="GT580" s="1"/>
      <c r="GU580" s="1"/>
      <c r="GV580" s="1"/>
      <c r="GW580" s="1"/>
      <c r="GX580" s="1"/>
    </row>
    <row r="581" spans="1:206" x14ac:dyDescent="0.25">
      <c r="A581" s="1">
        <v>11429</v>
      </c>
      <c r="B581" s="1" t="s">
        <v>19407</v>
      </c>
      <c r="C581" s="3">
        <v>44806.911111111112</v>
      </c>
      <c r="D581" s="1" t="s">
        <v>19407</v>
      </c>
      <c r="E581" s="3">
        <v>45209.656481481485</v>
      </c>
      <c r="F581" s="1" t="s">
        <v>19408</v>
      </c>
      <c r="G581" s="1"/>
      <c r="H581" s="1"/>
      <c r="I581" s="1" t="s">
        <v>18225</v>
      </c>
      <c r="J581" s="1" t="s">
        <v>28604</v>
      </c>
      <c r="K581" s="1" t="s">
        <v>28605</v>
      </c>
      <c r="L581" s="1" t="s">
        <v>28606</v>
      </c>
      <c r="M581" s="1"/>
      <c r="N581" s="1" t="s">
        <v>18</v>
      </c>
      <c r="O581" s="1" t="s">
        <v>11931</v>
      </c>
      <c r="P581" s="1" t="s">
        <v>28607</v>
      </c>
      <c r="Q581" s="1">
        <v>42.497623099999998</v>
      </c>
      <c r="R581" s="1">
        <v>141.14866029999999</v>
      </c>
      <c r="S581" s="1">
        <v>14</v>
      </c>
      <c r="T581" s="1" t="s">
        <v>22788</v>
      </c>
      <c r="U581" s="1" t="s">
        <v>22789</v>
      </c>
      <c r="V581" s="1"/>
      <c r="W581" s="1" t="s">
        <v>28608</v>
      </c>
      <c r="X581" s="1" t="s">
        <v>28440</v>
      </c>
      <c r="Y581" s="1" t="s">
        <v>28609</v>
      </c>
      <c r="Z581" s="1" t="s">
        <v>28610</v>
      </c>
      <c r="AA581" s="1" t="s">
        <v>20491</v>
      </c>
      <c r="AB581" s="1"/>
      <c r="AC581" s="1" t="s">
        <v>22792</v>
      </c>
      <c r="AD581" s="1" t="s">
        <v>22789</v>
      </c>
      <c r="AE581" s="1"/>
      <c r="AF581" s="1"/>
      <c r="AG581" s="1"/>
      <c r="AH581" s="1"/>
      <c r="AI581" s="1"/>
      <c r="AJ581" s="1"/>
      <c r="AK581" s="1" t="s">
        <v>28611</v>
      </c>
      <c r="AL581" s="1"/>
      <c r="AM581" s="1" t="s">
        <v>19688</v>
      </c>
      <c r="AN581" s="1" t="s">
        <v>28612</v>
      </c>
      <c r="AO581" s="1"/>
      <c r="AP581" s="1" t="s">
        <v>19688</v>
      </c>
      <c r="AQ581" s="1" t="s">
        <v>28613</v>
      </c>
      <c r="AR581" s="1"/>
      <c r="AS581" s="1" t="s">
        <v>19688</v>
      </c>
      <c r="AT581" s="1" t="s">
        <v>28614</v>
      </c>
      <c r="AU581" s="1"/>
      <c r="AV581" s="1" t="s">
        <v>28598</v>
      </c>
      <c r="AW581" s="1" t="s">
        <v>28615</v>
      </c>
      <c r="AX581" s="1"/>
      <c r="AY581" s="1" t="s">
        <v>19688</v>
      </c>
      <c r="AZ581" s="1" t="s">
        <v>28616</v>
      </c>
      <c r="BA581" s="1"/>
      <c r="BB581" s="1" t="s">
        <v>19688</v>
      </c>
      <c r="BC581" s="1" t="s">
        <v>28617</v>
      </c>
      <c r="BD581" s="1"/>
      <c r="BE581" s="1" t="s">
        <v>19688</v>
      </c>
      <c r="BF581" s="1"/>
      <c r="BG581" s="1"/>
      <c r="BH581" s="1"/>
      <c r="BI581" s="1"/>
      <c r="BJ581" s="1"/>
      <c r="BK581" s="1"/>
      <c r="BL581" s="1"/>
      <c r="BM581" s="1"/>
      <c r="BN581" s="1"/>
      <c r="BO581" s="1"/>
      <c r="BP581" s="1"/>
      <c r="BQ581" s="1"/>
      <c r="BR581" s="1"/>
      <c r="BS581" s="1"/>
      <c r="BT581" s="1"/>
      <c r="BU581" s="1" t="s">
        <v>19428</v>
      </c>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t="s">
        <v>19432</v>
      </c>
      <c r="CU581" s="1"/>
      <c r="CV581" s="1"/>
      <c r="CW581" s="1"/>
      <c r="CX581" s="1" t="s">
        <v>19432</v>
      </c>
      <c r="CY581" s="1"/>
      <c r="CZ581" s="1"/>
      <c r="DA581" s="1"/>
      <c r="DB581" s="1"/>
      <c r="DC581" s="1"/>
      <c r="DD581" s="1"/>
      <c r="DE581" s="1"/>
      <c r="DF581" s="1"/>
      <c r="DG581" s="1"/>
      <c r="DH581" s="1"/>
      <c r="DI581" s="1"/>
      <c r="DJ581" s="1" t="s">
        <v>19432</v>
      </c>
      <c r="DK581" s="1" t="s">
        <v>19432</v>
      </c>
      <c r="DL581" s="1"/>
      <c r="DM581" s="1" t="s">
        <v>19432</v>
      </c>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t="s">
        <v>19432</v>
      </c>
      <c r="FH581" s="1"/>
      <c r="FI581" s="1" t="s">
        <v>19432</v>
      </c>
      <c r="FJ581" s="1" t="s">
        <v>19432</v>
      </c>
      <c r="FK581" s="1" t="s">
        <v>19432</v>
      </c>
      <c r="FL581" s="1" t="s">
        <v>19432</v>
      </c>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row>
    <row r="582" spans="1:206" x14ac:dyDescent="0.25">
      <c r="A582" s="1">
        <v>11430</v>
      </c>
      <c r="B582" s="1" t="s">
        <v>19407</v>
      </c>
      <c r="C582" s="3">
        <v>44807.869444444441</v>
      </c>
      <c r="D582" s="1" t="s">
        <v>19407</v>
      </c>
      <c r="E582" s="3">
        <v>44807.881793981483</v>
      </c>
      <c r="F582" s="1" t="s">
        <v>19408</v>
      </c>
      <c r="G582" s="1"/>
      <c r="H582" s="1"/>
      <c r="I582" s="1" t="s">
        <v>18229</v>
      </c>
      <c r="J582" s="1" t="s">
        <v>28618</v>
      </c>
      <c r="K582" s="1"/>
      <c r="L582" s="1" t="s">
        <v>28619</v>
      </c>
      <c r="M582" s="1" t="s">
        <v>28620</v>
      </c>
      <c r="N582" s="1" t="s">
        <v>18</v>
      </c>
      <c r="O582" s="1" t="s">
        <v>2628</v>
      </c>
      <c r="P582" s="1" t="s">
        <v>28621</v>
      </c>
      <c r="Q582" s="1">
        <v>41.985973100000002</v>
      </c>
      <c r="R582" s="1">
        <v>140.75179879999999</v>
      </c>
      <c r="S582" s="1">
        <v>12</v>
      </c>
      <c r="T582" s="1" t="s">
        <v>28622</v>
      </c>
      <c r="U582" s="1" t="s">
        <v>18229</v>
      </c>
      <c r="V582" s="1"/>
      <c r="W582" s="1" t="s">
        <v>28623</v>
      </c>
      <c r="X582" s="1"/>
      <c r="Y582" s="1" t="s">
        <v>28624</v>
      </c>
      <c r="Z582" s="1"/>
      <c r="AA582" s="1"/>
      <c r="AB582" s="1"/>
      <c r="AC582" s="1" t="s">
        <v>28625</v>
      </c>
      <c r="AD582" s="1" t="s">
        <v>18229</v>
      </c>
      <c r="AE582" s="1"/>
      <c r="AF582" s="1"/>
      <c r="AG582" s="1"/>
      <c r="AH582" s="1"/>
      <c r="AI582" s="1"/>
      <c r="AJ582" s="1"/>
      <c r="AK582" s="1" t="s">
        <v>28626</v>
      </c>
      <c r="AL582" s="1"/>
      <c r="AM582" s="1" t="s">
        <v>19892</v>
      </c>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t="s">
        <v>19428</v>
      </c>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t="s">
        <v>19432</v>
      </c>
      <c r="CZ582" s="1" t="s">
        <v>19432</v>
      </c>
      <c r="DA582" s="1"/>
      <c r="DB582" s="1"/>
      <c r="DC582" s="1"/>
      <c r="DD582" s="1"/>
      <c r="DE582" s="1"/>
      <c r="DF582" s="1"/>
      <c r="DG582" s="1"/>
      <c r="DH582" s="1"/>
      <c r="DI582" s="1"/>
      <c r="DJ582" s="1" t="s">
        <v>19432</v>
      </c>
      <c r="DK582" s="1" t="s">
        <v>19432</v>
      </c>
      <c r="DL582" s="1"/>
      <c r="DM582" s="1"/>
      <c r="DN582" s="1" t="s">
        <v>19432</v>
      </c>
      <c r="DO582" s="1"/>
      <c r="DP582" s="1"/>
      <c r="DQ582" s="1"/>
      <c r="DR582" s="1"/>
      <c r="DS582" s="1" t="s">
        <v>19432</v>
      </c>
      <c r="DT582" s="1"/>
      <c r="DU582" s="1"/>
      <c r="DV582" s="1"/>
      <c r="DW582" s="1"/>
      <c r="DX582" s="1"/>
      <c r="DY582" s="1"/>
      <c r="DZ582" s="1"/>
      <c r="EA582" s="1"/>
      <c r="EB582" s="1"/>
      <c r="EC582" s="1"/>
      <c r="ED582" s="1"/>
      <c r="EE582" s="1"/>
      <c r="EF582" s="1"/>
      <c r="EG582" s="1"/>
      <c r="EH582" s="1"/>
      <c r="EI582" s="1"/>
      <c r="EJ582" s="1"/>
      <c r="EK582" s="1"/>
      <c r="EL582" s="1" t="s">
        <v>19432</v>
      </c>
      <c r="EM582" s="1"/>
      <c r="EN582" s="1"/>
      <c r="EO582" s="1"/>
      <c r="EP582" s="1"/>
      <c r="EQ582" s="1"/>
      <c r="ER582" s="1"/>
      <c r="ES582" s="1" t="s">
        <v>19432</v>
      </c>
      <c r="ET582" s="1"/>
      <c r="EU582" s="1"/>
      <c r="EV582" s="1"/>
      <c r="EW582" s="1"/>
      <c r="EX582" s="1"/>
      <c r="EY582" s="1"/>
      <c r="EZ582" s="1"/>
      <c r="FA582" s="1"/>
      <c r="FB582" s="1"/>
      <c r="FC582" s="1"/>
      <c r="FD582" s="1"/>
      <c r="FE582" s="1"/>
      <c r="FF582" s="1"/>
      <c r="FG582" s="1" t="s">
        <v>19432</v>
      </c>
      <c r="FH582" s="1" t="s">
        <v>19432</v>
      </c>
      <c r="FI582" s="1"/>
      <c r="FJ582" s="1" t="s">
        <v>19432</v>
      </c>
      <c r="FK582" s="1" t="s">
        <v>19432</v>
      </c>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row>
    <row r="583" spans="1:206" x14ac:dyDescent="0.25">
      <c r="A583" s="1">
        <v>11431</v>
      </c>
      <c r="B583" s="1" t="s">
        <v>19407</v>
      </c>
      <c r="C583" s="3">
        <v>44807.888888888891</v>
      </c>
      <c r="D583" s="1" t="s">
        <v>19407</v>
      </c>
      <c r="E583" s="3">
        <v>44811.145127314812</v>
      </c>
      <c r="F583" s="1" t="s">
        <v>19408</v>
      </c>
      <c r="G583" s="1"/>
      <c r="H583" s="1"/>
      <c r="I583" s="1" t="s">
        <v>18233</v>
      </c>
      <c r="J583" s="1" t="s">
        <v>28627</v>
      </c>
      <c r="K583" s="1" t="s">
        <v>28628</v>
      </c>
      <c r="L583" s="1" t="s">
        <v>28629</v>
      </c>
      <c r="M583" s="1"/>
      <c r="N583" s="1" t="s">
        <v>18</v>
      </c>
      <c r="O583" s="1" t="s">
        <v>1721</v>
      </c>
      <c r="P583" s="1"/>
      <c r="Q583" s="1">
        <v>42.162031200000001</v>
      </c>
      <c r="R583" s="1">
        <v>139.46611150000001</v>
      </c>
      <c r="S583" s="1">
        <v>12</v>
      </c>
      <c r="T583" s="1" t="s">
        <v>24396</v>
      </c>
      <c r="U583" s="1" t="s">
        <v>1736</v>
      </c>
      <c r="V583" s="1"/>
      <c r="W583" s="1"/>
      <c r="X583" s="1"/>
      <c r="Y583" s="1" t="s">
        <v>28630</v>
      </c>
      <c r="Z583" s="1"/>
      <c r="AA583" s="1"/>
      <c r="AB583" s="1"/>
      <c r="AC583" s="1" t="s">
        <v>24404</v>
      </c>
      <c r="AD583" s="1" t="s">
        <v>1736</v>
      </c>
      <c r="AE583" s="1"/>
      <c r="AF583" s="1"/>
      <c r="AG583" s="1"/>
      <c r="AH583" s="1"/>
      <c r="AI583" s="1"/>
      <c r="AJ583" s="1"/>
      <c r="AK583" s="1" t="s">
        <v>28631</v>
      </c>
      <c r="AL583" s="1"/>
      <c r="AM583" s="1" t="s">
        <v>19892</v>
      </c>
      <c r="AN583" s="1" t="s">
        <v>28632</v>
      </c>
      <c r="AO583" s="1"/>
      <c r="AP583" s="1" t="s">
        <v>19892</v>
      </c>
      <c r="AQ583" s="1" t="s">
        <v>28633</v>
      </c>
      <c r="AR583" s="1"/>
      <c r="AS583" s="1" t="s">
        <v>19614</v>
      </c>
      <c r="AT583" s="1" t="s">
        <v>28634</v>
      </c>
      <c r="AU583" s="1"/>
      <c r="AV583" s="1" t="s">
        <v>28598</v>
      </c>
      <c r="AW583" s="1" t="s">
        <v>28635</v>
      </c>
      <c r="AX583" s="1"/>
      <c r="AY583" s="1" t="s">
        <v>28598</v>
      </c>
      <c r="AZ583" s="1" t="s">
        <v>28636</v>
      </c>
      <c r="BA583" s="1"/>
      <c r="BB583" s="1" t="s">
        <v>28598</v>
      </c>
      <c r="BC583" s="1" t="s">
        <v>28637</v>
      </c>
      <c r="BD583" s="1"/>
      <c r="BE583" s="1" t="s">
        <v>28598</v>
      </c>
      <c r="BF583" s="1" t="s">
        <v>28638</v>
      </c>
      <c r="BG583" s="1"/>
      <c r="BH583" s="1" t="s">
        <v>28598</v>
      </c>
      <c r="BI583" s="1" t="s">
        <v>28639</v>
      </c>
      <c r="BJ583" s="1"/>
      <c r="BK583" s="1" t="s">
        <v>28598</v>
      </c>
      <c r="BL583" s="1" t="s">
        <v>28640</v>
      </c>
      <c r="BM583" s="1"/>
      <c r="BN583" s="1" t="s">
        <v>28598</v>
      </c>
      <c r="BO583" s="1"/>
      <c r="BP583" s="1"/>
      <c r="BQ583" s="1"/>
      <c r="BR583" s="1"/>
      <c r="BS583" s="1"/>
      <c r="BT583" s="1"/>
      <c r="BU583" s="1" t="s">
        <v>19428</v>
      </c>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t="s">
        <v>19432</v>
      </c>
      <c r="CZ583" s="1"/>
      <c r="DA583" s="1" t="s">
        <v>19432</v>
      </c>
      <c r="DB583" s="1"/>
      <c r="DC583" s="1"/>
      <c r="DD583" s="1"/>
      <c r="DE583" s="1"/>
      <c r="DF583" s="1"/>
      <c r="DG583" s="1"/>
      <c r="DH583" s="1"/>
      <c r="DI583" s="1"/>
      <c r="DJ583" s="1" t="s">
        <v>19432</v>
      </c>
      <c r="DK583" s="1" t="s">
        <v>19432</v>
      </c>
      <c r="DL583" s="1"/>
      <c r="DM583" s="1"/>
      <c r="DN583" s="1"/>
      <c r="DO583" s="1"/>
      <c r="DP583" s="1" t="s">
        <v>19432</v>
      </c>
      <c r="DQ583" s="1"/>
      <c r="DR583" s="1"/>
      <c r="DS583" s="1"/>
      <c r="DT583" s="1"/>
      <c r="DU583" s="1"/>
      <c r="DV583" s="1"/>
      <c r="DW583" s="1"/>
      <c r="DX583" s="1"/>
      <c r="DY583" s="1"/>
      <c r="DZ583" s="1"/>
      <c r="EA583" s="1"/>
      <c r="EB583" s="1"/>
      <c r="EC583" s="1"/>
      <c r="ED583" s="1"/>
      <c r="EE583" s="1"/>
      <c r="EF583" s="1"/>
      <c r="EG583" s="1"/>
      <c r="EH583" s="1"/>
      <c r="EI583" s="1"/>
      <c r="EJ583" s="1"/>
      <c r="EK583" s="1"/>
      <c r="EL583" s="1" t="s">
        <v>19432</v>
      </c>
      <c r="EM583" s="1"/>
      <c r="EN583" s="1" t="s">
        <v>19432</v>
      </c>
      <c r="EO583" s="1"/>
      <c r="EP583" s="1" t="s">
        <v>19432</v>
      </c>
      <c r="EQ583" s="1"/>
      <c r="ER583" s="1"/>
      <c r="ES583" s="1"/>
      <c r="ET583" s="1"/>
      <c r="EU583" s="1"/>
      <c r="EV583" s="1"/>
      <c r="EW583" s="1"/>
      <c r="EX583" s="1"/>
      <c r="EY583" s="1"/>
      <c r="EZ583" s="1"/>
      <c r="FA583" s="1"/>
      <c r="FB583" s="1"/>
      <c r="FC583" s="1"/>
      <c r="FD583" s="1"/>
      <c r="FE583" s="1"/>
      <c r="FF583" s="1"/>
      <c r="FG583" s="1" t="s">
        <v>19432</v>
      </c>
      <c r="FH583" s="1" t="s">
        <v>19432</v>
      </c>
      <c r="FI583" s="1" t="s">
        <v>19432</v>
      </c>
      <c r="FJ583" s="1"/>
      <c r="FK583" s="1"/>
      <c r="FL583" s="1"/>
      <c r="FM583" s="1" t="s">
        <v>19432</v>
      </c>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row>
    <row r="584" spans="1:206" x14ac:dyDescent="0.25">
      <c r="A584" s="1">
        <v>11432</v>
      </c>
      <c r="B584" s="1" t="s">
        <v>19407</v>
      </c>
      <c r="C584" s="3">
        <v>44807.912499999999</v>
      </c>
      <c r="D584" s="1" t="s">
        <v>19407</v>
      </c>
      <c r="E584" s="3">
        <v>44807.997430555559</v>
      </c>
      <c r="F584" s="1" t="s">
        <v>19408</v>
      </c>
      <c r="G584" s="1"/>
      <c r="H584" s="1"/>
      <c r="I584" s="1" t="s">
        <v>18237</v>
      </c>
      <c r="J584" s="1" t="s">
        <v>28641</v>
      </c>
      <c r="K584" s="1" t="s">
        <v>28642</v>
      </c>
      <c r="L584" s="1" t="s">
        <v>28643</v>
      </c>
      <c r="M584" s="1"/>
      <c r="N584" s="1" t="s">
        <v>18</v>
      </c>
      <c r="O584" s="1" t="s">
        <v>9516</v>
      </c>
      <c r="P584" s="1"/>
      <c r="Q584" s="4" t="s">
        <v>18239</v>
      </c>
      <c r="R584" s="1">
        <v>142.83331430000001</v>
      </c>
      <c r="S584" s="1">
        <v>14</v>
      </c>
      <c r="T584" s="1"/>
      <c r="U584" s="1"/>
      <c r="V584" s="1"/>
      <c r="W584" s="1"/>
      <c r="X584" s="1"/>
      <c r="Y584" s="1"/>
      <c r="Z584" s="1"/>
      <c r="AA584" s="1"/>
      <c r="AB584" s="1"/>
      <c r="AC584" s="1" t="s">
        <v>24791</v>
      </c>
      <c r="AD584" s="1" t="s">
        <v>17463</v>
      </c>
      <c r="AE584" s="1"/>
      <c r="AF584" s="1"/>
      <c r="AG584" s="1"/>
      <c r="AH584" s="1"/>
      <c r="AI584" s="1"/>
      <c r="AJ584" s="1"/>
      <c r="AK584" s="1" t="s">
        <v>28644</v>
      </c>
      <c r="AL584" s="1"/>
      <c r="AM584" s="1" t="s">
        <v>19813</v>
      </c>
      <c r="AN584" s="1" t="s">
        <v>28645</v>
      </c>
      <c r="AO584" s="1"/>
      <c r="AP584" s="1" t="s">
        <v>19892</v>
      </c>
      <c r="AQ584" s="1" t="s">
        <v>28646</v>
      </c>
      <c r="AR584" s="1"/>
      <c r="AS584" s="1" t="s">
        <v>19892</v>
      </c>
      <c r="AT584" s="1" t="s">
        <v>28647</v>
      </c>
      <c r="AU584" s="1"/>
      <c r="AV584" s="1" t="s">
        <v>19892</v>
      </c>
      <c r="AW584" s="1" t="s">
        <v>28648</v>
      </c>
      <c r="AX584" s="1"/>
      <c r="AY584" s="1" t="s">
        <v>19445</v>
      </c>
      <c r="AZ584" s="1" t="s">
        <v>28649</v>
      </c>
      <c r="BA584" s="1"/>
      <c r="BB584" s="1" t="s">
        <v>19445</v>
      </c>
      <c r="BC584" s="1" t="s">
        <v>28650</v>
      </c>
      <c r="BD584" s="1"/>
      <c r="BE584" s="1" t="s">
        <v>19445</v>
      </c>
      <c r="BF584" s="1"/>
      <c r="BG584" s="1"/>
      <c r="BH584" s="1"/>
      <c r="BI584" s="1"/>
      <c r="BJ584" s="1"/>
      <c r="BK584" s="1"/>
      <c r="BL584" s="1"/>
      <c r="BM584" s="1"/>
      <c r="BN584" s="1"/>
      <c r="BO584" s="1"/>
      <c r="BP584" s="1"/>
      <c r="BQ584" s="1"/>
      <c r="BR584" s="1"/>
      <c r="BS584" s="1"/>
      <c r="BT584" s="1"/>
      <c r="BU584" s="1" t="s">
        <v>19428</v>
      </c>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t="s">
        <v>19432</v>
      </c>
      <c r="DC584" s="1" t="s">
        <v>19432</v>
      </c>
      <c r="DD584" s="1"/>
      <c r="DE584" s="1"/>
      <c r="DF584" s="1"/>
      <c r="DG584" s="1"/>
      <c r="DH584" s="1"/>
      <c r="DI584" s="1"/>
      <c r="DJ584" s="1" t="s">
        <v>19432</v>
      </c>
      <c r="DK584" s="1" t="s">
        <v>19432</v>
      </c>
      <c r="DL584" s="1"/>
      <c r="DM584" s="1"/>
      <c r="DN584" s="1" t="s">
        <v>19432</v>
      </c>
      <c r="DO584" s="1" t="s">
        <v>19432</v>
      </c>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t="s">
        <v>19432</v>
      </c>
      <c r="FH584" s="1"/>
      <c r="FI584" s="1"/>
      <c r="FJ584" s="1"/>
      <c r="FK584" s="1" t="s">
        <v>19432</v>
      </c>
      <c r="FL584" s="1" t="s">
        <v>19432</v>
      </c>
      <c r="FM584" s="1" t="s">
        <v>19432</v>
      </c>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row>
    <row r="585" spans="1:206" x14ac:dyDescent="0.25">
      <c r="A585" s="1">
        <v>11435</v>
      </c>
      <c r="B585" s="1" t="s">
        <v>19407</v>
      </c>
      <c r="C585" s="3">
        <v>44810.395833333336</v>
      </c>
      <c r="D585" s="1" t="s">
        <v>19407</v>
      </c>
      <c r="E585" s="3">
        <v>45104.417037037034</v>
      </c>
      <c r="F585" s="1" t="s">
        <v>19408</v>
      </c>
      <c r="G585" s="1"/>
      <c r="H585" s="1"/>
      <c r="I585" s="1" t="s">
        <v>18242</v>
      </c>
      <c r="J585" s="1" t="s">
        <v>28651</v>
      </c>
      <c r="K585" s="1" t="s">
        <v>28652</v>
      </c>
      <c r="L585" s="1" t="s">
        <v>28653</v>
      </c>
      <c r="M585" s="1" t="s">
        <v>28654</v>
      </c>
      <c r="N585" s="1" t="s">
        <v>18</v>
      </c>
      <c r="O585" s="1" t="s">
        <v>2376</v>
      </c>
      <c r="P585" s="1" t="s">
        <v>28655</v>
      </c>
      <c r="Q585" s="4" t="s">
        <v>18245</v>
      </c>
      <c r="R585" s="4" t="s">
        <v>18244</v>
      </c>
      <c r="S585" s="1">
        <v>15</v>
      </c>
      <c r="T585" s="1" t="s">
        <v>28656</v>
      </c>
      <c r="U585" s="1" t="s">
        <v>28657</v>
      </c>
      <c r="V585" s="1"/>
      <c r="W585" s="1" t="s">
        <v>28658</v>
      </c>
      <c r="X585" s="1" t="s">
        <v>28659</v>
      </c>
      <c r="Y585" s="1" t="s">
        <v>28660</v>
      </c>
      <c r="Z585" s="1" t="s">
        <v>19632</v>
      </c>
      <c r="AA585" s="1"/>
      <c r="AB585" s="1"/>
      <c r="AC585" s="1" t="s">
        <v>28661</v>
      </c>
      <c r="AD585" s="1" t="s">
        <v>18242</v>
      </c>
      <c r="AE585" s="1"/>
      <c r="AF585" s="1"/>
      <c r="AG585" s="1"/>
      <c r="AH585" s="1"/>
      <c r="AI585" s="1"/>
      <c r="AJ585" s="1"/>
      <c r="AK585" s="1" t="s">
        <v>28662</v>
      </c>
      <c r="AL585" s="1"/>
      <c r="AM585" s="1" t="s">
        <v>19892</v>
      </c>
      <c r="AN585" s="1" t="s">
        <v>28663</v>
      </c>
      <c r="AO585" s="1"/>
      <c r="AP585" s="1" t="s">
        <v>19892</v>
      </c>
      <c r="AQ585" s="1" t="s">
        <v>28664</v>
      </c>
      <c r="AR585" s="1"/>
      <c r="AS585" s="1" t="s">
        <v>19892</v>
      </c>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t="s">
        <v>19428</v>
      </c>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t="s">
        <v>19432</v>
      </c>
      <c r="CU585" s="1"/>
      <c r="CV585" s="1" t="s">
        <v>19432</v>
      </c>
      <c r="CW585" s="1"/>
      <c r="CX585" s="1"/>
      <c r="CY585" s="1"/>
      <c r="CZ585" s="1"/>
      <c r="DA585" s="1"/>
      <c r="DB585" s="1"/>
      <c r="DC585" s="1"/>
      <c r="DD585" s="1"/>
      <c r="DE585" s="1"/>
      <c r="DF585" s="1"/>
      <c r="DG585" s="1"/>
      <c r="DH585" s="1"/>
      <c r="DI585" s="1"/>
      <c r="DJ585" s="1" t="s">
        <v>19432</v>
      </c>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t="s">
        <v>19432</v>
      </c>
      <c r="EI585" s="1"/>
      <c r="EJ585" s="1" t="s">
        <v>19432</v>
      </c>
      <c r="EK585" s="1"/>
      <c r="EL585" s="1"/>
      <c r="EM585" s="1"/>
      <c r="EN585" s="1"/>
      <c r="EO585" s="1"/>
      <c r="EP585" s="1"/>
      <c r="EQ585" s="1"/>
      <c r="ER585" s="1"/>
      <c r="ES585" s="1"/>
      <c r="ET585" s="1"/>
      <c r="EU585" s="1" t="s">
        <v>19432</v>
      </c>
      <c r="EV585" s="1"/>
      <c r="EW585" s="1"/>
      <c r="EX585" s="1" t="s">
        <v>19432</v>
      </c>
      <c r="EY585" s="1"/>
      <c r="EZ585" s="1"/>
      <c r="FA585" s="1"/>
      <c r="FB585" s="1"/>
      <c r="FC585" s="1"/>
      <c r="FD585" s="1"/>
      <c r="FE585" s="1"/>
      <c r="FF585" s="1"/>
      <c r="FG585" s="1" t="s">
        <v>19432</v>
      </c>
      <c r="FH585" s="1"/>
      <c r="FI585" s="1" t="s">
        <v>19432</v>
      </c>
      <c r="FJ585" s="1" t="s">
        <v>19432</v>
      </c>
      <c r="FK585" s="1"/>
      <c r="FL585" s="1"/>
      <c r="FM585" s="1" t="s">
        <v>19432</v>
      </c>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row>
    <row r="586" spans="1:206" x14ac:dyDescent="0.25">
      <c r="A586" s="1">
        <v>11437</v>
      </c>
      <c r="B586" s="1" t="s">
        <v>19407</v>
      </c>
      <c r="C586" s="3">
        <v>44810.436111111114</v>
      </c>
      <c r="D586" s="1" t="s">
        <v>19407</v>
      </c>
      <c r="E586" s="3">
        <v>45211.438460648147</v>
      </c>
      <c r="F586" s="1" t="s">
        <v>19408</v>
      </c>
      <c r="G586" s="1"/>
      <c r="H586" s="1"/>
      <c r="I586" s="1" t="s">
        <v>18248</v>
      </c>
      <c r="J586" s="1" t="s">
        <v>28665</v>
      </c>
      <c r="K586" s="1" t="s">
        <v>28666</v>
      </c>
      <c r="L586" s="1" t="s">
        <v>28667</v>
      </c>
      <c r="M586" s="1"/>
      <c r="N586" s="1" t="s">
        <v>18</v>
      </c>
      <c r="O586" s="1" t="s">
        <v>14888</v>
      </c>
      <c r="P586" s="1" t="s">
        <v>28668</v>
      </c>
      <c r="Q586" s="1">
        <v>43.944182499999997</v>
      </c>
      <c r="R586" s="1">
        <v>144.23194040000001</v>
      </c>
      <c r="S586" s="1">
        <v>12</v>
      </c>
      <c r="T586" s="1" t="s">
        <v>22393</v>
      </c>
      <c r="U586" s="1" t="s">
        <v>19761</v>
      </c>
      <c r="V586" s="1"/>
      <c r="W586" s="1" t="s">
        <v>21405</v>
      </c>
      <c r="X586" s="1" t="s">
        <v>28669</v>
      </c>
      <c r="Y586" s="1" t="s">
        <v>28670</v>
      </c>
      <c r="Z586" s="1" t="s">
        <v>28671</v>
      </c>
      <c r="AA586" s="1" t="s">
        <v>20491</v>
      </c>
      <c r="AB586" s="1"/>
      <c r="AC586" s="1" t="s">
        <v>28072</v>
      </c>
      <c r="AD586" s="1" t="s">
        <v>19761</v>
      </c>
      <c r="AE586" s="1"/>
      <c r="AF586" s="1"/>
      <c r="AG586" s="1"/>
      <c r="AH586" s="1"/>
      <c r="AI586" s="1"/>
      <c r="AJ586" s="1"/>
      <c r="AK586" s="1" t="s">
        <v>28672</v>
      </c>
      <c r="AL586" s="1"/>
      <c r="AM586" s="1" t="s">
        <v>19892</v>
      </c>
      <c r="AN586" s="1" t="s">
        <v>28673</v>
      </c>
      <c r="AO586" s="1"/>
      <c r="AP586" s="1" t="s">
        <v>19892</v>
      </c>
      <c r="AQ586" s="1" t="s">
        <v>28674</v>
      </c>
      <c r="AR586" s="1"/>
      <c r="AS586" s="1" t="s">
        <v>19892</v>
      </c>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t="s">
        <v>19428</v>
      </c>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t="s">
        <v>19432</v>
      </c>
      <c r="DG586" s="1" t="s">
        <v>19432</v>
      </c>
      <c r="DH586" s="1"/>
      <c r="DI586" s="1"/>
      <c r="DJ586" s="1" t="s">
        <v>19432</v>
      </c>
      <c r="DK586" s="1" t="s">
        <v>19432</v>
      </c>
      <c r="DL586" s="1" t="s">
        <v>19432</v>
      </c>
      <c r="DM586" s="1"/>
      <c r="DN586" s="1"/>
      <c r="DO586" s="1"/>
      <c r="DP586" s="1"/>
      <c r="DQ586" s="1"/>
      <c r="DR586" s="1"/>
      <c r="DS586" s="1"/>
      <c r="DT586" s="1"/>
      <c r="DU586" s="1"/>
      <c r="DV586" s="1"/>
      <c r="DW586" s="1"/>
      <c r="DX586" s="1"/>
      <c r="DY586" s="1"/>
      <c r="DZ586" s="1"/>
      <c r="EA586" s="1"/>
      <c r="EB586" s="1"/>
      <c r="EC586" s="1"/>
      <c r="ED586" s="1"/>
      <c r="EE586" s="1"/>
      <c r="EF586" s="1"/>
      <c r="EG586" s="1"/>
      <c r="EH586" s="1" t="s">
        <v>19432</v>
      </c>
      <c r="EI586" s="1"/>
      <c r="EJ586" s="1"/>
      <c r="EK586" s="1" t="s">
        <v>19432</v>
      </c>
      <c r="EL586" s="1"/>
      <c r="EM586" s="1"/>
      <c r="EN586" s="1"/>
      <c r="EO586" s="1"/>
      <c r="EP586" s="1"/>
      <c r="EQ586" s="1"/>
      <c r="ER586" s="1"/>
      <c r="ES586" s="1"/>
      <c r="ET586" s="1"/>
      <c r="EU586" s="1"/>
      <c r="EV586" s="1"/>
      <c r="EW586" s="1"/>
      <c r="EX586" s="1"/>
      <c r="EY586" s="1"/>
      <c r="EZ586" s="1"/>
      <c r="FA586" s="1"/>
      <c r="FB586" s="1"/>
      <c r="FC586" s="1"/>
      <c r="FD586" s="1"/>
      <c r="FE586" s="1"/>
      <c r="FF586" s="1"/>
      <c r="FG586" s="1" t="s">
        <v>19432</v>
      </c>
      <c r="FH586" s="1"/>
      <c r="FI586" s="1" t="s">
        <v>19432</v>
      </c>
      <c r="FJ586" s="1" t="s">
        <v>19432</v>
      </c>
      <c r="FK586" s="1"/>
      <c r="FL586" s="1"/>
      <c r="FM586" s="1" t="s">
        <v>19432</v>
      </c>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row>
    <row r="587" spans="1:206" x14ac:dyDescent="0.25">
      <c r="A587" s="1">
        <v>11438</v>
      </c>
      <c r="B587" s="1" t="s">
        <v>19407</v>
      </c>
      <c r="C587" s="3">
        <v>44810.495833333334</v>
      </c>
      <c r="D587" s="1" t="s">
        <v>19407</v>
      </c>
      <c r="E587" s="3">
        <v>45105.671099537038</v>
      </c>
      <c r="F587" s="1" t="s">
        <v>19408</v>
      </c>
      <c r="G587" s="1"/>
      <c r="H587" s="1"/>
      <c r="I587" s="1" t="s">
        <v>12528</v>
      </c>
      <c r="J587" s="1" t="s">
        <v>28675</v>
      </c>
      <c r="K587" s="1" t="s">
        <v>28676</v>
      </c>
      <c r="L587" s="1" t="s">
        <v>28677</v>
      </c>
      <c r="M587" s="1" t="s">
        <v>28678</v>
      </c>
      <c r="N587" s="1" t="s">
        <v>18</v>
      </c>
      <c r="O587" s="1" t="s">
        <v>12520</v>
      </c>
      <c r="P587" s="1" t="s">
        <v>28679</v>
      </c>
      <c r="Q587" s="1">
        <v>44.562579599999999</v>
      </c>
      <c r="R587" s="1">
        <v>141.77430480000001</v>
      </c>
      <c r="S587" s="1">
        <v>15</v>
      </c>
      <c r="T587" s="1" t="s">
        <v>28680</v>
      </c>
      <c r="U587" s="1" t="s">
        <v>12528</v>
      </c>
      <c r="V587" s="1"/>
      <c r="W587" s="1" t="s">
        <v>28681</v>
      </c>
      <c r="X587" s="1" t="s">
        <v>28682</v>
      </c>
      <c r="Y587" s="1" t="s">
        <v>28683</v>
      </c>
      <c r="Z587" s="1"/>
      <c r="AA587" s="1" t="s">
        <v>28684</v>
      </c>
      <c r="AB587" s="1"/>
      <c r="AC587" s="1" t="s">
        <v>28685</v>
      </c>
      <c r="AD587" s="1" t="s">
        <v>28686</v>
      </c>
      <c r="AE587" s="1"/>
      <c r="AF587" s="1"/>
      <c r="AG587" s="1"/>
      <c r="AH587" s="1"/>
      <c r="AI587" s="1"/>
      <c r="AJ587" s="1"/>
      <c r="AK587" s="1" t="s">
        <v>28687</v>
      </c>
      <c r="AL587" s="1"/>
      <c r="AM587" s="1" t="s">
        <v>19892</v>
      </c>
      <c r="AN587" s="1" t="s">
        <v>28688</v>
      </c>
      <c r="AO587" s="1"/>
      <c r="AP587" s="1" t="s">
        <v>19892</v>
      </c>
      <c r="AQ587" s="1" t="s">
        <v>28689</v>
      </c>
      <c r="AR587" s="1"/>
      <c r="AS587" s="1" t="s">
        <v>19892</v>
      </c>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t="s">
        <v>19428</v>
      </c>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t="s">
        <v>19432</v>
      </c>
      <c r="DC587" s="1"/>
      <c r="DD587" s="1"/>
      <c r="DE587" s="1" t="s">
        <v>19432</v>
      </c>
      <c r="DF587" s="1"/>
      <c r="DG587" s="1"/>
      <c r="DH587" s="1"/>
      <c r="DI587" s="1"/>
      <c r="DJ587" s="1" t="s">
        <v>19432</v>
      </c>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t="s">
        <v>19432</v>
      </c>
      <c r="EM587" s="1"/>
      <c r="EN587" s="1"/>
      <c r="EO587" s="1"/>
      <c r="EP587" s="1"/>
      <c r="EQ587" s="1"/>
      <c r="ER587" s="1"/>
      <c r="ES587" s="1"/>
      <c r="ET587" s="1" t="s">
        <v>19432</v>
      </c>
      <c r="EU587" s="1" t="s">
        <v>19432</v>
      </c>
      <c r="EV587" s="1" t="s">
        <v>19432</v>
      </c>
      <c r="EW587" s="1"/>
      <c r="EX587" s="1"/>
      <c r="EY587" s="1"/>
      <c r="EZ587" s="1"/>
      <c r="FA587" s="1"/>
      <c r="FB587" s="1"/>
      <c r="FC587" s="1"/>
      <c r="FD587" s="1"/>
      <c r="FE587" s="1"/>
      <c r="FF587" s="1"/>
      <c r="FG587" s="1" t="s">
        <v>19432</v>
      </c>
      <c r="FH587" s="1" t="s">
        <v>19432</v>
      </c>
      <c r="FI587" s="1"/>
      <c r="FJ587" s="1"/>
      <c r="FK587" s="1"/>
      <c r="FL587" s="1"/>
      <c r="FM587" s="1" t="s">
        <v>19432</v>
      </c>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row>
    <row r="588" spans="1:206" x14ac:dyDescent="0.25">
      <c r="A588" s="1">
        <v>11439</v>
      </c>
      <c r="B588" s="1" t="s">
        <v>19407</v>
      </c>
      <c r="C588" s="3">
        <v>44810.543749999997</v>
      </c>
      <c r="D588" s="1" t="s">
        <v>19407</v>
      </c>
      <c r="E588" s="3">
        <v>45203.54179398148</v>
      </c>
      <c r="F588" s="1" t="s">
        <v>19408</v>
      </c>
      <c r="G588" s="1"/>
      <c r="H588" s="1"/>
      <c r="I588" s="1" t="s">
        <v>18251</v>
      </c>
      <c r="J588" s="1" t="s">
        <v>28690</v>
      </c>
      <c r="K588" s="1" t="s">
        <v>28691</v>
      </c>
      <c r="L588" s="1" t="s">
        <v>28692</v>
      </c>
      <c r="M588" s="1" t="s">
        <v>28693</v>
      </c>
      <c r="N588" s="1" t="s">
        <v>18</v>
      </c>
      <c r="O588" s="1" t="s">
        <v>10847</v>
      </c>
      <c r="P588" s="1" t="s">
        <v>28694</v>
      </c>
      <c r="Q588" s="1">
        <v>43.456405799999999</v>
      </c>
      <c r="R588" s="1">
        <v>143.76606390000001</v>
      </c>
      <c r="S588" s="1">
        <v>13</v>
      </c>
      <c r="T588" s="1" t="s">
        <v>28695</v>
      </c>
      <c r="U588" s="1" t="s">
        <v>28696</v>
      </c>
      <c r="V588" s="1"/>
      <c r="W588" s="1" t="s">
        <v>28697</v>
      </c>
      <c r="X588" s="1" t="s">
        <v>28698</v>
      </c>
      <c r="Y588" s="1" t="s">
        <v>28699</v>
      </c>
      <c r="Z588" s="1" t="s">
        <v>27942</v>
      </c>
      <c r="AA588" s="1" t="s">
        <v>28700</v>
      </c>
      <c r="AB588" s="1"/>
      <c r="AC588" s="1" t="s">
        <v>28701</v>
      </c>
      <c r="AD588" s="1" t="s">
        <v>28696</v>
      </c>
      <c r="AE588" s="1"/>
      <c r="AF588" s="1"/>
      <c r="AG588" s="1"/>
      <c r="AH588" s="1"/>
      <c r="AI588" s="1"/>
      <c r="AJ588" s="1"/>
      <c r="AK588" s="1" t="s">
        <v>28702</v>
      </c>
      <c r="AL588" s="1"/>
      <c r="AM588" s="1" t="s">
        <v>19892</v>
      </c>
      <c r="AN588" s="1" t="s">
        <v>28703</v>
      </c>
      <c r="AO588" s="1"/>
      <c r="AP588" s="1" t="s">
        <v>19892</v>
      </c>
      <c r="AQ588" s="1" t="s">
        <v>28704</v>
      </c>
      <c r="AR588" s="1" t="s">
        <v>21094</v>
      </c>
      <c r="AS588" s="1" t="s">
        <v>28705</v>
      </c>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t="s">
        <v>19428</v>
      </c>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t="s">
        <v>19432</v>
      </c>
      <c r="DG588" s="1"/>
      <c r="DH588" s="1" t="s">
        <v>19432</v>
      </c>
      <c r="DI588" s="1"/>
      <c r="DJ588" s="1" t="s">
        <v>19432</v>
      </c>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t="s">
        <v>19432</v>
      </c>
      <c r="EM588" s="1"/>
      <c r="EN588" s="1"/>
      <c r="EO588" s="1"/>
      <c r="EP588" s="1"/>
      <c r="EQ588" s="1"/>
      <c r="ER588" s="1"/>
      <c r="ES588" s="1"/>
      <c r="ET588" s="1" t="s">
        <v>19432</v>
      </c>
      <c r="EU588" s="1" t="s">
        <v>19432</v>
      </c>
      <c r="EV588" s="1" t="s">
        <v>19432</v>
      </c>
      <c r="EW588" s="1"/>
      <c r="EX588" s="1"/>
      <c r="EY588" s="1"/>
      <c r="EZ588" s="1"/>
      <c r="FA588" s="1"/>
      <c r="FB588" s="1"/>
      <c r="FC588" s="1"/>
      <c r="FD588" s="1"/>
      <c r="FE588" s="1"/>
      <c r="FF588" s="1"/>
      <c r="FG588" s="1" t="s">
        <v>19432</v>
      </c>
      <c r="FH588" s="1" t="s">
        <v>19432</v>
      </c>
      <c r="FI588" s="1"/>
      <c r="FJ588" s="1"/>
      <c r="FK588" s="1"/>
      <c r="FL588" s="1"/>
      <c r="FM588" s="1" t="s">
        <v>19432</v>
      </c>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row>
    <row r="589" spans="1:206" x14ac:dyDescent="0.25">
      <c r="A589" s="1">
        <v>11440</v>
      </c>
      <c r="B589" s="1" t="s">
        <v>19407</v>
      </c>
      <c r="C589" s="3">
        <v>44810.555555555555</v>
      </c>
      <c r="D589" s="1" t="s">
        <v>19407</v>
      </c>
      <c r="E589" s="3">
        <v>45110.449826388889</v>
      </c>
      <c r="F589" s="1" t="s">
        <v>19408</v>
      </c>
      <c r="G589" s="1"/>
      <c r="H589" s="1"/>
      <c r="I589" s="1" t="s">
        <v>18255</v>
      </c>
      <c r="J589" s="1" t="s">
        <v>28706</v>
      </c>
      <c r="K589" s="1" t="s">
        <v>28707</v>
      </c>
      <c r="L589" s="1" t="s">
        <v>28708</v>
      </c>
      <c r="M589" s="1" t="s">
        <v>26640</v>
      </c>
      <c r="N589" s="1" t="s">
        <v>18</v>
      </c>
      <c r="O589" s="1" t="s">
        <v>1660</v>
      </c>
      <c r="P589" s="1" t="s">
        <v>28709</v>
      </c>
      <c r="Q589" s="1">
        <v>42.191592399999998</v>
      </c>
      <c r="R589" s="1">
        <v>142.84798259999999</v>
      </c>
      <c r="S589" s="1">
        <v>13</v>
      </c>
      <c r="T589" s="1" t="s">
        <v>28710</v>
      </c>
      <c r="U589" s="1" t="s">
        <v>18255</v>
      </c>
      <c r="V589" s="1"/>
      <c r="W589" s="1"/>
      <c r="X589" s="1"/>
      <c r="Y589" s="1" t="s">
        <v>28711</v>
      </c>
      <c r="Z589" s="1"/>
      <c r="AA589" s="1" t="s">
        <v>28712</v>
      </c>
      <c r="AB589" s="1"/>
      <c r="AC589" s="1" t="s">
        <v>28713</v>
      </c>
      <c r="AD589" s="1" t="s">
        <v>18255</v>
      </c>
      <c r="AE589" s="1"/>
      <c r="AF589" s="1"/>
      <c r="AG589" s="1"/>
      <c r="AH589" s="1"/>
      <c r="AI589" s="1"/>
      <c r="AJ589" s="1"/>
      <c r="AK589" s="1" t="s">
        <v>28714</v>
      </c>
      <c r="AL589" s="1"/>
      <c r="AM589" s="1" t="s">
        <v>19892</v>
      </c>
      <c r="AN589" s="1" t="s">
        <v>28715</v>
      </c>
      <c r="AO589" s="1"/>
      <c r="AP589" s="1" t="s">
        <v>19892</v>
      </c>
      <c r="AQ589" s="1" t="s">
        <v>28716</v>
      </c>
      <c r="AR589" s="1"/>
      <c r="AS589" s="1" t="s">
        <v>19892</v>
      </c>
      <c r="AT589" s="1" t="s">
        <v>28717</v>
      </c>
      <c r="AU589" s="1"/>
      <c r="AV589" s="1" t="s">
        <v>19614</v>
      </c>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t="s">
        <v>19428</v>
      </c>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t="s">
        <v>19432</v>
      </c>
      <c r="CU589" s="1"/>
      <c r="CV589" s="1"/>
      <c r="CW589" s="1"/>
      <c r="CX589" s="1" t="s">
        <v>19432</v>
      </c>
      <c r="CY589" s="1"/>
      <c r="CZ589" s="1"/>
      <c r="DA589" s="1"/>
      <c r="DB589" s="1"/>
      <c r="DC589" s="1"/>
      <c r="DD589" s="1"/>
      <c r="DE589" s="1"/>
      <c r="DF589" s="1"/>
      <c r="DG589" s="1"/>
      <c r="DH589" s="1"/>
      <c r="DI589" s="1"/>
      <c r="DJ589" s="1" t="s">
        <v>19432</v>
      </c>
      <c r="DK589" s="1"/>
      <c r="DL589" s="1"/>
      <c r="DM589" s="1"/>
      <c r="DN589" s="1"/>
      <c r="DO589" s="1"/>
      <c r="DP589" s="1"/>
      <c r="DQ589" s="1"/>
      <c r="DR589" s="1"/>
      <c r="DS589" s="1"/>
      <c r="DT589" s="1" t="s">
        <v>19432</v>
      </c>
      <c r="DU589" s="1"/>
      <c r="DV589" s="1" t="s">
        <v>19432</v>
      </c>
      <c r="DW589" s="1"/>
      <c r="DX589" s="1"/>
      <c r="DY589" s="1"/>
      <c r="DZ589" s="1"/>
      <c r="EA589" s="1" t="s">
        <v>19432</v>
      </c>
      <c r="EB589" s="1"/>
      <c r="EC589" s="1"/>
      <c r="ED589" s="1"/>
      <c r="EE589" s="1"/>
      <c r="EF589" s="1"/>
      <c r="EG589" s="1" t="s">
        <v>19432</v>
      </c>
      <c r="EH589" s="1" t="s">
        <v>19432</v>
      </c>
      <c r="EI589" s="1"/>
      <c r="EJ589" s="1"/>
      <c r="EK589" s="1"/>
      <c r="EL589" s="1" t="s">
        <v>19432</v>
      </c>
      <c r="EM589" s="1"/>
      <c r="EN589" s="1"/>
      <c r="EO589" s="1"/>
      <c r="EP589" s="1"/>
      <c r="EQ589" s="1"/>
      <c r="ER589" s="1"/>
      <c r="ES589" s="1"/>
      <c r="ET589" s="1"/>
      <c r="EU589" s="1"/>
      <c r="EV589" s="1"/>
      <c r="EW589" s="1"/>
      <c r="EX589" s="1"/>
      <c r="EY589" s="1"/>
      <c r="EZ589" s="1"/>
      <c r="FA589" s="1"/>
      <c r="FB589" s="1"/>
      <c r="FC589" s="1"/>
      <c r="FD589" s="1"/>
      <c r="FE589" s="1"/>
      <c r="FF589" s="1"/>
      <c r="FG589" s="1" t="s">
        <v>19432</v>
      </c>
      <c r="FH589" s="1" t="s">
        <v>19432</v>
      </c>
      <c r="FI589" s="1"/>
      <c r="FJ589" s="1"/>
      <c r="FK589" s="1"/>
      <c r="FL589" s="1"/>
      <c r="FM589" s="1" t="s">
        <v>19432</v>
      </c>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row>
    <row r="590" spans="1:206" x14ac:dyDescent="0.25">
      <c r="A590" s="1">
        <v>11441</v>
      </c>
      <c r="B590" s="1" t="s">
        <v>19407</v>
      </c>
      <c r="C590" s="3">
        <v>44811.584722222222</v>
      </c>
      <c r="D590" s="1" t="s">
        <v>19407</v>
      </c>
      <c r="E590" s="3">
        <v>45203.057615740741</v>
      </c>
      <c r="F590" s="1" t="s">
        <v>19408</v>
      </c>
      <c r="G590" s="1"/>
      <c r="H590" s="1"/>
      <c r="I590" s="1" t="s">
        <v>18259</v>
      </c>
      <c r="J590" s="1" t="s">
        <v>28718</v>
      </c>
      <c r="K590" s="1" t="s">
        <v>28719</v>
      </c>
      <c r="L590" s="1" t="s">
        <v>28720</v>
      </c>
      <c r="M590" s="1"/>
      <c r="N590" s="1" t="s">
        <v>18</v>
      </c>
      <c r="O590" s="1" t="s">
        <v>74</v>
      </c>
      <c r="P590" s="1" t="s">
        <v>28721</v>
      </c>
      <c r="Q590" s="4" t="s">
        <v>18262</v>
      </c>
      <c r="R590" s="4" t="s">
        <v>18261</v>
      </c>
      <c r="S590" s="1">
        <v>15</v>
      </c>
      <c r="T590" s="1" t="s">
        <v>28722</v>
      </c>
      <c r="U590" s="1"/>
      <c r="V590" s="1"/>
      <c r="W590" s="1" t="s">
        <v>22835</v>
      </c>
      <c r="X590" s="1" t="s">
        <v>28723</v>
      </c>
      <c r="Y590" s="1" t="s">
        <v>28724</v>
      </c>
      <c r="Z590" s="1" t="s">
        <v>28725</v>
      </c>
      <c r="AA590" s="1" t="s">
        <v>24435</v>
      </c>
      <c r="AB590" s="1"/>
      <c r="AC590" s="1" t="s">
        <v>28726</v>
      </c>
      <c r="AD590" s="1" t="s">
        <v>18259</v>
      </c>
      <c r="AE590" s="1" t="s">
        <v>28727</v>
      </c>
      <c r="AF590" s="1" t="s">
        <v>28728</v>
      </c>
      <c r="AG590" s="1"/>
      <c r="AH590" s="1"/>
      <c r="AI590" s="1"/>
      <c r="AJ590" s="1"/>
      <c r="AK590" s="1" t="s">
        <v>28729</v>
      </c>
      <c r="AL590" s="1"/>
      <c r="AM590" s="1" t="s">
        <v>28730</v>
      </c>
      <c r="AN590" s="1" t="s">
        <v>28731</v>
      </c>
      <c r="AO590" s="1"/>
      <c r="AP590" s="1" t="s">
        <v>28730</v>
      </c>
      <c r="AQ590" s="1" t="s">
        <v>28732</v>
      </c>
      <c r="AR590" s="1"/>
      <c r="AS590" s="1" t="s">
        <v>28730</v>
      </c>
      <c r="AT590" s="1" t="s">
        <v>28733</v>
      </c>
      <c r="AU590" s="1"/>
      <c r="AV590" s="1" t="s">
        <v>23597</v>
      </c>
      <c r="AW590" s="1" t="s">
        <v>28734</v>
      </c>
      <c r="AX590" s="1"/>
      <c r="AY590" s="1" t="s">
        <v>23597</v>
      </c>
      <c r="AZ590" s="1" t="s">
        <v>28735</v>
      </c>
      <c r="BA590" s="1" t="s">
        <v>21094</v>
      </c>
      <c r="BB590" s="1" t="s">
        <v>28736</v>
      </c>
      <c r="BC590" s="1"/>
      <c r="BD590" s="1"/>
      <c r="BE590" s="1"/>
      <c r="BF590" s="1"/>
      <c r="BG590" s="1"/>
      <c r="BH590" s="1"/>
      <c r="BI590" s="1"/>
      <c r="BJ590" s="1"/>
      <c r="BK590" s="1"/>
      <c r="BL590" s="1"/>
      <c r="BM590" s="1"/>
      <c r="BN590" s="1"/>
      <c r="BO590" s="1"/>
      <c r="BP590" s="1"/>
      <c r="BQ590" s="1"/>
      <c r="BR590" s="1"/>
      <c r="BS590" s="1"/>
      <c r="BT590" s="1"/>
      <c r="BU590" s="1" t="s">
        <v>19428</v>
      </c>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t="s">
        <v>19432</v>
      </c>
      <c r="DC590" s="1" t="s">
        <v>19432</v>
      </c>
      <c r="DD590" s="1"/>
      <c r="DE590" s="1"/>
      <c r="DF590" s="1"/>
      <c r="DG590" s="1"/>
      <c r="DH590" s="1"/>
      <c r="DI590" s="1"/>
      <c r="DJ590" s="1" t="s">
        <v>19432</v>
      </c>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t="s">
        <v>19432</v>
      </c>
      <c r="EV590" s="1" t="s">
        <v>19432</v>
      </c>
      <c r="EW590" s="1" t="s">
        <v>19432</v>
      </c>
      <c r="EX590" s="1"/>
      <c r="EY590" s="1"/>
      <c r="EZ590" s="1"/>
      <c r="FA590" s="1"/>
      <c r="FB590" s="1"/>
      <c r="FC590" s="1"/>
      <c r="FD590" s="1"/>
      <c r="FE590" s="1"/>
      <c r="FF590" s="1"/>
      <c r="FG590" s="1" t="s">
        <v>19432</v>
      </c>
      <c r="FH590" s="1" t="s">
        <v>19432</v>
      </c>
      <c r="FI590" s="1"/>
      <c r="FJ590" s="1"/>
      <c r="FK590" s="1"/>
      <c r="FL590" s="1"/>
      <c r="FM590" s="1" t="s">
        <v>19432</v>
      </c>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row>
    <row r="591" spans="1:206" x14ac:dyDescent="0.25">
      <c r="A591" s="1">
        <v>11442</v>
      </c>
      <c r="B591" s="1" t="s">
        <v>19407</v>
      </c>
      <c r="C591" s="3">
        <v>44811.722916666666</v>
      </c>
      <c r="D591" s="1" t="s">
        <v>19407</v>
      </c>
      <c r="E591" s="3">
        <v>45181.572129629632</v>
      </c>
      <c r="F591" s="1" t="s">
        <v>19408</v>
      </c>
      <c r="G591" s="1"/>
      <c r="H591" s="1"/>
      <c r="I591" s="1" t="s">
        <v>18265</v>
      </c>
      <c r="J591" s="1" t="s">
        <v>28737</v>
      </c>
      <c r="K591" s="1" t="s">
        <v>28738</v>
      </c>
      <c r="L591" s="1" t="s">
        <v>28739</v>
      </c>
      <c r="M591" s="1"/>
      <c r="N591" s="1" t="s">
        <v>18</v>
      </c>
      <c r="O591" s="1" t="s">
        <v>10668</v>
      </c>
      <c r="P591" s="1" t="s">
        <v>28740</v>
      </c>
      <c r="Q591" s="1">
        <v>43.152324200000002</v>
      </c>
      <c r="R591" s="1">
        <v>144.50645700000001</v>
      </c>
      <c r="S591" s="1">
        <v>13</v>
      </c>
      <c r="T591" s="1" t="s">
        <v>28741</v>
      </c>
      <c r="U591" s="1"/>
      <c r="V591" s="1"/>
      <c r="W591" s="1" t="s">
        <v>28742</v>
      </c>
      <c r="X591" s="1" t="s">
        <v>28743</v>
      </c>
      <c r="Y591" s="1" t="s">
        <v>28744</v>
      </c>
      <c r="Z591" s="1"/>
      <c r="AA591" s="1" t="s">
        <v>28745</v>
      </c>
      <c r="AB591" s="1"/>
      <c r="AC591" s="1" t="s">
        <v>28746</v>
      </c>
      <c r="AD591" s="1" t="s">
        <v>18265</v>
      </c>
      <c r="AE591" s="1" t="s">
        <v>28747</v>
      </c>
      <c r="AF591" s="1" t="s">
        <v>28748</v>
      </c>
      <c r="AG591" s="1"/>
      <c r="AH591" s="1"/>
      <c r="AI591" s="1"/>
      <c r="AJ591" s="1"/>
      <c r="AK591" s="1" t="s">
        <v>28749</v>
      </c>
      <c r="AL591" s="1"/>
      <c r="AM591" s="1" t="s">
        <v>28750</v>
      </c>
      <c r="AN591" s="1" t="s">
        <v>28751</v>
      </c>
      <c r="AO591" s="1"/>
      <c r="AP591" s="1" t="s">
        <v>28750</v>
      </c>
      <c r="AQ591" s="1" t="s">
        <v>28752</v>
      </c>
      <c r="AR591" s="1"/>
      <c r="AS591" s="1" t="s">
        <v>28750</v>
      </c>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t="s">
        <v>19428</v>
      </c>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t="s">
        <v>19432</v>
      </c>
      <c r="DG591" s="1"/>
      <c r="DH591" s="1"/>
      <c r="DI591" s="1" t="s">
        <v>19432</v>
      </c>
      <c r="DJ591" s="1" t="s">
        <v>19432</v>
      </c>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t="s">
        <v>19432</v>
      </c>
      <c r="EV591" s="1" t="s">
        <v>19432</v>
      </c>
      <c r="EW591" s="1" t="s">
        <v>19432</v>
      </c>
      <c r="EX591" s="1"/>
      <c r="EY591" s="1"/>
      <c r="EZ591" s="1"/>
      <c r="FA591" s="1"/>
      <c r="FB591" s="1"/>
      <c r="FC591" s="1"/>
      <c r="FD591" s="1"/>
      <c r="FE591" s="1"/>
      <c r="FF591" s="1"/>
      <c r="FG591" s="1" t="s">
        <v>19432</v>
      </c>
      <c r="FH591" s="1" t="s">
        <v>19432</v>
      </c>
      <c r="FI591" s="1" t="s">
        <v>19432</v>
      </c>
      <c r="FJ591" s="1"/>
      <c r="FK591" s="1"/>
      <c r="FL591" s="1" t="s">
        <v>19432</v>
      </c>
      <c r="FM591" s="1" t="s">
        <v>19432</v>
      </c>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row>
    <row r="592" spans="1:206" x14ac:dyDescent="0.25">
      <c r="A592" s="1">
        <v>11445</v>
      </c>
      <c r="B592" s="1" t="s">
        <v>19407</v>
      </c>
      <c r="C592" s="3">
        <v>44811.929166666669</v>
      </c>
      <c r="D592" s="1" t="s">
        <v>19407</v>
      </c>
      <c r="E592" s="3">
        <v>45056.497557870367</v>
      </c>
      <c r="F592" s="1" t="s">
        <v>19408</v>
      </c>
      <c r="G592" s="1"/>
      <c r="H592" s="1"/>
      <c r="I592" s="1" t="s">
        <v>18267</v>
      </c>
      <c r="J592" s="1" t="s">
        <v>28753</v>
      </c>
      <c r="K592" s="1" t="s">
        <v>28754</v>
      </c>
      <c r="L592" s="1" t="s">
        <v>28755</v>
      </c>
      <c r="M592" s="1" t="s">
        <v>28756</v>
      </c>
      <c r="N592" s="1" t="s">
        <v>18</v>
      </c>
      <c r="O592" s="1" t="s">
        <v>9181</v>
      </c>
      <c r="P592" s="1" t="s">
        <v>28757</v>
      </c>
      <c r="Q592" s="1">
        <v>43.846008699999999</v>
      </c>
      <c r="R592" s="1">
        <v>142.7537768</v>
      </c>
      <c r="S592" s="1">
        <v>13</v>
      </c>
      <c r="T592" s="1" t="s">
        <v>28758</v>
      </c>
      <c r="U592" s="1"/>
      <c r="V592" s="1"/>
      <c r="W592" s="1" t="s">
        <v>28759</v>
      </c>
      <c r="X592" s="1" t="s">
        <v>28760</v>
      </c>
      <c r="Y592" s="1" t="s">
        <v>28761</v>
      </c>
      <c r="Z592" s="1"/>
      <c r="AA592" s="1" t="s">
        <v>28762</v>
      </c>
      <c r="AB592" s="1"/>
      <c r="AC592" s="1" t="s">
        <v>28763</v>
      </c>
      <c r="AD592" s="1" t="s">
        <v>18267</v>
      </c>
      <c r="AE592" s="1"/>
      <c r="AF592" s="1"/>
      <c r="AG592" s="1"/>
      <c r="AH592" s="1"/>
      <c r="AI592" s="1"/>
      <c r="AJ592" s="1"/>
      <c r="AK592" s="1" t="s">
        <v>28764</v>
      </c>
      <c r="AL592" s="1"/>
      <c r="AM592" s="1" t="s">
        <v>28765</v>
      </c>
      <c r="AN592" s="1" t="s">
        <v>28766</v>
      </c>
      <c r="AO592" s="1"/>
      <c r="AP592" s="1" t="s">
        <v>19614</v>
      </c>
      <c r="AQ592" s="1" t="s">
        <v>28767</v>
      </c>
      <c r="AR592" s="1"/>
      <c r="AS592" s="1" t="s">
        <v>19614</v>
      </c>
      <c r="AT592" s="1" t="s">
        <v>28768</v>
      </c>
      <c r="AU592" s="1"/>
      <c r="AV592" s="1" t="s">
        <v>28765</v>
      </c>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t="s">
        <v>19428</v>
      </c>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t="s">
        <v>19432</v>
      </c>
      <c r="DC592" s="1" t="s">
        <v>19432</v>
      </c>
      <c r="DD592" s="1"/>
      <c r="DE592" s="1"/>
      <c r="DF592" s="1"/>
      <c r="DG592" s="1"/>
      <c r="DH592" s="1"/>
      <c r="DI592" s="1"/>
      <c r="DJ592" s="1" t="s">
        <v>19432</v>
      </c>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t="s">
        <v>19432</v>
      </c>
      <c r="EM592" s="1"/>
      <c r="EN592" s="1"/>
      <c r="EO592" s="1"/>
      <c r="EP592" s="1"/>
      <c r="EQ592" s="1"/>
      <c r="ER592" s="1"/>
      <c r="ES592" s="1"/>
      <c r="ET592" s="1" t="s">
        <v>19432</v>
      </c>
      <c r="EU592" s="1"/>
      <c r="EV592" s="1"/>
      <c r="EW592" s="1"/>
      <c r="EX592" s="1"/>
      <c r="EY592" s="1"/>
      <c r="EZ592" s="1"/>
      <c r="FA592" s="1"/>
      <c r="FB592" s="1"/>
      <c r="FC592" s="1"/>
      <c r="FD592" s="1"/>
      <c r="FE592" s="1"/>
      <c r="FF592" s="1"/>
      <c r="FG592" s="1" t="s">
        <v>19432</v>
      </c>
      <c r="FH592" s="1" t="s">
        <v>19432</v>
      </c>
      <c r="FI592" s="1"/>
      <c r="FJ592" s="1" t="s">
        <v>19432</v>
      </c>
      <c r="FK592" s="1" t="s">
        <v>19432</v>
      </c>
      <c r="FL592" s="1"/>
      <c r="FM592" s="1" t="s">
        <v>19432</v>
      </c>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row>
    <row r="593" spans="1:206" x14ac:dyDescent="0.25">
      <c r="A593" s="1">
        <v>11447</v>
      </c>
      <c r="B593" s="1" t="s">
        <v>19407</v>
      </c>
      <c r="C593" s="3">
        <v>44814.852083333331</v>
      </c>
      <c r="D593" s="1" t="s">
        <v>19407</v>
      </c>
      <c r="E593" s="3">
        <v>44816.007916666669</v>
      </c>
      <c r="F593" s="1" t="s">
        <v>19408</v>
      </c>
      <c r="G593" s="1"/>
      <c r="H593" s="1"/>
      <c r="I593" s="1" t="s">
        <v>18270</v>
      </c>
      <c r="J593" s="1" t="s">
        <v>28769</v>
      </c>
      <c r="K593" s="1" t="s">
        <v>28770</v>
      </c>
      <c r="L593" s="1" t="s">
        <v>28771</v>
      </c>
      <c r="M593" s="1"/>
      <c r="N593" s="1" t="s">
        <v>18</v>
      </c>
      <c r="O593" s="1" t="s">
        <v>15959</v>
      </c>
      <c r="P593" s="1" t="s">
        <v>28772</v>
      </c>
      <c r="Q593" s="1">
        <v>43.040633499999998</v>
      </c>
      <c r="R593" s="1">
        <v>142.10424850000001</v>
      </c>
      <c r="S593" s="1">
        <v>13</v>
      </c>
      <c r="T593" s="1" t="s">
        <v>28773</v>
      </c>
      <c r="U593" s="1" t="s">
        <v>28774</v>
      </c>
      <c r="V593" s="1"/>
      <c r="W593" s="1"/>
      <c r="X593" s="1"/>
      <c r="Y593" s="1" t="s">
        <v>28043</v>
      </c>
      <c r="Z593" s="1" t="s">
        <v>28775</v>
      </c>
      <c r="AA593" s="1"/>
      <c r="AB593" s="1"/>
      <c r="AC593" s="1" t="s">
        <v>28776</v>
      </c>
      <c r="AD593" s="1" t="s">
        <v>28774</v>
      </c>
      <c r="AE593" s="1"/>
      <c r="AF593" s="1"/>
      <c r="AG593" s="1"/>
      <c r="AH593" s="1"/>
      <c r="AI593" s="1"/>
      <c r="AJ593" s="1"/>
      <c r="AK593" s="1" t="s">
        <v>28777</v>
      </c>
      <c r="AL593" s="1"/>
      <c r="AM593" s="1" t="s">
        <v>20028</v>
      </c>
      <c r="AN593" s="1" t="s">
        <v>28778</v>
      </c>
      <c r="AO593" s="1"/>
      <c r="AP593" s="1" t="s">
        <v>20028</v>
      </c>
      <c r="AQ593" s="1" t="s">
        <v>28779</v>
      </c>
      <c r="AR593" s="1"/>
      <c r="AS593" s="1" t="s">
        <v>20028</v>
      </c>
      <c r="AT593" s="1" t="s">
        <v>28780</v>
      </c>
      <c r="AU593" s="1"/>
      <c r="AV593" s="1" t="s">
        <v>20028</v>
      </c>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t="s">
        <v>19428</v>
      </c>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t="s">
        <v>19432</v>
      </c>
      <c r="CU593" s="1"/>
      <c r="CV593" s="1" t="s">
        <v>19432</v>
      </c>
      <c r="CW593" s="1"/>
      <c r="CX593" s="1"/>
      <c r="CY593" s="1"/>
      <c r="CZ593" s="1"/>
      <c r="DA593" s="1"/>
      <c r="DB593" s="1"/>
      <c r="DC593" s="1"/>
      <c r="DD593" s="1"/>
      <c r="DE593" s="1"/>
      <c r="DF593" s="1"/>
      <c r="DG593" s="1"/>
      <c r="DH593" s="1"/>
      <c r="DI593" s="1"/>
      <c r="DJ593" s="1" t="s">
        <v>19432</v>
      </c>
      <c r="DK593" s="1" t="s">
        <v>19432</v>
      </c>
      <c r="DL593" s="1"/>
      <c r="DM593" s="1"/>
      <c r="DN593" s="1"/>
      <c r="DO593" s="1" t="s">
        <v>19432</v>
      </c>
      <c r="DP593" s="1"/>
      <c r="DQ593" s="1"/>
      <c r="DR593" s="1"/>
      <c r="DS593" s="1"/>
      <c r="DT593" s="1"/>
      <c r="DU593" s="1"/>
      <c r="DV593" s="1"/>
      <c r="DW593" s="1"/>
      <c r="DX593" s="1"/>
      <c r="DY593" s="1"/>
      <c r="DZ593" s="1"/>
      <c r="EA593" s="1"/>
      <c r="EB593" s="1"/>
      <c r="EC593" s="1"/>
      <c r="ED593" s="1"/>
      <c r="EE593" s="1"/>
      <c r="EF593" s="1"/>
      <c r="EG593" s="1"/>
      <c r="EH593" s="1" t="s">
        <v>19432</v>
      </c>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t="s">
        <v>19432</v>
      </c>
      <c r="FH593" s="1" t="s">
        <v>19432</v>
      </c>
      <c r="FI593" s="1" t="s">
        <v>19432</v>
      </c>
      <c r="FJ593" s="1" t="s">
        <v>19432</v>
      </c>
      <c r="FK593" s="1" t="s">
        <v>19432</v>
      </c>
      <c r="FL593" s="1"/>
      <c r="FM593" s="1" t="s">
        <v>19432</v>
      </c>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row>
    <row r="594" spans="1:206" x14ac:dyDescent="0.25">
      <c r="A594" s="1">
        <v>11448</v>
      </c>
      <c r="B594" s="1" t="s">
        <v>19407</v>
      </c>
      <c r="C594" s="3">
        <v>44815.711805555555</v>
      </c>
      <c r="D594" s="1" t="s">
        <v>19407</v>
      </c>
      <c r="E594" s="3">
        <v>44815.734097222223</v>
      </c>
      <c r="F594" s="1" t="s">
        <v>19408</v>
      </c>
      <c r="G594" s="1"/>
      <c r="H594" s="1"/>
      <c r="I594" s="1" t="s">
        <v>7200</v>
      </c>
      <c r="J594" s="1" t="s">
        <v>28781</v>
      </c>
      <c r="K594" s="1" t="s">
        <v>28782</v>
      </c>
      <c r="L594" s="1" t="s">
        <v>28783</v>
      </c>
      <c r="M594" s="1"/>
      <c r="N594" s="1" t="s">
        <v>18</v>
      </c>
      <c r="O594" s="1" t="s">
        <v>28784</v>
      </c>
      <c r="P594" s="1" t="s">
        <v>28785</v>
      </c>
      <c r="Q594" s="1">
        <v>43.043153400000001</v>
      </c>
      <c r="R594" s="1">
        <v>141.37831460000001</v>
      </c>
      <c r="S594" s="1">
        <v>14</v>
      </c>
      <c r="T594" s="1" t="s">
        <v>28786</v>
      </c>
      <c r="U594" s="1" t="s">
        <v>28787</v>
      </c>
      <c r="V594" s="1"/>
      <c r="W594" s="1"/>
      <c r="X594" s="1"/>
      <c r="Y594" s="1" t="s">
        <v>28788</v>
      </c>
      <c r="Z594" s="1" t="s">
        <v>19632</v>
      </c>
      <c r="AA594" s="1"/>
      <c r="AB594" s="1"/>
      <c r="AC594" s="1" t="s">
        <v>28789</v>
      </c>
      <c r="AD594" s="1" t="s">
        <v>28787</v>
      </c>
      <c r="AE594" s="1"/>
      <c r="AF594" s="1"/>
      <c r="AG594" s="1"/>
      <c r="AH594" s="1"/>
      <c r="AI594" s="1"/>
      <c r="AJ594" s="1"/>
      <c r="AK594" s="1" t="s">
        <v>28790</v>
      </c>
      <c r="AL594" s="1"/>
      <c r="AM594" s="1" t="s">
        <v>19521</v>
      </c>
      <c r="AN594" s="1" t="s">
        <v>28791</v>
      </c>
      <c r="AO594" s="1"/>
      <c r="AP594" s="1" t="s">
        <v>19521</v>
      </c>
      <c r="AQ594" s="1" t="s">
        <v>28792</v>
      </c>
      <c r="AR594" s="1"/>
      <c r="AS594" s="1" t="s">
        <v>19521</v>
      </c>
      <c r="AT594" s="1" t="s">
        <v>28793</v>
      </c>
      <c r="AU594" s="1"/>
      <c r="AV594" s="1" t="s">
        <v>19521</v>
      </c>
      <c r="AW594" s="1" t="s">
        <v>28794</v>
      </c>
      <c r="AX594" s="1"/>
      <c r="AY594" s="1" t="s">
        <v>19521</v>
      </c>
      <c r="AZ594" s="1" t="s">
        <v>28795</v>
      </c>
      <c r="BA594" s="1"/>
      <c r="BB594" s="1" t="s">
        <v>19521</v>
      </c>
      <c r="BC594" s="1" t="s">
        <v>28796</v>
      </c>
      <c r="BD594" s="1"/>
      <c r="BE594" s="1" t="s">
        <v>19521</v>
      </c>
      <c r="BF594" s="1" t="s">
        <v>28797</v>
      </c>
      <c r="BG594" s="1"/>
      <c r="BH594" s="1" t="s">
        <v>19521</v>
      </c>
      <c r="BI594" s="1" t="s">
        <v>28798</v>
      </c>
      <c r="BJ594" s="1"/>
      <c r="BK594" s="1" t="s">
        <v>19521</v>
      </c>
      <c r="BL594" s="1"/>
      <c r="BM594" s="1"/>
      <c r="BN594" s="1"/>
      <c r="BO594" s="1"/>
      <c r="BP594" s="1"/>
      <c r="BQ594" s="1"/>
      <c r="BR594" s="1"/>
      <c r="BS594" s="1"/>
      <c r="BT594" s="1"/>
      <c r="BU594" s="1" t="s">
        <v>19428</v>
      </c>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t="s">
        <v>19432</v>
      </c>
      <c r="CU594" s="1" t="s">
        <v>19432</v>
      </c>
      <c r="CV594" s="1"/>
      <c r="CW594" s="1"/>
      <c r="CX594" s="1"/>
      <c r="CY594" s="1"/>
      <c r="CZ594" s="1"/>
      <c r="DA594" s="1"/>
      <c r="DB594" s="1"/>
      <c r="DC594" s="1"/>
      <c r="DD594" s="1"/>
      <c r="DE594" s="1"/>
      <c r="DF594" s="1"/>
      <c r="DG594" s="1"/>
      <c r="DH594" s="1"/>
      <c r="DI594" s="1"/>
      <c r="DJ594" s="1" t="s">
        <v>19432</v>
      </c>
      <c r="DK594" s="1" t="s">
        <v>19432</v>
      </c>
      <c r="DL594" s="1" t="s">
        <v>19432</v>
      </c>
      <c r="DM594" s="1"/>
      <c r="DN594" s="1"/>
      <c r="DO594" s="1"/>
      <c r="DP594" s="1"/>
      <c r="DQ594" s="1"/>
      <c r="DR594" s="1"/>
      <c r="DS594" s="1"/>
      <c r="DT594" s="1"/>
      <c r="DU594" s="1"/>
      <c r="DV594" s="1"/>
      <c r="DW594" s="1"/>
      <c r="DX594" s="1"/>
      <c r="DY594" s="1"/>
      <c r="DZ594" s="1"/>
      <c r="EA594" s="1"/>
      <c r="EB594" s="1"/>
      <c r="EC594" s="1"/>
      <c r="ED594" s="1"/>
      <c r="EE594" s="1"/>
      <c r="EF594" s="1"/>
      <c r="EG594" s="1"/>
      <c r="EH594" s="1" t="s">
        <v>19432</v>
      </c>
      <c r="EI594" s="1"/>
      <c r="EJ594" s="1" t="s">
        <v>19432</v>
      </c>
      <c r="EK594" s="1"/>
      <c r="EL594" s="1"/>
      <c r="EM594" s="1"/>
      <c r="EN594" s="1"/>
      <c r="EO594" s="1"/>
      <c r="EP594" s="1"/>
      <c r="EQ594" s="1"/>
      <c r="ER594" s="1"/>
      <c r="ES594" s="1"/>
      <c r="ET594" s="1"/>
      <c r="EU594" s="1"/>
      <c r="EV594" s="1"/>
      <c r="EW594" s="1"/>
      <c r="EX594" s="1"/>
      <c r="EY594" s="1"/>
      <c r="EZ594" s="1"/>
      <c r="FA594" s="1"/>
      <c r="FB594" s="1"/>
      <c r="FC594" s="1"/>
      <c r="FD594" s="1"/>
      <c r="FE594" s="1"/>
      <c r="FF594" s="1"/>
      <c r="FG594" s="1" t="s">
        <v>19432</v>
      </c>
      <c r="FH594" s="1" t="s">
        <v>19432</v>
      </c>
      <c r="FI594" s="1" t="s">
        <v>19432</v>
      </c>
      <c r="FJ594" s="1" t="s">
        <v>19432</v>
      </c>
      <c r="FK594" s="1"/>
      <c r="FL594" s="1"/>
      <c r="FM594" s="1" t="s">
        <v>19432</v>
      </c>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row>
    <row r="595" spans="1:206" x14ac:dyDescent="0.25">
      <c r="A595" s="1">
        <v>11449</v>
      </c>
      <c r="B595" s="1" t="s">
        <v>19407</v>
      </c>
      <c r="C595" s="3">
        <v>44815.737500000003</v>
      </c>
      <c r="D595" s="1" t="s">
        <v>19407</v>
      </c>
      <c r="E595" s="3">
        <v>44815.756226851852</v>
      </c>
      <c r="F595" s="1" t="s">
        <v>19408</v>
      </c>
      <c r="G595" s="1"/>
      <c r="H595" s="1"/>
      <c r="I595" s="1" t="s">
        <v>18274</v>
      </c>
      <c r="J595" s="1" t="s">
        <v>28799</v>
      </c>
      <c r="K595" s="1" t="s">
        <v>28800</v>
      </c>
      <c r="L595" s="1" t="s">
        <v>28801</v>
      </c>
      <c r="M595" s="1" t="s">
        <v>20920</v>
      </c>
      <c r="N595" s="1" t="s">
        <v>18</v>
      </c>
      <c r="O595" s="1" t="s">
        <v>14888</v>
      </c>
      <c r="P595" s="1" t="s">
        <v>28802</v>
      </c>
      <c r="Q595" s="4" t="s">
        <v>18277</v>
      </c>
      <c r="R595" s="4" t="s">
        <v>18276</v>
      </c>
      <c r="S595" s="1">
        <v>12</v>
      </c>
      <c r="T595" s="1" t="s">
        <v>28803</v>
      </c>
      <c r="U595" s="1"/>
      <c r="V595" s="1"/>
      <c r="W595" s="1" t="s">
        <v>28804</v>
      </c>
      <c r="X595" s="1" t="s">
        <v>28805</v>
      </c>
      <c r="Y595" s="1" t="s">
        <v>28806</v>
      </c>
      <c r="Z595" s="1"/>
      <c r="AA595" s="1" t="s">
        <v>28807</v>
      </c>
      <c r="AB595" s="1"/>
      <c r="AC595" s="1" t="s">
        <v>28808</v>
      </c>
      <c r="AD595" s="1" t="s">
        <v>19761</v>
      </c>
      <c r="AE595" s="1"/>
      <c r="AF595" s="1"/>
      <c r="AG595" s="1"/>
      <c r="AH595" s="1"/>
      <c r="AI595" s="1"/>
      <c r="AJ595" s="1"/>
      <c r="AK595" s="1" t="s">
        <v>28809</v>
      </c>
      <c r="AL595" s="1"/>
      <c r="AM595" s="1" t="s">
        <v>19521</v>
      </c>
      <c r="AN595" s="1" t="s">
        <v>28810</v>
      </c>
      <c r="AO595" s="1"/>
      <c r="AP595" s="1" t="s">
        <v>19521</v>
      </c>
      <c r="AQ595" s="1" t="s">
        <v>28811</v>
      </c>
      <c r="AR595" s="1"/>
      <c r="AS595" s="1" t="s">
        <v>19521</v>
      </c>
      <c r="AT595" s="1" t="s">
        <v>28812</v>
      </c>
      <c r="AU595" s="1"/>
      <c r="AV595" s="1" t="s">
        <v>19521</v>
      </c>
      <c r="AW595" s="1" t="s">
        <v>28813</v>
      </c>
      <c r="AX595" s="1"/>
      <c r="AY595" s="1" t="s">
        <v>19521</v>
      </c>
      <c r="AZ595" s="1" t="s">
        <v>28814</v>
      </c>
      <c r="BA595" s="1"/>
      <c r="BB595" s="1" t="s">
        <v>19521</v>
      </c>
      <c r="BC595" s="1" t="s">
        <v>28815</v>
      </c>
      <c r="BD595" s="1"/>
      <c r="BE595" s="1" t="s">
        <v>19521</v>
      </c>
      <c r="BF595" s="1" t="s">
        <v>28816</v>
      </c>
      <c r="BG595" s="1"/>
      <c r="BH595" s="1" t="s">
        <v>19521</v>
      </c>
      <c r="BI595" s="1" t="s">
        <v>28817</v>
      </c>
      <c r="BJ595" s="1"/>
      <c r="BK595" s="1" t="s">
        <v>19521</v>
      </c>
      <c r="BL595" s="1" t="s">
        <v>28818</v>
      </c>
      <c r="BM595" s="1"/>
      <c r="BN595" s="1" t="s">
        <v>19521</v>
      </c>
      <c r="BO595" s="1"/>
      <c r="BP595" s="1"/>
      <c r="BQ595" s="1"/>
      <c r="BR595" s="1"/>
      <c r="BS595" s="1"/>
      <c r="BT595" s="1"/>
      <c r="BU595" s="1" t="s">
        <v>19428</v>
      </c>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t="s">
        <v>19432</v>
      </c>
      <c r="DG595" s="1" t="s">
        <v>19432</v>
      </c>
      <c r="DH595" s="1"/>
      <c r="DI595" s="1"/>
      <c r="DJ595" s="1" t="s">
        <v>19432</v>
      </c>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t="s">
        <v>19432</v>
      </c>
      <c r="EI595" s="1" t="s">
        <v>19432</v>
      </c>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t="s">
        <v>19432</v>
      </c>
      <c r="FH595" s="1" t="s">
        <v>19432</v>
      </c>
      <c r="FI595" s="1" t="s">
        <v>19432</v>
      </c>
      <c r="FJ595" s="1" t="s">
        <v>19432</v>
      </c>
      <c r="FK595" s="1"/>
      <c r="FL595" s="1"/>
      <c r="FM595" s="1" t="s">
        <v>19432</v>
      </c>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row>
    <row r="596" spans="1:206" x14ac:dyDescent="0.25">
      <c r="A596" s="1">
        <v>11450</v>
      </c>
      <c r="B596" s="1" t="s">
        <v>19407</v>
      </c>
      <c r="C596" s="3">
        <v>44815.756249999999</v>
      </c>
      <c r="D596" s="1" t="s">
        <v>19407</v>
      </c>
      <c r="E596" s="3">
        <v>45105.605798611112</v>
      </c>
      <c r="F596" s="1" t="s">
        <v>19408</v>
      </c>
      <c r="G596" s="1"/>
      <c r="H596" s="1"/>
      <c r="I596" s="1" t="s">
        <v>18280</v>
      </c>
      <c r="J596" s="1" t="s">
        <v>28819</v>
      </c>
      <c r="K596" s="1" t="s">
        <v>28820</v>
      </c>
      <c r="L596" s="1" t="s">
        <v>28821</v>
      </c>
      <c r="M596" s="1" t="s">
        <v>20666</v>
      </c>
      <c r="N596" s="1" t="s">
        <v>18</v>
      </c>
      <c r="O596" s="1" t="s">
        <v>12938</v>
      </c>
      <c r="P596" s="1" t="s">
        <v>28822</v>
      </c>
      <c r="Q596" s="4" t="s">
        <v>18283</v>
      </c>
      <c r="R596" s="4" t="s">
        <v>18282</v>
      </c>
      <c r="S596" s="1">
        <v>14</v>
      </c>
      <c r="T596" s="1" t="s">
        <v>28823</v>
      </c>
      <c r="U596" s="1"/>
      <c r="V596" s="1"/>
      <c r="W596" s="1"/>
      <c r="X596" s="1"/>
      <c r="Y596" s="1" t="s">
        <v>28824</v>
      </c>
      <c r="Z596" s="1" t="s">
        <v>28825</v>
      </c>
      <c r="AA596" s="1"/>
      <c r="AB596" s="1"/>
      <c r="AC596" s="1" t="s">
        <v>28826</v>
      </c>
      <c r="AD596" s="1" t="s">
        <v>18280</v>
      </c>
      <c r="AE596" s="1"/>
      <c r="AF596" s="1"/>
      <c r="AG596" s="1"/>
      <c r="AH596" s="1"/>
      <c r="AI596" s="1"/>
      <c r="AJ596" s="1"/>
      <c r="AK596" s="1" t="s">
        <v>28827</v>
      </c>
      <c r="AL596" s="1"/>
      <c r="AM596" s="1" t="s">
        <v>19521</v>
      </c>
      <c r="AN596" s="1" t="s">
        <v>28828</v>
      </c>
      <c r="AO596" s="1"/>
      <c r="AP596" s="1" t="s">
        <v>19521</v>
      </c>
      <c r="AQ596" s="1" t="s">
        <v>28829</v>
      </c>
      <c r="AR596" s="1"/>
      <c r="AS596" s="1" t="s">
        <v>19521</v>
      </c>
      <c r="AT596" s="1" t="s">
        <v>28830</v>
      </c>
      <c r="AU596" s="1"/>
      <c r="AV596" s="1" t="s">
        <v>19521</v>
      </c>
      <c r="AW596" s="1" t="s">
        <v>28831</v>
      </c>
      <c r="AX596" s="1"/>
      <c r="AY596" s="1" t="s">
        <v>19521</v>
      </c>
      <c r="AZ596" s="1" t="s">
        <v>28832</v>
      </c>
      <c r="BA596" s="1"/>
      <c r="BB596" s="1" t="s">
        <v>19521</v>
      </c>
      <c r="BC596" s="1" t="s">
        <v>28833</v>
      </c>
      <c r="BD596" s="1"/>
      <c r="BE596" s="1" t="s">
        <v>19521</v>
      </c>
      <c r="BF596" s="1" t="s">
        <v>28834</v>
      </c>
      <c r="BG596" s="1"/>
      <c r="BH596" s="1" t="s">
        <v>19521</v>
      </c>
      <c r="BI596" s="1" t="s">
        <v>28835</v>
      </c>
      <c r="BJ596" s="1"/>
      <c r="BK596" s="1" t="s">
        <v>19521</v>
      </c>
      <c r="BL596" s="1" t="s">
        <v>28836</v>
      </c>
      <c r="BM596" s="1"/>
      <c r="BN596" s="1" t="s">
        <v>19521</v>
      </c>
      <c r="BO596" s="1"/>
      <c r="BP596" s="1"/>
      <c r="BQ596" s="1"/>
      <c r="BR596" s="1"/>
      <c r="BS596" s="1"/>
      <c r="BT596" s="1"/>
      <c r="BU596" s="1" t="s">
        <v>19428</v>
      </c>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t="s">
        <v>19432</v>
      </c>
      <c r="CZ596" s="1" t="s">
        <v>19432</v>
      </c>
      <c r="DA596" s="1"/>
      <c r="DB596" s="1"/>
      <c r="DC596" s="1"/>
      <c r="DD596" s="1"/>
      <c r="DE596" s="1"/>
      <c r="DF596" s="1"/>
      <c r="DG596" s="1"/>
      <c r="DH596" s="1"/>
      <c r="DI596" s="1"/>
      <c r="DJ596" s="1" t="s">
        <v>19432</v>
      </c>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t="s">
        <v>19432</v>
      </c>
      <c r="EV596" s="1"/>
      <c r="EW596" s="1"/>
      <c r="EX596" s="1"/>
      <c r="EY596" s="1" t="s">
        <v>19432</v>
      </c>
      <c r="EZ596" s="1"/>
      <c r="FA596" s="1"/>
      <c r="FB596" s="1"/>
      <c r="FC596" s="1"/>
      <c r="FD596" s="1"/>
      <c r="FE596" s="1"/>
      <c r="FF596" s="1"/>
      <c r="FG596" s="1" t="s">
        <v>19432</v>
      </c>
      <c r="FH596" s="1"/>
      <c r="FI596" s="1" t="s">
        <v>19432</v>
      </c>
      <c r="FJ596" s="1" t="s">
        <v>19432</v>
      </c>
      <c r="FK596" s="1" t="s">
        <v>19432</v>
      </c>
      <c r="FL596" s="1" t="s">
        <v>19432</v>
      </c>
      <c r="FM596" s="1" t="s">
        <v>19432</v>
      </c>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row>
    <row r="597" spans="1:206" x14ac:dyDescent="0.25">
      <c r="A597" s="1">
        <v>11451</v>
      </c>
      <c r="B597" s="1" t="s">
        <v>19821</v>
      </c>
      <c r="C597" s="3">
        <v>44824.535416666666</v>
      </c>
      <c r="D597" s="1" t="s">
        <v>19407</v>
      </c>
      <c r="E597" s="3">
        <v>45197.661863425928</v>
      </c>
      <c r="F597" s="1" t="s">
        <v>19408</v>
      </c>
      <c r="G597" s="1"/>
      <c r="H597" s="1"/>
      <c r="I597" s="1" t="s">
        <v>18286</v>
      </c>
      <c r="J597" s="1" t="s">
        <v>28837</v>
      </c>
      <c r="K597" s="1" t="s">
        <v>28838</v>
      </c>
      <c r="L597" s="1" t="s">
        <v>28839</v>
      </c>
      <c r="M597" s="1"/>
      <c r="N597" s="1" t="s">
        <v>18</v>
      </c>
      <c r="O597" s="1" t="s">
        <v>4259</v>
      </c>
      <c r="P597" s="1" t="s">
        <v>28840</v>
      </c>
      <c r="Q597" s="1">
        <v>42.968924299999998</v>
      </c>
      <c r="R597" s="1">
        <v>141.21979970000001</v>
      </c>
      <c r="S597" s="1">
        <v>13</v>
      </c>
      <c r="T597" s="1" t="s">
        <v>28841</v>
      </c>
      <c r="U597" s="1"/>
      <c r="V597" s="1"/>
      <c r="W597" s="1" t="s">
        <v>28842</v>
      </c>
      <c r="X597" s="1" t="s">
        <v>28843</v>
      </c>
      <c r="Y597" s="1" t="s">
        <v>28844</v>
      </c>
      <c r="Z597" s="1" t="s">
        <v>28845</v>
      </c>
      <c r="AA597" s="1" t="s">
        <v>28846</v>
      </c>
      <c r="AB597" s="1" t="s">
        <v>19922</v>
      </c>
      <c r="AC597" s="1" t="s">
        <v>28847</v>
      </c>
      <c r="AD597" s="1" t="s">
        <v>4259</v>
      </c>
      <c r="AE597" s="1"/>
      <c r="AF597" s="1"/>
      <c r="AG597" s="1"/>
      <c r="AH597" s="1"/>
      <c r="AI597" s="1"/>
      <c r="AJ597" s="1"/>
      <c r="AK597" s="1" t="s">
        <v>28848</v>
      </c>
      <c r="AL597" s="1"/>
      <c r="AM597" s="1" t="s">
        <v>28849</v>
      </c>
      <c r="AN597" s="1" t="s">
        <v>28850</v>
      </c>
      <c r="AO597" s="1"/>
      <c r="AP597" s="1" t="s">
        <v>28849</v>
      </c>
      <c r="AQ597" s="1" t="s">
        <v>28851</v>
      </c>
      <c r="AR597" s="1"/>
      <c r="AS597" s="1" t="s">
        <v>28849</v>
      </c>
      <c r="AT597" s="1" t="s">
        <v>28852</v>
      </c>
      <c r="AU597" s="1"/>
      <c r="AV597" s="1" t="s">
        <v>28849</v>
      </c>
      <c r="AW597" s="1" t="s">
        <v>28853</v>
      </c>
      <c r="AX597" s="1"/>
      <c r="AY597" s="1" t="s">
        <v>28849</v>
      </c>
      <c r="AZ597" s="1" t="s">
        <v>28854</v>
      </c>
      <c r="BA597" s="1"/>
      <c r="BB597" s="1" t="s">
        <v>27925</v>
      </c>
      <c r="BC597" s="1" t="s">
        <v>28855</v>
      </c>
      <c r="BD597" s="1"/>
      <c r="BE597" s="1" t="s">
        <v>27925</v>
      </c>
      <c r="BF597" s="1" t="s">
        <v>28856</v>
      </c>
      <c r="BG597" s="1"/>
      <c r="BH597" s="1" t="s">
        <v>27925</v>
      </c>
      <c r="BI597" s="1" t="s">
        <v>28857</v>
      </c>
      <c r="BJ597" s="1"/>
      <c r="BK597" s="1" t="s">
        <v>27925</v>
      </c>
      <c r="BL597" s="1" t="s">
        <v>28858</v>
      </c>
      <c r="BM597" s="1"/>
      <c r="BN597" s="1" t="s">
        <v>27925</v>
      </c>
      <c r="BO597" s="1"/>
      <c r="BP597" s="1"/>
      <c r="BQ597" s="1"/>
      <c r="BR597" s="1"/>
      <c r="BS597" s="1"/>
      <c r="BT597" s="1"/>
      <c r="BU597" s="1" t="s">
        <v>19428</v>
      </c>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t="s">
        <v>19432</v>
      </c>
      <c r="CU597" s="1" t="s">
        <v>19432</v>
      </c>
      <c r="CV597" s="1"/>
      <c r="CW597" s="1"/>
      <c r="CX597" s="1"/>
      <c r="CY597" s="1"/>
      <c r="CZ597" s="1"/>
      <c r="DA597" s="1"/>
      <c r="DB597" s="1"/>
      <c r="DC597" s="1"/>
      <c r="DD597" s="1"/>
      <c r="DE597" s="1"/>
      <c r="DF597" s="1"/>
      <c r="DG597" s="1"/>
      <c r="DH597" s="1"/>
      <c r="DI597" s="1"/>
      <c r="DJ597" s="1" t="s">
        <v>19432</v>
      </c>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t="s">
        <v>19432</v>
      </c>
      <c r="EV597" s="1"/>
      <c r="EW597" s="1" t="s">
        <v>19432</v>
      </c>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row>
    <row r="598" spans="1:206" x14ac:dyDescent="0.25">
      <c r="A598" s="1">
        <v>11454</v>
      </c>
      <c r="B598" s="1" t="s">
        <v>19450</v>
      </c>
      <c r="C598" s="3">
        <v>44828.434027777781</v>
      </c>
      <c r="D598" s="1" t="s">
        <v>19450</v>
      </c>
      <c r="E598" s="3">
        <v>44839.400960648149</v>
      </c>
      <c r="F598" s="1" t="s">
        <v>19408</v>
      </c>
      <c r="G598" s="1"/>
      <c r="H598" s="1"/>
      <c r="I598" s="1" t="s">
        <v>16468</v>
      </c>
      <c r="J598" s="1" t="s">
        <v>28859</v>
      </c>
      <c r="K598" s="1" t="s">
        <v>28860</v>
      </c>
      <c r="L598" s="1" t="s">
        <v>28861</v>
      </c>
      <c r="M598" s="1" t="s">
        <v>25069</v>
      </c>
      <c r="N598" s="1" t="s">
        <v>18</v>
      </c>
      <c r="O598" s="1" t="s">
        <v>16423</v>
      </c>
      <c r="P598" s="1" t="s">
        <v>28862</v>
      </c>
      <c r="Q598" s="4" t="s">
        <v>16471</v>
      </c>
      <c r="R598" s="4" t="s">
        <v>16470</v>
      </c>
      <c r="S598" s="1">
        <v>13</v>
      </c>
      <c r="T598" s="1"/>
      <c r="U598" s="1" t="s">
        <v>28863</v>
      </c>
      <c r="V598" s="1"/>
      <c r="W598" s="1" t="s">
        <v>28864</v>
      </c>
      <c r="X598" s="1" t="s">
        <v>28865</v>
      </c>
      <c r="Y598" s="1" t="s">
        <v>28866</v>
      </c>
      <c r="Z598" s="1" t="s">
        <v>19632</v>
      </c>
      <c r="AA598" s="1" t="s">
        <v>28867</v>
      </c>
      <c r="AB598" s="1"/>
      <c r="AC598" s="1"/>
      <c r="AD598" s="1"/>
      <c r="AE598" s="1"/>
      <c r="AF598" s="1"/>
      <c r="AG598" s="1"/>
      <c r="AH598" s="1"/>
      <c r="AI598" s="1"/>
      <c r="AJ598" s="1"/>
      <c r="AK598" s="1" t="s">
        <v>28868</v>
      </c>
      <c r="AL598" s="1" t="s">
        <v>28869</v>
      </c>
      <c r="AM598" s="1" t="s">
        <v>19450</v>
      </c>
      <c r="AN598" s="1" t="s">
        <v>28870</v>
      </c>
      <c r="AO598" s="1" t="s">
        <v>28869</v>
      </c>
      <c r="AP598" s="1" t="s">
        <v>19450</v>
      </c>
      <c r="AQ598" s="1" t="s">
        <v>28871</v>
      </c>
      <c r="AR598" s="1" t="s">
        <v>28872</v>
      </c>
      <c r="AS598" s="1" t="s">
        <v>19450</v>
      </c>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t="s">
        <v>19428</v>
      </c>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t="s">
        <v>19432</v>
      </c>
      <c r="DC598" s="1"/>
      <c r="DD598" s="1"/>
      <c r="DE598" s="1" t="s">
        <v>19432</v>
      </c>
      <c r="DF598" s="1"/>
      <c r="DG598" s="1"/>
      <c r="DH598" s="1"/>
      <c r="DI598" s="1"/>
      <c r="DJ598" s="1" t="s">
        <v>19432</v>
      </c>
      <c r="DK598" s="1" t="s">
        <v>19432</v>
      </c>
      <c r="DL598" s="1"/>
      <c r="DM598" s="1"/>
      <c r="DN598" s="1"/>
      <c r="DO598" s="1"/>
      <c r="DP598" s="1"/>
      <c r="DQ598" s="1" t="s">
        <v>19432</v>
      </c>
      <c r="DR598" s="1"/>
      <c r="DS598" s="1"/>
      <c r="DT598" s="1"/>
      <c r="DU598" s="1"/>
      <c r="DV598" s="1"/>
      <c r="DW598" s="1"/>
      <c r="DX598" s="1"/>
      <c r="DY598" s="1"/>
      <c r="DZ598" s="1"/>
      <c r="EA598" s="1"/>
      <c r="EB598" s="1"/>
      <c r="EC598" s="1"/>
      <c r="ED598" s="1"/>
      <c r="EE598" s="1"/>
      <c r="EF598" s="1"/>
      <c r="EG598" s="1"/>
      <c r="EH598" s="1" t="s">
        <v>19432</v>
      </c>
      <c r="EI598" s="1" t="s">
        <v>19432</v>
      </c>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row>
    <row r="599" spans="1:206" x14ac:dyDescent="0.25">
      <c r="A599" s="1">
        <v>11462</v>
      </c>
      <c r="B599" s="1" t="s">
        <v>19407</v>
      </c>
      <c r="C599" s="3">
        <v>44866.670138888891</v>
      </c>
      <c r="D599" s="1" t="s">
        <v>19407</v>
      </c>
      <c r="E599" s="3">
        <v>44952.685717592591</v>
      </c>
      <c r="F599" s="1" t="s">
        <v>19408</v>
      </c>
      <c r="G599" s="1"/>
      <c r="H599" s="1"/>
      <c r="I599" s="1" t="s">
        <v>18290</v>
      </c>
      <c r="J599" s="1" t="s">
        <v>28873</v>
      </c>
      <c r="K599" s="1" t="s">
        <v>28874</v>
      </c>
      <c r="L599" s="1" t="s">
        <v>28875</v>
      </c>
      <c r="M599" s="1" t="s">
        <v>28876</v>
      </c>
      <c r="N599" s="1" t="s">
        <v>18</v>
      </c>
      <c r="O599" s="1" t="s">
        <v>10871</v>
      </c>
      <c r="P599" s="1" t="s">
        <v>28877</v>
      </c>
      <c r="Q599" s="1">
        <v>42.931452899999996</v>
      </c>
      <c r="R599" s="1">
        <v>143.21941330000001</v>
      </c>
      <c r="S599" s="1">
        <v>13</v>
      </c>
      <c r="T599" s="1" t="s">
        <v>28878</v>
      </c>
      <c r="U599" s="1"/>
      <c r="V599" s="1"/>
      <c r="W599" s="1" t="s">
        <v>28879</v>
      </c>
      <c r="X599" s="1" t="s">
        <v>19634</v>
      </c>
      <c r="Y599" s="1" t="s">
        <v>28880</v>
      </c>
      <c r="Z599" s="1" t="s">
        <v>28881</v>
      </c>
      <c r="AA599" s="1" t="s">
        <v>28882</v>
      </c>
      <c r="AB599" s="1"/>
      <c r="AC599" s="1" t="s">
        <v>28883</v>
      </c>
      <c r="AD599" s="1"/>
      <c r="AE599" s="1"/>
      <c r="AF599" s="1"/>
      <c r="AG599" s="1"/>
      <c r="AH599" s="1"/>
      <c r="AI599" s="1"/>
      <c r="AJ599" s="1"/>
      <c r="AK599" s="1" t="s">
        <v>28884</v>
      </c>
      <c r="AL599" s="1" t="s">
        <v>28885</v>
      </c>
      <c r="AM599" s="1"/>
      <c r="AN599" s="1" t="s">
        <v>28886</v>
      </c>
      <c r="AO599" s="1" t="s">
        <v>28887</v>
      </c>
      <c r="AP599" s="1"/>
      <c r="AQ599" s="1" t="s">
        <v>28888</v>
      </c>
      <c r="AR599" s="1" t="s">
        <v>28889</v>
      </c>
      <c r="AS599" s="1"/>
      <c r="AT599" s="1" t="s">
        <v>28890</v>
      </c>
      <c r="AU599" s="1" t="s">
        <v>28891</v>
      </c>
      <c r="AV599" s="1"/>
      <c r="AW599" s="1" t="s">
        <v>28892</v>
      </c>
      <c r="AX599" s="1" t="s">
        <v>28893</v>
      </c>
      <c r="AY599" s="1"/>
      <c r="AZ599" s="1" t="s">
        <v>28894</v>
      </c>
      <c r="BA599" s="1" t="s">
        <v>28895</v>
      </c>
      <c r="BB599" s="1"/>
      <c r="BC599" s="1" t="s">
        <v>28896</v>
      </c>
      <c r="BD599" s="1" t="s">
        <v>28897</v>
      </c>
      <c r="BE599" s="1"/>
      <c r="BF599" s="1" t="s">
        <v>28898</v>
      </c>
      <c r="BG599" s="1" t="s">
        <v>28899</v>
      </c>
      <c r="BH599" s="1"/>
      <c r="BI599" s="1" t="s">
        <v>28900</v>
      </c>
      <c r="BJ599" s="1" t="s">
        <v>28901</v>
      </c>
      <c r="BK599" s="1"/>
      <c r="BL599" s="1" t="s">
        <v>28902</v>
      </c>
      <c r="BM599" s="1" t="s">
        <v>28903</v>
      </c>
      <c r="BN599" s="1"/>
      <c r="BO599" s="1"/>
      <c r="BP599" s="1"/>
      <c r="BQ599" s="1"/>
      <c r="BR599" s="1"/>
      <c r="BS599" s="1"/>
      <c r="BT599" s="1"/>
      <c r="BU599" s="1" t="s">
        <v>19428</v>
      </c>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t="s">
        <v>19432</v>
      </c>
      <c r="DG599" s="1"/>
      <c r="DH599" s="1" t="s">
        <v>19432</v>
      </c>
      <c r="DI599" s="1"/>
      <c r="DJ599" s="1" t="s">
        <v>19432</v>
      </c>
      <c r="DK599" s="1" t="s">
        <v>19432</v>
      </c>
      <c r="DL599" s="1"/>
      <c r="DM599" s="1"/>
      <c r="DN599" s="1"/>
      <c r="DO599" s="1"/>
      <c r="DP599" s="1" t="s">
        <v>19432</v>
      </c>
      <c r="DQ599" s="1"/>
      <c r="DR599" s="1" t="s">
        <v>19432</v>
      </c>
      <c r="DS599" s="1" t="s">
        <v>19432</v>
      </c>
      <c r="DT599" s="1" t="s">
        <v>19432</v>
      </c>
      <c r="DU599" s="1"/>
      <c r="DV599" s="1"/>
      <c r="DW599" s="1" t="s">
        <v>19432</v>
      </c>
      <c r="DX599" s="1" t="s">
        <v>19432</v>
      </c>
      <c r="DY599" s="1" t="s">
        <v>19432</v>
      </c>
      <c r="DZ599" s="1"/>
      <c r="EA599" s="1" t="s">
        <v>19432</v>
      </c>
      <c r="EB599" s="1" t="s">
        <v>19432</v>
      </c>
      <c r="EC599" s="1"/>
      <c r="ED599" s="1"/>
      <c r="EE599" s="1"/>
      <c r="EF599" s="1"/>
      <c r="EG599" s="1"/>
      <c r="EH599" s="1"/>
      <c r="EI599" s="1"/>
      <c r="EJ599" s="1"/>
      <c r="EK599" s="1"/>
      <c r="EL599" s="1" t="s">
        <v>19432</v>
      </c>
      <c r="EM599" s="1" t="s">
        <v>19432</v>
      </c>
      <c r="EN599" s="1" t="s">
        <v>19432</v>
      </c>
      <c r="EO599" s="1" t="s">
        <v>19432</v>
      </c>
      <c r="EP599" s="1"/>
      <c r="EQ599" s="1"/>
      <c r="ER599" s="1"/>
      <c r="ES599" s="1"/>
      <c r="ET599" s="1" t="s">
        <v>19432</v>
      </c>
      <c r="EU599" s="1"/>
      <c r="EV599" s="1"/>
      <c r="EW599" s="1"/>
      <c r="EX599" s="1"/>
      <c r="EY599" s="1"/>
      <c r="EZ599" s="1"/>
      <c r="FA599" s="1"/>
      <c r="FB599" s="1"/>
      <c r="FC599" s="1"/>
      <c r="FD599" s="1"/>
      <c r="FE599" s="1"/>
      <c r="FF599" s="1"/>
      <c r="FG599" s="1" t="s">
        <v>19432</v>
      </c>
      <c r="FH599" s="1" t="s">
        <v>19432</v>
      </c>
      <c r="FI599" s="1" t="s">
        <v>19432</v>
      </c>
      <c r="FJ599" s="1" t="s">
        <v>19432</v>
      </c>
      <c r="FK599" s="1" t="s">
        <v>19432</v>
      </c>
      <c r="FL599" s="1" t="s">
        <v>19432</v>
      </c>
      <c r="FM599" s="1" t="s">
        <v>19432</v>
      </c>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row>
    <row r="600" spans="1:206" x14ac:dyDescent="0.25">
      <c r="A600" s="1">
        <v>12182</v>
      </c>
      <c r="B600" s="1" t="s">
        <v>19407</v>
      </c>
      <c r="C600" s="3">
        <v>45043.45208333333</v>
      </c>
      <c r="D600" s="1" t="s">
        <v>19407</v>
      </c>
      <c r="E600" s="3">
        <v>45043.499374999999</v>
      </c>
      <c r="F600" s="1" t="s">
        <v>19408</v>
      </c>
      <c r="G600" s="1"/>
      <c r="H600" s="1"/>
      <c r="I600" s="1" t="s">
        <v>18294</v>
      </c>
      <c r="J600" s="1" t="s">
        <v>28904</v>
      </c>
      <c r="K600" s="1"/>
      <c r="L600" s="1" t="s">
        <v>28905</v>
      </c>
      <c r="M600" s="1"/>
      <c r="N600" s="1" t="s">
        <v>18</v>
      </c>
      <c r="O600" s="1" t="s">
        <v>2982</v>
      </c>
      <c r="P600" s="1" t="s">
        <v>28906</v>
      </c>
      <c r="Q600" s="1">
        <v>43.170039199999998</v>
      </c>
      <c r="R600" s="1">
        <v>142.52053860000001</v>
      </c>
      <c r="S600" s="1">
        <v>13</v>
      </c>
      <c r="T600" s="1" t="s">
        <v>28907</v>
      </c>
      <c r="U600" s="1" t="s">
        <v>28908</v>
      </c>
      <c r="V600" s="1"/>
      <c r="W600" s="1"/>
      <c r="X600" s="1"/>
      <c r="Y600" s="1" t="s">
        <v>28909</v>
      </c>
      <c r="Z600" s="1"/>
      <c r="AA600" s="1"/>
      <c r="AB600" s="1"/>
      <c r="AC600" s="1" t="s">
        <v>28910</v>
      </c>
      <c r="AD600" s="1" t="s">
        <v>28908</v>
      </c>
      <c r="AE600" s="1"/>
      <c r="AF600" s="1"/>
      <c r="AG600" s="1" t="s">
        <v>28911</v>
      </c>
      <c r="AH600" s="1" t="s">
        <v>28912</v>
      </c>
      <c r="AI600" s="1"/>
      <c r="AJ600" s="1"/>
      <c r="AK600" s="1" t="s">
        <v>28913</v>
      </c>
      <c r="AL600" s="1"/>
      <c r="AM600" s="1" t="s">
        <v>28914</v>
      </c>
      <c r="AN600" s="1" t="s">
        <v>28915</v>
      </c>
      <c r="AO600" s="1"/>
      <c r="AP600" s="1" t="s">
        <v>19521</v>
      </c>
      <c r="AQ600" s="1" t="s">
        <v>28916</v>
      </c>
      <c r="AR600" s="1"/>
      <c r="AS600" s="1" t="s">
        <v>28914</v>
      </c>
      <c r="AT600" s="1" t="s">
        <v>28917</v>
      </c>
      <c r="AU600" s="1"/>
      <c r="AV600" s="1" t="s">
        <v>19521</v>
      </c>
      <c r="AW600" s="1" t="s">
        <v>28918</v>
      </c>
      <c r="AX600" s="1"/>
      <c r="AY600" s="1" t="s">
        <v>19521</v>
      </c>
      <c r="AZ600" s="1" t="s">
        <v>28919</v>
      </c>
      <c r="BA600" s="1"/>
      <c r="BB600" s="1" t="s">
        <v>19521</v>
      </c>
      <c r="BC600" s="1" t="s">
        <v>28920</v>
      </c>
      <c r="BD600" s="1"/>
      <c r="BE600" s="1" t="s">
        <v>19521</v>
      </c>
      <c r="BF600" s="1" t="s">
        <v>28921</v>
      </c>
      <c r="BG600" s="1"/>
      <c r="BH600" s="1" t="s">
        <v>19521</v>
      </c>
      <c r="BI600" s="1" t="s">
        <v>28922</v>
      </c>
      <c r="BJ600" s="1"/>
      <c r="BK600" s="1" t="s">
        <v>19521</v>
      </c>
      <c r="BL600" s="1" t="s">
        <v>28923</v>
      </c>
      <c r="BM600" s="1"/>
      <c r="BN600" s="1" t="s">
        <v>19521</v>
      </c>
      <c r="BO600" s="1"/>
      <c r="BP600" s="1"/>
      <c r="BQ600" s="1"/>
      <c r="BR600" s="1"/>
      <c r="BS600" s="1"/>
      <c r="BT600" s="1"/>
      <c r="BU600" s="1" t="s">
        <v>19428</v>
      </c>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t="s">
        <v>19432</v>
      </c>
      <c r="DC600" s="1"/>
      <c r="DD600" s="1" t="s">
        <v>19432</v>
      </c>
      <c r="DE600" s="1"/>
      <c r="DF600" s="1"/>
      <c r="DG600" s="1"/>
      <c r="DH600" s="1"/>
      <c r="DI600" s="1"/>
      <c r="DJ600" s="1" t="s">
        <v>19432</v>
      </c>
      <c r="DK600" s="1" t="s">
        <v>19432</v>
      </c>
      <c r="DL600" s="1" t="s">
        <v>19432</v>
      </c>
      <c r="DM600" s="1"/>
      <c r="DN600" s="1"/>
      <c r="DO600" s="1" t="s">
        <v>19432</v>
      </c>
      <c r="DP600" s="1"/>
      <c r="DQ600" s="1"/>
      <c r="DR600" s="1"/>
      <c r="DS600" s="1"/>
      <c r="DT600" s="1" t="s">
        <v>19432</v>
      </c>
      <c r="DU600" s="1"/>
      <c r="DV600" s="1"/>
      <c r="DW600" s="1"/>
      <c r="DX600" s="1"/>
      <c r="DY600" s="1" t="s">
        <v>19432</v>
      </c>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t="s">
        <v>19432</v>
      </c>
      <c r="FH600" s="1" t="s">
        <v>19432</v>
      </c>
      <c r="FI600" s="1"/>
      <c r="FJ600" s="1"/>
      <c r="FK600" s="1"/>
      <c r="FL600" s="1"/>
      <c r="FM600" s="1" t="s">
        <v>19432</v>
      </c>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row>
    <row r="601" spans="1:206" x14ac:dyDescent="0.25">
      <c r="A601" s="1">
        <v>12183</v>
      </c>
      <c r="B601" s="1" t="s">
        <v>19407</v>
      </c>
      <c r="C601" s="3">
        <v>45043.884722222225</v>
      </c>
      <c r="D601" s="1" t="s">
        <v>19407</v>
      </c>
      <c r="E601" s="3">
        <v>45103.500949074078</v>
      </c>
      <c r="F601" s="1" t="s">
        <v>19408</v>
      </c>
      <c r="G601" s="1"/>
      <c r="H601" s="1"/>
      <c r="I601" s="1" t="s">
        <v>18298</v>
      </c>
      <c r="J601" s="1" t="s">
        <v>28924</v>
      </c>
      <c r="K601" s="1" t="s">
        <v>28925</v>
      </c>
      <c r="L601" s="1" t="s">
        <v>28926</v>
      </c>
      <c r="M601" s="1"/>
      <c r="N601" s="1" t="s">
        <v>18</v>
      </c>
      <c r="O601" s="1" t="s">
        <v>2209</v>
      </c>
      <c r="P601" s="1" t="s">
        <v>28927</v>
      </c>
      <c r="Q601" s="1">
        <v>43.451027000000003</v>
      </c>
      <c r="R601" s="1">
        <v>141.83294380000001</v>
      </c>
      <c r="S601" s="1">
        <v>13</v>
      </c>
      <c r="T601" s="1" t="s">
        <v>28928</v>
      </c>
      <c r="U601" s="1" t="s">
        <v>2209</v>
      </c>
      <c r="V601" s="1"/>
      <c r="W601" s="1"/>
      <c r="X601" s="1"/>
      <c r="Y601" s="1" t="s">
        <v>28929</v>
      </c>
      <c r="Z601" s="1" t="s">
        <v>19634</v>
      </c>
      <c r="AA601" s="1"/>
      <c r="AB601" s="1"/>
      <c r="AC601" s="1" t="s">
        <v>28930</v>
      </c>
      <c r="AD601" s="1" t="s">
        <v>2209</v>
      </c>
      <c r="AE601" s="1" t="s">
        <v>28931</v>
      </c>
      <c r="AF601" s="1" t="s">
        <v>28932</v>
      </c>
      <c r="AG601" s="1"/>
      <c r="AH601" s="1"/>
      <c r="AI601" s="1"/>
      <c r="AJ601" s="1"/>
      <c r="AK601" s="1" t="s">
        <v>28933</v>
      </c>
      <c r="AL601" s="1"/>
      <c r="AM601" s="1" t="s">
        <v>19521</v>
      </c>
      <c r="AN601" s="1" t="s">
        <v>28934</v>
      </c>
      <c r="AO601" s="1"/>
      <c r="AP601" s="1" t="s">
        <v>19521</v>
      </c>
      <c r="AQ601" s="1" t="s">
        <v>28935</v>
      </c>
      <c r="AR601" s="1"/>
      <c r="AS601" s="1" t="s">
        <v>19521</v>
      </c>
      <c r="AT601" s="1" t="s">
        <v>28936</v>
      </c>
      <c r="AU601" s="1"/>
      <c r="AV601" s="1" t="s">
        <v>19521</v>
      </c>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t="s">
        <v>19428</v>
      </c>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t="s">
        <v>19432</v>
      </c>
      <c r="CU601" s="1"/>
      <c r="CV601" s="1" t="s">
        <v>19432</v>
      </c>
      <c r="CW601" s="1"/>
      <c r="CX601" s="1"/>
      <c r="CY601" s="1"/>
      <c r="CZ601" s="1"/>
      <c r="DA601" s="1"/>
      <c r="DB601" s="1"/>
      <c r="DC601" s="1"/>
      <c r="DD601" s="1"/>
      <c r="DE601" s="1"/>
      <c r="DF601" s="1"/>
      <c r="DG601" s="1"/>
      <c r="DH601" s="1"/>
      <c r="DI601" s="1"/>
      <c r="DJ601" s="1" t="s">
        <v>19432</v>
      </c>
      <c r="DK601" s="1" t="s">
        <v>19432</v>
      </c>
      <c r="DL601" s="1"/>
      <c r="DM601" s="1"/>
      <c r="DN601" s="1"/>
      <c r="DO601" s="1"/>
      <c r="DP601" s="1"/>
      <c r="DQ601" s="1" t="s">
        <v>19432</v>
      </c>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t="s">
        <v>19432</v>
      </c>
      <c r="EV601" s="1"/>
      <c r="EW601" s="1"/>
      <c r="EX601" s="1"/>
      <c r="EY601" s="1" t="s">
        <v>19432</v>
      </c>
      <c r="EZ601" s="1"/>
      <c r="FA601" s="1"/>
      <c r="FB601" s="1"/>
      <c r="FC601" s="1"/>
      <c r="FD601" s="1"/>
      <c r="FE601" s="1"/>
      <c r="FF601" s="1"/>
      <c r="FG601" s="1" t="s">
        <v>19432</v>
      </c>
      <c r="FH601" s="1"/>
      <c r="FI601" s="1" t="s">
        <v>19432</v>
      </c>
      <c r="FJ601" s="1" t="s">
        <v>19432</v>
      </c>
      <c r="FK601" s="1"/>
      <c r="FL601" s="1" t="s">
        <v>19432</v>
      </c>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row>
    <row r="602" spans="1:206" x14ac:dyDescent="0.25">
      <c r="A602" s="1">
        <v>12191</v>
      </c>
      <c r="B602" s="1" t="s">
        <v>19407</v>
      </c>
      <c r="C602" s="3">
        <v>45104.424305555556</v>
      </c>
      <c r="D602" s="1" t="s">
        <v>19407</v>
      </c>
      <c r="E602" s="3">
        <v>45105.383819444447</v>
      </c>
      <c r="F602" s="1" t="s">
        <v>19408</v>
      </c>
      <c r="G602" s="1"/>
      <c r="H602" s="1"/>
      <c r="I602" s="1" t="s">
        <v>18302</v>
      </c>
      <c r="J602" s="1" t="s">
        <v>28937</v>
      </c>
      <c r="K602" s="1" t="s">
        <v>28938</v>
      </c>
      <c r="L602" s="1" t="s">
        <v>28939</v>
      </c>
      <c r="M602" s="1"/>
      <c r="N602" s="1" t="s">
        <v>18</v>
      </c>
      <c r="O602" s="1" t="s">
        <v>13851</v>
      </c>
      <c r="P602" s="1" t="s">
        <v>28940</v>
      </c>
      <c r="Q602" s="1">
        <v>43.626794199999999</v>
      </c>
      <c r="R602" s="1">
        <v>144.8242037</v>
      </c>
      <c r="S602" s="1">
        <v>13</v>
      </c>
      <c r="T602" s="1" t="s">
        <v>26357</v>
      </c>
      <c r="U602" s="1" t="s">
        <v>28941</v>
      </c>
      <c r="V602" s="1"/>
      <c r="W602" s="1" t="s">
        <v>28942</v>
      </c>
      <c r="X602" s="1"/>
      <c r="Y602" s="1" t="s">
        <v>28943</v>
      </c>
      <c r="Z602" s="1"/>
      <c r="AA602" s="1" t="s">
        <v>28944</v>
      </c>
      <c r="AB602" s="1"/>
      <c r="AC602" s="1" t="s">
        <v>28945</v>
      </c>
      <c r="AD602" s="1" t="s">
        <v>28946</v>
      </c>
      <c r="AE602" s="1" t="s">
        <v>28947</v>
      </c>
      <c r="AF602" s="1" t="s">
        <v>28948</v>
      </c>
      <c r="AG602" s="1" t="s">
        <v>28949</v>
      </c>
      <c r="AH602" s="1" t="s">
        <v>28950</v>
      </c>
      <c r="AI602" s="1"/>
      <c r="AJ602" s="1"/>
      <c r="AK602" s="1" t="s">
        <v>28951</v>
      </c>
      <c r="AL602" s="1"/>
      <c r="AM602" s="1" t="s">
        <v>28941</v>
      </c>
      <c r="AN602" s="1" t="s">
        <v>28952</v>
      </c>
      <c r="AO602" s="1"/>
      <c r="AP602" s="1" t="s">
        <v>28941</v>
      </c>
      <c r="AQ602" s="1" t="s">
        <v>28953</v>
      </c>
      <c r="AR602" s="1"/>
      <c r="AS602" s="1" t="s">
        <v>28941</v>
      </c>
      <c r="AT602" s="1" t="s">
        <v>28954</v>
      </c>
      <c r="AU602" s="1"/>
      <c r="AV602" s="1" t="s">
        <v>28941</v>
      </c>
      <c r="AW602" s="1" t="s">
        <v>28955</v>
      </c>
      <c r="AX602" s="1"/>
      <c r="AY602" s="1" t="s">
        <v>28941</v>
      </c>
      <c r="AZ602" s="1"/>
      <c r="BA602" s="1"/>
      <c r="BB602" s="1"/>
      <c r="BC602" s="1"/>
      <c r="BD602" s="1"/>
      <c r="BE602" s="1"/>
      <c r="BF602" s="1"/>
      <c r="BG602" s="1"/>
      <c r="BH602" s="1"/>
      <c r="BI602" s="1"/>
      <c r="BJ602" s="1"/>
      <c r="BK602" s="1"/>
      <c r="BL602" s="1"/>
      <c r="BM602" s="1"/>
      <c r="BN602" s="1"/>
      <c r="BO602" s="1"/>
      <c r="BP602" s="1"/>
      <c r="BQ602" s="1"/>
      <c r="BR602" s="1"/>
      <c r="BS602" s="1"/>
      <c r="BT602" s="1"/>
      <c r="BU602" s="1" t="s">
        <v>19428</v>
      </c>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t="s">
        <v>19432</v>
      </c>
      <c r="DG602" s="1"/>
      <c r="DH602" s="1"/>
      <c r="DI602" s="1" t="s">
        <v>19432</v>
      </c>
      <c r="DJ602" s="1" t="s">
        <v>19432</v>
      </c>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t="s">
        <v>19432</v>
      </c>
      <c r="EM602" s="1"/>
      <c r="EN602" s="1" t="s">
        <v>19432</v>
      </c>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row>
    <row r="603" spans="1:206" x14ac:dyDescent="0.25">
      <c r="A603" s="1">
        <v>12193</v>
      </c>
      <c r="B603" s="1" t="s">
        <v>19407</v>
      </c>
      <c r="C603" s="3">
        <v>45127.474305555559</v>
      </c>
      <c r="D603" s="1" t="s">
        <v>19407</v>
      </c>
      <c r="E603" s="3">
        <v>45219.699479166666</v>
      </c>
      <c r="F603" s="1" t="s">
        <v>19408</v>
      </c>
      <c r="G603" s="1"/>
      <c r="H603" s="1"/>
      <c r="I603" s="1" t="s">
        <v>18306</v>
      </c>
      <c r="J603" s="1" t="s">
        <v>28956</v>
      </c>
      <c r="K603" s="1"/>
      <c r="L603" s="1" t="s">
        <v>28957</v>
      </c>
      <c r="M603" s="1" t="s">
        <v>28958</v>
      </c>
      <c r="N603" s="1" t="s">
        <v>18</v>
      </c>
      <c r="O603" s="1" t="s">
        <v>15859</v>
      </c>
      <c r="P603" s="1" t="s">
        <v>28959</v>
      </c>
      <c r="Q603" s="4" t="s">
        <v>18309</v>
      </c>
      <c r="R603" s="4" t="s">
        <v>18308</v>
      </c>
      <c r="S603" s="1">
        <v>15</v>
      </c>
      <c r="T603" s="1" t="s">
        <v>28960</v>
      </c>
      <c r="U603" s="1" t="s">
        <v>28961</v>
      </c>
      <c r="V603" s="1"/>
      <c r="W603" s="1" t="s">
        <v>28962</v>
      </c>
      <c r="X603" s="1" t="s">
        <v>21406</v>
      </c>
      <c r="Y603" s="1" t="s">
        <v>28963</v>
      </c>
      <c r="Z603" s="1" t="s">
        <v>28964</v>
      </c>
      <c r="AA603" s="1" t="s">
        <v>28965</v>
      </c>
      <c r="AB603" s="1"/>
      <c r="AC603" s="1" t="s">
        <v>28966</v>
      </c>
      <c r="AD603" s="1" t="s">
        <v>28967</v>
      </c>
      <c r="AE603" s="1" t="s">
        <v>28968</v>
      </c>
      <c r="AF603" s="1" t="s">
        <v>28969</v>
      </c>
      <c r="AG603" s="1" t="s">
        <v>28970</v>
      </c>
      <c r="AH603" s="1" t="s">
        <v>28971</v>
      </c>
      <c r="AI603" s="1"/>
      <c r="AJ603" s="1"/>
      <c r="AK603" s="1" t="s">
        <v>28972</v>
      </c>
      <c r="AL603" s="1"/>
      <c r="AM603" s="1" t="s">
        <v>19688</v>
      </c>
      <c r="AN603" s="1" t="s">
        <v>28973</v>
      </c>
      <c r="AO603" s="1"/>
      <c r="AP603" s="1" t="s">
        <v>19688</v>
      </c>
      <c r="AQ603" s="1" t="s">
        <v>28974</v>
      </c>
      <c r="AR603" s="1"/>
      <c r="AS603" s="1" t="s">
        <v>19688</v>
      </c>
      <c r="AT603" s="1" t="s">
        <v>28975</v>
      </c>
      <c r="AU603" s="1"/>
      <c r="AV603" s="1" t="s">
        <v>28976</v>
      </c>
      <c r="AW603" s="1" t="s">
        <v>28977</v>
      </c>
      <c r="AX603" s="1"/>
      <c r="AY603" s="1" t="s">
        <v>28976</v>
      </c>
      <c r="AZ603" s="1" t="s">
        <v>28978</v>
      </c>
      <c r="BA603" s="1"/>
      <c r="BB603" s="1" t="s">
        <v>28976</v>
      </c>
      <c r="BC603" s="1" t="s">
        <v>28979</v>
      </c>
      <c r="BD603" s="1"/>
      <c r="BE603" s="1" t="s">
        <v>19811</v>
      </c>
      <c r="BF603" s="1"/>
      <c r="BG603" s="1"/>
      <c r="BH603" s="1"/>
      <c r="BI603" s="1"/>
      <c r="BJ603" s="1"/>
      <c r="BK603" s="1"/>
      <c r="BL603" s="1"/>
      <c r="BM603" s="1"/>
      <c r="BN603" s="1"/>
      <c r="BO603" s="1"/>
      <c r="BP603" s="1"/>
      <c r="BQ603" s="1"/>
      <c r="BR603" s="1"/>
      <c r="BS603" s="1"/>
      <c r="BT603" s="1"/>
      <c r="BU603" s="1" t="s">
        <v>19428</v>
      </c>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t="s">
        <v>19432</v>
      </c>
      <c r="CU603" s="1"/>
      <c r="CV603" s="1" t="s">
        <v>19432</v>
      </c>
      <c r="CW603" s="1"/>
      <c r="CX603" s="1"/>
      <c r="CY603" s="1"/>
      <c r="CZ603" s="1"/>
      <c r="DA603" s="1"/>
      <c r="DB603" s="1"/>
      <c r="DC603" s="1"/>
      <c r="DD603" s="1"/>
      <c r="DE603" s="1"/>
      <c r="DF603" s="1"/>
      <c r="DG603" s="1"/>
      <c r="DH603" s="1"/>
      <c r="DI603" s="1"/>
      <c r="DJ603" s="1" t="s">
        <v>19432</v>
      </c>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t="s">
        <v>19432</v>
      </c>
      <c r="EV603" s="1"/>
      <c r="EW603" s="1"/>
      <c r="EX603" s="1" t="s">
        <v>19432</v>
      </c>
      <c r="EY603" s="1"/>
      <c r="EZ603" s="1"/>
      <c r="FA603" s="1"/>
      <c r="FB603" s="1" t="s">
        <v>19432</v>
      </c>
      <c r="FC603" s="1"/>
      <c r="FD603" s="1"/>
      <c r="FE603" s="1"/>
      <c r="FF603" s="1" t="s">
        <v>19432</v>
      </c>
      <c r="FG603" s="1" t="s">
        <v>19432</v>
      </c>
      <c r="FH603" s="1"/>
      <c r="FI603" s="1" t="s">
        <v>19432</v>
      </c>
      <c r="FJ603" s="1" t="s">
        <v>19432</v>
      </c>
      <c r="FK603" s="1" t="s">
        <v>19432</v>
      </c>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row>
    <row r="604" spans="1:206" x14ac:dyDescent="0.25">
      <c r="A604" s="1">
        <v>12194</v>
      </c>
      <c r="B604" s="1" t="s">
        <v>19407</v>
      </c>
      <c r="C604" s="3">
        <v>45131.451388888891</v>
      </c>
      <c r="D604" s="1" t="s">
        <v>19407</v>
      </c>
      <c r="E604" s="3">
        <v>45203.058993055558</v>
      </c>
      <c r="F604" s="1" t="s">
        <v>19408</v>
      </c>
      <c r="G604" s="1"/>
      <c r="H604" s="1"/>
      <c r="I604" s="1" t="s">
        <v>18312</v>
      </c>
      <c r="J604" s="1" t="s">
        <v>28980</v>
      </c>
      <c r="K604" s="1" t="s">
        <v>28981</v>
      </c>
      <c r="L604" s="1" t="s">
        <v>28982</v>
      </c>
      <c r="M604" s="1" t="s">
        <v>24319</v>
      </c>
      <c r="N604" s="1" t="s">
        <v>18</v>
      </c>
      <c r="O604" s="1" t="s">
        <v>16515</v>
      </c>
      <c r="P604" s="1" t="s">
        <v>28983</v>
      </c>
      <c r="Q604" s="4" t="s">
        <v>18315</v>
      </c>
      <c r="R604" s="4" t="s">
        <v>18314</v>
      </c>
      <c r="S604" s="1">
        <v>16</v>
      </c>
      <c r="T604" s="1" t="s">
        <v>28984</v>
      </c>
      <c r="U604" s="1"/>
      <c r="V604" s="1"/>
      <c r="W604" s="1"/>
      <c r="X604" s="1"/>
      <c r="Y604" s="1" t="s">
        <v>28985</v>
      </c>
      <c r="Z604" s="1" t="s">
        <v>19632</v>
      </c>
      <c r="AA604" s="1"/>
      <c r="AB604" s="1"/>
      <c r="AC604" s="1" t="s">
        <v>28986</v>
      </c>
      <c r="AD604" s="1" t="s">
        <v>28987</v>
      </c>
      <c r="AE604" s="1"/>
      <c r="AF604" s="1"/>
      <c r="AG604" s="1"/>
      <c r="AH604" s="1"/>
      <c r="AI604" s="1"/>
      <c r="AJ604" s="1"/>
      <c r="AK604" s="1" t="s">
        <v>28988</v>
      </c>
      <c r="AL604" s="1"/>
      <c r="AM604" s="1" t="s">
        <v>19688</v>
      </c>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t="s">
        <v>19428</v>
      </c>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t="s">
        <v>19432</v>
      </c>
      <c r="CZ604" s="1"/>
      <c r="DA604" s="1" t="s">
        <v>19432</v>
      </c>
      <c r="DB604" s="1"/>
      <c r="DC604" s="1"/>
      <c r="DD604" s="1"/>
      <c r="DE604" s="1"/>
      <c r="DF604" s="1"/>
      <c r="DG604" s="1"/>
      <c r="DH604" s="1"/>
      <c r="DI604" s="1"/>
      <c r="DJ604" s="1" t="s">
        <v>19432</v>
      </c>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t="s">
        <v>19432</v>
      </c>
      <c r="EM604" s="1"/>
      <c r="EN604" s="1"/>
      <c r="EO604" s="1"/>
      <c r="EP604" s="1"/>
      <c r="EQ604" s="1"/>
      <c r="ER604" s="1"/>
      <c r="ES604" s="1"/>
      <c r="ET604" s="1" t="s">
        <v>19432</v>
      </c>
      <c r="EU604" s="1" t="s">
        <v>19432</v>
      </c>
      <c r="EV604" s="1"/>
      <c r="EW604" s="1"/>
      <c r="EX604" s="1"/>
      <c r="EY604" s="1" t="s">
        <v>19432</v>
      </c>
      <c r="EZ604" s="1"/>
      <c r="FA604" s="1"/>
      <c r="FB604" s="1"/>
      <c r="FC604" s="1"/>
      <c r="FD604" s="1"/>
      <c r="FE604" s="1"/>
      <c r="FF604" s="1"/>
      <c r="FG604" s="1" t="s">
        <v>19432</v>
      </c>
      <c r="FH604" s="1"/>
      <c r="FI604" s="1"/>
      <c r="FJ604" s="1"/>
      <c r="FK604" s="1"/>
      <c r="FL604" s="1" t="s">
        <v>19432</v>
      </c>
      <c r="FM604" s="1" t="s">
        <v>19432</v>
      </c>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row>
    <row r="605" spans="1:206" x14ac:dyDescent="0.25">
      <c r="A605" s="1">
        <v>12196</v>
      </c>
      <c r="B605" s="1" t="s">
        <v>19407</v>
      </c>
      <c r="C605" s="3">
        <v>45131.544444444444</v>
      </c>
      <c r="D605" s="1" t="s">
        <v>19407</v>
      </c>
      <c r="E605" s="3">
        <v>45222.412291666667</v>
      </c>
      <c r="F605" s="1" t="s">
        <v>19408</v>
      </c>
      <c r="G605" s="1"/>
      <c r="H605" s="1"/>
      <c r="I605" s="1" t="s">
        <v>18318</v>
      </c>
      <c r="J605" s="1" t="s">
        <v>28989</v>
      </c>
      <c r="K605" s="1" t="s">
        <v>28990</v>
      </c>
      <c r="L605" s="1" t="s">
        <v>28991</v>
      </c>
      <c r="M605" s="1" t="s">
        <v>28992</v>
      </c>
      <c r="N605" s="1" t="s">
        <v>18</v>
      </c>
      <c r="O605" s="1" t="s">
        <v>10737</v>
      </c>
      <c r="P605" s="1" t="s">
        <v>28993</v>
      </c>
      <c r="Q605" s="1">
        <v>43.857837600000003</v>
      </c>
      <c r="R605" s="1">
        <v>141.52314749999999</v>
      </c>
      <c r="S605" s="1">
        <v>14</v>
      </c>
      <c r="T605" s="1" t="s">
        <v>28994</v>
      </c>
      <c r="U605" s="1"/>
      <c r="V605" s="1"/>
      <c r="W605" s="1" t="s">
        <v>28995</v>
      </c>
      <c r="X605" s="1" t="s">
        <v>28996</v>
      </c>
      <c r="Y605" s="1" t="s">
        <v>28997</v>
      </c>
      <c r="Z605" s="1" t="s">
        <v>28405</v>
      </c>
      <c r="AA605" s="1" t="s">
        <v>20491</v>
      </c>
      <c r="AB605" s="1"/>
      <c r="AC605" s="1" t="s">
        <v>28998</v>
      </c>
      <c r="AD605" s="1" t="s">
        <v>28999</v>
      </c>
      <c r="AE605" s="1" t="s">
        <v>29000</v>
      </c>
      <c r="AF605" s="1" t="s">
        <v>18318</v>
      </c>
      <c r="AG605" s="1"/>
      <c r="AH605" s="1"/>
      <c r="AI605" s="1"/>
      <c r="AJ605" s="1"/>
      <c r="AK605" s="1" t="s">
        <v>29001</v>
      </c>
      <c r="AL605" s="1"/>
      <c r="AM605" s="1" t="s">
        <v>19688</v>
      </c>
      <c r="AN605" s="1" t="s">
        <v>29002</v>
      </c>
      <c r="AO605" s="1"/>
      <c r="AP605" s="1" t="s">
        <v>19688</v>
      </c>
      <c r="AQ605" s="1" t="s">
        <v>29003</v>
      </c>
      <c r="AR605" s="1"/>
      <c r="AS605" s="1" t="s">
        <v>19688</v>
      </c>
      <c r="AT605" s="1" t="s">
        <v>29004</v>
      </c>
      <c r="AU605" s="1" t="s">
        <v>21094</v>
      </c>
      <c r="AV605" s="1" t="s">
        <v>29005</v>
      </c>
      <c r="AW605" s="1" t="s">
        <v>29006</v>
      </c>
      <c r="AX605" s="1" t="s">
        <v>21094</v>
      </c>
      <c r="AY605" s="1" t="s">
        <v>29005</v>
      </c>
      <c r="AZ605" s="1" t="s">
        <v>29007</v>
      </c>
      <c r="BA605" s="1"/>
      <c r="BB605" s="1" t="s">
        <v>29008</v>
      </c>
      <c r="BC605" s="1"/>
      <c r="BD605" s="1"/>
      <c r="BE605" s="1"/>
      <c r="BF605" s="1"/>
      <c r="BG605" s="1"/>
      <c r="BH605" s="1"/>
      <c r="BI605" s="1"/>
      <c r="BJ605" s="1"/>
      <c r="BK605" s="1"/>
      <c r="BL605" s="1"/>
      <c r="BM605" s="1"/>
      <c r="BN605" s="1"/>
      <c r="BO605" s="1"/>
      <c r="BP605" s="1"/>
      <c r="BQ605" s="1"/>
      <c r="BR605" s="1"/>
      <c r="BS605" s="1"/>
      <c r="BT605" s="1"/>
      <c r="BU605" s="1" t="s">
        <v>19428</v>
      </c>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t="s">
        <v>19432</v>
      </c>
      <c r="DC605" s="1"/>
      <c r="DD605" s="1"/>
      <c r="DE605" s="1" t="s">
        <v>19432</v>
      </c>
      <c r="DF605" s="1"/>
      <c r="DG605" s="1"/>
      <c r="DH605" s="1"/>
      <c r="DI605" s="1"/>
      <c r="DJ605" s="1" t="s">
        <v>19432</v>
      </c>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t="s">
        <v>19432</v>
      </c>
      <c r="EM605" s="1"/>
      <c r="EN605" s="1"/>
      <c r="EO605" s="1"/>
      <c r="EP605" s="1" t="s">
        <v>19432</v>
      </c>
      <c r="EQ605" s="1"/>
      <c r="ER605" s="1"/>
      <c r="ES605" s="1"/>
      <c r="ET605" s="1"/>
      <c r="EU605" s="1" t="s">
        <v>19432</v>
      </c>
      <c r="EV605" s="1"/>
      <c r="EW605" s="1"/>
      <c r="EX605" s="1" t="s">
        <v>19432</v>
      </c>
      <c r="EY605" s="1"/>
      <c r="EZ605" s="1"/>
      <c r="FA605" s="1"/>
      <c r="FB605" s="1" t="s">
        <v>19432</v>
      </c>
      <c r="FC605" s="1"/>
      <c r="FD605" s="1"/>
      <c r="FE605" s="1"/>
      <c r="FF605" s="1" t="s">
        <v>19432</v>
      </c>
      <c r="FG605" s="1" t="s">
        <v>19432</v>
      </c>
      <c r="FH605" s="1"/>
      <c r="FI605" s="1" t="s">
        <v>19432</v>
      </c>
      <c r="FJ605" s="1" t="s">
        <v>19432</v>
      </c>
      <c r="FK605" s="1" t="s">
        <v>19432</v>
      </c>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row>
    <row r="606" spans="1:206" x14ac:dyDescent="0.25">
      <c r="A606" s="1">
        <v>12197</v>
      </c>
      <c r="B606" s="1" t="s">
        <v>19407</v>
      </c>
      <c r="C606" s="3">
        <v>45131.583333333336</v>
      </c>
      <c r="D606" s="1" t="s">
        <v>19407</v>
      </c>
      <c r="E606" s="3">
        <v>45236.713969907411</v>
      </c>
      <c r="F606" s="1" t="s">
        <v>19408</v>
      </c>
      <c r="G606" s="1"/>
      <c r="H606" s="1"/>
      <c r="I606" s="1" t="s">
        <v>18322</v>
      </c>
      <c r="J606" s="1" t="s">
        <v>18322</v>
      </c>
      <c r="K606" s="1" t="s">
        <v>29009</v>
      </c>
      <c r="L606" s="1" t="s">
        <v>29010</v>
      </c>
      <c r="M606" s="1" t="s">
        <v>29011</v>
      </c>
      <c r="N606" s="1" t="s">
        <v>18</v>
      </c>
      <c r="O606" s="1" t="s">
        <v>74</v>
      </c>
      <c r="P606" s="1" t="s">
        <v>29012</v>
      </c>
      <c r="Q606" s="1">
        <v>43.769921500000002</v>
      </c>
      <c r="R606" s="1">
        <v>142.36087040000001</v>
      </c>
      <c r="S606" s="1">
        <v>13</v>
      </c>
      <c r="T606" s="1"/>
      <c r="U606" s="1"/>
      <c r="V606" s="1"/>
      <c r="W606" s="1" t="s">
        <v>29013</v>
      </c>
      <c r="X606" s="1" t="s">
        <v>29013</v>
      </c>
      <c r="Y606" s="1" t="s">
        <v>29014</v>
      </c>
      <c r="Z606" s="1" t="s">
        <v>19634</v>
      </c>
      <c r="AA606" s="1"/>
      <c r="AB606" s="1"/>
      <c r="AC606" s="1" t="s">
        <v>29015</v>
      </c>
      <c r="AD606" s="1" t="s">
        <v>18322</v>
      </c>
      <c r="AE606" s="1" t="s">
        <v>29016</v>
      </c>
      <c r="AF606" s="1" t="s">
        <v>23564</v>
      </c>
      <c r="AG606" s="1"/>
      <c r="AH606" s="1"/>
      <c r="AI606" s="1"/>
      <c r="AJ606" s="1"/>
      <c r="AK606" s="1" t="s">
        <v>29017</v>
      </c>
      <c r="AL606" s="1"/>
      <c r="AM606" s="1" t="s">
        <v>19688</v>
      </c>
      <c r="AN606" s="1" t="s">
        <v>29018</v>
      </c>
      <c r="AO606" s="1"/>
      <c r="AP606" s="1" t="s">
        <v>19688</v>
      </c>
      <c r="AQ606" s="1" t="s">
        <v>29019</v>
      </c>
      <c r="AR606" s="1" t="s">
        <v>21094</v>
      </c>
      <c r="AS606" s="1" t="s">
        <v>29020</v>
      </c>
      <c r="AT606" s="1" t="s">
        <v>29021</v>
      </c>
      <c r="AU606" s="1"/>
      <c r="AV606" s="1" t="s">
        <v>19688</v>
      </c>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t="s">
        <v>19428</v>
      </c>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t="s">
        <v>19432</v>
      </c>
      <c r="DC606" s="1" t="s">
        <v>19432</v>
      </c>
      <c r="DD606" s="1"/>
      <c r="DE606" s="1"/>
      <c r="DF606" s="1"/>
      <c r="DG606" s="1"/>
      <c r="DH606" s="1"/>
      <c r="DI606" s="1"/>
      <c r="DJ606" s="1" t="s">
        <v>19432</v>
      </c>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t="s">
        <v>19432</v>
      </c>
      <c r="EV606" s="1"/>
      <c r="EW606" s="1"/>
      <c r="EX606" s="1"/>
      <c r="EY606" s="1"/>
      <c r="EZ606" s="1" t="s">
        <v>19432</v>
      </c>
      <c r="FA606" s="1"/>
      <c r="FB606" s="1"/>
      <c r="FC606" s="1"/>
      <c r="FD606" s="1"/>
      <c r="FE606" s="1"/>
      <c r="FF606" s="1"/>
      <c r="FG606" s="1" t="s">
        <v>19432</v>
      </c>
      <c r="FH606" s="1" t="s">
        <v>19432</v>
      </c>
      <c r="FI606" s="1" t="s">
        <v>19432</v>
      </c>
      <c r="FJ606" s="1" t="s">
        <v>19432</v>
      </c>
      <c r="FK606" s="1" t="s">
        <v>19432</v>
      </c>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row>
    <row r="607" spans="1:206" x14ac:dyDescent="0.25">
      <c r="A607" s="1">
        <v>12217</v>
      </c>
      <c r="B607" s="1" t="s">
        <v>19407</v>
      </c>
      <c r="C607" s="3">
        <v>45204.709722222222</v>
      </c>
      <c r="D607" s="1" t="s">
        <v>19407</v>
      </c>
      <c r="E607" s="3">
        <v>45205.739756944444</v>
      </c>
      <c r="F607" s="1" t="s">
        <v>19408</v>
      </c>
      <c r="G607" s="1"/>
      <c r="H607" s="1"/>
      <c r="I607" s="1" t="s">
        <v>18326</v>
      </c>
      <c r="J607" s="1" t="s">
        <v>29022</v>
      </c>
      <c r="K607" s="1" t="s">
        <v>29023</v>
      </c>
      <c r="L607" s="1" t="s">
        <v>29024</v>
      </c>
      <c r="M607" s="1" t="s">
        <v>29025</v>
      </c>
      <c r="N607" s="1" t="s">
        <v>18</v>
      </c>
      <c r="O607" s="1" t="s">
        <v>29026</v>
      </c>
      <c r="P607" s="1" t="s">
        <v>29027</v>
      </c>
      <c r="Q607" s="4" t="s">
        <v>18329</v>
      </c>
      <c r="R607" s="4" t="s">
        <v>18328</v>
      </c>
      <c r="S607" s="1">
        <v>13</v>
      </c>
      <c r="T607" s="1" t="s">
        <v>29028</v>
      </c>
      <c r="U607" s="1"/>
      <c r="V607" s="1"/>
      <c r="W607" s="1" t="s">
        <v>29029</v>
      </c>
      <c r="X607" s="1" t="s">
        <v>20269</v>
      </c>
      <c r="Y607" s="1" t="s">
        <v>29030</v>
      </c>
      <c r="Z607" s="1"/>
      <c r="AA607" s="1"/>
      <c r="AB607" s="1"/>
      <c r="AC607" s="1" t="s">
        <v>29031</v>
      </c>
      <c r="AD607" s="1" t="s">
        <v>29032</v>
      </c>
      <c r="AE607" s="1" t="s">
        <v>29033</v>
      </c>
      <c r="AF607" s="1" t="s">
        <v>9290</v>
      </c>
      <c r="AG607" s="1" t="s">
        <v>29034</v>
      </c>
      <c r="AH607" s="1" t="s">
        <v>29035</v>
      </c>
      <c r="AI607" s="1"/>
      <c r="AJ607" s="1"/>
      <c r="AK607" s="1" t="s">
        <v>29036</v>
      </c>
      <c r="AL607" s="1"/>
      <c r="AM607" s="1" t="s">
        <v>19688</v>
      </c>
      <c r="AN607" s="1" t="s">
        <v>29037</v>
      </c>
      <c r="AO607" s="1"/>
      <c r="AP607" s="1" t="s">
        <v>19688</v>
      </c>
      <c r="AQ607" s="1" t="s">
        <v>29038</v>
      </c>
      <c r="AR607" s="1"/>
      <c r="AS607" s="1" t="s">
        <v>19688</v>
      </c>
      <c r="AT607" s="1" t="s">
        <v>29039</v>
      </c>
      <c r="AU607" s="1"/>
      <c r="AV607" s="1" t="s">
        <v>19688</v>
      </c>
      <c r="AW607" s="1" t="s">
        <v>29040</v>
      </c>
      <c r="AX607" s="1"/>
      <c r="AY607" s="1" t="s">
        <v>19688</v>
      </c>
      <c r="AZ607" s="1" t="s">
        <v>29041</v>
      </c>
      <c r="BA607" s="1"/>
      <c r="BB607" s="1" t="s">
        <v>19688</v>
      </c>
      <c r="BC607" s="1" t="s">
        <v>29042</v>
      </c>
      <c r="BD607" s="1"/>
      <c r="BE607" s="1" t="s">
        <v>19688</v>
      </c>
      <c r="BF607" s="1" t="s">
        <v>29043</v>
      </c>
      <c r="BG607" s="1"/>
      <c r="BH607" s="1" t="s">
        <v>19688</v>
      </c>
      <c r="BI607" s="1"/>
      <c r="BJ607" s="1"/>
      <c r="BK607" s="1"/>
      <c r="BL607" s="1"/>
      <c r="BM607" s="1"/>
      <c r="BN607" s="1"/>
      <c r="BO607" s="1"/>
      <c r="BP607" s="1"/>
      <c r="BQ607" s="1"/>
      <c r="BR607" s="1"/>
      <c r="BS607" s="1"/>
      <c r="BT607" s="1"/>
      <c r="BU607" s="1" t="s">
        <v>19428</v>
      </c>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t="s">
        <v>19432</v>
      </c>
      <c r="DC607" s="1" t="s">
        <v>19432</v>
      </c>
      <c r="DD607" s="1"/>
      <c r="DE607" s="1"/>
      <c r="DF607" s="1"/>
      <c r="DG607" s="1"/>
      <c r="DH607" s="1"/>
      <c r="DI607" s="1"/>
      <c r="DJ607" s="1" t="s">
        <v>19432</v>
      </c>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t="s">
        <v>19432</v>
      </c>
      <c r="EM607" s="1"/>
      <c r="EN607" s="1"/>
      <c r="EO607" s="1"/>
      <c r="EP607" s="1" t="s">
        <v>19432</v>
      </c>
      <c r="EQ607" s="1"/>
      <c r="ER607" s="1"/>
      <c r="ES607" s="1"/>
      <c r="ET607" s="1"/>
      <c r="EU607" s="1"/>
      <c r="EV607" s="1"/>
      <c r="EW607" s="1"/>
      <c r="EX607" s="1"/>
      <c r="EY607" s="1"/>
      <c r="EZ607" s="1"/>
      <c r="FA607" s="1"/>
      <c r="FB607" s="1" t="s">
        <v>19432</v>
      </c>
      <c r="FC607" s="1"/>
      <c r="FD607" s="1"/>
      <c r="FE607" s="1"/>
      <c r="FF607" s="1" t="s">
        <v>19432</v>
      </c>
      <c r="FG607" s="1" t="s">
        <v>19432</v>
      </c>
      <c r="FH607" s="1"/>
      <c r="FI607" s="1" t="s">
        <v>19432</v>
      </c>
      <c r="FJ607" s="1"/>
      <c r="FK607" s="1" t="s">
        <v>19432</v>
      </c>
      <c r="FL607" s="1" t="s">
        <v>19432</v>
      </c>
      <c r="FM607" s="1" t="s">
        <v>19432</v>
      </c>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row>
    <row r="608" spans="1:206" x14ac:dyDescent="0.25">
      <c r="A608" s="1">
        <v>12218</v>
      </c>
      <c r="B608" s="1" t="s">
        <v>19407</v>
      </c>
      <c r="C608" s="3">
        <v>45211.605555555558</v>
      </c>
      <c r="D608" s="1" t="s">
        <v>19407</v>
      </c>
      <c r="E608" s="3">
        <v>45211.749513888892</v>
      </c>
      <c r="F608" s="1" t="s">
        <v>19408</v>
      </c>
      <c r="G608" s="1"/>
      <c r="H608" s="1"/>
      <c r="I608" s="1" t="s">
        <v>5283</v>
      </c>
      <c r="J608" s="1" t="s">
        <v>29044</v>
      </c>
      <c r="K608" s="1" t="s">
        <v>29045</v>
      </c>
      <c r="L608" s="1" t="s">
        <v>29046</v>
      </c>
      <c r="M608" s="1"/>
      <c r="N608" s="1" t="s">
        <v>18</v>
      </c>
      <c r="O608" s="1" t="s">
        <v>4259</v>
      </c>
      <c r="P608" s="1" t="s">
        <v>29047</v>
      </c>
      <c r="Q608" s="4" t="s">
        <v>5286</v>
      </c>
      <c r="R608" s="4" t="s">
        <v>5285</v>
      </c>
      <c r="S608" s="1">
        <v>13</v>
      </c>
      <c r="T608" s="1" t="s">
        <v>29048</v>
      </c>
      <c r="U608" s="1"/>
      <c r="V608" s="1"/>
      <c r="W608" s="1" t="s">
        <v>29049</v>
      </c>
      <c r="X608" s="1" t="s">
        <v>21406</v>
      </c>
      <c r="Y608" s="1" t="s">
        <v>29050</v>
      </c>
      <c r="Z608" s="1"/>
      <c r="AA608" s="1" t="s">
        <v>20491</v>
      </c>
      <c r="AB608" s="1"/>
      <c r="AC608" s="1" t="s">
        <v>29051</v>
      </c>
      <c r="AD608" s="1" t="s">
        <v>5283</v>
      </c>
      <c r="AE608" s="1"/>
      <c r="AF608" s="1"/>
      <c r="AG608" s="1"/>
      <c r="AH608" s="1"/>
      <c r="AI608" s="1"/>
      <c r="AJ608" s="1"/>
      <c r="AK608" s="1" t="s">
        <v>29052</v>
      </c>
      <c r="AL608" s="1"/>
      <c r="AM608" s="1" t="s">
        <v>19688</v>
      </c>
      <c r="AN608" s="1" t="s">
        <v>29053</v>
      </c>
      <c r="AO608" s="1"/>
      <c r="AP608" s="1" t="s">
        <v>19688</v>
      </c>
      <c r="AQ608" s="1" t="s">
        <v>29054</v>
      </c>
      <c r="AR608" s="1"/>
      <c r="AS608" s="1" t="s">
        <v>19688</v>
      </c>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t="s">
        <v>19428</v>
      </c>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t="s">
        <v>19432</v>
      </c>
      <c r="CU608" s="1" t="s">
        <v>19432</v>
      </c>
      <c r="CV608" s="1"/>
      <c r="CW608" s="1"/>
      <c r="CX608" s="1"/>
      <c r="CY608" s="1"/>
      <c r="CZ608" s="1"/>
      <c r="DA608" s="1"/>
      <c r="DB608" s="1"/>
      <c r="DC608" s="1"/>
      <c r="DD608" s="1"/>
      <c r="DE608" s="1"/>
      <c r="DF608" s="1"/>
      <c r="DG608" s="1"/>
      <c r="DH608" s="1"/>
      <c r="DI608" s="1"/>
      <c r="DJ608" s="1" t="s">
        <v>19432</v>
      </c>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t="s">
        <v>19432</v>
      </c>
      <c r="EM608" s="1"/>
      <c r="EN608" s="1"/>
      <c r="EO608" s="1"/>
      <c r="EP608" s="1" t="s">
        <v>19432</v>
      </c>
      <c r="EQ608" s="1"/>
      <c r="ER608" s="1"/>
      <c r="ES608" s="1"/>
      <c r="ET608" s="1"/>
      <c r="EU608" s="1" t="s">
        <v>19432</v>
      </c>
      <c r="EV608" s="1" t="s">
        <v>19432</v>
      </c>
      <c r="EW608" s="1"/>
      <c r="EX608" s="1"/>
      <c r="EY608" s="1"/>
      <c r="EZ608" s="1"/>
      <c r="FA608" s="1"/>
      <c r="FB608" s="1" t="s">
        <v>19432</v>
      </c>
      <c r="FC608" s="1"/>
      <c r="FD608" s="1"/>
      <c r="FE608" s="1"/>
      <c r="FF608" s="1" t="s">
        <v>19432</v>
      </c>
      <c r="FG608" s="1" t="s">
        <v>19432</v>
      </c>
      <c r="FH608" s="1"/>
      <c r="FI608" s="1" t="s">
        <v>19432</v>
      </c>
      <c r="FJ608" s="1" t="s">
        <v>19432</v>
      </c>
      <c r="FK608" s="1" t="s">
        <v>19432</v>
      </c>
      <c r="FL608" s="1" t="s">
        <v>19432</v>
      </c>
      <c r="FM608" s="1" t="s">
        <v>19432</v>
      </c>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row>
    <row r="609" spans="1:206" x14ac:dyDescent="0.25">
      <c r="A609" s="1">
        <v>12220</v>
      </c>
      <c r="B609" s="1" t="s">
        <v>19407</v>
      </c>
      <c r="C609" s="3">
        <v>45229.081250000003</v>
      </c>
      <c r="D609" s="1" t="s">
        <v>19407</v>
      </c>
      <c r="E609" s="3">
        <v>45229.118750000001</v>
      </c>
      <c r="F609" s="1" t="s">
        <v>19408</v>
      </c>
      <c r="G609" s="1"/>
      <c r="H609" s="1"/>
      <c r="I609" s="1" t="s">
        <v>13270</v>
      </c>
      <c r="J609" s="1" t="s">
        <v>29055</v>
      </c>
      <c r="K609" s="1"/>
      <c r="L609" s="1" t="s">
        <v>29056</v>
      </c>
      <c r="M609" s="1"/>
      <c r="N609" s="1" t="s">
        <v>18</v>
      </c>
      <c r="O609" s="1" t="s">
        <v>12938</v>
      </c>
      <c r="P609" s="1" t="s">
        <v>29057</v>
      </c>
      <c r="Q609" s="1">
        <v>41.756350599999998</v>
      </c>
      <c r="R609" s="1">
        <v>140.71583380000001</v>
      </c>
      <c r="S609" s="1">
        <v>14</v>
      </c>
      <c r="T609" s="1" t="s">
        <v>29058</v>
      </c>
      <c r="U609" s="1" t="s">
        <v>21142</v>
      </c>
      <c r="V609" s="1"/>
      <c r="W609" s="1" t="s">
        <v>29059</v>
      </c>
      <c r="X609" s="1" t="s">
        <v>29060</v>
      </c>
      <c r="Y609" s="1" t="s">
        <v>29061</v>
      </c>
      <c r="Z609" s="1"/>
      <c r="AA609" s="1"/>
      <c r="AB609" s="1"/>
      <c r="AC609" s="1" t="s">
        <v>29062</v>
      </c>
      <c r="AD609" s="1" t="s">
        <v>19736</v>
      </c>
      <c r="AE609" s="1" t="s">
        <v>29063</v>
      </c>
      <c r="AF609" s="1" t="s">
        <v>29064</v>
      </c>
      <c r="AG609" s="1"/>
      <c r="AH609" s="1"/>
      <c r="AI609" s="1"/>
      <c r="AJ609" s="1"/>
      <c r="AK609" s="1" t="s">
        <v>29065</v>
      </c>
      <c r="AL609" s="1"/>
      <c r="AM609" s="1" t="s">
        <v>19445</v>
      </c>
      <c r="AN609" s="1" t="s">
        <v>29066</v>
      </c>
      <c r="AO609" s="1"/>
      <c r="AP609" s="1" t="s">
        <v>29067</v>
      </c>
      <c r="AQ609" s="1" t="s">
        <v>29068</v>
      </c>
      <c r="AR609" s="1"/>
      <c r="AS609" s="1" t="s">
        <v>29067</v>
      </c>
      <c r="AT609" s="1" t="s">
        <v>29069</v>
      </c>
      <c r="AU609" s="1"/>
      <c r="AV609" s="1" t="s">
        <v>29067</v>
      </c>
      <c r="AW609" s="1" t="s">
        <v>29070</v>
      </c>
      <c r="AX609" s="1"/>
      <c r="AY609" s="1" t="s">
        <v>29067</v>
      </c>
      <c r="AZ609" s="1" t="s">
        <v>29071</v>
      </c>
      <c r="BA609" s="1"/>
      <c r="BB609" s="1" t="s">
        <v>29067</v>
      </c>
      <c r="BC609" s="1"/>
      <c r="BD609" s="1"/>
      <c r="BE609" s="1"/>
      <c r="BF609" s="1"/>
      <c r="BG609" s="1"/>
      <c r="BH609" s="1"/>
      <c r="BI609" s="1"/>
      <c r="BJ609" s="1"/>
      <c r="BK609" s="1"/>
      <c r="BL609" s="1"/>
      <c r="BM609" s="1"/>
      <c r="BN609" s="1"/>
      <c r="BO609" s="1"/>
      <c r="BP609" s="1"/>
      <c r="BQ609" s="1"/>
      <c r="BR609" s="1"/>
      <c r="BS609" s="1"/>
      <c r="BT609" s="1"/>
      <c r="BU609" s="1" t="s">
        <v>19428</v>
      </c>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t="s">
        <v>19432</v>
      </c>
      <c r="CZ609" s="1" t="s">
        <v>19432</v>
      </c>
      <c r="DA609" s="1"/>
      <c r="DB609" s="1"/>
      <c r="DC609" s="1"/>
      <c r="DD609" s="1"/>
      <c r="DE609" s="1"/>
      <c r="DF609" s="1"/>
      <c r="DG609" s="1"/>
      <c r="DH609" s="1"/>
      <c r="DI609" s="1"/>
      <c r="DJ609" s="1" t="s">
        <v>19432</v>
      </c>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t="s">
        <v>19432</v>
      </c>
      <c r="EI609" s="1"/>
      <c r="EJ609" s="1" t="s">
        <v>19432</v>
      </c>
      <c r="EK609" s="1"/>
      <c r="EL609" s="1"/>
      <c r="EM609" s="1"/>
      <c r="EN609" s="1"/>
      <c r="EO609" s="1"/>
      <c r="EP609" s="1"/>
      <c r="EQ609" s="1"/>
      <c r="ER609" s="1"/>
      <c r="ES609" s="1"/>
      <c r="ET609" s="1"/>
      <c r="EU609" s="1"/>
      <c r="EV609" s="1"/>
      <c r="EW609" s="1"/>
      <c r="EX609" s="1"/>
      <c r="EY609" s="1"/>
      <c r="EZ609" s="1"/>
      <c r="FA609" s="1"/>
      <c r="FB609" s="1"/>
      <c r="FC609" s="1"/>
      <c r="FD609" s="1"/>
      <c r="FE609" s="1"/>
      <c r="FF609" s="1"/>
      <c r="FG609" s="1" t="s">
        <v>19432</v>
      </c>
      <c r="FH609" s="1" t="s">
        <v>19432</v>
      </c>
      <c r="FI609" s="1"/>
      <c r="FJ609" s="1"/>
      <c r="FK609" s="1"/>
      <c r="FL609" s="1"/>
      <c r="FM609" s="1" t="s">
        <v>19432</v>
      </c>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row>
    <row r="610" spans="1:206" x14ac:dyDescent="0.25">
      <c r="A610" s="6">
        <v>10207</v>
      </c>
      <c r="B610" s="6" t="s">
        <v>19433</v>
      </c>
      <c r="C610" s="7">
        <v>44585.006944444445</v>
      </c>
      <c r="D610" s="6" t="s">
        <v>19407</v>
      </c>
      <c r="E610" s="7">
        <v>45073.584340277775</v>
      </c>
      <c r="F610" s="6" t="s">
        <v>19408</v>
      </c>
      <c r="G610" s="6"/>
      <c r="H610" s="6"/>
      <c r="I610" s="6" t="s">
        <v>12996</v>
      </c>
      <c r="J610" s="6" t="s">
        <v>29072</v>
      </c>
      <c r="K610" s="6"/>
      <c r="L610" s="6" t="s">
        <v>29073</v>
      </c>
      <c r="M610" s="6"/>
      <c r="N610" s="6" t="s">
        <v>18</v>
      </c>
      <c r="O610" s="6" t="s">
        <v>12938</v>
      </c>
      <c r="P610" s="6" t="s">
        <v>29074</v>
      </c>
      <c r="Q610" s="6">
        <v>41.811127999999997</v>
      </c>
      <c r="R610" s="6">
        <v>141.18434400000001</v>
      </c>
      <c r="S610" s="6">
        <v>14</v>
      </c>
      <c r="T610" s="6" t="s">
        <v>29075</v>
      </c>
      <c r="U610" s="6" t="s">
        <v>29076</v>
      </c>
      <c r="V610" s="6"/>
      <c r="W610" s="6" t="s">
        <v>29077</v>
      </c>
      <c r="X610" s="6" t="s">
        <v>19501</v>
      </c>
      <c r="Y610" s="6" t="s">
        <v>29078</v>
      </c>
      <c r="Z610" s="6" t="s">
        <v>29079</v>
      </c>
      <c r="AA610" s="6" t="s">
        <v>20491</v>
      </c>
      <c r="AB610" s="6"/>
      <c r="AC610" s="6" t="s">
        <v>29080</v>
      </c>
      <c r="AD610" s="6" t="s">
        <v>29081</v>
      </c>
      <c r="AE610" s="6"/>
      <c r="AF610" s="6"/>
      <c r="AG610" s="6"/>
      <c r="AH610" s="6"/>
      <c r="AI610" s="6"/>
      <c r="AJ610" s="6"/>
      <c r="AK610" s="6" t="s">
        <v>29082</v>
      </c>
      <c r="AL610" s="6"/>
      <c r="AM610" s="6" t="s">
        <v>19445</v>
      </c>
      <c r="AN610" s="6"/>
      <c r="AO610" s="6"/>
      <c r="AP610" s="6"/>
      <c r="AQ610" s="6"/>
      <c r="AR610" s="6"/>
      <c r="AS610" s="6"/>
      <c r="AT610" s="6"/>
      <c r="AU610" s="6"/>
      <c r="AV610" s="6"/>
      <c r="AW610" s="6"/>
      <c r="AX610" s="6"/>
      <c r="AY610" s="6"/>
      <c r="AZ610" s="6"/>
      <c r="BA610" s="6"/>
      <c r="BB610" s="6"/>
      <c r="BC610" s="6"/>
      <c r="BD610" s="6"/>
      <c r="BE610" s="6"/>
      <c r="BF610" s="6"/>
      <c r="BG610" s="6"/>
      <c r="BH610" s="6"/>
      <c r="BI610" s="6"/>
      <c r="BJ610" s="6"/>
      <c r="BK610" s="6"/>
      <c r="BL610" s="6"/>
      <c r="BM610" s="6"/>
      <c r="BN610" s="6"/>
      <c r="BO610" s="6"/>
      <c r="BP610" s="6"/>
      <c r="BQ610" s="6"/>
      <c r="BR610" s="6"/>
      <c r="BS610" s="6"/>
      <c r="BT610" s="6"/>
      <c r="BU610" s="6" t="s">
        <v>19428</v>
      </c>
      <c r="BV610" s="6"/>
      <c r="BW610" s="6"/>
      <c r="BX610" s="6"/>
      <c r="BY610" s="6" t="s">
        <v>19432</v>
      </c>
      <c r="BZ610" s="6"/>
      <c r="CA610" s="6"/>
      <c r="CB610" s="6"/>
      <c r="CC610" s="6"/>
      <c r="CD610" s="6"/>
      <c r="CE610" s="6"/>
      <c r="CF610" s="6"/>
      <c r="CG610" s="6"/>
      <c r="CH610" s="6"/>
      <c r="CI610" s="6"/>
      <c r="CJ610" s="6"/>
      <c r="CK610" s="6"/>
      <c r="CL610" s="6"/>
      <c r="CM610" s="6"/>
      <c r="CN610" s="6"/>
      <c r="CO610" s="6"/>
      <c r="CP610" s="6"/>
      <c r="CQ610" s="6"/>
      <c r="CR610" s="6"/>
      <c r="CS610" s="6"/>
      <c r="CT610" s="6"/>
      <c r="CU610" s="6"/>
      <c r="CV610" s="6"/>
      <c r="CW610" s="6"/>
      <c r="CX610" s="6"/>
      <c r="CY610" s="6" t="s">
        <v>19432</v>
      </c>
      <c r="CZ610" s="6" t="s">
        <v>19432</v>
      </c>
      <c r="DA610" s="6"/>
      <c r="DB610" s="6"/>
      <c r="DC610" s="6"/>
      <c r="DD610" s="6"/>
      <c r="DE610" s="6"/>
      <c r="DF610" s="6"/>
      <c r="DG610" s="6"/>
      <c r="DH610" s="6"/>
      <c r="DI610" s="6"/>
      <c r="DJ610" s="6"/>
      <c r="DK610" s="6" t="s">
        <v>19432</v>
      </c>
      <c r="DL610" s="6"/>
      <c r="DM610" s="6"/>
      <c r="DN610" s="6"/>
      <c r="DO610" s="6"/>
      <c r="DP610" s="6" t="s">
        <v>19432</v>
      </c>
      <c r="DQ610" s="6"/>
      <c r="DR610" s="6"/>
      <c r="DS610" s="6"/>
      <c r="DT610" s="6"/>
      <c r="DU610" s="6"/>
      <c r="DV610" s="6"/>
      <c r="DW610" s="6"/>
      <c r="DX610" s="6"/>
      <c r="DY610" s="6"/>
      <c r="DZ610" s="6"/>
      <c r="EA610" s="6"/>
      <c r="EB610" s="6"/>
      <c r="EC610" s="6" t="s">
        <v>19432</v>
      </c>
      <c r="ED610" s="6" t="s">
        <v>19432</v>
      </c>
      <c r="EE610" s="6"/>
      <c r="EF610" s="6"/>
      <c r="EG610" s="6"/>
      <c r="EH610" s="6"/>
      <c r="EI610" s="6"/>
      <c r="EJ610" s="6"/>
      <c r="EK610" s="6"/>
      <c r="EL610" s="6"/>
      <c r="EM610" s="6"/>
      <c r="EN610" s="6"/>
      <c r="EO610" s="6"/>
      <c r="EP610" s="6"/>
      <c r="EQ610" s="6"/>
      <c r="ER610" s="6"/>
      <c r="ES610" s="6"/>
      <c r="ET610" s="6"/>
      <c r="EU610" s="6"/>
      <c r="EV610" s="6"/>
      <c r="EW610" s="6"/>
      <c r="EX610" s="6"/>
      <c r="EY610" s="6"/>
      <c r="EZ610" s="6"/>
      <c r="FA610" s="6"/>
      <c r="FB610" s="6"/>
      <c r="FC610" s="6"/>
      <c r="FD610" s="6"/>
      <c r="FE610" s="6"/>
      <c r="FF610" s="6"/>
      <c r="FG610" s="6" t="s">
        <v>19432</v>
      </c>
      <c r="FH610" s="6"/>
      <c r="FI610" s="6"/>
      <c r="FJ610" s="6"/>
      <c r="FK610" s="6" t="s">
        <v>19432</v>
      </c>
      <c r="FL610" s="6" t="s">
        <v>19432</v>
      </c>
      <c r="FM610" s="6" t="s">
        <v>19432</v>
      </c>
      <c r="FN610" s="6" t="s">
        <v>19432</v>
      </c>
      <c r="FO610" s="6" t="s">
        <v>19432</v>
      </c>
      <c r="FP610" s="6" t="s">
        <v>19432</v>
      </c>
      <c r="FQ610" s="6" t="s">
        <v>19432</v>
      </c>
      <c r="FR610" s="6" t="s">
        <v>19432</v>
      </c>
      <c r="FS610" s="6"/>
      <c r="FT610" s="6" t="s">
        <v>19432</v>
      </c>
      <c r="FU610" s="6" t="s">
        <v>19432</v>
      </c>
      <c r="FV610" s="6"/>
      <c r="FW610" s="6"/>
      <c r="FX610" s="6"/>
      <c r="FY610" s="6"/>
      <c r="FZ610" s="6"/>
      <c r="GA610" s="6"/>
      <c r="GB610" s="6"/>
      <c r="GC610" s="6"/>
      <c r="GD610" s="6"/>
      <c r="GE610" s="6"/>
      <c r="GF610" s="6"/>
      <c r="GG610" s="6"/>
      <c r="GH610" s="6"/>
      <c r="GI610" s="6"/>
      <c r="GJ610" s="6"/>
      <c r="GK610" s="6"/>
      <c r="GL610" s="6"/>
      <c r="GM610" s="6"/>
      <c r="GN610" s="6"/>
      <c r="GO610" s="6"/>
      <c r="GP610" s="6"/>
      <c r="GQ610" s="6"/>
      <c r="GR610" s="6"/>
      <c r="GS610" s="6"/>
      <c r="GT610" s="6"/>
      <c r="GU610" s="6"/>
      <c r="GV610" s="6"/>
      <c r="GW610" s="6"/>
      <c r="GX610" s="6"/>
    </row>
    <row r="611" spans="1:206" x14ac:dyDescent="0.25">
      <c r="A611" s="6">
        <v>10490</v>
      </c>
      <c r="B611" s="6" t="s">
        <v>19433</v>
      </c>
      <c r="C611" s="7">
        <v>44585.005555555559</v>
      </c>
      <c r="D611" s="6" t="s">
        <v>19407</v>
      </c>
      <c r="E611" s="7">
        <v>45068.674074074072</v>
      </c>
      <c r="F611" s="6" t="s">
        <v>19408</v>
      </c>
      <c r="G611" s="6"/>
      <c r="H611" s="6"/>
      <c r="I611" s="6" t="s">
        <v>10540</v>
      </c>
      <c r="J611" s="6" t="s">
        <v>29083</v>
      </c>
      <c r="K611" s="6"/>
      <c r="L611" s="6" t="s">
        <v>29084</v>
      </c>
      <c r="M611" s="6" t="s">
        <v>29085</v>
      </c>
      <c r="N611" s="6" t="s">
        <v>18</v>
      </c>
      <c r="O611" s="6" t="s">
        <v>10519</v>
      </c>
      <c r="P611" s="6" t="s">
        <v>29086</v>
      </c>
      <c r="Q611" s="6">
        <v>43.565884905555599</v>
      </c>
      <c r="R611" s="6">
        <v>144.34241742222201</v>
      </c>
      <c r="S611" s="6">
        <v>14</v>
      </c>
      <c r="T611" s="6" t="s">
        <v>26241</v>
      </c>
      <c r="U611" s="6" t="s">
        <v>26242</v>
      </c>
      <c r="V611" s="6"/>
      <c r="W611" s="6" t="s">
        <v>29087</v>
      </c>
      <c r="X611" s="6" t="s">
        <v>29088</v>
      </c>
      <c r="Y611" s="6" t="s">
        <v>29089</v>
      </c>
      <c r="Z611" s="6" t="s">
        <v>25347</v>
      </c>
      <c r="AA611" s="6" t="s">
        <v>20491</v>
      </c>
      <c r="AB611" s="6"/>
      <c r="AC611" s="6" t="s">
        <v>29090</v>
      </c>
      <c r="AD611" s="6" t="s">
        <v>26242</v>
      </c>
      <c r="AE611" s="6"/>
      <c r="AF611" s="6"/>
      <c r="AG611" s="6"/>
      <c r="AH611" s="6"/>
      <c r="AI611" s="6"/>
      <c r="AJ611" s="6"/>
      <c r="AK611" s="6" t="s">
        <v>29091</v>
      </c>
      <c r="AL611" s="6"/>
      <c r="AM611" s="6" t="s">
        <v>19445</v>
      </c>
      <c r="AN611" s="6" t="s">
        <v>29092</v>
      </c>
      <c r="AO611" s="6"/>
      <c r="AP611" s="6" t="s">
        <v>25958</v>
      </c>
      <c r="AQ611" s="6" t="s">
        <v>29093</v>
      </c>
      <c r="AR611" s="6"/>
      <c r="AS611" s="6" t="s">
        <v>19614</v>
      </c>
      <c r="AT611" s="6" t="s">
        <v>29094</v>
      </c>
      <c r="AU611" s="6"/>
      <c r="AV611" s="6" t="s">
        <v>19614</v>
      </c>
      <c r="AW611" s="6" t="s">
        <v>29095</v>
      </c>
      <c r="AX611" s="6"/>
      <c r="AY611" s="6" t="s">
        <v>19614</v>
      </c>
      <c r="AZ611" s="6" t="s">
        <v>29096</v>
      </c>
      <c r="BA611" s="6"/>
      <c r="BB611" s="6" t="s">
        <v>19521</v>
      </c>
      <c r="BC611" s="6" t="s">
        <v>29097</v>
      </c>
      <c r="BD611" s="6"/>
      <c r="BE611" s="6" t="s">
        <v>19521</v>
      </c>
      <c r="BF611" s="6"/>
      <c r="BG611" s="6"/>
      <c r="BH611" s="6"/>
      <c r="BI611" s="6"/>
      <c r="BJ611" s="6"/>
      <c r="BK611" s="6"/>
      <c r="BL611" s="6"/>
      <c r="BM611" s="6"/>
      <c r="BN611" s="6"/>
      <c r="BO611" s="6"/>
      <c r="BP611" s="6"/>
      <c r="BQ611" s="6"/>
      <c r="BR611" s="6"/>
      <c r="BS611" s="6"/>
      <c r="BT611" s="6"/>
      <c r="BU611" s="6" t="s">
        <v>19428</v>
      </c>
      <c r="BV611" s="6"/>
      <c r="BW611" s="6"/>
      <c r="BX611" s="6"/>
      <c r="BY611" s="6"/>
      <c r="BZ611" s="6" t="s">
        <v>19432</v>
      </c>
      <c r="CA611" s="6"/>
      <c r="CB611" s="6"/>
      <c r="CC611" s="6"/>
      <c r="CD611" s="6"/>
      <c r="CE611" s="6"/>
      <c r="CF611" s="6"/>
      <c r="CG611" s="6"/>
      <c r="CH611" s="6"/>
      <c r="CI611" s="6"/>
      <c r="CJ611" s="6"/>
      <c r="CK611" s="6"/>
      <c r="CL611" s="6"/>
      <c r="CM611" s="6"/>
      <c r="CN611" s="6"/>
      <c r="CO611" s="6"/>
      <c r="CP611" s="6"/>
      <c r="CQ611" s="6"/>
      <c r="CR611" s="6"/>
      <c r="CS611" s="6"/>
      <c r="CT611" s="6"/>
      <c r="CU611" s="6"/>
      <c r="CV611" s="6"/>
      <c r="CW611" s="6"/>
      <c r="CX611" s="6"/>
      <c r="CY611" s="6"/>
      <c r="CZ611" s="6"/>
      <c r="DA611" s="6"/>
      <c r="DB611" s="6"/>
      <c r="DC611" s="6"/>
      <c r="DD611" s="6"/>
      <c r="DE611" s="6"/>
      <c r="DF611" s="6" t="s">
        <v>19432</v>
      </c>
      <c r="DG611" s="6"/>
      <c r="DH611" s="6"/>
      <c r="DI611" s="6" t="s">
        <v>19432</v>
      </c>
      <c r="DJ611" s="6"/>
      <c r="DK611" s="6" t="s">
        <v>19432</v>
      </c>
      <c r="DL611" s="6"/>
      <c r="DM611" s="6"/>
      <c r="DN611" s="6"/>
      <c r="DO611" s="6" t="s">
        <v>19432</v>
      </c>
      <c r="DP611" s="6"/>
      <c r="DQ611" s="6" t="s">
        <v>19432</v>
      </c>
      <c r="DR611" s="6" t="s">
        <v>19432</v>
      </c>
      <c r="DS611" s="6" t="s">
        <v>19432</v>
      </c>
      <c r="DT611" s="6"/>
      <c r="DU611" s="6"/>
      <c r="DV611" s="6"/>
      <c r="DW611" s="6"/>
      <c r="DX611" s="6"/>
      <c r="DY611" s="6"/>
      <c r="DZ611" s="6"/>
      <c r="EA611" s="6"/>
      <c r="EB611" s="6"/>
      <c r="EC611" s="6" t="s">
        <v>19432</v>
      </c>
      <c r="ED611" s="6" t="s">
        <v>19432</v>
      </c>
      <c r="EE611" s="6"/>
      <c r="EF611" s="6"/>
      <c r="EG611" s="6"/>
      <c r="EH611" s="6"/>
      <c r="EI611" s="6"/>
      <c r="EJ611" s="6"/>
      <c r="EK611" s="6"/>
      <c r="EL611" s="6"/>
      <c r="EM611" s="6"/>
      <c r="EN611" s="6"/>
      <c r="EO611" s="6"/>
      <c r="EP611" s="6"/>
      <c r="EQ611" s="6"/>
      <c r="ER611" s="6"/>
      <c r="ES611" s="6"/>
      <c r="ET611" s="6"/>
      <c r="EU611" s="6"/>
      <c r="EV611" s="6"/>
      <c r="EW611" s="6"/>
      <c r="EX611" s="6"/>
      <c r="EY611" s="6"/>
      <c r="EZ611" s="6"/>
      <c r="FA611" s="6"/>
      <c r="FB611" s="6"/>
      <c r="FC611" s="6"/>
      <c r="FD611" s="6"/>
      <c r="FE611" s="6"/>
      <c r="FF611" s="6"/>
      <c r="FG611" s="6" t="s">
        <v>19432</v>
      </c>
      <c r="FH611" s="6"/>
      <c r="FI611" s="6"/>
      <c r="FJ611" s="6"/>
      <c r="FK611" s="6" t="s">
        <v>19432</v>
      </c>
      <c r="FL611" s="6" t="s">
        <v>19432</v>
      </c>
      <c r="FM611" s="6" t="s">
        <v>19432</v>
      </c>
      <c r="FN611" s="6" t="s">
        <v>19432</v>
      </c>
      <c r="FO611" s="6" t="s">
        <v>19432</v>
      </c>
      <c r="FP611" s="6" t="s">
        <v>19432</v>
      </c>
      <c r="FQ611" s="6"/>
      <c r="FR611" s="6" t="s">
        <v>19432</v>
      </c>
      <c r="FS611" s="6"/>
      <c r="FT611" s="6" t="s">
        <v>19432</v>
      </c>
      <c r="FU611" s="6"/>
      <c r="FV611" s="6" t="s">
        <v>19432</v>
      </c>
      <c r="FW611" s="6"/>
      <c r="FX611" s="6"/>
      <c r="FY611" s="6"/>
      <c r="FZ611" s="6"/>
      <c r="GA611" s="6"/>
      <c r="GB611" s="6"/>
      <c r="GC611" s="6"/>
      <c r="GD611" s="6"/>
      <c r="GE611" s="6"/>
      <c r="GF611" s="6"/>
      <c r="GG611" s="6"/>
      <c r="GH611" s="6"/>
      <c r="GI611" s="6"/>
      <c r="GJ611" s="6"/>
      <c r="GK611" s="6"/>
      <c r="GL611" s="6"/>
      <c r="GM611" s="6"/>
      <c r="GN611" s="6"/>
      <c r="GO611" s="6"/>
      <c r="GP611" s="6"/>
      <c r="GQ611" s="6"/>
      <c r="GR611" s="6"/>
      <c r="GS611" s="6"/>
      <c r="GT611" s="6"/>
      <c r="GU611" s="6"/>
      <c r="GV611" s="6"/>
      <c r="GW611" s="6"/>
      <c r="GX611" s="6"/>
    </row>
    <row r="612" spans="1:206" x14ac:dyDescent="0.25">
      <c r="A612" s="6">
        <v>10507</v>
      </c>
      <c r="B612" s="6" t="s">
        <v>19433</v>
      </c>
      <c r="C612" s="7">
        <v>44585.006944444445</v>
      </c>
      <c r="D612" s="6" t="s">
        <v>19407</v>
      </c>
      <c r="E612" s="7">
        <v>45073.58189814815</v>
      </c>
      <c r="F612" s="6" t="s">
        <v>19408</v>
      </c>
      <c r="G612" s="6"/>
      <c r="H612" s="6"/>
      <c r="I612" s="6" t="s">
        <v>15073</v>
      </c>
      <c r="J612" s="6" t="s">
        <v>29098</v>
      </c>
      <c r="K612" s="6"/>
      <c r="L612" s="6" t="s">
        <v>29099</v>
      </c>
      <c r="M612" s="6"/>
      <c r="N612" s="6" t="s">
        <v>18</v>
      </c>
      <c r="O612" s="6" t="s">
        <v>15059</v>
      </c>
      <c r="P612" s="6" t="s">
        <v>26407</v>
      </c>
      <c r="Q612" s="6">
        <v>44.031945</v>
      </c>
      <c r="R612" s="6">
        <v>145.15541999999999</v>
      </c>
      <c r="S612" s="6">
        <v>13</v>
      </c>
      <c r="T612" s="6" t="s">
        <v>25227</v>
      </c>
      <c r="U612" s="6" t="s">
        <v>25228</v>
      </c>
      <c r="V612" s="6"/>
      <c r="W612" s="6" t="s">
        <v>29100</v>
      </c>
      <c r="X612" s="6" t="s">
        <v>19501</v>
      </c>
      <c r="Y612" s="6" t="s">
        <v>29101</v>
      </c>
      <c r="Z612" s="6" t="s">
        <v>25347</v>
      </c>
      <c r="AA612" s="6" t="s">
        <v>20491</v>
      </c>
      <c r="AB612" s="6"/>
      <c r="AC612" s="6" t="s">
        <v>29102</v>
      </c>
      <c r="AD612" s="6" t="s">
        <v>25228</v>
      </c>
      <c r="AE612" s="6"/>
      <c r="AF612" s="6"/>
      <c r="AG612" s="6"/>
      <c r="AH612" s="6"/>
      <c r="AI612" s="6"/>
      <c r="AJ612" s="6"/>
      <c r="AK612" s="6" t="s">
        <v>29103</v>
      </c>
      <c r="AL612" s="6"/>
      <c r="AM612" s="6" t="s">
        <v>19445</v>
      </c>
      <c r="AN612" s="6" t="s">
        <v>29104</v>
      </c>
      <c r="AO612" s="6"/>
      <c r="AP612" s="6" t="s">
        <v>19614</v>
      </c>
      <c r="AQ612" s="6"/>
      <c r="AR612" s="6"/>
      <c r="AS612" s="6"/>
      <c r="AT612" s="6"/>
      <c r="AU612" s="6"/>
      <c r="AV612" s="6"/>
      <c r="AW612" s="6"/>
      <c r="AX612" s="6"/>
      <c r="AY612" s="6"/>
      <c r="AZ612" s="6"/>
      <c r="BA612" s="6"/>
      <c r="BB612" s="6"/>
      <c r="BC612" s="6"/>
      <c r="BD612" s="6"/>
      <c r="BE612" s="6"/>
      <c r="BF612" s="6"/>
      <c r="BG612" s="6"/>
      <c r="BH612" s="6"/>
      <c r="BI612" s="6"/>
      <c r="BJ612" s="6"/>
      <c r="BK612" s="6"/>
      <c r="BL612" s="6"/>
      <c r="BM612" s="6"/>
      <c r="BN612" s="6"/>
      <c r="BO612" s="6"/>
      <c r="BP612" s="6"/>
      <c r="BQ612" s="6"/>
      <c r="BR612" s="6"/>
      <c r="BS612" s="6"/>
      <c r="BT612" s="6"/>
      <c r="BU612" s="6" t="s">
        <v>19428</v>
      </c>
      <c r="BV612" s="6"/>
      <c r="BW612" s="6"/>
      <c r="BX612" s="6"/>
      <c r="BY612" s="6" t="s">
        <v>19432</v>
      </c>
      <c r="BZ612" s="6"/>
      <c r="CA612" s="6"/>
      <c r="CB612" s="6"/>
      <c r="CC612" s="6"/>
      <c r="CD612" s="6"/>
      <c r="CE612" s="6"/>
      <c r="CF612" s="6"/>
      <c r="CG612" s="6"/>
      <c r="CH612" s="6"/>
      <c r="CI612" s="6"/>
      <c r="CJ612" s="6"/>
      <c r="CK612" s="6"/>
      <c r="CL612" s="6"/>
      <c r="CM612" s="6"/>
      <c r="CN612" s="6"/>
      <c r="CO612" s="6"/>
      <c r="CP612" s="6"/>
      <c r="CQ612" s="6"/>
      <c r="CR612" s="6"/>
      <c r="CS612" s="6"/>
      <c r="CT612" s="6"/>
      <c r="CU612" s="6"/>
      <c r="CV612" s="6"/>
      <c r="CW612" s="6"/>
      <c r="CX612" s="6"/>
      <c r="CY612" s="6"/>
      <c r="CZ612" s="6"/>
      <c r="DA612" s="6"/>
      <c r="DB612" s="6"/>
      <c r="DC612" s="6"/>
      <c r="DD612" s="6"/>
      <c r="DE612" s="6"/>
      <c r="DF612" s="6" t="s">
        <v>19432</v>
      </c>
      <c r="DG612" s="6"/>
      <c r="DH612" s="6"/>
      <c r="DI612" s="6" t="s">
        <v>19432</v>
      </c>
      <c r="DJ612" s="6"/>
      <c r="DK612" s="6"/>
      <c r="DL612" s="6"/>
      <c r="DM612" s="6"/>
      <c r="DN612" s="6"/>
      <c r="DO612" s="6"/>
      <c r="DP612" s="6"/>
      <c r="DQ612" s="6"/>
      <c r="DR612" s="6"/>
      <c r="DS612" s="6"/>
      <c r="DT612" s="6"/>
      <c r="DU612" s="6"/>
      <c r="DV612" s="6"/>
      <c r="DW612" s="6"/>
      <c r="DX612" s="6"/>
      <c r="DY612" s="6"/>
      <c r="DZ612" s="6"/>
      <c r="EA612" s="6"/>
      <c r="EB612" s="6"/>
      <c r="EC612" s="6" t="s">
        <v>19432</v>
      </c>
      <c r="ED612" s="6" t="s">
        <v>19432</v>
      </c>
      <c r="EE612" s="6"/>
      <c r="EF612" s="6"/>
      <c r="EG612" s="6"/>
      <c r="EH612" s="6"/>
      <c r="EI612" s="6"/>
      <c r="EJ612" s="6"/>
      <c r="EK612" s="6"/>
      <c r="EL612" s="6"/>
      <c r="EM612" s="6"/>
      <c r="EN612" s="6"/>
      <c r="EO612" s="6"/>
      <c r="EP612" s="6"/>
      <c r="EQ612" s="6"/>
      <c r="ER612" s="6"/>
      <c r="ES612" s="6"/>
      <c r="ET612" s="6"/>
      <c r="EU612" s="6"/>
      <c r="EV612" s="6"/>
      <c r="EW612" s="6"/>
      <c r="EX612" s="6"/>
      <c r="EY612" s="6"/>
      <c r="EZ612" s="6"/>
      <c r="FA612" s="6"/>
      <c r="FB612" s="6"/>
      <c r="FC612" s="6"/>
      <c r="FD612" s="6"/>
      <c r="FE612" s="6"/>
      <c r="FF612" s="6"/>
      <c r="FG612" s="6" t="s">
        <v>19432</v>
      </c>
      <c r="FH612" s="6" t="s">
        <v>19432</v>
      </c>
      <c r="FI612" s="6"/>
      <c r="FJ612" s="6"/>
      <c r="FK612" s="6" t="s">
        <v>19432</v>
      </c>
      <c r="FL612" s="6" t="s">
        <v>19432</v>
      </c>
      <c r="FM612" s="6" t="s">
        <v>19432</v>
      </c>
      <c r="FN612" s="6" t="s">
        <v>19432</v>
      </c>
      <c r="FO612" s="6" t="s">
        <v>19432</v>
      </c>
      <c r="FP612" s="6" t="s">
        <v>19432</v>
      </c>
      <c r="FQ612" s="6" t="s">
        <v>19432</v>
      </c>
      <c r="FR612" s="6" t="s">
        <v>19432</v>
      </c>
      <c r="FS612" s="6"/>
      <c r="FT612" s="6" t="s">
        <v>19432</v>
      </c>
      <c r="FU612" s="6" t="s">
        <v>19432</v>
      </c>
      <c r="FV612" s="6"/>
      <c r="FW612" s="6"/>
      <c r="FX612" s="6"/>
      <c r="FY612" s="6"/>
      <c r="FZ612" s="6"/>
      <c r="GA612" s="6"/>
      <c r="GB612" s="6"/>
      <c r="GC612" s="6"/>
      <c r="GD612" s="6"/>
      <c r="GE612" s="6"/>
      <c r="GF612" s="6"/>
      <c r="GG612" s="6"/>
      <c r="GH612" s="6"/>
      <c r="GI612" s="6"/>
      <c r="GJ612" s="6"/>
      <c r="GK612" s="6"/>
      <c r="GL612" s="6"/>
      <c r="GM612" s="6"/>
      <c r="GN612" s="6"/>
      <c r="GO612" s="6"/>
      <c r="GP612" s="6"/>
      <c r="GQ612" s="6"/>
      <c r="GR612" s="6"/>
      <c r="GS612" s="6"/>
      <c r="GT612" s="6"/>
      <c r="GU612" s="6"/>
      <c r="GV612" s="6"/>
      <c r="GW612" s="6"/>
      <c r="GX612" s="6"/>
    </row>
    <row r="613" spans="1:206" x14ac:dyDescent="0.25">
      <c r="A613" s="6">
        <v>10508</v>
      </c>
      <c r="B613" s="6" t="s">
        <v>19433</v>
      </c>
      <c r="C613" s="7">
        <v>44585.006944444445</v>
      </c>
      <c r="D613" s="6" t="s">
        <v>19407</v>
      </c>
      <c r="E613" s="7">
        <v>45073.581134259257</v>
      </c>
      <c r="F613" s="6" t="s">
        <v>19408</v>
      </c>
      <c r="G613" s="6"/>
      <c r="H613" s="6"/>
      <c r="I613" s="6" t="s">
        <v>15063</v>
      </c>
      <c r="J613" s="6" t="s">
        <v>29105</v>
      </c>
      <c r="K613" s="6"/>
      <c r="L613" s="6" t="s">
        <v>29106</v>
      </c>
      <c r="M613" s="6" t="s">
        <v>29107</v>
      </c>
      <c r="N613" s="6" t="s">
        <v>18</v>
      </c>
      <c r="O613" s="6" t="s">
        <v>15059</v>
      </c>
      <c r="P613" s="6" t="s">
        <v>29108</v>
      </c>
      <c r="Q613" s="6">
        <v>44.178241</v>
      </c>
      <c r="R613" s="6">
        <v>145.31226000000001</v>
      </c>
      <c r="S613" s="6">
        <v>13</v>
      </c>
      <c r="T613" s="6" t="s">
        <v>25227</v>
      </c>
      <c r="U613" s="6" t="s">
        <v>25228</v>
      </c>
      <c r="V613" s="6"/>
      <c r="W613" s="6" t="s">
        <v>29109</v>
      </c>
      <c r="X613" s="6" t="s">
        <v>29110</v>
      </c>
      <c r="Y613" s="6" t="s">
        <v>29111</v>
      </c>
      <c r="Z613" s="6" t="s">
        <v>24277</v>
      </c>
      <c r="AA613" s="6" t="s">
        <v>29112</v>
      </c>
      <c r="AB613" s="6"/>
      <c r="AC613" s="6" t="s">
        <v>29102</v>
      </c>
      <c r="AD613" s="6" t="s">
        <v>25228</v>
      </c>
      <c r="AE613" s="6"/>
      <c r="AF613" s="6"/>
      <c r="AG613" s="6"/>
      <c r="AH613" s="6"/>
      <c r="AI613" s="6"/>
      <c r="AJ613" s="6"/>
      <c r="AK613" s="6" t="s">
        <v>29113</v>
      </c>
      <c r="AL613" s="6"/>
      <c r="AM613" s="6" t="s">
        <v>19445</v>
      </c>
      <c r="AN613" s="6" t="s">
        <v>29114</v>
      </c>
      <c r="AO613" s="6"/>
      <c r="AP613" s="6" t="s">
        <v>19614</v>
      </c>
      <c r="AQ613" s="6" t="s">
        <v>29115</v>
      </c>
      <c r="AR613" s="6"/>
      <c r="AS613" s="6" t="s">
        <v>19614</v>
      </c>
      <c r="AT613" s="6"/>
      <c r="AU613" s="6"/>
      <c r="AV613" s="6"/>
      <c r="AW613" s="6"/>
      <c r="AX613" s="6"/>
      <c r="AY613" s="6"/>
      <c r="AZ613" s="6"/>
      <c r="BA613" s="6"/>
      <c r="BB613" s="6"/>
      <c r="BC613" s="6"/>
      <c r="BD613" s="6"/>
      <c r="BE613" s="6"/>
      <c r="BF613" s="6"/>
      <c r="BG613" s="6"/>
      <c r="BH613" s="6"/>
      <c r="BI613" s="6"/>
      <c r="BJ613" s="6"/>
      <c r="BK613" s="6"/>
      <c r="BL613" s="6"/>
      <c r="BM613" s="6"/>
      <c r="BN613" s="6"/>
      <c r="BO613" s="6"/>
      <c r="BP613" s="6"/>
      <c r="BQ613" s="6"/>
      <c r="BR613" s="6"/>
      <c r="BS613" s="6"/>
      <c r="BT613" s="6"/>
      <c r="BU613" s="6" t="s">
        <v>19428</v>
      </c>
      <c r="BV613" s="6"/>
      <c r="BW613" s="6"/>
      <c r="BX613" s="6"/>
      <c r="BY613" s="6" t="s">
        <v>19432</v>
      </c>
      <c r="BZ613" s="6"/>
      <c r="CA613" s="6"/>
      <c r="CB613" s="6"/>
      <c r="CC613" s="6"/>
      <c r="CD613" s="6"/>
      <c r="CE613" s="6"/>
      <c r="CF613" s="6"/>
      <c r="CG613" s="6"/>
      <c r="CH613" s="6"/>
      <c r="CI613" s="6"/>
      <c r="CJ613" s="6"/>
      <c r="CK613" s="6"/>
      <c r="CL613" s="6"/>
      <c r="CM613" s="6"/>
      <c r="CN613" s="6"/>
      <c r="CO613" s="6"/>
      <c r="CP613" s="6"/>
      <c r="CQ613" s="6"/>
      <c r="CR613" s="6"/>
      <c r="CS613" s="6"/>
      <c r="CT613" s="6"/>
      <c r="CU613" s="6"/>
      <c r="CV613" s="6"/>
      <c r="CW613" s="6"/>
      <c r="CX613" s="6"/>
      <c r="CY613" s="6"/>
      <c r="CZ613" s="6"/>
      <c r="DA613" s="6"/>
      <c r="DB613" s="6"/>
      <c r="DC613" s="6"/>
      <c r="DD613" s="6"/>
      <c r="DE613" s="6"/>
      <c r="DF613" s="6" t="s">
        <v>19432</v>
      </c>
      <c r="DG613" s="6"/>
      <c r="DH613" s="6"/>
      <c r="DI613" s="6" t="s">
        <v>19432</v>
      </c>
      <c r="DJ613" s="6"/>
      <c r="DK613" s="6" t="s">
        <v>19432</v>
      </c>
      <c r="DL613" s="6"/>
      <c r="DM613" s="6"/>
      <c r="DN613" s="6"/>
      <c r="DO613" s="6"/>
      <c r="DP613" s="6" t="s">
        <v>19432</v>
      </c>
      <c r="DQ613" s="6"/>
      <c r="DR613" s="6"/>
      <c r="DS613" s="6"/>
      <c r="DT613" s="6"/>
      <c r="DU613" s="6"/>
      <c r="DV613" s="6"/>
      <c r="DW613" s="6"/>
      <c r="DX613" s="6"/>
      <c r="DY613" s="6"/>
      <c r="DZ613" s="6"/>
      <c r="EA613" s="6"/>
      <c r="EB613" s="6"/>
      <c r="EC613" s="6" t="s">
        <v>19432</v>
      </c>
      <c r="ED613" s="6" t="s">
        <v>19432</v>
      </c>
      <c r="EE613" s="6"/>
      <c r="EF613" s="6"/>
      <c r="EG613" s="6"/>
      <c r="EH613" s="6"/>
      <c r="EI613" s="6"/>
      <c r="EJ613" s="6"/>
      <c r="EK613" s="6"/>
      <c r="EL613" s="6"/>
      <c r="EM613" s="6"/>
      <c r="EN613" s="6"/>
      <c r="EO613" s="6"/>
      <c r="EP613" s="6"/>
      <c r="EQ613" s="6"/>
      <c r="ER613" s="6"/>
      <c r="ES613" s="6"/>
      <c r="ET613" s="6"/>
      <c r="EU613" s="6"/>
      <c r="EV613" s="6"/>
      <c r="EW613" s="6"/>
      <c r="EX613" s="6"/>
      <c r="EY613" s="6"/>
      <c r="EZ613" s="6"/>
      <c r="FA613" s="6"/>
      <c r="FB613" s="6"/>
      <c r="FC613" s="6"/>
      <c r="FD613" s="6"/>
      <c r="FE613" s="6"/>
      <c r="FF613" s="6"/>
      <c r="FG613" s="6" t="s">
        <v>19432</v>
      </c>
      <c r="FH613" s="6"/>
      <c r="FI613" s="6"/>
      <c r="FJ613" s="6"/>
      <c r="FK613" s="6" t="s">
        <v>19432</v>
      </c>
      <c r="FL613" s="6" t="s">
        <v>19432</v>
      </c>
      <c r="FM613" s="6" t="s">
        <v>19432</v>
      </c>
      <c r="FN613" s="6" t="s">
        <v>19432</v>
      </c>
      <c r="FO613" s="6" t="s">
        <v>19432</v>
      </c>
      <c r="FP613" s="6" t="s">
        <v>19432</v>
      </c>
      <c r="FQ613" s="6" t="s">
        <v>19432</v>
      </c>
      <c r="FR613" s="6" t="s">
        <v>19432</v>
      </c>
      <c r="FS613" s="6"/>
      <c r="FT613" s="6" t="s">
        <v>19432</v>
      </c>
      <c r="FU613" s="6" t="s">
        <v>19432</v>
      </c>
      <c r="FV613" s="6"/>
      <c r="FW613" s="6"/>
      <c r="FX613" s="6"/>
      <c r="FY613" s="6"/>
      <c r="FZ613" s="6"/>
      <c r="GA613" s="6"/>
      <c r="GB613" s="6"/>
      <c r="GC613" s="6"/>
      <c r="GD613" s="6"/>
      <c r="GE613" s="6"/>
      <c r="GF613" s="6"/>
      <c r="GG613" s="6"/>
      <c r="GH613" s="6"/>
      <c r="GI613" s="6"/>
      <c r="GJ613" s="6"/>
      <c r="GK613" s="6"/>
      <c r="GL613" s="6"/>
      <c r="GM613" s="6"/>
      <c r="GN613" s="6"/>
      <c r="GO613" s="6"/>
      <c r="GP613" s="6"/>
      <c r="GQ613" s="6"/>
      <c r="GR613" s="6"/>
      <c r="GS613" s="6"/>
      <c r="GT613" s="6"/>
      <c r="GU613" s="6"/>
      <c r="GV613" s="6"/>
      <c r="GW613" s="6"/>
      <c r="GX613" s="6"/>
    </row>
    <row r="614" spans="1:206" x14ac:dyDescent="0.25">
      <c r="A614" s="6">
        <v>10601</v>
      </c>
      <c r="B614" s="6" t="s">
        <v>19433</v>
      </c>
      <c r="C614" s="7">
        <v>44585</v>
      </c>
      <c r="D614" s="6" t="s">
        <v>19407</v>
      </c>
      <c r="E614" s="7">
        <v>45068.665127314816</v>
      </c>
      <c r="F614" s="6" t="s">
        <v>19408</v>
      </c>
      <c r="G614" s="6"/>
      <c r="H614" s="6"/>
      <c r="I614" s="6" t="s">
        <v>727</v>
      </c>
      <c r="J614" s="6" t="s">
        <v>29116</v>
      </c>
      <c r="K614" s="6" t="s">
        <v>29117</v>
      </c>
      <c r="L614" s="6" t="s">
        <v>29118</v>
      </c>
      <c r="M614" s="6" t="s">
        <v>24482</v>
      </c>
      <c r="N614" s="6" t="s">
        <v>18</v>
      </c>
      <c r="O614" s="6" t="s">
        <v>720</v>
      </c>
      <c r="P614" s="6"/>
      <c r="Q614" s="6">
        <v>42.873400785999998</v>
      </c>
      <c r="R614" s="6">
        <v>140.63728548399999</v>
      </c>
      <c r="S614" s="6">
        <v>13</v>
      </c>
      <c r="T614" s="6" t="s">
        <v>29119</v>
      </c>
      <c r="U614" s="6" t="s">
        <v>29120</v>
      </c>
      <c r="V614" s="6" t="s">
        <v>29121</v>
      </c>
      <c r="W614" s="6"/>
      <c r="X614" s="6"/>
      <c r="Y614" s="6" t="s">
        <v>29122</v>
      </c>
      <c r="Z614" s="6"/>
      <c r="AA614" s="6"/>
      <c r="AB614" s="6"/>
      <c r="AC614" s="6" t="s">
        <v>29123</v>
      </c>
      <c r="AD614" s="6" t="s">
        <v>29124</v>
      </c>
      <c r="AE614" s="6"/>
      <c r="AF614" s="6"/>
      <c r="AG614" s="6"/>
      <c r="AH614" s="6"/>
      <c r="AI614" s="6"/>
      <c r="AJ614" s="6"/>
      <c r="AK614" s="6" t="s">
        <v>29125</v>
      </c>
      <c r="AL614" s="6"/>
      <c r="AM614" s="6" t="s">
        <v>19445</v>
      </c>
      <c r="AN614" s="6" t="s">
        <v>29126</v>
      </c>
      <c r="AO614" s="6"/>
      <c r="AP614" s="6" t="s">
        <v>19445</v>
      </c>
      <c r="AQ614" s="6" t="s">
        <v>29127</v>
      </c>
      <c r="AR614" s="6"/>
      <c r="AS614" s="6" t="s">
        <v>19445</v>
      </c>
      <c r="AT614" s="6" t="s">
        <v>29128</v>
      </c>
      <c r="AU614" s="6"/>
      <c r="AV614" s="6" t="s">
        <v>19445</v>
      </c>
      <c r="AW614" s="6" t="s">
        <v>29129</v>
      </c>
      <c r="AX614" s="6"/>
      <c r="AY614" s="6" t="s">
        <v>29130</v>
      </c>
      <c r="AZ614" s="6" t="s">
        <v>29131</v>
      </c>
      <c r="BA614" s="6"/>
      <c r="BB614" s="6" t="s">
        <v>29130</v>
      </c>
      <c r="BC614" s="6" t="s">
        <v>29132</v>
      </c>
      <c r="BD614" s="6"/>
      <c r="BE614" s="6" t="s">
        <v>29130</v>
      </c>
      <c r="BF614" s="6" t="s">
        <v>29133</v>
      </c>
      <c r="BG614" s="6"/>
      <c r="BH614" s="6" t="s">
        <v>29130</v>
      </c>
      <c r="BI614" s="6"/>
      <c r="BJ614" s="6"/>
      <c r="BK614" s="6"/>
      <c r="BL614" s="6"/>
      <c r="BM614" s="6"/>
      <c r="BN614" s="6"/>
      <c r="BO614" s="6"/>
      <c r="BP614" s="6"/>
      <c r="BQ614" s="6"/>
      <c r="BR614" s="6"/>
      <c r="BS614" s="6"/>
      <c r="BT614" s="6"/>
      <c r="BU614" s="6" t="s">
        <v>19428</v>
      </c>
      <c r="BV614" s="6"/>
      <c r="BW614" s="6"/>
      <c r="BX614" s="6"/>
      <c r="BY614" s="6"/>
      <c r="BZ614" s="6"/>
      <c r="CA614" s="6"/>
      <c r="CB614" s="6"/>
      <c r="CC614" s="6" t="s">
        <v>19432</v>
      </c>
      <c r="CD614" s="6"/>
      <c r="CE614" s="6"/>
      <c r="CF614" s="6"/>
      <c r="CG614" s="6"/>
      <c r="CH614" s="6"/>
      <c r="CI614" s="6"/>
      <c r="CJ614" s="6" t="s">
        <v>29134</v>
      </c>
      <c r="CK614" s="6" t="s">
        <v>29135</v>
      </c>
      <c r="CL614" s="6"/>
      <c r="CM614" s="6"/>
      <c r="CN614" s="6"/>
      <c r="CO614" s="6"/>
      <c r="CP614" s="6"/>
      <c r="CQ614" s="6"/>
      <c r="CR614" s="6"/>
      <c r="CS614" s="6"/>
      <c r="CT614" s="6" t="s">
        <v>19432</v>
      </c>
      <c r="CU614" s="6"/>
      <c r="CV614" s="6"/>
      <c r="CW614" s="6" t="s">
        <v>19432</v>
      </c>
      <c r="CX614" s="6"/>
      <c r="CY614" s="6"/>
      <c r="CZ614" s="6"/>
      <c r="DA614" s="6"/>
      <c r="DB614" s="6"/>
      <c r="DC614" s="6"/>
      <c r="DD614" s="6"/>
      <c r="DE614" s="6"/>
      <c r="DF614" s="6"/>
      <c r="DG614" s="6"/>
      <c r="DH614" s="6"/>
      <c r="DI614" s="6"/>
      <c r="DJ614" s="6"/>
      <c r="DK614" s="6" t="s">
        <v>19432</v>
      </c>
      <c r="DL614" s="6"/>
      <c r="DM614" s="6"/>
      <c r="DN614" s="6" t="s">
        <v>19432</v>
      </c>
      <c r="DO614" s="6"/>
      <c r="DP614" s="6"/>
      <c r="DQ614" s="6"/>
      <c r="DR614" s="6"/>
      <c r="DS614" s="6"/>
      <c r="DT614" s="6"/>
      <c r="DU614" s="6"/>
      <c r="DV614" s="6"/>
      <c r="DW614" s="6"/>
      <c r="DX614" s="6"/>
      <c r="DY614" s="6"/>
      <c r="DZ614" s="6"/>
      <c r="EA614" s="6"/>
      <c r="EB614" s="6"/>
      <c r="EC614" s="6"/>
      <c r="ED614" s="6" t="s">
        <v>19432</v>
      </c>
      <c r="EE614" s="6"/>
      <c r="EF614" s="6" t="s">
        <v>19432</v>
      </c>
      <c r="EG614" s="6" t="s">
        <v>19432</v>
      </c>
      <c r="EH614" s="6"/>
      <c r="EI614" s="6"/>
      <c r="EJ614" s="6"/>
      <c r="EK614" s="6"/>
      <c r="EL614" s="6"/>
      <c r="EM614" s="6"/>
      <c r="EN614" s="6"/>
      <c r="EO614" s="6"/>
      <c r="EP614" s="6"/>
      <c r="EQ614" s="6"/>
      <c r="ER614" s="6"/>
      <c r="ES614" s="6"/>
      <c r="ET614" s="6"/>
      <c r="EU614" s="6"/>
      <c r="EV614" s="6"/>
      <c r="EW614" s="6"/>
      <c r="EX614" s="6"/>
      <c r="EY614" s="6"/>
      <c r="EZ614" s="6"/>
      <c r="FA614" s="6"/>
      <c r="FB614" s="6"/>
      <c r="FC614" s="6"/>
      <c r="FD614" s="6"/>
      <c r="FE614" s="6"/>
      <c r="FF614" s="6"/>
      <c r="FG614" s="6" t="s">
        <v>19432</v>
      </c>
      <c r="FH614" s="6" t="s">
        <v>19432</v>
      </c>
      <c r="FI614" s="6"/>
      <c r="FJ614" s="6"/>
      <c r="FK614" s="6"/>
      <c r="FL614" s="6" t="s">
        <v>19432</v>
      </c>
      <c r="FM614" s="6" t="s">
        <v>19432</v>
      </c>
      <c r="FN614" s="6" t="s">
        <v>19432</v>
      </c>
      <c r="FO614" s="6" t="s">
        <v>19432</v>
      </c>
      <c r="FP614" s="6" t="s">
        <v>19432</v>
      </c>
      <c r="FQ614" s="6"/>
      <c r="FR614" s="6"/>
      <c r="FS614" s="6"/>
      <c r="FT614" s="6" t="s">
        <v>19432</v>
      </c>
      <c r="FU614" s="6"/>
      <c r="FV614" s="6"/>
      <c r="FW614" s="6"/>
      <c r="FX614" s="6"/>
      <c r="FY614" s="6" t="s">
        <v>19432</v>
      </c>
      <c r="FZ614" s="6"/>
      <c r="GA614" s="6"/>
      <c r="GB614" s="6"/>
      <c r="GC614" s="6"/>
      <c r="GD614" s="6"/>
      <c r="GE614" s="6"/>
      <c r="GF614" s="6"/>
      <c r="GG614" s="6"/>
      <c r="GH614" s="6"/>
      <c r="GI614" s="6"/>
      <c r="GJ614" s="6"/>
      <c r="GK614" s="6"/>
      <c r="GL614" s="6"/>
      <c r="GM614" s="6"/>
      <c r="GN614" s="6"/>
      <c r="GO614" s="6"/>
      <c r="GP614" s="6"/>
      <c r="GQ614" s="6"/>
      <c r="GR614" s="6"/>
      <c r="GS614" s="6"/>
      <c r="GT614" s="6"/>
      <c r="GU614" s="6"/>
      <c r="GV614" s="6"/>
      <c r="GW614" s="6"/>
      <c r="GX614" s="6"/>
    </row>
    <row r="615" spans="1:206" x14ac:dyDescent="0.25">
      <c r="A615" s="6">
        <v>10602</v>
      </c>
      <c r="B615" s="6" t="s">
        <v>19433</v>
      </c>
      <c r="C615" s="7">
        <v>44585</v>
      </c>
      <c r="D615" s="6" t="s">
        <v>19407</v>
      </c>
      <c r="E615" s="7">
        <v>45073.575057870374</v>
      </c>
      <c r="F615" s="6" t="s">
        <v>19408</v>
      </c>
      <c r="G615" s="6"/>
      <c r="H615" s="6"/>
      <c r="I615" s="6" t="s">
        <v>3106</v>
      </c>
      <c r="J615" s="6" t="s">
        <v>29136</v>
      </c>
      <c r="K615" s="6" t="s">
        <v>29137</v>
      </c>
      <c r="L615" s="6" t="s">
        <v>29138</v>
      </c>
      <c r="M615" s="6" t="s">
        <v>22182</v>
      </c>
      <c r="N615" s="6" t="s">
        <v>18</v>
      </c>
      <c r="O615" s="6" t="s">
        <v>3081</v>
      </c>
      <c r="P615" s="6" t="s">
        <v>20895</v>
      </c>
      <c r="Q615" s="6">
        <v>43.433141433999999</v>
      </c>
      <c r="R615" s="6">
        <v>144.096498564</v>
      </c>
      <c r="S615" s="6">
        <v>13</v>
      </c>
      <c r="T615" s="6" t="s">
        <v>20896</v>
      </c>
      <c r="U615" s="6" t="s">
        <v>20897</v>
      </c>
      <c r="V615" s="6"/>
      <c r="W615" s="6"/>
      <c r="X615" s="6"/>
      <c r="Y615" s="6" t="s">
        <v>29139</v>
      </c>
      <c r="Z615" s="6"/>
      <c r="AA615" s="6"/>
      <c r="AB615" s="6"/>
      <c r="AC615" s="6" t="s">
        <v>23682</v>
      </c>
      <c r="AD615" s="6" t="s">
        <v>20897</v>
      </c>
      <c r="AE615" s="6"/>
      <c r="AF615" s="6"/>
      <c r="AG615" s="6"/>
      <c r="AH615" s="6"/>
      <c r="AI615" s="6"/>
      <c r="AJ615" s="6"/>
      <c r="AK615" s="6" t="s">
        <v>29140</v>
      </c>
      <c r="AL615" s="6"/>
      <c r="AM615" s="6" t="s">
        <v>29141</v>
      </c>
      <c r="AN615" s="6" t="s">
        <v>29142</v>
      </c>
      <c r="AO615" s="6"/>
      <c r="AP615" s="6" t="s">
        <v>29143</v>
      </c>
      <c r="AQ615" s="6" t="s">
        <v>29144</v>
      </c>
      <c r="AR615" s="6"/>
      <c r="AS615" s="6" t="s">
        <v>19445</v>
      </c>
      <c r="AT615" s="6" t="s">
        <v>29145</v>
      </c>
      <c r="AU615" s="6"/>
      <c r="AV615" s="6" t="s">
        <v>29146</v>
      </c>
      <c r="AW615" s="6" t="s">
        <v>29147</v>
      </c>
      <c r="AX615" s="6"/>
      <c r="AY615" s="6" t="s">
        <v>29148</v>
      </c>
      <c r="AZ615" s="6" t="s">
        <v>29149</v>
      </c>
      <c r="BA615" s="6"/>
      <c r="BB615" s="6" t="s">
        <v>19912</v>
      </c>
      <c r="BC615" s="6" t="s">
        <v>29150</v>
      </c>
      <c r="BD615" s="6"/>
      <c r="BE615" s="6" t="s">
        <v>29151</v>
      </c>
      <c r="BF615" s="6" t="s">
        <v>29152</v>
      </c>
      <c r="BG615" s="6" t="s">
        <v>10542</v>
      </c>
      <c r="BH615" s="6" t="s">
        <v>19521</v>
      </c>
      <c r="BI615" s="6" t="s">
        <v>29153</v>
      </c>
      <c r="BJ615" s="6"/>
      <c r="BK615" s="6" t="s">
        <v>19521</v>
      </c>
      <c r="BL615" s="6" t="s">
        <v>29154</v>
      </c>
      <c r="BM615" s="6"/>
      <c r="BN615" s="6" t="s">
        <v>19521</v>
      </c>
      <c r="BO615" s="6"/>
      <c r="BP615" s="6"/>
      <c r="BQ615" s="6"/>
      <c r="BR615" s="6"/>
      <c r="BS615" s="6"/>
      <c r="BT615" s="6"/>
      <c r="BU615" s="6" t="s">
        <v>19428</v>
      </c>
      <c r="BV615" s="6"/>
      <c r="BW615" s="6"/>
      <c r="BX615" s="6"/>
      <c r="BY615" s="6"/>
      <c r="BZ615" s="6" t="s">
        <v>19432</v>
      </c>
      <c r="CA615" s="6"/>
      <c r="CB615" s="6"/>
      <c r="CC615" s="6"/>
      <c r="CD615" s="6"/>
      <c r="CE615" s="6"/>
      <c r="CF615" s="6"/>
      <c r="CG615" s="6"/>
      <c r="CH615" s="6" t="s">
        <v>19432</v>
      </c>
      <c r="CI615" s="6"/>
      <c r="CJ615" s="6" t="s">
        <v>29155</v>
      </c>
      <c r="CK615" s="6" t="s">
        <v>29135</v>
      </c>
      <c r="CL615" s="6"/>
      <c r="CM615" s="6"/>
      <c r="CN615" s="6"/>
      <c r="CO615" s="6"/>
      <c r="CP615" s="6"/>
      <c r="CQ615" s="6"/>
      <c r="CR615" s="6"/>
      <c r="CS615" s="6"/>
      <c r="CT615" s="6"/>
      <c r="CU615" s="6"/>
      <c r="CV615" s="6"/>
      <c r="CW615" s="6"/>
      <c r="CX615" s="6"/>
      <c r="CY615" s="6"/>
      <c r="CZ615" s="6"/>
      <c r="DA615" s="6"/>
      <c r="DB615" s="6"/>
      <c r="DC615" s="6"/>
      <c r="DD615" s="6"/>
      <c r="DE615" s="6"/>
      <c r="DF615" s="6" t="s">
        <v>19432</v>
      </c>
      <c r="DG615" s="6"/>
      <c r="DH615" s="6"/>
      <c r="DI615" s="6" t="s">
        <v>19432</v>
      </c>
      <c r="DJ615" s="6"/>
      <c r="DK615" s="6" t="s">
        <v>19432</v>
      </c>
      <c r="DL615" s="6"/>
      <c r="DM615" s="6"/>
      <c r="DN615" s="6"/>
      <c r="DO615" s="6" t="s">
        <v>19432</v>
      </c>
      <c r="DP615" s="6"/>
      <c r="DQ615" s="6"/>
      <c r="DR615" s="6" t="s">
        <v>19432</v>
      </c>
      <c r="DS615" s="6"/>
      <c r="DT615" s="6" t="s">
        <v>19432</v>
      </c>
      <c r="DU615" s="6"/>
      <c r="DV615" s="6"/>
      <c r="DW615" s="6"/>
      <c r="DX615" s="6"/>
      <c r="DY615" s="6" t="s">
        <v>19432</v>
      </c>
      <c r="DZ615" s="6"/>
      <c r="EA615" s="6"/>
      <c r="EB615" s="6" t="s">
        <v>19432</v>
      </c>
      <c r="EC615" s="6"/>
      <c r="ED615" s="6" t="s">
        <v>19432</v>
      </c>
      <c r="EE615" s="6"/>
      <c r="EF615" s="6" t="s">
        <v>19432</v>
      </c>
      <c r="EG615" s="6" t="s">
        <v>19432</v>
      </c>
      <c r="EH615" s="6"/>
      <c r="EI615" s="6"/>
      <c r="EJ615" s="6"/>
      <c r="EK615" s="6"/>
      <c r="EL615" s="6"/>
      <c r="EM615" s="6"/>
      <c r="EN615" s="6"/>
      <c r="EO615" s="6"/>
      <c r="EP615" s="6"/>
      <c r="EQ615" s="6"/>
      <c r="ER615" s="6"/>
      <c r="ES615" s="6"/>
      <c r="ET615" s="6"/>
      <c r="EU615" s="6" t="s">
        <v>19432</v>
      </c>
      <c r="EV615" s="6"/>
      <c r="EW615" s="6" t="s">
        <v>19432</v>
      </c>
      <c r="EX615" s="6"/>
      <c r="EY615" s="6"/>
      <c r="EZ615" s="6"/>
      <c r="FA615" s="6"/>
      <c r="FB615" s="6" t="s">
        <v>19432</v>
      </c>
      <c r="FC615" s="6" t="s">
        <v>19432</v>
      </c>
      <c r="FD615" s="6"/>
      <c r="FE615" s="6"/>
      <c r="FF615" s="6"/>
      <c r="FG615" s="6" t="s">
        <v>19432</v>
      </c>
      <c r="FH615" s="6" t="s">
        <v>19432</v>
      </c>
      <c r="FI615" s="6" t="s">
        <v>19432</v>
      </c>
      <c r="FJ615" s="6" t="s">
        <v>19432</v>
      </c>
      <c r="FK615" s="6" t="s">
        <v>19432</v>
      </c>
      <c r="FL615" s="6" t="s">
        <v>19432</v>
      </c>
      <c r="FM615" s="6" t="s">
        <v>19432</v>
      </c>
      <c r="FN615" s="6" t="s">
        <v>19432</v>
      </c>
      <c r="FO615" s="6" t="s">
        <v>19432</v>
      </c>
      <c r="FP615" s="6" t="s">
        <v>19432</v>
      </c>
      <c r="FQ615" s="6"/>
      <c r="FR615" s="6"/>
      <c r="FS615" s="6"/>
      <c r="FT615" s="6" t="s">
        <v>19432</v>
      </c>
      <c r="FU615" s="6"/>
      <c r="FV615" s="6" t="s">
        <v>19432</v>
      </c>
      <c r="FW615" s="6"/>
      <c r="FX615" s="6"/>
      <c r="FY615" s="6"/>
      <c r="FZ615" s="6"/>
      <c r="GA615" s="6"/>
      <c r="GB615" s="6"/>
      <c r="GC615" s="6"/>
      <c r="GD615" s="6" t="s">
        <v>19432</v>
      </c>
      <c r="GE615" s="6"/>
      <c r="GF615" s="6"/>
      <c r="GG615" s="6"/>
      <c r="GH615" s="6"/>
      <c r="GI615" s="6"/>
      <c r="GJ615" s="6"/>
      <c r="GK615" s="6"/>
      <c r="GL615" s="6"/>
      <c r="GM615" s="6"/>
      <c r="GN615" s="6"/>
      <c r="GO615" s="6"/>
      <c r="GP615" s="6"/>
      <c r="GQ615" s="6"/>
      <c r="GR615" s="6"/>
      <c r="GS615" s="6"/>
      <c r="GT615" s="6"/>
      <c r="GU615" s="6"/>
      <c r="GV615" s="6"/>
      <c r="GW615" s="6"/>
      <c r="GX615" s="6"/>
    </row>
    <row r="616" spans="1:206" x14ac:dyDescent="0.25">
      <c r="A616" s="6">
        <v>10603</v>
      </c>
      <c r="B616" s="6" t="s">
        <v>19433</v>
      </c>
      <c r="C616" s="7">
        <v>44585</v>
      </c>
      <c r="D616" s="6" t="s">
        <v>19407</v>
      </c>
      <c r="E616" s="7">
        <v>45068.681481481479</v>
      </c>
      <c r="F616" s="6" t="s">
        <v>19408</v>
      </c>
      <c r="G616" s="6"/>
      <c r="H616" s="6"/>
      <c r="I616" s="6" t="s">
        <v>9528</v>
      </c>
      <c r="J616" s="6" t="s">
        <v>29156</v>
      </c>
      <c r="K616" s="6" t="s">
        <v>29157</v>
      </c>
      <c r="L616" s="6" t="s">
        <v>29158</v>
      </c>
      <c r="M616" s="6" t="s">
        <v>23056</v>
      </c>
      <c r="N616" s="6" t="s">
        <v>18</v>
      </c>
      <c r="O616" s="6" t="s">
        <v>29159</v>
      </c>
      <c r="P616" s="6" t="s">
        <v>9528</v>
      </c>
      <c r="Q616" s="6">
        <v>43.648938629</v>
      </c>
      <c r="R616" s="6">
        <v>142.79086974099999</v>
      </c>
      <c r="S616" s="6">
        <v>13</v>
      </c>
      <c r="T616" s="6" t="s">
        <v>23057</v>
      </c>
      <c r="U616" s="6" t="s">
        <v>9569</v>
      </c>
      <c r="V616" s="6"/>
      <c r="W616" s="6"/>
      <c r="X616" s="6"/>
      <c r="Y616" s="6" t="s">
        <v>29160</v>
      </c>
      <c r="Z616" s="6"/>
      <c r="AA616" s="6"/>
      <c r="AB616" s="6"/>
      <c r="AC616" s="6" t="s">
        <v>24806</v>
      </c>
      <c r="AD616" s="6" t="s">
        <v>9569</v>
      </c>
      <c r="AE616" s="6"/>
      <c r="AF616" s="6"/>
      <c r="AG616" s="6"/>
      <c r="AH616" s="6"/>
      <c r="AI616" s="6"/>
      <c r="AJ616" s="6"/>
      <c r="AK616" s="6" t="s">
        <v>29161</v>
      </c>
      <c r="AL616" s="6"/>
      <c r="AM616" s="6" t="s">
        <v>29162</v>
      </c>
      <c r="AN616" s="6" t="s">
        <v>29163</v>
      </c>
      <c r="AO616" s="6"/>
      <c r="AP616" s="6" t="s">
        <v>29164</v>
      </c>
      <c r="AQ616" s="6" t="s">
        <v>29165</v>
      </c>
      <c r="AR616" s="6"/>
      <c r="AS616" s="6" t="s">
        <v>29166</v>
      </c>
      <c r="AT616" s="6" t="s">
        <v>29167</v>
      </c>
      <c r="AU616" s="6"/>
      <c r="AV616" s="6" t="s">
        <v>29168</v>
      </c>
      <c r="AW616" s="6" t="s">
        <v>29169</v>
      </c>
      <c r="AX616" s="6"/>
      <c r="AY616" s="6" t="s">
        <v>29170</v>
      </c>
      <c r="AZ616" s="6" t="s">
        <v>29171</v>
      </c>
      <c r="BA616" s="6"/>
      <c r="BB616" s="6" t="s">
        <v>29172</v>
      </c>
      <c r="BC616" s="6" t="s">
        <v>29173</v>
      </c>
      <c r="BD616" s="6"/>
      <c r="BE616" s="6" t="s">
        <v>29174</v>
      </c>
      <c r="BF616" s="6" t="s">
        <v>29175</v>
      </c>
      <c r="BG616" s="6"/>
      <c r="BH616" s="6" t="s">
        <v>29176</v>
      </c>
      <c r="BI616" s="6" t="s">
        <v>29177</v>
      </c>
      <c r="BJ616" s="6"/>
      <c r="BK616" s="6" t="s">
        <v>19521</v>
      </c>
      <c r="BL616" s="6" t="s">
        <v>29178</v>
      </c>
      <c r="BM616" s="6"/>
      <c r="BN616" s="6" t="s">
        <v>29179</v>
      </c>
      <c r="BO616" s="6"/>
      <c r="BP616" s="6"/>
      <c r="BQ616" s="6"/>
      <c r="BR616" s="6"/>
      <c r="BS616" s="6"/>
      <c r="BT616" s="6"/>
      <c r="BU616" s="6" t="s">
        <v>19428</v>
      </c>
      <c r="BV616" s="6"/>
      <c r="BW616" s="6"/>
      <c r="BX616" s="6"/>
      <c r="BY616" s="6"/>
      <c r="BZ616" s="6"/>
      <c r="CA616" s="6" t="s">
        <v>19432</v>
      </c>
      <c r="CB616" s="6"/>
      <c r="CC616" s="6"/>
      <c r="CD616" s="6"/>
      <c r="CE616" s="6"/>
      <c r="CF616" s="6"/>
      <c r="CG616" s="6"/>
      <c r="CH616" s="6"/>
      <c r="CI616" s="6"/>
      <c r="CJ616" s="6" t="s">
        <v>29180</v>
      </c>
      <c r="CK616" s="6" t="s">
        <v>29135</v>
      </c>
      <c r="CL616" s="6"/>
      <c r="CM616" s="6"/>
      <c r="CN616" s="6"/>
      <c r="CO616" s="6"/>
      <c r="CP616" s="6"/>
      <c r="CQ616" s="6"/>
      <c r="CR616" s="6"/>
      <c r="CS616" s="6"/>
      <c r="CT616" s="6"/>
      <c r="CU616" s="6"/>
      <c r="CV616" s="6"/>
      <c r="CW616" s="6"/>
      <c r="CX616" s="6"/>
      <c r="CY616" s="6"/>
      <c r="CZ616" s="6"/>
      <c r="DA616" s="6"/>
      <c r="DB616" s="6" t="s">
        <v>19432</v>
      </c>
      <c r="DC616" s="6" t="s">
        <v>19432</v>
      </c>
      <c r="DD616" s="6"/>
      <c r="DE616" s="6"/>
      <c r="DF616" s="6"/>
      <c r="DG616" s="6"/>
      <c r="DH616" s="6"/>
      <c r="DI616" s="6"/>
      <c r="DJ616" s="6"/>
      <c r="DK616" s="6" t="s">
        <v>19432</v>
      </c>
      <c r="DL616" s="6"/>
      <c r="DM616" s="6" t="s">
        <v>19432</v>
      </c>
      <c r="DN616" s="6" t="s">
        <v>19432</v>
      </c>
      <c r="DO616" s="6"/>
      <c r="DP616" s="6"/>
      <c r="DQ616" s="6" t="s">
        <v>19432</v>
      </c>
      <c r="DR616" s="6" t="s">
        <v>19432</v>
      </c>
      <c r="DS616" s="6"/>
      <c r="DT616" s="6" t="s">
        <v>19432</v>
      </c>
      <c r="DU616" s="6"/>
      <c r="DV616" s="6" t="s">
        <v>19432</v>
      </c>
      <c r="DW616" s="6"/>
      <c r="DX616" s="6"/>
      <c r="DY616" s="6"/>
      <c r="DZ616" s="6"/>
      <c r="EA616" s="6" t="s">
        <v>19432</v>
      </c>
      <c r="EB616" s="6"/>
      <c r="EC616" s="6"/>
      <c r="ED616" s="6" t="s">
        <v>19432</v>
      </c>
      <c r="EE616" s="6"/>
      <c r="EF616" s="6" t="s">
        <v>19432</v>
      </c>
      <c r="EG616" s="6" t="s">
        <v>19432</v>
      </c>
      <c r="EH616" s="6"/>
      <c r="EI616" s="6"/>
      <c r="EJ616" s="6"/>
      <c r="EK616" s="6"/>
      <c r="EL616" s="6" t="s">
        <v>19432</v>
      </c>
      <c r="EM616" s="6"/>
      <c r="EN616" s="6"/>
      <c r="EO616" s="6"/>
      <c r="EP616" s="6"/>
      <c r="EQ616" s="6"/>
      <c r="ER616" s="6"/>
      <c r="ES616" s="6" t="s">
        <v>19432</v>
      </c>
      <c r="ET616" s="6"/>
      <c r="EU616" s="6"/>
      <c r="EV616" s="6"/>
      <c r="EW616" s="6"/>
      <c r="EX616" s="6"/>
      <c r="EY616" s="6"/>
      <c r="EZ616" s="6"/>
      <c r="FA616" s="6"/>
      <c r="FB616" s="6"/>
      <c r="FC616" s="6"/>
      <c r="FD616" s="6"/>
      <c r="FE616" s="6"/>
      <c r="FF616" s="6"/>
      <c r="FG616" s="6" t="s">
        <v>19432</v>
      </c>
      <c r="FH616" s="6" t="s">
        <v>19432</v>
      </c>
      <c r="FI616" s="6" t="s">
        <v>19432</v>
      </c>
      <c r="FJ616" s="6" t="s">
        <v>19432</v>
      </c>
      <c r="FK616" s="6" t="s">
        <v>19432</v>
      </c>
      <c r="FL616" s="6" t="s">
        <v>19432</v>
      </c>
      <c r="FM616" s="6" t="s">
        <v>19432</v>
      </c>
      <c r="FN616" s="6" t="s">
        <v>19432</v>
      </c>
      <c r="FO616" s="6" t="s">
        <v>19432</v>
      </c>
      <c r="FP616" s="6" t="s">
        <v>19432</v>
      </c>
      <c r="FQ616" s="6"/>
      <c r="FR616" s="6"/>
      <c r="FS616" s="6"/>
      <c r="FT616" s="6" t="s">
        <v>19432</v>
      </c>
      <c r="FU616" s="6"/>
      <c r="FV616" s="6"/>
      <c r="FW616" s="6" t="s">
        <v>19432</v>
      </c>
      <c r="FX616" s="6"/>
      <c r="FY616" s="6"/>
      <c r="FZ616" s="6"/>
      <c r="GA616" s="6"/>
      <c r="GB616" s="6"/>
      <c r="GC616" s="6"/>
      <c r="GD616" s="6"/>
      <c r="GE616" s="6"/>
      <c r="GF616" s="6"/>
      <c r="GG616" s="6"/>
      <c r="GH616" s="6"/>
      <c r="GI616" s="6"/>
      <c r="GJ616" s="6"/>
      <c r="GK616" s="6"/>
      <c r="GL616" s="6"/>
      <c r="GM616" s="6"/>
      <c r="GN616" s="6"/>
      <c r="GO616" s="6"/>
      <c r="GP616" s="6"/>
      <c r="GQ616" s="6"/>
      <c r="GR616" s="6"/>
      <c r="GS616" s="6"/>
      <c r="GT616" s="6"/>
      <c r="GU616" s="6"/>
      <c r="GV616" s="6"/>
      <c r="GW616" s="6"/>
      <c r="GX616" s="6"/>
    </row>
    <row r="617" spans="1:206" x14ac:dyDescent="0.25">
      <c r="A617" s="6">
        <v>10604</v>
      </c>
      <c r="B617" s="6" t="s">
        <v>19433</v>
      </c>
      <c r="C617" s="7">
        <v>44585</v>
      </c>
      <c r="D617" s="6" t="s">
        <v>19407</v>
      </c>
      <c r="E617" s="7">
        <v>45071.529490740744</v>
      </c>
      <c r="F617" s="6" t="s">
        <v>19408</v>
      </c>
      <c r="G617" s="6"/>
      <c r="H617" s="6"/>
      <c r="I617" s="6" t="s">
        <v>18332</v>
      </c>
      <c r="J617" s="6" t="s">
        <v>29181</v>
      </c>
      <c r="K617" s="6" t="s">
        <v>29182</v>
      </c>
      <c r="L617" s="6" t="s">
        <v>29183</v>
      </c>
      <c r="M617" s="6" t="s">
        <v>29184</v>
      </c>
      <c r="N617" s="6" t="s">
        <v>18</v>
      </c>
      <c r="O617" s="6" t="s">
        <v>9857</v>
      </c>
      <c r="P617" s="6" t="s">
        <v>29185</v>
      </c>
      <c r="Q617" s="8" t="s">
        <v>18335</v>
      </c>
      <c r="R617" s="8" t="s">
        <v>18334</v>
      </c>
      <c r="S617" s="6">
        <v>13</v>
      </c>
      <c r="T617" s="6" t="s">
        <v>29186</v>
      </c>
      <c r="U617" s="6" t="s">
        <v>29187</v>
      </c>
      <c r="V617" s="6"/>
      <c r="W617" s="6"/>
      <c r="X617" s="6"/>
      <c r="Y617" s="6" t="s">
        <v>29188</v>
      </c>
      <c r="Z617" s="6"/>
      <c r="AA617" s="6"/>
      <c r="AB617" s="6"/>
      <c r="AC617" s="6" t="s">
        <v>29189</v>
      </c>
      <c r="AD617" s="6" t="s">
        <v>29190</v>
      </c>
      <c r="AE617" s="6"/>
      <c r="AF617" s="6"/>
      <c r="AG617" s="6"/>
      <c r="AH617" s="6"/>
      <c r="AI617" s="6"/>
      <c r="AJ617" s="6"/>
      <c r="AK617" s="6" t="s">
        <v>29191</v>
      </c>
      <c r="AL617" s="6"/>
      <c r="AM617" s="6" t="s">
        <v>29192</v>
      </c>
      <c r="AN617" s="6" t="s">
        <v>29193</v>
      </c>
      <c r="AO617" s="6"/>
      <c r="AP617" s="6" t="s">
        <v>29192</v>
      </c>
      <c r="AQ617" s="6" t="s">
        <v>29194</v>
      </c>
      <c r="AR617" s="6"/>
      <c r="AS617" s="6" t="s">
        <v>29195</v>
      </c>
      <c r="AT617" s="6" t="s">
        <v>29196</v>
      </c>
      <c r="AU617" s="6"/>
      <c r="AV617" s="6" t="s">
        <v>29197</v>
      </c>
      <c r="AW617" s="6" t="s">
        <v>29198</v>
      </c>
      <c r="AX617" s="6"/>
      <c r="AY617" s="6" t="s">
        <v>29192</v>
      </c>
      <c r="AZ617" s="6" t="s">
        <v>29199</v>
      </c>
      <c r="BA617" s="6"/>
      <c r="BB617" s="6" t="s">
        <v>29200</v>
      </c>
      <c r="BC617" s="6" t="s">
        <v>29201</v>
      </c>
      <c r="BD617" s="6"/>
      <c r="BE617" s="6" t="s">
        <v>29202</v>
      </c>
      <c r="BF617" s="6" t="s">
        <v>29203</v>
      </c>
      <c r="BG617" s="6"/>
      <c r="BH617" s="6" t="s">
        <v>29197</v>
      </c>
      <c r="BI617" s="6" t="s">
        <v>29204</v>
      </c>
      <c r="BJ617" s="6"/>
      <c r="BK617" s="6" t="s">
        <v>29205</v>
      </c>
      <c r="BL617" s="6" t="s">
        <v>29206</v>
      </c>
      <c r="BM617" s="6"/>
      <c r="BN617" s="6" t="s">
        <v>29200</v>
      </c>
      <c r="BO617" s="6"/>
      <c r="BP617" s="6"/>
      <c r="BQ617" s="6"/>
      <c r="BR617" s="6"/>
      <c r="BS617" s="6"/>
      <c r="BT617" s="6"/>
      <c r="BU617" s="6" t="s">
        <v>19428</v>
      </c>
      <c r="BV617" s="6"/>
      <c r="BW617" s="6"/>
      <c r="BX617" s="6"/>
      <c r="BY617" s="6"/>
      <c r="BZ617" s="6"/>
      <c r="CA617" s="6"/>
      <c r="CB617" s="6"/>
      <c r="CC617" s="6" t="s">
        <v>19432</v>
      </c>
      <c r="CD617" s="6"/>
      <c r="CE617" s="6"/>
      <c r="CF617" s="6"/>
      <c r="CG617" s="6"/>
      <c r="CH617" s="6" t="s">
        <v>19432</v>
      </c>
      <c r="CI617" s="6"/>
      <c r="CJ617" s="6" t="s">
        <v>29207</v>
      </c>
      <c r="CK617" s="6" t="s">
        <v>29208</v>
      </c>
      <c r="CL617" s="6"/>
      <c r="CM617" s="6"/>
      <c r="CN617" s="6"/>
      <c r="CO617" s="6"/>
      <c r="CP617" s="6"/>
      <c r="CQ617" s="6"/>
      <c r="CR617" s="6"/>
      <c r="CS617" s="6"/>
      <c r="CT617" s="6"/>
      <c r="CU617" s="6"/>
      <c r="CV617" s="6"/>
      <c r="CW617" s="6"/>
      <c r="CX617" s="6"/>
      <c r="CY617" s="6"/>
      <c r="CZ617" s="6"/>
      <c r="DA617" s="6"/>
      <c r="DB617" s="6"/>
      <c r="DC617" s="6"/>
      <c r="DD617" s="6"/>
      <c r="DE617" s="6"/>
      <c r="DF617" s="6" t="s">
        <v>19432</v>
      </c>
      <c r="DG617" s="6" t="s">
        <v>19432</v>
      </c>
      <c r="DH617" s="6"/>
      <c r="DI617" s="6"/>
      <c r="DJ617" s="6"/>
      <c r="DK617" s="6" t="s">
        <v>19432</v>
      </c>
      <c r="DL617" s="6" t="s">
        <v>19432</v>
      </c>
      <c r="DM617" s="6"/>
      <c r="DN617" s="6"/>
      <c r="DO617" s="6"/>
      <c r="DP617" s="6"/>
      <c r="DQ617" s="6" t="s">
        <v>19432</v>
      </c>
      <c r="DR617" s="6"/>
      <c r="DS617" s="6"/>
      <c r="DT617" s="6"/>
      <c r="DU617" s="6"/>
      <c r="DV617" s="6"/>
      <c r="DW617" s="6"/>
      <c r="DX617" s="6"/>
      <c r="DY617" s="6"/>
      <c r="DZ617" s="6"/>
      <c r="EA617" s="6"/>
      <c r="EB617" s="6"/>
      <c r="EC617" s="6" t="s">
        <v>19432</v>
      </c>
      <c r="ED617" s="6" t="s">
        <v>19432</v>
      </c>
      <c r="EE617" s="6"/>
      <c r="EF617" s="6" t="s">
        <v>19432</v>
      </c>
      <c r="EG617" s="6"/>
      <c r="EH617" s="6"/>
      <c r="EI617" s="6"/>
      <c r="EJ617" s="6"/>
      <c r="EK617" s="6"/>
      <c r="EL617" s="6"/>
      <c r="EM617" s="6"/>
      <c r="EN617" s="6"/>
      <c r="EO617" s="6"/>
      <c r="EP617" s="6"/>
      <c r="EQ617" s="6"/>
      <c r="ER617" s="6"/>
      <c r="ES617" s="6"/>
      <c r="ET617" s="6"/>
      <c r="EU617" s="6"/>
      <c r="EV617" s="6"/>
      <c r="EW617" s="6"/>
      <c r="EX617" s="6"/>
      <c r="EY617" s="6"/>
      <c r="EZ617" s="6"/>
      <c r="FA617" s="6"/>
      <c r="FB617" s="6"/>
      <c r="FC617" s="6"/>
      <c r="FD617" s="6"/>
      <c r="FE617" s="6"/>
      <c r="FF617" s="6"/>
      <c r="FG617" s="6" t="s">
        <v>19432</v>
      </c>
      <c r="FH617" s="6" t="s">
        <v>19432</v>
      </c>
      <c r="FI617" s="6" t="s">
        <v>19432</v>
      </c>
      <c r="FJ617" s="6" t="s">
        <v>19432</v>
      </c>
      <c r="FK617" s="6" t="s">
        <v>19432</v>
      </c>
      <c r="FL617" s="6" t="s">
        <v>19432</v>
      </c>
      <c r="FM617" s="6" t="s">
        <v>19432</v>
      </c>
      <c r="FN617" s="6" t="s">
        <v>19432</v>
      </c>
      <c r="FO617" s="6" t="s">
        <v>19432</v>
      </c>
      <c r="FP617" s="6" t="s">
        <v>19432</v>
      </c>
      <c r="FQ617" s="6"/>
      <c r="FR617" s="6"/>
      <c r="FS617" s="6"/>
      <c r="FT617" s="6" t="s">
        <v>19432</v>
      </c>
      <c r="FU617" s="6"/>
      <c r="FV617" s="6"/>
      <c r="FW617" s="6"/>
      <c r="FX617" s="6"/>
      <c r="FY617" s="6" t="s">
        <v>19432</v>
      </c>
      <c r="FZ617" s="6"/>
      <c r="GA617" s="6"/>
      <c r="GB617" s="6"/>
      <c r="GC617" s="6"/>
      <c r="GD617" s="6" t="s">
        <v>19432</v>
      </c>
      <c r="GE617" s="6"/>
      <c r="GF617" s="6"/>
      <c r="GG617" s="6"/>
      <c r="GH617" s="6"/>
      <c r="GI617" s="6"/>
      <c r="GJ617" s="6"/>
      <c r="GK617" s="6"/>
      <c r="GL617" s="6"/>
      <c r="GM617" s="6"/>
      <c r="GN617" s="6"/>
      <c r="GO617" s="6"/>
      <c r="GP617" s="6"/>
      <c r="GQ617" s="6"/>
      <c r="GR617" s="6"/>
      <c r="GS617" s="6"/>
      <c r="GT617" s="6"/>
      <c r="GU617" s="6"/>
      <c r="GV617" s="6"/>
      <c r="GW617" s="6"/>
      <c r="GX617" s="6"/>
    </row>
    <row r="618" spans="1:206" x14ac:dyDescent="0.25">
      <c r="A618" s="6">
        <v>10605</v>
      </c>
      <c r="B618" s="6" t="s">
        <v>19433</v>
      </c>
      <c r="C618" s="7">
        <v>44585</v>
      </c>
      <c r="D618" s="6" t="s">
        <v>19407</v>
      </c>
      <c r="E618" s="7">
        <v>45065.692337962966</v>
      </c>
      <c r="F618" s="6" t="s">
        <v>19408</v>
      </c>
      <c r="G618" s="6"/>
      <c r="H618" s="6"/>
      <c r="I618" s="6" t="s">
        <v>18338</v>
      </c>
      <c r="J618" s="6" t="s">
        <v>29209</v>
      </c>
      <c r="K618" s="6" t="s">
        <v>29210</v>
      </c>
      <c r="L618" s="6" t="s">
        <v>29211</v>
      </c>
      <c r="M618" s="6" t="s">
        <v>29212</v>
      </c>
      <c r="N618" s="6" t="s">
        <v>18</v>
      </c>
      <c r="O618" s="6" t="s">
        <v>12838</v>
      </c>
      <c r="P618" s="6" t="s">
        <v>29213</v>
      </c>
      <c r="Q618" s="6">
        <v>42.463345335</v>
      </c>
      <c r="R618" s="6">
        <v>141.21636330300001</v>
      </c>
      <c r="S618" s="6">
        <v>14</v>
      </c>
      <c r="T618" s="6" t="s">
        <v>25517</v>
      </c>
      <c r="U618" s="6" t="s">
        <v>29214</v>
      </c>
      <c r="V618" s="6"/>
      <c r="W618" s="6"/>
      <c r="X618" s="6"/>
      <c r="Y618" s="6" t="s">
        <v>29215</v>
      </c>
      <c r="Z618" s="6"/>
      <c r="AA618" s="6"/>
      <c r="AB618" s="6"/>
      <c r="AC618" s="6" t="s">
        <v>29216</v>
      </c>
      <c r="AD618" s="6" t="s">
        <v>25518</v>
      </c>
      <c r="AE618" s="6"/>
      <c r="AF618" s="6"/>
      <c r="AG618" s="6"/>
      <c r="AH618" s="6"/>
      <c r="AI618" s="6"/>
      <c r="AJ618" s="6"/>
      <c r="AK618" s="6" t="s">
        <v>29217</v>
      </c>
      <c r="AL618" s="6"/>
      <c r="AM618" s="6" t="s">
        <v>29218</v>
      </c>
      <c r="AN618" s="6" t="s">
        <v>29219</v>
      </c>
      <c r="AO618" s="6" t="s">
        <v>29220</v>
      </c>
      <c r="AP618" s="6" t="s">
        <v>19445</v>
      </c>
      <c r="AQ618" s="6" t="s">
        <v>29221</v>
      </c>
      <c r="AR618" s="6"/>
      <c r="AS618" s="6" t="s">
        <v>29222</v>
      </c>
      <c r="AT618" s="6" t="s">
        <v>29223</v>
      </c>
      <c r="AU618" s="6"/>
      <c r="AV618" s="6" t="s">
        <v>29224</v>
      </c>
      <c r="AW618" s="6" t="s">
        <v>29225</v>
      </c>
      <c r="AX618" s="6"/>
      <c r="AY618" s="6" t="s">
        <v>29226</v>
      </c>
      <c r="AZ618" s="6" t="s">
        <v>29227</v>
      </c>
      <c r="BA618" s="6"/>
      <c r="BB618" s="6" t="s">
        <v>29228</v>
      </c>
      <c r="BC618" s="6"/>
      <c r="BD618" s="6"/>
      <c r="BE618" s="6"/>
      <c r="BF618" s="6"/>
      <c r="BG618" s="6"/>
      <c r="BH618" s="6"/>
      <c r="BI618" s="6"/>
      <c r="BJ618" s="6"/>
      <c r="BK618" s="6"/>
      <c r="BL618" s="6"/>
      <c r="BM618" s="6"/>
      <c r="BN618" s="6"/>
      <c r="BO618" s="6"/>
      <c r="BP618" s="6"/>
      <c r="BQ618" s="6"/>
      <c r="BR618" s="6"/>
      <c r="BS618" s="6"/>
      <c r="BT618" s="6"/>
      <c r="BU618" s="6" t="s">
        <v>19428</v>
      </c>
      <c r="BV618" s="6"/>
      <c r="BW618" s="6"/>
      <c r="BX618" s="6"/>
      <c r="BY618" s="6" t="s">
        <v>19432</v>
      </c>
      <c r="BZ618" s="6"/>
      <c r="CA618" s="6"/>
      <c r="CB618" s="6"/>
      <c r="CC618" s="6"/>
      <c r="CD618" s="6"/>
      <c r="CE618" s="6"/>
      <c r="CF618" s="6"/>
      <c r="CG618" s="6"/>
      <c r="CH618" s="6" t="s">
        <v>19432</v>
      </c>
      <c r="CI618" s="6"/>
      <c r="CJ618" s="6" t="s">
        <v>29229</v>
      </c>
      <c r="CK618" s="6" t="s">
        <v>29135</v>
      </c>
      <c r="CL618" s="6"/>
      <c r="CM618" s="6"/>
      <c r="CN618" s="6"/>
      <c r="CO618" s="6"/>
      <c r="CP618" s="6"/>
      <c r="CQ618" s="6"/>
      <c r="CR618" s="6"/>
      <c r="CS618" s="6"/>
      <c r="CT618" s="6" t="s">
        <v>19432</v>
      </c>
      <c r="CU618" s="6"/>
      <c r="CV618" s="6"/>
      <c r="CW618" s="6"/>
      <c r="CX618" s="6" t="s">
        <v>19432</v>
      </c>
      <c r="CY618" s="6"/>
      <c r="CZ618" s="6"/>
      <c r="DA618" s="6"/>
      <c r="DB618" s="6"/>
      <c r="DC618" s="6"/>
      <c r="DD618" s="6"/>
      <c r="DE618" s="6"/>
      <c r="DF618" s="6"/>
      <c r="DG618" s="6"/>
      <c r="DH618" s="6"/>
      <c r="DI618" s="6"/>
      <c r="DJ618" s="6"/>
      <c r="DK618" s="6"/>
      <c r="DL618" s="6"/>
      <c r="DM618" s="6"/>
      <c r="DN618" s="6"/>
      <c r="DO618" s="6"/>
      <c r="DP618" s="6"/>
      <c r="DQ618" s="6"/>
      <c r="DR618" s="6"/>
      <c r="DS618" s="6"/>
      <c r="DT618" s="6"/>
      <c r="DU618" s="6"/>
      <c r="DV618" s="6"/>
      <c r="DW618" s="6"/>
      <c r="DX618" s="6"/>
      <c r="DY618" s="6"/>
      <c r="DZ618" s="6"/>
      <c r="EA618" s="6"/>
      <c r="EB618" s="6"/>
      <c r="EC618" s="6" t="s">
        <v>19432</v>
      </c>
      <c r="ED618" s="6" t="s">
        <v>19432</v>
      </c>
      <c r="EE618" s="6"/>
      <c r="EF618" s="6" t="s">
        <v>19432</v>
      </c>
      <c r="EG618" s="6"/>
      <c r="EH618" s="6"/>
      <c r="EI618" s="6"/>
      <c r="EJ618" s="6"/>
      <c r="EK618" s="6"/>
      <c r="EL618" s="6"/>
      <c r="EM618" s="6"/>
      <c r="EN618" s="6"/>
      <c r="EO618" s="6"/>
      <c r="EP618" s="6"/>
      <c r="EQ618" s="6"/>
      <c r="ER618" s="6"/>
      <c r="ES618" s="6"/>
      <c r="ET618" s="6"/>
      <c r="EU618" s="6"/>
      <c r="EV618" s="6"/>
      <c r="EW618" s="6"/>
      <c r="EX618" s="6"/>
      <c r="EY618" s="6"/>
      <c r="EZ618" s="6"/>
      <c r="FA618" s="6"/>
      <c r="FB618" s="6"/>
      <c r="FC618" s="6"/>
      <c r="FD618" s="6"/>
      <c r="FE618" s="6"/>
      <c r="FF618" s="6"/>
      <c r="FG618" s="6" t="s">
        <v>19432</v>
      </c>
      <c r="FH618" s="6"/>
      <c r="FI618" s="6" t="s">
        <v>19432</v>
      </c>
      <c r="FJ618" s="6"/>
      <c r="FK618" s="6"/>
      <c r="FL618" s="6" t="s">
        <v>19432</v>
      </c>
      <c r="FM618" s="6"/>
      <c r="FN618" s="6" t="s">
        <v>19432</v>
      </c>
      <c r="FO618" s="6" t="s">
        <v>19432</v>
      </c>
      <c r="FP618" s="6" t="s">
        <v>19432</v>
      </c>
      <c r="FQ618" s="6"/>
      <c r="FR618" s="6"/>
      <c r="FS618" s="6"/>
      <c r="FT618" s="6" t="s">
        <v>19432</v>
      </c>
      <c r="FU618" s="6" t="s">
        <v>19432</v>
      </c>
      <c r="FV618" s="6"/>
      <c r="FW618" s="6"/>
      <c r="FX618" s="6"/>
      <c r="FY618" s="6"/>
      <c r="FZ618" s="6"/>
      <c r="GA618" s="6"/>
      <c r="GB618" s="6"/>
      <c r="GC618" s="6"/>
      <c r="GD618" s="6" t="s">
        <v>19432</v>
      </c>
      <c r="GE618" s="6"/>
      <c r="GF618" s="6"/>
      <c r="GG618" s="6"/>
      <c r="GH618" s="6"/>
      <c r="GI618" s="6"/>
      <c r="GJ618" s="6"/>
      <c r="GK618" s="6"/>
      <c r="GL618" s="6"/>
      <c r="GM618" s="6"/>
      <c r="GN618" s="6"/>
      <c r="GO618" s="6"/>
      <c r="GP618" s="6"/>
      <c r="GQ618" s="6"/>
      <c r="GR618" s="6"/>
      <c r="GS618" s="6"/>
      <c r="GT618" s="6"/>
      <c r="GU618" s="6"/>
      <c r="GV618" s="6"/>
      <c r="GW618" s="6"/>
      <c r="GX618" s="6"/>
    </row>
    <row r="619" spans="1:206" x14ac:dyDescent="0.25">
      <c r="A619" s="6">
        <v>10606</v>
      </c>
      <c r="B619" s="6" t="s">
        <v>19433</v>
      </c>
      <c r="C619" s="7">
        <v>44585</v>
      </c>
      <c r="D619" s="6" t="s">
        <v>19407</v>
      </c>
      <c r="E619" s="7">
        <v>45068.70380787037</v>
      </c>
      <c r="F619" s="6" t="s">
        <v>19408</v>
      </c>
      <c r="G619" s="6"/>
      <c r="H619" s="6"/>
      <c r="I619" s="6" t="s">
        <v>18342</v>
      </c>
      <c r="J619" s="6" t="s">
        <v>29230</v>
      </c>
      <c r="K619" s="6" t="s">
        <v>29231</v>
      </c>
      <c r="L619" s="6" t="s">
        <v>29232</v>
      </c>
      <c r="M619" s="6" t="s">
        <v>29233</v>
      </c>
      <c r="N619" s="6" t="s">
        <v>18</v>
      </c>
      <c r="O619" s="6" t="s">
        <v>1502</v>
      </c>
      <c r="P619" s="6" t="s">
        <v>29234</v>
      </c>
      <c r="Q619" s="6">
        <v>42.839207016000003</v>
      </c>
      <c r="R619" s="6">
        <v>140.62086874400001</v>
      </c>
      <c r="S619" s="6">
        <v>13</v>
      </c>
      <c r="T619" s="6" t="s">
        <v>24494</v>
      </c>
      <c r="U619" s="6" t="s">
        <v>24495</v>
      </c>
      <c r="V619" s="6"/>
      <c r="W619" s="6"/>
      <c r="X619" s="6"/>
      <c r="Y619" s="6" t="s">
        <v>29235</v>
      </c>
      <c r="Z619" s="6"/>
      <c r="AA619" s="6"/>
      <c r="AB619" s="6"/>
      <c r="AC619" s="6" t="s">
        <v>29236</v>
      </c>
      <c r="AD619" s="6" t="s">
        <v>29124</v>
      </c>
      <c r="AE619" s="6"/>
      <c r="AF619" s="6"/>
      <c r="AG619" s="6"/>
      <c r="AH619" s="6"/>
      <c r="AI619" s="6"/>
      <c r="AJ619" s="6"/>
      <c r="AK619" s="6" t="s">
        <v>29237</v>
      </c>
      <c r="AL619" s="6"/>
      <c r="AM619" s="6" t="s">
        <v>29238</v>
      </c>
      <c r="AN619" s="6" t="s">
        <v>29239</v>
      </c>
      <c r="AO619" s="6"/>
      <c r="AP619" s="6" t="s">
        <v>29240</v>
      </c>
      <c r="AQ619" s="6" t="s">
        <v>29241</v>
      </c>
      <c r="AR619" s="6"/>
      <c r="AS619" s="6" t="s">
        <v>29238</v>
      </c>
      <c r="AT619" s="6" t="s">
        <v>29242</v>
      </c>
      <c r="AU619" s="6"/>
      <c r="AV619" s="6" t="s">
        <v>29238</v>
      </c>
      <c r="AW619" s="6" t="s">
        <v>29243</v>
      </c>
      <c r="AX619" s="6"/>
      <c r="AY619" s="6" t="s">
        <v>29244</v>
      </c>
      <c r="AZ619" s="6" t="s">
        <v>29245</v>
      </c>
      <c r="BA619" s="6"/>
      <c r="BB619" s="6" t="s">
        <v>29240</v>
      </c>
      <c r="BC619" s="6" t="s">
        <v>29246</v>
      </c>
      <c r="BD619" s="6"/>
      <c r="BE619" s="6" t="s">
        <v>29240</v>
      </c>
      <c r="BF619" s="6"/>
      <c r="BG619" s="6"/>
      <c r="BH619" s="6"/>
      <c r="BI619" s="6" t="s">
        <v>29247</v>
      </c>
      <c r="BJ619" s="6"/>
      <c r="BK619" s="6" t="s">
        <v>29244</v>
      </c>
      <c r="BL619" s="6" t="s">
        <v>29248</v>
      </c>
      <c r="BM619" s="6"/>
      <c r="BN619" s="6" t="s">
        <v>29244</v>
      </c>
      <c r="BO619" s="6"/>
      <c r="BP619" s="6"/>
      <c r="BQ619" s="6"/>
      <c r="BR619" s="6"/>
      <c r="BS619" s="6"/>
      <c r="BT619" s="6"/>
      <c r="BU619" s="6" t="s">
        <v>19428</v>
      </c>
      <c r="BV619" s="6"/>
      <c r="BW619" s="6"/>
      <c r="BX619" s="6"/>
      <c r="BY619" s="6" t="s">
        <v>19432</v>
      </c>
      <c r="BZ619" s="6" t="s">
        <v>19432</v>
      </c>
      <c r="CA619" s="6"/>
      <c r="CB619" s="6"/>
      <c r="CC619" s="6" t="s">
        <v>19432</v>
      </c>
      <c r="CD619" s="6"/>
      <c r="CE619" s="6"/>
      <c r="CF619" s="6"/>
      <c r="CG619" s="6"/>
      <c r="CH619" s="6"/>
      <c r="CI619" s="6"/>
      <c r="CJ619" s="6" t="s">
        <v>29249</v>
      </c>
      <c r="CK619" s="6" t="s">
        <v>29135</v>
      </c>
      <c r="CL619" s="6"/>
      <c r="CM619" s="6"/>
      <c r="CN619" s="6"/>
      <c r="CO619" s="6"/>
      <c r="CP619" s="6"/>
      <c r="CQ619" s="6"/>
      <c r="CR619" s="6"/>
      <c r="CS619" s="6"/>
      <c r="CT619" s="6" t="s">
        <v>19432</v>
      </c>
      <c r="CU619" s="6"/>
      <c r="CV619" s="6"/>
      <c r="CW619" s="6" t="s">
        <v>19432</v>
      </c>
      <c r="CX619" s="6"/>
      <c r="CY619" s="6"/>
      <c r="CZ619" s="6"/>
      <c r="DA619" s="6"/>
      <c r="DB619" s="6"/>
      <c r="DC619" s="6"/>
      <c r="DD619" s="6"/>
      <c r="DE619" s="6"/>
      <c r="DF619" s="6"/>
      <c r="DG619" s="6"/>
      <c r="DH619" s="6"/>
      <c r="DI619" s="6"/>
      <c r="DJ619" s="6"/>
      <c r="DK619" s="6"/>
      <c r="DL619" s="6"/>
      <c r="DM619" s="6"/>
      <c r="DN619" s="6"/>
      <c r="DO619" s="6"/>
      <c r="DP619" s="6"/>
      <c r="DQ619" s="6"/>
      <c r="DR619" s="6"/>
      <c r="DS619" s="6"/>
      <c r="DT619" s="6"/>
      <c r="DU619" s="6"/>
      <c r="DV619" s="6"/>
      <c r="DW619" s="6"/>
      <c r="DX619" s="6"/>
      <c r="DY619" s="6"/>
      <c r="DZ619" s="6"/>
      <c r="EA619" s="6"/>
      <c r="EB619" s="6"/>
      <c r="EC619" s="6" t="s">
        <v>19432</v>
      </c>
      <c r="ED619" s="6" t="s">
        <v>19432</v>
      </c>
      <c r="EE619" s="6"/>
      <c r="EF619" s="6" t="s">
        <v>19432</v>
      </c>
      <c r="EG619" s="6" t="s">
        <v>19432</v>
      </c>
      <c r="EH619" s="6"/>
      <c r="EI619" s="6"/>
      <c r="EJ619" s="6"/>
      <c r="EK619" s="6"/>
      <c r="EL619" s="6"/>
      <c r="EM619" s="6"/>
      <c r="EN619" s="6"/>
      <c r="EO619" s="6"/>
      <c r="EP619" s="6"/>
      <c r="EQ619" s="6"/>
      <c r="ER619" s="6"/>
      <c r="ES619" s="6"/>
      <c r="ET619" s="6"/>
      <c r="EU619" s="6"/>
      <c r="EV619" s="6"/>
      <c r="EW619" s="6"/>
      <c r="EX619" s="6"/>
      <c r="EY619" s="6"/>
      <c r="EZ619" s="6"/>
      <c r="FA619" s="6"/>
      <c r="FB619" s="6"/>
      <c r="FC619" s="6"/>
      <c r="FD619" s="6"/>
      <c r="FE619" s="6"/>
      <c r="FF619" s="6"/>
      <c r="FG619" s="6" t="s">
        <v>19432</v>
      </c>
      <c r="FH619" s="6"/>
      <c r="FI619" s="6" t="s">
        <v>19432</v>
      </c>
      <c r="FJ619" s="6"/>
      <c r="FK619" s="6" t="s">
        <v>19432</v>
      </c>
      <c r="FL619" s="6" t="s">
        <v>19432</v>
      </c>
      <c r="FM619" s="6" t="s">
        <v>19432</v>
      </c>
      <c r="FN619" s="6" t="s">
        <v>19432</v>
      </c>
      <c r="FO619" s="6" t="s">
        <v>19432</v>
      </c>
      <c r="FP619" s="6" t="s">
        <v>19432</v>
      </c>
      <c r="FQ619" s="6"/>
      <c r="FR619" s="6"/>
      <c r="FS619" s="6"/>
      <c r="FT619" s="6" t="s">
        <v>19432</v>
      </c>
      <c r="FU619" s="6" t="s">
        <v>19432</v>
      </c>
      <c r="FV619" s="6" t="s">
        <v>19432</v>
      </c>
      <c r="FW619" s="6"/>
      <c r="FX619" s="6"/>
      <c r="FY619" s="6" t="s">
        <v>19432</v>
      </c>
      <c r="FZ619" s="6"/>
      <c r="GA619" s="6"/>
      <c r="GB619" s="6"/>
      <c r="GC619" s="6"/>
      <c r="GD619" s="6"/>
      <c r="GE619" s="6"/>
      <c r="GF619" s="6"/>
      <c r="GG619" s="6"/>
      <c r="GH619" s="6"/>
      <c r="GI619" s="6"/>
      <c r="GJ619" s="6"/>
      <c r="GK619" s="6"/>
      <c r="GL619" s="6"/>
      <c r="GM619" s="6"/>
      <c r="GN619" s="6"/>
      <c r="GO619" s="6"/>
      <c r="GP619" s="6"/>
      <c r="GQ619" s="6"/>
      <c r="GR619" s="6"/>
      <c r="GS619" s="6"/>
      <c r="GT619" s="6"/>
      <c r="GU619" s="6"/>
      <c r="GV619" s="6"/>
      <c r="GW619" s="6"/>
      <c r="GX619" s="6"/>
    </row>
    <row r="620" spans="1:206" x14ac:dyDescent="0.25">
      <c r="A620" s="6">
        <v>10607</v>
      </c>
      <c r="B620" s="6" t="s">
        <v>19433</v>
      </c>
      <c r="C620" s="7">
        <v>44585</v>
      </c>
      <c r="D620" s="6" t="s">
        <v>19407</v>
      </c>
      <c r="E620" s="7">
        <v>45074.346932870372</v>
      </c>
      <c r="F620" s="6" t="s">
        <v>19408</v>
      </c>
      <c r="G620" s="6"/>
      <c r="H620" s="6"/>
      <c r="I620" s="6" t="s">
        <v>10305</v>
      </c>
      <c r="J620" s="6" t="s">
        <v>29250</v>
      </c>
      <c r="K620" s="6" t="s">
        <v>29251</v>
      </c>
      <c r="L620" s="6" t="s">
        <v>29252</v>
      </c>
      <c r="M620" s="6" t="s">
        <v>22585</v>
      </c>
      <c r="N620" s="6" t="s">
        <v>18</v>
      </c>
      <c r="O620" s="6" t="s">
        <v>10237</v>
      </c>
      <c r="P620" s="6" t="s">
        <v>10305</v>
      </c>
      <c r="Q620" s="6">
        <v>42.775143378999999</v>
      </c>
      <c r="R620" s="6">
        <v>141.40433571099999</v>
      </c>
      <c r="S620" s="6">
        <v>13</v>
      </c>
      <c r="T620" s="6" t="s">
        <v>24137</v>
      </c>
      <c r="U620" s="6" t="s">
        <v>24138</v>
      </c>
      <c r="V620" s="6"/>
      <c r="W620" s="6"/>
      <c r="X620" s="6"/>
      <c r="Y620" s="6" t="s">
        <v>29253</v>
      </c>
      <c r="Z620" s="6"/>
      <c r="AA620" s="6"/>
      <c r="AB620" s="6"/>
      <c r="AC620" s="6" t="s">
        <v>29254</v>
      </c>
      <c r="AD620" s="6" t="s">
        <v>24138</v>
      </c>
      <c r="AE620" s="6"/>
      <c r="AF620" s="6"/>
      <c r="AG620" s="6"/>
      <c r="AH620" s="6"/>
      <c r="AI620" s="6"/>
      <c r="AJ620" s="6"/>
      <c r="AK620" s="6" t="s">
        <v>29255</v>
      </c>
      <c r="AL620" s="6" t="s">
        <v>29256</v>
      </c>
      <c r="AM620" s="6" t="s">
        <v>22599</v>
      </c>
      <c r="AN620" s="6" t="s">
        <v>29257</v>
      </c>
      <c r="AO620" s="6"/>
      <c r="AP620" s="6" t="s">
        <v>29258</v>
      </c>
      <c r="AQ620" s="6" t="s">
        <v>29259</v>
      </c>
      <c r="AR620" s="6" t="s">
        <v>29260</v>
      </c>
      <c r="AS620" s="6" t="s">
        <v>19445</v>
      </c>
      <c r="AT620" s="6" t="s">
        <v>29261</v>
      </c>
      <c r="AU620" s="6" t="s">
        <v>29262</v>
      </c>
      <c r="AV620" s="6" t="s">
        <v>19445</v>
      </c>
      <c r="AW620" s="6" t="s">
        <v>29263</v>
      </c>
      <c r="AX620" s="6" t="s">
        <v>29264</v>
      </c>
      <c r="AY620" s="6" t="s">
        <v>22599</v>
      </c>
      <c r="AZ620" s="6" t="s">
        <v>29265</v>
      </c>
      <c r="BA620" s="6" t="s">
        <v>29266</v>
      </c>
      <c r="BB620" s="6" t="s">
        <v>19888</v>
      </c>
      <c r="BC620" s="6" t="s">
        <v>29267</v>
      </c>
      <c r="BD620" s="6"/>
      <c r="BE620" s="6" t="s">
        <v>19521</v>
      </c>
      <c r="BF620" s="6" t="s">
        <v>29268</v>
      </c>
      <c r="BG620" s="6"/>
      <c r="BH620" s="6" t="s">
        <v>29269</v>
      </c>
      <c r="BI620" s="6" t="s">
        <v>29270</v>
      </c>
      <c r="BJ620" s="6"/>
      <c r="BK620" s="6" t="s">
        <v>29271</v>
      </c>
      <c r="BL620" s="6" t="s">
        <v>29272</v>
      </c>
      <c r="BM620" s="6"/>
      <c r="BN620" s="6" t="s">
        <v>29273</v>
      </c>
      <c r="BO620" s="6"/>
      <c r="BP620" s="6"/>
      <c r="BQ620" s="6"/>
      <c r="BR620" s="6"/>
      <c r="BS620" s="6"/>
      <c r="BT620" s="6"/>
      <c r="BU620" s="6" t="s">
        <v>19428</v>
      </c>
      <c r="BV620" s="6"/>
      <c r="BW620" s="6"/>
      <c r="BX620" s="6"/>
      <c r="BY620" s="6" t="s">
        <v>19432</v>
      </c>
      <c r="BZ620" s="6" t="s">
        <v>19432</v>
      </c>
      <c r="CA620" s="6"/>
      <c r="CB620" s="6"/>
      <c r="CC620" s="6"/>
      <c r="CD620" s="6"/>
      <c r="CE620" s="6"/>
      <c r="CF620" s="6"/>
      <c r="CG620" s="6"/>
      <c r="CH620" s="6"/>
      <c r="CI620" s="6"/>
      <c r="CJ620" s="6" t="s">
        <v>29274</v>
      </c>
      <c r="CK620" s="6" t="s">
        <v>29135</v>
      </c>
      <c r="CL620" s="6"/>
      <c r="CM620" s="6"/>
      <c r="CN620" s="6"/>
      <c r="CO620" s="6"/>
      <c r="CP620" s="6"/>
      <c r="CQ620" s="6"/>
      <c r="CR620" s="6"/>
      <c r="CS620" s="6"/>
      <c r="CT620" s="6" t="s">
        <v>19432</v>
      </c>
      <c r="CU620" s="6"/>
      <c r="CV620" s="6" t="s">
        <v>19432</v>
      </c>
      <c r="CW620" s="6"/>
      <c r="CX620" s="6"/>
      <c r="CY620" s="6"/>
      <c r="CZ620" s="6"/>
      <c r="DA620" s="6"/>
      <c r="DB620" s="6"/>
      <c r="DC620" s="6"/>
      <c r="DD620" s="6"/>
      <c r="DE620" s="6"/>
      <c r="DF620" s="6"/>
      <c r="DG620" s="6"/>
      <c r="DH620" s="6"/>
      <c r="DI620" s="6"/>
      <c r="DJ620" s="6"/>
      <c r="DK620" s="6"/>
      <c r="DL620" s="6"/>
      <c r="DM620" s="6"/>
      <c r="DN620" s="6"/>
      <c r="DO620" s="6"/>
      <c r="DP620" s="6"/>
      <c r="DQ620" s="6"/>
      <c r="DR620" s="6"/>
      <c r="DS620" s="6"/>
      <c r="DT620" s="6"/>
      <c r="DU620" s="6"/>
      <c r="DV620" s="6"/>
      <c r="DW620" s="6"/>
      <c r="DX620" s="6"/>
      <c r="DY620" s="6"/>
      <c r="DZ620" s="6"/>
      <c r="EA620" s="6"/>
      <c r="EB620" s="6"/>
      <c r="EC620" s="6" t="s">
        <v>19432</v>
      </c>
      <c r="ED620" s="6" t="s">
        <v>19432</v>
      </c>
      <c r="EE620" s="6"/>
      <c r="EF620" s="6" t="s">
        <v>19432</v>
      </c>
      <c r="EG620" s="6"/>
      <c r="EH620" s="6"/>
      <c r="EI620" s="6"/>
      <c r="EJ620" s="6"/>
      <c r="EK620" s="6"/>
      <c r="EL620" s="6"/>
      <c r="EM620" s="6"/>
      <c r="EN620" s="6"/>
      <c r="EO620" s="6"/>
      <c r="EP620" s="6"/>
      <c r="EQ620" s="6"/>
      <c r="ER620" s="6"/>
      <c r="ES620" s="6"/>
      <c r="ET620" s="6"/>
      <c r="EU620" s="6"/>
      <c r="EV620" s="6"/>
      <c r="EW620" s="6"/>
      <c r="EX620" s="6"/>
      <c r="EY620" s="6"/>
      <c r="EZ620" s="6"/>
      <c r="FA620" s="6"/>
      <c r="FB620" s="6"/>
      <c r="FC620" s="6"/>
      <c r="FD620" s="6"/>
      <c r="FE620" s="6"/>
      <c r="FF620" s="6"/>
      <c r="FG620" s="6" t="s">
        <v>19432</v>
      </c>
      <c r="FH620" s="6" t="s">
        <v>19432</v>
      </c>
      <c r="FI620" s="6" t="s">
        <v>19432</v>
      </c>
      <c r="FJ620" s="6"/>
      <c r="FK620" s="6" t="s">
        <v>19432</v>
      </c>
      <c r="FL620" s="6"/>
      <c r="FM620" s="6" t="s">
        <v>19432</v>
      </c>
      <c r="FN620" s="6" t="s">
        <v>19432</v>
      </c>
      <c r="FO620" s="6" t="s">
        <v>19432</v>
      </c>
      <c r="FP620" s="6" t="s">
        <v>19432</v>
      </c>
      <c r="FQ620" s="6"/>
      <c r="FR620" s="6"/>
      <c r="FS620" s="6"/>
      <c r="FT620" s="6" t="s">
        <v>19432</v>
      </c>
      <c r="FU620" s="6" t="s">
        <v>19432</v>
      </c>
      <c r="FV620" s="6" t="s">
        <v>19432</v>
      </c>
      <c r="FW620" s="6"/>
      <c r="FX620" s="6"/>
      <c r="FY620" s="6"/>
      <c r="FZ620" s="6"/>
      <c r="GA620" s="6"/>
      <c r="GB620" s="6"/>
      <c r="GC620" s="6"/>
      <c r="GD620" s="6"/>
      <c r="GE620" s="6"/>
      <c r="GF620" s="6"/>
      <c r="GG620" s="6"/>
      <c r="GH620" s="6"/>
      <c r="GI620" s="6"/>
      <c r="GJ620" s="6"/>
      <c r="GK620" s="6"/>
      <c r="GL620" s="6"/>
      <c r="GM620" s="6"/>
      <c r="GN620" s="6"/>
      <c r="GO620" s="6"/>
      <c r="GP620" s="6"/>
      <c r="GQ620" s="6"/>
      <c r="GR620" s="6"/>
      <c r="GS620" s="6"/>
      <c r="GT620" s="6"/>
      <c r="GU620" s="6"/>
      <c r="GV620" s="6"/>
      <c r="GW620" s="6"/>
      <c r="GX620" s="6"/>
    </row>
    <row r="621" spans="1:206" x14ac:dyDescent="0.25">
      <c r="A621" s="6">
        <v>10608</v>
      </c>
      <c r="B621" s="6" t="s">
        <v>19433</v>
      </c>
      <c r="C621" s="7">
        <v>44585</v>
      </c>
      <c r="D621" s="6" t="s">
        <v>19407</v>
      </c>
      <c r="E621" s="7">
        <v>45071.495972222219</v>
      </c>
      <c r="F621" s="6" t="s">
        <v>19408</v>
      </c>
      <c r="G621" s="6"/>
      <c r="H621" s="6"/>
      <c r="I621" s="6" t="s">
        <v>2842</v>
      </c>
      <c r="J621" s="6" t="s">
        <v>29275</v>
      </c>
      <c r="K621" s="6" t="s">
        <v>29276</v>
      </c>
      <c r="L621" s="6" t="s">
        <v>29277</v>
      </c>
      <c r="M621" s="6" t="s">
        <v>24441</v>
      </c>
      <c r="N621" s="6" t="s">
        <v>18</v>
      </c>
      <c r="O621" s="6" t="s">
        <v>2828</v>
      </c>
      <c r="P621" s="6" t="s">
        <v>2842</v>
      </c>
      <c r="Q621" s="6">
        <v>43.413729623000002</v>
      </c>
      <c r="R621" s="6">
        <v>142.64303917300001</v>
      </c>
      <c r="S621" s="6">
        <v>13</v>
      </c>
      <c r="T621" s="6" t="s">
        <v>24929</v>
      </c>
      <c r="U621" s="6" t="s">
        <v>29278</v>
      </c>
      <c r="V621" s="6"/>
      <c r="W621" s="6"/>
      <c r="X621" s="6"/>
      <c r="Y621" s="6" t="s">
        <v>29279</v>
      </c>
      <c r="Z621" s="6"/>
      <c r="AA621" s="6"/>
      <c r="AB621" s="6"/>
      <c r="AC621" s="6" t="s">
        <v>29280</v>
      </c>
      <c r="AD621" s="6" t="s">
        <v>2894</v>
      </c>
      <c r="AE621" s="6"/>
      <c r="AF621" s="6"/>
      <c r="AG621" s="6"/>
      <c r="AH621" s="6"/>
      <c r="AI621" s="6"/>
      <c r="AJ621" s="6"/>
      <c r="AK621" s="6" t="s">
        <v>29281</v>
      </c>
      <c r="AL621" s="6"/>
      <c r="AM621" s="6" t="s">
        <v>29282</v>
      </c>
      <c r="AN621" s="6" t="s">
        <v>29283</v>
      </c>
      <c r="AO621" s="6"/>
      <c r="AP621" s="6" t="s">
        <v>29282</v>
      </c>
      <c r="AQ621" s="6" t="s">
        <v>29284</v>
      </c>
      <c r="AR621" s="6"/>
      <c r="AS621" s="6" t="s">
        <v>19614</v>
      </c>
      <c r="AT621" s="6" t="s">
        <v>29285</v>
      </c>
      <c r="AU621" s="6"/>
      <c r="AV621" s="6" t="s">
        <v>29286</v>
      </c>
      <c r="AW621" s="6"/>
      <c r="AX621" s="6"/>
      <c r="AY621" s="6"/>
      <c r="AZ621" s="6" t="s">
        <v>29287</v>
      </c>
      <c r="BA621" s="6"/>
      <c r="BB621" s="6" t="s">
        <v>29282</v>
      </c>
      <c r="BC621" s="6" t="s">
        <v>29288</v>
      </c>
      <c r="BD621" s="6"/>
      <c r="BE621" s="6" t="s">
        <v>29282</v>
      </c>
      <c r="BF621" s="6" t="s">
        <v>29289</v>
      </c>
      <c r="BG621" s="6"/>
      <c r="BH621" s="6" t="s">
        <v>29282</v>
      </c>
      <c r="BI621" s="6" t="s">
        <v>29290</v>
      </c>
      <c r="BJ621" s="6"/>
      <c r="BK621" s="6" t="s">
        <v>29286</v>
      </c>
      <c r="BL621" s="6" t="s">
        <v>29291</v>
      </c>
      <c r="BM621" s="6"/>
      <c r="BN621" s="6" t="s">
        <v>29286</v>
      </c>
      <c r="BO621" s="6"/>
      <c r="BP621" s="6"/>
      <c r="BQ621" s="6"/>
      <c r="BR621" s="6"/>
      <c r="BS621" s="6"/>
      <c r="BT621" s="6"/>
      <c r="BU621" s="6" t="s">
        <v>19428</v>
      </c>
      <c r="BV621" s="6"/>
      <c r="BW621" s="6"/>
      <c r="BX621" s="6"/>
      <c r="BY621" s="6"/>
      <c r="BZ621" s="6"/>
      <c r="CA621" s="6"/>
      <c r="CB621" s="6"/>
      <c r="CC621" s="6"/>
      <c r="CD621" s="6" t="s">
        <v>19432</v>
      </c>
      <c r="CE621" s="6"/>
      <c r="CF621" s="6"/>
      <c r="CG621" s="6"/>
      <c r="CH621" s="6"/>
      <c r="CI621" s="6"/>
      <c r="CJ621" s="6" t="s">
        <v>29292</v>
      </c>
      <c r="CK621" s="6" t="s">
        <v>29135</v>
      </c>
      <c r="CL621" s="6"/>
      <c r="CM621" s="6"/>
      <c r="CN621" s="6"/>
      <c r="CO621" s="6"/>
      <c r="CP621" s="6"/>
      <c r="CQ621" s="6"/>
      <c r="CR621" s="6"/>
      <c r="CS621" s="6"/>
      <c r="CT621" s="6"/>
      <c r="CU621" s="6"/>
      <c r="CV621" s="6"/>
      <c r="CW621" s="6"/>
      <c r="CX621" s="6"/>
      <c r="CY621" s="6"/>
      <c r="CZ621" s="6"/>
      <c r="DA621" s="6"/>
      <c r="DB621" s="6" t="s">
        <v>19432</v>
      </c>
      <c r="DC621" s="6"/>
      <c r="DD621" s="6" t="s">
        <v>19432</v>
      </c>
      <c r="DE621" s="6"/>
      <c r="DF621" s="6"/>
      <c r="DG621" s="6"/>
      <c r="DH621" s="6"/>
      <c r="DI621" s="6"/>
      <c r="DJ621" s="6"/>
      <c r="DK621" s="6" t="s">
        <v>19432</v>
      </c>
      <c r="DL621" s="6"/>
      <c r="DM621" s="6" t="s">
        <v>19432</v>
      </c>
      <c r="DN621" s="6"/>
      <c r="DO621" s="6"/>
      <c r="DP621" s="6"/>
      <c r="DQ621" s="6"/>
      <c r="DR621" s="6"/>
      <c r="DS621" s="6" t="s">
        <v>19432</v>
      </c>
      <c r="DT621" s="6" t="s">
        <v>19432</v>
      </c>
      <c r="DU621" s="6"/>
      <c r="DV621" s="6" t="s">
        <v>19432</v>
      </c>
      <c r="DW621" s="6"/>
      <c r="DX621" s="6"/>
      <c r="DY621" s="6"/>
      <c r="DZ621" s="6"/>
      <c r="EA621" s="6" t="s">
        <v>19432</v>
      </c>
      <c r="EB621" s="6"/>
      <c r="EC621" s="6" t="s">
        <v>19432</v>
      </c>
      <c r="ED621" s="6" t="s">
        <v>19432</v>
      </c>
      <c r="EE621" s="6"/>
      <c r="EF621" s="6" t="s">
        <v>19432</v>
      </c>
      <c r="EG621" s="6" t="s">
        <v>19432</v>
      </c>
      <c r="EH621" s="6"/>
      <c r="EI621" s="6"/>
      <c r="EJ621" s="6"/>
      <c r="EK621" s="6"/>
      <c r="EL621" s="6"/>
      <c r="EM621" s="6"/>
      <c r="EN621" s="6"/>
      <c r="EO621" s="6"/>
      <c r="EP621" s="6"/>
      <c r="EQ621" s="6"/>
      <c r="ER621" s="6"/>
      <c r="ES621" s="6"/>
      <c r="ET621" s="6"/>
      <c r="EU621" s="6"/>
      <c r="EV621" s="6"/>
      <c r="EW621" s="6"/>
      <c r="EX621" s="6"/>
      <c r="EY621" s="6"/>
      <c r="EZ621" s="6"/>
      <c r="FA621" s="6"/>
      <c r="FB621" s="6"/>
      <c r="FC621" s="6"/>
      <c r="FD621" s="6"/>
      <c r="FE621" s="6"/>
      <c r="FF621" s="6"/>
      <c r="FG621" s="6" t="s">
        <v>19432</v>
      </c>
      <c r="FH621" s="6" t="s">
        <v>19432</v>
      </c>
      <c r="FI621" s="6" t="s">
        <v>19432</v>
      </c>
      <c r="FJ621" s="6" t="s">
        <v>19432</v>
      </c>
      <c r="FK621" s="6" t="s">
        <v>19432</v>
      </c>
      <c r="FL621" s="6" t="s">
        <v>19432</v>
      </c>
      <c r="FM621" s="6" t="s">
        <v>19432</v>
      </c>
      <c r="FN621" s="6" t="s">
        <v>19432</v>
      </c>
      <c r="FO621" s="6" t="s">
        <v>19432</v>
      </c>
      <c r="FP621" s="6" t="s">
        <v>19432</v>
      </c>
      <c r="FQ621" s="6"/>
      <c r="FR621" s="6" t="s">
        <v>19432</v>
      </c>
      <c r="FS621" s="6"/>
      <c r="FT621" s="6" t="s">
        <v>19432</v>
      </c>
      <c r="FU621" s="6"/>
      <c r="FV621" s="6"/>
      <c r="FW621" s="6"/>
      <c r="FX621" s="6"/>
      <c r="FY621" s="6"/>
      <c r="FZ621" s="6" t="s">
        <v>19432</v>
      </c>
      <c r="GA621" s="6"/>
      <c r="GB621" s="6"/>
      <c r="GC621" s="6"/>
      <c r="GD621" s="6"/>
      <c r="GE621" s="6"/>
      <c r="GF621" s="6"/>
      <c r="GG621" s="6"/>
      <c r="GH621" s="6"/>
      <c r="GI621" s="6"/>
      <c r="GJ621" s="6"/>
      <c r="GK621" s="6"/>
      <c r="GL621" s="6"/>
      <c r="GM621" s="6"/>
      <c r="GN621" s="6"/>
      <c r="GO621" s="6"/>
      <c r="GP621" s="6"/>
      <c r="GQ621" s="6"/>
      <c r="GR621" s="6"/>
      <c r="GS621" s="6"/>
      <c r="GT621" s="6"/>
      <c r="GU621" s="6"/>
      <c r="GV621" s="6"/>
      <c r="GW621" s="6"/>
      <c r="GX621" s="6"/>
    </row>
    <row r="622" spans="1:206" x14ac:dyDescent="0.25">
      <c r="A622" s="6">
        <v>10609</v>
      </c>
      <c r="B622" s="6" t="s">
        <v>19433</v>
      </c>
      <c r="C622" s="7">
        <v>44585</v>
      </c>
      <c r="D622" s="6" t="s">
        <v>19407</v>
      </c>
      <c r="E622" s="7">
        <v>45068.652442129627</v>
      </c>
      <c r="F622" s="6" t="s">
        <v>19408</v>
      </c>
      <c r="G622" s="6"/>
      <c r="H622" s="6"/>
      <c r="I622" s="6" t="s">
        <v>1945</v>
      </c>
      <c r="J622" s="6" t="s">
        <v>29293</v>
      </c>
      <c r="K622" s="6" t="s">
        <v>29294</v>
      </c>
      <c r="L622" s="6" t="s">
        <v>29295</v>
      </c>
      <c r="M622" s="6" t="s">
        <v>29296</v>
      </c>
      <c r="N622" s="6" t="s">
        <v>18</v>
      </c>
      <c r="O622" s="6" t="s">
        <v>1764</v>
      </c>
      <c r="P622" s="6" t="s">
        <v>1945</v>
      </c>
      <c r="Q622" s="6">
        <v>42.933337285999997</v>
      </c>
      <c r="R622" s="6">
        <v>143.29942844999999</v>
      </c>
      <c r="S622" s="6">
        <v>13</v>
      </c>
      <c r="T622" s="6" t="s">
        <v>25757</v>
      </c>
      <c r="U622" s="6" t="s">
        <v>29297</v>
      </c>
      <c r="V622" s="6"/>
      <c r="W622" s="6"/>
      <c r="X622" s="6"/>
      <c r="Y622" s="6" t="s">
        <v>29298</v>
      </c>
      <c r="Z622" s="6"/>
      <c r="AA622" s="6"/>
      <c r="AB622" s="6"/>
      <c r="AC622" s="6" t="s">
        <v>29299</v>
      </c>
      <c r="AD622" s="6" t="s">
        <v>29300</v>
      </c>
      <c r="AE622" s="6"/>
      <c r="AF622" s="6"/>
      <c r="AG622" s="6"/>
      <c r="AH622" s="6"/>
      <c r="AI622" s="6"/>
      <c r="AJ622" s="6"/>
      <c r="AK622" s="6" t="s">
        <v>29301</v>
      </c>
      <c r="AL622" s="6"/>
      <c r="AM622" s="6" t="s">
        <v>29302</v>
      </c>
      <c r="AN622" s="6" t="s">
        <v>29303</v>
      </c>
      <c r="AO622" s="6" t="s">
        <v>29304</v>
      </c>
      <c r="AP622" s="6" t="s">
        <v>19445</v>
      </c>
      <c r="AQ622" s="6" t="s">
        <v>29305</v>
      </c>
      <c r="AR622" s="6"/>
      <c r="AS622" s="6" t="s">
        <v>29306</v>
      </c>
      <c r="AT622" s="6" t="s">
        <v>29307</v>
      </c>
      <c r="AU622" s="6"/>
      <c r="AV622" s="6" t="s">
        <v>29308</v>
      </c>
      <c r="AW622" s="6" t="s">
        <v>29309</v>
      </c>
      <c r="AX622" s="6"/>
      <c r="AY622" s="6" t="s">
        <v>29310</v>
      </c>
      <c r="AZ622" s="6" t="s">
        <v>29311</v>
      </c>
      <c r="BA622" s="6"/>
      <c r="BB622" s="6" t="s">
        <v>29308</v>
      </c>
      <c r="BC622" s="6" t="s">
        <v>29312</v>
      </c>
      <c r="BD622" s="6"/>
      <c r="BE622" s="6" t="s">
        <v>29313</v>
      </c>
      <c r="BF622" s="6" t="s">
        <v>29314</v>
      </c>
      <c r="BG622" s="6"/>
      <c r="BH622" s="6" t="s">
        <v>29306</v>
      </c>
      <c r="BI622" s="6" t="s">
        <v>29315</v>
      </c>
      <c r="BJ622" s="6"/>
      <c r="BK622" s="6" t="s">
        <v>29306</v>
      </c>
      <c r="BL622" s="6" t="s">
        <v>29316</v>
      </c>
      <c r="BM622" s="6"/>
      <c r="BN622" s="6" t="s">
        <v>29306</v>
      </c>
      <c r="BO622" s="6"/>
      <c r="BP622" s="6"/>
      <c r="BQ622" s="6"/>
      <c r="BR622" s="6"/>
      <c r="BS622" s="6"/>
      <c r="BT622" s="6"/>
      <c r="BU622" s="6" t="s">
        <v>19428</v>
      </c>
      <c r="BV622" s="6"/>
      <c r="BW622" s="6"/>
      <c r="BX622" s="6"/>
      <c r="BY622" s="6" t="s">
        <v>19432</v>
      </c>
      <c r="BZ622" s="6"/>
      <c r="CA622" s="6"/>
      <c r="CB622" s="6"/>
      <c r="CC622" s="6"/>
      <c r="CD622" s="6"/>
      <c r="CE622" s="6"/>
      <c r="CF622" s="6"/>
      <c r="CG622" s="6"/>
      <c r="CH622" s="6"/>
      <c r="CI622" s="6"/>
      <c r="CJ622" s="6" t="s">
        <v>29317</v>
      </c>
      <c r="CK622" s="6" t="s">
        <v>29135</v>
      </c>
      <c r="CL622" s="6"/>
      <c r="CM622" s="6"/>
      <c r="CN622" s="6"/>
      <c r="CO622" s="6"/>
      <c r="CP622" s="6"/>
      <c r="CQ622" s="6"/>
      <c r="CR622" s="6"/>
      <c r="CS622" s="6"/>
      <c r="CT622" s="6"/>
      <c r="CU622" s="6"/>
      <c r="CV622" s="6"/>
      <c r="CW622" s="6"/>
      <c r="CX622" s="6"/>
      <c r="CY622" s="6"/>
      <c r="CZ622" s="6"/>
      <c r="DA622" s="6"/>
      <c r="DB622" s="6"/>
      <c r="DC622" s="6"/>
      <c r="DD622" s="6"/>
      <c r="DE622" s="6"/>
      <c r="DF622" s="6" t="s">
        <v>19432</v>
      </c>
      <c r="DG622" s="6"/>
      <c r="DH622" s="6" t="s">
        <v>19432</v>
      </c>
      <c r="DI622" s="6"/>
      <c r="DJ622" s="6"/>
      <c r="DK622" s="6"/>
      <c r="DL622" s="6"/>
      <c r="DM622" s="6"/>
      <c r="DN622" s="6"/>
      <c r="DO622" s="6"/>
      <c r="DP622" s="6"/>
      <c r="DQ622" s="6"/>
      <c r="DR622" s="6"/>
      <c r="DS622" s="6"/>
      <c r="DT622" s="6"/>
      <c r="DU622" s="6"/>
      <c r="DV622" s="6"/>
      <c r="DW622" s="6"/>
      <c r="DX622" s="6"/>
      <c r="DY622" s="6"/>
      <c r="DZ622" s="6"/>
      <c r="EA622" s="6"/>
      <c r="EB622" s="6"/>
      <c r="EC622" s="6" t="s">
        <v>19432</v>
      </c>
      <c r="ED622" s="6" t="s">
        <v>19432</v>
      </c>
      <c r="EE622" s="6" t="s">
        <v>19432</v>
      </c>
      <c r="EF622" s="6" t="s">
        <v>19432</v>
      </c>
      <c r="EG622" s="6" t="s">
        <v>19432</v>
      </c>
      <c r="EH622" s="6"/>
      <c r="EI622" s="6"/>
      <c r="EJ622" s="6"/>
      <c r="EK622" s="6"/>
      <c r="EL622" s="6" t="s">
        <v>19432</v>
      </c>
      <c r="EM622" s="6"/>
      <c r="EN622" s="6"/>
      <c r="EO622" s="6"/>
      <c r="EP622" s="6"/>
      <c r="EQ622" s="6"/>
      <c r="ER622" s="6"/>
      <c r="ES622" s="6"/>
      <c r="ET622" s="6" t="s">
        <v>19432</v>
      </c>
      <c r="EU622" s="6"/>
      <c r="EV622" s="6"/>
      <c r="EW622" s="6"/>
      <c r="EX622" s="6"/>
      <c r="EY622" s="6"/>
      <c r="EZ622" s="6"/>
      <c r="FA622" s="6"/>
      <c r="FB622" s="6" t="s">
        <v>19432</v>
      </c>
      <c r="FC622" s="6"/>
      <c r="FD622" s="6"/>
      <c r="FE622" s="6"/>
      <c r="FF622" s="6"/>
      <c r="FG622" s="6" t="s">
        <v>19432</v>
      </c>
      <c r="FH622" s="6" t="s">
        <v>19432</v>
      </c>
      <c r="FI622" s="6" t="s">
        <v>19432</v>
      </c>
      <c r="FJ622" s="6" t="s">
        <v>19432</v>
      </c>
      <c r="FK622" s="6" t="s">
        <v>19432</v>
      </c>
      <c r="FL622" s="6" t="s">
        <v>19432</v>
      </c>
      <c r="FM622" s="6" t="s">
        <v>19432</v>
      </c>
      <c r="FN622" s="6" t="s">
        <v>19432</v>
      </c>
      <c r="FO622" s="6" t="s">
        <v>19432</v>
      </c>
      <c r="FP622" s="6" t="s">
        <v>19432</v>
      </c>
      <c r="FQ622" s="6"/>
      <c r="FR622" s="6"/>
      <c r="FS622" s="6"/>
      <c r="FT622" s="6" t="s">
        <v>19432</v>
      </c>
      <c r="FU622" s="6" t="s">
        <v>19432</v>
      </c>
      <c r="FV622" s="6"/>
      <c r="FW622" s="6"/>
      <c r="FX622" s="6"/>
      <c r="FY622" s="6"/>
      <c r="FZ622" s="6"/>
      <c r="GA622" s="6"/>
      <c r="GB622" s="6"/>
      <c r="GC622" s="6"/>
      <c r="GD622" s="6"/>
      <c r="GE622" s="6"/>
      <c r="GF622" s="6"/>
      <c r="GG622" s="6"/>
      <c r="GH622" s="6"/>
      <c r="GI622" s="6"/>
      <c r="GJ622" s="6"/>
      <c r="GK622" s="6"/>
      <c r="GL622" s="6"/>
      <c r="GM622" s="6"/>
      <c r="GN622" s="6"/>
      <c r="GO622" s="6"/>
      <c r="GP622" s="6"/>
      <c r="GQ622" s="6"/>
      <c r="GR622" s="6"/>
      <c r="GS622" s="6"/>
      <c r="GT622" s="6"/>
      <c r="GU622" s="6"/>
      <c r="GV622" s="6"/>
      <c r="GW622" s="6"/>
      <c r="GX622" s="6"/>
    </row>
    <row r="623" spans="1:206" x14ac:dyDescent="0.25">
      <c r="A623" s="6">
        <v>10610</v>
      </c>
      <c r="B623" s="6" t="s">
        <v>19433</v>
      </c>
      <c r="C623" s="7">
        <v>44585</v>
      </c>
      <c r="D623" s="6" t="s">
        <v>19407</v>
      </c>
      <c r="E623" s="7">
        <v>45111.680127314816</v>
      </c>
      <c r="F623" s="6" t="s">
        <v>19408</v>
      </c>
      <c r="G623" s="6"/>
      <c r="H623" s="6"/>
      <c r="I623" s="6" t="s">
        <v>10523</v>
      </c>
      <c r="J623" s="6" t="s">
        <v>29318</v>
      </c>
      <c r="K623" s="6" t="s">
        <v>29319</v>
      </c>
      <c r="L623" s="6" t="s">
        <v>29320</v>
      </c>
      <c r="M623" s="6" t="s">
        <v>26233</v>
      </c>
      <c r="N623" s="6" t="s">
        <v>18</v>
      </c>
      <c r="O623" s="6" t="s">
        <v>10519</v>
      </c>
      <c r="P623" s="6" t="s">
        <v>10523</v>
      </c>
      <c r="Q623" s="6">
        <v>43.637823017999999</v>
      </c>
      <c r="R623" s="6">
        <v>144.43851382899999</v>
      </c>
      <c r="S623" s="6">
        <v>13</v>
      </c>
      <c r="T623" s="6" t="s">
        <v>23205</v>
      </c>
      <c r="U623" s="6" t="s">
        <v>10609</v>
      </c>
      <c r="V623" s="6"/>
      <c r="W623" s="6"/>
      <c r="X623" s="6"/>
      <c r="Y623" s="6" t="s">
        <v>29321</v>
      </c>
      <c r="Z623" s="6"/>
      <c r="AA623" s="6"/>
      <c r="AB623" s="6"/>
      <c r="AC623" s="6" t="s">
        <v>29090</v>
      </c>
      <c r="AD623" s="6" t="s">
        <v>26242</v>
      </c>
      <c r="AE623" s="6"/>
      <c r="AF623" s="6"/>
      <c r="AG623" s="6"/>
      <c r="AH623" s="6"/>
      <c r="AI623" s="6"/>
      <c r="AJ623" s="6"/>
      <c r="AK623" s="6" t="s">
        <v>29322</v>
      </c>
      <c r="AL623" s="6"/>
      <c r="AM623" s="6" t="s">
        <v>29323</v>
      </c>
      <c r="AN623" s="6" t="s">
        <v>29324</v>
      </c>
      <c r="AO623" s="6"/>
      <c r="AP623" s="6" t="s">
        <v>29325</v>
      </c>
      <c r="AQ623" s="6" t="s">
        <v>29326</v>
      </c>
      <c r="AR623" s="6"/>
      <c r="AS623" s="6" t="s">
        <v>29327</v>
      </c>
      <c r="AT623" s="6" t="s">
        <v>29328</v>
      </c>
      <c r="AU623" s="6"/>
      <c r="AV623" s="6" t="s">
        <v>29329</v>
      </c>
      <c r="AW623" s="6" t="s">
        <v>29330</v>
      </c>
      <c r="AX623" s="6"/>
      <c r="AY623" s="6" t="s">
        <v>29331</v>
      </c>
      <c r="AZ623" s="6" t="s">
        <v>29332</v>
      </c>
      <c r="BA623" s="6" t="s">
        <v>29333</v>
      </c>
      <c r="BB623" s="6" t="s">
        <v>19445</v>
      </c>
      <c r="BC623" s="6" t="s">
        <v>29334</v>
      </c>
      <c r="BD623" s="6"/>
      <c r="BE623" s="6" t="s">
        <v>29331</v>
      </c>
      <c r="BF623" s="6" t="s">
        <v>29335</v>
      </c>
      <c r="BG623" s="6"/>
      <c r="BH623" s="6" t="s">
        <v>29331</v>
      </c>
      <c r="BI623" s="6" t="s">
        <v>29336</v>
      </c>
      <c r="BJ623" s="6"/>
      <c r="BK623" s="6" t="s">
        <v>19521</v>
      </c>
      <c r="BL623" s="6" t="s">
        <v>29337</v>
      </c>
      <c r="BM623" s="6" t="s">
        <v>17745</v>
      </c>
      <c r="BN623" s="6" t="s">
        <v>19813</v>
      </c>
      <c r="BO623" s="6"/>
      <c r="BP623" s="6"/>
      <c r="BQ623" s="6"/>
      <c r="BR623" s="6"/>
      <c r="BS623" s="6"/>
      <c r="BT623" s="6"/>
      <c r="BU623" s="6" t="s">
        <v>19428</v>
      </c>
      <c r="BV623" s="6"/>
      <c r="BW623" s="6"/>
      <c r="BX623" s="6"/>
      <c r="BY623" s="6" t="s">
        <v>19432</v>
      </c>
      <c r="BZ623" s="6"/>
      <c r="CA623" s="6" t="s">
        <v>19432</v>
      </c>
      <c r="CB623" s="6" t="s">
        <v>19432</v>
      </c>
      <c r="CC623" s="6" t="s">
        <v>19432</v>
      </c>
      <c r="CD623" s="6" t="s">
        <v>19432</v>
      </c>
      <c r="CE623" s="6"/>
      <c r="CF623" s="6"/>
      <c r="CG623" s="6"/>
      <c r="CH623" s="6"/>
      <c r="CI623" s="6"/>
      <c r="CJ623" s="6" t="s">
        <v>29338</v>
      </c>
      <c r="CK623" s="6" t="s">
        <v>29135</v>
      </c>
      <c r="CL623" s="6"/>
      <c r="CM623" s="6"/>
      <c r="CN623" s="6"/>
      <c r="CO623" s="6"/>
      <c r="CP623" s="6"/>
      <c r="CQ623" s="6"/>
      <c r="CR623" s="6"/>
      <c r="CS623" s="6"/>
      <c r="CT623" s="6"/>
      <c r="CU623" s="6"/>
      <c r="CV623" s="6"/>
      <c r="CW623" s="6"/>
      <c r="CX623" s="6"/>
      <c r="CY623" s="6"/>
      <c r="CZ623" s="6"/>
      <c r="DA623" s="6"/>
      <c r="DB623" s="6"/>
      <c r="DC623" s="6"/>
      <c r="DD623" s="6"/>
      <c r="DE623" s="6"/>
      <c r="DF623" s="6" t="s">
        <v>19432</v>
      </c>
      <c r="DG623" s="6"/>
      <c r="DH623" s="6"/>
      <c r="DI623" s="6" t="s">
        <v>19432</v>
      </c>
      <c r="DJ623" s="6"/>
      <c r="DK623" s="6"/>
      <c r="DL623" s="6"/>
      <c r="DM623" s="6"/>
      <c r="DN623" s="6"/>
      <c r="DO623" s="6"/>
      <c r="DP623" s="6"/>
      <c r="DQ623" s="6"/>
      <c r="DR623" s="6"/>
      <c r="DS623" s="6"/>
      <c r="DT623" s="6"/>
      <c r="DU623" s="6"/>
      <c r="DV623" s="6"/>
      <c r="DW623" s="6"/>
      <c r="DX623" s="6"/>
      <c r="DY623" s="6"/>
      <c r="DZ623" s="6"/>
      <c r="EA623" s="6"/>
      <c r="EB623" s="6"/>
      <c r="EC623" s="6" t="s">
        <v>19432</v>
      </c>
      <c r="ED623" s="6" t="s">
        <v>19432</v>
      </c>
      <c r="EE623" s="6"/>
      <c r="EF623" s="6" t="s">
        <v>19432</v>
      </c>
      <c r="EG623" s="6" t="s">
        <v>19432</v>
      </c>
      <c r="EH623" s="6"/>
      <c r="EI623" s="6"/>
      <c r="EJ623" s="6"/>
      <c r="EK623" s="6"/>
      <c r="EL623" s="6"/>
      <c r="EM623" s="6"/>
      <c r="EN623" s="6"/>
      <c r="EO623" s="6"/>
      <c r="EP623" s="6"/>
      <c r="EQ623" s="6"/>
      <c r="ER623" s="6"/>
      <c r="ES623" s="6"/>
      <c r="ET623" s="6"/>
      <c r="EU623" s="6"/>
      <c r="EV623" s="6"/>
      <c r="EW623" s="6"/>
      <c r="EX623" s="6"/>
      <c r="EY623" s="6"/>
      <c r="EZ623" s="6"/>
      <c r="FA623" s="6"/>
      <c r="FB623" s="6"/>
      <c r="FC623" s="6"/>
      <c r="FD623" s="6"/>
      <c r="FE623" s="6"/>
      <c r="FF623" s="6"/>
      <c r="FG623" s="6" t="s">
        <v>19432</v>
      </c>
      <c r="FH623" s="6"/>
      <c r="FI623" s="6" t="s">
        <v>19432</v>
      </c>
      <c r="FJ623" s="6"/>
      <c r="FK623" s="6"/>
      <c r="FL623" s="6" t="s">
        <v>19432</v>
      </c>
      <c r="FM623" s="6"/>
      <c r="FN623" s="6" t="s">
        <v>19432</v>
      </c>
      <c r="FO623" s="6" t="s">
        <v>19432</v>
      </c>
      <c r="FP623" s="6" t="s">
        <v>19432</v>
      </c>
      <c r="FQ623" s="6"/>
      <c r="FR623" s="6"/>
      <c r="FS623" s="6" t="s">
        <v>19432</v>
      </c>
      <c r="FT623" s="6" t="s">
        <v>19432</v>
      </c>
      <c r="FU623" s="6" t="s">
        <v>19432</v>
      </c>
      <c r="FV623" s="6"/>
      <c r="FW623" s="6" t="s">
        <v>19432</v>
      </c>
      <c r="FX623" s="6" t="s">
        <v>19432</v>
      </c>
      <c r="FY623" s="6" t="s">
        <v>19432</v>
      </c>
      <c r="FZ623" s="6" t="s">
        <v>19432</v>
      </c>
      <c r="GA623" s="6"/>
      <c r="GB623" s="6"/>
      <c r="GC623" s="6"/>
      <c r="GD623" s="6"/>
      <c r="GE623" s="6"/>
      <c r="GF623" s="6"/>
      <c r="GG623" s="6"/>
      <c r="GH623" s="6"/>
      <c r="GI623" s="6"/>
      <c r="GJ623" s="6"/>
      <c r="GK623" s="6"/>
      <c r="GL623" s="6"/>
      <c r="GM623" s="6"/>
      <c r="GN623" s="6"/>
      <c r="GO623" s="6"/>
      <c r="GP623" s="6"/>
      <c r="GQ623" s="6"/>
      <c r="GR623" s="6"/>
      <c r="GS623" s="6"/>
      <c r="GT623" s="6"/>
      <c r="GU623" s="6"/>
      <c r="GV623" s="6"/>
      <c r="GW623" s="6"/>
      <c r="GX623" s="6"/>
    </row>
    <row r="624" spans="1:206" x14ac:dyDescent="0.25">
      <c r="A624" s="6">
        <v>10611</v>
      </c>
      <c r="B624" s="6" t="s">
        <v>19433</v>
      </c>
      <c r="C624" s="7">
        <v>44585</v>
      </c>
      <c r="D624" s="6" t="s">
        <v>19407</v>
      </c>
      <c r="E624" s="7">
        <v>45074.324872685182</v>
      </c>
      <c r="F624" s="6" t="s">
        <v>19408</v>
      </c>
      <c r="G624" s="6"/>
      <c r="H624" s="6"/>
      <c r="I624" s="6" t="s">
        <v>9267</v>
      </c>
      <c r="J624" s="6" t="s">
        <v>29339</v>
      </c>
      <c r="K624" s="6" t="s">
        <v>29340</v>
      </c>
      <c r="L624" s="6" t="s">
        <v>29341</v>
      </c>
      <c r="M624" s="6" t="s">
        <v>24702</v>
      </c>
      <c r="N624" s="6" t="s">
        <v>18</v>
      </c>
      <c r="O624" s="6" t="s">
        <v>9181</v>
      </c>
      <c r="P624" s="6" t="s">
        <v>17454</v>
      </c>
      <c r="Q624" s="6">
        <v>43.726173709000001</v>
      </c>
      <c r="R624" s="6">
        <v>142.94844854499999</v>
      </c>
      <c r="S624" s="6">
        <v>13</v>
      </c>
      <c r="T624" s="6" t="s">
        <v>23039</v>
      </c>
      <c r="U624" s="6" t="s">
        <v>9290</v>
      </c>
      <c r="V624" s="6"/>
      <c r="W624" s="6"/>
      <c r="X624" s="6"/>
      <c r="Y624" s="6" t="s">
        <v>29342</v>
      </c>
      <c r="Z624" s="6"/>
      <c r="AA624" s="6"/>
      <c r="AB624" s="6"/>
      <c r="AC624" s="6" t="s">
        <v>29033</v>
      </c>
      <c r="AD624" s="6" t="s">
        <v>9290</v>
      </c>
      <c r="AE624" s="6"/>
      <c r="AF624" s="6"/>
      <c r="AG624" s="6"/>
      <c r="AH624" s="6"/>
      <c r="AI624" s="6"/>
      <c r="AJ624" s="6"/>
      <c r="AK624" s="6" t="s">
        <v>29343</v>
      </c>
      <c r="AL624" s="6" t="s">
        <v>29344</v>
      </c>
      <c r="AM624" s="6" t="s">
        <v>19445</v>
      </c>
      <c r="AN624" s="6" t="s">
        <v>29345</v>
      </c>
      <c r="AO624" s="6"/>
      <c r="AP624" s="6" t="s">
        <v>29346</v>
      </c>
      <c r="AQ624" s="6" t="s">
        <v>29347</v>
      </c>
      <c r="AR624" s="6"/>
      <c r="AS624" s="6" t="s">
        <v>29348</v>
      </c>
      <c r="AT624" s="6" t="s">
        <v>29349</v>
      </c>
      <c r="AU624" s="6"/>
      <c r="AV624" s="6" t="s">
        <v>29350</v>
      </c>
      <c r="AW624" s="6" t="s">
        <v>29351</v>
      </c>
      <c r="AX624" s="6"/>
      <c r="AY624" s="6" t="s">
        <v>29352</v>
      </c>
      <c r="AZ624" s="6" t="s">
        <v>29353</v>
      </c>
      <c r="BA624" s="6"/>
      <c r="BB624" s="6" t="s">
        <v>29354</v>
      </c>
      <c r="BC624" s="6" t="s">
        <v>29355</v>
      </c>
      <c r="BD624" s="6"/>
      <c r="BE624" s="6" t="s">
        <v>29354</v>
      </c>
      <c r="BF624" s="6" t="s">
        <v>29356</v>
      </c>
      <c r="BG624" s="6"/>
      <c r="BH624" s="6" t="s">
        <v>29357</v>
      </c>
      <c r="BI624" s="6" t="s">
        <v>29358</v>
      </c>
      <c r="BJ624" s="6"/>
      <c r="BK624" s="6" t="s">
        <v>19521</v>
      </c>
      <c r="BL624" s="6" t="s">
        <v>29359</v>
      </c>
      <c r="BM624" s="6"/>
      <c r="BN624" s="6" t="s">
        <v>29360</v>
      </c>
      <c r="BO624" s="6"/>
      <c r="BP624" s="6"/>
      <c r="BQ624" s="6"/>
      <c r="BR624" s="6"/>
      <c r="BS624" s="6"/>
      <c r="BT624" s="6"/>
      <c r="BU624" s="6" t="s">
        <v>19428</v>
      </c>
      <c r="BV624" s="6"/>
      <c r="BW624" s="6"/>
      <c r="BX624" s="6"/>
      <c r="BY624" s="6"/>
      <c r="BZ624" s="6" t="s">
        <v>19432</v>
      </c>
      <c r="CA624" s="6"/>
      <c r="CB624" s="6"/>
      <c r="CC624" s="6" t="s">
        <v>19432</v>
      </c>
      <c r="CD624" s="6"/>
      <c r="CE624" s="6"/>
      <c r="CF624" s="6"/>
      <c r="CG624" s="6"/>
      <c r="CH624" s="6" t="s">
        <v>19432</v>
      </c>
      <c r="CI624" s="6"/>
      <c r="CJ624" s="6" t="s">
        <v>29361</v>
      </c>
      <c r="CK624" s="6" t="s">
        <v>29135</v>
      </c>
      <c r="CL624" s="6"/>
      <c r="CM624" s="6"/>
      <c r="CN624" s="6"/>
      <c r="CO624" s="6"/>
      <c r="CP624" s="6"/>
      <c r="CQ624" s="6"/>
      <c r="CR624" s="6"/>
      <c r="CS624" s="6"/>
      <c r="CT624" s="6"/>
      <c r="CU624" s="6"/>
      <c r="CV624" s="6"/>
      <c r="CW624" s="6"/>
      <c r="CX624" s="6"/>
      <c r="CY624" s="6"/>
      <c r="CZ624" s="6"/>
      <c r="DA624" s="6"/>
      <c r="DB624" s="6" t="s">
        <v>19432</v>
      </c>
      <c r="DC624" s="6" t="s">
        <v>19432</v>
      </c>
      <c r="DD624" s="6"/>
      <c r="DE624" s="6"/>
      <c r="DF624" s="6"/>
      <c r="DG624" s="6"/>
      <c r="DH624" s="6"/>
      <c r="DI624" s="6"/>
      <c r="DJ624" s="6"/>
      <c r="DK624" s="6" t="s">
        <v>19432</v>
      </c>
      <c r="DL624" s="6"/>
      <c r="DM624" s="6" t="s">
        <v>19432</v>
      </c>
      <c r="DN624" s="6"/>
      <c r="DO624" s="6" t="s">
        <v>19432</v>
      </c>
      <c r="DP624" s="6"/>
      <c r="DQ624" s="6"/>
      <c r="DR624" s="6"/>
      <c r="DS624" s="6"/>
      <c r="DT624" s="6"/>
      <c r="DU624" s="6"/>
      <c r="DV624" s="6"/>
      <c r="DW624" s="6"/>
      <c r="DX624" s="6"/>
      <c r="DY624" s="6"/>
      <c r="DZ624" s="6"/>
      <c r="EA624" s="6"/>
      <c r="EB624" s="6"/>
      <c r="EC624" s="6" t="s">
        <v>19432</v>
      </c>
      <c r="ED624" s="6" t="s">
        <v>19432</v>
      </c>
      <c r="EE624" s="6"/>
      <c r="EF624" s="6" t="s">
        <v>19432</v>
      </c>
      <c r="EG624" s="6" t="s">
        <v>19432</v>
      </c>
      <c r="EH624" s="6"/>
      <c r="EI624" s="6"/>
      <c r="EJ624" s="6"/>
      <c r="EK624" s="6"/>
      <c r="EL624" s="6" t="s">
        <v>19432</v>
      </c>
      <c r="EM624" s="6"/>
      <c r="EN624" s="6"/>
      <c r="EO624" s="6"/>
      <c r="EP624" s="6"/>
      <c r="EQ624" s="6"/>
      <c r="ER624" s="6"/>
      <c r="ES624" s="6" t="s">
        <v>19432</v>
      </c>
      <c r="ET624" s="6"/>
      <c r="EU624" s="6"/>
      <c r="EV624" s="6"/>
      <c r="EW624" s="6"/>
      <c r="EX624" s="6"/>
      <c r="EY624" s="6"/>
      <c r="EZ624" s="6"/>
      <c r="FA624" s="6"/>
      <c r="FB624" s="6"/>
      <c r="FC624" s="6"/>
      <c r="FD624" s="6"/>
      <c r="FE624" s="6"/>
      <c r="FF624" s="6"/>
      <c r="FG624" s="6" t="s">
        <v>19432</v>
      </c>
      <c r="FH624" s="6" t="s">
        <v>19432</v>
      </c>
      <c r="FI624" s="6" t="s">
        <v>19432</v>
      </c>
      <c r="FJ624" s="6" t="s">
        <v>19432</v>
      </c>
      <c r="FK624" s="6" t="s">
        <v>19432</v>
      </c>
      <c r="FL624" s="6"/>
      <c r="FM624" s="6" t="s">
        <v>19432</v>
      </c>
      <c r="FN624" s="6" t="s">
        <v>19432</v>
      </c>
      <c r="FO624" s="6" t="s">
        <v>19432</v>
      </c>
      <c r="FP624" s="6" t="s">
        <v>19432</v>
      </c>
      <c r="FQ624" s="6"/>
      <c r="FR624" s="6"/>
      <c r="FS624" s="6"/>
      <c r="FT624" s="6" t="s">
        <v>19432</v>
      </c>
      <c r="FU624" s="6"/>
      <c r="FV624" s="6" t="s">
        <v>19432</v>
      </c>
      <c r="FW624" s="6"/>
      <c r="FX624" s="6"/>
      <c r="FY624" s="6" t="s">
        <v>19432</v>
      </c>
      <c r="FZ624" s="6"/>
      <c r="GA624" s="6"/>
      <c r="GB624" s="6"/>
      <c r="GC624" s="6"/>
      <c r="GD624" s="6" t="s">
        <v>19432</v>
      </c>
      <c r="GE624" s="6"/>
      <c r="GF624" s="6"/>
      <c r="GG624" s="6"/>
      <c r="GH624" s="6"/>
      <c r="GI624" s="6"/>
      <c r="GJ624" s="6"/>
      <c r="GK624" s="6"/>
      <c r="GL624" s="6"/>
      <c r="GM624" s="6"/>
      <c r="GN624" s="6"/>
      <c r="GO624" s="6"/>
      <c r="GP624" s="6"/>
      <c r="GQ624" s="6"/>
      <c r="GR624" s="6"/>
      <c r="GS624" s="6"/>
      <c r="GT624" s="6"/>
      <c r="GU624" s="6"/>
      <c r="GV624" s="6"/>
      <c r="GW624" s="6"/>
      <c r="GX624" s="6"/>
    </row>
    <row r="625" spans="1:206" x14ac:dyDescent="0.25">
      <c r="A625" s="6">
        <v>10612</v>
      </c>
      <c r="B625" s="6" t="s">
        <v>19433</v>
      </c>
      <c r="C625" s="7">
        <v>44585</v>
      </c>
      <c r="D625" s="6" t="s">
        <v>19407</v>
      </c>
      <c r="E625" s="7">
        <v>45073.95244212963</v>
      </c>
      <c r="F625" s="6" t="s">
        <v>19408</v>
      </c>
      <c r="G625" s="6"/>
      <c r="H625" s="6"/>
      <c r="I625" s="6" t="s">
        <v>8910</v>
      </c>
      <c r="J625" s="6" t="s">
        <v>29362</v>
      </c>
      <c r="K625" s="6" t="s">
        <v>29363</v>
      </c>
      <c r="L625" s="6" t="s">
        <v>29364</v>
      </c>
      <c r="M625" s="6" t="s">
        <v>29365</v>
      </c>
      <c r="N625" s="6" t="s">
        <v>18</v>
      </c>
      <c r="O625" s="6" t="s">
        <v>8480</v>
      </c>
      <c r="P625" s="6" t="s">
        <v>8910</v>
      </c>
      <c r="Q625" s="6">
        <v>43.145008814000001</v>
      </c>
      <c r="R625" s="6">
        <v>141.040059977</v>
      </c>
      <c r="S625" s="6">
        <v>13</v>
      </c>
      <c r="T625" s="6" t="s">
        <v>23289</v>
      </c>
      <c r="U625" s="6" t="s">
        <v>23290</v>
      </c>
      <c r="V625" s="6"/>
      <c r="W625" s="6"/>
      <c r="X625" s="6"/>
      <c r="Y625" s="6" t="s">
        <v>29366</v>
      </c>
      <c r="Z625" s="6"/>
      <c r="AA625" s="6"/>
      <c r="AB625" s="6"/>
      <c r="AC625" s="6" t="s">
        <v>29367</v>
      </c>
      <c r="AD625" s="6" t="s">
        <v>21908</v>
      </c>
      <c r="AE625" s="6"/>
      <c r="AF625" s="6"/>
      <c r="AG625" s="6"/>
      <c r="AH625" s="6"/>
      <c r="AI625" s="6"/>
      <c r="AJ625" s="6"/>
      <c r="AK625" s="6" t="s">
        <v>29368</v>
      </c>
      <c r="AL625" s="6"/>
      <c r="AM625" s="6" t="s">
        <v>29369</v>
      </c>
      <c r="AN625" s="6" t="s">
        <v>29370</v>
      </c>
      <c r="AO625" s="6"/>
      <c r="AP625" s="6" t="s">
        <v>19614</v>
      </c>
      <c r="AQ625" s="6" t="s">
        <v>29371</v>
      </c>
      <c r="AR625" s="6"/>
      <c r="AS625" s="6" t="s">
        <v>29372</v>
      </c>
      <c r="AT625" s="6" t="s">
        <v>29373</v>
      </c>
      <c r="AU625" s="6"/>
      <c r="AV625" s="6" t="s">
        <v>29369</v>
      </c>
      <c r="AW625" s="6" t="s">
        <v>29374</v>
      </c>
      <c r="AX625" s="6"/>
      <c r="AY625" s="6" t="s">
        <v>29369</v>
      </c>
      <c r="AZ625" s="6" t="s">
        <v>29375</v>
      </c>
      <c r="BA625" s="6"/>
      <c r="BB625" s="6" t="s">
        <v>29376</v>
      </c>
      <c r="BC625" s="6" t="s">
        <v>29377</v>
      </c>
      <c r="BD625" s="6"/>
      <c r="BE625" s="6" t="s">
        <v>29376</v>
      </c>
      <c r="BF625" s="6" t="s">
        <v>29378</v>
      </c>
      <c r="BG625" s="6"/>
      <c r="BH625" s="6" t="s">
        <v>29372</v>
      </c>
      <c r="BI625" s="6" t="s">
        <v>29379</v>
      </c>
      <c r="BJ625" s="6"/>
      <c r="BK625" s="6" t="s">
        <v>29372</v>
      </c>
      <c r="BL625" s="6" t="s">
        <v>29380</v>
      </c>
      <c r="BM625" s="6"/>
      <c r="BN625" s="6" t="s">
        <v>29376</v>
      </c>
      <c r="BO625" s="6"/>
      <c r="BP625" s="6"/>
      <c r="BQ625" s="6"/>
      <c r="BR625" s="6"/>
      <c r="BS625" s="6"/>
      <c r="BT625" s="6"/>
      <c r="BU625" s="6" t="s">
        <v>19428</v>
      </c>
      <c r="BV625" s="6"/>
      <c r="BW625" s="6"/>
      <c r="BX625" s="6"/>
      <c r="BY625" s="6" t="s">
        <v>19432</v>
      </c>
      <c r="BZ625" s="6"/>
      <c r="CA625" s="6"/>
      <c r="CB625" s="6"/>
      <c r="CC625" s="6"/>
      <c r="CD625" s="6"/>
      <c r="CE625" s="6"/>
      <c r="CF625" s="6"/>
      <c r="CG625" s="6"/>
      <c r="CH625" s="6" t="s">
        <v>19432</v>
      </c>
      <c r="CI625" s="6"/>
      <c r="CJ625" s="6" t="s">
        <v>29381</v>
      </c>
      <c r="CK625" s="6" t="s">
        <v>29135</v>
      </c>
      <c r="CL625" s="6"/>
      <c r="CM625" s="6"/>
      <c r="CN625" s="6"/>
      <c r="CO625" s="6"/>
      <c r="CP625" s="6"/>
      <c r="CQ625" s="6"/>
      <c r="CR625" s="6"/>
      <c r="CS625" s="6"/>
      <c r="CT625" s="6" t="s">
        <v>19432</v>
      </c>
      <c r="CU625" s="6"/>
      <c r="CV625" s="6"/>
      <c r="CW625" s="6" t="s">
        <v>19432</v>
      </c>
      <c r="CX625" s="6"/>
      <c r="CY625" s="6"/>
      <c r="CZ625" s="6"/>
      <c r="DA625" s="6"/>
      <c r="DB625" s="6"/>
      <c r="DC625" s="6"/>
      <c r="DD625" s="6"/>
      <c r="DE625" s="6"/>
      <c r="DF625" s="6"/>
      <c r="DG625" s="6"/>
      <c r="DH625" s="6"/>
      <c r="DI625" s="6"/>
      <c r="DJ625" s="6"/>
      <c r="DK625" s="6"/>
      <c r="DL625" s="6"/>
      <c r="DM625" s="6"/>
      <c r="DN625" s="6"/>
      <c r="DO625" s="6"/>
      <c r="DP625" s="6"/>
      <c r="DQ625" s="6"/>
      <c r="DR625" s="6"/>
      <c r="DS625" s="6"/>
      <c r="DT625" s="6"/>
      <c r="DU625" s="6"/>
      <c r="DV625" s="6"/>
      <c r="DW625" s="6"/>
      <c r="DX625" s="6"/>
      <c r="DY625" s="6"/>
      <c r="DZ625" s="6"/>
      <c r="EA625" s="6"/>
      <c r="EB625" s="6"/>
      <c r="EC625" s="6" t="s">
        <v>19432</v>
      </c>
      <c r="ED625" s="6" t="s">
        <v>19432</v>
      </c>
      <c r="EE625" s="6"/>
      <c r="EF625" s="6" t="s">
        <v>19432</v>
      </c>
      <c r="EG625" s="6" t="s">
        <v>19432</v>
      </c>
      <c r="EH625" s="6"/>
      <c r="EI625" s="6"/>
      <c r="EJ625" s="6"/>
      <c r="EK625" s="6"/>
      <c r="EL625" s="6"/>
      <c r="EM625" s="6"/>
      <c r="EN625" s="6"/>
      <c r="EO625" s="6"/>
      <c r="EP625" s="6"/>
      <c r="EQ625" s="6"/>
      <c r="ER625" s="6"/>
      <c r="ES625" s="6"/>
      <c r="ET625" s="6"/>
      <c r="EU625" s="6"/>
      <c r="EV625" s="6"/>
      <c r="EW625" s="6"/>
      <c r="EX625" s="6"/>
      <c r="EY625" s="6"/>
      <c r="EZ625" s="6"/>
      <c r="FA625" s="6"/>
      <c r="FB625" s="6"/>
      <c r="FC625" s="6"/>
      <c r="FD625" s="6"/>
      <c r="FE625" s="6"/>
      <c r="FF625" s="6"/>
      <c r="FG625" s="6" t="s">
        <v>19432</v>
      </c>
      <c r="FH625" s="6" t="s">
        <v>19432</v>
      </c>
      <c r="FI625" s="6" t="s">
        <v>19432</v>
      </c>
      <c r="FJ625" s="6" t="s">
        <v>19432</v>
      </c>
      <c r="FK625" s="6"/>
      <c r="FL625" s="6"/>
      <c r="FM625" s="6" t="s">
        <v>19432</v>
      </c>
      <c r="FN625" s="6" t="s">
        <v>19432</v>
      </c>
      <c r="FO625" s="6" t="s">
        <v>19432</v>
      </c>
      <c r="FP625" s="6" t="s">
        <v>19432</v>
      </c>
      <c r="FQ625" s="6"/>
      <c r="FR625" s="6"/>
      <c r="FS625" s="6"/>
      <c r="FT625" s="6" t="s">
        <v>19432</v>
      </c>
      <c r="FU625" s="6" t="s">
        <v>19432</v>
      </c>
      <c r="FV625" s="6"/>
      <c r="FW625" s="6"/>
      <c r="FX625" s="6"/>
      <c r="FY625" s="6"/>
      <c r="FZ625" s="6"/>
      <c r="GA625" s="6"/>
      <c r="GB625" s="6"/>
      <c r="GC625" s="6"/>
      <c r="GD625" s="6" t="s">
        <v>19432</v>
      </c>
      <c r="GE625" s="6"/>
      <c r="GF625" s="6"/>
      <c r="GG625" s="6"/>
      <c r="GH625" s="6"/>
      <c r="GI625" s="6"/>
      <c r="GJ625" s="6"/>
      <c r="GK625" s="6"/>
      <c r="GL625" s="6"/>
      <c r="GM625" s="6"/>
      <c r="GN625" s="6"/>
      <c r="GO625" s="6"/>
      <c r="GP625" s="6"/>
      <c r="GQ625" s="6"/>
      <c r="GR625" s="6"/>
      <c r="GS625" s="6"/>
      <c r="GT625" s="6"/>
      <c r="GU625" s="6"/>
      <c r="GV625" s="6"/>
      <c r="GW625" s="6"/>
      <c r="GX625" s="6"/>
    </row>
    <row r="626" spans="1:206" x14ac:dyDescent="0.25">
      <c r="A626" s="6">
        <v>10613</v>
      </c>
      <c r="B626" s="6" t="s">
        <v>19433</v>
      </c>
      <c r="C626" s="7">
        <v>44585</v>
      </c>
      <c r="D626" s="6" t="s">
        <v>19433</v>
      </c>
      <c r="E626" s="7">
        <v>45170.803310185183</v>
      </c>
      <c r="F626" s="6" t="s">
        <v>19408</v>
      </c>
      <c r="G626" s="6"/>
      <c r="H626" s="6"/>
      <c r="I626" s="6" t="s">
        <v>6618</v>
      </c>
      <c r="J626" s="6" t="s">
        <v>29382</v>
      </c>
      <c r="K626" s="6" t="s">
        <v>29383</v>
      </c>
      <c r="L626" s="6" t="s">
        <v>29384</v>
      </c>
      <c r="M626" s="6" t="s">
        <v>21475</v>
      </c>
      <c r="N626" s="6" t="s">
        <v>18</v>
      </c>
      <c r="O626" s="6" t="s">
        <v>4259</v>
      </c>
      <c r="P626" s="6" t="s">
        <v>29385</v>
      </c>
      <c r="Q626" s="6">
        <v>42.967280823999999</v>
      </c>
      <c r="R626" s="6">
        <v>141.167924637</v>
      </c>
      <c r="S626" s="6">
        <v>13</v>
      </c>
      <c r="T626" s="6" t="s">
        <v>19439</v>
      </c>
      <c r="U626" s="6" t="s">
        <v>6640</v>
      </c>
      <c r="V626" s="6"/>
      <c r="W626" s="6"/>
      <c r="X626" s="6"/>
      <c r="Y626" s="6" t="s">
        <v>29386</v>
      </c>
      <c r="Z626" s="6"/>
      <c r="AA626" s="6"/>
      <c r="AB626" s="6"/>
      <c r="AC626" s="6" t="s">
        <v>19443</v>
      </c>
      <c r="AD626" s="6" t="s">
        <v>6640</v>
      </c>
      <c r="AE626" s="6"/>
      <c r="AF626" s="6"/>
      <c r="AG626" s="6"/>
      <c r="AH626" s="6"/>
      <c r="AI626" s="6"/>
      <c r="AJ626" s="6"/>
      <c r="AK626" s="6" t="s">
        <v>29387</v>
      </c>
      <c r="AL626" s="6"/>
      <c r="AM626" s="6" t="s">
        <v>29388</v>
      </c>
      <c r="AN626" s="6" t="s">
        <v>29389</v>
      </c>
      <c r="AO626" s="6"/>
      <c r="AP626" s="6" t="s">
        <v>29390</v>
      </c>
      <c r="AQ626" s="6" t="s">
        <v>29391</v>
      </c>
      <c r="AR626" s="6"/>
      <c r="AS626" s="6" t="s">
        <v>29392</v>
      </c>
      <c r="AT626" s="6" t="s">
        <v>29393</v>
      </c>
      <c r="AU626" s="6"/>
      <c r="AV626" s="6" t="s">
        <v>29394</v>
      </c>
      <c r="AW626" s="6" t="s">
        <v>29395</v>
      </c>
      <c r="AX626" s="6"/>
      <c r="AY626" s="6" t="s">
        <v>29396</v>
      </c>
      <c r="AZ626" s="6" t="s">
        <v>29397</v>
      </c>
      <c r="BA626" s="6"/>
      <c r="BB626" s="6" t="s">
        <v>29398</v>
      </c>
      <c r="BC626" s="6" t="s">
        <v>29399</v>
      </c>
      <c r="BD626" s="6"/>
      <c r="BE626" s="6" t="s">
        <v>29400</v>
      </c>
      <c r="BF626" s="6" t="s">
        <v>29401</v>
      </c>
      <c r="BG626" s="6"/>
      <c r="BH626" s="6" t="s">
        <v>29402</v>
      </c>
      <c r="BI626" s="6" t="s">
        <v>29403</v>
      </c>
      <c r="BJ626" s="6"/>
      <c r="BK626" s="6" t="s">
        <v>29404</v>
      </c>
      <c r="BL626" s="6" t="s">
        <v>29405</v>
      </c>
      <c r="BM626" s="6"/>
      <c r="BN626" s="6" t="s">
        <v>29406</v>
      </c>
      <c r="BO626" s="6"/>
      <c r="BP626" s="6"/>
      <c r="BQ626" s="6"/>
      <c r="BR626" s="6"/>
      <c r="BS626" s="6"/>
      <c r="BT626" s="6"/>
      <c r="BU626" s="6" t="s">
        <v>19428</v>
      </c>
      <c r="BV626" s="6"/>
      <c r="BW626" s="6"/>
      <c r="BX626" s="6"/>
      <c r="BY626" s="6" t="s">
        <v>19432</v>
      </c>
      <c r="BZ626" s="6" t="s">
        <v>19432</v>
      </c>
      <c r="CA626" s="6"/>
      <c r="CB626" s="6"/>
      <c r="CC626" s="6"/>
      <c r="CD626" s="6"/>
      <c r="CE626" s="6"/>
      <c r="CF626" s="6"/>
      <c r="CG626" s="6"/>
      <c r="CH626" s="6"/>
      <c r="CI626" s="6"/>
      <c r="CJ626" s="6" t="s">
        <v>29407</v>
      </c>
      <c r="CK626" s="6" t="s">
        <v>29135</v>
      </c>
      <c r="CL626" s="6"/>
      <c r="CM626" s="6"/>
      <c r="CN626" s="6"/>
      <c r="CO626" s="6"/>
      <c r="CP626" s="6"/>
      <c r="CQ626" s="6"/>
      <c r="CR626" s="6"/>
      <c r="CS626" s="6"/>
      <c r="CT626" s="6" t="s">
        <v>19432</v>
      </c>
      <c r="CU626" s="6" t="s">
        <v>19432</v>
      </c>
      <c r="CV626" s="6"/>
      <c r="CW626" s="6"/>
      <c r="CX626" s="6"/>
      <c r="CY626" s="6"/>
      <c r="CZ626" s="6"/>
      <c r="DA626" s="6"/>
      <c r="DB626" s="6"/>
      <c r="DC626" s="6"/>
      <c r="DD626" s="6"/>
      <c r="DE626" s="6"/>
      <c r="DF626" s="6"/>
      <c r="DG626" s="6"/>
      <c r="DH626" s="6"/>
      <c r="DI626" s="6"/>
      <c r="DJ626" s="6"/>
      <c r="DK626" s="6" t="s">
        <v>19432</v>
      </c>
      <c r="DL626" s="6"/>
      <c r="DM626" s="6" t="s">
        <v>19432</v>
      </c>
      <c r="DN626" s="6"/>
      <c r="DO626" s="6"/>
      <c r="DP626" s="6"/>
      <c r="DQ626" s="6"/>
      <c r="DR626" s="6"/>
      <c r="DS626" s="6"/>
      <c r="DT626" s="6"/>
      <c r="DU626" s="6"/>
      <c r="DV626" s="6"/>
      <c r="DW626" s="6"/>
      <c r="DX626" s="6"/>
      <c r="DY626" s="6"/>
      <c r="DZ626" s="6"/>
      <c r="EA626" s="6"/>
      <c r="EB626" s="6"/>
      <c r="EC626" s="6" t="s">
        <v>19432</v>
      </c>
      <c r="ED626" s="6" t="s">
        <v>19432</v>
      </c>
      <c r="EE626" s="6" t="s">
        <v>19432</v>
      </c>
      <c r="EF626" s="6" t="s">
        <v>19432</v>
      </c>
      <c r="EG626" s="6" t="s">
        <v>19432</v>
      </c>
      <c r="EH626" s="6"/>
      <c r="EI626" s="6"/>
      <c r="EJ626" s="6"/>
      <c r="EK626" s="6"/>
      <c r="EL626" s="6"/>
      <c r="EM626" s="6"/>
      <c r="EN626" s="6"/>
      <c r="EO626" s="6"/>
      <c r="EP626" s="6"/>
      <c r="EQ626" s="6"/>
      <c r="ER626" s="6"/>
      <c r="ES626" s="6"/>
      <c r="ET626" s="6"/>
      <c r="EU626" s="6"/>
      <c r="EV626" s="6"/>
      <c r="EW626" s="6"/>
      <c r="EX626" s="6"/>
      <c r="EY626" s="6"/>
      <c r="EZ626" s="6"/>
      <c r="FA626" s="6"/>
      <c r="FB626" s="6"/>
      <c r="FC626" s="6"/>
      <c r="FD626" s="6"/>
      <c r="FE626" s="6"/>
      <c r="FF626" s="6"/>
      <c r="FG626" s="6" t="s">
        <v>19432</v>
      </c>
      <c r="FH626" s="6" t="s">
        <v>19432</v>
      </c>
      <c r="FI626" s="6" t="s">
        <v>19432</v>
      </c>
      <c r="FJ626" s="6" t="s">
        <v>19432</v>
      </c>
      <c r="FK626" s="6"/>
      <c r="FL626" s="6"/>
      <c r="FM626" s="6" t="s">
        <v>19432</v>
      </c>
      <c r="FN626" s="6" t="s">
        <v>19432</v>
      </c>
      <c r="FO626" s="6" t="s">
        <v>19432</v>
      </c>
      <c r="FP626" s="6" t="s">
        <v>19432</v>
      </c>
      <c r="FQ626" s="6"/>
      <c r="FR626" s="6"/>
      <c r="FS626" s="6" t="s">
        <v>19432</v>
      </c>
      <c r="FT626" s="6" t="s">
        <v>19432</v>
      </c>
      <c r="FU626" s="6" t="s">
        <v>19432</v>
      </c>
      <c r="FV626" s="6" t="s">
        <v>19432</v>
      </c>
      <c r="FW626" s="6"/>
      <c r="FX626" s="6"/>
      <c r="FY626" s="6"/>
      <c r="FZ626" s="6"/>
      <c r="GA626" s="6"/>
      <c r="GB626" s="6"/>
      <c r="GC626" s="6"/>
      <c r="GD626" s="6"/>
      <c r="GE626" s="6"/>
      <c r="GF626" s="6"/>
      <c r="GG626" s="6"/>
      <c r="GH626" s="6"/>
      <c r="GI626" s="6"/>
      <c r="GJ626" s="6"/>
      <c r="GK626" s="6"/>
      <c r="GL626" s="6"/>
      <c r="GM626" s="6"/>
      <c r="GN626" s="6"/>
      <c r="GO626" s="6"/>
      <c r="GP626" s="6"/>
      <c r="GQ626" s="6"/>
      <c r="GR626" s="6"/>
      <c r="GS626" s="6"/>
      <c r="GT626" s="6"/>
      <c r="GU626" s="6"/>
      <c r="GV626" s="6"/>
      <c r="GW626" s="6"/>
      <c r="GX626" s="6"/>
    </row>
    <row r="627" spans="1:206" x14ac:dyDescent="0.25">
      <c r="A627" s="6">
        <v>10614</v>
      </c>
      <c r="B627" s="6" t="s">
        <v>19433</v>
      </c>
      <c r="C627" s="7">
        <v>44585</v>
      </c>
      <c r="D627" s="6" t="s">
        <v>19407</v>
      </c>
      <c r="E627" s="7">
        <v>45073.920763888891</v>
      </c>
      <c r="F627" s="6" t="s">
        <v>19408</v>
      </c>
      <c r="G627" s="6"/>
      <c r="H627" s="6"/>
      <c r="I627" s="6" t="s">
        <v>18346</v>
      </c>
      <c r="J627" s="6" t="s">
        <v>29408</v>
      </c>
      <c r="K627" s="6" t="s">
        <v>29409</v>
      </c>
      <c r="L627" s="6" t="s">
        <v>29410</v>
      </c>
      <c r="M627" s="6" t="s">
        <v>22810</v>
      </c>
      <c r="N627" s="6" t="s">
        <v>18</v>
      </c>
      <c r="O627" s="6" t="s">
        <v>11931</v>
      </c>
      <c r="P627" s="6" t="s">
        <v>22787</v>
      </c>
      <c r="Q627" s="6">
        <v>42.494636923000002</v>
      </c>
      <c r="R627" s="6">
        <v>141.14330429200001</v>
      </c>
      <c r="S627" s="6">
        <v>13</v>
      </c>
      <c r="T627" s="6" t="s">
        <v>22788</v>
      </c>
      <c r="U627" s="6" t="s">
        <v>22789</v>
      </c>
      <c r="V627" s="6"/>
      <c r="W627" s="6"/>
      <c r="X627" s="6"/>
      <c r="Y627" s="6" t="s">
        <v>29411</v>
      </c>
      <c r="Z627" s="6"/>
      <c r="AA627" s="6"/>
      <c r="AB627" s="6"/>
      <c r="AC627" s="6" t="s">
        <v>29412</v>
      </c>
      <c r="AD627" s="6" t="s">
        <v>22789</v>
      </c>
      <c r="AE627" s="6"/>
      <c r="AF627" s="6"/>
      <c r="AG627" s="6"/>
      <c r="AH627" s="6"/>
      <c r="AI627" s="6"/>
      <c r="AJ627" s="6"/>
      <c r="AK627" s="6" t="s">
        <v>29413</v>
      </c>
      <c r="AL627" s="6"/>
      <c r="AM627" s="6" t="s">
        <v>29414</v>
      </c>
      <c r="AN627" s="6" t="s">
        <v>29415</v>
      </c>
      <c r="AO627" s="6"/>
      <c r="AP627" s="6" t="s">
        <v>29416</v>
      </c>
      <c r="AQ627" s="6" t="s">
        <v>29417</v>
      </c>
      <c r="AR627" s="6"/>
      <c r="AS627" s="6" t="s">
        <v>29418</v>
      </c>
      <c r="AT627" s="6" t="s">
        <v>29419</v>
      </c>
      <c r="AU627" s="6"/>
      <c r="AV627" s="6" t="s">
        <v>29420</v>
      </c>
      <c r="AW627" s="6" t="s">
        <v>29421</v>
      </c>
      <c r="AX627" s="6" t="s">
        <v>29422</v>
      </c>
      <c r="AY627" s="6" t="s">
        <v>22803</v>
      </c>
      <c r="AZ627" s="6" t="s">
        <v>29423</v>
      </c>
      <c r="BA627" s="6" t="s">
        <v>29424</v>
      </c>
      <c r="BB627" s="6" t="s">
        <v>22803</v>
      </c>
      <c r="BC627" s="6" t="s">
        <v>29425</v>
      </c>
      <c r="BD627" s="6" t="s">
        <v>11997</v>
      </c>
      <c r="BE627" s="6" t="s">
        <v>22803</v>
      </c>
      <c r="BF627" s="6" t="s">
        <v>29426</v>
      </c>
      <c r="BG627" s="6" t="s">
        <v>17058</v>
      </c>
      <c r="BH627" s="6" t="s">
        <v>19614</v>
      </c>
      <c r="BI627" s="6" t="s">
        <v>29427</v>
      </c>
      <c r="BJ627" s="6"/>
      <c r="BK627" s="6" t="s">
        <v>29428</v>
      </c>
      <c r="BL627" s="6" t="s">
        <v>29429</v>
      </c>
      <c r="BM627" s="6"/>
      <c r="BN627" s="6" t="s">
        <v>29430</v>
      </c>
      <c r="BO627" s="6"/>
      <c r="BP627" s="6"/>
      <c r="BQ627" s="6"/>
      <c r="BR627" s="6"/>
      <c r="BS627" s="6"/>
      <c r="BT627" s="6"/>
      <c r="BU627" s="6" t="s">
        <v>19428</v>
      </c>
      <c r="BV627" s="6"/>
      <c r="BW627" s="6"/>
      <c r="BX627" s="6"/>
      <c r="BY627" s="6" t="s">
        <v>19432</v>
      </c>
      <c r="BZ627" s="6" t="s">
        <v>19432</v>
      </c>
      <c r="CA627" s="6" t="s">
        <v>19432</v>
      </c>
      <c r="CB627" s="6" t="s">
        <v>19432</v>
      </c>
      <c r="CC627" s="6" t="s">
        <v>19432</v>
      </c>
      <c r="CD627" s="6" t="s">
        <v>19432</v>
      </c>
      <c r="CE627" s="6"/>
      <c r="CF627" s="6"/>
      <c r="CG627" s="6"/>
      <c r="CH627" s="6"/>
      <c r="CI627" s="6"/>
      <c r="CJ627" s="6" t="s">
        <v>29431</v>
      </c>
      <c r="CK627" s="6" t="s">
        <v>29135</v>
      </c>
      <c r="CL627" s="6"/>
      <c r="CM627" s="6"/>
      <c r="CN627" s="6"/>
      <c r="CO627" s="6"/>
      <c r="CP627" s="6"/>
      <c r="CQ627" s="6"/>
      <c r="CR627" s="6"/>
      <c r="CS627" s="6"/>
      <c r="CT627" s="6" t="s">
        <v>19432</v>
      </c>
      <c r="CU627" s="6"/>
      <c r="CV627" s="6"/>
      <c r="CW627" s="6"/>
      <c r="CX627" s="6" t="s">
        <v>19432</v>
      </c>
      <c r="CY627" s="6"/>
      <c r="CZ627" s="6"/>
      <c r="DA627" s="6"/>
      <c r="DB627" s="6"/>
      <c r="DC627" s="6"/>
      <c r="DD627" s="6"/>
      <c r="DE627" s="6"/>
      <c r="DF627" s="6"/>
      <c r="DG627" s="6"/>
      <c r="DH627" s="6"/>
      <c r="DI627" s="6"/>
      <c r="DJ627" s="6"/>
      <c r="DK627" s="6"/>
      <c r="DL627" s="6"/>
      <c r="DM627" s="6"/>
      <c r="DN627" s="6"/>
      <c r="DO627" s="6"/>
      <c r="DP627" s="6"/>
      <c r="DQ627" s="6"/>
      <c r="DR627" s="6"/>
      <c r="DS627" s="6"/>
      <c r="DT627" s="6"/>
      <c r="DU627" s="6"/>
      <c r="DV627" s="6"/>
      <c r="DW627" s="6"/>
      <c r="DX627" s="6"/>
      <c r="DY627" s="6"/>
      <c r="DZ627" s="6"/>
      <c r="EA627" s="6"/>
      <c r="EB627" s="6"/>
      <c r="EC627" s="6" t="s">
        <v>19432</v>
      </c>
      <c r="ED627" s="6" t="s">
        <v>19432</v>
      </c>
      <c r="EE627" s="6" t="s">
        <v>19432</v>
      </c>
      <c r="EF627" s="6" t="s">
        <v>19432</v>
      </c>
      <c r="EG627" s="6" t="s">
        <v>19432</v>
      </c>
      <c r="EH627" s="6"/>
      <c r="EI627" s="6"/>
      <c r="EJ627" s="6"/>
      <c r="EK627" s="6"/>
      <c r="EL627" s="6"/>
      <c r="EM627" s="6"/>
      <c r="EN627" s="6"/>
      <c r="EO627" s="6"/>
      <c r="EP627" s="6"/>
      <c r="EQ627" s="6"/>
      <c r="ER627" s="6"/>
      <c r="ES627" s="6"/>
      <c r="ET627" s="6"/>
      <c r="EU627" s="6"/>
      <c r="EV627" s="6"/>
      <c r="EW627" s="6"/>
      <c r="EX627" s="6"/>
      <c r="EY627" s="6"/>
      <c r="EZ627" s="6"/>
      <c r="FA627" s="6"/>
      <c r="FB627" s="6"/>
      <c r="FC627" s="6"/>
      <c r="FD627" s="6"/>
      <c r="FE627" s="6"/>
      <c r="FF627" s="6"/>
      <c r="FG627" s="6" t="s">
        <v>19432</v>
      </c>
      <c r="FH627" s="6" t="s">
        <v>19432</v>
      </c>
      <c r="FI627" s="6" t="s">
        <v>19432</v>
      </c>
      <c r="FJ627" s="6" t="s">
        <v>19432</v>
      </c>
      <c r="FK627" s="6" t="s">
        <v>19432</v>
      </c>
      <c r="FL627" s="6" t="s">
        <v>19432</v>
      </c>
      <c r="FM627" s="6" t="s">
        <v>19432</v>
      </c>
      <c r="FN627" s="6" t="s">
        <v>19432</v>
      </c>
      <c r="FO627" s="6" t="s">
        <v>19432</v>
      </c>
      <c r="FP627" s="6" t="s">
        <v>19432</v>
      </c>
      <c r="FQ627" s="6"/>
      <c r="FR627" s="6"/>
      <c r="FS627" s="6"/>
      <c r="FT627" s="6" t="s">
        <v>19432</v>
      </c>
      <c r="FU627" s="6" t="s">
        <v>19432</v>
      </c>
      <c r="FV627" s="6" t="s">
        <v>19432</v>
      </c>
      <c r="FW627" s="6" t="s">
        <v>19432</v>
      </c>
      <c r="FX627" s="6" t="s">
        <v>19432</v>
      </c>
      <c r="FY627" s="6" t="s">
        <v>19432</v>
      </c>
      <c r="FZ627" s="6" t="s">
        <v>19432</v>
      </c>
      <c r="GA627" s="6"/>
      <c r="GB627" s="6"/>
      <c r="GC627" s="6"/>
      <c r="GD627" s="6"/>
      <c r="GE627" s="6"/>
      <c r="GF627" s="6"/>
      <c r="GG627" s="6"/>
      <c r="GH627" s="6"/>
      <c r="GI627" s="6"/>
      <c r="GJ627" s="6"/>
      <c r="GK627" s="6"/>
      <c r="GL627" s="6"/>
      <c r="GM627" s="6"/>
      <c r="GN627" s="6"/>
      <c r="GO627" s="6"/>
      <c r="GP627" s="6"/>
      <c r="GQ627" s="6"/>
      <c r="GR627" s="6"/>
      <c r="GS627" s="6"/>
      <c r="GT627" s="6"/>
      <c r="GU627" s="6"/>
      <c r="GV627" s="6"/>
      <c r="GW627" s="6"/>
      <c r="GX627" s="6"/>
    </row>
    <row r="628" spans="1:206" x14ac:dyDescent="0.25">
      <c r="A628" s="6">
        <v>10615</v>
      </c>
      <c r="B628" s="6" t="s">
        <v>19433</v>
      </c>
      <c r="C628" s="7">
        <v>44585</v>
      </c>
      <c r="D628" s="6" t="s">
        <v>19407</v>
      </c>
      <c r="E628" s="7">
        <v>45073.911747685182</v>
      </c>
      <c r="F628" s="6" t="s">
        <v>19408</v>
      </c>
      <c r="G628" s="6"/>
      <c r="H628" s="6"/>
      <c r="I628" s="6" t="s">
        <v>13441</v>
      </c>
      <c r="J628" s="6" t="s">
        <v>29432</v>
      </c>
      <c r="K628" s="6" t="s">
        <v>29433</v>
      </c>
      <c r="L628" s="6" t="s">
        <v>29434</v>
      </c>
      <c r="M628" s="6" t="s">
        <v>20666</v>
      </c>
      <c r="N628" s="6" t="s">
        <v>18</v>
      </c>
      <c r="O628" s="6" t="s">
        <v>12938</v>
      </c>
      <c r="P628" s="6" t="s">
        <v>29435</v>
      </c>
      <c r="Q628" s="6">
        <v>41.776377791999998</v>
      </c>
      <c r="R628" s="6">
        <v>140.78247380400001</v>
      </c>
      <c r="S628" s="6">
        <v>13</v>
      </c>
      <c r="T628" s="6" t="s">
        <v>29436</v>
      </c>
      <c r="U628" s="6" t="s">
        <v>29437</v>
      </c>
      <c r="V628" s="6"/>
      <c r="W628" s="6"/>
      <c r="X628" s="6"/>
      <c r="Y628" s="6" t="s">
        <v>29438</v>
      </c>
      <c r="Z628" s="6"/>
      <c r="AA628" s="6"/>
      <c r="AB628" s="6"/>
      <c r="AC628" s="6" t="s">
        <v>19737</v>
      </c>
      <c r="AD628" s="6" t="s">
        <v>19738</v>
      </c>
      <c r="AE628" s="6"/>
      <c r="AF628" s="6"/>
      <c r="AG628" s="6"/>
      <c r="AH628" s="6"/>
      <c r="AI628" s="6"/>
      <c r="AJ628" s="6"/>
      <c r="AK628" s="6" t="s">
        <v>29439</v>
      </c>
      <c r="AL628" s="6"/>
      <c r="AM628" s="6" t="s">
        <v>29440</v>
      </c>
      <c r="AN628" s="6" t="s">
        <v>29441</v>
      </c>
      <c r="AO628" s="6"/>
      <c r="AP628" s="6" t="s">
        <v>29442</v>
      </c>
      <c r="AQ628" s="6" t="s">
        <v>29443</v>
      </c>
      <c r="AR628" s="6"/>
      <c r="AS628" s="6" t="s">
        <v>29444</v>
      </c>
      <c r="AT628" s="6" t="s">
        <v>29445</v>
      </c>
      <c r="AU628" s="6"/>
      <c r="AV628" s="6" t="s">
        <v>29446</v>
      </c>
      <c r="AW628" s="6" t="s">
        <v>29447</v>
      </c>
      <c r="AX628" s="6"/>
      <c r="AY628" s="6" t="s">
        <v>29448</v>
      </c>
      <c r="AZ628" s="6" t="s">
        <v>29449</v>
      </c>
      <c r="BA628" s="6"/>
      <c r="BB628" s="6" t="s">
        <v>29450</v>
      </c>
      <c r="BC628" s="6" t="s">
        <v>29451</v>
      </c>
      <c r="BD628" s="6"/>
      <c r="BE628" s="6" t="s">
        <v>29452</v>
      </c>
      <c r="BF628" s="6" t="s">
        <v>29453</v>
      </c>
      <c r="BG628" s="6"/>
      <c r="BH628" s="6" t="s">
        <v>29454</v>
      </c>
      <c r="BI628" s="6" t="s">
        <v>29455</v>
      </c>
      <c r="BJ628" s="6"/>
      <c r="BK628" s="6" t="s">
        <v>29456</v>
      </c>
      <c r="BL628" s="6" t="s">
        <v>29457</v>
      </c>
      <c r="BM628" s="6"/>
      <c r="BN628" s="6" t="s">
        <v>29458</v>
      </c>
      <c r="BO628" s="6"/>
      <c r="BP628" s="6"/>
      <c r="BQ628" s="6"/>
      <c r="BR628" s="6"/>
      <c r="BS628" s="6"/>
      <c r="BT628" s="6"/>
      <c r="BU628" s="6" t="s">
        <v>19428</v>
      </c>
      <c r="BV628" s="6"/>
      <c r="BW628" s="6"/>
      <c r="BX628" s="6"/>
      <c r="BY628" s="6" t="s">
        <v>19432</v>
      </c>
      <c r="BZ628" s="6"/>
      <c r="CA628" s="6"/>
      <c r="CB628" s="6"/>
      <c r="CC628" s="6"/>
      <c r="CD628" s="6"/>
      <c r="CE628" s="6"/>
      <c r="CF628" s="6"/>
      <c r="CG628" s="6"/>
      <c r="CH628" s="6"/>
      <c r="CI628" s="6"/>
      <c r="CJ628" s="6" t="s">
        <v>29459</v>
      </c>
      <c r="CK628" s="6" t="s">
        <v>29135</v>
      </c>
      <c r="CL628" s="6"/>
      <c r="CM628" s="6"/>
      <c r="CN628" s="6"/>
      <c r="CO628" s="6"/>
      <c r="CP628" s="6"/>
      <c r="CQ628" s="6"/>
      <c r="CR628" s="6"/>
      <c r="CS628" s="6"/>
      <c r="CT628" s="6"/>
      <c r="CU628" s="6"/>
      <c r="CV628" s="6"/>
      <c r="CW628" s="6"/>
      <c r="CX628" s="6"/>
      <c r="CY628" s="6" t="s">
        <v>19432</v>
      </c>
      <c r="CZ628" s="6" t="s">
        <v>19432</v>
      </c>
      <c r="DA628" s="6"/>
      <c r="DB628" s="6"/>
      <c r="DC628" s="6"/>
      <c r="DD628" s="6"/>
      <c r="DE628" s="6"/>
      <c r="DF628" s="6"/>
      <c r="DG628" s="6"/>
      <c r="DH628" s="6"/>
      <c r="DI628" s="6"/>
      <c r="DJ628" s="6"/>
      <c r="DK628" s="6"/>
      <c r="DL628" s="6"/>
      <c r="DM628" s="6"/>
      <c r="DN628" s="6"/>
      <c r="DO628" s="6"/>
      <c r="DP628" s="6"/>
      <c r="DQ628" s="6"/>
      <c r="DR628" s="6"/>
      <c r="DS628" s="6"/>
      <c r="DT628" s="6"/>
      <c r="DU628" s="6"/>
      <c r="DV628" s="6"/>
      <c r="DW628" s="6"/>
      <c r="DX628" s="6"/>
      <c r="DY628" s="6"/>
      <c r="DZ628" s="6"/>
      <c r="EA628" s="6"/>
      <c r="EB628" s="6"/>
      <c r="EC628" s="6" t="s">
        <v>19432</v>
      </c>
      <c r="ED628" s="6"/>
      <c r="EE628" s="6" t="s">
        <v>19432</v>
      </c>
      <c r="EF628" s="6" t="s">
        <v>19432</v>
      </c>
      <c r="EG628" s="6"/>
      <c r="EH628" s="6"/>
      <c r="EI628" s="6"/>
      <c r="EJ628" s="6"/>
      <c r="EK628" s="6"/>
      <c r="EL628" s="6"/>
      <c r="EM628" s="6"/>
      <c r="EN628" s="6"/>
      <c r="EO628" s="6"/>
      <c r="EP628" s="6"/>
      <c r="EQ628" s="6"/>
      <c r="ER628" s="6"/>
      <c r="ES628" s="6"/>
      <c r="ET628" s="6"/>
      <c r="EU628" s="6"/>
      <c r="EV628" s="6"/>
      <c r="EW628" s="6"/>
      <c r="EX628" s="6"/>
      <c r="EY628" s="6"/>
      <c r="EZ628" s="6"/>
      <c r="FA628" s="6"/>
      <c r="FB628" s="6"/>
      <c r="FC628" s="6"/>
      <c r="FD628" s="6"/>
      <c r="FE628" s="6"/>
      <c r="FF628" s="6"/>
      <c r="FG628" s="6" t="s">
        <v>19432</v>
      </c>
      <c r="FH628" s="6"/>
      <c r="FI628" s="6" t="s">
        <v>19432</v>
      </c>
      <c r="FJ628" s="6" t="s">
        <v>19432</v>
      </c>
      <c r="FK628" s="6" t="s">
        <v>19432</v>
      </c>
      <c r="FL628" s="6"/>
      <c r="FM628" s="6" t="s">
        <v>19432</v>
      </c>
      <c r="FN628" s="6" t="s">
        <v>19432</v>
      </c>
      <c r="FO628" s="6" t="s">
        <v>19432</v>
      </c>
      <c r="FP628" s="6" t="s">
        <v>19432</v>
      </c>
      <c r="FQ628" s="6"/>
      <c r="FR628" s="6"/>
      <c r="FS628" s="6" t="s">
        <v>19432</v>
      </c>
      <c r="FT628" s="6" t="s">
        <v>19432</v>
      </c>
      <c r="FU628" s="6" t="s">
        <v>19432</v>
      </c>
      <c r="FV628" s="6"/>
      <c r="FW628" s="6"/>
      <c r="FX628" s="6"/>
      <c r="FY628" s="6"/>
      <c r="FZ628" s="6"/>
      <c r="GA628" s="6"/>
      <c r="GB628" s="6"/>
      <c r="GC628" s="6"/>
      <c r="GD628" s="6"/>
      <c r="GE628" s="6"/>
      <c r="GF628" s="6"/>
      <c r="GG628" s="6"/>
      <c r="GH628" s="6"/>
      <c r="GI628" s="6"/>
      <c r="GJ628" s="6"/>
      <c r="GK628" s="6"/>
      <c r="GL628" s="6"/>
      <c r="GM628" s="6"/>
      <c r="GN628" s="6"/>
      <c r="GO628" s="6"/>
      <c r="GP628" s="6"/>
      <c r="GQ628" s="6"/>
      <c r="GR628" s="6"/>
      <c r="GS628" s="6"/>
      <c r="GT628" s="6"/>
      <c r="GU628" s="6"/>
      <c r="GV628" s="6"/>
      <c r="GW628" s="6"/>
      <c r="GX628" s="6"/>
    </row>
    <row r="629" spans="1:206" x14ac:dyDescent="0.25">
      <c r="A629" s="6">
        <v>10616</v>
      </c>
      <c r="B629" s="6" t="s">
        <v>19433</v>
      </c>
      <c r="C629" s="7">
        <v>44585</v>
      </c>
      <c r="D629" s="6" t="s">
        <v>19407</v>
      </c>
      <c r="E629" s="7">
        <v>45093.132164351853</v>
      </c>
      <c r="F629" s="6" t="s">
        <v>19408</v>
      </c>
      <c r="G629" s="6"/>
      <c r="H629" s="6"/>
      <c r="I629" s="6" t="s">
        <v>1224</v>
      </c>
      <c r="J629" s="6" t="s">
        <v>29460</v>
      </c>
      <c r="K629" s="6" t="s">
        <v>29461</v>
      </c>
      <c r="L629" s="6" t="s">
        <v>29462</v>
      </c>
      <c r="M629" s="6" t="s">
        <v>25540</v>
      </c>
      <c r="N629" s="6" t="s">
        <v>18</v>
      </c>
      <c r="O629" s="6" t="s">
        <v>1149</v>
      </c>
      <c r="P629" s="6" t="s">
        <v>1224</v>
      </c>
      <c r="Q629" s="6">
        <v>42.565371046999999</v>
      </c>
      <c r="R629" s="6">
        <v>140.82301906699999</v>
      </c>
      <c r="S629" s="6">
        <v>13</v>
      </c>
      <c r="T629" s="6" t="s">
        <v>21000</v>
      </c>
      <c r="U629" s="6" t="s">
        <v>21001</v>
      </c>
      <c r="V629" s="6"/>
      <c r="W629" s="6"/>
      <c r="X629" s="6"/>
      <c r="Y629" s="6" t="s">
        <v>29463</v>
      </c>
      <c r="Z629" s="6"/>
      <c r="AA629" s="6"/>
      <c r="AB629" s="6"/>
      <c r="AC629" s="6" t="s">
        <v>21004</v>
      </c>
      <c r="AD629" s="6" t="s">
        <v>21001</v>
      </c>
      <c r="AE629" s="6"/>
      <c r="AF629" s="6"/>
      <c r="AG629" s="6"/>
      <c r="AH629" s="6"/>
      <c r="AI629" s="6"/>
      <c r="AJ629" s="6"/>
      <c r="AK629" s="6" t="s">
        <v>29464</v>
      </c>
      <c r="AL629" s="6"/>
      <c r="AM629" s="6" t="s">
        <v>29465</v>
      </c>
      <c r="AN629" s="6" t="s">
        <v>29466</v>
      </c>
      <c r="AO629" s="6"/>
      <c r="AP629" s="6" t="s">
        <v>29467</v>
      </c>
      <c r="AQ629" s="6" t="s">
        <v>29468</v>
      </c>
      <c r="AR629" s="6"/>
      <c r="AS629" s="6" t="s">
        <v>29469</v>
      </c>
      <c r="AT629" s="6" t="s">
        <v>29470</v>
      </c>
      <c r="AU629" s="6"/>
      <c r="AV629" s="6" t="s">
        <v>29471</v>
      </c>
      <c r="AW629" s="6" t="s">
        <v>29472</v>
      </c>
      <c r="AX629" s="6"/>
      <c r="AY629" s="6" t="s">
        <v>29473</v>
      </c>
      <c r="AZ629" s="6" t="s">
        <v>29474</v>
      </c>
      <c r="BA629" s="6"/>
      <c r="BB629" s="6" t="s">
        <v>29475</v>
      </c>
      <c r="BC629" s="6" t="s">
        <v>29476</v>
      </c>
      <c r="BD629" s="6"/>
      <c r="BE629" s="6" t="s">
        <v>29477</v>
      </c>
      <c r="BF629" s="6" t="s">
        <v>29478</v>
      </c>
      <c r="BG629" s="6"/>
      <c r="BH629" s="6" t="s">
        <v>29479</v>
      </c>
      <c r="BI629" s="6" t="s">
        <v>29480</v>
      </c>
      <c r="BJ629" s="6"/>
      <c r="BK629" s="6" t="s">
        <v>19445</v>
      </c>
      <c r="BL629" s="6" t="s">
        <v>29481</v>
      </c>
      <c r="BM629" s="6" t="s">
        <v>21021</v>
      </c>
      <c r="BN629" s="6" t="s">
        <v>19521</v>
      </c>
      <c r="BO629" s="6"/>
      <c r="BP629" s="6"/>
      <c r="BQ629" s="6"/>
      <c r="BR629" s="6"/>
      <c r="BS629" s="6"/>
      <c r="BT629" s="6"/>
      <c r="BU629" s="6" t="s">
        <v>19428</v>
      </c>
      <c r="BV629" s="6"/>
      <c r="BW629" s="6"/>
      <c r="BX629" s="6"/>
      <c r="BY629" s="6" t="s">
        <v>19432</v>
      </c>
      <c r="BZ629" s="6"/>
      <c r="CA629" s="6"/>
      <c r="CB629" s="6"/>
      <c r="CC629" s="6"/>
      <c r="CD629" s="6"/>
      <c r="CE629" s="6"/>
      <c r="CF629" s="6"/>
      <c r="CG629" s="6"/>
      <c r="CH629" s="6"/>
      <c r="CI629" s="6"/>
      <c r="CJ629" s="6" t="s">
        <v>29482</v>
      </c>
      <c r="CK629" s="6" t="s">
        <v>29135</v>
      </c>
      <c r="CL629" s="6"/>
      <c r="CM629" s="6"/>
      <c r="CN629" s="6"/>
      <c r="CO629" s="6"/>
      <c r="CP629" s="6"/>
      <c r="CQ629" s="6"/>
      <c r="CR629" s="6"/>
      <c r="CS629" s="6"/>
      <c r="CT629" s="6" t="s">
        <v>19432</v>
      </c>
      <c r="CU629" s="6"/>
      <c r="CV629" s="6"/>
      <c r="CW629" s="6"/>
      <c r="CX629" s="6" t="s">
        <v>19432</v>
      </c>
      <c r="CY629" s="6"/>
      <c r="CZ629" s="6"/>
      <c r="DA629" s="6"/>
      <c r="DB629" s="6"/>
      <c r="DC629" s="6"/>
      <c r="DD629" s="6"/>
      <c r="DE629" s="6"/>
      <c r="DF629" s="6"/>
      <c r="DG629" s="6"/>
      <c r="DH629" s="6"/>
      <c r="DI629" s="6"/>
      <c r="DJ629" s="6"/>
      <c r="DK629" s="6" t="s">
        <v>19432</v>
      </c>
      <c r="DL629" s="6"/>
      <c r="DM629" s="6" t="s">
        <v>19432</v>
      </c>
      <c r="DN629" s="6"/>
      <c r="DO629" s="6" t="s">
        <v>19432</v>
      </c>
      <c r="DP629" s="6"/>
      <c r="DQ629" s="6"/>
      <c r="DR629" s="6"/>
      <c r="DS629" s="6"/>
      <c r="DT629" s="6"/>
      <c r="DU629" s="6"/>
      <c r="DV629" s="6"/>
      <c r="DW629" s="6"/>
      <c r="DX629" s="6"/>
      <c r="DY629" s="6"/>
      <c r="DZ629" s="6"/>
      <c r="EA629" s="6"/>
      <c r="EB629" s="6"/>
      <c r="EC629" s="6" t="s">
        <v>19432</v>
      </c>
      <c r="ED629" s="6"/>
      <c r="EE629" s="6"/>
      <c r="EF629" s="6" t="s">
        <v>19432</v>
      </c>
      <c r="EG629" s="6"/>
      <c r="EH629" s="6"/>
      <c r="EI629" s="6"/>
      <c r="EJ629" s="6"/>
      <c r="EK629" s="6"/>
      <c r="EL629" s="6" t="s">
        <v>19432</v>
      </c>
      <c r="EM629" s="6"/>
      <c r="EN629" s="6"/>
      <c r="EO629" s="6"/>
      <c r="EP629" s="6"/>
      <c r="EQ629" s="6" t="s">
        <v>19432</v>
      </c>
      <c r="ER629" s="6" t="s">
        <v>19432</v>
      </c>
      <c r="ES629" s="6"/>
      <c r="ET629" s="6"/>
      <c r="EU629" s="6"/>
      <c r="EV629" s="6"/>
      <c r="EW629" s="6"/>
      <c r="EX629" s="6"/>
      <c r="EY629" s="6"/>
      <c r="EZ629" s="6"/>
      <c r="FA629" s="6"/>
      <c r="FB629" s="6"/>
      <c r="FC629" s="6"/>
      <c r="FD629" s="6"/>
      <c r="FE629" s="6"/>
      <c r="FF629" s="6"/>
      <c r="FG629" s="6" t="s">
        <v>19432</v>
      </c>
      <c r="FH629" s="6" t="s">
        <v>19432</v>
      </c>
      <c r="FI629" s="6" t="s">
        <v>19432</v>
      </c>
      <c r="FJ629" s="6" t="s">
        <v>19432</v>
      </c>
      <c r="FK629" s="6" t="s">
        <v>19432</v>
      </c>
      <c r="FL629" s="6" t="s">
        <v>19432</v>
      </c>
      <c r="FM629" s="6" t="s">
        <v>19432</v>
      </c>
      <c r="FN629" s="6" t="s">
        <v>19432</v>
      </c>
      <c r="FO629" s="6" t="s">
        <v>19432</v>
      </c>
      <c r="FP629" s="6" t="s">
        <v>19432</v>
      </c>
      <c r="FQ629" s="6"/>
      <c r="FR629" s="6"/>
      <c r="FS629" s="6" t="s">
        <v>19432</v>
      </c>
      <c r="FT629" s="6" t="s">
        <v>19432</v>
      </c>
      <c r="FU629" s="6" t="s">
        <v>19432</v>
      </c>
      <c r="FV629" s="6"/>
      <c r="FW629" s="6"/>
      <c r="FX629" s="6"/>
      <c r="FY629" s="6"/>
      <c r="FZ629" s="6"/>
      <c r="GA629" s="6"/>
      <c r="GB629" s="6"/>
      <c r="GC629" s="6"/>
      <c r="GD629" s="6"/>
      <c r="GE629" s="6"/>
      <c r="GF629" s="6"/>
      <c r="GG629" s="6"/>
      <c r="GH629" s="6"/>
      <c r="GI629" s="6"/>
      <c r="GJ629" s="6"/>
      <c r="GK629" s="6"/>
      <c r="GL629" s="6"/>
      <c r="GM629" s="6"/>
      <c r="GN629" s="6"/>
      <c r="GO629" s="6"/>
      <c r="GP629" s="6"/>
      <c r="GQ629" s="6"/>
      <c r="GR629" s="6"/>
      <c r="GS629" s="6"/>
      <c r="GT629" s="6"/>
      <c r="GU629" s="6"/>
      <c r="GV629" s="6"/>
      <c r="GW629" s="6"/>
      <c r="GX629" s="6"/>
    </row>
    <row r="630" spans="1:206" x14ac:dyDescent="0.25">
      <c r="A630" s="6">
        <v>10617</v>
      </c>
      <c r="B630" s="6" t="s">
        <v>19433</v>
      </c>
      <c r="C630" s="7">
        <v>44585</v>
      </c>
      <c r="D630" s="6" t="s">
        <v>19407</v>
      </c>
      <c r="E630" s="7">
        <v>45069.661990740744</v>
      </c>
      <c r="F630" s="6" t="s">
        <v>19408</v>
      </c>
      <c r="G630" s="6"/>
      <c r="H630" s="6"/>
      <c r="I630" s="6" t="s">
        <v>9769</v>
      </c>
      <c r="J630" s="6" t="s">
        <v>29483</v>
      </c>
      <c r="K630" s="6" t="s">
        <v>29484</v>
      </c>
      <c r="L630" s="6" t="s">
        <v>29485</v>
      </c>
      <c r="M630" s="6" t="s">
        <v>19825</v>
      </c>
      <c r="N630" s="6" t="s">
        <v>18</v>
      </c>
      <c r="O630" s="6" t="s">
        <v>9662</v>
      </c>
      <c r="P630" s="6" t="s">
        <v>19826</v>
      </c>
      <c r="Q630" s="6">
        <v>43.474456816999997</v>
      </c>
      <c r="R630" s="6">
        <v>142.63803949999999</v>
      </c>
      <c r="S630" s="6">
        <v>13</v>
      </c>
      <c r="T630" s="6" t="s">
        <v>29486</v>
      </c>
      <c r="U630" s="6" t="s">
        <v>29487</v>
      </c>
      <c r="V630" s="6"/>
      <c r="W630" s="6"/>
      <c r="X630" s="6"/>
      <c r="Y630" s="6" t="s">
        <v>29488</v>
      </c>
      <c r="Z630" s="6"/>
      <c r="AA630" s="6"/>
      <c r="AB630" s="6"/>
      <c r="AC630" s="6" t="s">
        <v>27312</v>
      </c>
      <c r="AD630" s="6" t="s">
        <v>24827</v>
      </c>
      <c r="AE630" s="6"/>
      <c r="AF630" s="6"/>
      <c r="AG630" s="6"/>
      <c r="AH630" s="6"/>
      <c r="AI630" s="6"/>
      <c r="AJ630" s="6"/>
      <c r="AK630" s="6" t="s">
        <v>29489</v>
      </c>
      <c r="AL630" s="6"/>
      <c r="AM630" s="6" t="s">
        <v>19888</v>
      </c>
      <c r="AN630" s="6" t="s">
        <v>29490</v>
      </c>
      <c r="AO630" s="6"/>
      <c r="AP630" s="6" t="s">
        <v>29491</v>
      </c>
      <c r="AQ630" s="6" t="s">
        <v>29492</v>
      </c>
      <c r="AR630" s="6"/>
      <c r="AS630" s="6" t="s">
        <v>29491</v>
      </c>
      <c r="AT630" s="6" t="s">
        <v>29493</v>
      </c>
      <c r="AU630" s="6"/>
      <c r="AV630" s="6" t="s">
        <v>19445</v>
      </c>
      <c r="AW630" s="6" t="s">
        <v>29494</v>
      </c>
      <c r="AX630" s="6"/>
      <c r="AY630" s="6" t="s">
        <v>24827</v>
      </c>
      <c r="AZ630" s="6" t="s">
        <v>29495</v>
      </c>
      <c r="BA630" s="6"/>
      <c r="BB630" s="6" t="s">
        <v>29496</v>
      </c>
      <c r="BC630" s="6" t="s">
        <v>29497</v>
      </c>
      <c r="BD630" s="6"/>
      <c r="BE630" s="6" t="s">
        <v>29496</v>
      </c>
      <c r="BF630" s="6" t="s">
        <v>29498</v>
      </c>
      <c r="BG630" s="6"/>
      <c r="BH630" s="6" t="s">
        <v>29499</v>
      </c>
      <c r="BI630" s="6" t="s">
        <v>29500</v>
      </c>
      <c r="BJ630" s="6"/>
      <c r="BK630" s="6" t="s">
        <v>29499</v>
      </c>
      <c r="BL630" s="6" t="s">
        <v>29501</v>
      </c>
      <c r="BM630" s="6"/>
      <c r="BN630" s="6" t="s">
        <v>29502</v>
      </c>
      <c r="BO630" s="6"/>
      <c r="BP630" s="6"/>
      <c r="BQ630" s="6"/>
      <c r="BR630" s="6"/>
      <c r="BS630" s="6"/>
      <c r="BT630" s="6"/>
      <c r="BU630" s="6" t="s">
        <v>19428</v>
      </c>
      <c r="BV630" s="6"/>
      <c r="BW630" s="6"/>
      <c r="BX630" s="6"/>
      <c r="BY630" s="6"/>
      <c r="BZ630" s="6"/>
      <c r="CA630" s="6" t="s">
        <v>19432</v>
      </c>
      <c r="CB630" s="6"/>
      <c r="CC630" s="6"/>
      <c r="CD630" s="6"/>
      <c r="CE630" s="6"/>
      <c r="CF630" s="6"/>
      <c r="CG630" s="6"/>
      <c r="CH630" s="6"/>
      <c r="CI630" s="6"/>
      <c r="CJ630" s="6" t="s">
        <v>29503</v>
      </c>
      <c r="CK630" s="6" t="s">
        <v>29135</v>
      </c>
      <c r="CL630" s="6"/>
      <c r="CM630" s="6"/>
      <c r="CN630" s="6"/>
      <c r="CO630" s="6"/>
      <c r="CP630" s="6"/>
      <c r="CQ630" s="6"/>
      <c r="CR630" s="6"/>
      <c r="CS630" s="6"/>
      <c r="CT630" s="6"/>
      <c r="CU630" s="6"/>
      <c r="CV630" s="6"/>
      <c r="CW630" s="6"/>
      <c r="CX630" s="6"/>
      <c r="CY630" s="6"/>
      <c r="CZ630" s="6"/>
      <c r="DA630" s="6"/>
      <c r="DB630" s="6" t="s">
        <v>19432</v>
      </c>
      <c r="DC630" s="6"/>
      <c r="DD630" s="6" t="s">
        <v>19432</v>
      </c>
      <c r="DE630" s="6"/>
      <c r="DF630" s="6"/>
      <c r="DG630" s="6"/>
      <c r="DH630" s="6"/>
      <c r="DI630" s="6"/>
      <c r="DJ630" s="6"/>
      <c r="DK630" s="6"/>
      <c r="DL630" s="6"/>
      <c r="DM630" s="6"/>
      <c r="DN630" s="6"/>
      <c r="DO630" s="6"/>
      <c r="DP630" s="6"/>
      <c r="DQ630" s="6"/>
      <c r="DR630" s="6"/>
      <c r="DS630" s="6"/>
      <c r="DT630" s="6"/>
      <c r="DU630" s="6"/>
      <c r="DV630" s="6"/>
      <c r="DW630" s="6"/>
      <c r="DX630" s="6"/>
      <c r="DY630" s="6"/>
      <c r="DZ630" s="6"/>
      <c r="EA630" s="6"/>
      <c r="EB630" s="6"/>
      <c r="EC630" s="6"/>
      <c r="ED630" s="6" t="s">
        <v>19432</v>
      </c>
      <c r="EE630" s="6"/>
      <c r="EF630" s="6" t="s">
        <v>19432</v>
      </c>
      <c r="EG630" s="6"/>
      <c r="EH630" s="6"/>
      <c r="EI630" s="6"/>
      <c r="EJ630" s="6"/>
      <c r="EK630" s="6"/>
      <c r="EL630" s="6"/>
      <c r="EM630" s="6"/>
      <c r="EN630" s="6"/>
      <c r="EO630" s="6"/>
      <c r="EP630" s="6"/>
      <c r="EQ630" s="6"/>
      <c r="ER630" s="6"/>
      <c r="ES630" s="6"/>
      <c r="ET630" s="6"/>
      <c r="EU630" s="6"/>
      <c r="EV630" s="6"/>
      <c r="EW630" s="6"/>
      <c r="EX630" s="6"/>
      <c r="EY630" s="6"/>
      <c r="EZ630" s="6"/>
      <c r="FA630" s="6"/>
      <c r="FB630" s="6"/>
      <c r="FC630" s="6"/>
      <c r="FD630" s="6"/>
      <c r="FE630" s="6"/>
      <c r="FF630" s="6"/>
      <c r="FG630" s="6" t="s">
        <v>19432</v>
      </c>
      <c r="FH630" s="6" t="s">
        <v>19432</v>
      </c>
      <c r="FI630" s="6" t="s">
        <v>19432</v>
      </c>
      <c r="FJ630" s="6"/>
      <c r="FK630" s="6" t="s">
        <v>19432</v>
      </c>
      <c r="FL630" s="6" t="s">
        <v>19432</v>
      </c>
      <c r="FM630" s="6" t="s">
        <v>19432</v>
      </c>
      <c r="FN630" s="6" t="s">
        <v>19432</v>
      </c>
      <c r="FO630" s="6" t="s">
        <v>19432</v>
      </c>
      <c r="FP630" s="6" t="s">
        <v>19432</v>
      </c>
      <c r="FQ630" s="6"/>
      <c r="FR630" s="6"/>
      <c r="FS630" s="6"/>
      <c r="FT630" s="6" t="s">
        <v>19432</v>
      </c>
      <c r="FU630" s="6"/>
      <c r="FV630" s="6"/>
      <c r="FW630" s="6" t="s">
        <v>19432</v>
      </c>
      <c r="FX630" s="6"/>
      <c r="FY630" s="6"/>
      <c r="FZ630" s="6"/>
      <c r="GA630" s="6"/>
      <c r="GB630" s="6"/>
      <c r="GC630" s="6"/>
      <c r="GD630" s="6"/>
      <c r="GE630" s="6"/>
      <c r="GF630" s="6"/>
      <c r="GG630" s="6"/>
      <c r="GH630" s="6"/>
      <c r="GI630" s="6"/>
      <c r="GJ630" s="6"/>
      <c r="GK630" s="6"/>
      <c r="GL630" s="6"/>
      <c r="GM630" s="6"/>
      <c r="GN630" s="6"/>
      <c r="GO630" s="6"/>
      <c r="GP630" s="6"/>
      <c r="GQ630" s="6"/>
      <c r="GR630" s="6"/>
      <c r="GS630" s="6"/>
      <c r="GT630" s="6"/>
      <c r="GU630" s="6"/>
      <c r="GV630" s="6"/>
      <c r="GW630" s="6"/>
      <c r="GX630" s="6"/>
    </row>
    <row r="631" spans="1:206" x14ac:dyDescent="0.25">
      <c r="A631" s="6">
        <v>10618</v>
      </c>
      <c r="B631" s="6" t="s">
        <v>19433</v>
      </c>
      <c r="C631" s="7">
        <v>44585</v>
      </c>
      <c r="D631" s="6" t="s">
        <v>19407</v>
      </c>
      <c r="E631" s="7">
        <v>45073.889756944445</v>
      </c>
      <c r="F631" s="6" t="s">
        <v>19408</v>
      </c>
      <c r="G631" s="6"/>
      <c r="H631" s="6"/>
      <c r="I631" s="6" t="s">
        <v>1441</v>
      </c>
      <c r="J631" s="6" t="s">
        <v>29504</v>
      </c>
      <c r="K631" s="6" t="s">
        <v>29505</v>
      </c>
      <c r="L631" s="6" t="s">
        <v>29506</v>
      </c>
      <c r="M631" s="6" t="s">
        <v>29507</v>
      </c>
      <c r="N631" s="6" t="s">
        <v>18</v>
      </c>
      <c r="O631" s="6" t="s">
        <v>1385</v>
      </c>
      <c r="P631" s="6" t="s">
        <v>29508</v>
      </c>
      <c r="Q631" s="6">
        <v>42.623063547000001</v>
      </c>
      <c r="R631" s="6">
        <v>141.02343723300001</v>
      </c>
      <c r="S631" s="6">
        <v>13</v>
      </c>
      <c r="T631" s="6" t="s">
        <v>29509</v>
      </c>
      <c r="U631" s="6" t="s">
        <v>1416</v>
      </c>
      <c r="V631" s="6"/>
      <c r="W631" s="6"/>
      <c r="X631" s="6"/>
      <c r="Y631" s="6" t="s">
        <v>29510</v>
      </c>
      <c r="Z631" s="6"/>
      <c r="AA631" s="6"/>
      <c r="AB631" s="6"/>
      <c r="AC631" s="6" t="s">
        <v>29511</v>
      </c>
      <c r="AD631" s="6" t="s">
        <v>1416</v>
      </c>
      <c r="AE631" s="6"/>
      <c r="AF631" s="6"/>
      <c r="AG631" s="6"/>
      <c r="AH631" s="6"/>
      <c r="AI631" s="6"/>
      <c r="AJ631" s="6"/>
      <c r="AK631" s="6" t="s">
        <v>29512</v>
      </c>
      <c r="AL631" s="6" t="s">
        <v>29513</v>
      </c>
      <c r="AM631" s="6" t="s">
        <v>19445</v>
      </c>
      <c r="AN631" s="6" t="s">
        <v>29514</v>
      </c>
      <c r="AO631" s="6"/>
      <c r="AP631" s="6" t="s">
        <v>29515</v>
      </c>
      <c r="AQ631" s="6" t="s">
        <v>29516</v>
      </c>
      <c r="AR631" s="6" t="s">
        <v>29517</v>
      </c>
      <c r="AS631" s="6" t="s">
        <v>19445</v>
      </c>
      <c r="AT631" s="6" t="s">
        <v>29518</v>
      </c>
      <c r="AU631" s="6" t="s">
        <v>29519</v>
      </c>
      <c r="AV631" s="6" t="s">
        <v>19445</v>
      </c>
      <c r="AW631" s="6" t="s">
        <v>29520</v>
      </c>
      <c r="AX631" s="6"/>
      <c r="AY631" s="6" t="s">
        <v>29521</v>
      </c>
      <c r="AZ631" s="6" t="s">
        <v>29522</v>
      </c>
      <c r="BA631" s="6"/>
      <c r="BB631" s="6" t="s">
        <v>29523</v>
      </c>
      <c r="BC631" s="6" t="s">
        <v>29524</v>
      </c>
      <c r="BD631" s="6"/>
      <c r="BE631" s="6" t="s">
        <v>29523</v>
      </c>
      <c r="BF631" s="6" t="s">
        <v>29525</v>
      </c>
      <c r="BG631" s="6"/>
      <c r="BH631" s="6" t="s">
        <v>29526</v>
      </c>
      <c r="BI631" s="6" t="s">
        <v>29527</v>
      </c>
      <c r="BJ631" s="6"/>
      <c r="BK631" s="6" t="s">
        <v>29521</v>
      </c>
      <c r="BL631" s="6" t="s">
        <v>29528</v>
      </c>
      <c r="BM631" s="6"/>
      <c r="BN631" s="6" t="s">
        <v>29515</v>
      </c>
      <c r="BO631" s="6"/>
      <c r="BP631" s="6"/>
      <c r="BQ631" s="6"/>
      <c r="BR631" s="6"/>
      <c r="BS631" s="6"/>
      <c r="BT631" s="6"/>
      <c r="BU631" s="6" t="s">
        <v>19428</v>
      </c>
      <c r="BV631" s="6"/>
      <c r="BW631" s="6"/>
      <c r="BX631" s="6"/>
      <c r="BY631" s="6"/>
      <c r="BZ631" s="6"/>
      <c r="CA631" s="6"/>
      <c r="CB631" s="6"/>
      <c r="CC631" s="6"/>
      <c r="CD631" s="6"/>
      <c r="CE631" s="6"/>
      <c r="CF631" s="6"/>
      <c r="CG631" s="6"/>
      <c r="CH631" s="6" t="s">
        <v>19432</v>
      </c>
      <c r="CI631" s="6"/>
      <c r="CJ631" s="6" t="s">
        <v>29529</v>
      </c>
      <c r="CK631" s="6" t="s">
        <v>29135</v>
      </c>
      <c r="CL631" s="6"/>
      <c r="CM631" s="6"/>
      <c r="CN631" s="6"/>
      <c r="CO631" s="6"/>
      <c r="CP631" s="6"/>
      <c r="CQ631" s="6"/>
      <c r="CR631" s="6"/>
      <c r="CS631" s="6"/>
      <c r="CT631" s="6" t="s">
        <v>19432</v>
      </c>
      <c r="CU631" s="6"/>
      <c r="CV631" s="6"/>
      <c r="CW631" s="6"/>
      <c r="CX631" s="6" t="s">
        <v>19432</v>
      </c>
      <c r="CY631" s="6"/>
      <c r="CZ631" s="6"/>
      <c r="DA631" s="6"/>
      <c r="DB631" s="6"/>
      <c r="DC631" s="6"/>
      <c r="DD631" s="6"/>
      <c r="DE631" s="6"/>
      <c r="DF631" s="6"/>
      <c r="DG631" s="6"/>
      <c r="DH631" s="6"/>
      <c r="DI631" s="6"/>
      <c r="DJ631" s="6"/>
      <c r="DK631" s="6"/>
      <c r="DL631" s="6"/>
      <c r="DM631" s="6"/>
      <c r="DN631" s="6"/>
      <c r="DO631" s="6"/>
      <c r="DP631" s="6"/>
      <c r="DQ631" s="6"/>
      <c r="DR631" s="6"/>
      <c r="DS631" s="6"/>
      <c r="DT631" s="6"/>
      <c r="DU631" s="6"/>
      <c r="DV631" s="6"/>
      <c r="DW631" s="6"/>
      <c r="DX631" s="6"/>
      <c r="DY631" s="6"/>
      <c r="DZ631" s="6"/>
      <c r="EA631" s="6"/>
      <c r="EB631" s="6"/>
      <c r="EC631" s="6" t="s">
        <v>19432</v>
      </c>
      <c r="ED631" s="6"/>
      <c r="EE631" s="6"/>
      <c r="EF631" s="6" t="s">
        <v>19432</v>
      </c>
      <c r="EG631" s="6"/>
      <c r="EH631" s="6"/>
      <c r="EI631" s="6"/>
      <c r="EJ631" s="6"/>
      <c r="EK631" s="6"/>
      <c r="EL631" s="6"/>
      <c r="EM631" s="6"/>
      <c r="EN631" s="6"/>
      <c r="EO631" s="6"/>
      <c r="EP631" s="6"/>
      <c r="EQ631" s="6"/>
      <c r="ER631" s="6"/>
      <c r="ES631" s="6"/>
      <c r="ET631" s="6"/>
      <c r="EU631" s="6"/>
      <c r="EV631" s="6"/>
      <c r="EW631" s="6"/>
      <c r="EX631" s="6"/>
      <c r="EY631" s="6"/>
      <c r="EZ631" s="6"/>
      <c r="FA631" s="6"/>
      <c r="FB631" s="6"/>
      <c r="FC631" s="6"/>
      <c r="FD631" s="6"/>
      <c r="FE631" s="6"/>
      <c r="FF631" s="6"/>
      <c r="FG631" s="6" t="s">
        <v>19432</v>
      </c>
      <c r="FH631" s="6" t="s">
        <v>19432</v>
      </c>
      <c r="FI631" s="6" t="s">
        <v>19432</v>
      </c>
      <c r="FJ631" s="6"/>
      <c r="FK631" s="6"/>
      <c r="FL631" s="6"/>
      <c r="FM631" s="6" t="s">
        <v>19432</v>
      </c>
      <c r="FN631" s="6" t="s">
        <v>19432</v>
      </c>
      <c r="FO631" s="6" t="s">
        <v>19432</v>
      </c>
      <c r="FP631" s="6" t="s">
        <v>19432</v>
      </c>
      <c r="FQ631" s="6"/>
      <c r="FR631" s="6"/>
      <c r="FS631" s="6" t="s">
        <v>19432</v>
      </c>
      <c r="FT631" s="6" t="s">
        <v>19432</v>
      </c>
      <c r="FU631" s="6"/>
      <c r="FV631" s="6"/>
      <c r="FW631" s="6"/>
      <c r="FX631" s="6"/>
      <c r="FY631" s="6"/>
      <c r="FZ631" s="6"/>
      <c r="GA631" s="6"/>
      <c r="GB631" s="6"/>
      <c r="GC631" s="6"/>
      <c r="GD631" s="6" t="s">
        <v>19432</v>
      </c>
      <c r="GE631" s="6"/>
      <c r="GF631" s="6"/>
      <c r="GG631" s="6"/>
      <c r="GH631" s="6"/>
      <c r="GI631" s="6"/>
      <c r="GJ631" s="6"/>
      <c r="GK631" s="6"/>
      <c r="GL631" s="6"/>
      <c r="GM631" s="6"/>
      <c r="GN631" s="6"/>
      <c r="GO631" s="6"/>
      <c r="GP631" s="6"/>
      <c r="GQ631" s="6"/>
      <c r="GR631" s="6"/>
      <c r="GS631" s="6"/>
      <c r="GT631" s="6"/>
      <c r="GU631" s="6"/>
      <c r="GV631" s="6"/>
      <c r="GW631" s="6"/>
      <c r="GX631" s="6"/>
    </row>
    <row r="632" spans="1:206" x14ac:dyDescent="0.25">
      <c r="A632" s="6">
        <v>10619</v>
      </c>
      <c r="B632" s="6" t="s">
        <v>19433</v>
      </c>
      <c r="C632" s="7">
        <v>44585</v>
      </c>
      <c r="D632" s="6" t="s">
        <v>19407</v>
      </c>
      <c r="E632" s="7">
        <v>45073.882986111108</v>
      </c>
      <c r="F632" s="6" t="s">
        <v>19408</v>
      </c>
      <c r="G632" s="6"/>
      <c r="H632" s="6"/>
      <c r="I632" s="6" t="s">
        <v>8127</v>
      </c>
      <c r="J632" s="6" t="s">
        <v>29530</v>
      </c>
      <c r="K632" s="6" t="s">
        <v>29531</v>
      </c>
      <c r="L632" s="6" t="s">
        <v>29532</v>
      </c>
      <c r="M632" s="6" t="s">
        <v>25202</v>
      </c>
      <c r="N632" s="6" t="s">
        <v>18</v>
      </c>
      <c r="O632" s="6" t="s">
        <v>8120</v>
      </c>
      <c r="P632" s="6" t="s">
        <v>29533</v>
      </c>
      <c r="Q632" s="6">
        <v>44.069056601</v>
      </c>
      <c r="R632" s="6">
        <v>145.00215400799999</v>
      </c>
      <c r="S632" s="6">
        <v>13</v>
      </c>
      <c r="T632" s="6" t="s">
        <v>20961</v>
      </c>
      <c r="U632" s="6" t="s">
        <v>8284</v>
      </c>
      <c r="V632" s="6" t="s">
        <v>29534</v>
      </c>
      <c r="W632" s="6"/>
      <c r="X632" s="6"/>
      <c r="Y632" s="6" t="s">
        <v>29535</v>
      </c>
      <c r="Z632" s="6"/>
      <c r="AA632" s="6"/>
      <c r="AB632" s="6"/>
      <c r="AC632" s="6" t="s">
        <v>20963</v>
      </c>
      <c r="AD632" s="6" t="s">
        <v>8284</v>
      </c>
      <c r="AE632" s="6"/>
      <c r="AF632" s="6"/>
      <c r="AG632" s="6"/>
      <c r="AH632" s="6"/>
      <c r="AI632" s="6"/>
      <c r="AJ632" s="6"/>
      <c r="AK632" s="6" t="s">
        <v>29536</v>
      </c>
      <c r="AL632" s="6"/>
      <c r="AM632" s="6" t="s">
        <v>29537</v>
      </c>
      <c r="AN632" s="6" t="s">
        <v>29538</v>
      </c>
      <c r="AO632" s="6"/>
      <c r="AP632" s="6" t="s">
        <v>29539</v>
      </c>
      <c r="AQ632" s="6" t="s">
        <v>29540</v>
      </c>
      <c r="AR632" s="6"/>
      <c r="AS632" s="6" t="s">
        <v>29541</v>
      </c>
      <c r="AT632" s="6" t="s">
        <v>29542</v>
      </c>
      <c r="AU632" s="6"/>
      <c r="AV632" s="6" t="s">
        <v>29543</v>
      </c>
      <c r="AW632" s="6" t="s">
        <v>29544</v>
      </c>
      <c r="AX632" s="6" t="s">
        <v>29545</v>
      </c>
      <c r="AY632" s="6" t="s">
        <v>19614</v>
      </c>
      <c r="AZ632" s="6" t="s">
        <v>29546</v>
      </c>
      <c r="BA632" s="6"/>
      <c r="BB632" s="6" t="s">
        <v>29547</v>
      </c>
      <c r="BC632" s="6" t="s">
        <v>29548</v>
      </c>
      <c r="BD632" s="6"/>
      <c r="BE632" s="6" t="s">
        <v>29549</v>
      </c>
      <c r="BF632" s="6" t="s">
        <v>29550</v>
      </c>
      <c r="BG632" s="6"/>
      <c r="BH632" s="6" t="s">
        <v>29549</v>
      </c>
      <c r="BI632" s="6" t="s">
        <v>29551</v>
      </c>
      <c r="BJ632" s="6"/>
      <c r="BK632" s="6" t="s">
        <v>29552</v>
      </c>
      <c r="BL632" s="6" t="s">
        <v>29553</v>
      </c>
      <c r="BM632" s="6"/>
      <c r="BN632" s="6" t="s">
        <v>29537</v>
      </c>
      <c r="BO632" s="6"/>
      <c r="BP632" s="6"/>
      <c r="BQ632" s="6"/>
      <c r="BR632" s="6"/>
      <c r="BS632" s="6"/>
      <c r="BT632" s="6"/>
      <c r="BU632" s="6" t="s">
        <v>19428</v>
      </c>
      <c r="BV632" s="6"/>
      <c r="BW632" s="6"/>
      <c r="BX632" s="6"/>
      <c r="BY632" s="6" t="s">
        <v>19432</v>
      </c>
      <c r="BZ632" s="6"/>
      <c r="CA632" s="6"/>
      <c r="CB632" s="6"/>
      <c r="CC632" s="6"/>
      <c r="CD632" s="6"/>
      <c r="CE632" s="6"/>
      <c r="CF632" s="6"/>
      <c r="CG632" s="6"/>
      <c r="CH632" s="6"/>
      <c r="CI632" s="6"/>
      <c r="CJ632" s="6" t="s">
        <v>29554</v>
      </c>
      <c r="CK632" s="6" t="s">
        <v>29135</v>
      </c>
      <c r="CL632" s="6"/>
      <c r="CM632" s="6"/>
      <c r="CN632" s="6"/>
      <c r="CO632" s="6"/>
      <c r="CP632" s="6"/>
      <c r="CQ632" s="6"/>
      <c r="CR632" s="6"/>
      <c r="CS632" s="6"/>
      <c r="CT632" s="6"/>
      <c r="CU632" s="6"/>
      <c r="CV632" s="6"/>
      <c r="CW632" s="6"/>
      <c r="CX632" s="6"/>
      <c r="CY632" s="6"/>
      <c r="CZ632" s="6"/>
      <c r="DA632" s="6"/>
      <c r="DB632" s="6"/>
      <c r="DC632" s="6"/>
      <c r="DD632" s="6"/>
      <c r="DE632" s="6"/>
      <c r="DF632" s="6" t="s">
        <v>19432</v>
      </c>
      <c r="DG632" s="6" t="s">
        <v>19432</v>
      </c>
      <c r="DH632" s="6"/>
      <c r="DI632" s="6"/>
      <c r="DJ632" s="6"/>
      <c r="DK632" s="6" t="s">
        <v>19432</v>
      </c>
      <c r="DL632" s="6"/>
      <c r="DM632" s="6" t="s">
        <v>19432</v>
      </c>
      <c r="DN632" s="6"/>
      <c r="DO632" s="6"/>
      <c r="DP632" s="6"/>
      <c r="DQ632" s="6"/>
      <c r="DR632" s="6"/>
      <c r="DS632" s="6"/>
      <c r="DT632" s="6"/>
      <c r="DU632" s="6"/>
      <c r="DV632" s="6"/>
      <c r="DW632" s="6"/>
      <c r="DX632" s="6"/>
      <c r="DY632" s="6"/>
      <c r="DZ632" s="6"/>
      <c r="EA632" s="6"/>
      <c r="EB632" s="6"/>
      <c r="EC632" s="6" t="s">
        <v>19432</v>
      </c>
      <c r="ED632" s="6" t="s">
        <v>19432</v>
      </c>
      <c r="EE632" s="6"/>
      <c r="EF632" s="6" t="s">
        <v>19432</v>
      </c>
      <c r="EG632" s="6" t="s">
        <v>19432</v>
      </c>
      <c r="EH632" s="6"/>
      <c r="EI632" s="6"/>
      <c r="EJ632" s="6"/>
      <c r="EK632" s="6"/>
      <c r="EL632" s="6"/>
      <c r="EM632" s="6"/>
      <c r="EN632" s="6"/>
      <c r="EO632" s="6"/>
      <c r="EP632" s="6"/>
      <c r="EQ632" s="6"/>
      <c r="ER632" s="6"/>
      <c r="ES632" s="6"/>
      <c r="ET632" s="6"/>
      <c r="EU632" s="6"/>
      <c r="EV632" s="6"/>
      <c r="EW632" s="6"/>
      <c r="EX632" s="6"/>
      <c r="EY632" s="6"/>
      <c r="EZ632" s="6"/>
      <c r="FA632" s="6"/>
      <c r="FB632" s="6"/>
      <c r="FC632" s="6"/>
      <c r="FD632" s="6"/>
      <c r="FE632" s="6"/>
      <c r="FF632" s="6"/>
      <c r="FG632" s="6" t="s">
        <v>19432</v>
      </c>
      <c r="FH632" s="6" t="s">
        <v>19432</v>
      </c>
      <c r="FI632" s="6" t="s">
        <v>19432</v>
      </c>
      <c r="FJ632" s="6" t="s">
        <v>19432</v>
      </c>
      <c r="FK632" s="6" t="s">
        <v>19432</v>
      </c>
      <c r="FL632" s="6" t="s">
        <v>19432</v>
      </c>
      <c r="FM632" s="6" t="s">
        <v>19432</v>
      </c>
      <c r="FN632" s="6" t="s">
        <v>19432</v>
      </c>
      <c r="FO632" s="6" t="s">
        <v>19432</v>
      </c>
      <c r="FP632" s="6" t="s">
        <v>19432</v>
      </c>
      <c r="FQ632" s="6"/>
      <c r="FR632" s="6"/>
      <c r="FS632" s="6"/>
      <c r="FT632" s="6" t="s">
        <v>19432</v>
      </c>
      <c r="FU632" s="6" t="s">
        <v>19432</v>
      </c>
      <c r="FV632" s="6"/>
      <c r="FW632" s="6"/>
      <c r="FX632" s="6"/>
      <c r="FY632" s="6"/>
      <c r="FZ632" s="6"/>
      <c r="GA632" s="6"/>
      <c r="GB632" s="6"/>
      <c r="GC632" s="6"/>
      <c r="GD632" s="6"/>
      <c r="GE632" s="6"/>
      <c r="GF632" s="6"/>
      <c r="GG632" s="6"/>
      <c r="GH632" s="6"/>
      <c r="GI632" s="6"/>
      <c r="GJ632" s="6"/>
      <c r="GK632" s="6"/>
      <c r="GL632" s="6"/>
      <c r="GM632" s="6"/>
      <c r="GN632" s="6"/>
      <c r="GO632" s="6"/>
      <c r="GP632" s="6"/>
      <c r="GQ632" s="6"/>
      <c r="GR632" s="6"/>
      <c r="GS632" s="6"/>
      <c r="GT632" s="6"/>
      <c r="GU632" s="6"/>
      <c r="GV632" s="6"/>
      <c r="GW632" s="6"/>
      <c r="GX632" s="6"/>
    </row>
    <row r="633" spans="1:206" x14ac:dyDescent="0.25">
      <c r="A633" s="6">
        <v>10620</v>
      </c>
      <c r="B633" s="6" t="s">
        <v>19433</v>
      </c>
      <c r="C633" s="7">
        <v>44585</v>
      </c>
      <c r="D633" s="6" t="s">
        <v>19407</v>
      </c>
      <c r="E633" s="7">
        <v>45068.677314814813</v>
      </c>
      <c r="F633" s="6" t="s">
        <v>19408</v>
      </c>
      <c r="G633" s="6"/>
      <c r="H633" s="6"/>
      <c r="I633" s="6" t="s">
        <v>18349</v>
      </c>
      <c r="J633" s="6" t="s">
        <v>29555</v>
      </c>
      <c r="K633" s="6" t="s">
        <v>29556</v>
      </c>
      <c r="L633" s="6" t="s">
        <v>29557</v>
      </c>
      <c r="M633" s="6" t="s">
        <v>29558</v>
      </c>
      <c r="N633" s="6" t="s">
        <v>18</v>
      </c>
      <c r="O633" s="6" t="s">
        <v>9298</v>
      </c>
      <c r="P633" s="6" t="s">
        <v>29559</v>
      </c>
      <c r="Q633" s="6">
        <v>43.460497983000003</v>
      </c>
      <c r="R633" s="6">
        <v>142.87279214599999</v>
      </c>
      <c r="S633" s="6">
        <v>13</v>
      </c>
      <c r="T633" s="6" t="s">
        <v>29560</v>
      </c>
      <c r="U633" s="6" t="s">
        <v>29561</v>
      </c>
      <c r="V633" s="6"/>
      <c r="W633" s="6"/>
      <c r="X633" s="6"/>
      <c r="Y633" s="6" t="s">
        <v>29562</v>
      </c>
      <c r="Z633" s="6"/>
      <c r="AA633" s="6"/>
      <c r="AB633" s="6"/>
      <c r="AC633" s="6" t="s">
        <v>29563</v>
      </c>
      <c r="AD633" s="6" t="s">
        <v>29564</v>
      </c>
      <c r="AE633" s="6"/>
      <c r="AF633" s="6"/>
      <c r="AG633" s="6"/>
      <c r="AH633" s="6"/>
      <c r="AI633" s="6"/>
      <c r="AJ633" s="6"/>
      <c r="AK633" s="6" t="s">
        <v>29565</v>
      </c>
      <c r="AL633" s="6"/>
      <c r="AM633" s="6" t="s">
        <v>29566</v>
      </c>
      <c r="AN633" s="6" t="s">
        <v>29567</v>
      </c>
      <c r="AO633" s="6"/>
      <c r="AP633" s="6" t="s">
        <v>29566</v>
      </c>
      <c r="AQ633" s="6" t="s">
        <v>29568</v>
      </c>
      <c r="AR633" s="6"/>
      <c r="AS633" s="6" t="s">
        <v>29566</v>
      </c>
      <c r="AT633" s="6" t="s">
        <v>29569</v>
      </c>
      <c r="AU633" s="6"/>
      <c r="AV633" s="6" t="s">
        <v>19912</v>
      </c>
      <c r="AW633" s="6" t="s">
        <v>29570</v>
      </c>
      <c r="AX633" s="6"/>
      <c r="AY633" s="6" t="s">
        <v>19912</v>
      </c>
      <c r="AZ633" s="6"/>
      <c r="BA633" s="6"/>
      <c r="BB633" s="6"/>
      <c r="BC633" s="6"/>
      <c r="BD633" s="6"/>
      <c r="BE633" s="6"/>
      <c r="BF633" s="6"/>
      <c r="BG633" s="6"/>
      <c r="BH633" s="6"/>
      <c r="BI633" s="6"/>
      <c r="BJ633" s="6"/>
      <c r="BK633" s="6"/>
      <c r="BL633" s="6"/>
      <c r="BM633" s="6"/>
      <c r="BN633" s="6"/>
      <c r="BO633" s="6"/>
      <c r="BP633" s="6"/>
      <c r="BQ633" s="6"/>
      <c r="BR633" s="6"/>
      <c r="BS633" s="6"/>
      <c r="BT633" s="6"/>
      <c r="BU633" s="6" t="s">
        <v>19428</v>
      </c>
      <c r="BV633" s="6"/>
      <c r="BW633" s="6"/>
      <c r="BX633" s="6"/>
      <c r="BY633" s="6"/>
      <c r="BZ633" s="6"/>
      <c r="CA633" s="6"/>
      <c r="CB633" s="6"/>
      <c r="CC633" s="6" t="s">
        <v>19432</v>
      </c>
      <c r="CD633" s="6"/>
      <c r="CE633" s="6"/>
      <c r="CF633" s="6"/>
      <c r="CG633" s="6"/>
      <c r="CH633" s="6"/>
      <c r="CI633" s="6"/>
      <c r="CJ633" s="6" t="s">
        <v>29571</v>
      </c>
      <c r="CK633" s="6" t="s">
        <v>29135</v>
      </c>
      <c r="CL633" s="6"/>
      <c r="CM633" s="6"/>
      <c r="CN633" s="6"/>
      <c r="CO633" s="6"/>
      <c r="CP633" s="6"/>
      <c r="CQ633" s="6"/>
      <c r="CR633" s="6"/>
      <c r="CS633" s="6"/>
      <c r="CT633" s="6"/>
      <c r="CU633" s="6"/>
      <c r="CV633" s="6"/>
      <c r="CW633" s="6"/>
      <c r="CX633" s="6"/>
      <c r="CY633" s="6"/>
      <c r="CZ633" s="6"/>
      <c r="DA633" s="6"/>
      <c r="DB633" s="6"/>
      <c r="DC633" s="6"/>
      <c r="DD633" s="6"/>
      <c r="DE633" s="6"/>
      <c r="DF633" s="6" t="s">
        <v>19432</v>
      </c>
      <c r="DG633" s="6"/>
      <c r="DH633" s="6" t="s">
        <v>19432</v>
      </c>
      <c r="DI633" s="6"/>
      <c r="DJ633" s="6"/>
      <c r="DK633" s="6"/>
      <c r="DL633" s="6"/>
      <c r="DM633" s="6"/>
      <c r="DN633" s="6"/>
      <c r="DO633" s="6"/>
      <c r="DP633" s="6"/>
      <c r="DQ633" s="6"/>
      <c r="DR633" s="6"/>
      <c r="DS633" s="6"/>
      <c r="DT633" s="6"/>
      <c r="DU633" s="6"/>
      <c r="DV633" s="6"/>
      <c r="DW633" s="6"/>
      <c r="DX633" s="6"/>
      <c r="DY633" s="6"/>
      <c r="DZ633" s="6"/>
      <c r="EA633" s="6"/>
      <c r="EB633" s="6"/>
      <c r="EC633" s="6" t="s">
        <v>19432</v>
      </c>
      <c r="ED633" s="6" t="s">
        <v>19432</v>
      </c>
      <c r="EE633" s="6"/>
      <c r="EF633" s="6"/>
      <c r="EG633" s="6" t="s">
        <v>19432</v>
      </c>
      <c r="EH633" s="6"/>
      <c r="EI633" s="6"/>
      <c r="EJ633" s="6"/>
      <c r="EK633" s="6"/>
      <c r="EL633" s="6"/>
      <c r="EM633" s="6"/>
      <c r="EN633" s="6"/>
      <c r="EO633" s="6"/>
      <c r="EP633" s="6"/>
      <c r="EQ633" s="6"/>
      <c r="ER633" s="6"/>
      <c r="ES633" s="6"/>
      <c r="ET633" s="6"/>
      <c r="EU633" s="6"/>
      <c r="EV633" s="6"/>
      <c r="EW633" s="6"/>
      <c r="EX633" s="6"/>
      <c r="EY633" s="6"/>
      <c r="EZ633" s="6"/>
      <c r="FA633" s="6"/>
      <c r="FB633" s="6"/>
      <c r="FC633" s="6"/>
      <c r="FD633" s="6"/>
      <c r="FE633" s="6"/>
      <c r="FF633" s="6"/>
      <c r="FG633" s="6" t="s">
        <v>19432</v>
      </c>
      <c r="FH633" s="6"/>
      <c r="FI633" s="6" t="s">
        <v>19432</v>
      </c>
      <c r="FJ633" s="6"/>
      <c r="FK633" s="6" t="s">
        <v>19432</v>
      </c>
      <c r="FL633" s="6"/>
      <c r="FM633" s="6" t="s">
        <v>19432</v>
      </c>
      <c r="FN633" s="6" t="s">
        <v>19432</v>
      </c>
      <c r="FO633" s="6" t="s">
        <v>19432</v>
      </c>
      <c r="FP633" s="6" t="s">
        <v>19432</v>
      </c>
      <c r="FQ633" s="6"/>
      <c r="FR633" s="6"/>
      <c r="FS633" s="6"/>
      <c r="FT633" s="6" t="s">
        <v>19432</v>
      </c>
      <c r="FU633" s="6"/>
      <c r="FV633" s="6"/>
      <c r="FW633" s="6"/>
      <c r="FX633" s="6"/>
      <c r="FY633" s="6" t="s">
        <v>19432</v>
      </c>
      <c r="FZ633" s="6"/>
      <c r="GA633" s="6"/>
      <c r="GB633" s="6"/>
      <c r="GC633" s="6"/>
      <c r="GD633" s="6"/>
      <c r="GE633" s="6"/>
      <c r="GF633" s="6"/>
      <c r="GG633" s="6"/>
      <c r="GH633" s="6"/>
      <c r="GI633" s="6"/>
      <c r="GJ633" s="6"/>
      <c r="GK633" s="6"/>
      <c r="GL633" s="6"/>
      <c r="GM633" s="6"/>
      <c r="GN633" s="6"/>
      <c r="GO633" s="6"/>
      <c r="GP633" s="6"/>
      <c r="GQ633" s="6"/>
      <c r="GR633" s="6"/>
      <c r="GS633" s="6"/>
      <c r="GT633" s="6"/>
      <c r="GU633" s="6"/>
      <c r="GV633" s="6"/>
      <c r="GW633" s="6"/>
      <c r="GX633" s="6"/>
    </row>
    <row r="634" spans="1:206" x14ac:dyDescent="0.25">
      <c r="A634" s="6">
        <v>10621</v>
      </c>
      <c r="B634" s="6" t="s">
        <v>19433</v>
      </c>
      <c r="C634" s="7">
        <v>44585</v>
      </c>
      <c r="D634" s="6" t="s">
        <v>19407</v>
      </c>
      <c r="E634" s="7">
        <v>45071.494039351855</v>
      </c>
      <c r="F634" s="6" t="s">
        <v>19408</v>
      </c>
      <c r="G634" s="6"/>
      <c r="H634" s="6"/>
      <c r="I634" s="6" t="s">
        <v>2135</v>
      </c>
      <c r="J634" s="6" t="s">
        <v>29572</v>
      </c>
      <c r="K634" s="6" t="s">
        <v>29573</v>
      </c>
      <c r="L634" s="6" t="s">
        <v>29574</v>
      </c>
      <c r="M634" s="6" t="s">
        <v>23141</v>
      </c>
      <c r="N634" s="6" t="s">
        <v>18</v>
      </c>
      <c r="O634" s="6" t="s">
        <v>2137</v>
      </c>
      <c r="P634" s="6" t="s">
        <v>2135</v>
      </c>
      <c r="Q634" s="6">
        <v>43.365045608000003</v>
      </c>
      <c r="R634" s="6">
        <v>143.18921468600001</v>
      </c>
      <c r="S634" s="6">
        <v>13</v>
      </c>
      <c r="T634" s="6" t="s">
        <v>25779</v>
      </c>
      <c r="U634" s="6" t="s">
        <v>2164</v>
      </c>
      <c r="V634" s="6"/>
      <c r="W634" s="6"/>
      <c r="X634" s="6"/>
      <c r="Y634" s="6" t="s">
        <v>29575</v>
      </c>
      <c r="Z634" s="6"/>
      <c r="AA634" s="6"/>
      <c r="AB634" s="6"/>
      <c r="AC634" s="6" t="s">
        <v>25805</v>
      </c>
      <c r="AD634" s="6" t="s">
        <v>2164</v>
      </c>
      <c r="AE634" s="6"/>
      <c r="AF634" s="6"/>
      <c r="AG634" s="6"/>
      <c r="AH634" s="6"/>
      <c r="AI634" s="6"/>
      <c r="AJ634" s="6"/>
      <c r="AK634" s="6" t="s">
        <v>29576</v>
      </c>
      <c r="AL634" s="6"/>
      <c r="AM634" s="6" t="s">
        <v>29577</v>
      </c>
      <c r="AN634" s="6" t="s">
        <v>29578</v>
      </c>
      <c r="AO634" s="6"/>
      <c r="AP634" s="6" t="s">
        <v>11121</v>
      </c>
      <c r="AQ634" s="6" t="s">
        <v>29579</v>
      </c>
      <c r="AR634" s="6"/>
      <c r="AS634" s="6" t="s">
        <v>29580</v>
      </c>
      <c r="AT634" s="6" t="s">
        <v>29581</v>
      </c>
      <c r="AU634" s="6"/>
      <c r="AV634" s="6" t="s">
        <v>21239</v>
      </c>
      <c r="AW634" s="6" t="s">
        <v>29582</v>
      </c>
      <c r="AX634" s="6"/>
      <c r="AY634" s="6" t="s">
        <v>29583</v>
      </c>
      <c r="AZ634" s="6" t="s">
        <v>29584</v>
      </c>
      <c r="BA634" s="6"/>
      <c r="BB634" s="6" t="s">
        <v>29585</v>
      </c>
      <c r="BC634" s="6" t="s">
        <v>29586</v>
      </c>
      <c r="BD634" s="6"/>
      <c r="BE634" s="6" t="s">
        <v>29577</v>
      </c>
      <c r="BF634" s="6" t="s">
        <v>29587</v>
      </c>
      <c r="BG634" s="6"/>
      <c r="BH634" s="6" t="s">
        <v>29588</v>
      </c>
      <c r="BI634" s="6" t="s">
        <v>29589</v>
      </c>
      <c r="BJ634" s="6"/>
      <c r="BK634" s="6" t="s">
        <v>29590</v>
      </c>
      <c r="BL634" s="6" t="s">
        <v>29591</v>
      </c>
      <c r="BM634" s="6"/>
      <c r="BN634" s="6" t="s">
        <v>29592</v>
      </c>
      <c r="BO634" s="6"/>
      <c r="BP634" s="6"/>
      <c r="BQ634" s="6"/>
      <c r="BR634" s="6"/>
      <c r="BS634" s="6"/>
      <c r="BT634" s="6"/>
      <c r="BU634" s="6" t="s">
        <v>19428</v>
      </c>
      <c r="BV634" s="6"/>
      <c r="BW634" s="6"/>
      <c r="BX634" s="6"/>
      <c r="BY634" s="6" t="s">
        <v>19432</v>
      </c>
      <c r="BZ634" s="6"/>
      <c r="CA634" s="6"/>
      <c r="CB634" s="6"/>
      <c r="CC634" s="6"/>
      <c r="CD634" s="6"/>
      <c r="CE634" s="6"/>
      <c r="CF634" s="6"/>
      <c r="CG634" s="6"/>
      <c r="CH634" s="6"/>
      <c r="CI634" s="6"/>
      <c r="CJ634" s="6" t="s">
        <v>29593</v>
      </c>
      <c r="CK634" s="6" t="s">
        <v>29135</v>
      </c>
      <c r="CL634" s="6"/>
      <c r="CM634" s="6"/>
      <c r="CN634" s="6"/>
      <c r="CO634" s="6"/>
      <c r="CP634" s="6"/>
      <c r="CQ634" s="6"/>
      <c r="CR634" s="6"/>
      <c r="CS634" s="6"/>
      <c r="CT634" s="6"/>
      <c r="CU634" s="6"/>
      <c r="CV634" s="6"/>
      <c r="CW634" s="6"/>
      <c r="CX634" s="6"/>
      <c r="CY634" s="6"/>
      <c r="CZ634" s="6"/>
      <c r="DA634" s="6"/>
      <c r="DB634" s="6"/>
      <c r="DC634" s="6"/>
      <c r="DD634" s="6"/>
      <c r="DE634" s="6"/>
      <c r="DF634" s="6" t="s">
        <v>19432</v>
      </c>
      <c r="DG634" s="6"/>
      <c r="DH634" s="6" t="s">
        <v>19432</v>
      </c>
      <c r="DI634" s="6"/>
      <c r="DJ634" s="6"/>
      <c r="DK634" s="6"/>
      <c r="DL634" s="6"/>
      <c r="DM634" s="6"/>
      <c r="DN634" s="6"/>
      <c r="DO634" s="6"/>
      <c r="DP634" s="6"/>
      <c r="DQ634" s="6"/>
      <c r="DR634" s="6"/>
      <c r="DS634" s="6"/>
      <c r="DT634" s="6" t="s">
        <v>19432</v>
      </c>
      <c r="DU634" s="6"/>
      <c r="DV634" s="6" t="s">
        <v>19432</v>
      </c>
      <c r="DW634" s="6" t="s">
        <v>19432</v>
      </c>
      <c r="DX634" s="6"/>
      <c r="DY634" s="6"/>
      <c r="DZ634" s="6"/>
      <c r="EA634" s="6"/>
      <c r="EB634" s="6" t="s">
        <v>19432</v>
      </c>
      <c r="EC634" s="6" t="s">
        <v>19432</v>
      </c>
      <c r="ED634" s="6" t="s">
        <v>19432</v>
      </c>
      <c r="EE634" s="6"/>
      <c r="EF634" s="6" t="s">
        <v>19432</v>
      </c>
      <c r="EG634" s="6" t="s">
        <v>19432</v>
      </c>
      <c r="EH634" s="6"/>
      <c r="EI634" s="6"/>
      <c r="EJ634" s="6"/>
      <c r="EK634" s="6"/>
      <c r="EL634" s="6"/>
      <c r="EM634" s="6"/>
      <c r="EN634" s="6"/>
      <c r="EO634" s="6"/>
      <c r="EP634" s="6"/>
      <c r="EQ634" s="6"/>
      <c r="ER634" s="6"/>
      <c r="ES634" s="6"/>
      <c r="ET634" s="6"/>
      <c r="EU634" s="6"/>
      <c r="EV634" s="6"/>
      <c r="EW634" s="6"/>
      <c r="EX634" s="6"/>
      <c r="EY634" s="6"/>
      <c r="EZ634" s="6"/>
      <c r="FA634" s="6"/>
      <c r="FB634" s="6"/>
      <c r="FC634" s="6"/>
      <c r="FD634" s="6"/>
      <c r="FE634" s="6"/>
      <c r="FF634" s="6"/>
      <c r="FG634" s="6" t="s">
        <v>19432</v>
      </c>
      <c r="FH634" s="6"/>
      <c r="FI634" s="6" t="s">
        <v>19432</v>
      </c>
      <c r="FJ634" s="6"/>
      <c r="FK634" s="6" t="s">
        <v>19432</v>
      </c>
      <c r="FL634" s="6"/>
      <c r="FM634" s="6" t="s">
        <v>19432</v>
      </c>
      <c r="FN634" s="6" t="s">
        <v>19432</v>
      </c>
      <c r="FO634" s="6" t="s">
        <v>19432</v>
      </c>
      <c r="FP634" s="6" t="s">
        <v>19432</v>
      </c>
      <c r="FQ634" s="6"/>
      <c r="FR634" s="6"/>
      <c r="FS634" s="6"/>
      <c r="FT634" s="6" t="s">
        <v>19432</v>
      </c>
      <c r="FU634" s="6" t="s">
        <v>19432</v>
      </c>
      <c r="FV634" s="6"/>
      <c r="FW634" s="6"/>
      <c r="FX634" s="6"/>
      <c r="FY634" s="6"/>
      <c r="FZ634" s="6"/>
      <c r="GA634" s="6"/>
      <c r="GB634" s="6"/>
      <c r="GC634" s="6"/>
      <c r="GD634" s="6"/>
      <c r="GE634" s="6"/>
      <c r="GF634" s="6"/>
      <c r="GG634" s="6"/>
      <c r="GH634" s="6"/>
      <c r="GI634" s="6"/>
      <c r="GJ634" s="6"/>
      <c r="GK634" s="6"/>
      <c r="GL634" s="6"/>
      <c r="GM634" s="6"/>
      <c r="GN634" s="6"/>
      <c r="GO634" s="6"/>
      <c r="GP634" s="6"/>
      <c r="GQ634" s="6"/>
      <c r="GR634" s="6"/>
      <c r="GS634" s="6"/>
      <c r="GT634" s="6"/>
      <c r="GU634" s="6"/>
      <c r="GV634" s="6"/>
      <c r="GW634" s="6"/>
      <c r="GX634" s="6"/>
    </row>
    <row r="635" spans="1:206" x14ac:dyDescent="0.25">
      <c r="A635" s="6">
        <v>10622</v>
      </c>
      <c r="B635" s="6" t="s">
        <v>19433</v>
      </c>
      <c r="C635" s="7">
        <v>44585</v>
      </c>
      <c r="D635" s="6" t="s">
        <v>19407</v>
      </c>
      <c r="E635" s="7">
        <v>45073.86822916667</v>
      </c>
      <c r="F635" s="6" t="s">
        <v>19408</v>
      </c>
      <c r="G635" s="6"/>
      <c r="H635" s="6"/>
      <c r="I635" s="6" t="s">
        <v>18353</v>
      </c>
      <c r="J635" s="6" t="s">
        <v>29594</v>
      </c>
      <c r="K635" s="6" t="s">
        <v>29595</v>
      </c>
      <c r="L635" s="6" t="s">
        <v>29596</v>
      </c>
      <c r="M635" s="6" t="s">
        <v>25666</v>
      </c>
      <c r="N635" s="6" t="s">
        <v>18</v>
      </c>
      <c r="O635" s="6" t="s">
        <v>4173</v>
      </c>
      <c r="P635" s="6" t="s">
        <v>29597</v>
      </c>
      <c r="Q635" s="6">
        <v>42.644453112000001</v>
      </c>
      <c r="R635" s="6">
        <v>142.16560780099999</v>
      </c>
      <c r="S635" s="6">
        <v>13</v>
      </c>
      <c r="T635" s="6" t="s">
        <v>29598</v>
      </c>
      <c r="U635" s="6" t="s">
        <v>29599</v>
      </c>
      <c r="V635" s="6"/>
      <c r="W635" s="6"/>
      <c r="X635" s="6"/>
      <c r="Y635" s="6" t="s">
        <v>29600</v>
      </c>
      <c r="Z635" s="6"/>
      <c r="AA635" s="6"/>
      <c r="AB635" s="6"/>
      <c r="AC635" s="6" t="s">
        <v>29601</v>
      </c>
      <c r="AD635" s="6" t="s">
        <v>29602</v>
      </c>
      <c r="AE635" s="6"/>
      <c r="AF635" s="6"/>
      <c r="AG635" s="6"/>
      <c r="AH635" s="6"/>
      <c r="AI635" s="6"/>
      <c r="AJ635" s="6"/>
      <c r="AK635" s="6" t="s">
        <v>29603</v>
      </c>
      <c r="AL635" s="6"/>
      <c r="AM635" s="6" t="s">
        <v>29604</v>
      </c>
      <c r="AN635" s="6" t="s">
        <v>29605</v>
      </c>
      <c r="AO635" s="6"/>
      <c r="AP635" s="6" t="s">
        <v>29604</v>
      </c>
      <c r="AQ635" s="6" t="s">
        <v>29606</v>
      </c>
      <c r="AR635" s="6"/>
      <c r="AS635" s="6" t="s">
        <v>29604</v>
      </c>
      <c r="AT635" s="6" t="s">
        <v>29607</v>
      </c>
      <c r="AU635" s="6"/>
      <c r="AV635" s="6" t="s">
        <v>29608</v>
      </c>
      <c r="AW635" s="6" t="s">
        <v>29609</v>
      </c>
      <c r="AX635" s="6"/>
      <c r="AY635" s="6" t="s">
        <v>29608</v>
      </c>
      <c r="AZ635" s="6" t="s">
        <v>29610</v>
      </c>
      <c r="BA635" s="6"/>
      <c r="BB635" s="6" t="s">
        <v>29608</v>
      </c>
      <c r="BC635" s="6" t="s">
        <v>29611</v>
      </c>
      <c r="BD635" s="6"/>
      <c r="BE635" s="6" t="s">
        <v>29608</v>
      </c>
      <c r="BF635" s="6"/>
      <c r="BG635" s="6"/>
      <c r="BH635" s="6"/>
      <c r="BI635" s="6"/>
      <c r="BJ635" s="6"/>
      <c r="BK635" s="6"/>
      <c r="BL635" s="6"/>
      <c r="BM635" s="6"/>
      <c r="BN635" s="6"/>
      <c r="BO635" s="6"/>
      <c r="BP635" s="6"/>
      <c r="BQ635" s="6"/>
      <c r="BR635" s="6"/>
      <c r="BS635" s="6"/>
      <c r="BT635" s="6"/>
      <c r="BU635" s="6" t="s">
        <v>19428</v>
      </c>
      <c r="BV635" s="6"/>
      <c r="BW635" s="6"/>
      <c r="BX635" s="6"/>
      <c r="BY635" s="6" t="s">
        <v>19432</v>
      </c>
      <c r="BZ635" s="6"/>
      <c r="CA635" s="6"/>
      <c r="CB635" s="6"/>
      <c r="CC635" s="6"/>
      <c r="CD635" s="6"/>
      <c r="CE635" s="6"/>
      <c r="CF635" s="6"/>
      <c r="CG635" s="6"/>
      <c r="CH635" s="6"/>
      <c r="CI635" s="6"/>
      <c r="CJ635" s="6"/>
      <c r="CK635" s="6"/>
      <c r="CL635" s="6"/>
      <c r="CM635" s="6"/>
      <c r="CN635" s="6"/>
      <c r="CO635" s="6"/>
      <c r="CP635" s="6"/>
      <c r="CQ635" s="6"/>
      <c r="CR635" s="6"/>
      <c r="CS635" s="6"/>
      <c r="CT635" s="6" t="s">
        <v>19432</v>
      </c>
      <c r="CU635" s="6"/>
      <c r="CV635" s="6"/>
      <c r="CW635" s="6"/>
      <c r="CX635" s="6" t="s">
        <v>19432</v>
      </c>
      <c r="CY635" s="6"/>
      <c r="CZ635" s="6"/>
      <c r="DA635" s="6"/>
      <c r="DB635" s="6"/>
      <c r="DC635" s="6"/>
      <c r="DD635" s="6"/>
      <c r="DE635" s="6"/>
      <c r="DF635" s="6"/>
      <c r="DG635" s="6"/>
      <c r="DH635" s="6"/>
      <c r="DI635" s="6"/>
      <c r="DJ635" s="6"/>
      <c r="DK635" s="6"/>
      <c r="DL635" s="6"/>
      <c r="DM635" s="6"/>
      <c r="DN635" s="6"/>
      <c r="DO635" s="6"/>
      <c r="DP635" s="6"/>
      <c r="DQ635" s="6"/>
      <c r="DR635" s="6"/>
      <c r="DS635" s="6"/>
      <c r="DT635" s="6" t="s">
        <v>19432</v>
      </c>
      <c r="DU635" s="6" t="s">
        <v>19432</v>
      </c>
      <c r="DV635" s="6"/>
      <c r="DW635" s="6"/>
      <c r="DX635" s="6"/>
      <c r="DY635" s="6"/>
      <c r="DZ635" s="6"/>
      <c r="EA635" s="6"/>
      <c r="EB635" s="6"/>
      <c r="EC635" s="6" t="s">
        <v>19432</v>
      </c>
      <c r="ED635" s="6" t="s">
        <v>19432</v>
      </c>
      <c r="EE635" s="6"/>
      <c r="EF635" s="6"/>
      <c r="EG635" s="6" t="s">
        <v>19432</v>
      </c>
      <c r="EH635" s="6"/>
      <c r="EI635" s="6"/>
      <c r="EJ635" s="6"/>
      <c r="EK635" s="6"/>
      <c r="EL635" s="6"/>
      <c r="EM635" s="6"/>
      <c r="EN635" s="6"/>
      <c r="EO635" s="6"/>
      <c r="EP635" s="6"/>
      <c r="EQ635" s="6"/>
      <c r="ER635" s="6"/>
      <c r="ES635" s="6"/>
      <c r="ET635" s="6"/>
      <c r="EU635" s="6"/>
      <c r="EV635" s="6"/>
      <c r="EW635" s="6"/>
      <c r="EX635" s="6"/>
      <c r="EY635" s="6"/>
      <c r="EZ635" s="6"/>
      <c r="FA635" s="6"/>
      <c r="FB635" s="6"/>
      <c r="FC635" s="6"/>
      <c r="FD635" s="6" t="s">
        <v>19432</v>
      </c>
      <c r="FE635" s="6"/>
      <c r="FF635" s="6"/>
      <c r="FG635" s="6" t="s">
        <v>19432</v>
      </c>
      <c r="FH635" s="6" t="s">
        <v>19432</v>
      </c>
      <c r="FI635" s="6"/>
      <c r="FJ635" s="6"/>
      <c r="FK635" s="6"/>
      <c r="FL635" s="6"/>
      <c r="FM635" s="6" t="s">
        <v>19432</v>
      </c>
      <c r="FN635" s="6" t="s">
        <v>19432</v>
      </c>
      <c r="FO635" s="6" t="s">
        <v>19432</v>
      </c>
      <c r="FP635" s="6" t="s">
        <v>19432</v>
      </c>
      <c r="FQ635" s="6"/>
      <c r="FR635" s="6"/>
      <c r="FS635" s="6"/>
      <c r="FT635" s="6" t="s">
        <v>19432</v>
      </c>
      <c r="FU635" s="6" t="s">
        <v>19432</v>
      </c>
      <c r="FV635" s="6"/>
      <c r="FW635" s="6"/>
      <c r="FX635" s="6"/>
      <c r="FY635" s="6"/>
      <c r="FZ635" s="6"/>
      <c r="GA635" s="6"/>
      <c r="GB635" s="6"/>
      <c r="GC635" s="6"/>
      <c r="GD635" s="6"/>
      <c r="GE635" s="6"/>
      <c r="GF635" s="6"/>
      <c r="GG635" s="6"/>
      <c r="GH635" s="6"/>
      <c r="GI635" s="6"/>
      <c r="GJ635" s="6"/>
      <c r="GK635" s="6"/>
      <c r="GL635" s="6"/>
      <c r="GM635" s="6"/>
      <c r="GN635" s="6"/>
      <c r="GO635" s="6"/>
      <c r="GP635" s="6"/>
      <c r="GQ635" s="6"/>
      <c r="GR635" s="6"/>
      <c r="GS635" s="6"/>
      <c r="GT635" s="6"/>
      <c r="GU635" s="6"/>
      <c r="GV635" s="6"/>
      <c r="GW635" s="6"/>
      <c r="GX635" s="6"/>
    </row>
    <row r="636" spans="1:206" x14ac:dyDescent="0.25">
      <c r="A636" s="6">
        <v>10623</v>
      </c>
      <c r="B636" s="6" t="s">
        <v>19433</v>
      </c>
      <c r="C636" s="7">
        <v>44585</v>
      </c>
      <c r="D636" s="6" t="s">
        <v>19407</v>
      </c>
      <c r="E636" s="7">
        <v>45071.483506944445</v>
      </c>
      <c r="F636" s="6" t="s">
        <v>19408</v>
      </c>
      <c r="G636" s="6"/>
      <c r="H636" s="6"/>
      <c r="I636" s="6" t="s">
        <v>18357</v>
      </c>
      <c r="J636" s="6" t="s">
        <v>29612</v>
      </c>
      <c r="K636" s="6" t="s">
        <v>29613</v>
      </c>
      <c r="L636" s="6" t="s">
        <v>29614</v>
      </c>
      <c r="M636" s="6" t="s">
        <v>29615</v>
      </c>
      <c r="N636" s="6" t="s">
        <v>18</v>
      </c>
      <c r="O636" s="6" t="s">
        <v>9999</v>
      </c>
      <c r="P636" s="6" t="s">
        <v>29616</v>
      </c>
      <c r="Q636" s="6">
        <v>42.469429163999997</v>
      </c>
      <c r="R636" s="6">
        <v>140.202538441</v>
      </c>
      <c r="S636" s="6">
        <v>13</v>
      </c>
      <c r="T636" s="6" t="s">
        <v>29617</v>
      </c>
      <c r="U636" s="6" t="s">
        <v>29618</v>
      </c>
      <c r="V636" s="6"/>
      <c r="W636" s="6"/>
      <c r="X636" s="6"/>
      <c r="Y636" s="6" t="s">
        <v>29619</v>
      </c>
      <c r="Z636" s="6"/>
      <c r="AA636" s="6"/>
      <c r="AB636" s="6"/>
      <c r="AC636" s="6" t="s">
        <v>29620</v>
      </c>
      <c r="AD636" s="6" t="s">
        <v>9999</v>
      </c>
      <c r="AE636" s="6"/>
      <c r="AF636" s="6"/>
      <c r="AG636" s="6"/>
      <c r="AH636" s="6"/>
      <c r="AI636" s="6"/>
      <c r="AJ636" s="6"/>
      <c r="AK636" s="6" t="s">
        <v>29621</v>
      </c>
      <c r="AL636" s="6"/>
      <c r="AM636" s="6" t="s">
        <v>29622</v>
      </c>
      <c r="AN636" s="6" t="s">
        <v>29623</v>
      </c>
      <c r="AO636" s="6"/>
      <c r="AP636" s="6" t="s">
        <v>19614</v>
      </c>
      <c r="AQ636" s="6" t="s">
        <v>29624</v>
      </c>
      <c r="AR636" s="6"/>
      <c r="AS636" s="6" t="s">
        <v>19614</v>
      </c>
      <c r="AT636" s="6" t="s">
        <v>29625</v>
      </c>
      <c r="AU636" s="6"/>
      <c r="AV636" s="6" t="s">
        <v>29622</v>
      </c>
      <c r="AW636" s="6" t="s">
        <v>29626</v>
      </c>
      <c r="AX636" s="6"/>
      <c r="AY636" s="6" t="s">
        <v>29622</v>
      </c>
      <c r="AZ636" s="6" t="s">
        <v>29627</v>
      </c>
      <c r="BA636" s="6"/>
      <c r="BB636" s="6" t="s">
        <v>29622</v>
      </c>
      <c r="BC636" s="6"/>
      <c r="BD636" s="6"/>
      <c r="BE636" s="6"/>
      <c r="BF636" s="6"/>
      <c r="BG636" s="6"/>
      <c r="BH636" s="6"/>
      <c r="BI636" s="6"/>
      <c r="BJ636" s="6"/>
      <c r="BK636" s="6"/>
      <c r="BL636" s="6"/>
      <c r="BM636" s="6"/>
      <c r="BN636" s="6"/>
      <c r="BO636" s="6"/>
      <c r="BP636" s="6"/>
      <c r="BQ636" s="6"/>
      <c r="BR636" s="6"/>
      <c r="BS636" s="6"/>
      <c r="BT636" s="6"/>
      <c r="BU636" s="6" t="s">
        <v>19428</v>
      </c>
      <c r="BV636" s="6"/>
      <c r="BW636" s="6"/>
      <c r="BX636" s="6"/>
      <c r="BY636" s="6" t="s">
        <v>19432</v>
      </c>
      <c r="BZ636" s="6"/>
      <c r="CA636" s="6" t="s">
        <v>19432</v>
      </c>
      <c r="CB636" s="6"/>
      <c r="CC636" s="6"/>
      <c r="CD636" s="6"/>
      <c r="CE636" s="6"/>
      <c r="CF636" s="6"/>
      <c r="CG636" s="6"/>
      <c r="CH636" s="6"/>
      <c r="CI636" s="6"/>
      <c r="CJ636" s="6" t="s">
        <v>29628</v>
      </c>
      <c r="CK636" s="6" t="s">
        <v>29135</v>
      </c>
      <c r="CL636" s="6"/>
      <c r="CM636" s="6"/>
      <c r="CN636" s="6"/>
      <c r="CO636" s="6"/>
      <c r="CP636" s="6"/>
      <c r="CQ636" s="6"/>
      <c r="CR636" s="6"/>
      <c r="CS636" s="6"/>
      <c r="CT636" s="6"/>
      <c r="CU636" s="6"/>
      <c r="CV636" s="6"/>
      <c r="CW636" s="6"/>
      <c r="CX636" s="6"/>
      <c r="CY636" s="6" t="s">
        <v>19432</v>
      </c>
      <c r="CZ636" s="6"/>
      <c r="DA636" s="6" t="s">
        <v>19432</v>
      </c>
      <c r="DB636" s="6"/>
      <c r="DC636" s="6"/>
      <c r="DD636" s="6"/>
      <c r="DE636" s="6"/>
      <c r="DF636" s="6"/>
      <c r="DG636" s="6"/>
      <c r="DH636" s="6"/>
      <c r="DI636" s="6"/>
      <c r="DJ636" s="6"/>
      <c r="DK636" s="6" t="s">
        <v>19432</v>
      </c>
      <c r="DL636" s="6"/>
      <c r="DM636" s="6"/>
      <c r="DN636" s="6" t="s">
        <v>19432</v>
      </c>
      <c r="DO636" s="6" t="s">
        <v>19432</v>
      </c>
      <c r="DP636" s="6"/>
      <c r="DQ636" s="6"/>
      <c r="DR636" s="6"/>
      <c r="DS636" s="6"/>
      <c r="DT636" s="6" t="s">
        <v>19432</v>
      </c>
      <c r="DU636" s="6" t="s">
        <v>19432</v>
      </c>
      <c r="DV636" s="6"/>
      <c r="DW636" s="6" t="s">
        <v>19432</v>
      </c>
      <c r="DX636" s="6"/>
      <c r="DY636" s="6"/>
      <c r="DZ636" s="6"/>
      <c r="EA636" s="6"/>
      <c r="EB636" s="6" t="s">
        <v>19432</v>
      </c>
      <c r="EC636" s="6" t="s">
        <v>19432</v>
      </c>
      <c r="ED636" s="6" t="s">
        <v>19432</v>
      </c>
      <c r="EE636" s="6"/>
      <c r="EF636" s="6" t="s">
        <v>19432</v>
      </c>
      <c r="EG636" s="6" t="s">
        <v>19432</v>
      </c>
      <c r="EH636" s="6"/>
      <c r="EI636" s="6"/>
      <c r="EJ636" s="6"/>
      <c r="EK636" s="6"/>
      <c r="EL636" s="6"/>
      <c r="EM636" s="6"/>
      <c r="EN636" s="6"/>
      <c r="EO636" s="6"/>
      <c r="EP636" s="6"/>
      <c r="EQ636" s="6"/>
      <c r="ER636" s="6"/>
      <c r="ES636" s="6"/>
      <c r="ET636" s="6"/>
      <c r="EU636" s="6"/>
      <c r="EV636" s="6"/>
      <c r="EW636" s="6"/>
      <c r="EX636" s="6"/>
      <c r="EY636" s="6"/>
      <c r="EZ636" s="6"/>
      <c r="FA636" s="6"/>
      <c r="FB636" s="6"/>
      <c r="FC636" s="6"/>
      <c r="FD636" s="6"/>
      <c r="FE636" s="6"/>
      <c r="FF636" s="6"/>
      <c r="FG636" s="6" t="s">
        <v>19432</v>
      </c>
      <c r="FH636" s="6" t="s">
        <v>19432</v>
      </c>
      <c r="FI636" s="6" t="s">
        <v>19432</v>
      </c>
      <c r="FJ636" s="6"/>
      <c r="FK636" s="6"/>
      <c r="FL636" s="6"/>
      <c r="FM636" s="6" t="s">
        <v>19432</v>
      </c>
      <c r="FN636" s="6" t="s">
        <v>19432</v>
      </c>
      <c r="FO636" s="6" t="s">
        <v>19432</v>
      </c>
      <c r="FP636" s="6" t="s">
        <v>19432</v>
      </c>
      <c r="FQ636" s="6"/>
      <c r="FR636" s="6"/>
      <c r="FS636" s="6"/>
      <c r="FT636" s="6" t="s">
        <v>19432</v>
      </c>
      <c r="FU636" s="6" t="s">
        <v>19432</v>
      </c>
      <c r="FV636" s="6"/>
      <c r="FW636" s="6" t="s">
        <v>19432</v>
      </c>
      <c r="FX636" s="6"/>
      <c r="FY636" s="6"/>
      <c r="FZ636" s="6"/>
      <c r="GA636" s="6"/>
      <c r="GB636" s="6"/>
      <c r="GC636" s="6"/>
      <c r="GD636" s="6"/>
      <c r="GE636" s="6"/>
      <c r="GF636" s="6"/>
      <c r="GG636" s="6"/>
      <c r="GH636" s="6"/>
      <c r="GI636" s="6"/>
      <c r="GJ636" s="6"/>
      <c r="GK636" s="6"/>
      <c r="GL636" s="6"/>
      <c r="GM636" s="6"/>
      <c r="GN636" s="6"/>
      <c r="GO636" s="6"/>
      <c r="GP636" s="6"/>
      <c r="GQ636" s="6"/>
      <c r="GR636" s="6"/>
      <c r="GS636" s="6"/>
      <c r="GT636" s="6"/>
      <c r="GU636" s="6"/>
      <c r="GV636" s="6"/>
      <c r="GW636" s="6"/>
      <c r="GX636" s="6"/>
    </row>
    <row r="637" spans="1:206" x14ac:dyDescent="0.25">
      <c r="A637" s="6">
        <v>10624</v>
      </c>
      <c r="B637" s="6" t="s">
        <v>19433</v>
      </c>
      <c r="C637" s="7">
        <v>44585</v>
      </c>
      <c r="D637" s="6" t="s">
        <v>19407</v>
      </c>
      <c r="E637" s="7">
        <v>45071.537812499999</v>
      </c>
      <c r="F637" s="6" t="s">
        <v>19408</v>
      </c>
      <c r="G637" s="6"/>
      <c r="H637" s="6"/>
      <c r="I637" s="6" t="s">
        <v>18361</v>
      </c>
      <c r="J637" s="6" t="s">
        <v>29629</v>
      </c>
      <c r="K637" s="6" t="s">
        <v>29630</v>
      </c>
      <c r="L637" s="6" t="s">
        <v>29631</v>
      </c>
      <c r="M637" s="6" t="s">
        <v>29632</v>
      </c>
      <c r="N637" s="6" t="s">
        <v>18</v>
      </c>
      <c r="O637" s="6" t="s">
        <v>12656</v>
      </c>
      <c r="P637" s="6" t="s">
        <v>29633</v>
      </c>
      <c r="Q637" s="6">
        <v>42.219978300000001</v>
      </c>
      <c r="R637" s="6">
        <v>142.63536070000001</v>
      </c>
      <c r="S637" s="6">
        <v>13</v>
      </c>
      <c r="T637" s="6" t="s">
        <v>19606</v>
      </c>
      <c r="U637" s="6" t="s">
        <v>19607</v>
      </c>
      <c r="V637" s="6"/>
      <c r="W637" s="6"/>
      <c r="X637" s="6"/>
      <c r="Y637" s="6" t="s">
        <v>29634</v>
      </c>
      <c r="Z637" s="6"/>
      <c r="AA637" s="6"/>
      <c r="AB637" s="6"/>
      <c r="AC637" s="6" t="s">
        <v>29635</v>
      </c>
      <c r="AD637" s="6" t="s">
        <v>19607</v>
      </c>
      <c r="AE637" s="6"/>
      <c r="AF637" s="6"/>
      <c r="AG637" s="6"/>
      <c r="AH637" s="6"/>
      <c r="AI637" s="6"/>
      <c r="AJ637" s="6"/>
      <c r="AK637" s="6" t="s">
        <v>29636</v>
      </c>
      <c r="AL637" s="6"/>
      <c r="AM637" s="6" t="s">
        <v>29637</v>
      </c>
      <c r="AN637" s="6" t="s">
        <v>29638</v>
      </c>
      <c r="AO637" s="6"/>
      <c r="AP637" s="6" t="s">
        <v>29637</v>
      </c>
      <c r="AQ637" s="6" t="s">
        <v>29639</v>
      </c>
      <c r="AR637" s="6"/>
      <c r="AS637" s="6" t="s">
        <v>29637</v>
      </c>
      <c r="AT637" s="6" t="s">
        <v>29640</v>
      </c>
      <c r="AU637" s="6"/>
      <c r="AV637" s="6" t="s">
        <v>29637</v>
      </c>
      <c r="AW637" s="6" t="s">
        <v>29641</v>
      </c>
      <c r="AX637" s="6"/>
      <c r="AY637" s="6" t="s">
        <v>29637</v>
      </c>
      <c r="AZ637" s="6"/>
      <c r="BA637" s="6"/>
      <c r="BB637" s="6"/>
      <c r="BC637" s="6"/>
      <c r="BD637" s="6"/>
      <c r="BE637" s="6"/>
      <c r="BF637" s="6"/>
      <c r="BG637" s="6"/>
      <c r="BH637" s="6"/>
      <c r="BI637" s="6"/>
      <c r="BJ637" s="6"/>
      <c r="BK637" s="6"/>
      <c r="BL637" s="6"/>
      <c r="BM637" s="6"/>
      <c r="BN637" s="6"/>
      <c r="BO637" s="6"/>
      <c r="BP637" s="6"/>
      <c r="BQ637" s="6"/>
      <c r="BR637" s="6"/>
      <c r="BS637" s="6"/>
      <c r="BT637" s="6"/>
      <c r="BU637" s="6" t="s">
        <v>19428</v>
      </c>
      <c r="BV637" s="6"/>
      <c r="BW637" s="6"/>
      <c r="BX637" s="6"/>
      <c r="BY637" s="6"/>
      <c r="BZ637" s="6"/>
      <c r="CA637" s="6"/>
      <c r="CB637" s="6"/>
      <c r="CC637" s="6"/>
      <c r="CD637" s="6"/>
      <c r="CE637" s="6"/>
      <c r="CF637" s="6"/>
      <c r="CG637" s="6"/>
      <c r="CH637" s="6"/>
      <c r="CI637" s="6" t="s">
        <v>19432</v>
      </c>
      <c r="CJ637" s="6" t="s">
        <v>29642</v>
      </c>
      <c r="CK637" s="6" t="s">
        <v>29135</v>
      </c>
      <c r="CL637" s="6"/>
      <c r="CM637" s="6"/>
      <c r="CN637" s="6"/>
      <c r="CO637" s="6"/>
      <c r="CP637" s="6"/>
      <c r="CQ637" s="6"/>
      <c r="CR637" s="6"/>
      <c r="CS637" s="6"/>
      <c r="CT637" s="6" t="s">
        <v>19432</v>
      </c>
      <c r="CU637" s="6"/>
      <c r="CV637" s="6"/>
      <c r="CW637" s="6"/>
      <c r="CX637" s="6" t="s">
        <v>19432</v>
      </c>
      <c r="CY637" s="6"/>
      <c r="CZ637" s="6"/>
      <c r="DA637" s="6"/>
      <c r="DB637" s="6"/>
      <c r="DC637" s="6"/>
      <c r="DD637" s="6"/>
      <c r="DE637" s="6"/>
      <c r="DF637" s="6"/>
      <c r="DG637" s="6"/>
      <c r="DH637" s="6"/>
      <c r="DI637" s="6"/>
      <c r="DJ637" s="6"/>
      <c r="DK637" s="6" t="s">
        <v>19432</v>
      </c>
      <c r="DL637" s="6"/>
      <c r="DM637" s="6"/>
      <c r="DN637" s="6"/>
      <c r="DO637" s="6"/>
      <c r="DP637" s="6" t="s">
        <v>19432</v>
      </c>
      <c r="DQ637" s="6"/>
      <c r="DR637" s="6"/>
      <c r="DS637" s="6" t="s">
        <v>19432</v>
      </c>
      <c r="DT637" s="6" t="s">
        <v>19432</v>
      </c>
      <c r="DU637" s="6" t="s">
        <v>19432</v>
      </c>
      <c r="DV637" s="6"/>
      <c r="DW637" s="6"/>
      <c r="DX637" s="6"/>
      <c r="DY637" s="6"/>
      <c r="DZ637" s="6"/>
      <c r="EA637" s="6"/>
      <c r="EB637" s="6"/>
      <c r="EC637" s="6" t="s">
        <v>19432</v>
      </c>
      <c r="ED637" s="6" t="s">
        <v>19432</v>
      </c>
      <c r="EE637" s="6"/>
      <c r="EF637" s="6" t="s">
        <v>19432</v>
      </c>
      <c r="EG637" s="6" t="s">
        <v>19432</v>
      </c>
      <c r="EH637" s="6"/>
      <c r="EI637" s="6"/>
      <c r="EJ637" s="6"/>
      <c r="EK637" s="6"/>
      <c r="EL637" s="6"/>
      <c r="EM637" s="6"/>
      <c r="EN637" s="6"/>
      <c r="EO637" s="6"/>
      <c r="EP637" s="6"/>
      <c r="EQ637" s="6"/>
      <c r="ER637" s="6"/>
      <c r="ES637" s="6"/>
      <c r="ET637" s="6"/>
      <c r="EU637" s="6"/>
      <c r="EV637" s="6"/>
      <c r="EW637" s="6"/>
      <c r="EX637" s="6"/>
      <c r="EY637" s="6"/>
      <c r="EZ637" s="6"/>
      <c r="FA637" s="6"/>
      <c r="FB637" s="6"/>
      <c r="FC637" s="6"/>
      <c r="FD637" s="6"/>
      <c r="FE637" s="6"/>
      <c r="FF637" s="6"/>
      <c r="FG637" s="6" t="s">
        <v>19432</v>
      </c>
      <c r="FH637" s="6" t="s">
        <v>19432</v>
      </c>
      <c r="FI637" s="6" t="s">
        <v>19432</v>
      </c>
      <c r="FJ637" s="6"/>
      <c r="FK637" s="6"/>
      <c r="FL637" s="6"/>
      <c r="FM637" s="6"/>
      <c r="FN637" s="6" t="s">
        <v>19432</v>
      </c>
      <c r="FO637" s="6" t="s">
        <v>19432</v>
      </c>
      <c r="FP637" s="6" t="s">
        <v>19432</v>
      </c>
      <c r="FQ637" s="6" t="s">
        <v>19432</v>
      </c>
      <c r="FR637" s="6" t="s">
        <v>19432</v>
      </c>
      <c r="FS637" s="6"/>
      <c r="FT637" s="6" t="s">
        <v>19432</v>
      </c>
      <c r="FU637" s="6"/>
      <c r="FV637" s="6"/>
      <c r="FW637" s="6"/>
      <c r="FX637" s="6"/>
      <c r="FY637" s="6"/>
      <c r="FZ637" s="6"/>
      <c r="GA637" s="6"/>
      <c r="GB637" s="6"/>
      <c r="GC637" s="6"/>
      <c r="GD637" s="6"/>
      <c r="GE637" s="6" t="s">
        <v>19432</v>
      </c>
      <c r="GF637" s="6"/>
      <c r="GG637" s="6"/>
      <c r="GH637" s="6"/>
      <c r="GI637" s="6"/>
      <c r="GJ637" s="6"/>
      <c r="GK637" s="6"/>
      <c r="GL637" s="6"/>
      <c r="GM637" s="6"/>
      <c r="GN637" s="6"/>
      <c r="GO637" s="6"/>
      <c r="GP637" s="6"/>
      <c r="GQ637" s="6"/>
      <c r="GR637" s="6"/>
      <c r="GS637" s="6"/>
      <c r="GT637" s="6"/>
      <c r="GU637" s="6"/>
      <c r="GV637" s="6"/>
      <c r="GW637" s="6"/>
      <c r="GX637" s="6"/>
    </row>
    <row r="638" spans="1:206" x14ac:dyDescent="0.25">
      <c r="A638" s="6">
        <v>10625</v>
      </c>
      <c r="B638" s="6" t="s">
        <v>19433</v>
      </c>
      <c r="C638" s="7">
        <v>44585.00277777778</v>
      </c>
      <c r="D638" s="6" t="s">
        <v>19407</v>
      </c>
      <c r="E638" s="7">
        <v>45203.994039351855</v>
      </c>
      <c r="F638" s="6" t="s">
        <v>19408</v>
      </c>
      <c r="G638" s="6"/>
      <c r="H638" s="6"/>
      <c r="I638" s="6" t="s">
        <v>10788</v>
      </c>
      <c r="J638" s="6" t="s">
        <v>29643</v>
      </c>
      <c r="K638" s="6" t="s">
        <v>29644</v>
      </c>
      <c r="L638" s="6" t="s">
        <v>29645</v>
      </c>
      <c r="M638" s="6" t="s">
        <v>29646</v>
      </c>
      <c r="N638" s="6" t="s">
        <v>18</v>
      </c>
      <c r="O638" s="6" t="s">
        <v>10784</v>
      </c>
      <c r="P638" s="6" t="s">
        <v>29647</v>
      </c>
      <c r="Q638" s="6">
        <v>43.391302383000003</v>
      </c>
      <c r="R638" s="6">
        <v>143.33472273800001</v>
      </c>
      <c r="S638" s="6">
        <v>14</v>
      </c>
      <c r="T638" s="6" t="s">
        <v>29648</v>
      </c>
      <c r="U638" s="6" t="s">
        <v>10788</v>
      </c>
      <c r="V638" s="6"/>
      <c r="W638" s="6"/>
      <c r="X638" s="6"/>
      <c r="Y638" s="6" t="s">
        <v>29649</v>
      </c>
      <c r="Z638" s="6"/>
      <c r="AA638" s="6"/>
      <c r="AB638" s="6"/>
      <c r="AC638" s="6" t="s">
        <v>29650</v>
      </c>
      <c r="AD638" s="6" t="s">
        <v>26054</v>
      </c>
      <c r="AE638" s="6"/>
      <c r="AF638" s="6"/>
      <c r="AG638" s="6"/>
      <c r="AH638" s="6"/>
      <c r="AI638" s="6"/>
      <c r="AJ638" s="6"/>
      <c r="AK638" s="6"/>
      <c r="AL638" s="6"/>
      <c r="AM638" s="6"/>
      <c r="AN638" s="6" t="s">
        <v>29651</v>
      </c>
      <c r="AO638" s="6"/>
      <c r="AP638" s="6" t="s">
        <v>29652</v>
      </c>
      <c r="AQ638" s="6" t="s">
        <v>29653</v>
      </c>
      <c r="AR638" s="6"/>
      <c r="AS638" s="6" t="s">
        <v>29652</v>
      </c>
      <c r="AT638" s="6" t="s">
        <v>29654</v>
      </c>
      <c r="AU638" s="6"/>
      <c r="AV638" s="6" t="s">
        <v>29652</v>
      </c>
      <c r="AW638" s="6" t="s">
        <v>29655</v>
      </c>
      <c r="AX638" s="6"/>
      <c r="AY638" s="6" t="s">
        <v>29652</v>
      </c>
      <c r="AZ638" s="6"/>
      <c r="BA638" s="6"/>
      <c r="BB638" s="6"/>
      <c r="BC638" s="6"/>
      <c r="BD638" s="6"/>
      <c r="BE638" s="6"/>
      <c r="BF638" s="6"/>
      <c r="BG638" s="6"/>
      <c r="BH638" s="6"/>
      <c r="BI638" s="6"/>
      <c r="BJ638" s="6"/>
      <c r="BK638" s="6"/>
      <c r="BL638" s="6"/>
      <c r="BM638" s="6"/>
      <c r="BN638" s="6"/>
      <c r="BO638" s="6"/>
      <c r="BP638" s="6"/>
      <c r="BQ638" s="6"/>
      <c r="BR638" s="6"/>
      <c r="BS638" s="6"/>
      <c r="BT638" s="6"/>
      <c r="BU638" s="6" t="s">
        <v>19428</v>
      </c>
      <c r="BV638" s="6"/>
      <c r="BW638" s="6"/>
      <c r="BX638" s="6"/>
      <c r="BY638" s="6"/>
      <c r="BZ638" s="6"/>
      <c r="CA638" s="6"/>
      <c r="CB638" s="6"/>
      <c r="CC638" s="6"/>
      <c r="CD638" s="6"/>
      <c r="CE638" s="6"/>
      <c r="CF638" s="6"/>
      <c r="CG638" s="6"/>
      <c r="CH638" s="6" t="s">
        <v>19432</v>
      </c>
      <c r="CI638" s="6"/>
      <c r="CJ638" s="6" t="s">
        <v>29656</v>
      </c>
      <c r="CK638" s="6" t="s">
        <v>29135</v>
      </c>
      <c r="CL638" s="6"/>
      <c r="CM638" s="6"/>
      <c r="CN638" s="6"/>
      <c r="CO638" s="6"/>
      <c r="CP638" s="6"/>
      <c r="CQ638" s="6"/>
      <c r="CR638" s="6"/>
      <c r="CS638" s="6"/>
      <c r="CT638" s="6"/>
      <c r="CU638" s="6"/>
      <c r="CV638" s="6"/>
      <c r="CW638" s="6"/>
      <c r="CX638" s="6"/>
      <c r="CY638" s="6"/>
      <c r="CZ638" s="6"/>
      <c r="DA638" s="6"/>
      <c r="DB638" s="6"/>
      <c r="DC638" s="6"/>
      <c r="DD638" s="6"/>
      <c r="DE638" s="6"/>
      <c r="DF638" s="6" t="s">
        <v>19432</v>
      </c>
      <c r="DG638" s="6"/>
      <c r="DH638" s="6" t="s">
        <v>19432</v>
      </c>
      <c r="DI638" s="6"/>
      <c r="DJ638" s="6"/>
      <c r="DK638" s="6"/>
      <c r="DL638" s="6"/>
      <c r="DM638" s="6"/>
      <c r="DN638" s="6"/>
      <c r="DO638" s="6"/>
      <c r="DP638" s="6"/>
      <c r="DQ638" s="6"/>
      <c r="DR638" s="6"/>
      <c r="DS638" s="6"/>
      <c r="DT638" s="6"/>
      <c r="DU638" s="6"/>
      <c r="DV638" s="6"/>
      <c r="DW638" s="6"/>
      <c r="DX638" s="6"/>
      <c r="DY638" s="6"/>
      <c r="DZ638" s="6"/>
      <c r="EA638" s="6"/>
      <c r="EB638" s="6"/>
      <c r="EC638" s="6" t="s">
        <v>19432</v>
      </c>
      <c r="ED638" s="6" t="s">
        <v>19432</v>
      </c>
      <c r="EE638" s="6"/>
      <c r="EF638" s="6" t="s">
        <v>19432</v>
      </c>
      <c r="EG638" s="6" t="s">
        <v>19432</v>
      </c>
      <c r="EH638" s="6"/>
      <c r="EI638" s="6"/>
      <c r="EJ638" s="6"/>
      <c r="EK638" s="6"/>
      <c r="EL638" s="6"/>
      <c r="EM638" s="6"/>
      <c r="EN638" s="6"/>
      <c r="EO638" s="6"/>
      <c r="EP638" s="6"/>
      <c r="EQ638" s="6"/>
      <c r="ER638" s="6"/>
      <c r="ES638" s="6"/>
      <c r="ET638" s="6"/>
      <c r="EU638" s="6"/>
      <c r="EV638" s="6"/>
      <c r="EW638" s="6"/>
      <c r="EX638" s="6"/>
      <c r="EY638" s="6"/>
      <c r="EZ638" s="6"/>
      <c r="FA638" s="6"/>
      <c r="FB638" s="6"/>
      <c r="FC638" s="6"/>
      <c r="FD638" s="6"/>
      <c r="FE638" s="6"/>
      <c r="FF638" s="6"/>
      <c r="FG638" s="6" t="s">
        <v>19432</v>
      </c>
      <c r="FH638" s="6"/>
      <c r="FI638" s="6" t="s">
        <v>19432</v>
      </c>
      <c r="FJ638" s="6"/>
      <c r="FK638" s="6"/>
      <c r="FL638" s="6"/>
      <c r="FM638" s="6"/>
      <c r="FN638" s="6" t="s">
        <v>19432</v>
      </c>
      <c r="FO638" s="6" t="s">
        <v>19432</v>
      </c>
      <c r="FP638" s="6" t="s">
        <v>19432</v>
      </c>
      <c r="FQ638" s="6"/>
      <c r="FR638" s="6"/>
      <c r="FS638" s="6"/>
      <c r="FT638" s="6" t="s">
        <v>19432</v>
      </c>
      <c r="FU638" s="6"/>
      <c r="FV638" s="6"/>
      <c r="FW638" s="6"/>
      <c r="FX638" s="6"/>
      <c r="FY638" s="6"/>
      <c r="FZ638" s="6"/>
      <c r="GA638" s="6"/>
      <c r="GB638" s="6"/>
      <c r="GC638" s="6"/>
      <c r="GD638" s="6" t="s">
        <v>19432</v>
      </c>
      <c r="GE638" s="6"/>
      <c r="GF638" s="6"/>
      <c r="GG638" s="6"/>
      <c r="GH638" s="6"/>
      <c r="GI638" s="6"/>
      <c r="GJ638" s="6"/>
      <c r="GK638" s="6"/>
      <c r="GL638" s="6"/>
      <c r="GM638" s="6"/>
      <c r="GN638" s="6"/>
      <c r="GO638" s="6"/>
      <c r="GP638" s="6"/>
      <c r="GQ638" s="6"/>
      <c r="GR638" s="6"/>
      <c r="GS638" s="6"/>
      <c r="GT638" s="6"/>
      <c r="GU638" s="6"/>
      <c r="GV638" s="6"/>
      <c r="GW638" s="6"/>
      <c r="GX638" s="6"/>
    </row>
    <row r="639" spans="1:206" x14ac:dyDescent="0.25">
      <c r="A639" s="6">
        <v>10626</v>
      </c>
      <c r="B639" s="6" t="s">
        <v>19433</v>
      </c>
      <c r="C639" s="7">
        <v>44585.00277777778</v>
      </c>
      <c r="D639" s="6" t="s">
        <v>19407</v>
      </c>
      <c r="E639" s="7">
        <v>45072.779050925928</v>
      </c>
      <c r="F639" s="6" t="s">
        <v>19408</v>
      </c>
      <c r="G639" s="6"/>
      <c r="H639" s="6"/>
      <c r="I639" s="6" t="s">
        <v>2776</v>
      </c>
      <c r="J639" s="6" t="s">
        <v>29657</v>
      </c>
      <c r="K639" s="6" t="s">
        <v>29658</v>
      </c>
      <c r="L639" s="6" t="s">
        <v>29659</v>
      </c>
      <c r="M639" s="6" t="s">
        <v>29660</v>
      </c>
      <c r="N639" s="6" t="s">
        <v>18</v>
      </c>
      <c r="O639" s="6" t="s">
        <v>2751</v>
      </c>
      <c r="P639" s="6" t="s">
        <v>29661</v>
      </c>
      <c r="Q639" s="6">
        <v>42.189263095000001</v>
      </c>
      <c r="R639" s="6">
        <v>139.898465993</v>
      </c>
      <c r="S639" s="6">
        <v>13</v>
      </c>
      <c r="T639" s="6" t="s">
        <v>29662</v>
      </c>
      <c r="U639" s="6" t="s">
        <v>29663</v>
      </c>
      <c r="V639" s="6"/>
      <c r="W639" s="6"/>
      <c r="X639" s="6"/>
      <c r="Y639" s="6" t="s">
        <v>29664</v>
      </c>
      <c r="Z639" s="6"/>
      <c r="AA639" s="6"/>
      <c r="AB639" s="6"/>
      <c r="AC639" s="6" t="s">
        <v>29665</v>
      </c>
      <c r="AD639" s="6" t="s">
        <v>2803</v>
      </c>
      <c r="AE639" s="6"/>
      <c r="AF639" s="6"/>
      <c r="AG639" s="6"/>
      <c r="AH639" s="6"/>
      <c r="AI639" s="6"/>
      <c r="AJ639" s="6"/>
      <c r="AK639" s="6" t="s">
        <v>29666</v>
      </c>
      <c r="AL639" s="6"/>
      <c r="AM639" s="6" t="s">
        <v>19445</v>
      </c>
      <c r="AN639" s="6" t="s">
        <v>29667</v>
      </c>
      <c r="AO639" s="6"/>
      <c r="AP639" s="6" t="s">
        <v>29668</v>
      </c>
      <c r="AQ639" s="6" t="s">
        <v>29669</v>
      </c>
      <c r="AR639" s="6"/>
      <c r="AS639" s="6" t="s">
        <v>29668</v>
      </c>
      <c r="AT639" s="6" t="s">
        <v>29670</v>
      </c>
      <c r="AU639" s="6"/>
      <c r="AV639" s="6" t="s">
        <v>29668</v>
      </c>
      <c r="AW639" s="6" t="s">
        <v>29671</v>
      </c>
      <c r="AX639" s="6"/>
      <c r="AY639" s="6" t="s">
        <v>29668</v>
      </c>
      <c r="AZ639" s="6" t="s">
        <v>29672</v>
      </c>
      <c r="BA639" s="6"/>
      <c r="BB639" s="6" t="s">
        <v>29668</v>
      </c>
      <c r="BC639" s="6"/>
      <c r="BD639" s="6"/>
      <c r="BE639" s="6"/>
      <c r="BF639" s="6"/>
      <c r="BG639" s="6"/>
      <c r="BH639" s="6"/>
      <c r="BI639" s="6"/>
      <c r="BJ639" s="6"/>
      <c r="BK639" s="6"/>
      <c r="BL639" s="6"/>
      <c r="BM639" s="6"/>
      <c r="BN639" s="6"/>
      <c r="BO639" s="6"/>
      <c r="BP639" s="6"/>
      <c r="BQ639" s="6"/>
      <c r="BR639" s="6"/>
      <c r="BS639" s="6"/>
      <c r="BT639" s="6"/>
      <c r="BU639" s="6" t="s">
        <v>19428</v>
      </c>
      <c r="BV639" s="6"/>
      <c r="BW639" s="6"/>
      <c r="BX639" s="6"/>
      <c r="BY639" s="6" t="s">
        <v>19432</v>
      </c>
      <c r="BZ639" s="6" t="s">
        <v>19432</v>
      </c>
      <c r="CA639" s="6"/>
      <c r="CB639" s="6"/>
      <c r="CC639" s="6"/>
      <c r="CD639" s="6"/>
      <c r="CE639" s="6"/>
      <c r="CF639" s="6"/>
      <c r="CG639" s="6"/>
      <c r="CH639" s="6"/>
      <c r="CI639" s="6"/>
      <c r="CJ639" s="6" t="s">
        <v>29673</v>
      </c>
      <c r="CK639" s="6" t="s">
        <v>29135</v>
      </c>
      <c r="CL639" s="6"/>
      <c r="CM639" s="6"/>
      <c r="CN639" s="6"/>
      <c r="CO639" s="6"/>
      <c r="CP639" s="6"/>
      <c r="CQ639" s="6"/>
      <c r="CR639" s="6"/>
      <c r="CS639" s="6"/>
      <c r="CT639" s="6"/>
      <c r="CU639" s="6"/>
      <c r="CV639" s="6"/>
      <c r="CW639" s="6"/>
      <c r="CX639" s="6"/>
      <c r="CY639" s="6" t="s">
        <v>19432</v>
      </c>
      <c r="CZ639" s="6"/>
      <c r="DA639" s="6" t="s">
        <v>19432</v>
      </c>
      <c r="DB639" s="6"/>
      <c r="DC639" s="6"/>
      <c r="DD639" s="6"/>
      <c r="DE639" s="6"/>
      <c r="DF639" s="6"/>
      <c r="DG639" s="6"/>
      <c r="DH639" s="6"/>
      <c r="DI639" s="6"/>
      <c r="DJ639" s="6"/>
      <c r="DK639" s="6"/>
      <c r="DL639" s="6"/>
      <c r="DM639" s="6"/>
      <c r="DN639" s="6"/>
      <c r="DO639" s="6"/>
      <c r="DP639" s="6"/>
      <c r="DQ639" s="6"/>
      <c r="DR639" s="6"/>
      <c r="DS639" s="6"/>
      <c r="DT639" s="6"/>
      <c r="DU639" s="6"/>
      <c r="DV639" s="6"/>
      <c r="DW639" s="6"/>
      <c r="DX639" s="6"/>
      <c r="DY639" s="6"/>
      <c r="DZ639" s="6"/>
      <c r="EA639" s="6"/>
      <c r="EB639" s="6"/>
      <c r="EC639" s="6" t="s">
        <v>19432</v>
      </c>
      <c r="ED639" s="6" t="s">
        <v>19432</v>
      </c>
      <c r="EE639" s="6"/>
      <c r="EF639" s="6" t="s">
        <v>19432</v>
      </c>
      <c r="EG639" s="6" t="s">
        <v>19432</v>
      </c>
      <c r="EH639" s="6"/>
      <c r="EI639" s="6"/>
      <c r="EJ639" s="6"/>
      <c r="EK639" s="6"/>
      <c r="EL639" s="6"/>
      <c r="EM639" s="6"/>
      <c r="EN639" s="6"/>
      <c r="EO639" s="6"/>
      <c r="EP639" s="6"/>
      <c r="EQ639" s="6"/>
      <c r="ER639" s="6"/>
      <c r="ES639" s="6"/>
      <c r="ET639" s="6"/>
      <c r="EU639" s="6"/>
      <c r="EV639" s="6"/>
      <c r="EW639" s="6"/>
      <c r="EX639" s="6"/>
      <c r="EY639" s="6"/>
      <c r="EZ639" s="6"/>
      <c r="FA639" s="6"/>
      <c r="FB639" s="6"/>
      <c r="FC639" s="6"/>
      <c r="FD639" s="6"/>
      <c r="FE639" s="6"/>
      <c r="FF639" s="6"/>
      <c r="FG639" s="6" t="s">
        <v>19432</v>
      </c>
      <c r="FH639" s="6"/>
      <c r="FI639" s="6" t="s">
        <v>19432</v>
      </c>
      <c r="FJ639" s="6" t="s">
        <v>19432</v>
      </c>
      <c r="FK639" s="6"/>
      <c r="FL639" s="6"/>
      <c r="FM639" s="6"/>
      <c r="FN639" s="6" t="s">
        <v>19432</v>
      </c>
      <c r="FO639" s="6" t="s">
        <v>19432</v>
      </c>
      <c r="FP639" s="6" t="s">
        <v>19432</v>
      </c>
      <c r="FQ639" s="6"/>
      <c r="FR639" s="6"/>
      <c r="FS639" s="6"/>
      <c r="FT639" s="6" t="s">
        <v>19432</v>
      </c>
      <c r="FU639" s="6" t="s">
        <v>19432</v>
      </c>
      <c r="FV639" s="6" t="s">
        <v>19432</v>
      </c>
      <c r="FW639" s="6"/>
      <c r="FX639" s="6"/>
      <c r="FY639" s="6"/>
      <c r="FZ639" s="6"/>
      <c r="GA639" s="6"/>
      <c r="GB639" s="6"/>
      <c r="GC639" s="6"/>
      <c r="GD639" s="6"/>
      <c r="GE639" s="6"/>
      <c r="GF639" s="6"/>
      <c r="GG639" s="6"/>
      <c r="GH639" s="6"/>
      <c r="GI639" s="6"/>
      <c r="GJ639" s="6"/>
      <c r="GK639" s="6"/>
      <c r="GL639" s="6"/>
      <c r="GM639" s="6"/>
      <c r="GN639" s="6"/>
      <c r="GO639" s="6"/>
      <c r="GP639" s="6"/>
      <c r="GQ639" s="6"/>
      <c r="GR639" s="6"/>
      <c r="GS639" s="6"/>
      <c r="GT639" s="6"/>
      <c r="GU639" s="6"/>
      <c r="GV639" s="6"/>
      <c r="GW639" s="6"/>
      <c r="GX639" s="6"/>
    </row>
    <row r="640" spans="1:206" x14ac:dyDescent="0.25">
      <c r="A640" s="6">
        <v>10627</v>
      </c>
      <c r="B640" s="6" t="s">
        <v>19433</v>
      </c>
      <c r="C640" s="7">
        <v>44585.00277777778</v>
      </c>
      <c r="D640" s="6" t="s">
        <v>19407</v>
      </c>
      <c r="E640" s="7">
        <v>45073.532592592594</v>
      </c>
      <c r="F640" s="6" t="s">
        <v>19408</v>
      </c>
      <c r="G640" s="6"/>
      <c r="H640" s="6"/>
      <c r="I640" s="6" t="s">
        <v>10492</v>
      </c>
      <c r="J640" s="6" t="s">
        <v>29674</v>
      </c>
      <c r="K640" s="6" t="s">
        <v>29675</v>
      </c>
      <c r="L640" s="6" t="s">
        <v>29676</v>
      </c>
      <c r="M640" s="6" t="s">
        <v>29677</v>
      </c>
      <c r="N640" s="6" t="s">
        <v>18</v>
      </c>
      <c r="O640" s="6" t="s">
        <v>10237</v>
      </c>
      <c r="P640" s="6" t="s">
        <v>29678</v>
      </c>
      <c r="Q640" s="6">
        <v>42.779724741999999</v>
      </c>
      <c r="R640" s="6">
        <v>141.31005347600001</v>
      </c>
      <c r="S640" s="6">
        <v>13</v>
      </c>
      <c r="T640" s="6" t="s">
        <v>29679</v>
      </c>
      <c r="U640" s="6" t="s">
        <v>29680</v>
      </c>
      <c r="V640" s="6"/>
      <c r="W640" s="6"/>
      <c r="X640" s="6"/>
      <c r="Y640" s="6" t="s">
        <v>29681</v>
      </c>
      <c r="Z640" s="6"/>
      <c r="AA640" s="6"/>
      <c r="AB640" s="6"/>
      <c r="AC640" s="6" t="s">
        <v>29682</v>
      </c>
      <c r="AD640" s="6" t="s">
        <v>24138</v>
      </c>
      <c r="AE640" s="6"/>
      <c r="AF640" s="6"/>
      <c r="AG640" s="6"/>
      <c r="AH640" s="6"/>
      <c r="AI640" s="6"/>
      <c r="AJ640" s="6"/>
      <c r="AK640" s="6" t="s">
        <v>29683</v>
      </c>
      <c r="AL640" s="6"/>
      <c r="AM640" s="6" t="s">
        <v>29684</v>
      </c>
      <c r="AN640" s="6" t="s">
        <v>29685</v>
      </c>
      <c r="AO640" s="6"/>
      <c r="AP640" s="6" t="s">
        <v>19521</v>
      </c>
      <c r="AQ640" s="6" t="s">
        <v>29686</v>
      </c>
      <c r="AR640" s="6"/>
      <c r="AS640" s="6" t="s">
        <v>19521</v>
      </c>
      <c r="AT640" s="6" t="s">
        <v>29687</v>
      </c>
      <c r="AU640" s="6"/>
      <c r="AV640" s="6" t="s">
        <v>19521</v>
      </c>
      <c r="AW640" s="6" t="s">
        <v>29688</v>
      </c>
      <c r="AX640" s="6"/>
      <c r="AY640" s="6" t="s">
        <v>29684</v>
      </c>
      <c r="AZ640" s="6" t="s">
        <v>29689</v>
      </c>
      <c r="BA640" s="6"/>
      <c r="BB640" s="6" t="s">
        <v>19521</v>
      </c>
      <c r="BC640" s="6" t="s">
        <v>29690</v>
      </c>
      <c r="BD640" s="6"/>
      <c r="BE640" s="6" t="s">
        <v>19521</v>
      </c>
      <c r="BF640" s="6" t="s">
        <v>29691</v>
      </c>
      <c r="BG640" s="6"/>
      <c r="BH640" s="6" t="s">
        <v>19521</v>
      </c>
      <c r="BI640" s="6" t="s">
        <v>29692</v>
      </c>
      <c r="BJ640" s="6"/>
      <c r="BK640" s="6" t="s">
        <v>19521</v>
      </c>
      <c r="BL640" s="6" t="s">
        <v>29693</v>
      </c>
      <c r="BM640" s="6"/>
      <c r="BN640" s="6" t="s">
        <v>19521</v>
      </c>
      <c r="BO640" s="6"/>
      <c r="BP640" s="6"/>
      <c r="BQ640" s="6"/>
      <c r="BR640" s="6"/>
      <c r="BS640" s="6"/>
      <c r="BT640" s="6"/>
      <c r="BU640" s="6" t="s">
        <v>19428</v>
      </c>
      <c r="BV640" s="6"/>
      <c r="BW640" s="6"/>
      <c r="BX640" s="6"/>
      <c r="BY640" s="6" t="s">
        <v>19432</v>
      </c>
      <c r="BZ640" s="6"/>
      <c r="CA640" s="6"/>
      <c r="CB640" s="6"/>
      <c r="CC640" s="6"/>
      <c r="CD640" s="6"/>
      <c r="CE640" s="6"/>
      <c r="CF640" s="6"/>
      <c r="CG640" s="6"/>
      <c r="CH640" s="6"/>
      <c r="CI640" s="6"/>
      <c r="CJ640" s="6" t="s">
        <v>29694</v>
      </c>
      <c r="CK640" s="6" t="s">
        <v>29135</v>
      </c>
      <c r="CL640" s="6"/>
      <c r="CM640" s="6"/>
      <c r="CN640" s="6"/>
      <c r="CO640" s="6"/>
      <c r="CP640" s="6"/>
      <c r="CQ640" s="6"/>
      <c r="CR640" s="6"/>
      <c r="CS640" s="6"/>
      <c r="CT640" s="6" t="s">
        <v>19432</v>
      </c>
      <c r="CU640" s="6"/>
      <c r="CV640" s="6" t="s">
        <v>19432</v>
      </c>
      <c r="CW640" s="6"/>
      <c r="CX640" s="6"/>
      <c r="CY640" s="6"/>
      <c r="CZ640" s="6"/>
      <c r="DA640" s="6"/>
      <c r="DB640" s="6"/>
      <c r="DC640" s="6"/>
      <c r="DD640" s="6"/>
      <c r="DE640" s="6"/>
      <c r="DF640" s="6"/>
      <c r="DG640" s="6"/>
      <c r="DH640" s="6"/>
      <c r="DI640" s="6"/>
      <c r="DJ640" s="6"/>
      <c r="DK640" s="6" t="s">
        <v>19432</v>
      </c>
      <c r="DL640" s="6"/>
      <c r="DM640" s="6" t="s">
        <v>19432</v>
      </c>
      <c r="DN640" s="6" t="s">
        <v>19432</v>
      </c>
      <c r="DO640" s="6" t="s">
        <v>19432</v>
      </c>
      <c r="DP640" s="6"/>
      <c r="DQ640" s="6"/>
      <c r="DR640" s="6"/>
      <c r="DS640" s="6"/>
      <c r="DT640" s="6" t="s">
        <v>19432</v>
      </c>
      <c r="DU640" s="6"/>
      <c r="DV640" s="6"/>
      <c r="DW640" s="6"/>
      <c r="DX640" s="6"/>
      <c r="DY640" s="6"/>
      <c r="DZ640" s="6"/>
      <c r="EA640" s="6"/>
      <c r="EB640" s="6" t="s">
        <v>19432</v>
      </c>
      <c r="EC640" s="6" t="s">
        <v>19432</v>
      </c>
      <c r="ED640" s="6" t="s">
        <v>19432</v>
      </c>
      <c r="EE640" s="6"/>
      <c r="EF640" s="6" t="s">
        <v>19432</v>
      </c>
      <c r="EG640" s="6" t="s">
        <v>19432</v>
      </c>
      <c r="EH640" s="6"/>
      <c r="EI640" s="6"/>
      <c r="EJ640" s="6"/>
      <c r="EK640" s="6"/>
      <c r="EL640" s="6"/>
      <c r="EM640" s="6"/>
      <c r="EN640" s="6"/>
      <c r="EO640" s="6"/>
      <c r="EP640" s="6"/>
      <c r="EQ640" s="6"/>
      <c r="ER640" s="6"/>
      <c r="ES640" s="6"/>
      <c r="ET640" s="6"/>
      <c r="EU640" s="6"/>
      <c r="EV640" s="6"/>
      <c r="EW640" s="6"/>
      <c r="EX640" s="6"/>
      <c r="EY640" s="6"/>
      <c r="EZ640" s="6"/>
      <c r="FA640" s="6"/>
      <c r="FB640" s="6"/>
      <c r="FC640" s="6"/>
      <c r="FD640" s="6"/>
      <c r="FE640" s="6"/>
      <c r="FF640" s="6"/>
      <c r="FG640" s="6" t="s">
        <v>19432</v>
      </c>
      <c r="FH640" s="6"/>
      <c r="FI640" s="6" t="s">
        <v>19432</v>
      </c>
      <c r="FJ640" s="6"/>
      <c r="FK640" s="6"/>
      <c r="FL640" s="6"/>
      <c r="FM640" s="6"/>
      <c r="FN640" s="6" t="s">
        <v>19432</v>
      </c>
      <c r="FO640" s="6" t="s">
        <v>19432</v>
      </c>
      <c r="FP640" s="6" t="s">
        <v>19432</v>
      </c>
      <c r="FQ640" s="6"/>
      <c r="FR640" s="6"/>
      <c r="FS640" s="6"/>
      <c r="FT640" s="6" t="s">
        <v>19432</v>
      </c>
      <c r="FU640" s="6" t="s">
        <v>19432</v>
      </c>
      <c r="FV640" s="6"/>
      <c r="FW640" s="6"/>
      <c r="FX640" s="6"/>
      <c r="FY640" s="6"/>
      <c r="FZ640" s="6"/>
      <c r="GA640" s="6"/>
      <c r="GB640" s="6"/>
      <c r="GC640" s="6"/>
      <c r="GD640" s="6"/>
      <c r="GE640" s="6"/>
      <c r="GF640" s="6"/>
      <c r="GG640" s="6"/>
      <c r="GH640" s="6"/>
      <c r="GI640" s="6"/>
      <c r="GJ640" s="6"/>
      <c r="GK640" s="6"/>
      <c r="GL640" s="6"/>
      <c r="GM640" s="6"/>
      <c r="GN640" s="6"/>
      <c r="GO640" s="6"/>
      <c r="GP640" s="6"/>
      <c r="GQ640" s="6"/>
      <c r="GR640" s="6"/>
      <c r="GS640" s="6"/>
      <c r="GT640" s="6"/>
      <c r="GU640" s="6"/>
      <c r="GV640" s="6"/>
      <c r="GW640" s="6"/>
      <c r="GX640" s="6"/>
    </row>
    <row r="641" spans="1:206" x14ac:dyDescent="0.25">
      <c r="A641" s="6">
        <v>10628</v>
      </c>
      <c r="B641" s="6" t="s">
        <v>19433</v>
      </c>
      <c r="C641" s="7">
        <v>44585.00277777778</v>
      </c>
      <c r="D641" s="6" t="s">
        <v>19407</v>
      </c>
      <c r="E641" s="7">
        <v>45073.860520833332</v>
      </c>
      <c r="F641" s="6" t="s">
        <v>19408</v>
      </c>
      <c r="G641" s="6"/>
      <c r="H641" s="6"/>
      <c r="I641" s="6" t="s">
        <v>8118</v>
      </c>
      <c r="J641" s="6" t="s">
        <v>29695</v>
      </c>
      <c r="K641" s="6" t="s">
        <v>29696</v>
      </c>
      <c r="L641" s="6" t="s">
        <v>29697</v>
      </c>
      <c r="M641" s="6" t="s">
        <v>25202</v>
      </c>
      <c r="N641" s="6" t="s">
        <v>18</v>
      </c>
      <c r="O641" s="6" t="s">
        <v>8120</v>
      </c>
      <c r="P641" s="6" t="s">
        <v>29698</v>
      </c>
      <c r="Q641" s="6">
        <v>44.110006099000003</v>
      </c>
      <c r="R641" s="6">
        <v>145.08977700700001</v>
      </c>
      <c r="S641" s="6">
        <v>13</v>
      </c>
      <c r="T641" s="6" t="s">
        <v>29699</v>
      </c>
      <c r="U641" s="6" t="s">
        <v>8233</v>
      </c>
      <c r="V641" s="6"/>
      <c r="W641" s="6"/>
      <c r="X641" s="6"/>
      <c r="Y641" s="6" t="s">
        <v>29700</v>
      </c>
      <c r="Z641" s="6"/>
      <c r="AA641" s="6"/>
      <c r="AB641" s="6"/>
      <c r="AC641" s="6" t="s">
        <v>20963</v>
      </c>
      <c r="AD641" s="6" t="s">
        <v>8284</v>
      </c>
      <c r="AE641" s="6"/>
      <c r="AF641" s="6"/>
      <c r="AG641" s="6"/>
      <c r="AH641" s="6"/>
      <c r="AI641" s="6"/>
      <c r="AJ641" s="6"/>
      <c r="AK641" s="6" t="s">
        <v>29701</v>
      </c>
      <c r="AL641" s="6" t="s">
        <v>29702</v>
      </c>
      <c r="AM641" s="6" t="s">
        <v>19445</v>
      </c>
      <c r="AN641" s="6" t="s">
        <v>29703</v>
      </c>
      <c r="AO641" s="6"/>
      <c r="AP641" s="6" t="s">
        <v>29704</v>
      </c>
      <c r="AQ641" s="6" t="s">
        <v>29705</v>
      </c>
      <c r="AR641" s="6"/>
      <c r="AS641" s="6" t="s">
        <v>29704</v>
      </c>
      <c r="AT641" s="6" t="s">
        <v>29706</v>
      </c>
      <c r="AU641" s="6" t="s">
        <v>29702</v>
      </c>
      <c r="AV641" s="6" t="s">
        <v>19445</v>
      </c>
      <c r="AW641" s="6" t="s">
        <v>29707</v>
      </c>
      <c r="AX641" s="6"/>
      <c r="AY641" s="6" t="s">
        <v>29704</v>
      </c>
      <c r="AZ641" s="6" t="s">
        <v>29708</v>
      </c>
      <c r="BA641" s="6"/>
      <c r="BB641" s="6" t="s">
        <v>29704</v>
      </c>
      <c r="BC641" s="6"/>
      <c r="BD641" s="6"/>
      <c r="BE641" s="6"/>
      <c r="BF641" s="6"/>
      <c r="BG641" s="6"/>
      <c r="BH641" s="6"/>
      <c r="BI641" s="6"/>
      <c r="BJ641" s="6"/>
      <c r="BK641" s="6"/>
      <c r="BL641" s="6"/>
      <c r="BM641" s="6"/>
      <c r="BN641" s="6"/>
      <c r="BO641" s="6"/>
      <c r="BP641" s="6"/>
      <c r="BQ641" s="6"/>
      <c r="BR641" s="6"/>
      <c r="BS641" s="6"/>
      <c r="BT641" s="6"/>
      <c r="BU641" s="6" t="s">
        <v>19428</v>
      </c>
      <c r="BV641" s="6"/>
      <c r="BW641" s="6"/>
      <c r="BX641" s="6"/>
      <c r="BY641" s="6"/>
      <c r="BZ641" s="6" t="s">
        <v>19432</v>
      </c>
      <c r="CA641" s="6"/>
      <c r="CB641" s="6"/>
      <c r="CC641" s="6"/>
      <c r="CD641" s="6"/>
      <c r="CE641" s="6"/>
      <c r="CF641" s="6"/>
      <c r="CG641" s="6"/>
      <c r="CH641" s="6"/>
      <c r="CI641" s="6"/>
      <c r="CJ641" s="6" t="s">
        <v>29709</v>
      </c>
      <c r="CK641" s="6" t="s">
        <v>29135</v>
      </c>
      <c r="CL641" s="6"/>
      <c r="CM641" s="6"/>
      <c r="CN641" s="6"/>
      <c r="CO641" s="6"/>
      <c r="CP641" s="6"/>
      <c r="CQ641" s="6"/>
      <c r="CR641" s="6"/>
      <c r="CS641" s="6"/>
      <c r="CT641" s="6"/>
      <c r="CU641" s="6"/>
      <c r="CV641" s="6"/>
      <c r="CW641" s="6"/>
      <c r="CX641" s="6"/>
      <c r="CY641" s="6"/>
      <c r="CZ641" s="6"/>
      <c r="DA641" s="6"/>
      <c r="DB641" s="6"/>
      <c r="DC641" s="6"/>
      <c r="DD641" s="6"/>
      <c r="DE641" s="6"/>
      <c r="DF641" s="6" t="s">
        <v>19432</v>
      </c>
      <c r="DG641" s="6" t="s">
        <v>19432</v>
      </c>
      <c r="DH641" s="6"/>
      <c r="DI641" s="6"/>
      <c r="DJ641" s="6"/>
      <c r="DK641" s="6"/>
      <c r="DL641" s="6"/>
      <c r="DM641" s="6"/>
      <c r="DN641" s="6"/>
      <c r="DO641" s="6"/>
      <c r="DP641" s="6"/>
      <c r="DQ641" s="6"/>
      <c r="DR641" s="6"/>
      <c r="DS641" s="6"/>
      <c r="DT641" s="6" t="s">
        <v>19432</v>
      </c>
      <c r="DU641" s="6"/>
      <c r="DV641" s="6" t="s">
        <v>19432</v>
      </c>
      <c r="DW641" s="6"/>
      <c r="DX641" s="6"/>
      <c r="DY641" s="6"/>
      <c r="DZ641" s="6"/>
      <c r="EA641" s="6"/>
      <c r="EB641" s="6"/>
      <c r="EC641" s="6" t="s">
        <v>19432</v>
      </c>
      <c r="ED641" s="6" t="s">
        <v>19432</v>
      </c>
      <c r="EE641" s="6"/>
      <c r="EF641" s="6" t="s">
        <v>19432</v>
      </c>
      <c r="EG641" s="6" t="s">
        <v>19432</v>
      </c>
      <c r="EH641" s="6"/>
      <c r="EI641" s="6"/>
      <c r="EJ641" s="6"/>
      <c r="EK641" s="6"/>
      <c r="EL641" s="6"/>
      <c r="EM641" s="6"/>
      <c r="EN641" s="6"/>
      <c r="EO641" s="6"/>
      <c r="EP641" s="6"/>
      <c r="EQ641" s="6"/>
      <c r="ER641" s="6"/>
      <c r="ES641" s="6"/>
      <c r="ET641" s="6"/>
      <c r="EU641" s="6"/>
      <c r="EV641" s="6"/>
      <c r="EW641" s="6"/>
      <c r="EX641" s="6"/>
      <c r="EY641" s="6"/>
      <c r="EZ641" s="6"/>
      <c r="FA641" s="6"/>
      <c r="FB641" s="6"/>
      <c r="FC641" s="6"/>
      <c r="FD641" s="6"/>
      <c r="FE641" s="6"/>
      <c r="FF641" s="6"/>
      <c r="FG641" s="6" t="s">
        <v>19432</v>
      </c>
      <c r="FH641" s="6"/>
      <c r="FI641" s="6" t="s">
        <v>19432</v>
      </c>
      <c r="FJ641" s="6"/>
      <c r="FK641" s="6" t="s">
        <v>19432</v>
      </c>
      <c r="FL641" s="6"/>
      <c r="FM641" s="6" t="s">
        <v>19432</v>
      </c>
      <c r="FN641" s="6" t="s">
        <v>19432</v>
      </c>
      <c r="FO641" s="6" t="s">
        <v>19432</v>
      </c>
      <c r="FP641" s="6" t="s">
        <v>19432</v>
      </c>
      <c r="FQ641" s="6"/>
      <c r="FR641" s="6"/>
      <c r="FS641" s="6"/>
      <c r="FT641" s="6" t="s">
        <v>19432</v>
      </c>
      <c r="FU641" s="6"/>
      <c r="FV641" s="6" t="s">
        <v>19432</v>
      </c>
      <c r="FW641" s="6"/>
      <c r="FX641" s="6"/>
      <c r="FY641" s="6"/>
      <c r="FZ641" s="6"/>
      <c r="GA641" s="6"/>
      <c r="GB641" s="6"/>
      <c r="GC641" s="6"/>
      <c r="GD641" s="6"/>
      <c r="GE641" s="6"/>
      <c r="GF641" s="6"/>
      <c r="GG641" s="6"/>
      <c r="GH641" s="6"/>
      <c r="GI641" s="6"/>
      <c r="GJ641" s="6"/>
      <c r="GK641" s="6"/>
      <c r="GL641" s="6"/>
      <c r="GM641" s="6"/>
      <c r="GN641" s="6"/>
      <c r="GO641" s="6"/>
      <c r="GP641" s="6"/>
      <c r="GQ641" s="6"/>
      <c r="GR641" s="6"/>
      <c r="GS641" s="6"/>
      <c r="GT641" s="6"/>
      <c r="GU641" s="6"/>
      <c r="GV641" s="6"/>
      <c r="GW641" s="6"/>
      <c r="GX641" s="6"/>
    </row>
    <row r="642" spans="1:206" x14ac:dyDescent="0.25">
      <c r="A642" s="6">
        <v>10629</v>
      </c>
      <c r="B642" s="6" t="s">
        <v>19433</v>
      </c>
      <c r="C642" s="7">
        <v>44585.00277777778</v>
      </c>
      <c r="D642" s="6" t="s">
        <v>19407</v>
      </c>
      <c r="E642" s="7">
        <v>45073.85533564815</v>
      </c>
      <c r="F642" s="6" t="s">
        <v>19408</v>
      </c>
      <c r="G642" s="6"/>
      <c r="H642" s="6"/>
      <c r="I642" s="6" t="s">
        <v>10833</v>
      </c>
      <c r="J642" s="6" t="s">
        <v>29710</v>
      </c>
      <c r="K642" s="6" t="s">
        <v>29711</v>
      </c>
      <c r="L642" s="6" t="s">
        <v>29712</v>
      </c>
      <c r="M642" s="6" t="s">
        <v>26051</v>
      </c>
      <c r="N642" s="6" t="s">
        <v>18</v>
      </c>
      <c r="O642" s="6" t="s">
        <v>10784</v>
      </c>
      <c r="P642" s="6" t="s">
        <v>26052</v>
      </c>
      <c r="Q642" s="6">
        <v>43.394808216000001</v>
      </c>
      <c r="R642" s="6">
        <v>143.98157780299999</v>
      </c>
      <c r="S642" s="6">
        <v>14</v>
      </c>
      <c r="T642" s="6" t="s">
        <v>26035</v>
      </c>
      <c r="U642" s="6" t="s">
        <v>26036</v>
      </c>
      <c r="V642" s="6" t="s">
        <v>29713</v>
      </c>
      <c r="W642" s="6"/>
      <c r="X642" s="6"/>
      <c r="Y642" s="6" t="s">
        <v>29714</v>
      </c>
      <c r="Z642" s="6"/>
      <c r="AA642" s="6"/>
      <c r="AB642" s="6"/>
      <c r="AC642" s="6" t="s">
        <v>29650</v>
      </c>
      <c r="AD642" s="6" t="s">
        <v>26054</v>
      </c>
      <c r="AE642" s="6"/>
      <c r="AF642" s="6"/>
      <c r="AG642" s="6"/>
      <c r="AH642" s="6"/>
      <c r="AI642" s="6"/>
      <c r="AJ642" s="6"/>
      <c r="AK642" s="6" t="s">
        <v>29715</v>
      </c>
      <c r="AL642" s="6"/>
      <c r="AM642" s="6" t="s">
        <v>19445</v>
      </c>
      <c r="AN642" s="6" t="s">
        <v>29716</v>
      </c>
      <c r="AO642" s="6"/>
      <c r="AP642" s="6" t="s">
        <v>29717</v>
      </c>
      <c r="AQ642" s="6" t="s">
        <v>29718</v>
      </c>
      <c r="AR642" s="6"/>
      <c r="AS642" s="6" t="s">
        <v>29717</v>
      </c>
      <c r="AT642" s="6" t="s">
        <v>29719</v>
      </c>
      <c r="AU642" s="6"/>
      <c r="AV642" s="6" t="s">
        <v>29717</v>
      </c>
      <c r="AW642" s="6" t="s">
        <v>29720</v>
      </c>
      <c r="AX642" s="6"/>
      <c r="AY642" s="6" t="s">
        <v>29717</v>
      </c>
      <c r="AZ642" s="6"/>
      <c r="BA642" s="6"/>
      <c r="BB642" s="6"/>
      <c r="BC642" s="6"/>
      <c r="BD642" s="6"/>
      <c r="BE642" s="6"/>
      <c r="BF642" s="6"/>
      <c r="BG642" s="6"/>
      <c r="BH642" s="6"/>
      <c r="BI642" s="6"/>
      <c r="BJ642" s="6"/>
      <c r="BK642" s="6"/>
      <c r="BL642" s="6"/>
      <c r="BM642" s="6"/>
      <c r="BN642" s="6"/>
      <c r="BO642" s="6"/>
      <c r="BP642" s="6"/>
      <c r="BQ642" s="6"/>
      <c r="BR642" s="6"/>
      <c r="BS642" s="6"/>
      <c r="BT642" s="6"/>
      <c r="BU642" s="6" t="s">
        <v>19428</v>
      </c>
      <c r="BV642" s="6"/>
      <c r="BW642" s="6"/>
      <c r="BX642" s="6"/>
      <c r="BY642" s="6"/>
      <c r="BZ642" s="6"/>
      <c r="CA642" s="6"/>
      <c r="CB642" s="6"/>
      <c r="CC642" s="6" t="s">
        <v>19432</v>
      </c>
      <c r="CD642" s="6"/>
      <c r="CE642" s="6"/>
      <c r="CF642" s="6"/>
      <c r="CG642" s="6"/>
      <c r="CH642" s="6"/>
      <c r="CI642" s="6"/>
      <c r="CJ642" s="6" t="s">
        <v>29721</v>
      </c>
      <c r="CK642" s="6" t="s">
        <v>29135</v>
      </c>
      <c r="CL642" s="6"/>
      <c r="CM642" s="6"/>
      <c r="CN642" s="6"/>
      <c r="CO642" s="6"/>
      <c r="CP642" s="6"/>
      <c r="CQ642" s="6"/>
      <c r="CR642" s="6"/>
      <c r="CS642" s="6"/>
      <c r="CT642" s="6"/>
      <c r="CU642" s="6"/>
      <c r="CV642" s="6"/>
      <c r="CW642" s="6"/>
      <c r="CX642" s="6"/>
      <c r="CY642" s="6"/>
      <c r="CZ642" s="6"/>
      <c r="DA642" s="6"/>
      <c r="DB642" s="6"/>
      <c r="DC642" s="6"/>
      <c r="DD642" s="6"/>
      <c r="DE642" s="6"/>
      <c r="DF642" s="6" t="s">
        <v>19432</v>
      </c>
      <c r="DG642" s="6"/>
      <c r="DH642" s="6" t="s">
        <v>19432</v>
      </c>
      <c r="DI642" s="6"/>
      <c r="DJ642" s="6"/>
      <c r="DK642" s="6"/>
      <c r="DL642" s="6"/>
      <c r="DM642" s="6"/>
      <c r="DN642" s="6"/>
      <c r="DO642" s="6"/>
      <c r="DP642" s="6"/>
      <c r="DQ642" s="6"/>
      <c r="DR642" s="6"/>
      <c r="DS642" s="6"/>
      <c r="DT642" s="6" t="s">
        <v>19432</v>
      </c>
      <c r="DU642" s="6"/>
      <c r="DV642" s="6" t="s">
        <v>19432</v>
      </c>
      <c r="DW642" s="6"/>
      <c r="DX642" s="6"/>
      <c r="DY642" s="6"/>
      <c r="DZ642" s="6"/>
      <c r="EA642" s="6"/>
      <c r="EB642" s="6" t="s">
        <v>19432</v>
      </c>
      <c r="EC642" s="6" t="s">
        <v>19432</v>
      </c>
      <c r="ED642" s="6" t="s">
        <v>19432</v>
      </c>
      <c r="EE642" s="6"/>
      <c r="EF642" s="6" t="s">
        <v>19432</v>
      </c>
      <c r="EG642" s="6" t="s">
        <v>19432</v>
      </c>
      <c r="EH642" s="6"/>
      <c r="EI642" s="6"/>
      <c r="EJ642" s="6"/>
      <c r="EK642" s="6"/>
      <c r="EL642" s="6"/>
      <c r="EM642" s="6"/>
      <c r="EN642" s="6"/>
      <c r="EO642" s="6"/>
      <c r="EP642" s="6"/>
      <c r="EQ642" s="6"/>
      <c r="ER642" s="6"/>
      <c r="ES642" s="6"/>
      <c r="ET642" s="6"/>
      <c r="EU642" s="6"/>
      <c r="EV642" s="6"/>
      <c r="EW642" s="6"/>
      <c r="EX642" s="6"/>
      <c r="EY642" s="6"/>
      <c r="EZ642" s="6"/>
      <c r="FA642" s="6"/>
      <c r="FB642" s="6"/>
      <c r="FC642" s="6"/>
      <c r="FD642" s="6"/>
      <c r="FE642" s="6"/>
      <c r="FF642" s="6"/>
      <c r="FG642" s="6" t="s">
        <v>19432</v>
      </c>
      <c r="FH642" s="6"/>
      <c r="FI642" s="6" t="s">
        <v>19432</v>
      </c>
      <c r="FJ642" s="6"/>
      <c r="FK642" s="6" t="s">
        <v>19432</v>
      </c>
      <c r="FL642" s="6"/>
      <c r="FM642" s="6" t="s">
        <v>19432</v>
      </c>
      <c r="FN642" s="6" t="s">
        <v>19432</v>
      </c>
      <c r="FO642" s="6" t="s">
        <v>19432</v>
      </c>
      <c r="FP642" s="6" t="s">
        <v>19432</v>
      </c>
      <c r="FQ642" s="6"/>
      <c r="FR642" s="6"/>
      <c r="FS642" s="6"/>
      <c r="FT642" s="6" t="s">
        <v>19432</v>
      </c>
      <c r="FU642" s="6"/>
      <c r="FV642" s="6"/>
      <c r="FW642" s="6"/>
      <c r="FX642" s="6"/>
      <c r="FY642" s="6" t="s">
        <v>19432</v>
      </c>
      <c r="FZ642" s="6"/>
      <c r="GA642" s="6"/>
      <c r="GB642" s="6"/>
      <c r="GC642" s="6"/>
      <c r="GD642" s="6"/>
      <c r="GE642" s="6"/>
      <c r="GF642" s="6"/>
      <c r="GG642" s="6"/>
      <c r="GH642" s="6"/>
      <c r="GI642" s="6"/>
      <c r="GJ642" s="6"/>
      <c r="GK642" s="6"/>
      <c r="GL642" s="6"/>
      <c r="GM642" s="6"/>
      <c r="GN642" s="6"/>
      <c r="GO642" s="6"/>
      <c r="GP642" s="6"/>
      <c r="GQ642" s="6"/>
      <c r="GR642" s="6"/>
      <c r="GS642" s="6"/>
      <c r="GT642" s="6"/>
      <c r="GU642" s="6"/>
      <c r="GV642" s="6"/>
      <c r="GW642" s="6"/>
      <c r="GX642" s="6"/>
    </row>
    <row r="643" spans="1:206" x14ac:dyDescent="0.25">
      <c r="A643" s="6">
        <v>10630</v>
      </c>
      <c r="B643" s="6" t="s">
        <v>19433</v>
      </c>
      <c r="C643" s="7">
        <v>44585.00277777778</v>
      </c>
      <c r="D643" s="6" t="s">
        <v>19407</v>
      </c>
      <c r="E643" s="7">
        <v>45073.852488425924</v>
      </c>
      <c r="F643" s="6" t="s">
        <v>19408</v>
      </c>
      <c r="G643" s="6"/>
      <c r="H643" s="6"/>
      <c r="I643" s="6" t="s">
        <v>2270</v>
      </c>
      <c r="J643" s="6" t="s">
        <v>29722</v>
      </c>
      <c r="K643" s="6" t="s">
        <v>29723</v>
      </c>
      <c r="L643" s="6" t="s">
        <v>29724</v>
      </c>
      <c r="M643" s="6" t="s">
        <v>29725</v>
      </c>
      <c r="N643" s="6" t="s">
        <v>18</v>
      </c>
      <c r="O643" s="6" t="s">
        <v>2255</v>
      </c>
      <c r="P643" s="6" t="s">
        <v>29726</v>
      </c>
      <c r="Q643" s="6">
        <v>42.030192866</v>
      </c>
      <c r="R643" s="6">
        <v>140.825600444</v>
      </c>
      <c r="S643" s="6">
        <v>13</v>
      </c>
      <c r="T643" s="6" t="s">
        <v>29727</v>
      </c>
      <c r="U643" s="6" t="s">
        <v>2261</v>
      </c>
      <c r="V643" s="6"/>
      <c r="W643" s="6"/>
      <c r="X643" s="6"/>
      <c r="Y643" s="6" t="s">
        <v>29728</v>
      </c>
      <c r="Z643" s="6"/>
      <c r="AA643" s="6"/>
      <c r="AB643" s="6"/>
      <c r="AC643" s="6" t="s">
        <v>29729</v>
      </c>
      <c r="AD643" s="6" t="s">
        <v>2261</v>
      </c>
      <c r="AE643" s="6"/>
      <c r="AF643" s="6"/>
      <c r="AG643" s="6"/>
      <c r="AH643" s="6"/>
      <c r="AI643" s="6"/>
      <c r="AJ643" s="6"/>
      <c r="AK643" s="6" t="s">
        <v>29730</v>
      </c>
      <c r="AL643" s="6"/>
      <c r="AM643" s="6" t="s">
        <v>19445</v>
      </c>
      <c r="AN643" s="6" t="s">
        <v>29731</v>
      </c>
      <c r="AO643" s="6"/>
      <c r="AP643" s="6" t="s">
        <v>19445</v>
      </c>
      <c r="AQ643" s="6" t="s">
        <v>29732</v>
      </c>
      <c r="AR643" s="6"/>
      <c r="AS643" s="6" t="s">
        <v>19445</v>
      </c>
      <c r="AT643" s="6" t="s">
        <v>29733</v>
      </c>
      <c r="AU643" s="6"/>
      <c r="AV643" s="6" t="s">
        <v>19445</v>
      </c>
      <c r="AW643" s="6" t="s">
        <v>29734</v>
      </c>
      <c r="AX643" s="6"/>
      <c r="AY643" s="6" t="s">
        <v>29735</v>
      </c>
      <c r="AZ643" s="6" t="s">
        <v>29736</v>
      </c>
      <c r="BA643" s="6"/>
      <c r="BB643" s="6" t="s">
        <v>29735</v>
      </c>
      <c r="BC643" s="6" t="s">
        <v>29737</v>
      </c>
      <c r="BD643" s="6"/>
      <c r="BE643" s="6" t="s">
        <v>29738</v>
      </c>
      <c r="BF643" s="6" t="s">
        <v>29739</v>
      </c>
      <c r="BG643" s="6"/>
      <c r="BH643" s="6" t="s">
        <v>29740</v>
      </c>
      <c r="BI643" s="6" t="s">
        <v>29741</v>
      </c>
      <c r="BJ643" s="6"/>
      <c r="BK643" s="6" t="s">
        <v>29740</v>
      </c>
      <c r="BL643" s="6" t="s">
        <v>29742</v>
      </c>
      <c r="BM643" s="6"/>
      <c r="BN643" s="6" t="s">
        <v>29738</v>
      </c>
      <c r="BO643" s="6"/>
      <c r="BP643" s="6"/>
      <c r="BQ643" s="6"/>
      <c r="BR643" s="6"/>
      <c r="BS643" s="6"/>
      <c r="BT643" s="6"/>
      <c r="BU643" s="6" t="s">
        <v>19428</v>
      </c>
      <c r="BV643" s="6"/>
      <c r="BW643" s="6"/>
      <c r="BX643" s="6"/>
      <c r="BY643" s="6" t="s">
        <v>19432</v>
      </c>
      <c r="BZ643" s="6"/>
      <c r="CA643" s="6" t="s">
        <v>19432</v>
      </c>
      <c r="CB643" s="6"/>
      <c r="CC643" s="6"/>
      <c r="CD643" s="6"/>
      <c r="CE643" s="6"/>
      <c r="CF643" s="6"/>
      <c r="CG643" s="6"/>
      <c r="CH643" s="6"/>
      <c r="CI643" s="6"/>
      <c r="CJ643" s="6" t="s">
        <v>29743</v>
      </c>
      <c r="CK643" s="6" t="s">
        <v>29135</v>
      </c>
      <c r="CL643" s="6"/>
      <c r="CM643" s="6"/>
      <c r="CN643" s="6"/>
      <c r="CO643" s="6"/>
      <c r="CP643" s="6"/>
      <c r="CQ643" s="6"/>
      <c r="CR643" s="6"/>
      <c r="CS643" s="6"/>
      <c r="CT643" s="6"/>
      <c r="CU643" s="6"/>
      <c r="CV643" s="6"/>
      <c r="CW643" s="6"/>
      <c r="CX643" s="6"/>
      <c r="CY643" s="6" t="s">
        <v>19432</v>
      </c>
      <c r="CZ643" s="6" t="s">
        <v>19432</v>
      </c>
      <c r="DA643" s="6"/>
      <c r="DB643" s="6"/>
      <c r="DC643" s="6"/>
      <c r="DD643" s="6"/>
      <c r="DE643" s="6"/>
      <c r="DF643" s="6"/>
      <c r="DG643" s="6"/>
      <c r="DH643" s="6"/>
      <c r="DI643" s="6"/>
      <c r="DJ643" s="6"/>
      <c r="DK643" s="6"/>
      <c r="DL643" s="6"/>
      <c r="DM643" s="6"/>
      <c r="DN643" s="6"/>
      <c r="DO643" s="6"/>
      <c r="DP643" s="6"/>
      <c r="DQ643" s="6"/>
      <c r="DR643" s="6"/>
      <c r="DS643" s="6"/>
      <c r="DT643" s="6"/>
      <c r="DU643" s="6"/>
      <c r="DV643" s="6"/>
      <c r="DW643" s="6"/>
      <c r="DX643" s="6"/>
      <c r="DY643" s="6"/>
      <c r="DZ643" s="6"/>
      <c r="EA643" s="6"/>
      <c r="EB643" s="6"/>
      <c r="EC643" s="6" t="s">
        <v>19432</v>
      </c>
      <c r="ED643" s="6" t="s">
        <v>19432</v>
      </c>
      <c r="EE643" s="6" t="s">
        <v>19432</v>
      </c>
      <c r="EF643" s="6" t="s">
        <v>19432</v>
      </c>
      <c r="EG643" s="6" t="s">
        <v>19432</v>
      </c>
      <c r="EH643" s="6"/>
      <c r="EI643" s="6"/>
      <c r="EJ643" s="6"/>
      <c r="EK643" s="6"/>
      <c r="EL643" s="6"/>
      <c r="EM643" s="6"/>
      <c r="EN643" s="6"/>
      <c r="EO643" s="6"/>
      <c r="EP643" s="6"/>
      <c r="EQ643" s="6"/>
      <c r="ER643" s="6"/>
      <c r="ES643" s="6"/>
      <c r="ET643" s="6"/>
      <c r="EU643" s="6"/>
      <c r="EV643" s="6"/>
      <c r="EW643" s="6"/>
      <c r="EX643" s="6"/>
      <c r="EY643" s="6"/>
      <c r="EZ643" s="6"/>
      <c r="FA643" s="6"/>
      <c r="FB643" s="6" t="s">
        <v>19432</v>
      </c>
      <c r="FC643" s="6"/>
      <c r="FD643" s="6" t="s">
        <v>19432</v>
      </c>
      <c r="FE643" s="6" t="s">
        <v>19432</v>
      </c>
      <c r="FF643" s="6"/>
      <c r="FG643" s="6" t="s">
        <v>19432</v>
      </c>
      <c r="FH643" s="6" t="s">
        <v>19432</v>
      </c>
      <c r="FI643" s="6" t="s">
        <v>19432</v>
      </c>
      <c r="FJ643" s="6"/>
      <c r="FK643" s="6"/>
      <c r="FL643" s="6"/>
      <c r="FM643" s="6" t="s">
        <v>19432</v>
      </c>
      <c r="FN643" s="6" t="s">
        <v>19432</v>
      </c>
      <c r="FO643" s="6" t="s">
        <v>19432</v>
      </c>
      <c r="FP643" s="6" t="s">
        <v>19432</v>
      </c>
      <c r="FQ643" s="6"/>
      <c r="FR643" s="6"/>
      <c r="FS643" s="6"/>
      <c r="FT643" s="6" t="s">
        <v>19432</v>
      </c>
      <c r="FU643" s="6" t="s">
        <v>19432</v>
      </c>
      <c r="FV643" s="6"/>
      <c r="FW643" s="6" t="s">
        <v>19432</v>
      </c>
      <c r="FX643" s="6"/>
      <c r="FY643" s="6"/>
      <c r="FZ643" s="6"/>
      <c r="GA643" s="6"/>
      <c r="GB643" s="6"/>
      <c r="GC643" s="6"/>
      <c r="GD643" s="6"/>
      <c r="GE643" s="6"/>
      <c r="GF643" s="6"/>
      <c r="GG643" s="6"/>
      <c r="GH643" s="6"/>
      <c r="GI643" s="6"/>
      <c r="GJ643" s="6"/>
      <c r="GK643" s="6"/>
      <c r="GL643" s="6"/>
      <c r="GM643" s="6"/>
      <c r="GN643" s="6"/>
      <c r="GO643" s="6"/>
      <c r="GP643" s="6"/>
      <c r="GQ643" s="6"/>
      <c r="GR643" s="6"/>
      <c r="GS643" s="6"/>
      <c r="GT643" s="6"/>
      <c r="GU643" s="6"/>
      <c r="GV643" s="6"/>
      <c r="GW643" s="6"/>
      <c r="GX643" s="6"/>
    </row>
    <row r="644" spans="1:206" x14ac:dyDescent="0.25">
      <c r="A644" s="6">
        <v>10631</v>
      </c>
      <c r="B644" s="6" t="s">
        <v>19433</v>
      </c>
      <c r="C644" s="7">
        <v>44585.00277777778</v>
      </c>
      <c r="D644" s="6" t="s">
        <v>19407</v>
      </c>
      <c r="E644" s="7">
        <v>45072.793958333335</v>
      </c>
      <c r="F644" s="6" t="s">
        <v>19408</v>
      </c>
      <c r="G644" s="6"/>
      <c r="H644" s="6"/>
      <c r="I644" s="6" t="s">
        <v>9367</v>
      </c>
      <c r="J644" s="6" t="s">
        <v>29744</v>
      </c>
      <c r="K644" s="6" t="s">
        <v>29745</v>
      </c>
      <c r="L644" s="6" t="s">
        <v>29746</v>
      </c>
      <c r="M644" s="6" t="s">
        <v>29747</v>
      </c>
      <c r="N644" s="6" t="s">
        <v>18</v>
      </c>
      <c r="O644" s="6" t="s">
        <v>9298</v>
      </c>
      <c r="P644" s="6" t="s">
        <v>29748</v>
      </c>
      <c r="Q644" s="6">
        <v>43.073863651000003</v>
      </c>
      <c r="R644" s="6">
        <v>142.849569261</v>
      </c>
      <c r="S644" s="6">
        <v>13</v>
      </c>
      <c r="T644" s="6" t="s">
        <v>29749</v>
      </c>
      <c r="U644" s="6" t="s">
        <v>29750</v>
      </c>
      <c r="V644" s="6"/>
      <c r="W644" s="6"/>
      <c r="X644" s="6"/>
      <c r="Y644" s="6" t="s">
        <v>29751</v>
      </c>
      <c r="Z644" s="6"/>
      <c r="AA644" s="6"/>
      <c r="AB644" s="6"/>
      <c r="AC644" s="6" t="s">
        <v>29563</v>
      </c>
      <c r="AD644" s="6" t="s">
        <v>29564</v>
      </c>
      <c r="AE644" s="6"/>
      <c r="AF644" s="6"/>
      <c r="AG644" s="6"/>
      <c r="AH644" s="6"/>
      <c r="AI644" s="6"/>
      <c r="AJ644" s="6"/>
      <c r="AK644" s="6" t="s">
        <v>29752</v>
      </c>
      <c r="AL644" s="6"/>
      <c r="AM644" s="6" t="s">
        <v>29753</v>
      </c>
      <c r="AN644" s="6" t="s">
        <v>29754</v>
      </c>
      <c r="AO644" s="6"/>
      <c r="AP644" s="6" t="s">
        <v>29753</v>
      </c>
      <c r="AQ644" s="6" t="s">
        <v>29755</v>
      </c>
      <c r="AR644" s="6"/>
      <c r="AS644" s="6" t="s">
        <v>29753</v>
      </c>
      <c r="AT644" s="6" t="s">
        <v>29756</v>
      </c>
      <c r="AU644" s="6"/>
      <c r="AV644" s="6" t="s">
        <v>29753</v>
      </c>
      <c r="AW644" s="6"/>
      <c r="AX644" s="6"/>
      <c r="AY644" s="6"/>
      <c r="AZ644" s="6"/>
      <c r="BA644" s="6"/>
      <c r="BB644" s="6"/>
      <c r="BC644" s="6"/>
      <c r="BD644" s="6"/>
      <c r="BE644" s="6"/>
      <c r="BF644" s="6"/>
      <c r="BG644" s="6"/>
      <c r="BH644" s="6"/>
      <c r="BI644" s="6"/>
      <c r="BJ644" s="6"/>
      <c r="BK644" s="6"/>
      <c r="BL644" s="6"/>
      <c r="BM644" s="6"/>
      <c r="BN644" s="6"/>
      <c r="BO644" s="6"/>
      <c r="BP644" s="6"/>
      <c r="BQ644" s="6"/>
      <c r="BR644" s="6"/>
      <c r="BS644" s="6"/>
      <c r="BT644" s="6"/>
      <c r="BU644" s="6" t="s">
        <v>19428</v>
      </c>
      <c r="BV644" s="6"/>
      <c r="BW644" s="6"/>
      <c r="BX644" s="6"/>
      <c r="BY644" s="6"/>
      <c r="BZ644" s="6"/>
      <c r="CA644" s="6"/>
      <c r="CB644" s="6"/>
      <c r="CC644" s="6"/>
      <c r="CD644" s="6" t="s">
        <v>19432</v>
      </c>
      <c r="CE644" s="6"/>
      <c r="CF644" s="6"/>
      <c r="CG644" s="6"/>
      <c r="CH644" s="6"/>
      <c r="CI644" s="6"/>
      <c r="CJ644" s="6"/>
      <c r="CK644" s="6"/>
      <c r="CL644" s="6"/>
      <c r="CM644" s="6"/>
      <c r="CN644" s="6"/>
      <c r="CO644" s="6"/>
      <c r="CP644" s="6"/>
      <c r="CQ644" s="6"/>
      <c r="CR644" s="6"/>
      <c r="CS644" s="6"/>
      <c r="CT644" s="6"/>
      <c r="CU644" s="6"/>
      <c r="CV644" s="6"/>
      <c r="CW644" s="6"/>
      <c r="CX644" s="6"/>
      <c r="CY644" s="6"/>
      <c r="CZ644" s="6"/>
      <c r="DA644" s="6"/>
      <c r="DB644" s="6"/>
      <c r="DC644" s="6"/>
      <c r="DD644" s="6"/>
      <c r="DE644" s="6"/>
      <c r="DF644" s="6" t="s">
        <v>19432</v>
      </c>
      <c r="DG644" s="6"/>
      <c r="DH644" s="6" t="s">
        <v>19432</v>
      </c>
      <c r="DI644" s="6"/>
      <c r="DJ644" s="6"/>
      <c r="DK644" s="6" t="s">
        <v>19432</v>
      </c>
      <c r="DL644" s="6"/>
      <c r="DM644" s="6"/>
      <c r="DN644" s="6" t="s">
        <v>19432</v>
      </c>
      <c r="DO644" s="6"/>
      <c r="DP644" s="6"/>
      <c r="DQ644" s="6"/>
      <c r="DR644" s="6"/>
      <c r="DS644" s="6"/>
      <c r="DT644" s="6"/>
      <c r="DU644" s="6"/>
      <c r="DV644" s="6"/>
      <c r="DW644" s="6"/>
      <c r="DX644" s="6"/>
      <c r="DY644" s="6"/>
      <c r="DZ644" s="6"/>
      <c r="EA644" s="6"/>
      <c r="EB644" s="6"/>
      <c r="EC644" s="6" t="s">
        <v>19432</v>
      </c>
      <c r="ED644" s="6" t="s">
        <v>19432</v>
      </c>
      <c r="EE644" s="6"/>
      <c r="EF644" s="6" t="s">
        <v>19432</v>
      </c>
      <c r="EG644" s="6" t="s">
        <v>19432</v>
      </c>
      <c r="EH644" s="6"/>
      <c r="EI644" s="6"/>
      <c r="EJ644" s="6"/>
      <c r="EK644" s="6"/>
      <c r="EL644" s="6"/>
      <c r="EM644" s="6"/>
      <c r="EN644" s="6"/>
      <c r="EO644" s="6"/>
      <c r="EP644" s="6"/>
      <c r="EQ644" s="6"/>
      <c r="ER644" s="6"/>
      <c r="ES644" s="6"/>
      <c r="ET644" s="6"/>
      <c r="EU644" s="6"/>
      <c r="EV644" s="6"/>
      <c r="EW644" s="6"/>
      <c r="EX644" s="6"/>
      <c r="EY644" s="6"/>
      <c r="EZ644" s="6"/>
      <c r="FA644" s="6"/>
      <c r="FB644" s="6"/>
      <c r="FC644" s="6"/>
      <c r="FD644" s="6"/>
      <c r="FE644" s="6"/>
      <c r="FF644" s="6"/>
      <c r="FG644" s="6" t="s">
        <v>19432</v>
      </c>
      <c r="FH644" s="6"/>
      <c r="FI644" s="6" t="s">
        <v>19432</v>
      </c>
      <c r="FJ644" s="6"/>
      <c r="FK644" s="6" t="s">
        <v>19432</v>
      </c>
      <c r="FL644" s="6"/>
      <c r="FM644" s="6" t="s">
        <v>19432</v>
      </c>
      <c r="FN644" s="6" t="s">
        <v>19432</v>
      </c>
      <c r="FO644" s="6" t="s">
        <v>19432</v>
      </c>
      <c r="FP644" s="6" t="s">
        <v>19432</v>
      </c>
      <c r="FQ644" s="6"/>
      <c r="FR644" s="6"/>
      <c r="FS644" s="6"/>
      <c r="FT644" s="6" t="s">
        <v>19432</v>
      </c>
      <c r="FU644" s="6"/>
      <c r="FV644" s="6"/>
      <c r="FW644" s="6"/>
      <c r="FX644" s="6"/>
      <c r="FY644" s="6"/>
      <c r="FZ644" s="6" t="s">
        <v>19432</v>
      </c>
      <c r="GA644" s="6"/>
      <c r="GB644" s="6"/>
      <c r="GC644" s="6"/>
      <c r="GD644" s="6"/>
      <c r="GE644" s="6"/>
      <c r="GF644" s="6"/>
      <c r="GG644" s="6"/>
      <c r="GH644" s="6"/>
      <c r="GI644" s="6"/>
      <c r="GJ644" s="6"/>
      <c r="GK644" s="6"/>
      <c r="GL644" s="6"/>
      <c r="GM644" s="6"/>
      <c r="GN644" s="6"/>
      <c r="GO644" s="6"/>
      <c r="GP644" s="6"/>
      <c r="GQ644" s="6"/>
      <c r="GR644" s="6"/>
      <c r="GS644" s="6"/>
      <c r="GT644" s="6"/>
      <c r="GU644" s="6"/>
      <c r="GV644" s="6"/>
      <c r="GW644" s="6"/>
      <c r="GX644" s="6"/>
    </row>
    <row r="645" spans="1:206" x14ac:dyDescent="0.25">
      <c r="A645" s="6">
        <v>10632</v>
      </c>
      <c r="B645" s="6" t="s">
        <v>19433</v>
      </c>
      <c r="C645" s="7">
        <v>44585.00277777778</v>
      </c>
      <c r="D645" s="6" t="s">
        <v>19407</v>
      </c>
      <c r="E645" s="7">
        <v>45072.785555555558</v>
      </c>
      <c r="F645" s="6" t="s">
        <v>19408</v>
      </c>
      <c r="G645" s="6"/>
      <c r="H645" s="6"/>
      <c r="I645" s="6" t="s">
        <v>6466</v>
      </c>
      <c r="J645" s="6" t="s">
        <v>29757</v>
      </c>
      <c r="K645" s="6" t="s">
        <v>29758</v>
      </c>
      <c r="L645" s="6" t="s">
        <v>29759</v>
      </c>
      <c r="M645" s="6" t="s">
        <v>29760</v>
      </c>
      <c r="N645" s="6" t="s">
        <v>18</v>
      </c>
      <c r="O645" s="6" t="s">
        <v>4259</v>
      </c>
      <c r="P645" s="6" t="s">
        <v>29761</v>
      </c>
      <c r="Q645" s="6">
        <v>42.968593597000002</v>
      </c>
      <c r="R645" s="6">
        <v>141.219653341</v>
      </c>
      <c r="S645" s="6">
        <v>13</v>
      </c>
      <c r="T645" s="6" t="s">
        <v>19439</v>
      </c>
      <c r="U645" s="6" t="s">
        <v>6640</v>
      </c>
      <c r="V645" s="6"/>
      <c r="W645" s="6"/>
      <c r="X645" s="6"/>
      <c r="Y645" s="6" t="s">
        <v>29762</v>
      </c>
      <c r="Z645" s="6"/>
      <c r="AA645" s="6"/>
      <c r="AB645" s="6"/>
      <c r="AC645" s="6" t="s">
        <v>19443</v>
      </c>
      <c r="AD645" s="6" t="s">
        <v>6640</v>
      </c>
      <c r="AE645" s="6"/>
      <c r="AF645" s="6"/>
      <c r="AG645" s="6"/>
      <c r="AH645" s="6"/>
      <c r="AI645" s="6"/>
      <c r="AJ645" s="6"/>
      <c r="AK645" s="6" t="s">
        <v>29763</v>
      </c>
      <c r="AL645" s="6"/>
      <c r="AM645" s="6" t="s">
        <v>29764</v>
      </c>
      <c r="AN645" s="6" t="s">
        <v>29765</v>
      </c>
      <c r="AO645" s="6"/>
      <c r="AP645" s="6" t="s">
        <v>29764</v>
      </c>
      <c r="AQ645" s="6" t="s">
        <v>29766</v>
      </c>
      <c r="AR645" s="6"/>
      <c r="AS645" s="6" t="s">
        <v>29767</v>
      </c>
      <c r="AT645" s="6" t="s">
        <v>29768</v>
      </c>
      <c r="AU645" s="6"/>
      <c r="AV645" s="6" t="s">
        <v>29767</v>
      </c>
      <c r="AW645" s="6" t="s">
        <v>29769</v>
      </c>
      <c r="AX645" s="6"/>
      <c r="AY645" s="6" t="s">
        <v>29767</v>
      </c>
      <c r="AZ645" s="6" t="s">
        <v>29770</v>
      </c>
      <c r="BA645" s="6"/>
      <c r="BB645" s="6" t="s">
        <v>29767</v>
      </c>
      <c r="BC645" s="6"/>
      <c r="BD645" s="6"/>
      <c r="BE645" s="6"/>
      <c r="BF645" s="6"/>
      <c r="BG645" s="6"/>
      <c r="BH645" s="6"/>
      <c r="BI645" s="6"/>
      <c r="BJ645" s="6"/>
      <c r="BK645" s="6"/>
      <c r="BL645" s="6"/>
      <c r="BM645" s="6"/>
      <c r="BN645" s="6"/>
      <c r="BO645" s="6"/>
      <c r="BP645" s="6"/>
      <c r="BQ645" s="6"/>
      <c r="BR645" s="6"/>
      <c r="BS645" s="6"/>
      <c r="BT645" s="6"/>
      <c r="BU645" s="6" t="s">
        <v>19428</v>
      </c>
      <c r="BV645" s="6"/>
      <c r="BW645" s="6"/>
      <c r="BX645" s="6"/>
      <c r="BY645" s="6"/>
      <c r="BZ645" s="6"/>
      <c r="CA645" s="6"/>
      <c r="CB645" s="6"/>
      <c r="CC645" s="6" t="s">
        <v>19432</v>
      </c>
      <c r="CD645" s="6"/>
      <c r="CE645" s="6"/>
      <c r="CF645" s="6"/>
      <c r="CG645" s="6"/>
      <c r="CH645" s="6"/>
      <c r="CI645" s="6"/>
      <c r="CJ645" s="6"/>
      <c r="CK645" s="6"/>
      <c r="CL645" s="6"/>
      <c r="CM645" s="6"/>
      <c r="CN645" s="6"/>
      <c r="CO645" s="6"/>
      <c r="CP645" s="6"/>
      <c r="CQ645" s="6"/>
      <c r="CR645" s="6"/>
      <c r="CS645" s="6"/>
      <c r="CT645" s="6" t="s">
        <v>19432</v>
      </c>
      <c r="CU645" s="6" t="s">
        <v>19432</v>
      </c>
      <c r="CV645" s="6"/>
      <c r="CW645" s="6"/>
      <c r="CX645" s="6"/>
      <c r="CY645" s="6"/>
      <c r="CZ645" s="6"/>
      <c r="DA645" s="6"/>
      <c r="DB645" s="6"/>
      <c r="DC645" s="6"/>
      <c r="DD645" s="6"/>
      <c r="DE645" s="6"/>
      <c r="DF645" s="6"/>
      <c r="DG645" s="6"/>
      <c r="DH645" s="6"/>
      <c r="DI645" s="6"/>
      <c r="DJ645" s="6"/>
      <c r="DK645" s="6"/>
      <c r="DL645" s="6"/>
      <c r="DM645" s="6"/>
      <c r="DN645" s="6"/>
      <c r="DO645" s="6"/>
      <c r="DP645" s="6"/>
      <c r="DQ645" s="6"/>
      <c r="DR645" s="6"/>
      <c r="DS645" s="6"/>
      <c r="DT645" s="6" t="s">
        <v>19432</v>
      </c>
      <c r="DU645" s="6"/>
      <c r="DV645" s="6"/>
      <c r="DW645" s="6"/>
      <c r="DX645" s="6"/>
      <c r="DY645" s="6"/>
      <c r="DZ645" s="6"/>
      <c r="EA645" s="6"/>
      <c r="EB645" s="6" t="s">
        <v>19432</v>
      </c>
      <c r="EC645" s="6" t="s">
        <v>19432</v>
      </c>
      <c r="ED645" s="6" t="s">
        <v>19432</v>
      </c>
      <c r="EE645" s="6"/>
      <c r="EF645" s="6" t="s">
        <v>19432</v>
      </c>
      <c r="EG645" s="6" t="s">
        <v>19432</v>
      </c>
      <c r="EH645" s="6"/>
      <c r="EI645" s="6"/>
      <c r="EJ645" s="6"/>
      <c r="EK645" s="6"/>
      <c r="EL645" s="6" t="s">
        <v>19432</v>
      </c>
      <c r="EM645" s="6" t="s">
        <v>19432</v>
      </c>
      <c r="EN645" s="6"/>
      <c r="EO645" s="6"/>
      <c r="EP645" s="6" t="s">
        <v>19432</v>
      </c>
      <c r="EQ645" s="6"/>
      <c r="ER645" s="6"/>
      <c r="ES645" s="6"/>
      <c r="ET645" s="6"/>
      <c r="EU645" s="6"/>
      <c r="EV645" s="6"/>
      <c r="EW645" s="6"/>
      <c r="EX645" s="6"/>
      <c r="EY645" s="6"/>
      <c r="EZ645" s="6"/>
      <c r="FA645" s="6"/>
      <c r="FB645" s="6"/>
      <c r="FC645" s="6"/>
      <c r="FD645" s="6"/>
      <c r="FE645" s="6"/>
      <c r="FF645" s="6"/>
      <c r="FG645" s="6" t="s">
        <v>19432</v>
      </c>
      <c r="FH645" s="6" t="s">
        <v>19432</v>
      </c>
      <c r="FI645" s="6" t="s">
        <v>19432</v>
      </c>
      <c r="FJ645" s="6" t="s">
        <v>19432</v>
      </c>
      <c r="FK645" s="6" t="s">
        <v>19432</v>
      </c>
      <c r="FL645" s="6" t="s">
        <v>19432</v>
      </c>
      <c r="FM645" s="6" t="s">
        <v>19432</v>
      </c>
      <c r="FN645" s="6" t="s">
        <v>19432</v>
      </c>
      <c r="FO645" s="6" t="s">
        <v>19432</v>
      </c>
      <c r="FP645" s="6" t="s">
        <v>19432</v>
      </c>
      <c r="FQ645" s="6"/>
      <c r="FR645" s="6"/>
      <c r="FS645" s="6"/>
      <c r="FT645" s="6" t="s">
        <v>19432</v>
      </c>
      <c r="FU645" s="6"/>
      <c r="FV645" s="6"/>
      <c r="FW645" s="6"/>
      <c r="FX645" s="6"/>
      <c r="FY645" s="6" t="s">
        <v>19432</v>
      </c>
      <c r="FZ645" s="6"/>
      <c r="GA645" s="6"/>
      <c r="GB645" s="6"/>
      <c r="GC645" s="6"/>
      <c r="GD645" s="6"/>
      <c r="GE645" s="6"/>
      <c r="GF645" s="6"/>
      <c r="GG645" s="6"/>
      <c r="GH645" s="6"/>
      <c r="GI645" s="6"/>
      <c r="GJ645" s="6"/>
      <c r="GK645" s="6"/>
      <c r="GL645" s="6"/>
      <c r="GM645" s="6"/>
      <c r="GN645" s="6"/>
      <c r="GO645" s="6"/>
      <c r="GP645" s="6"/>
      <c r="GQ645" s="6"/>
      <c r="GR645" s="6"/>
      <c r="GS645" s="6"/>
      <c r="GT645" s="6"/>
      <c r="GU645" s="6"/>
      <c r="GV645" s="6"/>
      <c r="GW645" s="6"/>
      <c r="GX645" s="6"/>
    </row>
    <row r="646" spans="1:206" x14ac:dyDescent="0.25">
      <c r="A646" s="6">
        <v>10633</v>
      </c>
      <c r="B646" s="6" t="s">
        <v>19433</v>
      </c>
      <c r="C646" s="7">
        <v>44585.00277777778</v>
      </c>
      <c r="D646" s="6" t="s">
        <v>19407</v>
      </c>
      <c r="E646" s="7">
        <v>45069.666550925926</v>
      </c>
      <c r="F646" s="6" t="s">
        <v>19408</v>
      </c>
      <c r="G646" s="6"/>
      <c r="H646" s="6"/>
      <c r="I646" s="6" t="s">
        <v>18365</v>
      </c>
      <c r="J646" s="6" t="s">
        <v>29771</v>
      </c>
      <c r="K646" s="6" t="s">
        <v>29772</v>
      </c>
      <c r="L646" s="6" t="s">
        <v>29773</v>
      </c>
      <c r="M646" s="6" t="s">
        <v>29774</v>
      </c>
      <c r="N646" s="6" t="s">
        <v>18</v>
      </c>
      <c r="O646" s="6" t="s">
        <v>9000</v>
      </c>
      <c r="P646" s="6" t="s">
        <v>29775</v>
      </c>
      <c r="Q646" s="6">
        <v>41.429212999999997</v>
      </c>
      <c r="R646" s="6">
        <v>140.11089290000001</v>
      </c>
      <c r="S646" s="6">
        <v>13</v>
      </c>
      <c r="T646" s="6" t="s">
        <v>29776</v>
      </c>
      <c r="U646" s="6" t="s">
        <v>9037</v>
      </c>
      <c r="V646" s="6" t="s">
        <v>29777</v>
      </c>
      <c r="W646" s="6"/>
      <c r="X646" s="6"/>
      <c r="Y646" s="6" t="s">
        <v>29778</v>
      </c>
      <c r="Z646" s="6"/>
      <c r="AA646" s="6"/>
      <c r="AB646" s="6"/>
      <c r="AC646" s="6" t="s">
        <v>29779</v>
      </c>
      <c r="AD646" s="6" t="s">
        <v>29780</v>
      </c>
      <c r="AE646" s="6" t="s">
        <v>29781</v>
      </c>
      <c r="AF646" s="6" t="s">
        <v>21360</v>
      </c>
      <c r="AG646" s="6"/>
      <c r="AH646" s="6"/>
      <c r="AI646" s="6"/>
      <c r="AJ646" s="6"/>
      <c r="AK646" s="6" t="s">
        <v>29782</v>
      </c>
      <c r="AL646" s="6"/>
      <c r="AM646" s="6" t="s">
        <v>29783</v>
      </c>
      <c r="AN646" s="6" t="s">
        <v>29784</v>
      </c>
      <c r="AO646" s="6"/>
      <c r="AP646" s="6" t="s">
        <v>29783</v>
      </c>
      <c r="AQ646" s="6" t="s">
        <v>29785</v>
      </c>
      <c r="AR646" s="6"/>
      <c r="AS646" s="6" t="s">
        <v>29783</v>
      </c>
      <c r="AT646" s="6" t="s">
        <v>29786</v>
      </c>
      <c r="AU646" s="6"/>
      <c r="AV646" s="6" t="s">
        <v>29783</v>
      </c>
      <c r="AW646" s="6"/>
      <c r="AX646" s="6"/>
      <c r="AY646" s="6"/>
      <c r="AZ646" s="6"/>
      <c r="BA646" s="6"/>
      <c r="BB646" s="6"/>
      <c r="BC646" s="6"/>
      <c r="BD646" s="6"/>
      <c r="BE646" s="6"/>
      <c r="BF646" s="6"/>
      <c r="BG646" s="6"/>
      <c r="BH646" s="6"/>
      <c r="BI646" s="6"/>
      <c r="BJ646" s="6"/>
      <c r="BK646" s="6"/>
      <c r="BL646" s="6"/>
      <c r="BM646" s="6"/>
      <c r="BN646" s="6"/>
      <c r="BO646" s="6"/>
      <c r="BP646" s="6"/>
      <c r="BQ646" s="6"/>
      <c r="BR646" s="6"/>
      <c r="BS646" s="6"/>
      <c r="BT646" s="6"/>
      <c r="BU646" s="6" t="s">
        <v>19428</v>
      </c>
      <c r="BV646" s="6"/>
      <c r="BW646" s="6"/>
      <c r="BX646" s="6"/>
      <c r="BY646" s="6"/>
      <c r="BZ646" s="6"/>
      <c r="CA646" s="6" t="s">
        <v>19432</v>
      </c>
      <c r="CB646" s="6"/>
      <c r="CC646" s="6"/>
      <c r="CD646" s="6"/>
      <c r="CE646" s="6"/>
      <c r="CF646" s="6"/>
      <c r="CG646" s="6"/>
      <c r="CH646" s="6"/>
      <c r="CI646" s="6"/>
      <c r="CJ646" s="6" t="s">
        <v>29787</v>
      </c>
      <c r="CK646" s="6" t="s">
        <v>29135</v>
      </c>
      <c r="CL646" s="6"/>
      <c r="CM646" s="6"/>
      <c r="CN646" s="6"/>
      <c r="CO646" s="6"/>
      <c r="CP646" s="6"/>
      <c r="CQ646" s="6"/>
      <c r="CR646" s="6"/>
      <c r="CS646" s="6"/>
      <c r="CT646" s="6"/>
      <c r="CU646" s="6"/>
      <c r="CV646" s="6"/>
      <c r="CW646" s="6"/>
      <c r="CX646" s="6"/>
      <c r="CY646" s="6" t="s">
        <v>19432</v>
      </c>
      <c r="CZ646" s="6"/>
      <c r="DA646" s="6" t="s">
        <v>19432</v>
      </c>
      <c r="DB646" s="6"/>
      <c r="DC646" s="6"/>
      <c r="DD646" s="6"/>
      <c r="DE646" s="6"/>
      <c r="DF646" s="6"/>
      <c r="DG646" s="6"/>
      <c r="DH646" s="6"/>
      <c r="DI646" s="6"/>
      <c r="DJ646" s="6"/>
      <c r="DK646" s="6" t="s">
        <v>19432</v>
      </c>
      <c r="DL646" s="6" t="s">
        <v>19432</v>
      </c>
      <c r="DM646" s="6" t="s">
        <v>19432</v>
      </c>
      <c r="DN646" s="6"/>
      <c r="DO646" s="6"/>
      <c r="DP646" s="6" t="s">
        <v>19432</v>
      </c>
      <c r="DQ646" s="6"/>
      <c r="DR646" s="6"/>
      <c r="DS646" s="6" t="s">
        <v>19432</v>
      </c>
      <c r="DT646" s="6"/>
      <c r="DU646" s="6"/>
      <c r="DV646" s="6"/>
      <c r="DW646" s="6"/>
      <c r="DX646" s="6"/>
      <c r="DY646" s="6"/>
      <c r="DZ646" s="6"/>
      <c r="EA646" s="6"/>
      <c r="EB646" s="6"/>
      <c r="EC646" s="6" t="s">
        <v>19432</v>
      </c>
      <c r="ED646" s="6" t="s">
        <v>19432</v>
      </c>
      <c r="EE646" s="6"/>
      <c r="EF646" s="6" t="s">
        <v>19432</v>
      </c>
      <c r="EG646" s="6" t="s">
        <v>19432</v>
      </c>
      <c r="EH646" s="6" t="s">
        <v>19432</v>
      </c>
      <c r="EI646" s="6"/>
      <c r="EJ646" s="6" t="s">
        <v>19432</v>
      </c>
      <c r="EK646" s="6"/>
      <c r="EL646" s="6"/>
      <c r="EM646" s="6"/>
      <c r="EN646" s="6"/>
      <c r="EO646" s="6"/>
      <c r="EP646" s="6"/>
      <c r="EQ646" s="6"/>
      <c r="ER646" s="6"/>
      <c r="ES646" s="6"/>
      <c r="ET646" s="6"/>
      <c r="EU646" s="6" t="s">
        <v>19432</v>
      </c>
      <c r="EV646" s="6"/>
      <c r="EW646" s="6"/>
      <c r="EX646" s="6" t="s">
        <v>19432</v>
      </c>
      <c r="EY646" s="6"/>
      <c r="EZ646" s="6"/>
      <c r="FA646" s="6"/>
      <c r="FB646" s="6" t="s">
        <v>19432</v>
      </c>
      <c r="FC646" s="6" t="s">
        <v>19432</v>
      </c>
      <c r="FD646" s="6" t="s">
        <v>19432</v>
      </c>
      <c r="FE646" s="6" t="s">
        <v>19432</v>
      </c>
      <c r="FF646" s="6"/>
      <c r="FG646" s="6" t="s">
        <v>19432</v>
      </c>
      <c r="FH646" s="6"/>
      <c r="FI646" s="6" t="s">
        <v>19432</v>
      </c>
      <c r="FJ646" s="6"/>
      <c r="FK646" s="6" t="s">
        <v>19432</v>
      </c>
      <c r="FL646" s="6" t="s">
        <v>19432</v>
      </c>
      <c r="FM646" s="6" t="s">
        <v>19432</v>
      </c>
      <c r="FN646" s="6" t="s">
        <v>19432</v>
      </c>
      <c r="FO646" s="6" t="s">
        <v>19432</v>
      </c>
      <c r="FP646" s="6" t="s">
        <v>19432</v>
      </c>
      <c r="FQ646" s="6"/>
      <c r="FR646" s="6"/>
      <c r="FS646" s="6"/>
      <c r="FT646" s="6" t="s">
        <v>19432</v>
      </c>
      <c r="FU646" s="6"/>
      <c r="FV646" s="6"/>
      <c r="FW646" s="6" t="s">
        <v>19432</v>
      </c>
      <c r="FX646" s="6"/>
      <c r="FY646" s="6"/>
      <c r="FZ646" s="6"/>
      <c r="GA646" s="6"/>
      <c r="GB646" s="6"/>
      <c r="GC646" s="6"/>
      <c r="GD646" s="6"/>
      <c r="GE646" s="6"/>
      <c r="GF646" s="6"/>
      <c r="GG646" s="6"/>
      <c r="GH646" s="6"/>
      <c r="GI646" s="6"/>
      <c r="GJ646" s="6"/>
      <c r="GK646" s="6"/>
      <c r="GL646" s="6"/>
      <c r="GM646" s="6"/>
      <c r="GN646" s="6"/>
      <c r="GO646" s="6"/>
      <c r="GP646" s="6"/>
      <c r="GQ646" s="6"/>
      <c r="GR646" s="6"/>
      <c r="GS646" s="6"/>
      <c r="GT646" s="6"/>
      <c r="GU646" s="6"/>
      <c r="GV646" s="6"/>
      <c r="GW646" s="6"/>
      <c r="GX646" s="6"/>
    </row>
    <row r="647" spans="1:206" x14ac:dyDescent="0.25">
      <c r="A647" s="6">
        <v>10634</v>
      </c>
      <c r="B647" s="6" t="s">
        <v>19433</v>
      </c>
      <c r="C647" s="7">
        <v>44585.00277777778</v>
      </c>
      <c r="D647" s="6" t="s">
        <v>19407</v>
      </c>
      <c r="E647" s="7">
        <v>45070.585520833331</v>
      </c>
      <c r="F647" s="6" t="s">
        <v>19408</v>
      </c>
      <c r="G647" s="6"/>
      <c r="H647" s="6"/>
      <c r="I647" s="6" t="s">
        <v>18369</v>
      </c>
      <c r="J647" s="6" t="s">
        <v>29788</v>
      </c>
      <c r="K647" s="6" t="s">
        <v>29789</v>
      </c>
      <c r="L647" s="6" t="s">
        <v>29790</v>
      </c>
      <c r="M647" s="6" t="s">
        <v>29791</v>
      </c>
      <c r="N647" s="6" t="s">
        <v>18</v>
      </c>
      <c r="O647" s="6" t="s">
        <v>9892</v>
      </c>
      <c r="P647" s="6"/>
      <c r="Q647" s="6">
        <v>42.355317999999997</v>
      </c>
      <c r="R647" s="6">
        <v>142.32942499999999</v>
      </c>
      <c r="S647" s="6">
        <v>13</v>
      </c>
      <c r="T647" s="6" t="s">
        <v>29792</v>
      </c>
      <c r="U647" s="6" t="s">
        <v>29793</v>
      </c>
      <c r="V647" s="6"/>
      <c r="W647" s="6"/>
      <c r="X647" s="6"/>
      <c r="Y647" s="6" t="s">
        <v>29794</v>
      </c>
      <c r="Z647" s="6"/>
      <c r="AA647" s="6"/>
      <c r="AB647" s="6"/>
      <c r="AC647" s="6" t="s">
        <v>29795</v>
      </c>
      <c r="AD647" s="6" t="s">
        <v>25696</v>
      </c>
      <c r="AE647" s="6"/>
      <c r="AF647" s="6"/>
      <c r="AG647" s="6"/>
      <c r="AH647" s="6"/>
      <c r="AI647" s="6"/>
      <c r="AJ647" s="6"/>
      <c r="AK647" s="6" t="s">
        <v>29796</v>
      </c>
      <c r="AL647" s="6"/>
      <c r="AM647" s="6" t="s">
        <v>19445</v>
      </c>
      <c r="AN647" s="6" t="s">
        <v>29797</v>
      </c>
      <c r="AO647" s="6"/>
      <c r="AP647" s="6" t="s">
        <v>19445</v>
      </c>
      <c r="AQ647" s="6" t="s">
        <v>29798</v>
      </c>
      <c r="AR647" s="6"/>
      <c r="AS647" s="6" t="s">
        <v>19445</v>
      </c>
      <c r="AT647" s="6" t="s">
        <v>29799</v>
      </c>
      <c r="AU647" s="6"/>
      <c r="AV647" s="6" t="s">
        <v>29800</v>
      </c>
      <c r="AW647" s="6" t="s">
        <v>29801</v>
      </c>
      <c r="AX647" s="6"/>
      <c r="AY647" s="6" t="s">
        <v>29800</v>
      </c>
      <c r="AZ647" s="6" t="s">
        <v>29802</v>
      </c>
      <c r="BA647" s="6"/>
      <c r="BB647" s="6" t="s">
        <v>29800</v>
      </c>
      <c r="BC647" s="6" t="s">
        <v>29803</v>
      </c>
      <c r="BD647" s="6"/>
      <c r="BE647" s="6" t="s">
        <v>29800</v>
      </c>
      <c r="BF647" s="6"/>
      <c r="BG647" s="6"/>
      <c r="BH647" s="6"/>
      <c r="BI647" s="6"/>
      <c r="BJ647" s="6"/>
      <c r="BK647" s="6"/>
      <c r="BL647" s="6"/>
      <c r="BM647" s="6"/>
      <c r="BN647" s="6"/>
      <c r="BO647" s="6"/>
      <c r="BP647" s="6"/>
      <c r="BQ647" s="6"/>
      <c r="BR647" s="6"/>
      <c r="BS647" s="6"/>
      <c r="BT647" s="6"/>
      <c r="BU647" s="6" t="s">
        <v>19428</v>
      </c>
      <c r="BV647" s="6"/>
      <c r="BW647" s="6"/>
      <c r="BX647" s="6"/>
      <c r="BY647" s="6" t="s">
        <v>19432</v>
      </c>
      <c r="BZ647" s="6" t="s">
        <v>19432</v>
      </c>
      <c r="CA647" s="6"/>
      <c r="CB647" s="6"/>
      <c r="CC647" s="6"/>
      <c r="CD647" s="6"/>
      <c r="CE647" s="6"/>
      <c r="CF647" s="6"/>
      <c r="CG647" s="6"/>
      <c r="CH647" s="6"/>
      <c r="CI647" s="6"/>
      <c r="CJ647" s="6" t="s">
        <v>29804</v>
      </c>
      <c r="CK647" s="6" t="s">
        <v>29135</v>
      </c>
      <c r="CL647" s="6"/>
      <c r="CM647" s="6"/>
      <c r="CN647" s="6"/>
      <c r="CO647" s="6"/>
      <c r="CP647" s="6"/>
      <c r="CQ647" s="6"/>
      <c r="CR647" s="6"/>
      <c r="CS647" s="6"/>
      <c r="CT647" s="6" t="s">
        <v>19432</v>
      </c>
      <c r="CU647" s="6"/>
      <c r="CV647" s="6"/>
      <c r="CW647" s="6"/>
      <c r="CX647" s="6" t="s">
        <v>19432</v>
      </c>
      <c r="CY647" s="6"/>
      <c r="CZ647" s="6"/>
      <c r="DA647" s="6"/>
      <c r="DB647" s="6"/>
      <c r="DC647" s="6"/>
      <c r="DD647" s="6"/>
      <c r="DE647" s="6"/>
      <c r="DF647" s="6"/>
      <c r="DG647" s="6"/>
      <c r="DH647" s="6"/>
      <c r="DI647" s="6"/>
      <c r="DJ647" s="6"/>
      <c r="DK647" s="6" t="s">
        <v>19432</v>
      </c>
      <c r="DL647" s="6"/>
      <c r="DM647" s="6"/>
      <c r="DN647" s="6"/>
      <c r="DO647" s="6"/>
      <c r="DP647" s="6" t="s">
        <v>19432</v>
      </c>
      <c r="DQ647" s="6"/>
      <c r="DR647" s="6"/>
      <c r="DS647" s="6" t="s">
        <v>19432</v>
      </c>
      <c r="DT647" s="6"/>
      <c r="DU647" s="6"/>
      <c r="DV647" s="6"/>
      <c r="DW647" s="6"/>
      <c r="DX647" s="6"/>
      <c r="DY647" s="6"/>
      <c r="DZ647" s="6"/>
      <c r="EA647" s="6"/>
      <c r="EB647" s="6"/>
      <c r="EC647" s="6"/>
      <c r="ED647" s="6" t="s">
        <v>19432</v>
      </c>
      <c r="EE647" s="6"/>
      <c r="EF647" s="6" t="s">
        <v>19432</v>
      </c>
      <c r="EG647" s="6" t="s">
        <v>19432</v>
      </c>
      <c r="EH647" s="6"/>
      <c r="EI647" s="6"/>
      <c r="EJ647" s="6"/>
      <c r="EK647" s="6"/>
      <c r="EL647" s="6"/>
      <c r="EM647" s="6"/>
      <c r="EN647" s="6"/>
      <c r="EO647" s="6"/>
      <c r="EP647" s="6"/>
      <c r="EQ647" s="6"/>
      <c r="ER647" s="6"/>
      <c r="ES647" s="6"/>
      <c r="ET647" s="6"/>
      <c r="EU647" s="6"/>
      <c r="EV647" s="6"/>
      <c r="EW647" s="6"/>
      <c r="EX647" s="6"/>
      <c r="EY647" s="6"/>
      <c r="EZ647" s="6"/>
      <c r="FA647" s="6"/>
      <c r="FB647" s="6"/>
      <c r="FC647" s="6"/>
      <c r="FD647" s="6"/>
      <c r="FE647" s="6"/>
      <c r="FF647" s="6"/>
      <c r="FG647" s="6" t="s">
        <v>19432</v>
      </c>
      <c r="FH647" s="6" t="s">
        <v>19432</v>
      </c>
      <c r="FI647" s="6" t="s">
        <v>19432</v>
      </c>
      <c r="FJ647" s="6" t="s">
        <v>19432</v>
      </c>
      <c r="FK647" s="6" t="s">
        <v>19432</v>
      </c>
      <c r="FL647" s="6" t="s">
        <v>19432</v>
      </c>
      <c r="FM647" s="6" t="s">
        <v>19432</v>
      </c>
      <c r="FN647" s="6" t="s">
        <v>19432</v>
      </c>
      <c r="FO647" s="6" t="s">
        <v>19432</v>
      </c>
      <c r="FP647" s="6" t="s">
        <v>19432</v>
      </c>
      <c r="FQ647" s="6"/>
      <c r="FR647" s="6"/>
      <c r="FS647" s="6"/>
      <c r="FT647" s="6" t="s">
        <v>19432</v>
      </c>
      <c r="FU647" s="6" t="s">
        <v>19432</v>
      </c>
      <c r="FV647" s="6" t="s">
        <v>19432</v>
      </c>
      <c r="FW647" s="6"/>
      <c r="FX647" s="6"/>
      <c r="FY647" s="6"/>
      <c r="FZ647" s="6"/>
      <c r="GA647" s="6"/>
      <c r="GB647" s="6"/>
      <c r="GC647" s="6"/>
      <c r="GD647" s="6"/>
      <c r="GE647" s="6"/>
      <c r="GF647" s="6"/>
      <c r="GG647" s="6"/>
      <c r="GH647" s="6"/>
      <c r="GI647" s="6"/>
      <c r="GJ647" s="6"/>
      <c r="GK647" s="6"/>
      <c r="GL647" s="6"/>
      <c r="GM647" s="6"/>
      <c r="GN647" s="6"/>
      <c r="GO647" s="6"/>
      <c r="GP647" s="6"/>
      <c r="GQ647" s="6"/>
      <c r="GR647" s="6"/>
      <c r="GS647" s="6"/>
      <c r="GT647" s="6"/>
      <c r="GU647" s="6"/>
      <c r="GV647" s="6"/>
      <c r="GW647" s="6"/>
      <c r="GX647" s="6"/>
    </row>
    <row r="648" spans="1:206" x14ac:dyDescent="0.25">
      <c r="A648" s="6">
        <v>10635</v>
      </c>
      <c r="B648" s="6" t="s">
        <v>19433</v>
      </c>
      <c r="C648" s="7">
        <v>44585.00277777778</v>
      </c>
      <c r="D648" s="6" t="s">
        <v>19407</v>
      </c>
      <c r="E648" s="7">
        <v>45069.750590277778</v>
      </c>
      <c r="F648" s="6" t="s">
        <v>19408</v>
      </c>
      <c r="G648" s="6"/>
      <c r="H648" s="6"/>
      <c r="I648" s="6" t="s">
        <v>2859</v>
      </c>
      <c r="J648" s="6" t="s">
        <v>29805</v>
      </c>
      <c r="K648" s="6" t="s">
        <v>29806</v>
      </c>
      <c r="L648" s="6" t="s">
        <v>29807</v>
      </c>
      <c r="M648" s="6" t="s">
        <v>24441</v>
      </c>
      <c r="N648" s="6" t="s">
        <v>18</v>
      </c>
      <c r="O648" s="6" t="s">
        <v>2828</v>
      </c>
      <c r="P648" s="6" t="s">
        <v>2859</v>
      </c>
      <c r="Q648" s="8" t="s">
        <v>2862</v>
      </c>
      <c r="R648" s="8" t="s">
        <v>2861</v>
      </c>
      <c r="S648" s="6">
        <v>13</v>
      </c>
      <c r="T648" s="6" t="s">
        <v>24929</v>
      </c>
      <c r="U648" s="6" t="s">
        <v>29808</v>
      </c>
      <c r="V648" s="6" t="s">
        <v>29809</v>
      </c>
      <c r="W648" s="6"/>
      <c r="X648" s="6"/>
      <c r="Y648" s="6" t="s">
        <v>29810</v>
      </c>
      <c r="Z648" s="6"/>
      <c r="AA648" s="6"/>
      <c r="AB648" s="6"/>
      <c r="AC648" s="6" t="s">
        <v>29280</v>
      </c>
      <c r="AD648" s="6" t="s">
        <v>2894</v>
      </c>
      <c r="AE648" s="6"/>
      <c r="AF648" s="6"/>
      <c r="AG648" s="6"/>
      <c r="AH648" s="6"/>
      <c r="AI648" s="6"/>
      <c r="AJ648" s="6"/>
      <c r="AK648" s="6" t="s">
        <v>29811</v>
      </c>
      <c r="AL648" s="6"/>
      <c r="AM648" s="6" t="s">
        <v>19445</v>
      </c>
      <c r="AN648" s="6" t="s">
        <v>29812</v>
      </c>
      <c r="AO648" s="6"/>
      <c r="AP648" s="6" t="s">
        <v>19445</v>
      </c>
      <c r="AQ648" s="6" t="s">
        <v>29813</v>
      </c>
      <c r="AR648" s="6"/>
      <c r="AS648" s="6" t="s">
        <v>19445</v>
      </c>
      <c r="AT648" s="6" t="s">
        <v>29814</v>
      </c>
      <c r="AU648" s="6"/>
      <c r="AV648" s="6" t="s">
        <v>19614</v>
      </c>
      <c r="AW648" s="6" t="s">
        <v>29815</v>
      </c>
      <c r="AX648" s="6"/>
      <c r="AY648" s="6" t="s">
        <v>29816</v>
      </c>
      <c r="AZ648" s="6" t="s">
        <v>29817</v>
      </c>
      <c r="BA648" s="6"/>
      <c r="BB648" s="6" t="s">
        <v>19614</v>
      </c>
      <c r="BC648" s="6" t="s">
        <v>29818</v>
      </c>
      <c r="BD648" s="6"/>
      <c r="BE648" s="6" t="s">
        <v>29816</v>
      </c>
      <c r="BF648" s="6" t="s">
        <v>29819</v>
      </c>
      <c r="BG648" s="6"/>
      <c r="BH648" s="6" t="s">
        <v>29816</v>
      </c>
      <c r="BI648" s="6"/>
      <c r="BJ648" s="6"/>
      <c r="BK648" s="6"/>
      <c r="BL648" s="6"/>
      <c r="BM648" s="6"/>
      <c r="BN648" s="6"/>
      <c r="BO648" s="6"/>
      <c r="BP648" s="6"/>
      <c r="BQ648" s="6"/>
      <c r="BR648" s="6"/>
      <c r="BS648" s="6"/>
      <c r="BT648" s="6"/>
      <c r="BU648" s="6" t="s">
        <v>19428</v>
      </c>
      <c r="BV648" s="6"/>
      <c r="BW648" s="6"/>
      <c r="BX648" s="6"/>
      <c r="BY648" s="6"/>
      <c r="BZ648" s="6"/>
      <c r="CA648" s="6" t="s">
        <v>19432</v>
      </c>
      <c r="CB648" s="6"/>
      <c r="CC648" s="6"/>
      <c r="CD648" s="6"/>
      <c r="CE648" s="6"/>
      <c r="CF648" s="6"/>
      <c r="CG648" s="6"/>
      <c r="CH648" s="6"/>
      <c r="CI648" s="6"/>
      <c r="CJ648" s="6"/>
      <c r="CK648" s="6"/>
      <c r="CL648" s="6"/>
      <c r="CM648" s="6"/>
      <c r="CN648" s="6"/>
      <c r="CO648" s="6"/>
      <c r="CP648" s="6"/>
      <c r="CQ648" s="6"/>
      <c r="CR648" s="6"/>
      <c r="CS648" s="6"/>
      <c r="CT648" s="6"/>
      <c r="CU648" s="6"/>
      <c r="CV648" s="6"/>
      <c r="CW648" s="6"/>
      <c r="CX648" s="6"/>
      <c r="CY648" s="6"/>
      <c r="CZ648" s="6"/>
      <c r="DA648" s="6"/>
      <c r="DB648" s="6" t="s">
        <v>19432</v>
      </c>
      <c r="DC648" s="6"/>
      <c r="DD648" s="6" t="s">
        <v>19432</v>
      </c>
      <c r="DE648" s="6"/>
      <c r="DF648" s="6"/>
      <c r="DG648" s="6"/>
      <c r="DH648" s="6"/>
      <c r="DI648" s="6"/>
      <c r="DJ648" s="6"/>
      <c r="DK648" s="6" t="s">
        <v>19432</v>
      </c>
      <c r="DL648" s="6"/>
      <c r="DM648" s="6" t="s">
        <v>19432</v>
      </c>
      <c r="DN648" s="6" t="s">
        <v>19432</v>
      </c>
      <c r="DO648" s="6"/>
      <c r="DP648" s="6"/>
      <c r="DQ648" s="6"/>
      <c r="DR648" s="6"/>
      <c r="DS648" s="6" t="s">
        <v>19432</v>
      </c>
      <c r="DT648" s="6" t="s">
        <v>19432</v>
      </c>
      <c r="DU648" s="6"/>
      <c r="DV648" s="6" t="s">
        <v>19432</v>
      </c>
      <c r="DW648" s="6" t="s">
        <v>19432</v>
      </c>
      <c r="DX648" s="6"/>
      <c r="DY648" s="6"/>
      <c r="DZ648" s="6"/>
      <c r="EA648" s="6" t="s">
        <v>19432</v>
      </c>
      <c r="EB648" s="6"/>
      <c r="EC648" s="6" t="s">
        <v>19432</v>
      </c>
      <c r="ED648" s="6" t="s">
        <v>19432</v>
      </c>
      <c r="EE648" s="6"/>
      <c r="EF648" s="6" t="s">
        <v>19432</v>
      </c>
      <c r="EG648" s="6" t="s">
        <v>19432</v>
      </c>
      <c r="EH648" s="6"/>
      <c r="EI648" s="6"/>
      <c r="EJ648" s="6"/>
      <c r="EK648" s="6"/>
      <c r="EL648" s="6"/>
      <c r="EM648" s="6"/>
      <c r="EN648" s="6"/>
      <c r="EO648" s="6"/>
      <c r="EP648" s="6"/>
      <c r="EQ648" s="6"/>
      <c r="ER648" s="6"/>
      <c r="ES648" s="6"/>
      <c r="ET648" s="6"/>
      <c r="EU648" s="6" t="s">
        <v>19432</v>
      </c>
      <c r="EV648" s="6"/>
      <c r="EW648" s="6"/>
      <c r="EX648" s="6"/>
      <c r="EY648" s="6"/>
      <c r="EZ648" s="6"/>
      <c r="FA648" s="6" t="s">
        <v>19432</v>
      </c>
      <c r="FB648" s="6"/>
      <c r="FC648" s="6"/>
      <c r="FD648" s="6"/>
      <c r="FE648" s="6"/>
      <c r="FF648" s="6"/>
      <c r="FG648" s="6" t="s">
        <v>19432</v>
      </c>
      <c r="FH648" s="6" t="s">
        <v>19432</v>
      </c>
      <c r="FI648" s="6" t="s">
        <v>19432</v>
      </c>
      <c r="FJ648" s="6"/>
      <c r="FK648" s="6" t="s">
        <v>19432</v>
      </c>
      <c r="FL648" s="6" t="s">
        <v>19432</v>
      </c>
      <c r="FM648" s="6" t="s">
        <v>19432</v>
      </c>
      <c r="FN648" s="6" t="s">
        <v>19432</v>
      </c>
      <c r="FO648" s="6" t="s">
        <v>19432</v>
      </c>
      <c r="FP648" s="6" t="s">
        <v>19432</v>
      </c>
      <c r="FQ648" s="6"/>
      <c r="FR648" s="6"/>
      <c r="FS648" s="6"/>
      <c r="FT648" s="6" t="s">
        <v>19432</v>
      </c>
      <c r="FU648" s="6"/>
      <c r="FV648" s="6"/>
      <c r="FW648" s="6" t="s">
        <v>19432</v>
      </c>
      <c r="FX648" s="6"/>
      <c r="FY648" s="6"/>
      <c r="FZ648" s="6"/>
      <c r="GA648" s="6"/>
      <c r="GB648" s="6"/>
      <c r="GC648" s="6"/>
      <c r="GD648" s="6"/>
      <c r="GE648" s="6"/>
      <c r="GF648" s="6"/>
      <c r="GG648" s="6"/>
      <c r="GH648" s="6"/>
      <c r="GI648" s="6"/>
      <c r="GJ648" s="6"/>
      <c r="GK648" s="6"/>
      <c r="GL648" s="6"/>
      <c r="GM648" s="6"/>
      <c r="GN648" s="6"/>
      <c r="GO648" s="6"/>
      <c r="GP648" s="6"/>
      <c r="GQ648" s="6"/>
      <c r="GR648" s="6"/>
      <c r="GS648" s="6"/>
      <c r="GT648" s="6"/>
      <c r="GU648" s="6"/>
      <c r="GV648" s="6"/>
      <c r="GW648" s="6"/>
      <c r="GX648" s="6"/>
    </row>
    <row r="649" spans="1:206" x14ac:dyDescent="0.25">
      <c r="A649" s="6">
        <v>10636</v>
      </c>
      <c r="B649" s="6" t="s">
        <v>19433</v>
      </c>
      <c r="C649" s="7">
        <v>44585.00277777778</v>
      </c>
      <c r="D649" s="6" t="s">
        <v>19407</v>
      </c>
      <c r="E649" s="7">
        <v>45073.574525462966</v>
      </c>
      <c r="F649" s="6" t="s">
        <v>19408</v>
      </c>
      <c r="G649" s="6"/>
      <c r="H649" s="6"/>
      <c r="I649" s="6" t="s">
        <v>2120</v>
      </c>
      <c r="J649" s="6" t="s">
        <v>29820</v>
      </c>
      <c r="K649" s="6" t="s">
        <v>29821</v>
      </c>
      <c r="L649" s="6" t="s">
        <v>29822</v>
      </c>
      <c r="M649" s="6" t="s">
        <v>29823</v>
      </c>
      <c r="N649" s="6" t="s">
        <v>18</v>
      </c>
      <c r="O649" s="6" t="s">
        <v>2069</v>
      </c>
      <c r="P649" s="6" t="s">
        <v>25835</v>
      </c>
      <c r="Q649" s="6">
        <v>43.273620909999998</v>
      </c>
      <c r="R649" s="6">
        <v>143.10511902299999</v>
      </c>
      <c r="S649" s="6">
        <v>13</v>
      </c>
      <c r="T649" s="6" t="s">
        <v>29824</v>
      </c>
      <c r="U649" s="6" t="s">
        <v>29825</v>
      </c>
      <c r="V649" s="6" t="s">
        <v>29826</v>
      </c>
      <c r="W649" s="6"/>
      <c r="X649" s="6"/>
      <c r="Y649" s="6" t="s">
        <v>29827</v>
      </c>
      <c r="Z649" s="6"/>
      <c r="AA649" s="6"/>
      <c r="AB649" s="6"/>
      <c r="AC649" s="6" t="s">
        <v>26594</v>
      </c>
      <c r="AD649" s="6" t="s">
        <v>25866</v>
      </c>
      <c r="AE649" s="6"/>
      <c r="AF649" s="6"/>
      <c r="AG649" s="6"/>
      <c r="AH649" s="6"/>
      <c r="AI649" s="6"/>
      <c r="AJ649" s="6"/>
      <c r="AK649" s="6" t="s">
        <v>29828</v>
      </c>
      <c r="AL649" s="6"/>
      <c r="AM649" s="6" t="s">
        <v>29829</v>
      </c>
      <c r="AN649" s="6" t="s">
        <v>29830</v>
      </c>
      <c r="AO649" s="6"/>
      <c r="AP649" s="6" t="s">
        <v>29829</v>
      </c>
      <c r="AQ649" s="6" t="s">
        <v>29831</v>
      </c>
      <c r="AR649" s="6"/>
      <c r="AS649" s="6" t="s">
        <v>19521</v>
      </c>
      <c r="AT649" s="6" t="s">
        <v>29832</v>
      </c>
      <c r="AU649" s="6"/>
      <c r="AV649" s="6" t="s">
        <v>19521</v>
      </c>
      <c r="AW649" s="6" t="s">
        <v>29833</v>
      </c>
      <c r="AX649" s="6"/>
      <c r="AY649" s="6" t="s">
        <v>19521</v>
      </c>
      <c r="AZ649" s="6" t="s">
        <v>29834</v>
      </c>
      <c r="BA649" s="6"/>
      <c r="BB649" s="6" t="s">
        <v>19521</v>
      </c>
      <c r="BC649" s="6" t="s">
        <v>29835</v>
      </c>
      <c r="BD649" s="6"/>
      <c r="BE649" s="6" t="s">
        <v>19521</v>
      </c>
      <c r="BF649" s="6" t="s">
        <v>29836</v>
      </c>
      <c r="BG649" s="6"/>
      <c r="BH649" s="6" t="s">
        <v>19521</v>
      </c>
      <c r="BI649" s="6" t="s">
        <v>29837</v>
      </c>
      <c r="BJ649" s="6"/>
      <c r="BK649" s="6" t="s">
        <v>19521</v>
      </c>
      <c r="BL649" s="6" t="s">
        <v>29838</v>
      </c>
      <c r="BM649" s="6"/>
      <c r="BN649" s="6" t="s">
        <v>19521</v>
      </c>
      <c r="BO649" s="6"/>
      <c r="BP649" s="6"/>
      <c r="BQ649" s="6"/>
      <c r="BR649" s="6"/>
      <c r="BS649" s="6"/>
      <c r="BT649" s="6"/>
      <c r="BU649" s="6" t="s">
        <v>19428</v>
      </c>
      <c r="BV649" s="6"/>
      <c r="BW649" s="6"/>
      <c r="BX649" s="6"/>
      <c r="BY649" s="6" t="s">
        <v>19432</v>
      </c>
      <c r="BZ649" s="6" t="s">
        <v>19432</v>
      </c>
      <c r="CA649" s="6"/>
      <c r="CB649" s="6"/>
      <c r="CC649" s="6"/>
      <c r="CD649" s="6"/>
      <c r="CE649" s="6"/>
      <c r="CF649" s="6"/>
      <c r="CG649" s="6"/>
      <c r="CH649" s="6"/>
      <c r="CI649" s="6"/>
      <c r="CJ649" s="6" t="s">
        <v>29839</v>
      </c>
      <c r="CK649" s="6" t="s">
        <v>29135</v>
      </c>
      <c r="CL649" s="6"/>
      <c r="CM649" s="6"/>
      <c r="CN649" s="6"/>
      <c r="CO649" s="6"/>
      <c r="CP649" s="6"/>
      <c r="CQ649" s="6"/>
      <c r="CR649" s="6"/>
      <c r="CS649" s="6"/>
      <c r="CT649" s="6"/>
      <c r="CU649" s="6"/>
      <c r="CV649" s="6"/>
      <c r="CW649" s="6"/>
      <c r="CX649" s="6"/>
      <c r="CY649" s="6"/>
      <c r="CZ649" s="6"/>
      <c r="DA649" s="6"/>
      <c r="DB649" s="6"/>
      <c r="DC649" s="6"/>
      <c r="DD649" s="6"/>
      <c r="DE649" s="6"/>
      <c r="DF649" s="6" t="s">
        <v>19432</v>
      </c>
      <c r="DG649" s="6"/>
      <c r="DH649" s="6" t="s">
        <v>19432</v>
      </c>
      <c r="DI649" s="6"/>
      <c r="DJ649" s="6"/>
      <c r="DK649" s="6" t="s">
        <v>19432</v>
      </c>
      <c r="DL649" s="6"/>
      <c r="DM649" s="6" t="s">
        <v>19432</v>
      </c>
      <c r="DN649" s="6" t="s">
        <v>19432</v>
      </c>
      <c r="DO649" s="6" t="s">
        <v>19432</v>
      </c>
      <c r="DP649" s="6"/>
      <c r="DQ649" s="6"/>
      <c r="DR649" s="6" t="s">
        <v>19432</v>
      </c>
      <c r="DS649" s="6"/>
      <c r="DT649" s="6" t="s">
        <v>19432</v>
      </c>
      <c r="DU649" s="6"/>
      <c r="DV649" s="6"/>
      <c r="DW649" s="6" t="s">
        <v>19432</v>
      </c>
      <c r="DX649" s="6"/>
      <c r="DY649" s="6"/>
      <c r="DZ649" s="6"/>
      <c r="EA649" s="6"/>
      <c r="EB649" s="6" t="s">
        <v>19432</v>
      </c>
      <c r="EC649" s="6" t="s">
        <v>19432</v>
      </c>
      <c r="ED649" s="6" t="s">
        <v>19432</v>
      </c>
      <c r="EE649" s="6" t="s">
        <v>19432</v>
      </c>
      <c r="EF649" s="6" t="s">
        <v>19432</v>
      </c>
      <c r="EG649" s="6" t="s">
        <v>19432</v>
      </c>
      <c r="EH649" s="6"/>
      <c r="EI649" s="6"/>
      <c r="EJ649" s="6"/>
      <c r="EK649" s="6"/>
      <c r="EL649" s="6" t="s">
        <v>19432</v>
      </c>
      <c r="EM649" s="6"/>
      <c r="EN649" s="6"/>
      <c r="EO649" s="6"/>
      <c r="EP649" s="6"/>
      <c r="EQ649" s="6" t="s">
        <v>19432</v>
      </c>
      <c r="ER649" s="6"/>
      <c r="ES649" s="6"/>
      <c r="ET649" s="6" t="s">
        <v>19432</v>
      </c>
      <c r="EU649" s="6"/>
      <c r="EV649" s="6"/>
      <c r="EW649" s="6"/>
      <c r="EX649" s="6"/>
      <c r="EY649" s="6"/>
      <c r="EZ649" s="6"/>
      <c r="FA649" s="6"/>
      <c r="FB649" s="6" t="s">
        <v>19432</v>
      </c>
      <c r="FC649" s="6" t="s">
        <v>19432</v>
      </c>
      <c r="FD649" s="6"/>
      <c r="FE649" s="6"/>
      <c r="FF649" s="6"/>
      <c r="FG649" s="6" t="s">
        <v>19432</v>
      </c>
      <c r="FH649" s="6" t="s">
        <v>19432</v>
      </c>
      <c r="FI649" s="6" t="s">
        <v>19432</v>
      </c>
      <c r="FJ649" s="6"/>
      <c r="FK649" s="6"/>
      <c r="FL649" s="6"/>
      <c r="FM649" s="6" t="s">
        <v>19432</v>
      </c>
      <c r="FN649" s="6" t="s">
        <v>19432</v>
      </c>
      <c r="FO649" s="6" t="s">
        <v>19432</v>
      </c>
      <c r="FP649" s="6" t="s">
        <v>19432</v>
      </c>
      <c r="FQ649" s="6"/>
      <c r="FR649" s="6"/>
      <c r="FS649" s="6"/>
      <c r="FT649" s="6" t="s">
        <v>19432</v>
      </c>
      <c r="FU649" s="6" t="s">
        <v>19432</v>
      </c>
      <c r="FV649" s="6" t="s">
        <v>19432</v>
      </c>
      <c r="FW649" s="6"/>
      <c r="FX649" s="6"/>
      <c r="FY649" s="6"/>
      <c r="FZ649" s="6"/>
      <c r="GA649" s="6"/>
      <c r="GB649" s="6"/>
      <c r="GC649" s="6"/>
      <c r="GD649" s="6"/>
      <c r="GE649" s="6"/>
      <c r="GF649" s="6"/>
      <c r="GG649" s="6"/>
      <c r="GH649" s="6"/>
      <c r="GI649" s="6"/>
      <c r="GJ649" s="6"/>
      <c r="GK649" s="6"/>
      <c r="GL649" s="6"/>
      <c r="GM649" s="6"/>
      <c r="GN649" s="6"/>
      <c r="GO649" s="6"/>
      <c r="GP649" s="6"/>
      <c r="GQ649" s="6"/>
      <c r="GR649" s="6"/>
      <c r="GS649" s="6"/>
      <c r="GT649" s="6"/>
      <c r="GU649" s="6"/>
      <c r="GV649" s="6"/>
      <c r="GW649" s="6"/>
      <c r="GX649" s="6"/>
    </row>
    <row r="650" spans="1:206" x14ac:dyDescent="0.25">
      <c r="A650" s="6">
        <v>10637</v>
      </c>
      <c r="B650" s="6" t="s">
        <v>19433</v>
      </c>
      <c r="C650" s="7">
        <v>44585.00277777778</v>
      </c>
      <c r="D650" s="6" t="s">
        <v>19407</v>
      </c>
      <c r="E650" s="7">
        <v>45068.653831018521</v>
      </c>
      <c r="F650" s="6" t="s">
        <v>19408</v>
      </c>
      <c r="G650" s="6"/>
      <c r="H650" s="6"/>
      <c r="I650" s="6" t="s">
        <v>9084</v>
      </c>
      <c r="J650" s="6" t="s">
        <v>29840</v>
      </c>
      <c r="K650" s="6" t="s">
        <v>29841</v>
      </c>
      <c r="L650" s="6" t="s">
        <v>29842</v>
      </c>
      <c r="M650" s="6" t="s">
        <v>29843</v>
      </c>
      <c r="N650" s="6" t="s">
        <v>18</v>
      </c>
      <c r="O650" s="6" t="s">
        <v>9068</v>
      </c>
      <c r="P650" s="6" t="s">
        <v>29844</v>
      </c>
      <c r="Q650" s="6">
        <v>41.595643963000001</v>
      </c>
      <c r="R650" s="6">
        <v>140.294804003</v>
      </c>
      <c r="S650" s="6">
        <v>13</v>
      </c>
      <c r="T650" s="6" t="s">
        <v>29845</v>
      </c>
      <c r="U650" s="6" t="s">
        <v>29846</v>
      </c>
      <c r="V650" s="6"/>
      <c r="W650" s="6"/>
      <c r="X650" s="6"/>
      <c r="Y650" s="6" t="s">
        <v>29847</v>
      </c>
      <c r="Z650" s="6"/>
      <c r="AA650" s="6"/>
      <c r="AB650" s="6"/>
      <c r="AC650" s="6"/>
      <c r="AD650" s="6"/>
      <c r="AE650" s="6"/>
      <c r="AF650" s="6"/>
      <c r="AG650" s="6"/>
      <c r="AH650" s="6"/>
      <c r="AI650" s="6"/>
      <c r="AJ650" s="6"/>
      <c r="AK650" s="6" t="s">
        <v>29848</v>
      </c>
      <c r="AL650" s="6"/>
      <c r="AM650" s="6" t="s">
        <v>29849</v>
      </c>
      <c r="AN650" s="6" t="s">
        <v>29850</v>
      </c>
      <c r="AO650" s="6"/>
      <c r="AP650" s="6" t="s">
        <v>29849</v>
      </c>
      <c r="AQ650" s="6" t="s">
        <v>29851</v>
      </c>
      <c r="AR650" s="6"/>
      <c r="AS650" s="6" t="s">
        <v>29849</v>
      </c>
      <c r="AT650" s="6" t="s">
        <v>29852</v>
      </c>
      <c r="AU650" s="6"/>
      <c r="AV650" s="6" t="s">
        <v>29849</v>
      </c>
      <c r="AW650" s="6"/>
      <c r="AX650" s="6"/>
      <c r="AY650" s="6"/>
      <c r="AZ650" s="6"/>
      <c r="BA650" s="6"/>
      <c r="BB650" s="6"/>
      <c r="BC650" s="6"/>
      <c r="BD650" s="6"/>
      <c r="BE650" s="6"/>
      <c r="BF650" s="6"/>
      <c r="BG650" s="6"/>
      <c r="BH650" s="6"/>
      <c r="BI650" s="6"/>
      <c r="BJ650" s="6"/>
      <c r="BK650" s="6"/>
      <c r="BL650" s="6"/>
      <c r="BM650" s="6"/>
      <c r="BN650" s="6"/>
      <c r="BO650" s="6"/>
      <c r="BP650" s="6"/>
      <c r="BQ650" s="6"/>
      <c r="BR650" s="6"/>
      <c r="BS650" s="6"/>
      <c r="BT650" s="6"/>
      <c r="BU650" s="6" t="s">
        <v>19428</v>
      </c>
      <c r="BV650" s="6"/>
      <c r="BW650" s="6"/>
      <c r="BX650" s="6"/>
      <c r="BY650" s="6" t="s">
        <v>19432</v>
      </c>
      <c r="BZ650" s="6" t="s">
        <v>19432</v>
      </c>
      <c r="CA650" s="6"/>
      <c r="CB650" s="6"/>
      <c r="CC650" s="6"/>
      <c r="CD650" s="6"/>
      <c r="CE650" s="6"/>
      <c r="CF650" s="6"/>
      <c r="CG650" s="6"/>
      <c r="CH650" s="6"/>
      <c r="CI650" s="6"/>
      <c r="CJ650" s="6" t="s">
        <v>29853</v>
      </c>
      <c r="CK650" s="6" t="s">
        <v>29135</v>
      </c>
      <c r="CL650" s="6"/>
      <c r="CM650" s="6"/>
      <c r="CN650" s="6"/>
      <c r="CO650" s="6"/>
      <c r="CP650" s="6"/>
      <c r="CQ650" s="6"/>
      <c r="CR650" s="6"/>
      <c r="CS650" s="6"/>
      <c r="CT650" s="6"/>
      <c r="CU650" s="6"/>
      <c r="CV650" s="6"/>
      <c r="CW650" s="6"/>
      <c r="CX650" s="6"/>
      <c r="CY650" s="6" t="s">
        <v>19432</v>
      </c>
      <c r="CZ650" s="6"/>
      <c r="DA650" s="6" t="s">
        <v>19432</v>
      </c>
      <c r="DB650" s="6"/>
      <c r="DC650" s="6"/>
      <c r="DD650" s="6"/>
      <c r="DE650" s="6"/>
      <c r="DF650" s="6"/>
      <c r="DG650" s="6"/>
      <c r="DH650" s="6"/>
      <c r="DI650" s="6"/>
      <c r="DJ650" s="6"/>
      <c r="DK650" s="6" t="s">
        <v>19432</v>
      </c>
      <c r="DL650" s="6"/>
      <c r="DM650" s="6" t="s">
        <v>19432</v>
      </c>
      <c r="DN650" s="6"/>
      <c r="DO650" s="6"/>
      <c r="DP650" s="6" t="s">
        <v>19432</v>
      </c>
      <c r="DQ650" s="6"/>
      <c r="DR650" s="6"/>
      <c r="DS650" s="6"/>
      <c r="DT650" s="6"/>
      <c r="DU650" s="6"/>
      <c r="DV650" s="6"/>
      <c r="DW650" s="6"/>
      <c r="DX650" s="6"/>
      <c r="DY650" s="6"/>
      <c r="DZ650" s="6"/>
      <c r="EA650" s="6"/>
      <c r="EB650" s="6"/>
      <c r="EC650" s="6" t="s">
        <v>19432</v>
      </c>
      <c r="ED650" s="6" t="s">
        <v>19432</v>
      </c>
      <c r="EE650" s="6"/>
      <c r="EF650" s="6" t="s">
        <v>19432</v>
      </c>
      <c r="EG650" s="6" t="s">
        <v>19432</v>
      </c>
      <c r="EH650" s="6"/>
      <c r="EI650" s="6"/>
      <c r="EJ650" s="6"/>
      <c r="EK650" s="6"/>
      <c r="EL650" s="6"/>
      <c r="EM650" s="6"/>
      <c r="EN650" s="6"/>
      <c r="EO650" s="6"/>
      <c r="EP650" s="6"/>
      <c r="EQ650" s="6"/>
      <c r="ER650" s="6"/>
      <c r="ES650" s="6"/>
      <c r="ET650" s="6"/>
      <c r="EU650" s="6"/>
      <c r="EV650" s="6"/>
      <c r="EW650" s="6"/>
      <c r="EX650" s="6"/>
      <c r="EY650" s="6"/>
      <c r="EZ650" s="6"/>
      <c r="FA650" s="6"/>
      <c r="FB650" s="6"/>
      <c r="FC650" s="6"/>
      <c r="FD650" s="6"/>
      <c r="FE650" s="6"/>
      <c r="FF650" s="6"/>
      <c r="FG650" s="6" t="s">
        <v>19432</v>
      </c>
      <c r="FH650" s="6"/>
      <c r="FI650" s="6" t="s">
        <v>19432</v>
      </c>
      <c r="FJ650" s="6"/>
      <c r="FK650" s="6"/>
      <c r="FL650" s="6" t="s">
        <v>19432</v>
      </c>
      <c r="FM650" s="6" t="s">
        <v>19432</v>
      </c>
      <c r="FN650" s="6" t="s">
        <v>19432</v>
      </c>
      <c r="FO650" s="6" t="s">
        <v>19432</v>
      </c>
      <c r="FP650" s="6" t="s">
        <v>19432</v>
      </c>
      <c r="FQ650" s="6"/>
      <c r="FR650" s="6"/>
      <c r="FS650" s="6"/>
      <c r="FT650" s="6" t="s">
        <v>19432</v>
      </c>
      <c r="FU650" s="6" t="s">
        <v>19432</v>
      </c>
      <c r="FV650" s="6" t="s">
        <v>19432</v>
      </c>
      <c r="FW650" s="6"/>
      <c r="FX650" s="6"/>
      <c r="FY650" s="6"/>
      <c r="FZ650" s="6"/>
      <c r="GA650" s="6"/>
      <c r="GB650" s="6"/>
      <c r="GC650" s="6"/>
      <c r="GD650" s="6"/>
      <c r="GE650" s="6"/>
      <c r="GF650" s="6"/>
      <c r="GG650" s="6"/>
      <c r="GH650" s="6"/>
      <c r="GI650" s="6"/>
      <c r="GJ650" s="6"/>
      <c r="GK650" s="6"/>
      <c r="GL650" s="6"/>
      <c r="GM650" s="6"/>
      <c r="GN650" s="6"/>
      <c r="GO650" s="6"/>
      <c r="GP650" s="6"/>
      <c r="GQ650" s="6"/>
      <c r="GR650" s="6"/>
      <c r="GS650" s="6"/>
      <c r="GT650" s="6"/>
      <c r="GU650" s="6"/>
      <c r="GV650" s="6"/>
      <c r="GW650" s="6"/>
      <c r="GX650" s="6"/>
    </row>
    <row r="651" spans="1:206" x14ac:dyDescent="0.25">
      <c r="A651" s="6">
        <v>10638</v>
      </c>
      <c r="B651" s="6" t="s">
        <v>19433</v>
      </c>
      <c r="C651" s="7">
        <v>44585.00277777778</v>
      </c>
      <c r="D651" s="6" t="s">
        <v>19407</v>
      </c>
      <c r="E651" s="7">
        <v>45072.788391203707</v>
      </c>
      <c r="F651" s="6" t="s">
        <v>19408</v>
      </c>
      <c r="G651" s="6"/>
      <c r="H651" s="6"/>
      <c r="I651" s="6" t="s">
        <v>14534</v>
      </c>
      <c r="J651" s="6" t="s">
        <v>29854</v>
      </c>
      <c r="K651" s="6" t="s">
        <v>29855</v>
      </c>
      <c r="L651" s="6" t="s">
        <v>29856</v>
      </c>
      <c r="M651" s="6" t="s">
        <v>29857</v>
      </c>
      <c r="N651" s="6" t="s">
        <v>18</v>
      </c>
      <c r="O651" s="6" t="s">
        <v>14440</v>
      </c>
      <c r="P651" s="6" t="s">
        <v>29858</v>
      </c>
      <c r="Q651" s="6">
        <v>42.951720662</v>
      </c>
      <c r="R651" s="6">
        <v>141.53220188099999</v>
      </c>
      <c r="S651" s="6">
        <v>13</v>
      </c>
      <c r="T651" s="6" t="s">
        <v>29859</v>
      </c>
      <c r="U651" s="6" t="s">
        <v>14534</v>
      </c>
      <c r="V651" s="6"/>
      <c r="W651" s="6"/>
      <c r="X651" s="6"/>
      <c r="Y651" s="6" t="s">
        <v>29860</v>
      </c>
      <c r="Z651" s="6"/>
      <c r="AA651" s="6"/>
      <c r="AB651" s="6"/>
      <c r="AC651" s="6" t="s">
        <v>29861</v>
      </c>
      <c r="AD651" s="6" t="s">
        <v>29862</v>
      </c>
      <c r="AE651" s="6"/>
      <c r="AF651" s="6"/>
      <c r="AG651" s="6"/>
      <c r="AH651" s="6"/>
      <c r="AI651" s="6"/>
      <c r="AJ651" s="6"/>
      <c r="AK651" s="6" t="s">
        <v>29863</v>
      </c>
      <c r="AL651" s="6"/>
      <c r="AM651" s="6" t="s">
        <v>19445</v>
      </c>
      <c r="AN651" s="6" t="s">
        <v>29864</v>
      </c>
      <c r="AO651" s="6"/>
      <c r="AP651" s="6" t="s">
        <v>29865</v>
      </c>
      <c r="AQ651" s="6" t="s">
        <v>29866</v>
      </c>
      <c r="AR651" s="6"/>
      <c r="AS651" s="6" t="s">
        <v>29865</v>
      </c>
      <c r="AT651" s="6" t="s">
        <v>29867</v>
      </c>
      <c r="AU651" s="6"/>
      <c r="AV651" s="6" t="s">
        <v>29865</v>
      </c>
      <c r="AW651" s="6" t="s">
        <v>29868</v>
      </c>
      <c r="AX651" s="6"/>
      <c r="AY651" s="6" t="s">
        <v>29865</v>
      </c>
      <c r="AZ651" s="6"/>
      <c r="BA651" s="6"/>
      <c r="BB651" s="6"/>
      <c r="BC651" s="6"/>
      <c r="BD651" s="6"/>
      <c r="BE651" s="6"/>
      <c r="BF651" s="6"/>
      <c r="BG651" s="6"/>
      <c r="BH651" s="6"/>
      <c r="BI651" s="6"/>
      <c r="BJ651" s="6"/>
      <c r="BK651" s="6"/>
      <c r="BL651" s="6"/>
      <c r="BM651" s="6"/>
      <c r="BN651" s="6"/>
      <c r="BO651" s="6"/>
      <c r="BP651" s="6"/>
      <c r="BQ651" s="6"/>
      <c r="BR651" s="6"/>
      <c r="BS651" s="6"/>
      <c r="BT651" s="6"/>
      <c r="BU651" s="6" t="s">
        <v>19428</v>
      </c>
      <c r="BV651" s="6"/>
      <c r="BW651" s="6"/>
      <c r="BX651" s="6"/>
      <c r="BY651" s="6"/>
      <c r="BZ651" s="6"/>
      <c r="CA651" s="6"/>
      <c r="CB651" s="6"/>
      <c r="CC651" s="6"/>
      <c r="CD651" s="6"/>
      <c r="CE651" s="6"/>
      <c r="CF651" s="6"/>
      <c r="CG651" s="6"/>
      <c r="CH651" s="6" t="s">
        <v>19432</v>
      </c>
      <c r="CI651" s="6"/>
      <c r="CJ651" s="6"/>
      <c r="CK651" s="6"/>
      <c r="CL651" s="6"/>
      <c r="CM651" s="6"/>
      <c r="CN651" s="6"/>
      <c r="CO651" s="6"/>
      <c r="CP651" s="6"/>
      <c r="CQ651" s="6"/>
      <c r="CR651" s="6"/>
      <c r="CS651" s="6"/>
      <c r="CT651" s="6" t="s">
        <v>19432</v>
      </c>
      <c r="CU651" s="6"/>
      <c r="CV651" s="6" t="s">
        <v>19432</v>
      </c>
      <c r="CW651" s="6"/>
      <c r="CX651" s="6"/>
      <c r="CY651" s="6"/>
      <c r="CZ651" s="6"/>
      <c r="DA651" s="6"/>
      <c r="DB651" s="6"/>
      <c r="DC651" s="6"/>
      <c r="DD651" s="6"/>
      <c r="DE651" s="6"/>
      <c r="DF651" s="6"/>
      <c r="DG651" s="6"/>
      <c r="DH651" s="6"/>
      <c r="DI651" s="6"/>
      <c r="DJ651" s="6"/>
      <c r="DK651" s="6" t="s">
        <v>19432</v>
      </c>
      <c r="DL651" s="6"/>
      <c r="DM651" s="6"/>
      <c r="DN651" s="6" t="s">
        <v>19432</v>
      </c>
      <c r="DO651" s="6"/>
      <c r="DP651" s="6"/>
      <c r="DQ651" s="6"/>
      <c r="DR651" s="6"/>
      <c r="DS651" s="6"/>
      <c r="DT651" s="6"/>
      <c r="DU651" s="6"/>
      <c r="DV651" s="6"/>
      <c r="DW651" s="6"/>
      <c r="DX651" s="6"/>
      <c r="DY651" s="6"/>
      <c r="DZ651" s="6"/>
      <c r="EA651" s="6"/>
      <c r="EB651" s="6"/>
      <c r="EC651" s="6" t="s">
        <v>19432</v>
      </c>
      <c r="ED651" s="6" t="s">
        <v>19432</v>
      </c>
      <c r="EE651" s="6" t="s">
        <v>19432</v>
      </c>
      <c r="EF651" s="6" t="s">
        <v>19432</v>
      </c>
      <c r="EG651" s="6" t="s">
        <v>19432</v>
      </c>
      <c r="EH651" s="6"/>
      <c r="EI651" s="6"/>
      <c r="EJ651" s="6"/>
      <c r="EK651" s="6"/>
      <c r="EL651" s="6"/>
      <c r="EM651" s="6"/>
      <c r="EN651" s="6"/>
      <c r="EO651" s="6"/>
      <c r="EP651" s="6"/>
      <c r="EQ651" s="6"/>
      <c r="ER651" s="6"/>
      <c r="ES651" s="6"/>
      <c r="ET651" s="6"/>
      <c r="EU651" s="6"/>
      <c r="EV651" s="6"/>
      <c r="EW651" s="6"/>
      <c r="EX651" s="6"/>
      <c r="EY651" s="6"/>
      <c r="EZ651" s="6"/>
      <c r="FA651" s="6"/>
      <c r="FB651" s="6"/>
      <c r="FC651" s="6"/>
      <c r="FD651" s="6"/>
      <c r="FE651" s="6"/>
      <c r="FF651" s="6"/>
      <c r="FG651" s="6" t="s">
        <v>19432</v>
      </c>
      <c r="FH651" s="6" t="s">
        <v>19432</v>
      </c>
      <c r="FI651" s="6" t="s">
        <v>19432</v>
      </c>
      <c r="FJ651" s="6" t="s">
        <v>19432</v>
      </c>
      <c r="FK651" s="6" t="s">
        <v>19432</v>
      </c>
      <c r="FL651" s="6" t="s">
        <v>19432</v>
      </c>
      <c r="FM651" s="6" t="s">
        <v>19432</v>
      </c>
      <c r="FN651" s="6" t="s">
        <v>19432</v>
      </c>
      <c r="FO651" s="6" t="s">
        <v>19432</v>
      </c>
      <c r="FP651" s="6" t="s">
        <v>19432</v>
      </c>
      <c r="FQ651" s="6"/>
      <c r="FR651" s="6"/>
      <c r="FS651" s="6"/>
      <c r="FT651" s="6" t="s">
        <v>19432</v>
      </c>
      <c r="FU651" s="6"/>
      <c r="FV651" s="6"/>
      <c r="FW651" s="6"/>
      <c r="FX651" s="6"/>
      <c r="FY651" s="6"/>
      <c r="FZ651" s="6"/>
      <c r="GA651" s="6"/>
      <c r="GB651" s="6"/>
      <c r="GC651" s="6"/>
      <c r="GD651" s="6" t="s">
        <v>19432</v>
      </c>
      <c r="GE651" s="6"/>
      <c r="GF651" s="6"/>
      <c r="GG651" s="6"/>
      <c r="GH651" s="6"/>
      <c r="GI651" s="6"/>
      <c r="GJ651" s="6"/>
      <c r="GK651" s="6"/>
      <c r="GL651" s="6"/>
      <c r="GM651" s="6"/>
      <c r="GN651" s="6"/>
      <c r="GO651" s="6"/>
      <c r="GP651" s="6"/>
      <c r="GQ651" s="6"/>
      <c r="GR651" s="6"/>
      <c r="GS651" s="6"/>
      <c r="GT651" s="6"/>
      <c r="GU651" s="6"/>
      <c r="GV651" s="6"/>
      <c r="GW651" s="6"/>
      <c r="GX651" s="6"/>
    </row>
    <row r="652" spans="1:206" x14ac:dyDescent="0.25">
      <c r="A652" s="6">
        <v>10639</v>
      </c>
      <c r="B652" s="6" t="s">
        <v>19433</v>
      </c>
      <c r="C652" s="7">
        <v>44585.00277777778</v>
      </c>
      <c r="D652" s="6" t="s">
        <v>19407</v>
      </c>
      <c r="E652" s="7">
        <v>45068.707824074074</v>
      </c>
      <c r="F652" s="6" t="s">
        <v>19408</v>
      </c>
      <c r="G652" s="6"/>
      <c r="H652" s="6"/>
      <c r="I652" s="6" t="s">
        <v>18373</v>
      </c>
      <c r="J652" s="6" t="s">
        <v>29869</v>
      </c>
      <c r="K652" s="6" t="s">
        <v>29870</v>
      </c>
      <c r="L652" s="6" t="s">
        <v>29871</v>
      </c>
      <c r="M652" s="6" t="s">
        <v>29872</v>
      </c>
      <c r="N652" s="6" t="s">
        <v>18</v>
      </c>
      <c r="O652" s="6" t="s">
        <v>11842</v>
      </c>
      <c r="P652" s="6" t="s">
        <v>29873</v>
      </c>
      <c r="Q652" s="6">
        <v>44.876820176000003</v>
      </c>
      <c r="R652" s="6">
        <v>141.74451070500001</v>
      </c>
      <c r="S652" s="6">
        <v>13</v>
      </c>
      <c r="T652" s="6" t="s">
        <v>29874</v>
      </c>
      <c r="U652" s="6" t="s">
        <v>11845</v>
      </c>
      <c r="V652" s="6"/>
      <c r="W652" s="6"/>
      <c r="X652" s="6"/>
      <c r="Y652" s="6" t="s">
        <v>29875</v>
      </c>
      <c r="Z652" s="6"/>
      <c r="AA652" s="6"/>
      <c r="AB652" s="6"/>
      <c r="AC652" s="6" t="s">
        <v>29876</v>
      </c>
      <c r="AD652" s="6" t="s">
        <v>29877</v>
      </c>
      <c r="AE652" s="6"/>
      <c r="AF652" s="6"/>
      <c r="AG652" s="6"/>
      <c r="AH652" s="6"/>
      <c r="AI652" s="6"/>
      <c r="AJ652" s="6"/>
      <c r="AK652" s="6" t="s">
        <v>29878</v>
      </c>
      <c r="AL652" s="6"/>
      <c r="AM652" s="6" t="s">
        <v>29879</v>
      </c>
      <c r="AN652" s="6" t="s">
        <v>29880</v>
      </c>
      <c r="AO652" s="6"/>
      <c r="AP652" s="6" t="s">
        <v>29879</v>
      </c>
      <c r="AQ652" s="6" t="s">
        <v>29881</v>
      </c>
      <c r="AR652" s="6"/>
      <c r="AS652" s="6" t="s">
        <v>29879</v>
      </c>
      <c r="AT652" s="6" t="s">
        <v>29882</v>
      </c>
      <c r="AU652" s="6"/>
      <c r="AV652" s="6" t="s">
        <v>29879</v>
      </c>
      <c r="AW652" s="6"/>
      <c r="AX652" s="6"/>
      <c r="AY652" s="6"/>
      <c r="AZ652" s="6"/>
      <c r="BA652" s="6"/>
      <c r="BB652" s="6"/>
      <c r="BC652" s="6"/>
      <c r="BD652" s="6"/>
      <c r="BE652" s="6"/>
      <c r="BF652" s="6"/>
      <c r="BG652" s="6"/>
      <c r="BH652" s="6"/>
      <c r="BI652" s="6"/>
      <c r="BJ652" s="6"/>
      <c r="BK652" s="6"/>
      <c r="BL652" s="6"/>
      <c r="BM652" s="6"/>
      <c r="BN652" s="6"/>
      <c r="BO652" s="6"/>
      <c r="BP652" s="6"/>
      <c r="BQ652" s="6"/>
      <c r="BR652" s="6"/>
      <c r="BS652" s="6"/>
      <c r="BT652" s="6"/>
      <c r="BU652" s="6" t="s">
        <v>19428</v>
      </c>
      <c r="BV652" s="6"/>
      <c r="BW652" s="6"/>
      <c r="BX652" s="6"/>
      <c r="BY652" s="6" t="s">
        <v>19432</v>
      </c>
      <c r="BZ652" s="6"/>
      <c r="CA652" s="6"/>
      <c r="CB652" s="6"/>
      <c r="CC652" s="6"/>
      <c r="CD652" s="6"/>
      <c r="CE652" s="6"/>
      <c r="CF652" s="6"/>
      <c r="CG652" s="6"/>
      <c r="CH652" s="6"/>
      <c r="CI652" s="6"/>
      <c r="CJ652" s="6" t="s">
        <v>29883</v>
      </c>
      <c r="CK652" s="6" t="s">
        <v>29135</v>
      </c>
      <c r="CL652" s="6"/>
      <c r="CM652" s="6"/>
      <c r="CN652" s="6"/>
      <c r="CO652" s="6"/>
      <c r="CP652" s="6"/>
      <c r="CQ652" s="6"/>
      <c r="CR652" s="6"/>
      <c r="CS652" s="6"/>
      <c r="CT652" s="6"/>
      <c r="CU652" s="6"/>
      <c r="CV652" s="6"/>
      <c r="CW652" s="6"/>
      <c r="CX652" s="6"/>
      <c r="CY652" s="6"/>
      <c r="CZ652" s="6"/>
      <c r="DA652" s="6"/>
      <c r="DB652" s="6" t="s">
        <v>19432</v>
      </c>
      <c r="DC652" s="6"/>
      <c r="DD652" s="6"/>
      <c r="DE652" s="6" t="s">
        <v>19432</v>
      </c>
      <c r="DF652" s="6"/>
      <c r="DG652" s="6"/>
      <c r="DH652" s="6"/>
      <c r="DI652" s="6"/>
      <c r="DJ652" s="6"/>
      <c r="DK652" s="6" t="s">
        <v>19432</v>
      </c>
      <c r="DL652" s="6"/>
      <c r="DM652" s="6"/>
      <c r="DN652" s="6" t="s">
        <v>19432</v>
      </c>
      <c r="DO652" s="6"/>
      <c r="DP652" s="6" t="s">
        <v>19432</v>
      </c>
      <c r="DQ652" s="6"/>
      <c r="DR652" s="6"/>
      <c r="DS652" s="6" t="s">
        <v>19432</v>
      </c>
      <c r="DT652" s="6"/>
      <c r="DU652" s="6"/>
      <c r="DV652" s="6"/>
      <c r="DW652" s="6"/>
      <c r="DX652" s="6"/>
      <c r="DY652" s="6"/>
      <c r="DZ652" s="6"/>
      <c r="EA652" s="6"/>
      <c r="EB652" s="6"/>
      <c r="EC652" s="6" t="s">
        <v>19432</v>
      </c>
      <c r="ED652" s="6" t="s">
        <v>19432</v>
      </c>
      <c r="EE652" s="6"/>
      <c r="EF652" s="6" t="s">
        <v>19432</v>
      </c>
      <c r="EG652" s="6" t="s">
        <v>19432</v>
      </c>
      <c r="EH652" s="6"/>
      <c r="EI652" s="6"/>
      <c r="EJ652" s="6"/>
      <c r="EK652" s="6"/>
      <c r="EL652" s="6"/>
      <c r="EM652" s="6"/>
      <c r="EN652" s="6"/>
      <c r="EO652" s="6"/>
      <c r="EP652" s="6"/>
      <c r="EQ652" s="6"/>
      <c r="ER652" s="6"/>
      <c r="ES652" s="6"/>
      <c r="ET652" s="6"/>
      <c r="EU652" s="6"/>
      <c r="EV652" s="6"/>
      <c r="EW652" s="6"/>
      <c r="EX652" s="6"/>
      <c r="EY652" s="6"/>
      <c r="EZ652" s="6"/>
      <c r="FA652" s="6"/>
      <c r="FB652" s="6"/>
      <c r="FC652" s="6"/>
      <c r="FD652" s="6"/>
      <c r="FE652" s="6"/>
      <c r="FF652" s="6"/>
      <c r="FG652" s="6" t="s">
        <v>19432</v>
      </c>
      <c r="FH652" s="6" t="s">
        <v>19432</v>
      </c>
      <c r="FI652" s="6" t="s">
        <v>19432</v>
      </c>
      <c r="FJ652" s="6"/>
      <c r="FK652" s="6" t="s">
        <v>19432</v>
      </c>
      <c r="FL652" s="6" t="s">
        <v>19432</v>
      </c>
      <c r="FM652" s="6" t="s">
        <v>19432</v>
      </c>
      <c r="FN652" s="6" t="s">
        <v>19432</v>
      </c>
      <c r="FO652" s="6" t="s">
        <v>19432</v>
      </c>
      <c r="FP652" s="6" t="s">
        <v>19432</v>
      </c>
      <c r="FQ652" s="6"/>
      <c r="FR652" s="6"/>
      <c r="FS652" s="6"/>
      <c r="FT652" s="6" t="s">
        <v>19432</v>
      </c>
      <c r="FU652" s="6" t="s">
        <v>19432</v>
      </c>
      <c r="FV652" s="6"/>
      <c r="FW652" s="6"/>
      <c r="FX652" s="6"/>
      <c r="FY652" s="6"/>
      <c r="FZ652" s="6"/>
      <c r="GA652" s="6"/>
      <c r="GB652" s="6"/>
      <c r="GC652" s="6"/>
      <c r="GD652" s="6"/>
      <c r="GE652" s="6"/>
      <c r="GF652" s="6"/>
      <c r="GG652" s="6"/>
      <c r="GH652" s="6"/>
      <c r="GI652" s="6"/>
      <c r="GJ652" s="6"/>
      <c r="GK652" s="6"/>
      <c r="GL652" s="6"/>
      <c r="GM652" s="6"/>
      <c r="GN652" s="6"/>
      <c r="GO652" s="6"/>
      <c r="GP652" s="6"/>
      <c r="GQ652" s="6"/>
      <c r="GR652" s="6"/>
      <c r="GS652" s="6"/>
      <c r="GT652" s="6"/>
      <c r="GU652" s="6"/>
      <c r="GV652" s="6"/>
      <c r="GW652" s="6"/>
      <c r="GX652" s="6"/>
    </row>
    <row r="653" spans="1:206" x14ac:dyDescent="0.25">
      <c r="A653" s="6">
        <v>10640</v>
      </c>
      <c r="B653" s="6" t="s">
        <v>19433</v>
      </c>
      <c r="C653" s="7">
        <v>44585.00277777778</v>
      </c>
      <c r="D653" s="6" t="s">
        <v>19407</v>
      </c>
      <c r="E653" s="7">
        <v>45069.749652777777</v>
      </c>
      <c r="F653" s="6" t="s">
        <v>19408</v>
      </c>
      <c r="G653" s="6"/>
      <c r="H653" s="6"/>
      <c r="I653" s="6" t="s">
        <v>9537</v>
      </c>
      <c r="J653" s="6" t="s">
        <v>29884</v>
      </c>
      <c r="K653" s="6" t="s">
        <v>29885</v>
      </c>
      <c r="L653" s="6" t="s">
        <v>29886</v>
      </c>
      <c r="M653" s="6" t="s">
        <v>29887</v>
      </c>
      <c r="N653" s="6" t="s">
        <v>18</v>
      </c>
      <c r="O653" s="6" t="s">
        <v>9516</v>
      </c>
      <c r="P653" s="6" t="s">
        <v>17460</v>
      </c>
      <c r="Q653" s="6">
        <v>43.621516135999997</v>
      </c>
      <c r="R653" s="6">
        <v>142.78049989600001</v>
      </c>
      <c r="S653" s="6">
        <v>13</v>
      </c>
      <c r="T653" s="6" t="s">
        <v>23057</v>
      </c>
      <c r="U653" s="6" t="s">
        <v>9569</v>
      </c>
      <c r="V653" s="6"/>
      <c r="W653" s="6"/>
      <c r="X653" s="6"/>
      <c r="Y653" s="6" t="s">
        <v>29888</v>
      </c>
      <c r="Z653" s="6"/>
      <c r="AA653" s="6"/>
      <c r="AB653" s="6"/>
      <c r="AC653" s="6" t="s">
        <v>24806</v>
      </c>
      <c r="AD653" s="6" t="s">
        <v>9569</v>
      </c>
      <c r="AE653" s="6"/>
      <c r="AF653" s="6"/>
      <c r="AG653" s="6"/>
      <c r="AH653" s="6"/>
      <c r="AI653" s="6"/>
      <c r="AJ653" s="6"/>
      <c r="AK653" s="6" t="s">
        <v>29889</v>
      </c>
      <c r="AL653" s="6"/>
      <c r="AM653" s="6" t="s">
        <v>19445</v>
      </c>
      <c r="AN653" s="6" t="s">
        <v>29890</v>
      </c>
      <c r="AO653" s="6"/>
      <c r="AP653" s="6" t="s">
        <v>19445</v>
      </c>
      <c r="AQ653" s="6" t="s">
        <v>29891</v>
      </c>
      <c r="AR653" s="6"/>
      <c r="AS653" s="6" t="s">
        <v>29892</v>
      </c>
      <c r="AT653" s="6" t="s">
        <v>29893</v>
      </c>
      <c r="AU653" s="6"/>
      <c r="AV653" s="6" t="s">
        <v>29892</v>
      </c>
      <c r="AW653" s="6" t="s">
        <v>29894</v>
      </c>
      <c r="AX653" s="6"/>
      <c r="AY653" s="6" t="s">
        <v>29892</v>
      </c>
      <c r="AZ653" s="6"/>
      <c r="BA653" s="6"/>
      <c r="BB653" s="6" t="s">
        <v>29892</v>
      </c>
      <c r="BC653" s="6"/>
      <c r="BD653" s="6"/>
      <c r="BE653" s="6"/>
      <c r="BF653" s="6"/>
      <c r="BG653" s="6"/>
      <c r="BH653" s="6"/>
      <c r="BI653" s="6"/>
      <c r="BJ653" s="6"/>
      <c r="BK653" s="6"/>
      <c r="BL653" s="6"/>
      <c r="BM653" s="6"/>
      <c r="BN653" s="6"/>
      <c r="BO653" s="6"/>
      <c r="BP653" s="6"/>
      <c r="BQ653" s="6"/>
      <c r="BR653" s="6"/>
      <c r="BS653" s="6"/>
      <c r="BT653" s="6"/>
      <c r="BU653" s="6" t="s">
        <v>19428</v>
      </c>
      <c r="BV653" s="6"/>
      <c r="BW653" s="6"/>
      <c r="BX653" s="6"/>
      <c r="BY653" s="6"/>
      <c r="BZ653" s="6" t="s">
        <v>19432</v>
      </c>
      <c r="CA653" s="6"/>
      <c r="CB653" s="6"/>
      <c r="CC653" s="6"/>
      <c r="CD653" s="6"/>
      <c r="CE653" s="6"/>
      <c r="CF653" s="6"/>
      <c r="CG653" s="6"/>
      <c r="CH653" s="6"/>
      <c r="CI653" s="6"/>
      <c r="CJ653" s="6" t="s">
        <v>29895</v>
      </c>
      <c r="CK653" s="6" t="s">
        <v>29135</v>
      </c>
      <c r="CL653" s="6"/>
      <c r="CM653" s="6"/>
      <c r="CN653" s="6"/>
      <c r="CO653" s="6"/>
      <c r="CP653" s="6"/>
      <c r="CQ653" s="6"/>
      <c r="CR653" s="6"/>
      <c r="CS653" s="6"/>
      <c r="CT653" s="6"/>
      <c r="CU653" s="6"/>
      <c r="CV653" s="6"/>
      <c r="CW653" s="6"/>
      <c r="CX653" s="6"/>
      <c r="CY653" s="6"/>
      <c r="CZ653" s="6"/>
      <c r="DA653" s="6"/>
      <c r="DB653" s="6" t="s">
        <v>19432</v>
      </c>
      <c r="DC653" s="6" t="s">
        <v>19432</v>
      </c>
      <c r="DD653" s="6"/>
      <c r="DE653" s="6"/>
      <c r="DF653" s="6"/>
      <c r="DG653" s="6"/>
      <c r="DH653" s="6"/>
      <c r="DI653" s="6"/>
      <c r="DJ653" s="6"/>
      <c r="DK653" s="6" t="s">
        <v>19432</v>
      </c>
      <c r="DL653" s="6"/>
      <c r="DM653" s="6" t="s">
        <v>19432</v>
      </c>
      <c r="DN653" s="6" t="s">
        <v>19432</v>
      </c>
      <c r="DO653" s="6" t="s">
        <v>19432</v>
      </c>
      <c r="DP653" s="6"/>
      <c r="DQ653" s="6"/>
      <c r="DR653" s="6"/>
      <c r="DS653" s="6"/>
      <c r="DT653" s="6"/>
      <c r="DU653" s="6"/>
      <c r="DV653" s="6"/>
      <c r="DW653" s="6"/>
      <c r="DX653" s="6"/>
      <c r="DY653" s="6"/>
      <c r="DZ653" s="6"/>
      <c r="EA653" s="6"/>
      <c r="EB653" s="6"/>
      <c r="EC653" s="6" t="s">
        <v>19432</v>
      </c>
      <c r="ED653" s="6" t="s">
        <v>19432</v>
      </c>
      <c r="EE653" s="6"/>
      <c r="EF653" s="6" t="s">
        <v>19432</v>
      </c>
      <c r="EG653" s="6"/>
      <c r="EH653" s="6"/>
      <c r="EI653" s="6"/>
      <c r="EJ653" s="6"/>
      <c r="EK653" s="6"/>
      <c r="EL653" s="6"/>
      <c r="EM653" s="6"/>
      <c r="EN653" s="6"/>
      <c r="EO653" s="6"/>
      <c r="EP653" s="6"/>
      <c r="EQ653" s="6"/>
      <c r="ER653" s="6"/>
      <c r="ES653" s="6"/>
      <c r="ET653" s="6"/>
      <c r="EU653" s="6"/>
      <c r="EV653" s="6"/>
      <c r="EW653" s="6"/>
      <c r="EX653" s="6"/>
      <c r="EY653" s="6"/>
      <c r="EZ653" s="6"/>
      <c r="FA653" s="6"/>
      <c r="FB653" s="6"/>
      <c r="FC653" s="6"/>
      <c r="FD653" s="6"/>
      <c r="FE653" s="6"/>
      <c r="FF653" s="6"/>
      <c r="FG653" s="6" t="s">
        <v>19432</v>
      </c>
      <c r="FH653" s="6"/>
      <c r="FI653" s="6" t="s">
        <v>19432</v>
      </c>
      <c r="FJ653" s="6"/>
      <c r="FK653" s="6" t="s">
        <v>19432</v>
      </c>
      <c r="FL653" s="6"/>
      <c r="FM653" s="6" t="s">
        <v>19432</v>
      </c>
      <c r="FN653" s="6" t="s">
        <v>19432</v>
      </c>
      <c r="FO653" s="6" t="s">
        <v>19432</v>
      </c>
      <c r="FP653" s="6" t="s">
        <v>19432</v>
      </c>
      <c r="FQ653" s="6"/>
      <c r="FR653" s="6"/>
      <c r="FS653" s="6"/>
      <c r="FT653" s="6" t="s">
        <v>19432</v>
      </c>
      <c r="FU653" s="6"/>
      <c r="FV653" s="6" t="s">
        <v>19432</v>
      </c>
      <c r="FW653" s="6"/>
      <c r="FX653" s="6"/>
      <c r="FY653" s="6"/>
      <c r="FZ653" s="6"/>
      <c r="GA653" s="6"/>
      <c r="GB653" s="6"/>
      <c r="GC653" s="6"/>
      <c r="GD653" s="6"/>
      <c r="GE653" s="6"/>
      <c r="GF653" s="6"/>
      <c r="GG653" s="6"/>
      <c r="GH653" s="6"/>
      <c r="GI653" s="6"/>
      <c r="GJ653" s="6"/>
      <c r="GK653" s="6"/>
      <c r="GL653" s="6"/>
      <c r="GM653" s="6"/>
      <c r="GN653" s="6"/>
      <c r="GO653" s="6"/>
      <c r="GP653" s="6"/>
      <c r="GQ653" s="6"/>
      <c r="GR653" s="6"/>
      <c r="GS653" s="6"/>
      <c r="GT653" s="6"/>
      <c r="GU653" s="6"/>
      <c r="GV653" s="6"/>
      <c r="GW653" s="6"/>
      <c r="GX653" s="6"/>
    </row>
    <row r="654" spans="1:206" x14ac:dyDescent="0.25">
      <c r="A654" s="6">
        <v>10641</v>
      </c>
      <c r="B654" s="6" t="s">
        <v>19433</v>
      </c>
      <c r="C654" s="7">
        <v>44585.00277777778</v>
      </c>
      <c r="D654" s="6" t="s">
        <v>19407</v>
      </c>
      <c r="E654" s="7">
        <v>45069.749305555553</v>
      </c>
      <c r="F654" s="6" t="s">
        <v>19408</v>
      </c>
      <c r="G654" s="6"/>
      <c r="H654" s="6"/>
      <c r="I654" s="6" t="s">
        <v>18377</v>
      </c>
      <c r="J654" s="6" t="s">
        <v>29896</v>
      </c>
      <c r="K654" s="6" t="s">
        <v>29897</v>
      </c>
      <c r="L654" s="6" t="s">
        <v>29898</v>
      </c>
      <c r="M654" s="6" t="s">
        <v>29899</v>
      </c>
      <c r="N654" s="6" t="s">
        <v>18</v>
      </c>
      <c r="O654" s="6" t="s">
        <v>12535</v>
      </c>
      <c r="P654" s="6" t="s">
        <v>29900</v>
      </c>
      <c r="Q654" s="6">
        <v>44.312632727</v>
      </c>
      <c r="R654" s="6">
        <v>141.655612572</v>
      </c>
      <c r="S654" s="6">
        <v>14</v>
      </c>
      <c r="T654" s="6" t="s">
        <v>29901</v>
      </c>
      <c r="U654" s="6" t="s">
        <v>29902</v>
      </c>
      <c r="V654" s="6"/>
      <c r="W654" s="6"/>
      <c r="X654" s="6"/>
      <c r="Y654" s="6" t="s">
        <v>29903</v>
      </c>
      <c r="Z654" s="6"/>
      <c r="AA654" s="6"/>
      <c r="AB654" s="6"/>
      <c r="AC654" s="6" t="s">
        <v>29904</v>
      </c>
      <c r="AD654" s="6" t="s">
        <v>29905</v>
      </c>
      <c r="AE654" s="6"/>
      <c r="AF654" s="6"/>
      <c r="AG654" s="6"/>
      <c r="AH654" s="6"/>
      <c r="AI654" s="6"/>
      <c r="AJ654" s="6"/>
      <c r="AK654" s="6" t="s">
        <v>29906</v>
      </c>
      <c r="AL654" s="6"/>
      <c r="AM654" s="6" t="s">
        <v>29907</v>
      </c>
      <c r="AN654" s="6" t="s">
        <v>29908</v>
      </c>
      <c r="AO654" s="6"/>
      <c r="AP654" s="6" t="s">
        <v>29907</v>
      </c>
      <c r="AQ654" s="6" t="s">
        <v>29909</v>
      </c>
      <c r="AR654" s="6"/>
      <c r="AS654" s="6" t="s">
        <v>29907</v>
      </c>
      <c r="AT654" s="6" t="s">
        <v>29910</v>
      </c>
      <c r="AU654" s="6"/>
      <c r="AV654" s="6" t="s">
        <v>29907</v>
      </c>
      <c r="AW654" s="6"/>
      <c r="AX654" s="6"/>
      <c r="AY654" s="6"/>
      <c r="AZ654" s="6"/>
      <c r="BA654" s="6"/>
      <c r="BB654" s="6"/>
      <c r="BC654" s="6"/>
      <c r="BD654" s="6"/>
      <c r="BE654" s="6"/>
      <c r="BF654" s="6"/>
      <c r="BG654" s="6"/>
      <c r="BH654" s="6"/>
      <c r="BI654" s="6"/>
      <c r="BJ654" s="6"/>
      <c r="BK654" s="6"/>
      <c r="BL654" s="6"/>
      <c r="BM654" s="6"/>
      <c r="BN654" s="6"/>
      <c r="BO654" s="6"/>
      <c r="BP654" s="6"/>
      <c r="BQ654" s="6"/>
      <c r="BR654" s="6"/>
      <c r="BS654" s="6"/>
      <c r="BT654" s="6"/>
      <c r="BU654" s="6" t="s">
        <v>19428</v>
      </c>
      <c r="BV654" s="6"/>
      <c r="BW654" s="6"/>
      <c r="BX654" s="6"/>
      <c r="BY654" s="6" t="s">
        <v>19432</v>
      </c>
      <c r="BZ654" s="6"/>
      <c r="CA654" s="6"/>
      <c r="CB654" s="6"/>
      <c r="CC654" s="6"/>
      <c r="CD654" s="6"/>
      <c r="CE654" s="6"/>
      <c r="CF654" s="6"/>
      <c r="CG654" s="6"/>
      <c r="CH654" s="6"/>
      <c r="CI654" s="6"/>
      <c r="CJ654" s="6"/>
      <c r="CK654" s="6"/>
      <c r="CL654" s="6"/>
      <c r="CM654" s="6"/>
      <c r="CN654" s="6"/>
      <c r="CO654" s="6"/>
      <c r="CP654" s="6"/>
      <c r="CQ654" s="6"/>
      <c r="CR654" s="6"/>
      <c r="CS654" s="6"/>
      <c r="CT654" s="6"/>
      <c r="CU654" s="6"/>
      <c r="CV654" s="6"/>
      <c r="CW654" s="6"/>
      <c r="CX654" s="6"/>
      <c r="CY654" s="6"/>
      <c r="CZ654" s="6"/>
      <c r="DA654" s="6"/>
      <c r="DB654" s="6" t="s">
        <v>19432</v>
      </c>
      <c r="DC654" s="6"/>
      <c r="DD654" s="6"/>
      <c r="DE654" s="6" t="s">
        <v>19432</v>
      </c>
      <c r="DF654" s="6"/>
      <c r="DG654" s="6"/>
      <c r="DH654" s="6"/>
      <c r="DI654" s="6"/>
      <c r="DJ654" s="6"/>
      <c r="DK654" s="6" t="s">
        <v>19432</v>
      </c>
      <c r="DL654" s="6"/>
      <c r="DM654" s="6"/>
      <c r="DN654" s="6"/>
      <c r="DO654" s="6"/>
      <c r="DP654" s="6" t="s">
        <v>19432</v>
      </c>
      <c r="DQ654" s="6"/>
      <c r="DR654" s="6"/>
      <c r="DS654" s="6" t="s">
        <v>19432</v>
      </c>
      <c r="DT654" s="6"/>
      <c r="DU654" s="6"/>
      <c r="DV654" s="6"/>
      <c r="DW654" s="6"/>
      <c r="DX654" s="6"/>
      <c r="DY654" s="6"/>
      <c r="DZ654" s="6"/>
      <c r="EA654" s="6"/>
      <c r="EB654" s="6"/>
      <c r="EC654" s="6" t="s">
        <v>19432</v>
      </c>
      <c r="ED654" s="6" t="s">
        <v>19432</v>
      </c>
      <c r="EE654" s="6" t="s">
        <v>19432</v>
      </c>
      <c r="EF654" s="6" t="s">
        <v>19432</v>
      </c>
      <c r="EG654" s="6"/>
      <c r="EH654" s="6"/>
      <c r="EI654" s="6"/>
      <c r="EJ654" s="6"/>
      <c r="EK654" s="6"/>
      <c r="EL654" s="6"/>
      <c r="EM654" s="6"/>
      <c r="EN654" s="6"/>
      <c r="EO654" s="6"/>
      <c r="EP654" s="6"/>
      <c r="EQ654" s="6"/>
      <c r="ER654" s="6"/>
      <c r="ES654" s="6"/>
      <c r="ET654" s="6"/>
      <c r="EU654" s="6"/>
      <c r="EV654" s="6"/>
      <c r="EW654" s="6"/>
      <c r="EX654" s="6"/>
      <c r="EY654" s="6"/>
      <c r="EZ654" s="6"/>
      <c r="FA654" s="6"/>
      <c r="FB654" s="6" t="s">
        <v>19432</v>
      </c>
      <c r="FC654" s="6" t="s">
        <v>19432</v>
      </c>
      <c r="FD654" s="6"/>
      <c r="FE654" s="6" t="s">
        <v>19432</v>
      </c>
      <c r="FF654" s="6"/>
      <c r="FG654" s="6" t="s">
        <v>19432</v>
      </c>
      <c r="FH654" s="6" t="s">
        <v>19432</v>
      </c>
      <c r="FI654" s="6" t="s">
        <v>19432</v>
      </c>
      <c r="FJ654" s="6"/>
      <c r="FK654" s="6" t="s">
        <v>19432</v>
      </c>
      <c r="FL654" s="6" t="s">
        <v>19432</v>
      </c>
      <c r="FM654" s="6" t="s">
        <v>19432</v>
      </c>
      <c r="FN654" s="6" t="s">
        <v>19432</v>
      </c>
      <c r="FO654" s="6" t="s">
        <v>19432</v>
      </c>
      <c r="FP654" s="6" t="s">
        <v>19432</v>
      </c>
      <c r="FQ654" s="6" t="s">
        <v>19432</v>
      </c>
      <c r="FR654" s="6"/>
      <c r="FS654" s="6"/>
      <c r="FT654" s="6" t="s">
        <v>19432</v>
      </c>
      <c r="FU654" s="6" t="s">
        <v>19432</v>
      </c>
      <c r="FV654" s="6"/>
      <c r="FW654" s="6"/>
      <c r="FX654" s="6"/>
      <c r="FY654" s="6"/>
      <c r="FZ654" s="6"/>
      <c r="GA654" s="6"/>
      <c r="GB654" s="6"/>
      <c r="GC654" s="6"/>
      <c r="GD654" s="6"/>
      <c r="GE654" s="6"/>
      <c r="GF654" s="6"/>
      <c r="GG654" s="6"/>
      <c r="GH654" s="6"/>
      <c r="GI654" s="6"/>
      <c r="GJ654" s="6"/>
      <c r="GK654" s="6"/>
      <c r="GL654" s="6"/>
      <c r="GM654" s="6"/>
      <c r="GN654" s="6"/>
      <c r="GO654" s="6"/>
      <c r="GP654" s="6"/>
      <c r="GQ654" s="6"/>
      <c r="GR654" s="6"/>
      <c r="GS654" s="6"/>
      <c r="GT654" s="6"/>
      <c r="GU654" s="6"/>
      <c r="GV654" s="6"/>
      <c r="GW654" s="6"/>
      <c r="GX654" s="6"/>
    </row>
    <row r="655" spans="1:206" x14ac:dyDescent="0.25">
      <c r="A655" s="6">
        <v>10642</v>
      </c>
      <c r="B655" s="6" t="s">
        <v>19433</v>
      </c>
      <c r="C655" s="7">
        <v>44585.00277777778</v>
      </c>
      <c r="D655" s="6" t="s">
        <v>19407</v>
      </c>
      <c r="E655" s="7">
        <v>45071.533645833333</v>
      </c>
      <c r="F655" s="6" t="s">
        <v>19408</v>
      </c>
      <c r="G655" s="6"/>
      <c r="H655" s="6"/>
      <c r="I655" s="6" t="s">
        <v>15538</v>
      </c>
      <c r="J655" s="6" t="s">
        <v>29911</v>
      </c>
      <c r="K655" s="6" t="s">
        <v>29912</v>
      </c>
      <c r="L655" s="6" t="s">
        <v>29913</v>
      </c>
      <c r="M655" s="6" t="s">
        <v>29914</v>
      </c>
      <c r="N655" s="6" t="s">
        <v>18</v>
      </c>
      <c r="O655" s="6" t="s">
        <v>15496</v>
      </c>
      <c r="P655" s="6" t="s">
        <v>29915</v>
      </c>
      <c r="Q655" s="6">
        <v>43.567811202000001</v>
      </c>
      <c r="R655" s="6">
        <v>145.222286129</v>
      </c>
      <c r="S655" s="6">
        <v>13</v>
      </c>
      <c r="T655" s="6" t="s">
        <v>29916</v>
      </c>
      <c r="U655" s="6" t="s">
        <v>15559</v>
      </c>
      <c r="V655" s="6"/>
      <c r="W655" s="6"/>
      <c r="X655" s="6"/>
      <c r="Y655" s="6" t="s">
        <v>29917</v>
      </c>
      <c r="Z655" s="6"/>
      <c r="AA655" s="6"/>
      <c r="AB655" s="6"/>
      <c r="AC655" s="6" t="s">
        <v>29918</v>
      </c>
      <c r="AD655" s="6" t="s">
        <v>15559</v>
      </c>
      <c r="AE655" s="6"/>
      <c r="AF655" s="6"/>
      <c r="AG655" s="6"/>
      <c r="AH655" s="6"/>
      <c r="AI655" s="6"/>
      <c r="AJ655" s="6"/>
      <c r="AK655" s="6" t="s">
        <v>29919</v>
      </c>
      <c r="AL655" s="6"/>
      <c r="AM655" s="6" t="s">
        <v>29920</v>
      </c>
      <c r="AN655" s="6" t="s">
        <v>29921</v>
      </c>
      <c r="AO655" s="6"/>
      <c r="AP655" s="6" t="s">
        <v>29920</v>
      </c>
      <c r="AQ655" s="6" t="s">
        <v>29922</v>
      </c>
      <c r="AR655" s="6"/>
      <c r="AS655" s="6" t="s">
        <v>29920</v>
      </c>
      <c r="AT655" s="6"/>
      <c r="AU655" s="6"/>
      <c r="AV655" s="6"/>
      <c r="AW655" s="6"/>
      <c r="AX655" s="6"/>
      <c r="AY655" s="6"/>
      <c r="AZ655" s="6"/>
      <c r="BA655" s="6"/>
      <c r="BB655" s="6"/>
      <c r="BC655" s="6"/>
      <c r="BD655" s="6"/>
      <c r="BE655" s="6"/>
      <c r="BF655" s="6"/>
      <c r="BG655" s="6"/>
      <c r="BH655" s="6"/>
      <c r="BI655" s="6"/>
      <c r="BJ655" s="6"/>
      <c r="BK655" s="6"/>
      <c r="BL655" s="6"/>
      <c r="BM655" s="6"/>
      <c r="BN655" s="6"/>
      <c r="BO655" s="6"/>
      <c r="BP655" s="6"/>
      <c r="BQ655" s="6"/>
      <c r="BR655" s="6"/>
      <c r="BS655" s="6"/>
      <c r="BT655" s="6"/>
      <c r="BU655" s="6" t="s">
        <v>19428</v>
      </c>
      <c r="BV655" s="6"/>
      <c r="BW655" s="6"/>
      <c r="BX655" s="6"/>
      <c r="BY655" s="6" t="s">
        <v>19432</v>
      </c>
      <c r="BZ655" s="6"/>
      <c r="CA655" s="6"/>
      <c r="CB655" s="6"/>
      <c r="CC655" s="6"/>
      <c r="CD655" s="6"/>
      <c r="CE655" s="6"/>
      <c r="CF655" s="6"/>
      <c r="CG655" s="6"/>
      <c r="CH655" s="6"/>
      <c r="CI655" s="6"/>
      <c r="CJ655" s="6" t="s">
        <v>29923</v>
      </c>
      <c r="CK655" s="6" t="s">
        <v>29208</v>
      </c>
      <c r="CL655" s="6"/>
      <c r="CM655" s="6"/>
      <c r="CN655" s="6"/>
      <c r="CO655" s="6"/>
      <c r="CP655" s="6"/>
      <c r="CQ655" s="6"/>
      <c r="CR655" s="6"/>
      <c r="CS655" s="6"/>
      <c r="CT655" s="6"/>
      <c r="CU655" s="6"/>
      <c r="CV655" s="6"/>
      <c r="CW655" s="6"/>
      <c r="CX655" s="6"/>
      <c r="CY655" s="6"/>
      <c r="CZ655" s="6"/>
      <c r="DA655" s="6"/>
      <c r="DB655" s="6"/>
      <c r="DC655" s="6"/>
      <c r="DD655" s="6"/>
      <c r="DE655" s="6"/>
      <c r="DF655" s="6" t="s">
        <v>19432</v>
      </c>
      <c r="DG655" s="6"/>
      <c r="DH655" s="6"/>
      <c r="DI655" s="6" t="s">
        <v>19432</v>
      </c>
      <c r="DJ655" s="6"/>
      <c r="DK655" s="6" t="s">
        <v>19432</v>
      </c>
      <c r="DL655" s="6"/>
      <c r="DM655" s="6"/>
      <c r="DN655" s="6"/>
      <c r="DO655" s="6"/>
      <c r="DP655" s="6" t="s">
        <v>19432</v>
      </c>
      <c r="DQ655" s="6"/>
      <c r="DR655" s="6"/>
      <c r="DS655" s="6"/>
      <c r="DT655" s="6"/>
      <c r="DU655" s="6"/>
      <c r="DV655" s="6"/>
      <c r="DW655" s="6"/>
      <c r="DX655" s="6"/>
      <c r="DY655" s="6"/>
      <c r="DZ655" s="6"/>
      <c r="EA655" s="6"/>
      <c r="EB655" s="6"/>
      <c r="EC655" s="6" t="s">
        <v>19432</v>
      </c>
      <c r="ED655" s="6" t="s">
        <v>19432</v>
      </c>
      <c r="EE655" s="6"/>
      <c r="EF655" s="6" t="s">
        <v>19432</v>
      </c>
      <c r="EG655" s="6" t="s">
        <v>19432</v>
      </c>
      <c r="EH655" s="6"/>
      <c r="EI655" s="6"/>
      <c r="EJ655" s="6"/>
      <c r="EK655" s="6"/>
      <c r="EL655" s="6"/>
      <c r="EM655" s="6"/>
      <c r="EN655" s="6"/>
      <c r="EO655" s="6"/>
      <c r="EP655" s="6"/>
      <c r="EQ655" s="6"/>
      <c r="ER655" s="6"/>
      <c r="ES655" s="6"/>
      <c r="ET655" s="6"/>
      <c r="EU655" s="6"/>
      <c r="EV655" s="6"/>
      <c r="EW655" s="6"/>
      <c r="EX655" s="6"/>
      <c r="EY655" s="6"/>
      <c r="EZ655" s="6"/>
      <c r="FA655" s="6"/>
      <c r="FB655" s="6" t="s">
        <v>19432</v>
      </c>
      <c r="FC655" s="6" t="s">
        <v>19432</v>
      </c>
      <c r="FD655" s="6" t="s">
        <v>19432</v>
      </c>
      <c r="FE655" s="6"/>
      <c r="FF655" s="6"/>
      <c r="FG655" s="6" t="s">
        <v>19432</v>
      </c>
      <c r="FH655" s="6" t="s">
        <v>19432</v>
      </c>
      <c r="FI655" s="6" t="s">
        <v>19432</v>
      </c>
      <c r="FJ655" s="6"/>
      <c r="FK655" s="6" t="s">
        <v>19432</v>
      </c>
      <c r="FL655" s="6" t="s">
        <v>19432</v>
      </c>
      <c r="FM655" s="6" t="s">
        <v>19432</v>
      </c>
      <c r="FN655" s="6" t="s">
        <v>19432</v>
      </c>
      <c r="FO655" s="6" t="s">
        <v>19432</v>
      </c>
      <c r="FP655" s="6" t="s">
        <v>19432</v>
      </c>
      <c r="FQ655" s="6" t="s">
        <v>19432</v>
      </c>
      <c r="FR655" s="6" t="s">
        <v>19432</v>
      </c>
      <c r="FS655" s="6"/>
      <c r="FT655" s="6" t="s">
        <v>19432</v>
      </c>
      <c r="FU655" s="6" t="s">
        <v>19432</v>
      </c>
      <c r="FV655" s="6"/>
      <c r="FW655" s="6"/>
      <c r="FX655" s="6"/>
      <c r="FY655" s="6"/>
      <c r="FZ655" s="6"/>
      <c r="GA655" s="6"/>
      <c r="GB655" s="6"/>
      <c r="GC655" s="6"/>
      <c r="GD655" s="6"/>
      <c r="GE655" s="6"/>
      <c r="GF655" s="6"/>
      <c r="GG655" s="6"/>
      <c r="GH655" s="6"/>
      <c r="GI655" s="6"/>
      <c r="GJ655" s="6"/>
      <c r="GK655" s="6"/>
      <c r="GL655" s="6"/>
      <c r="GM655" s="6"/>
      <c r="GN655" s="6"/>
      <c r="GO655" s="6"/>
      <c r="GP655" s="6"/>
      <c r="GQ655" s="6"/>
      <c r="GR655" s="6"/>
      <c r="GS655" s="6"/>
      <c r="GT655" s="6"/>
      <c r="GU655" s="6"/>
      <c r="GV655" s="6"/>
      <c r="GW655" s="6"/>
      <c r="GX655" s="6"/>
    </row>
    <row r="656" spans="1:206" x14ac:dyDescent="0.25">
      <c r="A656" s="6">
        <v>10643</v>
      </c>
      <c r="B656" s="6" t="s">
        <v>19433</v>
      </c>
      <c r="C656" s="7">
        <v>44585.00277777778</v>
      </c>
      <c r="D656" s="6" t="s">
        <v>19407</v>
      </c>
      <c r="E656" s="7">
        <v>45073.505219907405</v>
      </c>
      <c r="F656" s="6" t="s">
        <v>19408</v>
      </c>
      <c r="G656" s="6"/>
      <c r="H656" s="6"/>
      <c r="I656" s="6" t="s">
        <v>11902</v>
      </c>
      <c r="J656" s="6" t="s">
        <v>29924</v>
      </c>
      <c r="K656" s="6" t="s">
        <v>29925</v>
      </c>
      <c r="L656" s="6" t="s">
        <v>29926</v>
      </c>
      <c r="M656" s="6" t="s">
        <v>25027</v>
      </c>
      <c r="N656" s="6" t="s">
        <v>18</v>
      </c>
      <c r="O656" s="6" t="s">
        <v>11859</v>
      </c>
      <c r="P656" s="6" t="s">
        <v>11902</v>
      </c>
      <c r="Q656" s="6">
        <v>45.073952054999999</v>
      </c>
      <c r="R656" s="6">
        <v>141.83986723500001</v>
      </c>
      <c r="S656" s="6">
        <v>13</v>
      </c>
      <c r="T656" s="6" t="s">
        <v>29927</v>
      </c>
      <c r="U656" s="6" t="s">
        <v>11880</v>
      </c>
      <c r="V656" s="6" t="s">
        <v>29928</v>
      </c>
      <c r="W656" s="6"/>
      <c r="X656" s="6"/>
      <c r="Y656" s="6" t="s">
        <v>29929</v>
      </c>
      <c r="Z656" s="6"/>
      <c r="AA656" s="6"/>
      <c r="AB656" s="6"/>
      <c r="AC656" s="6" t="s">
        <v>29930</v>
      </c>
      <c r="AD656" s="6" t="s">
        <v>11880</v>
      </c>
      <c r="AE656" s="6"/>
      <c r="AF656" s="6"/>
      <c r="AG656" s="6"/>
      <c r="AH656" s="6"/>
      <c r="AI656" s="6"/>
      <c r="AJ656" s="6"/>
      <c r="AK656" s="6" t="s">
        <v>29931</v>
      </c>
      <c r="AL656" s="6"/>
      <c r="AM656" s="6" t="s">
        <v>29932</v>
      </c>
      <c r="AN656" s="6" t="s">
        <v>29933</v>
      </c>
      <c r="AO656" s="6"/>
      <c r="AP656" s="6" t="s">
        <v>29934</v>
      </c>
      <c r="AQ656" s="6" t="s">
        <v>29935</v>
      </c>
      <c r="AR656" s="6"/>
      <c r="AS656" s="6" t="s">
        <v>29932</v>
      </c>
      <c r="AT656" s="6" t="s">
        <v>29936</v>
      </c>
      <c r="AU656" s="6"/>
      <c r="AV656" s="6" t="s">
        <v>29932</v>
      </c>
      <c r="AW656" s="6" t="s">
        <v>29937</v>
      </c>
      <c r="AX656" s="6"/>
      <c r="AY656" s="6" t="s">
        <v>29938</v>
      </c>
      <c r="AZ656" s="6" t="s">
        <v>29939</v>
      </c>
      <c r="BA656" s="6"/>
      <c r="BB656" s="6" t="s">
        <v>29938</v>
      </c>
      <c r="BC656" s="6" t="s">
        <v>29940</v>
      </c>
      <c r="BD656" s="6"/>
      <c r="BE656" s="6" t="s">
        <v>29938</v>
      </c>
      <c r="BF656" s="6" t="s">
        <v>29941</v>
      </c>
      <c r="BG656" s="6"/>
      <c r="BH656" s="6" t="s">
        <v>29942</v>
      </c>
      <c r="BI656" s="6" t="s">
        <v>29943</v>
      </c>
      <c r="BJ656" s="6"/>
      <c r="BK656" s="6" t="s">
        <v>29942</v>
      </c>
      <c r="BL656" s="6" t="s">
        <v>29944</v>
      </c>
      <c r="BM656" s="6"/>
      <c r="BN656" s="6" t="s">
        <v>29942</v>
      </c>
      <c r="BO656" s="6"/>
      <c r="BP656" s="6"/>
      <c r="BQ656" s="6"/>
      <c r="BR656" s="6"/>
      <c r="BS656" s="6"/>
      <c r="BT656" s="6"/>
      <c r="BU656" s="6" t="s">
        <v>19428</v>
      </c>
      <c r="BV656" s="6"/>
      <c r="BW656" s="6"/>
      <c r="BX656" s="6"/>
      <c r="BY656" s="6" t="s">
        <v>19432</v>
      </c>
      <c r="BZ656" s="6"/>
      <c r="CA656" s="6"/>
      <c r="CB656" s="6"/>
      <c r="CC656" s="6"/>
      <c r="CD656" s="6"/>
      <c r="CE656" s="6"/>
      <c r="CF656" s="6"/>
      <c r="CG656" s="6"/>
      <c r="CH656" s="6"/>
      <c r="CI656" s="6"/>
      <c r="CJ656" s="6" t="s">
        <v>29945</v>
      </c>
      <c r="CK656" s="6" t="s">
        <v>29135</v>
      </c>
      <c r="CL656" s="6"/>
      <c r="CM656" s="6"/>
      <c r="CN656" s="6"/>
      <c r="CO656" s="6"/>
      <c r="CP656" s="6"/>
      <c r="CQ656" s="6"/>
      <c r="CR656" s="6"/>
      <c r="CS656" s="6"/>
      <c r="CT656" s="6"/>
      <c r="CU656" s="6"/>
      <c r="CV656" s="6"/>
      <c r="CW656" s="6"/>
      <c r="CX656" s="6"/>
      <c r="CY656" s="6"/>
      <c r="CZ656" s="6"/>
      <c r="DA656" s="6"/>
      <c r="DB656" s="6" t="s">
        <v>19432</v>
      </c>
      <c r="DC656" s="6"/>
      <c r="DD656" s="6"/>
      <c r="DE656" s="6" t="s">
        <v>19432</v>
      </c>
      <c r="DF656" s="6"/>
      <c r="DG656" s="6"/>
      <c r="DH656" s="6"/>
      <c r="DI656" s="6"/>
      <c r="DJ656" s="6"/>
      <c r="DK656" s="6" t="s">
        <v>19432</v>
      </c>
      <c r="DL656" s="6"/>
      <c r="DM656" s="6"/>
      <c r="DN656" s="6" t="s">
        <v>19432</v>
      </c>
      <c r="DO656" s="6"/>
      <c r="DP656" s="6"/>
      <c r="DQ656" s="6"/>
      <c r="DR656" s="6"/>
      <c r="DS656" s="6"/>
      <c r="DT656" s="6"/>
      <c r="DU656" s="6"/>
      <c r="DV656" s="6"/>
      <c r="DW656" s="6"/>
      <c r="DX656" s="6"/>
      <c r="DY656" s="6"/>
      <c r="DZ656" s="6"/>
      <c r="EA656" s="6"/>
      <c r="EB656" s="6"/>
      <c r="EC656" s="6" t="s">
        <v>19432</v>
      </c>
      <c r="ED656" s="6" t="s">
        <v>19432</v>
      </c>
      <c r="EE656" s="6"/>
      <c r="EF656" s="6" t="s">
        <v>19432</v>
      </c>
      <c r="EG656" s="6" t="s">
        <v>19432</v>
      </c>
      <c r="EH656" s="6"/>
      <c r="EI656" s="6"/>
      <c r="EJ656" s="6"/>
      <c r="EK656" s="6"/>
      <c r="EL656" s="6"/>
      <c r="EM656" s="6"/>
      <c r="EN656" s="6"/>
      <c r="EO656" s="6"/>
      <c r="EP656" s="6"/>
      <c r="EQ656" s="6"/>
      <c r="ER656" s="6"/>
      <c r="ES656" s="6"/>
      <c r="ET656" s="6"/>
      <c r="EU656" s="6"/>
      <c r="EV656" s="6"/>
      <c r="EW656" s="6"/>
      <c r="EX656" s="6"/>
      <c r="EY656" s="6"/>
      <c r="EZ656" s="6"/>
      <c r="FA656" s="6"/>
      <c r="FB656" s="6"/>
      <c r="FC656" s="6"/>
      <c r="FD656" s="6"/>
      <c r="FE656" s="6"/>
      <c r="FF656" s="6"/>
      <c r="FG656" s="6" t="s">
        <v>19432</v>
      </c>
      <c r="FH656" s="6"/>
      <c r="FI656" s="6" t="s">
        <v>19432</v>
      </c>
      <c r="FJ656" s="6"/>
      <c r="FK656" s="6" t="s">
        <v>19432</v>
      </c>
      <c r="FL656" s="6" t="s">
        <v>19432</v>
      </c>
      <c r="FM656" s="6" t="s">
        <v>19432</v>
      </c>
      <c r="FN656" s="6" t="s">
        <v>19432</v>
      </c>
      <c r="FO656" s="6" t="s">
        <v>19432</v>
      </c>
      <c r="FP656" s="6" t="s">
        <v>19432</v>
      </c>
      <c r="FQ656" s="6"/>
      <c r="FR656" s="6"/>
      <c r="FS656" s="6"/>
      <c r="FT656" s="6" t="s">
        <v>19432</v>
      </c>
      <c r="FU656" s="6" t="s">
        <v>19432</v>
      </c>
      <c r="FV656" s="6"/>
      <c r="FW656" s="6"/>
      <c r="FX656" s="6"/>
      <c r="FY656" s="6"/>
      <c r="FZ656" s="6"/>
      <c r="GA656" s="6"/>
      <c r="GB656" s="6"/>
      <c r="GC656" s="6"/>
      <c r="GD656" s="6"/>
      <c r="GE656" s="6"/>
      <c r="GF656" s="6"/>
      <c r="GG656" s="6"/>
      <c r="GH656" s="6"/>
      <c r="GI656" s="6"/>
      <c r="GJ656" s="6"/>
      <c r="GK656" s="6"/>
      <c r="GL656" s="6"/>
      <c r="GM656" s="6"/>
      <c r="GN656" s="6"/>
      <c r="GO656" s="6"/>
      <c r="GP656" s="6"/>
      <c r="GQ656" s="6"/>
      <c r="GR656" s="6"/>
      <c r="GS656" s="6"/>
      <c r="GT656" s="6"/>
      <c r="GU656" s="6"/>
      <c r="GV656" s="6"/>
      <c r="GW656" s="6"/>
      <c r="GX656" s="6"/>
    </row>
    <row r="657" spans="1:206" x14ac:dyDescent="0.25">
      <c r="A657" s="6">
        <v>10644</v>
      </c>
      <c r="B657" s="6" t="s">
        <v>19433</v>
      </c>
      <c r="C657" s="7">
        <v>44585.00277777778</v>
      </c>
      <c r="D657" s="6" t="s">
        <v>19407</v>
      </c>
      <c r="E657" s="7">
        <v>45071.579618055555</v>
      </c>
      <c r="F657" s="6" t="s">
        <v>19408</v>
      </c>
      <c r="G657" s="6"/>
      <c r="H657" s="6"/>
      <c r="I657" s="6" t="s">
        <v>18381</v>
      </c>
      <c r="J657" s="6" t="s">
        <v>29946</v>
      </c>
      <c r="K657" s="6" t="s">
        <v>29947</v>
      </c>
      <c r="L657" s="6" t="s">
        <v>29948</v>
      </c>
      <c r="M657" s="6" t="s">
        <v>29949</v>
      </c>
      <c r="N657" s="6" t="s">
        <v>18</v>
      </c>
      <c r="O657" s="6" t="s">
        <v>2751</v>
      </c>
      <c r="P657" s="6" t="s">
        <v>29950</v>
      </c>
      <c r="Q657" s="6">
        <v>42.414794374000003</v>
      </c>
      <c r="R657" s="6">
        <v>139.87921539600001</v>
      </c>
      <c r="S657" s="6">
        <v>13</v>
      </c>
      <c r="T657" s="6" t="s">
        <v>29951</v>
      </c>
      <c r="U657" s="6" t="s">
        <v>29952</v>
      </c>
      <c r="V657" s="6"/>
      <c r="W657" s="6"/>
      <c r="X657" s="6"/>
      <c r="Y657" s="6" t="s">
        <v>29953</v>
      </c>
      <c r="Z657" s="6"/>
      <c r="AA657" s="6"/>
      <c r="AB657" s="6"/>
      <c r="AC657" s="6" t="s">
        <v>29665</v>
      </c>
      <c r="AD657" s="6" t="s">
        <v>2803</v>
      </c>
      <c r="AE657" s="6"/>
      <c r="AF657" s="6"/>
      <c r="AG657" s="6"/>
      <c r="AH657" s="6"/>
      <c r="AI657" s="6"/>
      <c r="AJ657" s="6"/>
      <c r="AK657" s="6" t="s">
        <v>29954</v>
      </c>
      <c r="AL657" s="6"/>
      <c r="AM657" s="6" t="s">
        <v>29955</v>
      </c>
      <c r="AN657" s="6" t="s">
        <v>29956</v>
      </c>
      <c r="AO657" s="6"/>
      <c r="AP657" s="6" t="s">
        <v>29955</v>
      </c>
      <c r="AQ657" s="6" t="s">
        <v>29957</v>
      </c>
      <c r="AR657" s="6"/>
      <c r="AS657" s="6" t="s">
        <v>29955</v>
      </c>
      <c r="AT657" s="6" t="s">
        <v>29958</v>
      </c>
      <c r="AU657" s="6"/>
      <c r="AV657" s="6" t="s">
        <v>29955</v>
      </c>
      <c r="AW657" s="6"/>
      <c r="AX657" s="6"/>
      <c r="AY657" s="6"/>
      <c r="AZ657" s="6"/>
      <c r="BA657" s="6"/>
      <c r="BB657" s="6"/>
      <c r="BC657" s="6"/>
      <c r="BD657" s="6"/>
      <c r="BE657" s="6"/>
      <c r="BF657" s="6"/>
      <c r="BG657" s="6"/>
      <c r="BH657" s="6"/>
      <c r="BI657" s="6"/>
      <c r="BJ657" s="6"/>
      <c r="BK657" s="6"/>
      <c r="BL657" s="6"/>
      <c r="BM657" s="6"/>
      <c r="BN657" s="6"/>
      <c r="BO657" s="6"/>
      <c r="BP657" s="6"/>
      <c r="BQ657" s="6"/>
      <c r="BR657" s="6"/>
      <c r="BS657" s="6"/>
      <c r="BT657" s="6"/>
      <c r="BU657" s="6" t="s">
        <v>19428</v>
      </c>
      <c r="BV657" s="6"/>
      <c r="BW657" s="6"/>
      <c r="BX657" s="6"/>
      <c r="BY657" s="6" t="s">
        <v>19432</v>
      </c>
      <c r="BZ657" s="6"/>
      <c r="CA657" s="6"/>
      <c r="CB657" s="6"/>
      <c r="CC657" s="6"/>
      <c r="CD657" s="6"/>
      <c r="CE657" s="6"/>
      <c r="CF657" s="6"/>
      <c r="CG657" s="6"/>
      <c r="CH657" s="6"/>
      <c r="CI657" s="6"/>
      <c r="CJ657" s="6"/>
      <c r="CK657" s="6"/>
      <c r="CL657" s="6"/>
      <c r="CM657" s="6"/>
      <c r="CN657" s="6"/>
      <c r="CO657" s="6"/>
      <c r="CP657" s="6"/>
      <c r="CQ657" s="6"/>
      <c r="CR657" s="6"/>
      <c r="CS657" s="6"/>
      <c r="CT657" s="6"/>
      <c r="CU657" s="6"/>
      <c r="CV657" s="6"/>
      <c r="CW657" s="6"/>
      <c r="CX657" s="6"/>
      <c r="CY657" s="6" t="s">
        <v>19432</v>
      </c>
      <c r="CZ657" s="6"/>
      <c r="DA657" s="6" t="s">
        <v>19432</v>
      </c>
      <c r="DB657" s="6"/>
      <c r="DC657" s="6"/>
      <c r="DD657" s="6"/>
      <c r="DE657" s="6"/>
      <c r="DF657" s="6"/>
      <c r="DG657" s="6"/>
      <c r="DH657" s="6"/>
      <c r="DI657" s="6"/>
      <c r="DJ657" s="6"/>
      <c r="DK657" s="6"/>
      <c r="DL657" s="6"/>
      <c r="DM657" s="6"/>
      <c r="DN657" s="6"/>
      <c r="DO657" s="6"/>
      <c r="DP657" s="6"/>
      <c r="DQ657" s="6"/>
      <c r="DR657" s="6"/>
      <c r="DS657" s="6"/>
      <c r="DT657" s="6"/>
      <c r="DU657" s="6"/>
      <c r="DV657" s="6"/>
      <c r="DW657" s="6"/>
      <c r="DX657" s="6"/>
      <c r="DY657" s="6"/>
      <c r="DZ657" s="6"/>
      <c r="EA657" s="6"/>
      <c r="EB657" s="6"/>
      <c r="EC657" s="6" t="s">
        <v>19432</v>
      </c>
      <c r="ED657" s="6" t="s">
        <v>19432</v>
      </c>
      <c r="EE657" s="6" t="s">
        <v>19432</v>
      </c>
      <c r="EF657" s="6" t="s">
        <v>19432</v>
      </c>
      <c r="EG657" s="6" t="s">
        <v>19432</v>
      </c>
      <c r="EH657" s="6"/>
      <c r="EI657" s="6"/>
      <c r="EJ657" s="6"/>
      <c r="EK657" s="6"/>
      <c r="EL657" s="6"/>
      <c r="EM657" s="6"/>
      <c r="EN657" s="6"/>
      <c r="EO657" s="6"/>
      <c r="EP657" s="6"/>
      <c r="EQ657" s="6"/>
      <c r="ER657" s="6"/>
      <c r="ES657" s="6"/>
      <c r="ET657" s="6"/>
      <c r="EU657" s="6"/>
      <c r="EV657" s="6"/>
      <c r="EW657" s="6"/>
      <c r="EX657" s="6"/>
      <c r="EY657" s="6"/>
      <c r="EZ657" s="6"/>
      <c r="FA657" s="6"/>
      <c r="FB657" s="6" t="s">
        <v>19432</v>
      </c>
      <c r="FC657" s="6" t="s">
        <v>19432</v>
      </c>
      <c r="FD657" s="6" t="s">
        <v>19432</v>
      </c>
      <c r="FE657" s="6"/>
      <c r="FF657" s="6" t="s">
        <v>19432</v>
      </c>
      <c r="FG657" s="6" t="s">
        <v>19432</v>
      </c>
      <c r="FH657" s="6" t="s">
        <v>19432</v>
      </c>
      <c r="FI657" s="6" t="s">
        <v>19432</v>
      </c>
      <c r="FJ657" s="6" t="s">
        <v>19432</v>
      </c>
      <c r="FK657" s="6" t="s">
        <v>19432</v>
      </c>
      <c r="FL657" s="6" t="s">
        <v>19432</v>
      </c>
      <c r="FM657" s="6" t="s">
        <v>19432</v>
      </c>
      <c r="FN657" s="6" t="s">
        <v>19432</v>
      </c>
      <c r="FO657" s="6" t="s">
        <v>19432</v>
      </c>
      <c r="FP657" s="6" t="s">
        <v>19432</v>
      </c>
      <c r="FQ657" s="6"/>
      <c r="FR657" s="6"/>
      <c r="FS657" s="6"/>
      <c r="FT657" s="6" t="s">
        <v>19432</v>
      </c>
      <c r="FU657" s="6" t="s">
        <v>19432</v>
      </c>
      <c r="FV657" s="6"/>
      <c r="FW657" s="6"/>
      <c r="FX657" s="6"/>
      <c r="FY657" s="6"/>
      <c r="FZ657" s="6"/>
      <c r="GA657" s="6"/>
      <c r="GB657" s="6"/>
      <c r="GC657" s="6"/>
      <c r="GD657" s="6"/>
      <c r="GE657" s="6"/>
      <c r="GF657" s="6"/>
      <c r="GG657" s="6"/>
      <c r="GH657" s="6"/>
      <c r="GI657" s="6"/>
      <c r="GJ657" s="6"/>
      <c r="GK657" s="6"/>
      <c r="GL657" s="6"/>
      <c r="GM657" s="6"/>
      <c r="GN657" s="6"/>
      <c r="GO657" s="6"/>
      <c r="GP657" s="6"/>
      <c r="GQ657" s="6"/>
      <c r="GR657" s="6"/>
      <c r="GS657" s="6"/>
      <c r="GT657" s="6"/>
      <c r="GU657" s="6"/>
      <c r="GV657" s="6"/>
      <c r="GW657" s="6"/>
      <c r="GX657" s="6"/>
    </row>
    <row r="658" spans="1:206" x14ac:dyDescent="0.25">
      <c r="A658" s="6">
        <v>10645</v>
      </c>
      <c r="B658" s="6" t="s">
        <v>19433</v>
      </c>
      <c r="C658" s="7">
        <v>44585.00277777778</v>
      </c>
      <c r="D658" s="6" t="s">
        <v>19407</v>
      </c>
      <c r="E658" s="7">
        <v>45073.845185185186</v>
      </c>
      <c r="F658" s="6" t="s">
        <v>19408</v>
      </c>
      <c r="G658" s="6"/>
      <c r="H658" s="6"/>
      <c r="I658" s="6" t="s">
        <v>13957</v>
      </c>
      <c r="J658" s="6" t="s">
        <v>29959</v>
      </c>
      <c r="K658" s="6" t="s">
        <v>29960</v>
      </c>
      <c r="L658" s="6" t="s">
        <v>29961</v>
      </c>
      <c r="M658" s="6" t="s">
        <v>29962</v>
      </c>
      <c r="N658" s="6" t="s">
        <v>18</v>
      </c>
      <c r="O658" s="6" t="s">
        <v>13851</v>
      </c>
      <c r="P658" s="6" t="s">
        <v>13957</v>
      </c>
      <c r="Q658" s="6">
        <v>43.590079735000003</v>
      </c>
      <c r="R658" s="6">
        <v>144.72049374900001</v>
      </c>
      <c r="S658" s="6">
        <v>13</v>
      </c>
      <c r="T658" s="6" t="s">
        <v>29963</v>
      </c>
      <c r="U658" s="6" t="s">
        <v>29964</v>
      </c>
      <c r="V658" s="6"/>
      <c r="W658" s="6"/>
      <c r="X658" s="6"/>
      <c r="Y658" s="6" t="s">
        <v>29965</v>
      </c>
      <c r="Z658" s="6"/>
      <c r="AA658" s="6"/>
      <c r="AB658" s="6"/>
      <c r="AC658" s="6" t="s">
        <v>29966</v>
      </c>
      <c r="AD658" s="6" t="s">
        <v>28941</v>
      </c>
      <c r="AE658" s="6"/>
      <c r="AF658" s="6"/>
      <c r="AG658" s="6"/>
      <c r="AH658" s="6"/>
      <c r="AI658" s="6"/>
      <c r="AJ658" s="6"/>
      <c r="AK658" s="6" t="s">
        <v>29967</v>
      </c>
      <c r="AL658" s="6"/>
      <c r="AM658" s="6" t="s">
        <v>19445</v>
      </c>
      <c r="AN658" s="6" t="s">
        <v>29968</v>
      </c>
      <c r="AO658" s="6"/>
      <c r="AP658" s="6" t="s">
        <v>19445</v>
      </c>
      <c r="AQ658" s="6" t="s">
        <v>29969</v>
      </c>
      <c r="AR658" s="6"/>
      <c r="AS658" s="6" t="s">
        <v>19445</v>
      </c>
      <c r="AT658" s="6" t="s">
        <v>29970</v>
      </c>
      <c r="AU658" s="6"/>
      <c r="AV658" s="6" t="s">
        <v>19445</v>
      </c>
      <c r="AW658" s="6" t="s">
        <v>29971</v>
      </c>
      <c r="AX658" s="6"/>
      <c r="AY658" s="6" t="s">
        <v>29972</v>
      </c>
      <c r="AZ658" s="6" t="s">
        <v>29973</v>
      </c>
      <c r="BA658" s="6"/>
      <c r="BB658" s="6" t="s">
        <v>29972</v>
      </c>
      <c r="BC658" s="6" t="s">
        <v>29974</v>
      </c>
      <c r="BD658" s="6"/>
      <c r="BE658" s="6" t="s">
        <v>29972</v>
      </c>
      <c r="BF658" s="6" t="s">
        <v>29975</v>
      </c>
      <c r="BG658" s="6"/>
      <c r="BH658" s="6" t="s">
        <v>29972</v>
      </c>
      <c r="BI658" s="6"/>
      <c r="BJ658" s="6"/>
      <c r="BK658" s="6"/>
      <c r="BL658" s="6"/>
      <c r="BM658" s="6"/>
      <c r="BN658" s="6"/>
      <c r="BO658" s="6"/>
      <c r="BP658" s="6"/>
      <c r="BQ658" s="6"/>
      <c r="BR658" s="6"/>
      <c r="BS658" s="6"/>
      <c r="BT658" s="6"/>
      <c r="BU658" s="6" t="s">
        <v>19428</v>
      </c>
      <c r="BV658" s="6"/>
      <c r="BW658" s="6"/>
      <c r="BX658" s="6"/>
      <c r="BY658" s="6" t="s">
        <v>19432</v>
      </c>
      <c r="BZ658" s="6"/>
      <c r="CA658" s="6"/>
      <c r="CB658" s="6"/>
      <c r="CC658" s="6"/>
      <c r="CD658" s="6"/>
      <c r="CE658" s="6"/>
      <c r="CF658" s="6"/>
      <c r="CG658" s="6"/>
      <c r="CH658" s="6"/>
      <c r="CI658" s="6"/>
      <c r="CJ658" s="6" t="s">
        <v>29976</v>
      </c>
      <c r="CK658" s="6" t="s">
        <v>29135</v>
      </c>
      <c r="CL658" s="6"/>
      <c r="CM658" s="6"/>
      <c r="CN658" s="6"/>
      <c r="CO658" s="6"/>
      <c r="CP658" s="6"/>
      <c r="CQ658" s="6"/>
      <c r="CR658" s="6"/>
      <c r="CS658" s="6"/>
      <c r="CT658" s="6"/>
      <c r="CU658" s="6"/>
      <c r="CV658" s="6"/>
      <c r="CW658" s="6"/>
      <c r="CX658" s="6"/>
      <c r="CY658" s="6"/>
      <c r="CZ658" s="6"/>
      <c r="DA658" s="6"/>
      <c r="DB658" s="6"/>
      <c r="DC658" s="6"/>
      <c r="DD658" s="6"/>
      <c r="DE658" s="6"/>
      <c r="DF658" s="6" t="s">
        <v>19432</v>
      </c>
      <c r="DG658" s="6"/>
      <c r="DH658" s="6"/>
      <c r="DI658" s="6" t="s">
        <v>19432</v>
      </c>
      <c r="DJ658" s="6"/>
      <c r="DK658" s="6"/>
      <c r="DL658" s="6"/>
      <c r="DM658" s="6"/>
      <c r="DN658" s="6"/>
      <c r="DO658" s="6"/>
      <c r="DP658" s="6"/>
      <c r="DQ658" s="6"/>
      <c r="DR658" s="6"/>
      <c r="DS658" s="6"/>
      <c r="DT658" s="6"/>
      <c r="DU658" s="6"/>
      <c r="DV658" s="6"/>
      <c r="DW658" s="6"/>
      <c r="DX658" s="6"/>
      <c r="DY658" s="6"/>
      <c r="DZ658" s="6"/>
      <c r="EA658" s="6"/>
      <c r="EB658" s="6"/>
      <c r="EC658" s="6" t="s">
        <v>19432</v>
      </c>
      <c r="ED658" s="6" t="s">
        <v>19432</v>
      </c>
      <c r="EE658" s="6"/>
      <c r="EF658" s="6" t="s">
        <v>19432</v>
      </c>
      <c r="EG658" s="6" t="s">
        <v>19432</v>
      </c>
      <c r="EH658" s="6"/>
      <c r="EI658" s="6"/>
      <c r="EJ658" s="6"/>
      <c r="EK658" s="6"/>
      <c r="EL658" s="6"/>
      <c r="EM658" s="6"/>
      <c r="EN658" s="6"/>
      <c r="EO658" s="6"/>
      <c r="EP658" s="6"/>
      <c r="EQ658" s="6"/>
      <c r="ER658" s="6"/>
      <c r="ES658" s="6"/>
      <c r="ET658" s="6"/>
      <c r="EU658" s="6"/>
      <c r="EV658" s="6"/>
      <c r="EW658" s="6"/>
      <c r="EX658" s="6"/>
      <c r="EY658" s="6"/>
      <c r="EZ658" s="6"/>
      <c r="FA658" s="6"/>
      <c r="FB658" s="6"/>
      <c r="FC658" s="6"/>
      <c r="FD658" s="6"/>
      <c r="FE658" s="6"/>
      <c r="FF658" s="6"/>
      <c r="FG658" s="6" t="s">
        <v>19432</v>
      </c>
      <c r="FH658" s="6" t="s">
        <v>19432</v>
      </c>
      <c r="FI658" s="6" t="s">
        <v>19432</v>
      </c>
      <c r="FJ658" s="6" t="s">
        <v>19432</v>
      </c>
      <c r="FK658" s="6" t="s">
        <v>19432</v>
      </c>
      <c r="FL658" s="6" t="s">
        <v>19432</v>
      </c>
      <c r="FM658" s="6" t="s">
        <v>19432</v>
      </c>
      <c r="FN658" s="6" t="s">
        <v>19432</v>
      </c>
      <c r="FO658" s="6" t="s">
        <v>19432</v>
      </c>
      <c r="FP658" s="6" t="s">
        <v>19432</v>
      </c>
      <c r="FQ658" s="6"/>
      <c r="FR658" s="6"/>
      <c r="FS658" s="6"/>
      <c r="FT658" s="6" t="s">
        <v>19432</v>
      </c>
      <c r="FU658" s="6" t="s">
        <v>19432</v>
      </c>
      <c r="FV658" s="6"/>
      <c r="FW658" s="6"/>
      <c r="FX658" s="6"/>
      <c r="FY658" s="6"/>
      <c r="FZ658" s="6"/>
      <c r="GA658" s="6"/>
      <c r="GB658" s="6"/>
      <c r="GC658" s="6"/>
      <c r="GD658" s="6"/>
      <c r="GE658" s="6"/>
      <c r="GF658" s="6"/>
      <c r="GG658" s="6"/>
      <c r="GH658" s="6"/>
      <c r="GI658" s="6"/>
      <c r="GJ658" s="6"/>
      <c r="GK658" s="6"/>
      <c r="GL658" s="6"/>
      <c r="GM658" s="6"/>
      <c r="GN658" s="6"/>
      <c r="GO658" s="6"/>
      <c r="GP658" s="6"/>
      <c r="GQ658" s="6"/>
      <c r="GR658" s="6"/>
      <c r="GS658" s="6"/>
      <c r="GT658" s="6"/>
      <c r="GU658" s="6"/>
      <c r="GV658" s="6"/>
      <c r="GW658" s="6"/>
      <c r="GX658" s="6"/>
    </row>
    <row r="659" spans="1:206" x14ac:dyDescent="0.25">
      <c r="A659" s="6">
        <v>10646</v>
      </c>
      <c r="B659" s="6" t="s">
        <v>19433</v>
      </c>
      <c r="C659" s="7">
        <v>44585.00277777778</v>
      </c>
      <c r="D659" s="6" t="s">
        <v>19407</v>
      </c>
      <c r="E659" s="7">
        <v>45069.741087962961</v>
      </c>
      <c r="F659" s="6" t="s">
        <v>19408</v>
      </c>
      <c r="G659" s="6"/>
      <c r="H659" s="6"/>
      <c r="I659" s="6" t="s">
        <v>15077</v>
      </c>
      <c r="J659" s="6" t="s">
        <v>29977</v>
      </c>
      <c r="K659" s="6" t="s">
        <v>29978</v>
      </c>
      <c r="L659" s="6" t="s">
        <v>29979</v>
      </c>
      <c r="M659" s="6" t="s">
        <v>26424</v>
      </c>
      <c r="N659" s="6" t="s">
        <v>18</v>
      </c>
      <c r="O659" s="6" t="s">
        <v>15059</v>
      </c>
      <c r="P659" s="6"/>
      <c r="Q659" s="6">
        <v>44.030115484</v>
      </c>
      <c r="R659" s="6">
        <v>145.166901419</v>
      </c>
      <c r="S659" s="6">
        <v>13</v>
      </c>
      <c r="T659" s="6" t="s">
        <v>25227</v>
      </c>
      <c r="U659" s="6" t="s">
        <v>29980</v>
      </c>
      <c r="V659" s="6"/>
      <c r="W659" s="6"/>
      <c r="X659" s="6"/>
      <c r="Y659" s="6" t="s">
        <v>29981</v>
      </c>
      <c r="Z659" s="6"/>
      <c r="AA659" s="6"/>
      <c r="AB659" s="6"/>
      <c r="AC659" s="6" t="s">
        <v>29982</v>
      </c>
      <c r="AD659" s="6" t="s">
        <v>25228</v>
      </c>
      <c r="AE659" s="6"/>
      <c r="AF659" s="6"/>
      <c r="AG659" s="6"/>
      <c r="AH659" s="6"/>
      <c r="AI659" s="6"/>
      <c r="AJ659" s="6"/>
      <c r="AK659" s="6" t="s">
        <v>29983</v>
      </c>
      <c r="AL659" s="6"/>
      <c r="AM659" s="6" t="s">
        <v>29984</v>
      </c>
      <c r="AN659" s="6" t="s">
        <v>29985</v>
      </c>
      <c r="AO659" s="6" t="s">
        <v>29986</v>
      </c>
      <c r="AP659" s="6" t="s">
        <v>19445</v>
      </c>
      <c r="AQ659" s="6" t="s">
        <v>29987</v>
      </c>
      <c r="AR659" s="6"/>
      <c r="AS659" s="6" t="s">
        <v>25564</v>
      </c>
      <c r="AT659" s="6"/>
      <c r="AU659" s="6"/>
      <c r="AV659" s="6" t="s">
        <v>29988</v>
      </c>
      <c r="AW659" s="6"/>
      <c r="AX659" s="6"/>
      <c r="AY659" s="6" t="s">
        <v>29988</v>
      </c>
      <c r="AZ659" s="6" t="s">
        <v>29989</v>
      </c>
      <c r="BA659" s="6"/>
      <c r="BB659" s="6" t="s">
        <v>29984</v>
      </c>
      <c r="BC659" s="6" t="s">
        <v>29990</v>
      </c>
      <c r="BD659" s="6"/>
      <c r="BE659" s="6" t="s">
        <v>29984</v>
      </c>
      <c r="BF659" s="6" t="s">
        <v>29991</v>
      </c>
      <c r="BG659" s="6"/>
      <c r="BH659" s="6" t="s">
        <v>29984</v>
      </c>
      <c r="BI659" s="6"/>
      <c r="BJ659" s="6"/>
      <c r="BK659" s="6" t="s">
        <v>29988</v>
      </c>
      <c r="BL659" s="6"/>
      <c r="BM659" s="6"/>
      <c r="BN659" s="6" t="s">
        <v>29988</v>
      </c>
      <c r="BO659" s="6"/>
      <c r="BP659" s="6"/>
      <c r="BQ659" s="6"/>
      <c r="BR659" s="6"/>
      <c r="BS659" s="6"/>
      <c r="BT659" s="6"/>
      <c r="BU659" s="6" t="s">
        <v>19428</v>
      </c>
      <c r="BV659" s="6"/>
      <c r="BW659" s="6"/>
      <c r="BX659" s="6"/>
      <c r="BY659" s="6"/>
      <c r="BZ659" s="6"/>
      <c r="CA659" s="6"/>
      <c r="CB659" s="6"/>
      <c r="CC659" s="6" t="s">
        <v>19432</v>
      </c>
      <c r="CD659" s="6"/>
      <c r="CE659" s="6"/>
      <c r="CF659" s="6"/>
      <c r="CG659" s="6"/>
      <c r="CH659" s="6"/>
      <c r="CI659" s="6"/>
      <c r="CJ659" s="6" t="s">
        <v>29992</v>
      </c>
      <c r="CK659" s="6" t="s">
        <v>29135</v>
      </c>
      <c r="CL659" s="6"/>
      <c r="CM659" s="6"/>
      <c r="CN659" s="6"/>
      <c r="CO659" s="6"/>
      <c r="CP659" s="6"/>
      <c r="CQ659" s="6"/>
      <c r="CR659" s="6"/>
      <c r="CS659" s="6"/>
      <c r="CT659" s="6"/>
      <c r="CU659" s="6"/>
      <c r="CV659" s="6"/>
      <c r="CW659" s="6"/>
      <c r="CX659" s="6"/>
      <c r="CY659" s="6"/>
      <c r="CZ659" s="6"/>
      <c r="DA659" s="6"/>
      <c r="DB659" s="6"/>
      <c r="DC659" s="6"/>
      <c r="DD659" s="6"/>
      <c r="DE659" s="6"/>
      <c r="DF659" s="6" t="s">
        <v>19432</v>
      </c>
      <c r="DG659" s="6"/>
      <c r="DH659" s="6"/>
      <c r="DI659" s="6" t="s">
        <v>19432</v>
      </c>
      <c r="DJ659" s="6"/>
      <c r="DK659" s="6"/>
      <c r="DL659" s="6"/>
      <c r="DM659" s="6"/>
      <c r="DN659" s="6"/>
      <c r="DO659" s="6"/>
      <c r="DP659" s="6"/>
      <c r="DQ659" s="6"/>
      <c r="DR659" s="6"/>
      <c r="DS659" s="6"/>
      <c r="DT659" s="6"/>
      <c r="DU659" s="6"/>
      <c r="DV659" s="6"/>
      <c r="DW659" s="6"/>
      <c r="DX659" s="6"/>
      <c r="DY659" s="6"/>
      <c r="DZ659" s="6"/>
      <c r="EA659" s="6"/>
      <c r="EB659" s="6"/>
      <c r="EC659" s="6" t="s">
        <v>19432</v>
      </c>
      <c r="ED659" s="6" t="s">
        <v>19432</v>
      </c>
      <c r="EE659" s="6"/>
      <c r="EF659" s="6" t="s">
        <v>19432</v>
      </c>
      <c r="EG659" s="6" t="s">
        <v>19432</v>
      </c>
      <c r="EH659" s="6"/>
      <c r="EI659" s="6"/>
      <c r="EJ659" s="6"/>
      <c r="EK659" s="6"/>
      <c r="EL659" s="6"/>
      <c r="EM659" s="6"/>
      <c r="EN659" s="6"/>
      <c r="EO659" s="6"/>
      <c r="EP659" s="6"/>
      <c r="EQ659" s="6"/>
      <c r="ER659" s="6"/>
      <c r="ES659" s="6"/>
      <c r="ET659" s="6"/>
      <c r="EU659" s="6"/>
      <c r="EV659" s="6"/>
      <c r="EW659" s="6"/>
      <c r="EX659" s="6"/>
      <c r="EY659" s="6"/>
      <c r="EZ659" s="6"/>
      <c r="FA659" s="6"/>
      <c r="FB659" s="6"/>
      <c r="FC659" s="6"/>
      <c r="FD659" s="6"/>
      <c r="FE659" s="6"/>
      <c r="FF659" s="6"/>
      <c r="FG659" s="6" t="s">
        <v>19432</v>
      </c>
      <c r="FH659" s="6" t="s">
        <v>19432</v>
      </c>
      <c r="FI659" s="6" t="s">
        <v>19432</v>
      </c>
      <c r="FJ659" s="6" t="s">
        <v>19432</v>
      </c>
      <c r="FK659" s="6" t="s">
        <v>19432</v>
      </c>
      <c r="FL659" s="6" t="s">
        <v>19432</v>
      </c>
      <c r="FM659" s="6" t="s">
        <v>19432</v>
      </c>
      <c r="FN659" s="6" t="s">
        <v>19432</v>
      </c>
      <c r="FO659" s="6" t="s">
        <v>19432</v>
      </c>
      <c r="FP659" s="6" t="s">
        <v>19432</v>
      </c>
      <c r="FQ659" s="6"/>
      <c r="FR659" s="6"/>
      <c r="FS659" s="6"/>
      <c r="FT659" s="6" t="s">
        <v>19432</v>
      </c>
      <c r="FU659" s="6"/>
      <c r="FV659" s="6"/>
      <c r="FW659" s="6"/>
      <c r="FX659" s="6"/>
      <c r="FY659" s="6" t="s">
        <v>19432</v>
      </c>
      <c r="FZ659" s="6"/>
      <c r="GA659" s="6"/>
      <c r="GB659" s="6"/>
      <c r="GC659" s="6"/>
      <c r="GD659" s="6"/>
      <c r="GE659" s="6"/>
      <c r="GF659" s="6"/>
      <c r="GG659" s="6"/>
      <c r="GH659" s="6"/>
      <c r="GI659" s="6"/>
      <c r="GJ659" s="6"/>
      <c r="GK659" s="6"/>
      <c r="GL659" s="6"/>
      <c r="GM659" s="6"/>
      <c r="GN659" s="6"/>
      <c r="GO659" s="6"/>
      <c r="GP659" s="6"/>
      <c r="GQ659" s="6"/>
      <c r="GR659" s="6"/>
      <c r="GS659" s="6"/>
      <c r="GT659" s="6"/>
      <c r="GU659" s="6"/>
      <c r="GV659" s="6"/>
      <c r="GW659" s="6"/>
      <c r="GX659" s="6"/>
    </row>
    <row r="660" spans="1:206" x14ac:dyDescent="0.25">
      <c r="A660" s="6">
        <v>10647</v>
      </c>
      <c r="B660" s="6" t="s">
        <v>19433</v>
      </c>
      <c r="C660" s="7">
        <v>44585.00277777778</v>
      </c>
      <c r="D660" s="6" t="s">
        <v>19407</v>
      </c>
      <c r="E660" s="7">
        <v>45069.721203703702</v>
      </c>
      <c r="F660" s="6" t="s">
        <v>19408</v>
      </c>
      <c r="G660" s="6"/>
      <c r="H660" s="6"/>
      <c r="I660" s="6" t="s">
        <v>10556</v>
      </c>
      <c r="J660" s="6" t="s">
        <v>29993</v>
      </c>
      <c r="K660" s="6" t="s">
        <v>29994</v>
      </c>
      <c r="L660" s="6" t="s">
        <v>29995</v>
      </c>
      <c r="M660" s="6" t="s">
        <v>29085</v>
      </c>
      <c r="N660" s="6" t="s">
        <v>18</v>
      </c>
      <c r="O660" s="6" t="s">
        <v>10519</v>
      </c>
      <c r="P660" s="6" t="s">
        <v>29996</v>
      </c>
      <c r="Q660" s="6">
        <v>43.579662833</v>
      </c>
      <c r="R660" s="6">
        <v>144.31086106800001</v>
      </c>
      <c r="S660" s="6">
        <v>13</v>
      </c>
      <c r="T660" s="6" t="s">
        <v>26241</v>
      </c>
      <c r="U660" s="6" t="s">
        <v>26242</v>
      </c>
      <c r="V660" s="6"/>
      <c r="W660" s="6"/>
      <c r="X660" s="6"/>
      <c r="Y660" s="6" t="s">
        <v>29997</v>
      </c>
      <c r="Z660" s="6"/>
      <c r="AA660" s="6"/>
      <c r="AB660" s="6"/>
      <c r="AC660" s="6" t="s">
        <v>29090</v>
      </c>
      <c r="AD660" s="6" t="s">
        <v>26242</v>
      </c>
      <c r="AE660" s="6"/>
      <c r="AF660" s="6"/>
      <c r="AG660" s="6"/>
      <c r="AH660" s="6"/>
      <c r="AI660" s="6"/>
      <c r="AJ660" s="6"/>
      <c r="AK660" s="6" t="s">
        <v>29998</v>
      </c>
      <c r="AL660" s="6"/>
      <c r="AM660" s="6" t="s">
        <v>19445</v>
      </c>
      <c r="AN660" s="6" t="s">
        <v>29999</v>
      </c>
      <c r="AO660" s="6"/>
      <c r="AP660" s="6" t="s">
        <v>19445</v>
      </c>
      <c r="AQ660" s="6" t="s">
        <v>30000</v>
      </c>
      <c r="AR660" s="6"/>
      <c r="AS660" s="6" t="s">
        <v>19445</v>
      </c>
      <c r="AT660" s="6" t="s">
        <v>30001</v>
      </c>
      <c r="AU660" s="6"/>
      <c r="AV660" s="6" t="s">
        <v>19445</v>
      </c>
      <c r="AW660" s="6" t="s">
        <v>30002</v>
      </c>
      <c r="AX660" s="6"/>
      <c r="AY660" s="6" t="s">
        <v>19445</v>
      </c>
      <c r="AZ660" s="6" t="s">
        <v>30003</v>
      </c>
      <c r="BA660" s="6"/>
      <c r="BB660" s="6" t="s">
        <v>30004</v>
      </c>
      <c r="BC660" s="6" t="s">
        <v>30005</v>
      </c>
      <c r="BD660" s="6"/>
      <c r="BE660" s="6" t="s">
        <v>30004</v>
      </c>
      <c r="BF660" s="6"/>
      <c r="BG660" s="6"/>
      <c r="BH660" s="6"/>
      <c r="BI660" s="6"/>
      <c r="BJ660" s="6"/>
      <c r="BK660" s="6"/>
      <c r="BL660" s="6"/>
      <c r="BM660" s="6"/>
      <c r="BN660" s="6"/>
      <c r="BO660" s="6"/>
      <c r="BP660" s="6"/>
      <c r="BQ660" s="6"/>
      <c r="BR660" s="6"/>
      <c r="BS660" s="6"/>
      <c r="BT660" s="6"/>
      <c r="BU660" s="6" t="s">
        <v>19428</v>
      </c>
      <c r="BV660" s="6"/>
      <c r="BW660" s="6"/>
      <c r="BX660" s="6"/>
      <c r="BY660" s="6"/>
      <c r="BZ660" s="6"/>
      <c r="CA660" s="6"/>
      <c r="CB660" s="6"/>
      <c r="CC660" s="6"/>
      <c r="CD660" s="6"/>
      <c r="CE660" s="6"/>
      <c r="CF660" s="6"/>
      <c r="CG660" s="6"/>
      <c r="CH660" s="6" t="s">
        <v>19432</v>
      </c>
      <c r="CI660" s="6"/>
      <c r="CJ660" s="6" t="s">
        <v>30006</v>
      </c>
      <c r="CK660" s="6" t="s">
        <v>29135</v>
      </c>
      <c r="CL660" s="6"/>
      <c r="CM660" s="6"/>
      <c r="CN660" s="6"/>
      <c r="CO660" s="6"/>
      <c r="CP660" s="6"/>
      <c r="CQ660" s="6"/>
      <c r="CR660" s="6"/>
      <c r="CS660" s="6"/>
      <c r="CT660" s="6"/>
      <c r="CU660" s="6"/>
      <c r="CV660" s="6"/>
      <c r="CW660" s="6"/>
      <c r="CX660" s="6"/>
      <c r="CY660" s="6"/>
      <c r="CZ660" s="6"/>
      <c r="DA660" s="6"/>
      <c r="DB660" s="6"/>
      <c r="DC660" s="6"/>
      <c r="DD660" s="6"/>
      <c r="DE660" s="6"/>
      <c r="DF660" s="6" t="s">
        <v>19432</v>
      </c>
      <c r="DG660" s="6"/>
      <c r="DH660" s="6"/>
      <c r="DI660" s="6" t="s">
        <v>19432</v>
      </c>
      <c r="DJ660" s="6"/>
      <c r="DK660" s="6" t="s">
        <v>19432</v>
      </c>
      <c r="DL660" s="6"/>
      <c r="DM660" s="6" t="s">
        <v>19432</v>
      </c>
      <c r="DN660" s="6"/>
      <c r="DO660" s="6" t="s">
        <v>19432</v>
      </c>
      <c r="DP660" s="6" t="s">
        <v>19432</v>
      </c>
      <c r="DQ660" s="6"/>
      <c r="DR660" s="6" t="s">
        <v>19432</v>
      </c>
      <c r="DS660" s="6"/>
      <c r="DT660" s="6" t="s">
        <v>19432</v>
      </c>
      <c r="DU660" s="6" t="s">
        <v>19432</v>
      </c>
      <c r="DV660" s="6"/>
      <c r="DW660" s="6"/>
      <c r="DX660" s="6" t="s">
        <v>19432</v>
      </c>
      <c r="DY660" s="6" t="s">
        <v>19432</v>
      </c>
      <c r="DZ660" s="6" t="s">
        <v>19432</v>
      </c>
      <c r="EA660" s="6"/>
      <c r="EB660" s="6" t="s">
        <v>19432</v>
      </c>
      <c r="EC660" s="6" t="s">
        <v>19432</v>
      </c>
      <c r="ED660" s="6" t="s">
        <v>19432</v>
      </c>
      <c r="EE660" s="6"/>
      <c r="EF660" s="6" t="s">
        <v>19432</v>
      </c>
      <c r="EG660" s="6" t="s">
        <v>19432</v>
      </c>
      <c r="EH660" s="6"/>
      <c r="EI660" s="6"/>
      <c r="EJ660" s="6"/>
      <c r="EK660" s="6"/>
      <c r="EL660" s="6"/>
      <c r="EM660" s="6"/>
      <c r="EN660" s="6"/>
      <c r="EO660" s="6"/>
      <c r="EP660" s="6"/>
      <c r="EQ660" s="6"/>
      <c r="ER660" s="6"/>
      <c r="ES660" s="6"/>
      <c r="ET660" s="6"/>
      <c r="EU660" s="6"/>
      <c r="EV660" s="6"/>
      <c r="EW660" s="6"/>
      <c r="EX660" s="6"/>
      <c r="EY660" s="6"/>
      <c r="EZ660" s="6"/>
      <c r="FA660" s="6"/>
      <c r="FB660" s="6"/>
      <c r="FC660" s="6"/>
      <c r="FD660" s="6"/>
      <c r="FE660" s="6"/>
      <c r="FF660" s="6"/>
      <c r="FG660" s="6" t="s">
        <v>19432</v>
      </c>
      <c r="FH660" s="6" t="s">
        <v>19432</v>
      </c>
      <c r="FI660" s="6" t="s">
        <v>19432</v>
      </c>
      <c r="FJ660" s="6"/>
      <c r="FK660" s="6" t="s">
        <v>19432</v>
      </c>
      <c r="FL660" s="6" t="s">
        <v>19432</v>
      </c>
      <c r="FM660" s="6" t="s">
        <v>19432</v>
      </c>
      <c r="FN660" s="6" t="s">
        <v>19432</v>
      </c>
      <c r="FO660" s="6" t="s">
        <v>19432</v>
      </c>
      <c r="FP660" s="6" t="s">
        <v>19432</v>
      </c>
      <c r="FQ660" s="6"/>
      <c r="FR660" s="6"/>
      <c r="FS660" s="6"/>
      <c r="FT660" s="6" t="s">
        <v>19432</v>
      </c>
      <c r="FU660" s="6"/>
      <c r="FV660" s="6"/>
      <c r="FW660" s="6"/>
      <c r="FX660" s="6"/>
      <c r="FY660" s="6"/>
      <c r="FZ660" s="6"/>
      <c r="GA660" s="6"/>
      <c r="GB660" s="6"/>
      <c r="GC660" s="6"/>
      <c r="GD660" s="6" t="s">
        <v>19432</v>
      </c>
      <c r="GE660" s="6"/>
      <c r="GF660" s="6"/>
      <c r="GG660" s="6"/>
      <c r="GH660" s="6"/>
      <c r="GI660" s="6"/>
      <c r="GJ660" s="6"/>
      <c r="GK660" s="6"/>
      <c r="GL660" s="6"/>
      <c r="GM660" s="6"/>
      <c r="GN660" s="6"/>
      <c r="GO660" s="6"/>
      <c r="GP660" s="6"/>
      <c r="GQ660" s="6"/>
      <c r="GR660" s="6"/>
      <c r="GS660" s="6"/>
      <c r="GT660" s="6"/>
      <c r="GU660" s="6"/>
      <c r="GV660" s="6"/>
      <c r="GW660" s="6"/>
      <c r="GX660" s="6"/>
    </row>
    <row r="661" spans="1:206" x14ac:dyDescent="0.25">
      <c r="A661" s="6">
        <v>10649</v>
      </c>
      <c r="B661" s="6" t="s">
        <v>19433</v>
      </c>
      <c r="C661" s="7">
        <v>44585.00277777778</v>
      </c>
      <c r="D661" s="6" t="s">
        <v>19407</v>
      </c>
      <c r="E661" s="7">
        <v>45069.718611111108</v>
      </c>
      <c r="F661" s="6" t="s">
        <v>19408</v>
      </c>
      <c r="G661" s="6"/>
      <c r="H661" s="6"/>
      <c r="I661" s="6" t="s">
        <v>18385</v>
      </c>
      <c r="J661" s="6" t="s">
        <v>30007</v>
      </c>
      <c r="K661" s="6" t="s">
        <v>30008</v>
      </c>
      <c r="L661" s="6" t="s">
        <v>30009</v>
      </c>
      <c r="M661" s="6" t="s">
        <v>30010</v>
      </c>
      <c r="N661" s="6" t="s">
        <v>18</v>
      </c>
      <c r="O661" s="6" t="s">
        <v>2628</v>
      </c>
      <c r="P661" s="6" t="s">
        <v>30011</v>
      </c>
      <c r="Q661" s="6">
        <v>41.931066700000002</v>
      </c>
      <c r="R661" s="6">
        <v>140.63450940000001</v>
      </c>
      <c r="S661" s="6">
        <v>13</v>
      </c>
      <c r="T661" s="6" t="s">
        <v>30012</v>
      </c>
      <c r="U661" s="6" t="s">
        <v>30013</v>
      </c>
      <c r="V661" s="6" t="s">
        <v>30014</v>
      </c>
      <c r="W661" s="6"/>
      <c r="X661" s="6"/>
      <c r="Y661" s="6" t="s">
        <v>30015</v>
      </c>
      <c r="Z661" s="6" t="s">
        <v>21855</v>
      </c>
      <c r="AA661" s="6"/>
      <c r="AB661" s="6"/>
      <c r="AC661" s="6" t="s">
        <v>30016</v>
      </c>
      <c r="AD661" s="6" t="s">
        <v>30017</v>
      </c>
      <c r="AE661" s="6" t="s">
        <v>24231</v>
      </c>
      <c r="AF661" s="6" t="s">
        <v>24232</v>
      </c>
      <c r="AG661" s="6"/>
      <c r="AH661" s="6"/>
      <c r="AI661" s="6"/>
      <c r="AJ661" s="6"/>
      <c r="AK661" s="6" t="s">
        <v>30018</v>
      </c>
      <c r="AL661" s="6"/>
      <c r="AM661" s="6" t="s">
        <v>30019</v>
      </c>
      <c r="AN661" s="6" t="s">
        <v>30020</v>
      </c>
      <c r="AO661" s="6"/>
      <c r="AP661" s="6" t="s">
        <v>30019</v>
      </c>
      <c r="AQ661" s="6" t="s">
        <v>30021</v>
      </c>
      <c r="AR661" s="6"/>
      <c r="AS661" s="6" t="s">
        <v>30019</v>
      </c>
      <c r="AT661" s="6" t="s">
        <v>30022</v>
      </c>
      <c r="AU661" s="6"/>
      <c r="AV661" s="6" t="s">
        <v>30019</v>
      </c>
      <c r="AW661" s="6"/>
      <c r="AX661" s="6"/>
      <c r="AY661" s="6"/>
      <c r="AZ661" s="6"/>
      <c r="BA661" s="6"/>
      <c r="BB661" s="6"/>
      <c r="BC661" s="6"/>
      <c r="BD661" s="6"/>
      <c r="BE661" s="6"/>
      <c r="BF661" s="6"/>
      <c r="BG661" s="6"/>
      <c r="BH661" s="6"/>
      <c r="BI661" s="6"/>
      <c r="BJ661" s="6"/>
      <c r="BK661" s="6"/>
      <c r="BL661" s="6"/>
      <c r="BM661" s="6"/>
      <c r="BN661" s="6"/>
      <c r="BO661" s="6"/>
      <c r="BP661" s="6"/>
      <c r="BQ661" s="6"/>
      <c r="BR661" s="6"/>
      <c r="BS661" s="6"/>
      <c r="BT661" s="6"/>
      <c r="BU661" s="6" t="s">
        <v>19428</v>
      </c>
      <c r="BV661" s="6"/>
      <c r="BW661" s="6"/>
      <c r="BX661" s="6"/>
      <c r="BY661" s="6"/>
      <c r="BZ661" s="6"/>
      <c r="CA661" s="6"/>
      <c r="CB661" s="6"/>
      <c r="CC661" s="6"/>
      <c r="CD661" s="6"/>
      <c r="CE661" s="6"/>
      <c r="CF661" s="6"/>
      <c r="CG661" s="6"/>
      <c r="CH661" s="6" t="s">
        <v>19432</v>
      </c>
      <c r="CI661" s="6"/>
      <c r="CJ661" s="6"/>
      <c r="CK661" s="6"/>
      <c r="CL661" s="6"/>
      <c r="CM661" s="6"/>
      <c r="CN661" s="6"/>
      <c r="CO661" s="6"/>
      <c r="CP661" s="6"/>
      <c r="CQ661" s="6"/>
      <c r="CR661" s="6"/>
      <c r="CS661" s="6"/>
      <c r="CT661" s="6"/>
      <c r="CU661" s="6"/>
      <c r="CV661" s="6"/>
      <c r="CW661" s="6"/>
      <c r="CX661" s="6"/>
      <c r="CY661" s="6" t="s">
        <v>19432</v>
      </c>
      <c r="CZ661" s="6" t="s">
        <v>19432</v>
      </c>
      <c r="DA661" s="6"/>
      <c r="DB661" s="6"/>
      <c r="DC661" s="6"/>
      <c r="DD661" s="6"/>
      <c r="DE661" s="6"/>
      <c r="DF661" s="6"/>
      <c r="DG661" s="6"/>
      <c r="DH661" s="6"/>
      <c r="DI661" s="6"/>
      <c r="DJ661" s="6"/>
      <c r="DK661" s="6"/>
      <c r="DL661" s="6"/>
      <c r="DM661" s="6"/>
      <c r="DN661" s="6"/>
      <c r="DO661" s="6"/>
      <c r="DP661" s="6"/>
      <c r="DQ661" s="6"/>
      <c r="DR661" s="6"/>
      <c r="DS661" s="6"/>
      <c r="DT661" s="6" t="s">
        <v>19432</v>
      </c>
      <c r="DU661" s="6" t="s">
        <v>19432</v>
      </c>
      <c r="DV661" s="6"/>
      <c r="DW661" s="6" t="s">
        <v>19432</v>
      </c>
      <c r="DX661" s="6"/>
      <c r="DY661" s="6"/>
      <c r="DZ661" s="6"/>
      <c r="EA661" s="6"/>
      <c r="EB661" s="6"/>
      <c r="EC661" s="6" t="s">
        <v>19432</v>
      </c>
      <c r="ED661" s="6" t="s">
        <v>19432</v>
      </c>
      <c r="EE661" s="6"/>
      <c r="EF661" s="6" t="s">
        <v>19432</v>
      </c>
      <c r="EG661" s="6" t="s">
        <v>19432</v>
      </c>
      <c r="EH661" s="6"/>
      <c r="EI661" s="6"/>
      <c r="EJ661" s="6"/>
      <c r="EK661" s="6"/>
      <c r="EL661" s="6"/>
      <c r="EM661" s="6"/>
      <c r="EN661" s="6"/>
      <c r="EO661" s="6"/>
      <c r="EP661" s="6"/>
      <c r="EQ661" s="6"/>
      <c r="ER661" s="6"/>
      <c r="ES661" s="6"/>
      <c r="ET661" s="6"/>
      <c r="EU661" s="6"/>
      <c r="EV661" s="6"/>
      <c r="EW661" s="6"/>
      <c r="EX661" s="6"/>
      <c r="EY661" s="6"/>
      <c r="EZ661" s="6"/>
      <c r="FA661" s="6"/>
      <c r="FB661" s="6"/>
      <c r="FC661" s="6"/>
      <c r="FD661" s="6"/>
      <c r="FE661" s="6"/>
      <c r="FF661" s="6"/>
      <c r="FG661" s="6" t="s">
        <v>19432</v>
      </c>
      <c r="FH661" s="6" t="s">
        <v>19432</v>
      </c>
      <c r="FI661" s="6" t="s">
        <v>19432</v>
      </c>
      <c r="FJ661" s="6" t="s">
        <v>19432</v>
      </c>
      <c r="FK661" s="6" t="s">
        <v>19432</v>
      </c>
      <c r="FL661" s="6" t="s">
        <v>19432</v>
      </c>
      <c r="FM661" s="6" t="s">
        <v>19432</v>
      </c>
      <c r="FN661" s="6" t="s">
        <v>19432</v>
      </c>
      <c r="FO661" s="6" t="s">
        <v>19432</v>
      </c>
      <c r="FP661" s="6" t="s">
        <v>19432</v>
      </c>
      <c r="FQ661" s="6"/>
      <c r="FR661" s="6"/>
      <c r="FS661" s="6"/>
      <c r="FT661" s="6" t="s">
        <v>19432</v>
      </c>
      <c r="FU661" s="6"/>
      <c r="FV661" s="6"/>
      <c r="FW661" s="6"/>
      <c r="FX661" s="6"/>
      <c r="FY661" s="6"/>
      <c r="FZ661" s="6"/>
      <c r="GA661" s="6"/>
      <c r="GB661" s="6"/>
      <c r="GC661" s="6"/>
      <c r="GD661" s="6" t="s">
        <v>19432</v>
      </c>
      <c r="GE661" s="6"/>
      <c r="GF661" s="6"/>
      <c r="GG661" s="6"/>
      <c r="GH661" s="6"/>
      <c r="GI661" s="6"/>
      <c r="GJ661" s="6"/>
      <c r="GK661" s="6"/>
      <c r="GL661" s="6"/>
      <c r="GM661" s="6"/>
      <c r="GN661" s="6"/>
      <c r="GO661" s="6"/>
      <c r="GP661" s="6"/>
      <c r="GQ661" s="6"/>
      <c r="GR661" s="6"/>
      <c r="GS661" s="6"/>
      <c r="GT661" s="6"/>
      <c r="GU661" s="6"/>
      <c r="GV661" s="6"/>
      <c r="GW661" s="6"/>
      <c r="GX661" s="6"/>
    </row>
    <row r="662" spans="1:206" x14ac:dyDescent="0.25">
      <c r="A662" s="6">
        <v>10650</v>
      </c>
      <c r="B662" s="6" t="s">
        <v>19433</v>
      </c>
      <c r="C662" s="7">
        <v>44585.00277777778</v>
      </c>
      <c r="D662" s="6" t="s">
        <v>19407</v>
      </c>
      <c r="E662" s="7">
        <v>45069.711365740739</v>
      </c>
      <c r="F662" s="6" t="s">
        <v>19408</v>
      </c>
      <c r="G662" s="6"/>
      <c r="H662" s="6"/>
      <c r="I662" s="6" t="s">
        <v>18389</v>
      </c>
      <c r="J662" s="6" t="s">
        <v>30023</v>
      </c>
      <c r="K662" s="6" t="s">
        <v>30024</v>
      </c>
      <c r="L662" s="6" t="s">
        <v>30025</v>
      </c>
      <c r="M662" s="6" t="s">
        <v>30026</v>
      </c>
      <c r="N662" s="6" t="s">
        <v>18</v>
      </c>
      <c r="O662" s="6" t="s">
        <v>12938</v>
      </c>
      <c r="P662" s="6" t="s">
        <v>30027</v>
      </c>
      <c r="Q662" s="6">
        <v>41.894547000000003</v>
      </c>
      <c r="R662" s="6">
        <v>140.963303</v>
      </c>
      <c r="S662" s="6">
        <v>13</v>
      </c>
      <c r="T662" s="6"/>
      <c r="U662" s="6"/>
      <c r="V662" s="6"/>
      <c r="W662" s="6"/>
      <c r="X662" s="6"/>
      <c r="Y662" s="6" t="s">
        <v>30028</v>
      </c>
      <c r="Z662" s="6" t="s">
        <v>21855</v>
      </c>
      <c r="AA662" s="6"/>
      <c r="AB662" s="6"/>
      <c r="AC662" s="6" t="s">
        <v>30029</v>
      </c>
      <c r="AD662" s="6" t="s">
        <v>28242</v>
      </c>
      <c r="AE662" s="6"/>
      <c r="AF662" s="6"/>
      <c r="AG662" s="6"/>
      <c r="AH662" s="6"/>
      <c r="AI662" s="6"/>
      <c r="AJ662" s="6"/>
      <c r="AK662" s="6" t="s">
        <v>30030</v>
      </c>
      <c r="AL662" s="6"/>
      <c r="AM662" s="6" t="s">
        <v>30031</v>
      </c>
      <c r="AN662" s="6" t="s">
        <v>30032</v>
      </c>
      <c r="AO662" s="6"/>
      <c r="AP662" s="6" t="s">
        <v>30031</v>
      </c>
      <c r="AQ662" s="6" t="s">
        <v>30033</v>
      </c>
      <c r="AR662" s="6"/>
      <c r="AS662" s="6" t="s">
        <v>30031</v>
      </c>
      <c r="AT662" s="6" t="s">
        <v>30034</v>
      </c>
      <c r="AU662" s="6"/>
      <c r="AV662" s="6" t="s">
        <v>30031</v>
      </c>
      <c r="AW662" s="6"/>
      <c r="AX662" s="6"/>
      <c r="AY662" s="6"/>
      <c r="AZ662" s="6"/>
      <c r="BA662" s="6"/>
      <c r="BB662" s="6"/>
      <c r="BC662" s="6"/>
      <c r="BD662" s="6"/>
      <c r="BE662" s="6"/>
      <c r="BF662" s="6"/>
      <c r="BG662" s="6"/>
      <c r="BH662" s="6"/>
      <c r="BI662" s="6"/>
      <c r="BJ662" s="6"/>
      <c r="BK662" s="6"/>
      <c r="BL662" s="6"/>
      <c r="BM662" s="6"/>
      <c r="BN662" s="6"/>
      <c r="BO662" s="6"/>
      <c r="BP662" s="6"/>
      <c r="BQ662" s="6"/>
      <c r="BR662" s="6"/>
      <c r="BS662" s="6"/>
      <c r="BT662" s="6"/>
      <c r="BU662" s="6" t="s">
        <v>19428</v>
      </c>
      <c r="BV662" s="6"/>
      <c r="BW662" s="6"/>
      <c r="BX662" s="6"/>
      <c r="BY662" s="6"/>
      <c r="BZ662" s="6"/>
      <c r="CA662" s="6"/>
      <c r="CB662" s="6"/>
      <c r="CC662" s="6"/>
      <c r="CD662" s="6"/>
      <c r="CE662" s="6"/>
      <c r="CF662" s="6"/>
      <c r="CG662" s="6"/>
      <c r="CH662" s="6" t="s">
        <v>19432</v>
      </c>
      <c r="CI662" s="6"/>
      <c r="CJ662" s="6"/>
      <c r="CK662" s="6"/>
      <c r="CL662" s="6"/>
      <c r="CM662" s="6"/>
      <c r="CN662" s="6"/>
      <c r="CO662" s="6"/>
      <c r="CP662" s="6"/>
      <c r="CQ662" s="6"/>
      <c r="CR662" s="6"/>
      <c r="CS662" s="6"/>
      <c r="CT662" s="6"/>
      <c r="CU662" s="6"/>
      <c r="CV662" s="6"/>
      <c r="CW662" s="6"/>
      <c r="CX662" s="6"/>
      <c r="CY662" s="6" t="s">
        <v>19432</v>
      </c>
      <c r="CZ662" s="6" t="s">
        <v>19432</v>
      </c>
      <c r="DA662" s="6"/>
      <c r="DB662" s="6"/>
      <c r="DC662" s="6"/>
      <c r="DD662" s="6"/>
      <c r="DE662" s="6"/>
      <c r="DF662" s="6"/>
      <c r="DG662" s="6"/>
      <c r="DH662" s="6"/>
      <c r="DI662" s="6"/>
      <c r="DJ662" s="6"/>
      <c r="DK662" s="6"/>
      <c r="DL662" s="6"/>
      <c r="DM662" s="6"/>
      <c r="DN662" s="6"/>
      <c r="DO662" s="6"/>
      <c r="DP662" s="6"/>
      <c r="DQ662" s="6"/>
      <c r="DR662" s="6"/>
      <c r="DS662" s="6"/>
      <c r="DT662" s="6"/>
      <c r="DU662" s="6"/>
      <c r="DV662" s="6"/>
      <c r="DW662" s="6"/>
      <c r="DX662" s="6"/>
      <c r="DY662" s="6"/>
      <c r="DZ662" s="6"/>
      <c r="EA662" s="6"/>
      <c r="EB662" s="6"/>
      <c r="EC662" s="6" t="s">
        <v>19432</v>
      </c>
      <c r="ED662" s="6" t="s">
        <v>19432</v>
      </c>
      <c r="EE662" s="6"/>
      <c r="EF662" s="6" t="s">
        <v>19432</v>
      </c>
      <c r="EG662" s="6" t="s">
        <v>19432</v>
      </c>
      <c r="EH662" s="6"/>
      <c r="EI662" s="6"/>
      <c r="EJ662" s="6"/>
      <c r="EK662" s="6"/>
      <c r="EL662" s="6"/>
      <c r="EM662" s="6"/>
      <c r="EN662" s="6"/>
      <c r="EO662" s="6"/>
      <c r="EP662" s="6"/>
      <c r="EQ662" s="6"/>
      <c r="ER662" s="6"/>
      <c r="ES662" s="6"/>
      <c r="ET662" s="6"/>
      <c r="EU662" s="6" t="s">
        <v>19432</v>
      </c>
      <c r="EV662" s="6"/>
      <c r="EW662" s="6"/>
      <c r="EX662" s="6" t="s">
        <v>19432</v>
      </c>
      <c r="EY662" s="6"/>
      <c r="EZ662" s="6"/>
      <c r="FA662" s="6"/>
      <c r="FB662" s="6"/>
      <c r="FC662" s="6"/>
      <c r="FD662" s="6"/>
      <c r="FE662" s="6"/>
      <c r="FF662" s="6"/>
      <c r="FG662" s="6" t="s">
        <v>19432</v>
      </c>
      <c r="FH662" s="6"/>
      <c r="FI662" s="6" t="s">
        <v>19432</v>
      </c>
      <c r="FJ662" s="6"/>
      <c r="FK662" s="6" t="s">
        <v>19432</v>
      </c>
      <c r="FL662" s="6" t="s">
        <v>19432</v>
      </c>
      <c r="FM662" s="6" t="s">
        <v>19432</v>
      </c>
      <c r="FN662" s="6" t="s">
        <v>19432</v>
      </c>
      <c r="FO662" s="6" t="s">
        <v>19432</v>
      </c>
      <c r="FP662" s="6" t="s">
        <v>19432</v>
      </c>
      <c r="FQ662" s="6"/>
      <c r="FR662" s="6"/>
      <c r="FS662" s="6"/>
      <c r="FT662" s="6" t="s">
        <v>19432</v>
      </c>
      <c r="FU662" s="6"/>
      <c r="FV662" s="6"/>
      <c r="FW662" s="6"/>
      <c r="FX662" s="6"/>
      <c r="FY662" s="6"/>
      <c r="FZ662" s="6"/>
      <c r="GA662" s="6"/>
      <c r="GB662" s="6"/>
      <c r="GC662" s="6"/>
      <c r="GD662" s="6" t="s">
        <v>19432</v>
      </c>
      <c r="GE662" s="6"/>
      <c r="GF662" s="6"/>
      <c r="GG662" s="6"/>
      <c r="GH662" s="6"/>
      <c r="GI662" s="6"/>
      <c r="GJ662" s="6"/>
      <c r="GK662" s="6"/>
      <c r="GL662" s="6"/>
      <c r="GM662" s="6"/>
      <c r="GN662" s="6"/>
      <c r="GO662" s="6"/>
      <c r="GP662" s="6"/>
      <c r="GQ662" s="6"/>
      <c r="GR662" s="6"/>
      <c r="GS662" s="6"/>
      <c r="GT662" s="6"/>
      <c r="GU662" s="6"/>
      <c r="GV662" s="6"/>
      <c r="GW662" s="6"/>
      <c r="GX662" s="6"/>
    </row>
    <row r="663" spans="1:206" x14ac:dyDescent="0.25">
      <c r="A663" s="6">
        <v>10651</v>
      </c>
      <c r="B663" s="6" t="s">
        <v>19433</v>
      </c>
      <c r="C663" s="7">
        <v>44585</v>
      </c>
      <c r="D663" s="6" t="s">
        <v>19407</v>
      </c>
      <c r="E663" s="7">
        <v>45069.689768518518</v>
      </c>
      <c r="F663" s="6" t="s">
        <v>19408</v>
      </c>
      <c r="G663" s="6"/>
      <c r="H663" s="6"/>
      <c r="I663" s="6" t="s">
        <v>1272</v>
      </c>
      <c r="J663" s="6" t="s">
        <v>30035</v>
      </c>
      <c r="K663" s="6" t="s">
        <v>30036</v>
      </c>
      <c r="L663" s="6" t="s">
        <v>30037</v>
      </c>
      <c r="M663" s="6" t="s">
        <v>25540</v>
      </c>
      <c r="N663" s="6" t="s">
        <v>18</v>
      </c>
      <c r="O663" s="6" t="s">
        <v>1149</v>
      </c>
      <c r="P663" s="6" t="s">
        <v>30038</v>
      </c>
      <c r="Q663" s="8" t="s">
        <v>1275</v>
      </c>
      <c r="R663" s="8" t="s">
        <v>1274</v>
      </c>
      <c r="S663" s="6">
        <v>13</v>
      </c>
      <c r="T663" s="6"/>
      <c r="U663" s="6"/>
      <c r="V663" s="6"/>
      <c r="W663" s="6"/>
      <c r="X663" s="6"/>
      <c r="Y663" s="6" t="s">
        <v>30039</v>
      </c>
      <c r="Z663" s="6" t="s">
        <v>21855</v>
      </c>
      <c r="AA663" s="6"/>
      <c r="AB663" s="6"/>
      <c r="AC663" s="6" t="s">
        <v>30040</v>
      </c>
      <c r="AD663" s="6" t="s">
        <v>1281</v>
      </c>
      <c r="AE663" s="6"/>
      <c r="AF663" s="6"/>
      <c r="AG663" s="6"/>
      <c r="AH663" s="6"/>
      <c r="AI663" s="6"/>
      <c r="AJ663" s="6"/>
      <c r="AK663" s="6" t="s">
        <v>30041</v>
      </c>
      <c r="AL663" s="6"/>
      <c r="AM663" s="6" t="s">
        <v>30042</v>
      </c>
      <c r="AN663" s="6" t="s">
        <v>30043</v>
      </c>
      <c r="AO663" s="6"/>
      <c r="AP663" s="6" t="s">
        <v>30042</v>
      </c>
      <c r="AQ663" s="6" t="s">
        <v>30044</v>
      </c>
      <c r="AR663" s="6"/>
      <c r="AS663" s="6" t="s">
        <v>30042</v>
      </c>
      <c r="AT663" s="6" t="s">
        <v>30045</v>
      </c>
      <c r="AU663" s="6"/>
      <c r="AV663" s="6" t="s">
        <v>30042</v>
      </c>
      <c r="AW663" s="6"/>
      <c r="AX663" s="6"/>
      <c r="AY663" s="6"/>
      <c r="AZ663" s="6"/>
      <c r="BA663" s="6"/>
      <c r="BB663" s="6"/>
      <c r="BC663" s="6"/>
      <c r="BD663" s="6"/>
      <c r="BE663" s="6"/>
      <c r="BF663" s="6"/>
      <c r="BG663" s="6"/>
      <c r="BH663" s="6"/>
      <c r="BI663" s="6"/>
      <c r="BJ663" s="6"/>
      <c r="BK663" s="6"/>
      <c r="BL663" s="6"/>
      <c r="BM663" s="6"/>
      <c r="BN663" s="6"/>
      <c r="BO663" s="6"/>
      <c r="BP663" s="6"/>
      <c r="BQ663" s="6"/>
      <c r="BR663" s="6"/>
      <c r="BS663" s="6"/>
      <c r="BT663" s="6"/>
      <c r="BU663" s="6" t="s">
        <v>19428</v>
      </c>
      <c r="BV663" s="6"/>
      <c r="BW663" s="6"/>
      <c r="BX663" s="6"/>
      <c r="BY663" s="6"/>
      <c r="BZ663" s="6"/>
      <c r="CA663" s="6" t="s">
        <v>19432</v>
      </c>
      <c r="CB663" s="6"/>
      <c r="CC663" s="6"/>
      <c r="CD663" s="6"/>
      <c r="CE663" s="6"/>
      <c r="CF663" s="6"/>
      <c r="CG663" s="6"/>
      <c r="CH663" s="6"/>
      <c r="CI663" s="6"/>
      <c r="CJ663" s="6" t="s">
        <v>30046</v>
      </c>
      <c r="CK663" s="6" t="s">
        <v>29135</v>
      </c>
      <c r="CL663" s="6"/>
      <c r="CM663" s="6"/>
      <c r="CN663" s="6"/>
      <c r="CO663" s="6"/>
      <c r="CP663" s="6"/>
      <c r="CQ663" s="6"/>
      <c r="CR663" s="6"/>
      <c r="CS663" s="6"/>
      <c r="CT663" s="6" t="s">
        <v>19432</v>
      </c>
      <c r="CU663" s="6"/>
      <c r="CV663" s="6"/>
      <c r="CW663" s="6"/>
      <c r="CX663" s="6" t="s">
        <v>19432</v>
      </c>
      <c r="CY663" s="6"/>
      <c r="CZ663" s="6"/>
      <c r="DA663" s="6"/>
      <c r="DB663" s="6"/>
      <c r="DC663" s="6"/>
      <c r="DD663" s="6"/>
      <c r="DE663" s="6"/>
      <c r="DF663" s="6"/>
      <c r="DG663" s="6"/>
      <c r="DH663" s="6"/>
      <c r="DI663" s="6"/>
      <c r="DJ663" s="6"/>
      <c r="DK663" s="6" t="s">
        <v>19432</v>
      </c>
      <c r="DL663" s="6"/>
      <c r="DM663" s="6" t="s">
        <v>19432</v>
      </c>
      <c r="DN663" s="6"/>
      <c r="DO663" s="6" t="s">
        <v>19432</v>
      </c>
      <c r="DP663" s="6"/>
      <c r="DQ663" s="6"/>
      <c r="DR663" s="6"/>
      <c r="DS663" s="6"/>
      <c r="DT663" s="6"/>
      <c r="DU663" s="6"/>
      <c r="DV663" s="6"/>
      <c r="DW663" s="6"/>
      <c r="DX663" s="6"/>
      <c r="DY663" s="6"/>
      <c r="DZ663" s="6"/>
      <c r="EA663" s="6"/>
      <c r="EB663" s="6"/>
      <c r="EC663" s="6" t="s">
        <v>19432</v>
      </c>
      <c r="ED663" s="6" t="s">
        <v>19432</v>
      </c>
      <c r="EE663" s="6"/>
      <c r="EF663" s="6" t="s">
        <v>19432</v>
      </c>
      <c r="EG663" s="6" t="s">
        <v>19432</v>
      </c>
      <c r="EH663" s="6"/>
      <c r="EI663" s="6"/>
      <c r="EJ663" s="6"/>
      <c r="EK663" s="6"/>
      <c r="EL663" s="6"/>
      <c r="EM663" s="6"/>
      <c r="EN663" s="6"/>
      <c r="EO663" s="6"/>
      <c r="EP663" s="6"/>
      <c r="EQ663" s="6"/>
      <c r="ER663" s="6"/>
      <c r="ES663" s="6"/>
      <c r="ET663" s="6"/>
      <c r="EU663" s="6"/>
      <c r="EV663" s="6"/>
      <c r="EW663" s="6"/>
      <c r="EX663" s="6"/>
      <c r="EY663" s="6"/>
      <c r="EZ663" s="6"/>
      <c r="FA663" s="6"/>
      <c r="FB663" s="6"/>
      <c r="FC663" s="6"/>
      <c r="FD663" s="6"/>
      <c r="FE663" s="6"/>
      <c r="FF663" s="6"/>
      <c r="FG663" s="6" t="s">
        <v>19432</v>
      </c>
      <c r="FH663" s="6" t="s">
        <v>19432</v>
      </c>
      <c r="FI663" s="6" t="s">
        <v>19432</v>
      </c>
      <c r="FJ663" s="6" t="s">
        <v>19432</v>
      </c>
      <c r="FK663" s="6" t="s">
        <v>19432</v>
      </c>
      <c r="FL663" s="6" t="s">
        <v>19432</v>
      </c>
      <c r="FM663" s="6" t="s">
        <v>19432</v>
      </c>
      <c r="FN663" s="6" t="s">
        <v>19432</v>
      </c>
      <c r="FO663" s="6" t="s">
        <v>19432</v>
      </c>
      <c r="FP663" s="6" t="s">
        <v>19432</v>
      </c>
      <c r="FQ663" s="6"/>
      <c r="FR663" s="6"/>
      <c r="FS663" s="6"/>
      <c r="FT663" s="6" t="s">
        <v>19432</v>
      </c>
      <c r="FU663" s="6"/>
      <c r="FV663" s="6"/>
      <c r="FW663" s="6" t="s">
        <v>19432</v>
      </c>
      <c r="FX663" s="6"/>
      <c r="FY663" s="6"/>
      <c r="FZ663" s="6"/>
      <c r="GA663" s="6"/>
      <c r="GB663" s="6"/>
      <c r="GC663" s="6"/>
      <c r="GD663" s="6"/>
      <c r="GE663" s="6"/>
      <c r="GF663" s="6"/>
      <c r="GG663" s="6"/>
      <c r="GH663" s="6"/>
      <c r="GI663" s="6"/>
      <c r="GJ663" s="6"/>
      <c r="GK663" s="6"/>
      <c r="GL663" s="6"/>
      <c r="GM663" s="6"/>
      <c r="GN663" s="6"/>
      <c r="GO663" s="6"/>
      <c r="GP663" s="6"/>
      <c r="GQ663" s="6"/>
      <c r="GR663" s="6"/>
      <c r="GS663" s="6"/>
      <c r="GT663" s="6"/>
      <c r="GU663" s="6"/>
      <c r="GV663" s="6"/>
      <c r="GW663" s="6"/>
      <c r="GX663" s="6"/>
    </row>
    <row r="664" spans="1:206" x14ac:dyDescent="0.25">
      <c r="A664" s="6">
        <v>10652</v>
      </c>
      <c r="B664" s="6" t="s">
        <v>19433</v>
      </c>
      <c r="C664" s="7">
        <v>44585.00277777778</v>
      </c>
      <c r="D664" s="6" t="s">
        <v>19407</v>
      </c>
      <c r="E664" s="7">
        <v>45203.993159722224</v>
      </c>
      <c r="F664" s="6" t="s">
        <v>19408</v>
      </c>
      <c r="G664" s="6"/>
      <c r="H664" s="6"/>
      <c r="I664" s="6" t="s">
        <v>12575</v>
      </c>
      <c r="J664" s="6" t="s">
        <v>30047</v>
      </c>
      <c r="K664" s="6"/>
      <c r="L664" s="6" t="s">
        <v>30048</v>
      </c>
      <c r="M664" s="6" t="s">
        <v>30049</v>
      </c>
      <c r="N664" s="6" t="s">
        <v>18</v>
      </c>
      <c r="O664" s="6" t="s">
        <v>12552</v>
      </c>
      <c r="P664" s="6"/>
      <c r="Q664" s="6">
        <v>42.134301800000003</v>
      </c>
      <c r="R664" s="6">
        <v>140.00592270000001</v>
      </c>
      <c r="S664" s="6">
        <v>13</v>
      </c>
      <c r="T664" s="6" t="s">
        <v>30050</v>
      </c>
      <c r="U664" s="6" t="s">
        <v>30051</v>
      </c>
      <c r="V664" s="6" t="s">
        <v>30052</v>
      </c>
      <c r="W664" s="6"/>
      <c r="X664" s="6"/>
      <c r="Y664" s="6" t="s">
        <v>30053</v>
      </c>
      <c r="Z664" s="6" t="s">
        <v>21855</v>
      </c>
      <c r="AA664" s="6"/>
      <c r="AB664" s="6"/>
      <c r="AC664" s="6" t="s">
        <v>30054</v>
      </c>
      <c r="AD664" s="6" t="s">
        <v>30051</v>
      </c>
      <c r="AE664" s="6"/>
      <c r="AF664" s="6"/>
      <c r="AG664" s="6"/>
      <c r="AH664" s="6"/>
      <c r="AI664" s="6"/>
      <c r="AJ664" s="6"/>
      <c r="AK664" s="6"/>
      <c r="AL664" s="6"/>
      <c r="AM664" s="6"/>
      <c r="AN664" s="6" t="s">
        <v>30055</v>
      </c>
      <c r="AO664" s="6"/>
      <c r="AP664" s="6" t="s">
        <v>30056</v>
      </c>
      <c r="AQ664" s="6" t="s">
        <v>30057</v>
      </c>
      <c r="AR664" s="6"/>
      <c r="AS664" s="6" t="s">
        <v>30056</v>
      </c>
      <c r="AT664" s="6" t="s">
        <v>30058</v>
      </c>
      <c r="AU664" s="6"/>
      <c r="AV664" s="6" t="s">
        <v>30056</v>
      </c>
      <c r="AW664" s="6" t="s">
        <v>30059</v>
      </c>
      <c r="AX664" s="6"/>
      <c r="AY664" s="6" t="s">
        <v>30056</v>
      </c>
      <c r="AZ664" s="6"/>
      <c r="BA664" s="6"/>
      <c r="BB664" s="6"/>
      <c r="BC664" s="6"/>
      <c r="BD664" s="6"/>
      <c r="BE664" s="6"/>
      <c r="BF664" s="6"/>
      <c r="BG664" s="6"/>
      <c r="BH664" s="6"/>
      <c r="BI664" s="6"/>
      <c r="BJ664" s="6"/>
      <c r="BK664" s="6"/>
      <c r="BL664" s="6"/>
      <c r="BM664" s="6"/>
      <c r="BN664" s="6"/>
      <c r="BO664" s="6"/>
      <c r="BP664" s="6"/>
      <c r="BQ664" s="6"/>
      <c r="BR664" s="6"/>
      <c r="BS664" s="6"/>
      <c r="BT664" s="6"/>
      <c r="BU664" s="6" t="s">
        <v>19428</v>
      </c>
      <c r="BV664" s="6"/>
      <c r="BW664" s="6"/>
      <c r="BX664" s="6"/>
      <c r="BY664" s="6" t="s">
        <v>19432</v>
      </c>
      <c r="BZ664" s="6"/>
      <c r="CA664" s="6"/>
      <c r="CB664" s="6"/>
      <c r="CC664" s="6"/>
      <c r="CD664" s="6"/>
      <c r="CE664" s="6"/>
      <c r="CF664" s="6"/>
      <c r="CG664" s="6"/>
      <c r="CH664" s="6"/>
      <c r="CI664" s="6"/>
      <c r="CJ664" s="6" t="s">
        <v>30060</v>
      </c>
      <c r="CK664" s="6" t="s">
        <v>29135</v>
      </c>
      <c r="CL664" s="6"/>
      <c r="CM664" s="6"/>
      <c r="CN664" s="6"/>
      <c r="CO664" s="6"/>
      <c r="CP664" s="6"/>
      <c r="CQ664" s="6"/>
      <c r="CR664" s="6"/>
      <c r="CS664" s="6"/>
      <c r="CT664" s="6"/>
      <c r="CU664" s="6"/>
      <c r="CV664" s="6"/>
      <c r="CW664" s="6"/>
      <c r="CX664" s="6"/>
      <c r="CY664" s="6" t="s">
        <v>19432</v>
      </c>
      <c r="CZ664" s="6" t="s">
        <v>19432</v>
      </c>
      <c r="DA664" s="6"/>
      <c r="DB664" s="6"/>
      <c r="DC664" s="6"/>
      <c r="DD664" s="6"/>
      <c r="DE664" s="6"/>
      <c r="DF664" s="6"/>
      <c r="DG664" s="6"/>
      <c r="DH664" s="6"/>
      <c r="DI664" s="6"/>
      <c r="DJ664" s="6"/>
      <c r="DK664" s="6"/>
      <c r="DL664" s="6"/>
      <c r="DM664" s="6"/>
      <c r="DN664" s="6"/>
      <c r="DO664" s="6"/>
      <c r="DP664" s="6"/>
      <c r="DQ664" s="6"/>
      <c r="DR664" s="6"/>
      <c r="DS664" s="6"/>
      <c r="DT664" s="6" t="s">
        <v>19432</v>
      </c>
      <c r="DU664" s="6" t="s">
        <v>19432</v>
      </c>
      <c r="DV664" s="6"/>
      <c r="DW664" s="6" t="s">
        <v>19432</v>
      </c>
      <c r="DX664" s="6"/>
      <c r="DY664" s="6"/>
      <c r="DZ664" s="6"/>
      <c r="EA664" s="6"/>
      <c r="EB664" s="6" t="s">
        <v>19432</v>
      </c>
      <c r="EC664" s="6" t="s">
        <v>19432</v>
      </c>
      <c r="ED664" s="6" t="s">
        <v>19432</v>
      </c>
      <c r="EE664" s="6"/>
      <c r="EF664" s="6" t="s">
        <v>19432</v>
      </c>
      <c r="EG664" s="6" t="s">
        <v>19432</v>
      </c>
      <c r="EH664" s="6"/>
      <c r="EI664" s="6"/>
      <c r="EJ664" s="6"/>
      <c r="EK664" s="6"/>
      <c r="EL664" s="6"/>
      <c r="EM664" s="6"/>
      <c r="EN664" s="6"/>
      <c r="EO664" s="6"/>
      <c r="EP664" s="6"/>
      <c r="EQ664" s="6"/>
      <c r="ER664" s="6"/>
      <c r="ES664" s="6"/>
      <c r="ET664" s="6"/>
      <c r="EU664" s="6"/>
      <c r="EV664" s="6"/>
      <c r="EW664" s="6"/>
      <c r="EX664" s="6"/>
      <c r="EY664" s="6"/>
      <c r="EZ664" s="6"/>
      <c r="FA664" s="6"/>
      <c r="FB664" s="6"/>
      <c r="FC664" s="6"/>
      <c r="FD664" s="6"/>
      <c r="FE664" s="6"/>
      <c r="FF664" s="6"/>
      <c r="FG664" s="6" t="s">
        <v>19432</v>
      </c>
      <c r="FH664" s="6" t="s">
        <v>19432</v>
      </c>
      <c r="FI664" s="6" t="s">
        <v>19432</v>
      </c>
      <c r="FJ664" s="6"/>
      <c r="FK664" s="6" t="s">
        <v>19432</v>
      </c>
      <c r="FL664" s="6" t="s">
        <v>19432</v>
      </c>
      <c r="FM664" s="6" t="s">
        <v>19432</v>
      </c>
      <c r="FN664" s="6" t="s">
        <v>19432</v>
      </c>
      <c r="FO664" s="6" t="s">
        <v>19432</v>
      </c>
      <c r="FP664" s="6" t="s">
        <v>19432</v>
      </c>
      <c r="FQ664" s="6"/>
      <c r="FR664" s="6"/>
      <c r="FS664" s="6"/>
      <c r="FT664" s="6" t="s">
        <v>19432</v>
      </c>
      <c r="FU664" s="6" t="s">
        <v>19432</v>
      </c>
      <c r="FV664" s="6"/>
      <c r="FW664" s="6"/>
      <c r="FX664" s="6"/>
      <c r="FY664" s="6"/>
      <c r="FZ664" s="6"/>
      <c r="GA664" s="6"/>
      <c r="GB664" s="6"/>
      <c r="GC664" s="6"/>
      <c r="GD664" s="6"/>
      <c r="GE664" s="6"/>
      <c r="GF664" s="6"/>
      <c r="GG664" s="6"/>
      <c r="GH664" s="6"/>
      <c r="GI664" s="6"/>
      <c r="GJ664" s="6"/>
      <c r="GK664" s="6"/>
      <c r="GL664" s="6"/>
      <c r="GM664" s="6"/>
      <c r="GN664" s="6"/>
      <c r="GO664" s="6"/>
      <c r="GP664" s="6"/>
      <c r="GQ664" s="6"/>
      <c r="GR664" s="6"/>
      <c r="GS664" s="6"/>
      <c r="GT664" s="6"/>
      <c r="GU664" s="6"/>
      <c r="GV664" s="6"/>
      <c r="GW664" s="6"/>
      <c r="GX664" s="6"/>
    </row>
    <row r="665" spans="1:206" x14ac:dyDescent="0.25">
      <c r="A665" s="6">
        <v>10653</v>
      </c>
      <c r="B665" s="6" t="s">
        <v>19433</v>
      </c>
      <c r="C665" s="7">
        <v>44585.00277777778</v>
      </c>
      <c r="D665" s="6" t="s">
        <v>19407</v>
      </c>
      <c r="E665" s="7">
        <v>45073.509421296294</v>
      </c>
      <c r="F665" s="6" t="s">
        <v>19408</v>
      </c>
      <c r="G665" s="6"/>
      <c r="H665" s="6"/>
      <c r="I665" s="6" t="s">
        <v>18393</v>
      </c>
      <c r="J665" s="6" t="s">
        <v>30061</v>
      </c>
      <c r="K665" s="6" t="s">
        <v>30062</v>
      </c>
      <c r="L665" s="6" t="s">
        <v>30063</v>
      </c>
      <c r="M665" s="6" t="s">
        <v>30064</v>
      </c>
      <c r="N665" s="6" t="s">
        <v>18</v>
      </c>
      <c r="O665" s="6" t="s">
        <v>9104</v>
      </c>
      <c r="P665" s="6" t="s">
        <v>30065</v>
      </c>
      <c r="Q665" s="6">
        <v>41.688637499999999</v>
      </c>
      <c r="R665" s="6">
        <v>140.44812949999999</v>
      </c>
      <c r="S665" s="6">
        <v>13</v>
      </c>
      <c r="T665" s="6" t="s">
        <v>30066</v>
      </c>
      <c r="U665" s="6" t="s">
        <v>30067</v>
      </c>
      <c r="V665" s="6" t="s">
        <v>30068</v>
      </c>
      <c r="W665" s="6"/>
      <c r="X665" s="6"/>
      <c r="Y665" s="6" t="s">
        <v>30069</v>
      </c>
      <c r="Z665" s="6" t="s">
        <v>21855</v>
      </c>
      <c r="AA665" s="6"/>
      <c r="AB665" s="6"/>
      <c r="AC665" s="6" t="s">
        <v>30070</v>
      </c>
      <c r="AD665" s="6" t="s">
        <v>30071</v>
      </c>
      <c r="AE665" s="6"/>
      <c r="AF665" s="6"/>
      <c r="AG665" s="6"/>
      <c r="AH665" s="6"/>
      <c r="AI665" s="6"/>
      <c r="AJ665" s="6"/>
      <c r="AK665" s="6" t="s">
        <v>30072</v>
      </c>
      <c r="AL665" s="6"/>
      <c r="AM665" s="6" t="s">
        <v>30073</v>
      </c>
      <c r="AN665" s="6" t="s">
        <v>30074</v>
      </c>
      <c r="AO665" s="6"/>
      <c r="AP665" s="6" t="s">
        <v>30073</v>
      </c>
      <c r="AQ665" s="6" t="s">
        <v>30075</v>
      </c>
      <c r="AR665" s="6"/>
      <c r="AS665" s="6" t="s">
        <v>30073</v>
      </c>
      <c r="AT665" s="6" t="s">
        <v>30076</v>
      </c>
      <c r="AU665" s="6"/>
      <c r="AV665" s="6" t="s">
        <v>30073</v>
      </c>
      <c r="AW665" s="6" t="s">
        <v>30077</v>
      </c>
      <c r="AX665" s="6"/>
      <c r="AY665" s="6" t="s">
        <v>30073</v>
      </c>
      <c r="AZ665" s="6"/>
      <c r="BA665" s="6"/>
      <c r="BB665" s="6"/>
      <c r="BC665" s="6"/>
      <c r="BD665" s="6"/>
      <c r="BE665" s="6"/>
      <c r="BF665" s="6"/>
      <c r="BG665" s="6"/>
      <c r="BH665" s="6"/>
      <c r="BI665" s="6"/>
      <c r="BJ665" s="6"/>
      <c r="BK665" s="6"/>
      <c r="BL665" s="6"/>
      <c r="BM665" s="6"/>
      <c r="BN665" s="6"/>
      <c r="BO665" s="6"/>
      <c r="BP665" s="6"/>
      <c r="BQ665" s="6"/>
      <c r="BR665" s="6"/>
      <c r="BS665" s="6"/>
      <c r="BT665" s="6"/>
      <c r="BU665" s="6" t="s">
        <v>19428</v>
      </c>
      <c r="BV665" s="6"/>
      <c r="BW665" s="6"/>
      <c r="BX665" s="6"/>
      <c r="BY665" s="6" t="s">
        <v>19432</v>
      </c>
      <c r="BZ665" s="6"/>
      <c r="CA665" s="6"/>
      <c r="CB665" s="6"/>
      <c r="CC665" s="6"/>
      <c r="CD665" s="6"/>
      <c r="CE665" s="6"/>
      <c r="CF665" s="6"/>
      <c r="CG665" s="6"/>
      <c r="CH665" s="6"/>
      <c r="CI665" s="6"/>
      <c r="CJ665" s="6"/>
      <c r="CK665" s="6"/>
      <c r="CL665" s="6"/>
      <c r="CM665" s="6"/>
      <c r="CN665" s="6"/>
      <c r="CO665" s="6"/>
      <c r="CP665" s="6"/>
      <c r="CQ665" s="6"/>
      <c r="CR665" s="6"/>
      <c r="CS665" s="6"/>
      <c r="CT665" s="6"/>
      <c r="CU665" s="6"/>
      <c r="CV665" s="6"/>
      <c r="CW665" s="6"/>
      <c r="CX665" s="6"/>
      <c r="CY665" s="6" t="s">
        <v>19432</v>
      </c>
      <c r="CZ665" s="6"/>
      <c r="DA665" s="6" t="s">
        <v>19432</v>
      </c>
      <c r="DB665" s="6"/>
      <c r="DC665" s="6"/>
      <c r="DD665" s="6"/>
      <c r="DE665" s="6"/>
      <c r="DF665" s="6"/>
      <c r="DG665" s="6"/>
      <c r="DH665" s="6"/>
      <c r="DI665" s="6"/>
      <c r="DJ665" s="6"/>
      <c r="DK665" s="6" t="s">
        <v>19432</v>
      </c>
      <c r="DL665" s="6"/>
      <c r="DM665" s="6"/>
      <c r="DN665" s="6"/>
      <c r="DO665" s="6"/>
      <c r="DP665" s="6" t="s">
        <v>19432</v>
      </c>
      <c r="DQ665" s="6"/>
      <c r="DR665" s="6"/>
      <c r="DS665" s="6"/>
      <c r="DT665" s="6"/>
      <c r="DU665" s="6"/>
      <c r="DV665" s="6"/>
      <c r="DW665" s="6"/>
      <c r="DX665" s="6"/>
      <c r="DY665" s="6"/>
      <c r="DZ665" s="6"/>
      <c r="EA665" s="6"/>
      <c r="EB665" s="6"/>
      <c r="EC665" s="6" t="s">
        <v>19432</v>
      </c>
      <c r="ED665" s="6" t="s">
        <v>19432</v>
      </c>
      <c r="EE665" s="6" t="s">
        <v>19432</v>
      </c>
      <c r="EF665" s="6" t="s">
        <v>19432</v>
      </c>
      <c r="EG665" s="6"/>
      <c r="EH665" s="6"/>
      <c r="EI665" s="6"/>
      <c r="EJ665" s="6"/>
      <c r="EK665" s="6"/>
      <c r="EL665" s="6"/>
      <c r="EM665" s="6"/>
      <c r="EN665" s="6"/>
      <c r="EO665" s="6"/>
      <c r="EP665" s="6"/>
      <c r="EQ665" s="6"/>
      <c r="ER665" s="6"/>
      <c r="ES665" s="6"/>
      <c r="ET665" s="6"/>
      <c r="EU665" s="6"/>
      <c r="EV665" s="6"/>
      <c r="EW665" s="6"/>
      <c r="EX665" s="6"/>
      <c r="EY665" s="6"/>
      <c r="EZ665" s="6"/>
      <c r="FA665" s="6"/>
      <c r="FB665" s="6"/>
      <c r="FC665" s="6"/>
      <c r="FD665" s="6"/>
      <c r="FE665" s="6"/>
      <c r="FF665" s="6"/>
      <c r="FG665" s="6" t="s">
        <v>19432</v>
      </c>
      <c r="FH665" s="6" t="s">
        <v>19432</v>
      </c>
      <c r="FI665" s="6" t="s">
        <v>19432</v>
      </c>
      <c r="FJ665" s="6" t="s">
        <v>19432</v>
      </c>
      <c r="FK665" s="6" t="s">
        <v>19432</v>
      </c>
      <c r="FL665" s="6" t="s">
        <v>19432</v>
      </c>
      <c r="FM665" s="6" t="s">
        <v>19432</v>
      </c>
      <c r="FN665" s="6" t="s">
        <v>19432</v>
      </c>
      <c r="FO665" s="6" t="s">
        <v>19432</v>
      </c>
      <c r="FP665" s="6" t="s">
        <v>19432</v>
      </c>
      <c r="FQ665" s="6"/>
      <c r="FR665" s="6"/>
      <c r="FS665" s="6"/>
      <c r="FT665" s="6" t="s">
        <v>19432</v>
      </c>
      <c r="FU665" s="6" t="s">
        <v>19432</v>
      </c>
      <c r="FV665" s="6"/>
      <c r="FW665" s="6"/>
      <c r="FX665" s="6"/>
      <c r="FY665" s="6"/>
      <c r="FZ665" s="6"/>
      <c r="GA665" s="6"/>
      <c r="GB665" s="6"/>
      <c r="GC665" s="6"/>
      <c r="GD665" s="6"/>
      <c r="GE665" s="6"/>
      <c r="GF665" s="6"/>
      <c r="GG665" s="6"/>
      <c r="GH665" s="6"/>
      <c r="GI665" s="6"/>
      <c r="GJ665" s="6"/>
      <c r="GK665" s="6"/>
      <c r="GL665" s="6"/>
      <c r="GM665" s="6"/>
      <c r="GN665" s="6"/>
      <c r="GO665" s="6"/>
      <c r="GP665" s="6"/>
      <c r="GQ665" s="6"/>
      <c r="GR665" s="6"/>
      <c r="GS665" s="6"/>
      <c r="GT665" s="6"/>
      <c r="GU665" s="6"/>
      <c r="GV665" s="6"/>
      <c r="GW665" s="6"/>
      <c r="GX665" s="6"/>
    </row>
    <row r="666" spans="1:206" x14ac:dyDescent="0.25">
      <c r="A666" s="6">
        <v>11183</v>
      </c>
      <c r="B666" s="6" t="s">
        <v>19407</v>
      </c>
      <c r="C666" s="7">
        <v>44632.783333333333</v>
      </c>
      <c r="D666" s="6" t="s">
        <v>19407</v>
      </c>
      <c r="E666" s="7">
        <v>45073.49690972222</v>
      </c>
      <c r="F666" s="6" t="s">
        <v>19408</v>
      </c>
      <c r="G666" s="6"/>
      <c r="H666" s="6"/>
      <c r="I666" s="6" t="s">
        <v>18397</v>
      </c>
      <c r="J666" s="6" t="s">
        <v>30078</v>
      </c>
      <c r="K666" s="6" t="s">
        <v>30079</v>
      </c>
      <c r="L666" s="6" t="s">
        <v>30080</v>
      </c>
      <c r="M666" s="6"/>
      <c r="N666" s="6" t="s">
        <v>18</v>
      </c>
      <c r="O666" s="6" t="s">
        <v>12552</v>
      </c>
      <c r="P666" s="6" t="s">
        <v>30081</v>
      </c>
      <c r="Q666" s="6">
        <v>42.1618262</v>
      </c>
      <c r="R666" s="6">
        <v>139.99747970000001</v>
      </c>
      <c r="S666" s="6">
        <v>13</v>
      </c>
      <c r="T666" s="6"/>
      <c r="U666" s="6"/>
      <c r="V666" s="6"/>
      <c r="W666" s="6"/>
      <c r="X666" s="6"/>
      <c r="Y666" s="6" t="s">
        <v>30082</v>
      </c>
      <c r="Z666" s="6"/>
      <c r="AA666" s="6" t="s">
        <v>20491</v>
      </c>
      <c r="AB666" s="6"/>
      <c r="AC666" s="6" t="s">
        <v>30054</v>
      </c>
      <c r="AD666" s="6" t="s">
        <v>30051</v>
      </c>
      <c r="AE666" s="6"/>
      <c r="AF666" s="6"/>
      <c r="AG666" s="6"/>
      <c r="AH666" s="6"/>
      <c r="AI666" s="6"/>
      <c r="AJ666" s="6"/>
      <c r="AK666" s="6" t="s">
        <v>30083</v>
      </c>
      <c r="AL666" s="6"/>
      <c r="AM666" s="6" t="s">
        <v>19614</v>
      </c>
      <c r="AN666" s="6" t="s">
        <v>30084</v>
      </c>
      <c r="AO666" s="6"/>
      <c r="AP666" s="6" t="s">
        <v>19445</v>
      </c>
      <c r="AQ666" s="6"/>
      <c r="AR666" s="6"/>
      <c r="AS666" s="6"/>
      <c r="AT666" s="6"/>
      <c r="AU666" s="6"/>
      <c r="AV666" s="6"/>
      <c r="AW666" s="6"/>
      <c r="AX666" s="6"/>
      <c r="AY666" s="6"/>
      <c r="AZ666" s="6"/>
      <c r="BA666" s="6"/>
      <c r="BB666" s="6"/>
      <c r="BC666" s="6"/>
      <c r="BD666" s="6"/>
      <c r="BE666" s="6"/>
      <c r="BF666" s="6"/>
      <c r="BG666" s="6"/>
      <c r="BH666" s="6"/>
      <c r="BI666" s="6"/>
      <c r="BJ666" s="6"/>
      <c r="BK666" s="6"/>
      <c r="BL666" s="6"/>
      <c r="BM666" s="6"/>
      <c r="BN666" s="6"/>
      <c r="BO666" s="6"/>
      <c r="BP666" s="6"/>
      <c r="BQ666" s="6"/>
      <c r="BR666" s="6"/>
      <c r="BS666" s="6"/>
      <c r="BT666" s="6"/>
      <c r="BU666" s="6" t="s">
        <v>19428</v>
      </c>
      <c r="BV666" s="6"/>
      <c r="BW666" s="6"/>
      <c r="BX666" s="6"/>
      <c r="BY666" s="6" t="s">
        <v>19432</v>
      </c>
      <c r="BZ666" s="6"/>
      <c r="CA666" s="6"/>
      <c r="CB666" s="6"/>
      <c r="CC666" s="6"/>
      <c r="CD666" s="6"/>
      <c r="CE666" s="6"/>
      <c r="CF666" s="6"/>
      <c r="CG666" s="6"/>
      <c r="CH666" s="6"/>
      <c r="CI666" s="6"/>
      <c r="CJ666" s="6"/>
      <c r="CK666" s="6"/>
      <c r="CL666" s="6"/>
      <c r="CM666" s="6"/>
      <c r="CN666" s="6"/>
      <c r="CO666" s="6"/>
      <c r="CP666" s="6"/>
      <c r="CQ666" s="6"/>
      <c r="CR666" s="6"/>
      <c r="CS666" s="6"/>
      <c r="CT666" s="6"/>
      <c r="CU666" s="6"/>
      <c r="CV666" s="6"/>
      <c r="CW666" s="6"/>
      <c r="CX666" s="6"/>
      <c r="CY666" s="6" t="s">
        <v>19432</v>
      </c>
      <c r="CZ666" s="6" t="s">
        <v>19432</v>
      </c>
      <c r="DA666" s="6"/>
      <c r="DB666" s="6"/>
      <c r="DC666" s="6"/>
      <c r="DD666" s="6"/>
      <c r="DE666" s="6"/>
      <c r="DF666" s="6"/>
      <c r="DG666" s="6"/>
      <c r="DH666" s="6"/>
      <c r="DI666" s="6"/>
      <c r="DJ666" s="6"/>
      <c r="DK666" s="6"/>
      <c r="DL666" s="6"/>
      <c r="DM666" s="6"/>
      <c r="DN666" s="6"/>
      <c r="DO666" s="6"/>
      <c r="DP666" s="6"/>
      <c r="DQ666" s="6"/>
      <c r="DR666" s="6"/>
      <c r="DS666" s="6"/>
      <c r="DT666" s="6"/>
      <c r="DU666" s="6"/>
      <c r="DV666" s="6"/>
      <c r="DW666" s="6"/>
      <c r="DX666" s="6"/>
      <c r="DY666" s="6"/>
      <c r="DZ666" s="6"/>
      <c r="EA666" s="6"/>
      <c r="EB666" s="6"/>
      <c r="EC666" s="6" t="s">
        <v>19432</v>
      </c>
      <c r="ED666" s="6" t="s">
        <v>19432</v>
      </c>
      <c r="EE666" s="6"/>
      <c r="EF666" s="6"/>
      <c r="EG666" s="6"/>
      <c r="EH666" s="6"/>
      <c r="EI666" s="6"/>
      <c r="EJ666" s="6"/>
      <c r="EK666" s="6"/>
      <c r="EL666" s="6"/>
      <c r="EM666" s="6"/>
      <c r="EN666" s="6"/>
      <c r="EO666" s="6"/>
      <c r="EP666" s="6"/>
      <c r="EQ666" s="6"/>
      <c r="ER666" s="6"/>
      <c r="ES666" s="6"/>
      <c r="ET666" s="6"/>
      <c r="EU666" s="6"/>
      <c r="EV666" s="6"/>
      <c r="EW666" s="6"/>
      <c r="EX666" s="6"/>
      <c r="EY666" s="6"/>
      <c r="EZ666" s="6"/>
      <c r="FA666" s="6"/>
      <c r="FB666" s="6"/>
      <c r="FC666" s="6"/>
      <c r="FD666" s="6"/>
      <c r="FE666" s="6"/>
      <c r="FF666" s="6"/>
      <c r="FG666" s="6" t="s">
        <v>19432</v>
      </c>
      <c r="FH666" s="6"/>
      <c r="FI666" s="6"/>
      <c r="FJ666" s="6"/>
      <c r="FK666" s="6" t="s">
        <v>19432</v>
      </c>
      <c r="FL666" s="6" t="s">
        <v>19432</v>
      </c>
      <c r="FM666" s="6"/>
      <c r="FN666" s="6" t="s">
        <v>19432</v>
      </c>
      <c r="FO666" s="6" t="s">
        <v>19432</v>
      </c>
      <c r="FP666" s="6" t="s">
        <v>19432</v>
      </c>
      <c r="FQ666" s="6" t="s">
        <v>19432</v>
      </c>
      <c r="FR666" s="6" t="s">
        <v>19432</v>
      </c>
      <c r="FS666" s="6"/>
      <c r="FT666" s="6" t="s">
        <v>19432</v>
      </c>
      <c r="FU666" s="6" t="s">
        <v>19432</v>
      </c>
      <c r="FV666" s="6"/>
      <c r="FW666" s="6"/>
      <c r="FX666" s="6"/>
      <c r="FY666" s="6"/>
      <c r="FZ666" s="6"/>
      <c r="GA666" s="6"/>
      <c r="GB666" s="6"/>
      <c r="GC666" s="6"/>
      <c r="GD666" s="6"/>
      <c r="GE666" s="6"/>
      <c r="GF666" s="6"/>
      <c r="GG666" s="6"/>
      <c r="GH666" s="6"/>
      <c r="GI666" s="6"/>
      <c r="GJ666" s="6"/>
      <c r="GK666" s="6"/>
      <c r="GL666" s="6"/>
      <c r="GM666" s="6"/>
      <c r="GN666" s="6"/>
      <c r="GO666" s="6"/>
      <c r="GP666" s="6"/>
      <c r="GQ666" s="6"/>
      <c r="GR666" s="6"/>
      <c r="GS666" s="6"/>
      <c r="GT666" s="6"/>
      <c r="GU666" s="6"/>
      <c r="GV666" s="6"/>
      <c r="GW666" s="6"/>
      <c r="GX666" s="6"/>
    </row>
    <row r="667" spans="1:206" x14ac:dyDescent="0.25">
      <c r="A667" s="6">
        <v>11226</v>
      </c>
      <c r="B667" s="6" t="s">
        <v>19407</v>
      </c>
      <c r="C667" s="7">
        <v>44654.862500000003</v>
      </c>
      <c r="D667" s="6" t="s">
        <v>19407</v>
      </c>
      <c r="E667" s="7">
        <v>45073.578912037039</v>
      </c>
      <c r="F667" s="6" t="s">
        <v>19408</v>
      </c>
      <c r="G667" s="6"/>
      <c r="H667" s="6"/>
      <c r="I667" s="6" t="s">
        <v>6597</v>
      </c>
      <c r="J667" s="6" t="s">
        <v>30085</v>
      </c>
      <c r="K667" s="6" t="s">
        <v>30086</v>
      </c>
      <c r="L667" s="6" t="s">
        <v>30087</v>
      </c>
      <c r="M667" s="6"/>
      <c r="N667" s="6" t="s">
        <v>18</v>
      </c>
      <c r="O667" s="6" t="s">
        <v>4259</v>
      </c>
      <c r="P667" s="6" t="s">
        <v>30088</v>
      </c>
      <c r="Q667" s="6">
        <v>42.949728899999997</v>
      </c>
      <c r="R667" s="6">
        <v>141.1563956</v>
      </c>
      <c r="S667" s="6">
        <v>13</v>
      </c>
      <c r="T667" s="6" t="s">
        <v>30089</v>
      </c>
      <c r="U667" s="6" t="s">
        <v>30090</v>
      </c>
      <c r="V667" s="6"/>
      <c r="W667" s="6" t="s">
        <v>30091</v>
      </c>
      <c r="X667" s="6" t="s">
        <v>28440</v>
      </c>
      <c r="Y667" s="6" t="s">
        <v>30092</v>
      </c>
      <c r="Z667" s="6"/>
      <c r="AA667" s="6" t="s">
        <v>30093</v>
      </c>
      <c r="AB667" s="6"/>
      <c r="AC667" s="6" t="s">
        <v>19443</v>
      </c>
      <c r="AD667" s="6" t="s">
        <v>6640</v>
      </c>
      <c r="AE667" s="6"/>
      <c r="AF667" s="6"/>
      <c r="AG667" s="6"/>
      <c r="AH667" s="6"/>
      <c r="AI667" s="6" t="s">
        <v>30094</v>
      </c>
      <c r="AJ667" s="6" t="s">
        <v>30095</v>
      </c>
      <c r="AK667" s="6" t="s">
        <v>30096</v>
      </c>
      <c r="AL667" s="6"/>
      <c r="AM667" s="6" t="s">
        <v>19521</v>
      </c>
      <c r="AN667" s="6" t="s">
        <v>30097</v>
      </c>
      <c r="AO667" s="6"/>
      <c r="AP667" s="6" t="s">
        <v>19521</v>
      </c>
      <c r="AQ667" s="6" t="s">
        <v>30098</v>
      </c>
      <c r="AR667" s="6"/>
      <c r="AS667" s="6" t="s">
        <v>19521</v>
      </c>
      <c r="AT667" s="6" t="s">
        <v>30099</v>
      </c>
      <c r="AU667" s="6"/>
      <c r="AV667" s="6" t="s">
        <v>19521</v>
      </c>
      <c r="AW667" s="6" t="s">
        <v>30100</v>
      </c>
      <c r="AX667" s="6"/>
      <c r="AY667" s="6" t="s">
        <v>19521</v>
      </c>
      <c r="AZ667" s="6" t="s">
        <v>30101</v>
      </c>
      <c r="BA667" s="6"/>
      <c r="BB667" s="6" t="s">
        <v>19521</v>
      </c>
      <c r="BC667" s="6" t="s">
        <v>30102</v>
      </c>
      <c r="BD667" s="6"/>
      <c r="BE667" s="6" t="s">
        <v>19521</v>
      </c>
      <c r="BF667" s="6" t="s">
        <v>30103</v>
      </c>
      <c r="BG667" s="6"/>
      <c r="BH667" s="6" t="s">
        <v>19521</v>
      </c>
      <c r="BI667" s="6" t="s">
        <v>30104</v>
      </c>
      <c r="BJ667" s="6"/>
      <c r="BK667" s="6" t="s">
        <v>19521</v>
      </c>
      <c r="BL667" s="6" t="s">
        <v>30105</v>
      </c>
      <c r="BM667" s="6"/>
      <c r="BN667" s="6" t="s">
        <v>19521</v>
      </c>
      <c r="BO667" s="6"/>
      <c r="BP667" s="6"/>
      <c r="BQ667" s="6"/>
      <c r="BR667" s="6"/>
      <c r="BS667" s="6"/>
      <c r="BT667" s="6"/>
      <c r="BU667" s="6" t="s">
        <v>19428</v>
      </c>
      <c r="BV667" s="6"/>
      <c r="BW667" s="6"/>
      <c r="BX667" s="6"/>
      <c r="BY667" s="6" t="s">
        <v>19432</v>
      </c>
      <c r="BZ667" s="6" t="s">
        <v>19432</v>
      </c>
      <c r="CA667" s="6"/>
      <c r="CB667" s="6"/>
      <c r="CC667" s="6"/>
      <c r="CD667" s="6"/>
      <c r="CE667" s="6"/>
      <c r="CF667" s="6"/>
      <c r="CG667" s="6"/>
      <c r="CH667" s="6"/>
      <c r="CI667" s="6"/>
      <c r="CJ667" s="6"/>
      <c r="CK667" s="6"/>
      <c r="CL667" s="6"/>
      <c r="CM667" s="6"/>
      <c r="CN667" s="6"/>
      <c r="CO667" s="6"/>
      <c r="CP667" s="6"/>
      <c r="CQ667" s="6"/>
      <c r="CR667" s="6"/>
      <c r="CS667" s="6"/>
      <c r="CT667" s="6" t="s">
        <v>19432</v>
      </c>
      <c r="CU667" s="6" t="s">
        <v>19432</v>
      </c>
      <c r="CV667" s="6"/>
      <c r="CW667" s="6"/>
      <c r="CX667" s="6"/>
      <c r="CY667" s="6"/>
      <c r="CZ667" s="6"/>
      <c r="DA667" s="6"/>
      <c r="DB667" s="6"/>
      <c r="DC667" s="6"/>
      <c r="DD667" s="6"/>
      <c r="DE667" s="6"/>
      <c r="DF667" s="6"/>
      <c r="DG667" s="6"/>
      <c r="DH667" s="6"/>
      <c r="DI667" s="6"/>
      <c r="DJ667" s="6"/>
      <c r="DK667" s="6"/>
      <c r="DL667" s="6"/>
      <c r="DM667" s="6"/>
      <c r="DN667" s="6"/>
      <c r="DO667" s="6"/>
      <c r="DP667" s="6"/>
      <c r="DQ667" s="6"/>
      <c r="DR667" s="6"/>
      <c r="DS667" s="6"/>
      <c r="DT667" s="6"/>
      <c r="DU667" s="6"/>
      <c r="DV667" s="6"/>
      <c r="DW667" s="6"/>
      <c r="DX667" s="6"/>
      <c r="DY667" s="6"/>
      <c r="DZ667" s="6"/>
      <c r="EA667" s="6"/>
      <c r="EB667" s="6"/>
      <c r="EC667" s="6" t="s">
        <v>19432</v>
      </c>
      <c r="ED667" s="6" t="s">
        <v>19432</v>
      </c>
      <c r="EE667" s="6"/>
      <c r="EF667" s="6"/>
      <c r="EG667" s="6"/>
      <c r="EH667" s="6"/>
      <c r="EI667" s="6"/>
      <c r="EJ667" s="6"/>
      <c r="EK667" s="6"/>
      <c r="EL667" s="6"/>
      <c r="EM667" s="6"/>
      <c r="EN667" s="6"/>
      <c r="EO667" s="6"/>
      <c r="EP667" s="6"/>
      <c r="EQ667" s="6"/>
      <c r="ER667" s="6"/>
      <c r="ES667" s="6"/>
      <c r="ET667" s="6"/>
      <c r="EU667" s="6"/>
      <c r="EV667" s="6"/>
      <c r="EW667" s="6"/>
      <c r="EX667" s="6"/>
      <c r="EY667" s="6"/>
      <c r="EZ667" s="6"/>
      <c r="FA667" s="6"/>
      <c r="FB667" s="6"/>
      <c r="FC667" s="6"/>
      <c r="FD667" s="6"/>
      <c r="FE667" s="6"/>
      <c r="FF667" s="6"/>
      <c r="FG667" s="6" t="s">
        <v>19432</v>
      </c>
      <c r="FH667" s="6" t="s">
        <v>19432</v>
      </c>
      <c r="FI667" s="6" t="s">
        <v>19432</v>
      </c>
      <c r="FJ667" s="6"/>
      <c r="FK667" s="6" t="s">
        <v>19432</v>
      </c>
      <c r="FL667" s="6" t="s">
        <v>19432</v>
      </c>
      <c r="FM667" s="6" t="s">
        <v>19432</v>
      </c>
      <c r="FN667" s="6" t="s">
        <v>19432</v>
      </c>
      <c r="FO667" s="6" t="s">
        <v>19432</v>
      </c>
      <c r="FP667" s="6" t="s">
        <v>19432</v>
      </c>
      <c r="FQ667" s="6" t="s">
        <v>19432</v>
      </c>
      <c r="FR667" s="6" t="s">
        <v>19432</v>
      </c>
      <c r="FS667" s="6"/>
      <c r="FT667" s="6" t="s">
        <v>19432</v>
      </c>
      <c r="FU667" s="6" t="s">
        <v>19432</v>
      </c>
      <c r="FV667" s="6" t="s">
        <v>19432</v>
      </c>
      <c r="FW667" s="6"/>
      <c r="FX667" s="6"/>
      <c r="FY667" s="6"/>
      <c r="FZ667" s="6"/>
      <c r="GA667" s="6"/>
      <c r="GB667" s="6"/>
      <c r="GC667" s="6"/>
      <c r="GD667" s="6"/>
      <c r="GE667" s="6"/>
      <c r="GF667" s="6"/>
      <c r="GG667" s="6"/>
      <c r="GH667" s="6"/>
      <c r="GI667" s="6"/>
      <c r="GJ667" s="6"/>
      <c r="GK667" s="6"/>
      <c r="GL667" s="6"/>
      <c r="GM667" s="6"/>
      <c r="GN667" s="6"/>
      <c r="GO667" s="6"/>
      <c r="GP667" s="6"/>
      <c r="GQ667" s="6"/>
      <c r="GR667" s="6"/>
      <c r="GS667" s="6"/>
      <c r="GT667" s="6"/>
      <c r="GU667" s="6"/>
      <c r="GV667" s="6"/>
      <c r="GW667" s="6"/>
      <c r="GX667" s="6"/>
    </row>
    <row r="668" spans="1:206" x14ac:dyDescent="0.25">
      <c r="A668" s="6">
        <v>11308</v>
      </c>
      <c r="B668" s="6" t="s">
        <v>19407</v>
      </c>
      <c r="C668" s="7">
        <v>44751.88958333333</v>
      </c>
      <c r="D668" s="6" t="s">
        <v>19407</v>
      </c>
      <c r="E668" s="7">
        <v>45073.586747685185</v>
      </c>
      <c r="F668" s="6" t="s">
        <v>19408</v>
      </c>
      <c r="G668" s="6"/>
      <c r="H668" s="6"/>
      <c r="I668" s="6" t="s">
        <v>12605</v>
      </c>
      <c r="J668" s="6" t="s">
        <v>30106</v>
      </c>
      <c r="K668" s="6" t="s">
        <v>30107</v>
      </c>
      <c r="L668" s="6" t="s">
        <v>30108</v>
      </c>
      <c r="M668" s="6"/>
      <c r="N668" s="6" t="s">
        <v>18</v>
      </c>
      <c r="O668" s="6" t="s">
        <v>12552</v>
      </c>
      <c r="P668" s="6" t="s">
        <v>30109</v>
      </c>
      <c r="Q668" s="6">
        <v>42.119858000000001</v>
      </c>
      <c r="R668" s="6">
        <v>140.373052</v>
      </c>
      <c r="S668" s="6">
        <v>13</v>
      </c>
      <c r="T668" s="6" t="s">
        <v>30110</v>
      </c>
      <c r="U668" s="6" t="s">
        <v>30111</v>
      </c>
      <c r="V668" s="6"/>
      <c r="W668" s="6"/>
      <c r="X668" s="6"/>
      <c r="Y668" s="6" t="s">
        <v>30112</v>
      </c>
      <c r="Z668" s="6"/>
      <c r="AA668" s="6"/>
      <c r="AB668" s="6"/>
      <c r="AC668" s="6" t="s">
        <v>30054</v>
      </c>
      <c r="AD668" s="6" t="s">
        <v>30051</v>
      </c>
      <c r="AE668" s="6"/>
      <c r="AF668" s="6"/>
      <c r="AG668" s="6"/>
      <c r="AH668" s="6"/>
      <c r="AI668" s="6"/>
      <c r="AJ668" s="6"/>
      <c r="AK668" s="6" t="s">
        <v>30113</v>
      </c>
      <c r="AL668" s="6"/>
      <c r="AM668" s="6" t="s">
        <v>19521</v>
      </c>
      <c r="AN668" s="6" t="s">
        <v>30114</v>
      </c>
      <c r="AO668" s="6"/>
      <c r="AP668" s="6" t="s">
        <v>19521</v>
      </c>
      <c r="AQ668" s="6" t="s">
        <v>30115</v>
      </c>
      <c r="AR668" s="6"/>
      <c r="AS668" s="6" t="s">
        <v>19521</v>
      </c>
      <c r="AT668" s="6" t="s">
        <v>30116</v>
      </c>
      <c r="AU668" s="6"/>
      <c r="AV668" s="6" t="s">
        <v>30117</v>
      </c>
      <c r="AW668" s="6" t="s">
        <v>30118</v>
      </c>
      <c r="AX668" s="6"/>
      <c r="AY668" s="6" t="s">
        <v>30117</v>
      </c>
      <c r="AZ668" s="6" t="s">
        <v>30119</v>
      </c>
      <c r="BA668" s="6"/>
      <c r="BB668" s="6" t="s">
        <v>30117</v>
      </c>
      <c r="BC668" s="6" t="s">
        <v>30120</v>
      </c>
      <c r="BD668" s="6"/>
      <c r="BE668" s="6" t="s">
        <v>30117</v>
      </c>
      <c r="BF668" s="6"/>
      <c r="BG668" s="6"/>
      <c r="BH668" s="6"/>
      <c r="BI668" s="6"/>
      <c r="BJ668" s="6"/>
      <c r="BK668" s="6"/>
      <c r="BL668" s="6"/>
      <c r="BM668" s="6"/>
      <c r="BN668" s="6"/>
      <c r="BO668" s="6"/>
      <c r="BP668" s="6"/>
      <c r="BQ668" s="6"/>
      <c r="BR668" s="6"/>
      <c r="BS668" s="6"/>
      <c r="BT668" s="6"/>
      <c r="BU668" s="6" t="s">
        <v>19428</v>
      </c>
      <c r="BV668" s="6"/>
      <c r="BW668" s="6"/>
      <c r="BX668" s="6"/>
      <c r="BY668" s="6" t="s">
        <v>19432</v>
      </c>
      <c r="BZ668" s="6"/>
      <c r="CA668" s="6"/>
      <c r="CB668" s="6"/>
      <c r="CC668" s="6"/>
      <c r="CD668" s="6"/>
      <c r="CE668" s="6"/>
      <c r="CF668" s="6"/>
      <c r="CG668" s="6"/>
      <c r="CH668" s="6"/>
      <c r="CI668" s="6"/>
      <c r="CJ668" s="6"/>
      <c r="CK668" s="6"/>
      <c r="CL668" s="6"/>
      <c r="CM668" s="6"/>
      <c r="CN668" s="6"/>
      <c r="CO668" s="6"/>
      <c r="CP668" s="6"/>
      <c r="CQ668" s="6"/>
      <c r="CR668" s="6"/>
      <c r="CS668" s="6"/>
      <c r="CT668" s="6"/>
      <c r="CU668" s="6"/>
      <c r="CV668" s="6"/>
      <c r="CW668" s="6"/>
      <c r="CX668" s="6"/>
      <c r="CY668" s="6" t="s">
        <v>19432</v>
      </c>
      <c r="CZ668" s="6" t="s">
        <v>19432</v>
      </c>
      <c r="DA668" s="6"/>
      <c r="DB668" s="6"/>
      <c r="DC668" s="6"/>
      <c r="DD668" s="6"/>
      <c r="DE668" s="6"/>
      <c r="DF668" s="6"/>
      <c r="DG668" s="6"/>
      <c r="DH668" s="6"/>
      <c r="DI668" s="6"/>
      <c r="DJ668" s="6"/>
      <c r="DK668" s="6" t="s">
        <v>19432</v>
      </c>
      <c r="DL668" s="6"/>
      <c r="DM668" s="6" t="s">
        <v>19432</v>
      </c>
      <c r="DN668" s="6"/>
      <c r="DO668" s="6"/>
      <c r="DP668" s="6"/>
      <c r="DQ668" s="6"/>
      <c r="DR668" s="6"/>
      <c r="DS668" s="6"/>
      <c r="DT668" s="6"/>
      <c r="DU668" s="6"/>
      <c r="DV668" s="6"/>
      <c r="DW668" s="6"/>
      <c r="DX668" s="6"/>
      <c r="DY668" s="6"/>
      <c r="DZ668" s="6"/>
      <c r="EA668" s="6"/>
      <c r="EB668" s="6"/>
      <c r="EC668" s="6" t="s">
        <v>19432</v>
      </c>
      <c r="ED668" s="6"/>
      <c r="EE668" s="6"/>
      <c r="EF668" s="6" t="s">
        <v>19432</v>
      </c>
      <c r="EG668" s="6" t="s">
        <v>19432</v>
      </c>
      <c r="EH668" s="6"/>
      <c r="EI668" s="6"/>
      <c r="EJ668" s="6"/>
      <c r="EK668" s="6"/>
      <c r="EL668" s="6"/>
      <c r="EM668" s="6"/>
      <c r="EN668" s="6"/>
      <c r="EO668" s="6"/>
      <c r="EP668" s="6"/>
      <c r="EQ668" s="6"/>
      <c r="ER668" s="6"/>
      <c r="ES668" s="6"/>
      <c r="ET668" s="6"/>
      <c r="EU668" s="6"/>
      <c r="EV668" s="6"/>
      <c r="EW668" s="6"/>
      <c r="EX668" s="6"/>
      <c r="EY668" s="6"/>
      <c r="EZ668" s="6"/>
      <c r="FA668" s="6"/>
      <c r="FB668" s="6"/>
      <c r="FC668" s="6"/>
      <c r="FD668" s="6"/>
      <c r="FE668" s="6"/>
      <c r="FF668" s="6"/>
      <c r="FG668" s="6" t="s">
        <v>19432</v>
      </c>
      <c r="FH668" s="6"/>
      <c r="FI668" s="6" t="s">
        <v>19432</v>
      </c>
      <c r="FJ668" s="6" t="s">
        <v>19432</v>
      </c>
      <c r="FK668" s="6" t="s">
        <v>19432</v>
      </c>
      <c r="FL668" s="6" t="s">
        <v>19432</v>
      </c>
      <c r="FM668" s="6"/>
      <c r="FN668" s="6" t="s">
        <v>19432</v>
      </c>
      <c r="FO668" s="6" t="s">
        <v>19432</v>
      </c>
      <c r="FP668" s="6" t="s">
        <v>19432</v>
      </c>
      <c r="FQ668" s="6"/>
      <c r="FR668" s="6"/>
      <c r="FS668" s="6"/>
      <c r="FT668" s="6" t="s">
        <v>19432</v>
      </c>
      <c r="FU668" s="6" t="s">
        <v>19432</v>
      </c>
      <c r="FV668" s="6"/>
      <c r="FW668" s="6"/>
      <c r="FX668" s="6"/>
      <c r="FY668" s="6"/>
      <c r="FZ668" s="6"/>
      <c r="GA668" s="6"/>
      <c r="GB668" s="6"/>
      <c r="GC668" s="6"/>
      <c r="GD668" s="6"/>
      <c r="GE668" s="6"/>
      <c r="GF668" s="6"/>
      <c r="GG668" s="6"/>
      <c r="GH668" s="6"/>
      <c r="GI668" s="6"/>
      <c r="GJ668" s="6"/>
      <c r="GK668" s="6"/>
      <c r="GL668" s="6"/>
      <c r="GM668" s="6"/>
      <c r="GN668" s="6"/>
      <c r="GO668" s="6"/>
      <c r="GP668" s="6"/>
      <c r="GQ668" s="6"/>
      <c r="GR668" s="6"/>
      <c r="GS668" s="6"/>
      <c r="GT668" s="6"/>
      <c r="GU668" s="6"/>
      <c r="GV668" s="6"/>
      <c r="GW668" s="6"/>
      <c r="GX668" s="6"/>
    </row>
    <row r="669" spans="1:206" x14ac:dyDescent="0.25">
      <c r="A669" s="6">
        <v>11375</v>
      </c>
      <c r="B669" s="6" t="s">
        <v>19450</v>
      </c>
      <c r="C669" s="7">
        <v>44713</v>
      </c>
      <c r="D669" s="6" t="s">
        <v>19407</v>
      </c>
      <c r="E669" s="7">
        <v>45073.535057870373</v>
      </c>
      <c r="F669" s="6" t="s">
        <v>19408</v>
      </c>
      <c r="G669" s="6"/>
      <c r="H669" s="6"/>
      <c r="I669" s="6" t="s">
        <v>16305</v>
      </c>
      <c r="J669" s="6" t="s">
        <v>30121</v>
      </c>
      <c r="K669" s="6"/>
      <c r="L669" s="6" t="s">
        <v>30122</v>
      </c>
      <c r="M669" s="6" t="s">
        <v>25114</v>
      </c>
      <c r="N669" s="6" t="s">
        <v>18</v>
      </c>
      <c r="O669" s="6" t="s">
        <v>25115</v>
      </c>
      <c r="P669" s="6" t="s">
        <v>30123</v>
      </c>
      <c r="Q669" s="6">
        <v>45.239899000000001</v>
      </c>
      <c r="R669" s="6">
        <v>141.21638999999999</v>
      </c>
      <c r="S669" s="6">
        <v>13</v>
      </c>
      <c r="T669" s="6" t="s">
        <v>25117</v>
      </c>
      <c r="U669" s="6" t="s">
        <v>28052</v>
      </c>
      <c r="V669" s="6" t="s">
        <v>30124</v>
      </c>
      <c r="W669" s="6" t="s">
        <v>30125</v>
      </c>
      <c r="X669" s="6" t="s">
        <v>30126</v>
      </c>
      <c r="Y669" s="6" t="s">
        <v>30127</v>
      </c>
      <c r="Z669" s="6"/>
      <c r="AA669" s="6" t="s">
        <v>30128</v>
      </c>
      <c r="AB669" s="6"/>
      <c r="AC669" s="6" t="s">
        <v>30129</v>
      </c>
      <c r="AD669" s="6" t="s">
        <v>19463</v>
      </c>
      <c r="AE669" s="6"/>
      <c r="AF669" s="6"/>
      <c r="AG669" s="6"/>
      <c r="AH669" s="6"/>
      <c r="AI669" s="6"/>
      <c r="AJ669" s="6"/>
      <c r="AK669" s="6" t="s">
        <v>30130</v>
      </c>
      <c r="AL669" s="6"/>
      <c r="AM669" s="6" t="s">
        <v>19450</v>
      </c>
      <c r="AN669" s="6" t="s">
        <v>30131</v>
      </c>
      <c r="AO669" s="6"/>
      <c r="AP669" s="6" t="s">
        <v>19450</v>
      </c>
      <c r="AQ669" s="6" t="s">
        <v>30132</v>
      </c>
      <c r="AR669" s="6"/>
      <c r="AS669" s="6" t="s">
        <v>19450</v>
      </c>
      <c r="AT669" s="6"/>
      <c r="AU669" s="6"/>
      <c r="AV669" s="6"/>
      <c r="AW669" s="6"/>
      <c r="AX669" s="6"/>
      <c r="AY669" s="6"/>
      <c r="AZ669" s="6"/>
      <c r="BA669" s="6"/>
      <c r="BB669" s="6"/>
      <c r="BC669" s="6"/>
      <c r="BD669" s="6"/>
      <c r="BE669" s="6"/>
      <c r="BF669" s="6"/>
      <c r="BG669" s="6"/>
      <c r="BH669" s="6"/>
      <c r="BI669" s="6"/>
      <c r="BJ669" s="6"/>
      <c r="BK669" s="6"/>
      <c r="BL669" s="6"/>
      <c r="BM669" s="6"/>
      <c r="BN669" s="6"/>
      <c r="BO669" s="6"/>
      <c r="BP669" s="6"/>
      <c r="BQ669" s="6"/>
      <c r="BR669" s="6"/>
      <c r="BS669" s="6"/>
      <c r="BT669" s="6"/>
      <c r="BU669" s="6" t="s">
        <v>19428</v>
      </c>
      <c r="BV669" s="6"/>
      <c r="BW669" s="6"/>
      <c r="BX669" s="6"/>
      <c r="BY669" s="6" t="s">
        <v>19432</v>
      </c>
      <c r="BZ669" s="6" t="s">
        <v>19432</v>
      </c>
      <c r="CA669" s="6"/>
      <c r="CB669" s="6"/>
      <c r="CC669" s="6"/>
      <c r="CD669" s="6"/>
      <c r="CE669" s="6"/>
      <c r="CF669" s="6"/>
      <c r="CG669" s="6"/>
      <c r="CH669" s="6"/>
      <c r="CI669" s="6"/>
      <c r="CJ669" s="6"/>
      <c r="CK669" s="6"/>
      <c r="CL669" s="6"/>
      <c r="CM669" s="6"/>
      <c r="CN669" s="6"/>
      <c r="CO669" s="6"/>
      <c r="CP669" s="6"/>
      <c r="CQ669" s="6"/>
      <c r="CR669" s="6"/>
      <c r="CS669" s="6"/>
      <c r="CT669" s="6"/>
      <c r="CU669" s="6"/>
      <c r="CV669" s="6"/>
      <c r="CW669" s="6"/>
      <c r="CX669" s="6"/>
      <c r="CY669" s="6"/>
      <c r="CZ669" s="6"/>
      <c r="DA669" s="6"/>
      <c r="DB669" s="6" t="s">
        <v>19432</v>
      </c>
      <c r="DC669" s="6"/>
      <c r="DD669" s="6"/>
      <c r="DE669" s="6" t="s">
        <v>19432</v>
      </c>
      <c r="DF669" s="6"/>
      <c r="DG669" s="6"/>
      <c r="DH669" s="6"/>
      <c r="DI669" s="6"/>
      <c r="DJ669" s="6"/>
      <c r="DK669" s="6"/>
      <c r="DL669" s="6"/>
      <c r="DM669" s="6"/>
      <c r="DN669" s="6"/>
      <c r="DO669" s="6"/>
      <c r="DP669" s="6"/>
      <c r="DQ669" s="6"/>
      <c r="DR669" s="6"/>
      <c r="DS669" s="6"/>
      <c r="DT669" s="6"/>
      <c r="DU669" s="6"/>
      <c r="DV669" s="6"/>
      <c r="DW669" s="6"/>
      <c r="DX669" s="6"/>
      <c r="DY669" s="6"/>
      <c r="DZ669" s="6"/>
      <c r="EA669" s="6"/>
      <c r="EB669" s="6"/>
      <c r="EC669" s="6"/>
      <c r="ED669" s="6"/>
      <c r="EE669" s="6"/>
      <c r="EF669" s="6"/>
      <c r="EG669" s="6"/>
      <c r="EH669" s="6"/>
      <c r="EI669" s="6"/>
      <c r="EJ669" s="6"/>
      <c r="EK669" s="6"/>
      <c r="EL669" s="6"/>
      <c r="EM669" s="6"/>
      <c r="EN669" s="6"/>
      <c r="EO669" s="6"/>
      <c r="EP669" s="6"/>
      <c r="EQ669" s="6"/>
      <c r="ER669" s="6"/>
      <c r="ES669" s="6"/>
      <c r="ET669" s="6"/>
      <c r="EU669" s="6"/>
      <c r="EV669" s="6"/>
      <c r="EW669" s="6"/>
      <c r="EX669" s="6"/>
      <c r="EY669" s="6"/>
      <c r="EZ669" s="6"/>
      <c r="FA669" s="6"/>
      <c r="FB669" s="6"/>
      <c r="FC669" s="6"/>
      <c r="FD669" s="6"/>
      <c r="FE669" s="6"/>
      <c r="FF669" s="6"/>
      <c r="FG669" s="6"/>
      <c r="FH669" s="6"/>
      <c r="FI669" s="6"/>
      <c r="FJ669" s="6"/>
      <c r="FK669" s="6"/>
      <c r="FL669" s="6"/>
      <c r="FM669" s="6"/>
      <c r="FN669" s="6" t="s">
        <v>19432</v>
      </c>
      <c r="FO669" s="6"/>
      <c r="FP669" s="6"/>
      <c r="FQ669" s="6"/>
      <c r="FR669" s="6"/>
      <c r="FS669" s="6"/>
      <c r="FT669" s="6" t="s">
        <v>19432</v>
      </c>
      <c r="FU669" s="6" t="s">
        <v>19432</v>
      </c>
      <c r="FV669" s="6" t="s">
        <v>19432</v>
      </c>
      <c r="FW669" s="6"/>
      <c r="FX669" s="6"/>
      <c r="FY669" s="6"/>
      <c r="FZ669" s="6"/>
      <c r="GA669" s="6"/>
      <c r="GB669" s="6"/>
      <c r="GC669" s="6"/>
      <c r="GD669" s="6"/>
      <c r="GE669" s="6"/>
      <c r="GF669" s="6"/>
      <c r="GG669" s="6"/>
      <c r="GH669" s="6"/>
      <c r="GI669" s="6"/>
      <c r="GJ669" s="6"/>
      <c r="GK669" s="6"/>
      <c r="GL669" s="6"/>
      <c r="GM669" s="6"/>
      <c r="GN669" s="6"/>
      <c r="GO669" s="6"/>
      <c r="GP669" s="6"/>
      <c r="GQ669" s="6"/>
      <c r="GR669" s="6"/>
      <c r="GS669" s="6"/>
      <c r="GT669" s="6"/>
      <c r="GU669" s="6"/>
      <c r="GV669" s="6"/>
      <c r="GW669" s="6"/>
      <c r="GX669" s="6"/>
    </row>
    <row r="670" spans="1:206" x14ac:dyDescent="0.25">
      <c r="A670" s="6">
        <v>11402</v>
      </c>
      <c r="B670" s="6" t="s">
        <v>19450</v>
      </c>
      <c r="C670" s="7">
        <v>44713.001388888886</v>
      </c>
      <c r="D670" s="6" t="s">
        <v>19407</v>
      </c>
      <c r="E670" s="7">
        <v>45073.533935185187</v>
      </c>
      <c r="F670" s="6" t="s">
        <v>19408</v>
      </c>
      <c r="G670" s="6"/>
      <c r="H670" s="6"/>
      <c r="I670" s="6" t="s">
        <v>16449</v>
      </c>
      <c r="J670" s="6" t="s">
        <v>30133</v>
      </c>
      <c r="K670" s="6"/>
      <c r="L670" s="6" t="s">
        <v>30134</v>
      </c>
      <c r="M670" s="6" t="s">
        <v>25047</v>
      </c>
      <c r="N670" s="6" t="s">
        <v>18</v>
      </c>
      <c r="O670" s="6" t="s">
        <v>16423</v>
      </c>
      <c r="P670" s="6" t="s">
        <v>30135</v>
      </c>
      <c r="Q670" s="8" t="s">
        <v>16452</v>
      </c>
      <c r="R670" s="8" t="s">
        <v>16451</v>
      </c>
      <c r="S670" s="6">
        <v>14</v>
      </c>
      <c r="T670" s="6" t="s">
        <v>30136</v>
      </c>
      <c r="U670" s="6" t="s">
        <v>25050</v>
      </c>
      <c r="V670" s="6"/>
      <c r="W670" s="6" t="s">
        <v>30137</v>
      </c>
      <c r="X670" s="6"/>
      <c r="Y670" s="6" t="s">
        <v>30138</v>
      </c>
      <c r="Z670" s="6"/>
      <c r="AA670" s="6" t="s">
        <v>30139</v>
      </c>
      <c r="AB670" s="6"/>
      <c r="AC670" s="6" t="s">
        <v>30140</v>
      </c>
      <c r="AD670" s="6" t="s">
        <v>30141</v>
      </c>
      <c r="AE670" s="6"/>
      <c r="AF670" s="6"/>
      <c r="AG670" s="6"/>
      <c r="AH670" s="6"/>
      <c r="AI670" s="6"/>
      <c r="AJ670" s="6"/>
      <c r="AK670" s="6" t="s">
        <v>30142</v>
      </c>
      <c r="AL670" s="6"/>
      <c r="AM670" s="6" t="s">
        <v>19450</v>
      </c>
      <c r="AN670" s="6" t="s">
        <v>30143</v>
      </c>
      <c r="AO670" s="6"/>
      <c r="AP670" s="6" t="s">
        <v>19450</v>
      </c>
      <c r="AQ670" s="6" t="s">
        <v>30144</v>
      </c>
      <c r="AR670" s="6"/>
      <c r="AS670" s="6" t="s">
        <v>19450</v>
      </c>
      <c r="AT670" s="6" t="s">
        <v>30145</v>
      </c>
      <c r="AU670" s="6"/>
      <c r="AV670" s="6" t="s">
        <v>19450</v>
      </c>
      <c r="AW670" s="6"/>
      <c r="AX670" s="6"/>
      <c r="AY670" s="6"/>
      <c r="AZ670" s="6"/>
      <c r="BA670" s="6"/>
      <c r="BB670" s="6"/>
      <c r="BC670" s="6"/>
      <c r="BD670" s="6"/>
      <c r="BE670" s="6"/>
      <c r="BF670" s="6"/>
      <c r="BG670" s="6"/>
      <c r="BH670" s="6"/>
      <c r="BI670" s="6"/>
      <c r="BJ670" s="6"/>
      <c r="BK670" s="6"/>
      <c r="BL670" s="6"/>
      <c r="BM670" s="6"/>
      <c r="BN670" s="6"/>
      <c r="BO670" s="6"/>
      <c r="BP670" s="6"/>
      <c r="BQ670" s="6"/>
      <c r="BR670" s="6"/>
      <c r="BS670" s="6"/>
      <c r="BT670" s="6"/>
      <c r="BU670" s="6" t="s">
        <v>19428</v>
      </c>
      <c r="BV670" s="6"/>
      <c r="BW670" s="6"/>
      <c r="BX670" s="6"/>
      <c r="BY670" s="6" t="s">
        <v>19432</v>
      </c>
      <c r="BZ670" s="6"/>
      <c r="CA670" s="6" t="s">
        <v>19432</v>
      </c>
      <c r="CB670" s="6"/>
      <c r="CC670" s="6"/>
      <c r="CD670" s="6"/>
      <c r="CE670" s="6"/>
      <c r="CF670" s="6"/>
      <c r="CG670" s="6"/>
      <c r="CH670" s="6"/>
      <c r="CI670" s="6"/>
      <c r="CJ670" s="6"/>
      <c r="CK670" s="6"/>
      <c r="CL670" s="6"/>
      <c r="CM670" s="6"/>
      <c r="CN670" s="6"/>
      <c r="CO670" s="6"/>
      <c r="CP670" s="6"/>
      <c r="CQ670" s="6"/>
      <c r="CR670" s="6"/>
      <c r="CS670" s="6"/>
      <c r="CT670" s="6"/>
      <c r="CU670" s="6"/>
      <c r="CV670" s="6"/>
      <c r="CW670" s="6"/>
      <c r="CX670" s="6"/>
      <c r="CY670" s="6"/>
      <c r="CZ670" s="6"/>
      <c r="DA670" s="6"/>
      <c r="DB670" s="6" t="s">
        <v>19432</v>
      </c>
      <c r="DC670" s="6"/>
      <c r="DD670" s="6"/>
      <c r="DE670" s="6" t="s">
        <v>19432</v>
      </c>
      <c r="DF670" s="6"/>
      <c r="DG670" s="6"/>
      <c r="DH670" s="6"/>
      <c r="DI670" s="6"/>
      <c r="DJ670" s="6"/>
      <c r="DK670" s="6"/>
      <c r="DL670" s="6"/>
      <c r="DM670" s="6"/>
      <c r="DN670" s="6"/>
      <c r="DO670" s="6"/>
      <c r="DP670" s="6"/>
      <c r="DQ670" s="6"/>
      <c r="DR670" s="6"/>
      <c r="DS670" s="6"/>
      <c r="DT670" s="6"/>
      <c r="DU670" s="6"/>
      <c r="DV670" s="6"/>
      <c r="DW670" s="6"/>
      <c r="DX670" s="6"/>
      <c r="DY670" s="6"/>
      <c r="DZ670" s="6"/>
      <c r="EA670" s="6"/>
      <c r="EB670" s="6"/>
      <c r="EC670" s="6" t="s">
        <v>19432</v>
      </c>
      <c r="ED670" s="6"/>
      <c r="EE670" s="6"/>
      <c r="EF670" s="6"/>
      <c r="EG670" s="6"/>
      <c r="EH670" s="6"/>
      <c r="EI670" s="6"/>
      <c r="EJ670" s="6"/>
      <c r="EK670" s="6"/>
      <c r="EL670" s="6"/>
      <c r="EM670" s="6"/>
      <c r="EN670" s="6"/>
      <c r="EO670" s="6"/>
      <c r="EP670" s="6"/>
      <c r="EQ670" s="6"/>
      <c r="ER670" s="6"/>
      <c r="ES670" s="6"/>
      <c r="ET670" s="6"/>
      <c r="EU670" s="6"/>
      <c r="EV670" s="6"/>
      <c r="EW670" s="6"/>
      <c r="EX670" s="6"/>
      <c r="EY670" s="6"/>
      <c r="EZ670" s="6"/>
      <c r="FA670" s="6"/>
      <c r="FB670" s="6"/>
      <c r="FC670" s="6"/>
      <c r="FD670" s="6"/>
      <c r="FE670" s="6"/>
      <c r="FF670" s="6"/>
      <c r="FG670" s="6"/>
      <c r="FH670" s="6"/>
      <c r="FI670" s="6"/>
      <c r="FJ670" s="6"/>
      <c r="FK670" s="6"/>
      <c r="FL670" s="6"/>
      <c r="FM670" s="6"/>
      <c r="FN670" s="6" t="s">
        <v>19432</v>
      </c>
      <c r="FO670" s="6" t="s">
        <v>19432</v>
      </c>
      <c r="FP670" s="6"/>
      <c r="FQ670" s="6" t="s">
        <v>19432</v>
      </c>
      <c r="FR670" s="6"/>
      <c r="FS670" s="6"/>
      <c r="FT670" s="6" t="s">
        <v>19432</v>
      </c>
      <c r="FU670" s="6" t="s">
        <v>19432</v>
      </c>
      <c r="FV670" s="6"/>
      <c r="FW670" s="6" t="s">
        <v>19432</v>
      </c>
      <c r="FX670" s="6"/>
      <c r="FY670" s="6"/>
      <c r="FZ670" s="6"/>
      <c r="GA670" s="6"/>
      <c r="GB670" s="6"/>
      <c r="GC670" s="6"/>
      <c r="GD670" s="6"/>
      <c r="GE670" s="6"/>
      <c r="GF670" s="6"/>
      <c r="GG670" s="6"/>
      <c r="GH670" s="6"/>
      <c r="GI670" s="6"/>
      <c r="GJ670" s="6"/>
      <c r="GK670" s="6"/>
      <c r="GL670" s="6"/>
      <c r="GM670" s="6"/>
      <c r="GN670" s="6"/>
      <c r="GO670" s="6"/>
      <c r="GP670" s="6"/>
      <c r="GQ670" s="6"/>
      <c r="GR670" s="6"/>
      <c r="GS670" s="6"/>
      <c r="GT670" s="6"/>
      <c r="GU670" s="6"/>
      <c r="GV670" s="6"/>
      <c r="GW670" s="6"/>
      <c r="GX670" s="6"/>
    </row>
    <row r="671" spans="1:206" x14ac:dyDescent="0.25">
      <c r="A671" s="6">
        <v>11428</v>
      </c>
      <c r="B671" s="6" t="s">
        <v>19407</v>
      </c>
      <c r="C671" s="7">
        <v>44806.907638888886</v>
      </c>
      <c r="D671" s="6" t="s">
        <v>19407</v>
      </c>
      <c r="E671" s="7">
        <v>45094.011481481481</v>
      </c>
      <c r="F671" s="6" t="s">
        <v>19408</v>
      </c>
      <c r="G671" s="6"/>
      <c r="H671" s="6"/>
      <c r="I671" s="6" t="s">
        <v>11997</v>
      </c>
      <c r="J671" s="6" t="s">
        <v>30146</v>
      </c>
      <c r="K671" s="6" t="s">
        <v>30147</v>
      </c>
      <c r="L671" s="6" t="s">
        <v>30148</v>
      </c>
      <c r="M671" s="6" t="s">
        <v>22810</v>
      </c>
      <c r="N671" s="6" t="s">
        <v>18</v>
      </c>
      <c r="O671" s="6" t="s">
        <v>11931</v>
      </c>
      <c r="P671" s="6" t="s">
        <v>22787</v>
      </c>
      <c r="Q671" s="6">
        <v>42.502075900000001</v>
      </c>
      <c r="R671" s="6">
        <v>141.14314640000001</v>
      </c>
      <c r="S671" s="6">
        <v>13</v>
      </c>
      <c r="T671" s="6" t="s">
        <v>22788</v>
      </c>
      <c r="U671" s="6" t="s">
        <v>22789</v>
      </c>
      <c r="V671" s="6"/>
      <c r="W671" s="6"/>
      <c r="X671" s="6"/>
      <c r="Y671" s="6" t="s">
        <v>30149</v>
      </c>
      <c r="Z671" s="6"/>
      <c r="AA671" s="6"/>
      <c r="AB671" s="6"/>
      <c r="AC671" s="6" t="s">
        <v>29412</v>
      </c>
      <c r="AD671" s="6" t="s">
        <v>22789</v>
      </c>
      <c r="AE671" s="6"/>
      <c r="AF671" s="6"/>
      <c r="AG671" s="6"/>
      <c r="AH671" s="6"/>
      <c r="AI671" s="6"/>
      <c r="AJ671" s="6"/>
      <c r="AK671" s="6" t="s">
        <v>30150</v>
      </c>
      <c r="AL671" s="6"/>
      <c r="AM671" s="6" t="s">
        <v>19892</v>
      </c>
      <c r="AN671" s="6" t="s">
        <v>30151</v>
      </c>
      <c r="AO671" s="6"/>
      <c r="AP671" s="6" t="s">
        <v>19892</v>
      </c>
      <c r="AQ671" s="6" t="s">
        <v>30152</v>
      </c>
      <c r="AR671" s="6"/>
      <c r="AS671" s="6" t="s">
        <v>19892</v>
      </c>
      <c r="AT671" s="6" t="s">
        <v>30153</v>
      </c>
      <c r="AU671" s="6"/>
      <c r="AV671" s="6" t="s">
        <v>19892</v>
      </c>
      <c r="AW671" s="6" t="s">
        <v>30154</v>
      </c>
      <c r="AX671" s="6"/>
      <c r="AY671" s="6" t="s">
        <v>19892</v>
      </c>
      <c r="AZ671" s="6" t="s">
        <v>30155</v>
      </c>
      <c r="BA671" s="6"/>
      <c r="BB671" s="6" t="s">
        <v>19892</v>
      </c>
      <c r="BC671" s="6" t="s">
        <v>30156</v>
      </c>
      <c r="BD671" s="6"/>
      <c r="BE671" s="6" t="s">
        <v>30157</v>
      </c>
      <c r="BF671" s="6" t="s">
        <v>30158</v>
      </c>
      <c r="BG671" s="6"/>
      <c r="BH671" s="6" t="s">
        <v>28598</v>
      </c>
      <c r="BI671" s="6" t="s">
        <v>30159</v>
      </c>
      <c r="BJ671" s="6"/>
      <c r="BK671" s="6" t="s">
        <v>28598</v>
      </c>
      <c r="BL671" s="6" t="s">
        <v>30160</v>
      </c>
      <c r="BM671" s="6"/>
      <c r="BN671" s="6" t="s">
        <v>28598</v>
      </c>
      <c r="BO671" s="6"/>
      <c r="BP671" s="6"/>
      <c r="BQ671" s="6"/>
      <c r="BR671" s="6"/>
      <c r="BS671" s="6"/>
      <c r="BT671" s="6"/>
      <c r="BU671" s="6" t="s">
        <v>19428</v>
      </c>
      <c r="BV671" s="6"/>
      <c r="BW671" s="6"/>
      <c r="BX671" s="6"/>
      <c r="BY671" s="6"/>
      <c r="BZ671" s="6"/>
      <c r="CA671" s="6"/>
      <c r="CB671" s="6"/>
      <c r="CC671" s="6" t="s">
        <v>19432</v>
      </c>
      <c r="CD671" s="6"/>
      <c r="CE671" s="6"/>
      <c r="CF671" s="6"/>
      <c r="CG671" s="6"/>
      <c r="CH671" s="6"/>
      <c r="CI671" s="6"/>
      <c r="CJ671" s="6"/>
      <c r="CK671" s="6"/>
      <c r="CL671" s="6"/>
      <c r="CM671" s="6"/>
      <c r="CN671" s="6"/>
      <c r="CO671" s="6"/>
      <c r="CP671" s="6"/>
      <c r="CQ671" s="6"/>
      <c r="CR671" s="6"/>
      <c r="CS671" s="6"/>
      <c r="CT671" s="6" t="s">
        <v>19432</v>
      </c>
      <c r="CU671" s="6"/>
      <c r="CV671" s="6"/>
      <c r="CW671" s="6"/>
      <c r="CX671" s="6" t="s">
        <v>19432</v>
      </c>
      <c r="CY671" s="6"/>
      <c r="CZ671" s="6"/>
      <c r="DA671" s="6"/>
      <c r="DB671" s="6"/>
      <c r="DC671" s="6"/>
      <c r="DD671" s="6"/>
      <c r="DE671" s="6"/>
      <c r="DF671" s="6"/>
      <c r="DG671" s="6"/>
      <c r="DH671" s="6"/>
      <c r="DI671" s="6"/>
      <c r="DJ671" s="6"/>
      <c r="DK671" s="6"/>
      <c r="DL671" s="6"/>
      <c r="DM671" s="6"/>
      <c r="DN671" s="6"/>
      <c r="DO671" s="6"/>
      <c r="DP671" s="6"/>
      <c r="DQ671" s="6"/>
      <c r="DR671" s="6"/>
      <c r="DS671" s="6"/>
      <c r="DT671" s="6"/>
      <c r="DU671" s="6"/>
      <c r="DV671" s="6"/>
      <c r="DW671" s="6"/>
      <c r="DX671" s="6"/>
      <c r="DY671" s="6"/>
      <c r="DZ671" s="6"/>
      <c r="EA671" s="6"/>
      <c r="EB671" s="6"/>
      <c r="EC671" s="6" t="s">
        <v>19432</v>
      </c>
      <c r="ED671" s="6"/>
      <c r="EE671" s="6" t="s">
        <v>19432</v>
      </c>
      <c r="EF671" s="6"/>
      <c r="EG671" s="6"/>
      <c r="EH671" s="6"/>
      <c r="EI671" s="6"/>
      <c r="EJ671" s="6"/>
      <c r="EK671" s="6"/>
      <c r="EL671" s="6"/>
      <c r="EM671" s="6"/>
      <c r="EN671" s="6"/>
      <c r="EO671" s="6"/>
      <c r="EP671" s="6"/>
      <c r="EQ671" s="6"/>
      <c r="ER671" s="6"/>
      <c r="ES671" s="6"/>
      <c r="ET671" s="6"/>
      <c r="EU671" s="6"/>
      <c r="EV671" s="6"/>
      <c r="EW671" s="6"/>
      <c r="EX671" s="6"/>
      <c r="EY671" s="6"/>
      <c r="EZ671" s="6"/>
      <c r="FA671" s="6"/>
      <c r="FB671" s="6"/>
      <c r="FC671" s="6"/>
      <c r="FD671" s="6"/>
      <c r="FE671" s="6"/>
      <c r="FF671" s="6"/>
      <c r="FG671" s="6" t="s">
        <v>19432</v>
      </c>
      <c r="FH671" s="6"/>
      <c r="FI671" s="6"/>
      <c r="FJ671" s="6" t="s">
        <v>19432</v>
      </c>
      <c r="FK671" s="6"/>
      <c r="FL671" s="6" t="s">
        <v>19432</v>
      </c>
      <c r="FM671" s="6" t="s">
        <v>19432</v>
      </c>
      <c r="FN671" s="6" t="s">
        <v>19432</v>
      </c>
      <c r="FO671" s="6" t="s">
        <v>19432</v>
      </c>
      <c r="FP671" s="6" t="s">
        <v>19432</v>
      </c>
      <c r="FQ671" s="6"/>
      <c r="FR671" s="6"/>
      <c r="FS671" s="6" t="s">
        <v>19432</v>
      </c>
      <c r="FT671" s="6" t="s">
        <v>19432</v>
      </c>
      <c r="FU671" s="6"/>
      <c r="FV671" s="6"/>
      <c r="FW671" s="6"/>
      <c r="FX671" s="6"/>
      <c r="FY671" s="6" t="s">
        <v>19432</v>
      </c>
      <c r="FZ671" s="6"/>
      <c r="GA671" s="6"/>
      <c r="GB671" s="6"/>
      <c r="GC671" s="6"/>
      <c r="GD671" s="6"/>
      <c r="GE671" s="6"/>
      <c r="GF671" s="6"/>
      <c r="GG671" s="6"/>
      <c r="GH671" s="6"/>
      <c r="GI671" s="6"/>
      <c r="GJ671" s="6"/>
      <c r="GK671" s="6"/>
      <c r="GL671" s="6"/>
      <c r="GM671" s="6"/>
      <c r="GN671" s="6"/>
      <c r="GO671" s="6"/>
      <c r="GP671" s="6"/>
      <c r="GQ671" s="6"/>
      <c r="GR671" s="6"/>
      <c r="GS671" s="6"/>
      <c r="GT671" s="6"/>
      <c r="GU671" s="6"/>
      <c r="GV671" s="6"/>
      <c r="GW671" s="6"/>
      <c r="GX671" s="6"/>
    </row>
    <row r="672" spans="1:206" x14ac:dyDescent="0.25">
      <c r="A672" s="6">
        <v>12001</v>
      </c>
      <c r="B672" s="6" t="s">
        <v>19433</v>
      </c>
      <c r="C672" s="7">
        <v>44866</v>
      </c>
      <c r="D672" s="6" t="s">
        <v>19407</v>
      </c>
      <c r="E672" s="7">
        <v>45076.421307870369</v>
      </c>
      <c r="F672" s="6" t="s">
        <v>19408</v>
      </c>
      <c r="G672" s="6"/>
      <c r="H672" s="6"/>
      <c r="I672" s="6" t="s">
        <v>18401</v>
      </c>
      <c r="J672" s="6" t="s">
        <v>30161</v>
      </c>
      <c r="K672" s="6" t="s">
        <v>30162</v>
      </c>
      <c r="L672" s="6" t="s">
        <v>30163</v>
      </c>
      <c r="M672" s="6"/>
      <c r="N672" s="6" t="s">
        <v>18</v>
      </c>
      <c r="O672" s="6" t="s">
        <v>12938</v>
      </c>
      <c r="P672" s="6"/>
      <c r="Q672" s="6">
        <v>41.774044799999999</v>
      </c>
      <c r="R672" s="6">
        <v>140.7299405</v>
      </c>
      <c r="S672" s="6">
        <v>13</v>
      </c>
      <c r="T672" s="6"/>
      <c r="U672" s="6"/>
      <c r="V672" s="6"/>
      <c r="W672" s="6"/>
      <c r="X672" s="6"/>
      <c r="Y672" s="6" t="s">
        <v>30164</v>
      </c>
      <c r="Z672" s="6"/>
      <c r="AA672" s="6"/>
      <c r="AB672" s="6"/>
      <c r="AC672" s="6" t="s">
        <v>19737</v>
      </c>
      <c r="AD672" s="6" t="s">
        <v>19738</v>
      </c>
      <c r="AE672" s="6"/>
      <c r="AF672" s="6"/>
      <c r="AG672" s="6"/>
      <c r="AH672" s="6"/>
      <c r="AI672" s="6"/>
      <c r="AJ672" s="6"/>
      <c r="AK672" s="6" t="s">
        <v>30165</v>
      </c>
      <c r="AL672" s="6"/>
      <c r="AM672" s="6" t="s">
        <v>30166</v>
      </c>
      <c r="AN672" s="6" t="s">
        <v>30167</v>
      </c>
      <c r="AO672" s="6"/>
      <c r="AP672" s="6" t="s">
        <v>30166</v>
      </c>
      <c r="AQ672" s="6" t="s">
        <v>30168</v>
      </c>
      <c r="AR672" s="6"/>
      <c r="AS672" s="6" t="s">
        <v>30166</v>
      </c>
      <c r="AT672" s="6"/>
      <c r="AU672" s="6"/>
      <c r="AV672" s="6"/>
      <c r="AW672" s="6"/>
      <c r="AX672" s="6"/>
      <c r="AY672" s="6"/>
      <c r="AZ672" s="6"/>
      <c r="BA672" s="6"/>
      <c r="BB672" s="6"/>
      <c r="BC672" s="6"/>
      <c r="BD672" s="6"/>
      <c r="BE672" s="6"/>
      <c r="BF672" s="6"/>
      <c r="BG672" s="6"/>
      <c r="BH672" s="6"/>
      <c r="BI672" s="6"/>
      <c r="BJ672" s="6"/>
      <c r="BK672" s="6"/>
      <c r="BL672" s="6"/>
      <c r="BM672" s="6"/>
      <c r="BN672" s="6"/>
      <c r="BO672" s="6"/>
      <c r="BP672" s="6"/>
      <c r="BQ672" s="6"/>
      <c r="BR672" s="6"/>
      <c r="BS672" s="6"/>
      <c r="BT672" s="6"/>
      <c r="BU672" s="6" t="s">
        <v>19428</v>
      </c>
      <c r="BV672" s="6"/>
      <c r="BW672" s="6"/>
      <c r="BX672" s="6"/>
      <c r="BY672" s="6" t="s">
        <v>19432</v>
      </c>
      <c r="BZ672" s="6"/>
      <c r="CA672" s="6"/>
      <c r="CB672" s="6"/>
      <c r="CC672" s="6"/>
      <c r="CD672" s="6"/>
      <c r="CE672" s="6"/>
      <c r="CF672" s="6"/>
      <c r="CG672" s="6"/>
      <c r="CH672" s="6"/>
      <c r="CI672" s="6"/>
      <c r="CJ672" s="6" t="s">
        <v>30169</v>
      </c>
      <c r="CK672" s="6" t="s">
        <v>29135</v>
      </c>
      <c r="CL672" s="6"/>
      <c r="CM672" s="6"/>
      <c r="CN672" s="6"/>
      <c r="CO672" s="6"/>
      <c r="CP672" s="6"/>
      <c r="CQ672" s="6"/>
      <c r="CR672" s="6"/>
      <c r="CS672" s="6"/>
      <c r="CT672" s="6"/>
      <c r="CU672" s="6"/>
      <c r="CV672" s="6"/>
      <c r="CW672" s="6"/>
      <c r="CX672" s="6"/>
      <c r="CY672" s="6" t="s">
        <v>19432</v>
      </c>
      <c r="CZ672" s="6" t="s">
        <v>19432</v>
      </c>
      <c r="DA672" s="6"/>
      <c r="DB672" s="6"/>
      <c r="DC672" s="6"/>
      <c r="DD672" s="6"/>
      <c r="DE672" s="6"/>
      <c r="DF672" s="6"/>
      <c r="DG672" s="6"/>
      <c r="DH672" s="6"/>
      <c r="DI672" s="6"/>
      <c r="DJ672" s="6"/>
      <c r="DK672" s="6"/>
      <c r="DL672" s="6"/>
      <c r="DM672" s="6"/>
      <c r="DN672" s="6"/>
      <c r="DO672" s="6"/>
      <c r="DP672" s="6"/>
      <c r="DQ672" s="6"/>
      <c r="DR672" s="6"/>
      <c r="DS672" s="6"/>
      <c r="DT672" s="6"/>
      <c r="DU672" s="6"/>
      <c r="DV672" s="6"/>
      <c r="DW672" s="6"/>
      <c r="DX672" s="6"/>
      <c r="DY672" s="6"/>
      <c r="DZ672" s="6"/>
      <c r="EA672" s="6"/>
      <c r="EB672" s="6"/>
      <c r="EC672" s="6"/>
      <c r="ED672" s="6"/>
      <c r="EE672" s="6"/>
      <c r="EF672" s="6"/>
      <c r="EG672" s="6"/>
      <c r="EH672" s="6"/>
      <c r="EI672" s="6"/>
      <c r="EJ672" s="6"/>
      <c r="EK672" s="6"/>
      <c r="EL672" s="6"/>
      <c r="EM672" s="6"/>
      <c r="EN672" s="6"/>
      <c r="EO672" s="6"/>
      <c r="EP672" s="6"/>
      <c r="EQ672" s="6"/>
      <c r="ER672" s="6"/>
      <c r="ES672" s="6"/>
      <c r="ET672" s="6"/>
      <c r="EU672" s="6"/>
      <c r="EV672" s="6"/>
      <c r="EW672" s="6"/>
      <c r="EX672" s="6"/>
      <c r="EY672" s="6"/>
      <c r="EZ672" s="6"/>
      <c r="FA672" s="6"/>
      <c r="FB672" s="6"/>
      <c r="FC672" s="6"/>
      <c r="FD672" s="6"/>
      <c r="FE672" s="6"/>
      <c r="FF672" s="6"/>
      <c r="FG672" s="6"/>
      <c r="FH672" s="6"/>
      <c r="FI672" s="6"/>
      <c r="FJ672" s="6"/>
      <c r="FK672" s="6"/>
      <c r="FL672" s="6"/>
      <c r="FM672" s="6"/>
      <c r="FN672" s="6" t="s">
        <v>19432</v>
      </c>
      <c r="FO672" s="6" t="s">
        <v>19432</v>
      </c>
      <c r="FP672" s="6" t="s">
        <v>19432</v>
      </c>
      <c r="FQ672" s="6"/>
      <c r="FR672" s="6"/>
      <c r="FS672" s="6"/>
      <c r="FT672" s="6" t="s">
        <v>19432</v>
      </c>
      <c r="FU672" s="6" t="s">
        <v>19432</v>
      </c>
      <c r="FV672" s="6"/>
      <c r="FW672" s="6"/>
      <c r="FX672" s="6"/>
      <c r="FY672" s="6"/>
      <c r="FZ672" s="6"/>
      <c r="GA672" s="6"/>
      <c r="GB672" s="6"/>
      <c r="GC672" s="6"/>
      <c r="GD672" s="6"/>
      <c r="GE672" s="6"/>
      <c r="GF672" s="6"/>
      <c r="GG672" s="6"/>
      <c r="GH672" s="6"/>
      <c r="GI672" s="6"/>
      <c r="GJ672" s="6"/>
      <c r="GK672" s="6"/>
      <c r="GL672" s="6"/>
      <c r="GM672" s="6"/>
      <c r="GN672" s="6"/>
      <c r="GO672" s="6"/>
      <c r="GP672" s="6"/>
      <c r="GQ672" s="6"/>
      <c r="GR672" s="6"/>
      <c r="GS672" s="6"/>
      <c r="GT672" s="6"/>
      <c r="GU672" s="6"/>
      <c r="GV672" s="6"/>
      <c r="GW672" s="6"/>
      <c r="GX672" s="6"/>
    </row>
    <row r="673" spans="1:206" x14ac:dyDescent="0.25">
      <c r="A673" s="6">
        <v>12003</v>
      </c>
      <c r="B673" s="6" t="s">
        <v>19433</v>
      </c>
      <c r="C673" s="7">
        <v>44866</v>
      </c>
      <c r="D673" s="6" t="s">
        <v>19407</v>
      </c>
      <c r="E673" s="7">
        <v>45071.552858796298</v>
      </c>
      <c r="F673" s="6" t="s">
        <v>19408</v>
      </c>
      <c r="G673" s="6"/>
      <c r="H673" s="6"/>
      <c r="I673" s="6" t="s">
        <v>13527</v>
      </c>
      <c r="J673" s="6" t="s">
        <v>30170</v>
      </c>
      <c r="K673" s="6" t="s">
        <v>30171</v>
      </c>
      <c r="L673" s="6" t="s">
        <v>30172</v>
      </c>
      <c r="M673" s="6"/>
      <c r="N673" s="6" t="s">
        <v>18</v>
      </c>
      <c r="O673" s="6" t="s">
        <v>12938</v>
      </c>
      <c r="P673" s="6"/>
      <c r="Q673" s="8" t="s">
        <v>13529</v>
      </c>
      <c r="R673" s="6">
        <v>141.153019</v>
      </c>
      <c r="S673" s="6">
        <v>13</v>
      </c>
      <c r="T673" s="6"/>
      <c r="U673" s="6"/>
      <c r="V673" s="6"/>
      <c r="W673" s="6"/>
      <c r="X673" s="6"/>
      <c r="Y673" s="6" t="s">
        <v>30173</v>
      </c>
      <c r="Z673" s="6"/>
      <c r="AA673" s="6"/>
      <c r="AB673" s="6"/>
      <c r="AC673" s="6" t="s">
        <v>19737</v>
      </c>
      <c r="AD673" s="6" t="s">
        <v>19738</v>
      </c>
      <c r="AE673" s="6"/>
      <c r="AF673" s="6"/>
      <c r="AG673" s="6"/>
      <c r="AH673" s="6"/>
      <c r="AI673" s="6"/>
      <c r="AJ673" s="6"/>
      <c r="AK673" s="6" t="s">
        <v>30174</v>
      </c>
      <c r="AL673" s="6"/>
      <c r="AM673" s="6" t="s">
        <v>30175</v>
      </c>
      <c r="AN673" s="6" t="s">
        <v>30176</v>
      </c>
      <c r="AO673" s="6"/>
      <c r="AP673" s="6" t="s">
        <v>30175</v>
      </c>
      <c r="AQ673" s="6" t="s">
        <v>30177</v>
      </c>
      <c r="AR673" s="6"/>
      <c r="AS673" s="6" t="s">
        <v>30175</v>
      </c>
      <c r="AT673" s="6" t="s">
        <v>30178</v>
      </c>
      <c r="AU673" s="6"/>
      <c r="AV673" s="6" t="s">
        <v>30175</v>
      </c>
      <c r="AW673" s="6"/>
      <c r="AX673" s="6"/>
      <c r="AY673" s="6"/>
      <c r="AZ673" s="6"/>
      <c r="BA673" s="6"/>
      <c r="BB673" s="6"/>
      <c r="BC673" s="6"/>
      <c r="BD673" s="6"/>
      <c r="BE673" s="6"/>
      <c r="BF673" s="6"/>
      <c r="BG673" s="6"/>
      <c r="BH673" s="6"/>
      <c r="BI673" s="6"/>
      <c r="BJ673" s="6"/>
      <c r="BK673" s="6"/>
      <c r="BL673" s="6"/>
      <c r="BM673" s="6"/>
      <c r="BN673" s="6"/>
      <c r="BO673" s="6"/>
      <c r="BP673" s="6"/>
      <c r="BQ673" s="6"/>
      <c r="BR673" s="6"/>
      <c r="BS673" s="6"/>
      <c r="BT673" s="6"/>
      <c r="BU673" s="6" t="s">
        <v>19428</v>
      </c>
      <c r="BV673" s="6"/>
      <c r="BW673" s="6"/>
      <c r="BX673" s="6"/>
      <c r="BY673" s="6"/>
      <c r="BZ673" s="6"/>
      <c r="CA673" s="6" t="s">
        <v>19432</v>
      </c>
      <c r="CB673" s="6"/>
      <c r="CC673" s="6"/>
      <c r="CD673" s="6" t="s">
        <v>19432</v>
      </c>
      <c r="CE673" s="6"/>
      <c r="CF673" s="6"/>
      <c r="CG673" s="6"/>
      <c r="CH673" s="6"/>
      <c r="CI673" s="6"/>
      <c r="CJ673" s="6"/>
      <c r="CK673" s="6"/>
      <c r="CL673" s="6"/>
      <c r="CM673" s="6"/>
      <c r="CN673" s="6"/>
      <c r="CO673" s="6"/>
      <c r="CP673" s="6"/>
      <c r="CQ673" s="6"/>
      <c r="CR673" s="6"/>
      <c r="CS673" s="6"/>
      <c r="CT673" s="6"/>
      <c r="CU673" s="6"/>
      <c r="CV673" s="6"/>
      <c r="CW673" s="6"/>
      <c r="CX673" s="6"/>
      <c r="CY673" s="6" t="s">
        <v>19432</v>
      </c>
      <c r="CZ673" s="6" t="s">
        <v>19432</v>
      </c>
      <c r="DA673" s="6"/>
      <c r="DB673" s="6"/>
      <c r="DC673" s="6"/>
      <c r="DD673" s="6"/>
      <c r="DE673" s="6"/>
      <c r="DF673" s="6"/>
      <c r="DG673" s="6"/>
      <c r="DH673" s="6"/>
      <c r="DI673" s="6"/>
      <c r="DJ673" s="6"/>
      <c r="DK673" s="6"/>
      <c r="DL673" s="6"/>
      <c r="DM673" s="6"/>
      <c r="DN673" s="6"/>
      <c r="DO673" s="6"/>
      <c r="DP673" s="6"/>
      <c r="DQ673" s="6"/>
      <c r="DR673" s="6"/>
      <c r="DS673" s="6"/>
      <c r="DT673" s="6"/>
      <c r="DU673" s="6"/>
      <c r="DV673" s="6"/>
      <c r="DW673" s="6"/>
      <c r="DX673" s="6"/>
      <c r="DY673" s="6"/>
      <c r="DZ673" s="6"/>
      <c r="EA673" s="6"/>
      <c r="EB673" s="6"/>
      <c r="EC673" s="6"/>
      <c r="ED673" s="6"/>
      <c r="EE673" s="6"/>
      <c r="EF673" s="6"/>
      <c r="EG673" s="6"/>
      <c r="EH673" s="6"/>
      <c r="EI673" s="6"/>
      <c r="EJ673" s="6"/>
      <c r="EK673" s="6"/>
      <c r="EL673" s="6"/>
      <c r="EM673" s="6"/>
      <c r="EN673" s="6"/>
      <c r="EO673" s="6"/>
      <c r="EP673" s="6"/>
      <c r="EQ673" s="6"/>
      <c r="ER673" s="6"/>
      <c r="ES673" s="6"/>
      <c r="ET673" s="6"/>
      <c r="EU673" s="6"/>
      <c r="EV673" s="6"/>
      <c r="EW673" s="6"/>
      <c r="EX673" s="6"/>
      <c r="EY673" s="6"/>
      <c r="EZ673" s="6"/>
      <c r="FA673" s="6"/>
      <c r="FB673" s="6"/>
      <c r="FC673" s="6"/>
      <c r="FD673" s="6"/>
      <c r="FE673" s="6"/>
      <c r="FF673" s="6"/>
      <c r="FG673" s="6"/>
      <c r="FH673" s="6"/>
      <c r="FI673" s="6"/>
      <c r="FJ673" s="6"/>
      <c r="FK673" s="6"/>
      <c r="FL673" s="6"/>
      <c r="FM673" s="6"/>
      <c r="FN673" s="6" t="s">
        <v>19432</v>
      </c>
      <c r="FO673" s="6" t="s">
        <v>19432</v>
      </c>
      <c r="FP673" s="6" t="s">
        <v>19432</v>
      </c>
      <c r="FQ673" s="6"/>
      <c r="FR673" s="6"/>
      <c r="FS673" s="6"/>
      <c r="FT673" s="6" t="s">
        <v>19432</v>
      </c>
      <c r="FU673" s="6"/>
      <c r="FV673" s="6"/>
      <c r="FW673" s="6" t="s">
        <v>19432</v>
      </c>
      <c r="FX673" s="6"/>
      <c r="FY673" s="6"/>
      <c r="FZ673" s="6" t="s">
        <v>19432</v>
      </c>
      <c r="GA673" s="6"/>
      <c r="GB673" s="6"/>
      <c r="GC673" s="6"/>
      <c r="GD673" s="6"/>
      <c r="GE673" s="6"/>
      <c r="GF673" s="6"/>
      <c r="GG673" s="6"/>
      <c r="GH673" s="6"/>
      <c r="GI673" s="6"/>
      <c r="GJ673" s="6"/>
      <c r="GK673" s="6"/>
      <c r="GL673" s="6"/>
      <c r="GM673" s="6"/>
      <c r="GN673" s="6"/>
      <c r="GO673" s="6"/>
      <c r="GP673" s="6"/>
      <c r="GQ673" s="6"/>
      <c r="GR673" s="6"/>
      <c r="GS673" s="6"/>
      <c r="GT673" s="6"/>
      <c r="GU673" s="6"/>
      <c r="GV673" s="6"/>
      <c r="GW673" s="6"/>
      <c r="GX673" s="6"/>
    </row>
    <row r="674" spans="1:206" x14ac:dyDescent="0.25">
      <c r="A674" s="6">
        <v>12005</v>
      </c>
      <c r="B674" s="6" t="s">
        <v>19433</v>
      </c>
      <c r="C674" s="7">
        <v>44866</v>
      </c>
      <c r="D674" s="6" t="s">
        <v>19407</v>
      </c>
      <c r="E674" s="7">
        <v>45071.733368055553</v>
      </c>
      <c r="F674" s="6" t="s">
        <v>19408</v>
      </c>
      <c r="G674" s="6"/>
      <c r="H674" s="6"/>
      <c r="I674" s="6" t="s">
        <v>12556</v>
      </c>
      <c r="J674" s="6" t="s">
        <v>30179</v>
      </c>
      <c r="K674" s="6" t="s">
        <v>30107</v>
      </c>
      <c r="L674" s="6" t="s">
        <v>30180</v>
      </c>
      <c r="M674" s="6"/>
      <c r="N674" s="6" t="s">
        <v>18</v>
      </c>
      <c r="O674" s="6" t="s">
        <v>12552</v>
      </c>
      <c r="P674" s="6"/>
      <c r="Q674" s="6">
        <v>42.186559600000002</v>
      </c>
      <c r="R674" s="6">
        <v>140.12342559999999</v>
      </c>
      <c r="S674" s="6">
        <v>13</v>
      </c>
      <c r="T674" s="6"/>
      <c r="U674" s="6"/>
      <c r="V674" s="6"/>
      <c r="W674" s="6"/>
      <c r="X674" s="6"/>
      <c r="Y674" s="6" t="s">
        <v>30181</v>
      </c>
      <c r="Z674" s="6"/>
      <c r="AA674" s="6"/>
      <c r="AB674" s="6"/>
      <c r="AC674" s="6" t="s">
        <v>30054</v>
      </c>
      <c r="AD674" s="6" t="s">
        <v>30051</v>
      </c>
      <c r="AE674" s="6"/>
      <c r="AF674" s="6"/>
      <c r="AG674" s="6"/>
      <c r="AH674" s="6"/>
      <c r="AI674" s="6"/>
      <c r="AJ674" s="6"/>
      <c r="AK674" s="6" t="s">
        <v>30182</v>
      </c>
      <c r="AL674" s="6"/>
      <c r="AM674" s="6" t="s">
        <v>30183</v>
      </c>
      <c r="AN674" s="6" t="s">
        <v>30184</v>
      </c>
      <c r="AO674" s="6"/>
      <c r="AP674" s="6" t="s">
        <v>30183</v>
      </c>
      <c r="AQ674" s="6" t="s">
        <v>30185</v>
      </c>
      <c r="AR674" s="6"/>
      <c r="AS674" s="6" t="s">
        <v>30183</v>
      </c>
      <c r="AT674" s="6" t="s">
        <v>30186</v>
      </c>
      <c r="AU674" s="6"/>
      <c r="AV674" s="6" t="s">
        <v>30183</v>
      </c>
      <c r="AW674" s="6"/>
      <c r="AX674" s="6"/>
      <c r="AY674" s="6"/>
      <c r="AZ674" s="6"/>
      <c r="BA674" s="6"/>
      <c r="BB674" s="6"/>
      <c r="BC674" s="6"/>
      <c r="BD674" s="6"/>
      <c r="BE674" s="6"/>
      <c r="BF674" s="6"/>
      <c r="BG674" s="6"/>
      <c r="BH674" s="6"/>
      <c r="BI674" s="6"/>
      <c r="BJ674" s="6"/>
      <c r="BK674" s="6"/>
      <c r="BL674" s="6"/>
      <c r="BM674" s="6"/>
      <c r="BN674" s="6"/>
      <c r="BO674" s="6"/>
      <c r="BP674" s="6"/>
      <c r="BQ674" s="6"/>
      <c r="BR674" s="6"/>
      <c r="BS674" s="6"/>
      <c r="BT674" s="6"/>
      <c r="BU674" s="6" t="s">
        <v>19428</v>
      </c>
      <c r="BV674" s="6"/>
      <c r="BW674" s="6"/>
      <c r="BX674" s="6"/>
      <c r="BY674" s="6" t="s">
        <v>19432</v>
      </c>
      <c r="BZ674" s="6" t="s">
        <v>19432</v>
      </c>
      <c r="CA674" s="6"/>
      <c r="CB674" s="6"/>
      <c r="CC674" s="6"/>
      <c r="CD674" s="6"/>
      <c r="CE674" s="6"/>
      <c r="CF674" s="6"/>
      <c r="CG674" s="6"/>
      <c r="CH674" s="6"/>
      <c r="CI674" s="6"/>
      <c r="CJ674" s="6" t="s">
        <v>30187</v>
      </c>
      <c r="CK674" s="6" t="s">
        <v>29135</v>
      </c>
      <c r="CL674" s="6"/>
      <c r="CM674" s="6"/>
      <c r="CN674" s="6"/>
      <c r="CO674" s="6"/>
      <c r="CP674" s="6"/>
      <c r="CQ674" s="6"/>
      <c r="CR674" s="6"/>
      <c r="CS674" s="6"/>
      <c r="CT674" s="6"/>
      <c r="CU674" s="6"/>
      <c r="CV674" s="6"/>
      <c r="CW674" s="6"/>
      <c r="CX674" s="6"/>
      <c r="CY674" s="6" t="s">
        <v>19432</v>
      </c>
      <c r="CZ674" s="6" t="s">
        <v>19432</v>
      </c>
      <c r="DA674" s="6"/>
      <c r="DB674" s="6"/>
      <c r="DC674" s="6"/>
      <c r="DD674" s="6"/>
      <c r="DE674" s="6"/>
      <c r="DF674" s="6"/>
      <c r="DG674" s="6"/>
      <c r="DH674" s="6"/>
      <c r="DI674" s="6"/>
      <c r="DJ674" s="6"/>
      <c r="DK674" s="6"/>
      <c r="DL674" s="6"/>
      <c r="DM674" s="6"/>
      <c r="DN674" s="6"/>
      <c r="DO674" s="6"/>
      <c r="DP674" s="6"/>
      <c r="DQ674" s="6"/>
      <c r="DR674" s="6"/>
      <c r="DS674" s="6"/>
      <c r="DT674" s="6"/>
      <c r="DU674" s="6"/>
      <c r="DV674" s="6"/>
      <c r="DW674" s="6"/>
      <c r="DX674" s="6"/>
      <c r="DY674" s="6"/>
      <c r="DZ674" s="6"/>
      <c r="EA674" s="6"/>
      <c r="EB674" s="6"/>
      <c r="EC674" s="6"/>
      <c r="ED674" s="6"/>
      <c r="EE674" s="6"/>
      <c r="EF674" s="6"/>
      <c r="EG674" s="6"/>
      <c r="EH674" s="6"/>
      <c r="EI674" s="6"/>
      <c r="EJ674" s="6"/>
      <c r="EK674" s="6"/>
      <c r="EL674" s="6"/>
      <c r="EM674" s="6"/>
      <c r="EN674" s="6"/>
      <c r="EO674" s="6"/>
      <c r="EP674" s="6"/>
      <c r="EQ674" s="6"/>
      <c r="ER674" s="6"/>
      <c r="ES674" s="6"/>
      <c r="ET674" s="6"/>
      <c r="EU674" s="6"/>
      <c r="EV674" s="6"/>
      <c r="EW674" s="6"/>
      <c r="EX674" s="6"/>
      <c r="EY674" s="6"/>
      <c r="EZ674" s="6"/>
      <c r="FA674" s="6"/>
      <c r="FB674" s="6"/>
      <c r="FC674" s="6"/>
      <c r="FD674" s="6"/>
      <c r="FE674" s="6"/>
      <c r="FF674" s="6"/>
      <c r="FG674" s="6"/>
      <c r="FH674" s="6"/>
      <c r="FI674" s="6"/>
      <c r="FJ674" s="6"/>
      <c r="FK674" s="6"/>
      <c r="FL674" s="6"/>
      <c r="FM674" s="6"/>
      <c r="FN674" s="6" t="s">
        <v>19432</v>
      </c>
      <c r="FO674" s="6" t="s">
        <v>19432</v>
      </c>
      <c r="FP674" s="6" t="s">
        <v>19432</v>
      </c>
      <c r="FQ674" s="6"/>
      <c r="FR674" s="6"/>
      <c r="FS674" s="6"/>
      <c r="FT674" s="6" t="s">
        <v>19432</v>
      </c>
      <c r="FU674" s="6" t="s">
        <v>19432</v>
      </c>
      <c r="FV674" s="6" t="s">
        <v>19432</v>
      </c>
      <c r="FW674" s="6"/>
      <c r="FX674" s="6"/>
      <c r="FY674" s="6"/>
      <c r="FZ674" s="6"/>
      <c r="GA674" s="6"/>
      <c r="GB674" s="6"/>
      <c r="GC674" s="6"/>
      <c r="GD674" s="6"/>
      <c r="GE674" s="6"/>
      <c r="GF674" s="6"/>
      <c r="GG674" s="6"/>
      <c r="GH674" s="6"/>
      <c r="GI674" s="6"/>
      <c r="GJ674" s="6"/>
      <c r="GK674" s="6"/>
      <c r="GL674" s="6"/>
      <c r="GM674" s="6"/>
      <c r="GN674" s="6"/>
      <c r="GO674" s="6"/>
      <c r="GP674" s="6"/>
      <c r="GQ674" s="6"/>
      <c r="GR674" s="6"/>
      <c r="GS674" s="6"/>
      <c r="GT674" s="6"/>
      <c r="GU674" s="6"/>
      <c r="GV674" s="6"/>
      <c r="GW674" s="6"/>
      <c r="GX674" s="6"/>
    </row>
    <row r="675" spans="1:206" x14ac:dyDescent="0.25">
      <c r="A675" s="6">
        <v>12007</v>
      </c>
      <c r="B675" s="6" t="s">
        <v>19433</v>
      </c>
      <c r="C675" s="7">
        <v>44866</v>
      </c>
      <c r="D675" s="6" t="s">
        <v>19407</v>
      </c>
      <c r="E675" s="7">
        <v>45066.856354166666</v>
      </c>
      <c r="F675" s="6" t="s">
        <v>19408</v>
      </c>
      <c r="G675" s="6"/>
      <c r="H675" s="6"/>
      <c r="I675" s="6" t="s">
        <v>12572</v>
      </c>
      <c r="J675" s="6" t="s">
        <v>30188</v>
      </c>
      <c r="K675" s="6" t="s">
        <v>30189</v>
      </c>
      <c r="L675" s="6" t="s">
        <v>30190</v>
      </c>
      <c r="M675" s="6"/>
      <c r="N675" s="6" t="s">
        <v>18</v>
      </c>
      <c r="O675" s="6" t="s">
        <v>12552</v>
      </c>
      <c r="P675" s="6"/>
      <c r="Q675" s="6">
        <v>42.155444799999998</v>
      </c>
      <c r="R675" s="6">
        <v>140.0412565</v>
      </c>
      <c r="S675" s="6">
        <v>14</v>
      </c>
      <c r="T675" s="6"/>
      <c r="U675" s="6"/>
      <c r="V675" s="6"/>
      <c r="W675" s="6"/>
      <c r="X675" s="6"/>
      <c r="Y675" s="6" t="s">
        <v>30082</v>
      </c>
      <c r="Z675" s="6"/>
      <c r="AA675" s="6"/>
      <c r="AB675" s="6"/>
      <c r="AC675" s="6" t="s">
        <v>30054</v>
      </c>
      <c r="AD675" s="6" t="s">
        <v>30191</v>
      </c>
      <c r="AE675" s="6"/>
      <c r="AF675" s="6"/>
      <c r="AG675" s="6"/>
      <c r="AH675" s="6"/>
      <c r="AI675" s="6"/>
      <c r="AJ675" s="6"/>
      <c r="AK675" s="6" t="s">
        <v>30192</v>
      </c>
      <c r="AL675" s="6"/>
      <c r="AM675" s="6" t="s">
        <v>30193</v>
      </c>
      <c r="AN675" s="6" t="s">
        <v>30194</v>
      </c>
      <c r="AO675" s="6"/>
      <c r="AP675" s="6" t="s">
        <v>30193</v>
      </c>
      <c r="AQ675" s="6" t="s">
        <v>30195</v>
      </c>
      <c r="AR675" s="6"/>
      <c r="AS675" s="6" t="s">
        <v>30193</v>
      </c>
      <c r="AT675" s="6" t="s">
        <v>30196</v>
      </c>
      <c r="AU675" s="6"/>
      <c r="AV675" s="6" t="s">
        <v>30193</v>
      </c>
      <c r="AW675" s="6"/>
      <c r="AX675" s="6"/>
      <c r="AY675" s="6"/>
      <c r="AZ675" s="6"/>
      <c r="BA675" s="6"/>
      <c r="BB675" s="6"/>
      <c r="BC675" s="6"/>
      <c r="BD675" s="6"/>
      <c r="BE675" s="6"/>
      <c r="BF675" s="6"/>
      <c r="BG675" s="6"/>
      <c r="BH675" s="6"/>
      <c r="BI675" s="6"/>
      <c r="BJ675" s="6"/>
      <c r="BK675" s="6"/>
      <c r="BL675" s="6"/>
      <c r="BM675" s="6"/>
      <c r="BN675" s="6"/>
      <c r="BO675" s="6"/>
      <c r="BP675" s="6"/>
      <c r="BQ675" s="6"/>
      <c r="BR675" s="6"/>
      <c r="BS675" s="6"/>
      <c r="BT675" s="6"/>
      <c r="BU675" s="6" t="s">
        <v>19428</v>
      </c>
      <c r="BV675" s="6"/>
      <c r="BW675" s="6"/>
      <c r="BX675" s="6"/>
      <c r="BY675" s="6" t="s">
        <v>19432</v>
      </c>
      <c r="BZ675" s="6"/>
      <c r="CA675" s="6"/>
      <c r="CB675" s="6"/>
      <c r="CC675" s="6"/>
      <c r="CD675" s="6"/>
      <c r="CE675" s="6"/>
      <c r="CF675" s="6"/>
      <c r="CG675" s="6"/>
      <c r="CH675" s="6"/>
      <c r="CI675" s="6"/>
      <c r="CJ675" s="6" t="s">
        <v>30197</v>
      </c>
      <c r="CK675" s="6" t="s">
        <v>29135</v>
      </c>
      <c r="CL675" s="6"/>
      <c r="CM675" s="6"/>
      <c r="CN675" s="6"/>
      <c r="CO675" s="6"/>
      <c r="CP675" s="6"/>
      <c r="CQ675" s="6"/>
      <c r="CR675" s="6"/>
      <c r="CS675" s="6"/>
      <c r="CT675" s="6"/>
      <c r="CU675" s="6"/>
      <c r="CV675" s="6"/>
      <c r="CW675" s="6"/>
      <c r="CX675" s="6"/>
      <c r="CY675" s="6" t="s">
        <v>19432</v>
      </c>
      <c r="CZ675" s="6" t="s">
        <v>19432</v>
      </c>
      <c r="DA675" s="6"/>
      <c r="DB675" s="6"/>
      <c r="DC675" s="6"/>
      <c r="DD675" s="6"/>
      <c r="DE675" s="6"/>
      <c r="DF675" s="6"/>
      <c r="DG675" s="6"/>
      <c r="DH675" s="6"/>
      <c r="DI675" s="6"/>
      <c r="DJ675" s="6"/>
      <c r="DK675" s="6"/>
      <c r="DL675" s="6"/>
      <c r="DM675" s="6"/>
      <c r="DN675" s="6"/>
      <c r="DO675" s="6"/>
      <c r="DP675" s="6"/>
      <c r="DQ675" s="6"/>
      <c r="DR675" s="6"/>
      <c r="DS675" s="6"/>
      <c r="DT675" s="6"/>
      <c r="DU675" s="6"/>
      <c r="DV675" s="6"/>
      <c r="DW675" s="6"/>
      <c r="DX675" s="6"/>
      <c r="DY675" s="6"/>
      <c r="DZ675" s="6"/>
      <c r="EA675" s="6"/>
      <c r="EB675" s="6"/>
      <c r="EC675" s="6"/>
      <c r="ED675" s="6"/>
      <c r="EE675" s="6"/>
      <c r="EF675" s="6"/>
      <c r="EG675" s="6"/>
      <c r="EH675" s="6"/>
      <c r="EI675" s="6"/>
      <c r="EJ675" s="6"/>
      <c r="EK675" s="6"/>
      <c r="EL675" s="6"/>
      <c r="EM675" s="6"/>
      <c r="EN675" s="6"/>
      <c r="EO675" s="6"/>
      <c r="EP675" s="6"/>
      <c r="EQ675" s="6"/>
      <c r="ER675" s="6"/>
      <c r="ES675" s="6"/>
      <c r="ET675" s="6"/>
      <c r="EU675" s="6"/>
      <c r="EV675" s="6"/>
      <c r="EW675" s="6"/>
      <c r="EX675" s="6"/>
      <c r="EY675" s="6"/>
      <c r="EZ675" s="6"/>
      <c r="FA675" s="6"/>
      <c r="FB675" s="6"/>
      <c r="FC675" s="6"/>
      <c r="FD675" s="6"/>
      <c r="FE675" s="6"/>
      <c r="FF675" s="6"/>
      <c r="FG675" s="6"/>
      <c r="FH675" s="6"/>
      <c r="FI675" s="6"/>
      <c r="FJ675" s="6"/>
      <c r="FK675" s="6"/>
      <c r="FL675" s="6"/>
      <c r="FM675" s="6"/>
      <c r="FN675" s="6" t="s">
        <v>19432</v>
      </c>
      <c r="FO675" s="6" t="s">
        <v>19432</v>
      </c>
      <c r="FP675" s="6" t="s">
        <v>19432</v>
      </c>
      <c r="FQ675" s="6"/>
      <c r="FR675" s="6"/>
      <c r="FS675" s="6"/>
      <c r="FT675" s="6" t="s">
        <v>19432</v>
      </c>
      <c r="FU675" s="6" t="s">
        <v>19432</v>
      </c>
      <c r="FV675" s="6"/>
      <c r="FW675" s="6"/>
      <c r="FX675" s="6"/>
      <c r="FY675" s="6"/>
      <c r="FZ675" s="6"/>
      <c r="GA675" s="6"/>
      <c r="GB675" s="6"/>
      <c r="GC675" s="6"/>
      <c r="GD675" s="6"/>
      <c r="GE675" s="6"/>
      <c r="GF675" s="6"/>
      <c r="GG675" s="6"/>
      <c r="GH675" s="6"/>
      <c r="GI675" s="6"/>
      <c r="GJ675" s="6"/>
      <c r="GK675" s="6"/>
      <c r="GL675" s="6"/>
      <c r="GM675" s="6"/>
      <c r="GN675" s="6"/>
      <c r="GO675" s="6"/>
      <c r="GP675" s="6"/>
      <c r="GQ675" s="6"/>
      <c r="GR675" s="6"/>
      <c r="GS675" s="6"/>
      <c r="GT675" s="6"/>
      <c r="GU675" s="6"/>
      <c r="GV675" s="6"/>
      <c r="GW675" s="6"/>
      <c r="GX675" s="6"/>
    </row>
    <row r="676" spans="1:206" x14ac:dyDescent="0.25">
      <c r="A676" s="6">
        <v>12008</v>
      </c>
      <c r="B676" s="6" t="s">
        <v>19433</v>
      </c>
      <c r="C676" s="7">
        <v>44866</v>
      </c>
      <c r="D676" s="6" t="s">
        <v>19407</v>
      </c>
      <c r="E676" s="7">
        <v>45071.600208333337</v>
      </c>
      <c r="F676" s="6" t="s">
        <v>19408</v>
      </c>
      <c r="G676" s="6"/>
      <c r="H676" s="6"/>
      <c r="I676" s="6" t="s">
        <v>7726</v>
      </c>
      <c r="J676" s="6" t="s">
        <v>30198</v>
      </c>
      <c r="K676" s="6" t="s">
        <v>30199</v>
      </c>
      <c r="L676" s="6" t="s">
        <v>30200</v>
      </c>
      <c r="M676" s="6"/>
      <c r="N676" s="6" t="s">
        <v>18</v>
      </c>
      <c r="O676" s="6" t="s">
        <v>7678</v>
      </c>
      <c r="P676" s="6"/>
      <c r="Q676" s="6">
        <v>42.517054100000003</v>
      </c>
      <c r="R676" s="6">
        <v>140.375632</v>
      </c>
      <c r="S676" s="6">
        <v>13</v>
      </c>
      <c r="T676" s="6"/>
      <c r="U676" s="6"/>
      <c r="V676" s="6"/>
      <c r="W676" s="6"/>
      <c r="X676" s="6"/>
      <c r="Y676" s="6" t="s">
        <v>30082</v>
      </c>
      <c r="Z676" s="6"/>
      <c r="AA676" s="6"/>
      <c r="AB676" s="6"/>
      <c r="AC676" s="6" t="s">
        <v>30201</v>
      </c>
      <c r="AD676" s="6" t="s">
        <v>30202</v>
      </c>
      <c r="AE676" s="6"/>
      <c r="AF676" s="6"/>
      <c r="AG676" s="6"/>
      <c r="AH676" s="6"/>
      <c r="AI676" s="6"/>
      <c r="AJ676" s="6"/>
      <c r="AK676" s="6" t="s">
        <v>30203</v>
      </c>
      <c r="AL676" s="6"/>
      <c r="AM676" s="6" t="s">
        <v>30204</v>
      </c>
      <c r="AN676" s="6" t="s">
        <v>30205</v>
      </c>
      <c r="AO676" s="6"/>
      <c r="AP676" s="6" t="s">
        <v>30204</v>
      </c>
      <c r="AQ676" s="6" t="s">
        <v>30206</v>
      </c>
      <c r="AR676" s="6"/>
      <c r="AS676" s="6" t="s">
        <v>30207</v>
      </c>
      <c r="AT676" s="6" t="s">
        <v>30208</v>
      </c>
      <c r="AU676" s="6"/>
      <c r="AV676" s="6" t="s">
        <v>30207</v>
      </c>
      <c r="AW676" s="6" t="s">
        <v>30209</v>
      </c>
      <c r="AX676" s="6"/>
      <c r="AY676" s="6" t="s">
        <v>30210</v>
      </c>
      <c r="AZ676" s="6" t="s">
        <v>30211</v>
      </c>
      <c r="BA676" s="6"/>
      <c r="BB676" s="6" t="s">
        <v>30212</v>
      </c>
      <c r="BC676" s="6" t="s">
        <v>30213</v>
      </c>
      <c r="BD676" s="6"/>
      <c r="BE676" s="6" t="s">
        <v>30214</v>
      </c>
      <c r="BF676" s="6" t="s">
        <v>30215</v>
      </c>
      <c r="BG676" s="6"/>
      <c r="BH676" s="6" t="s">
        <v>30216</v>
      </c>
      <c r="BI676" s="6" t="s">
        <v>30217</v>
      </c>
      <c r="BJ676" s="6"/>
      <c r="BK676" s="6" t="s">
        <v>30218</v>
      </c>
      <c r="BL676" s="6" t="s">
        <v>30219</v>
      </c>
      <c r="BM676" s="6"/>
      <c r="BN676" s="6" t="s">
        <v>30216</v>
      </c>
      <c r="BO676" s="6"/>
      <c r="BP676" s="6"/>
      <c r="BQ676" s="6"/>
      <c r="BR676" s="6"/>
      <c r="BS676" s="6"/>
      <c r="BT676" s="6"/>
      <c r="BU676" s="6" t="s">
        <v>19428</v>
      </c>
      <c r="BV676" s="6"/>
      <c r="BW676" s="6"/>
      <c r="BX676" s="6"/>
      <c r="BY676" s="6" t="s">
        <v>19432</v>
      </c>
      <c r="BZ676" s="6"/>
      <c r="CA676" s="6"/>
      <c r="CB676" s="6"/>
      <c r="CC676" s="6"/>
      <c r="CD676" s="6"/>
      <c r="CE676" s="6"/>
      <c r="CF676" s="6"/>
      <c r="CG676" s="6"/>
      <c r="CH676" s="6"/>
      <c r="CI676" s="6"/>
      <c r="CJ676" s="6" t="s">
        <v>30220</v>
      </c>
      <c r="CK676" s="6" t="s">
        <v>29135</v>
      </c>
      <c r="CL676" s="6"/>
      <c r="CM676" s="6"/>
      <c r="CN676" s="6"/>
      <c r="CO676" s="6"/>
      <c r="CP676" s="6"/>
      <c r="CQ676" s="6"/>
      <c r="CR676" s="6"/>
      <c r="CS676" s="6"/>
      <c r="CT676" s="6"/>
      <c r="CU676" s="6"/>
      <c r="CV676" s="6"/>
      <c r="CW676" s="6"/>
      <c r="CX676" s="6"/>
      <c r="CY676" s="6" t="s">
        <v>19432</v>
      </c>
      <c r="CZ676" s="6" t="s">
        <v>19432</v>
      </c>
      <c r="DA676" s="6"/>
      <c r="DB676" s="6"/>
      <c r="DC676" s="6"/>
      <c r="DD676" s="6"/>
      <c r="DE676" s="6"/>
      <c r="DF676" s="6"/>
      <c r="DG676" s="6"/>
      <c r="DH676" s="6"/>
      <c r="DI676" s="6"/>
      <c r="DJ676" s="6"/>
      <c r="DK676" s="6"/>
      <c r="DL676" s="6"/>
      <c r="DM676" s="6"/>
      <c r="DN676" s="6"/>
      <c r="DO676" s="6"/>
      <c r="DP676" s="6"/>
      <c r="DQ676" s="6"/>
      <c r="DR676" s="6"/>
      <c r="DS676" s="6"/>
      <c r="DT676" s="6"/>
      <c r="DU676" s="6"/>
      <c r="DV676" s="6"/>
      <c r="DW676" s="6"/>
      <c r="DX676" s="6"/>
      <c r="DY676" s="6"/>
      <c r="DZ676" s="6"/>
      <c r="EA676" s="6"/>
      <c r="EB676" s="6"/>
      <c r="EC676" s="6"/>
      <c r="ED676" s="6"/>
      <c r="EE676" s="6"/>
      <c r="EF676" s="6"/>
      <c r="EG676" s="6"/>
      <c r="EH676" s="6"/>
      <c r="EI676" s="6"/>
      <c r="EJ676" s="6"/>
      <c r="EK676" s="6"/>
      <c r="EL676" s="6"/>
      <c r="EM676" s="6"/>
      <c r="EN676" s="6"/>
      <c r="EO676" s="6"/>
      <c r="EP676" s="6"/>
      <c r="EQ676" s="6"/>
      <c r="ER676" s="6"/>
      <c r="ES676" s="6"/>
      <c r="ET676" s="6"/>
      <c r="EU676" s="6"/>
      <c r="EV676" s="6"/>
      <c r="EW676" s="6"/>
      <c r="EX676" s="6"/>
      <c r="EY676" s="6"/>
      <c r="EZ676" s="6"/>
      <c r="FA676" s="6"/>
      <c r="FB676" s="6"/>
      <c r="FC676" s="6"/>
      <c r="FD676" s="6"/>
      <c r="FE676" s="6"/>
      <c r="FF676" s="6"/>
      <c r="FG676" s="6"/>
      <c r="FH676" s="6"/>
      <c r="FI676" s="6"/>
      <c r="FJ676" s="6"/>
      <c r="FK676" s="6"/>
      <c r="FL676" s="6"/>
      <c r="FM676" s="6"/>
      <c r="FN676" s="6" t="s">
        <v>19432</v>
      </c>
      <c r="FO676" s="6" t="s">
        <v>19432</v>
      </c>
      <c r="FP676" s="6" t="s">
        <v>19432</v>
      </c>
      <c r="FQ676" s="6"/>
      <c r="FR676" s="6"/>
      <c r="FS676" s="6"/>
      <c r="FT676" s="6" t="s">
        <v>19432</v>
      </c>
      <c r="FU676" s="6" t="s">
        <v>19432</v>
      </c>
      <c r="FV676" s="6"/>
      <c r="FW676" s="6"/>
      <c r="FX676" s="6"/>
      <c r="FY676" s="6"/>
      <c r="FZ676" s="6"/>
      <c r="GA676" s="6"/>
      <c r="GB676" s="6"/>
      <c r="GC676" s="6"/>
      <c r="GD676" s="6"/>
      <c r="GE676" s="6"/>
      <c r="GF676" s="6"/>
      <c r="GG676" s="6"/>
      <c r="GH676" s="6"/>
      <c r="GI676" s="6"/>
      <c r="GJ676" s="6"/>
      <c r="GK676" s="6"/>
      <c r="GL676" s="6"/>
      <c r="GM676" s="6"/>
      <c r="GN676" s="6"/>
      <c r="GO676" s="6"/>
      <c r="GP676" s="6"/>
      <c r="GQ676" s="6"/>
      <c r="GR676" s="6"/>
      <c r="GS676" s="6"/>
      <c r="GT676" s="6"/>
      <c r="GU676" s="6"/>
      <c r="GV676" s="6"/>
      <c r="GW676" s="6"/>
      <c r="GX676" s="6"/>
    </row>
    <row r="677" spans="1:206" x14ac:dyDescent="0.25">
      <c r="A677" s="6">
        <v>12009</v>
      </c>
      <c r="B677" s="6" t="s">
        <v>19433</v>
      </c>
      <c r="C677" s="7">
        <v>44866</v>
      </c>
      <c r="D677" s="6" t="s">
        <v>19407</v>
      </c>
      <c r="E677" s="7">
        <v>45071.542407407411</v>
      </c>
      <c r="F677" s="6" t="s">
        <v>19408</v>
      </c>
      <c r="G677" s="6"/>
      <c r="H677" s="6"/>
      <c r="I677" s="6" t="s">
        <v>18404</v>
      </c>
      <c r="J677" s="6" t="s">
        <v>30221</v>
      </c>
      <c r="K677" s="6" t="s">
        <v>30222</v>
      </c>
      <c r="L677" s="6" t="s">
        <v>30223</v>
      </c>
      <c r="M677" s="6"/>
      <c r="N677" s="6" t="s">
        <v>18</v>
      </c>
      <c r="O677" s="6" t="s">
        <v>7678</v>
      </c>
      <c r="P677" s="6"/>
      <c r="Q677" s="6">
        <v>42.5766852</v>
      </c>
      <c r="R677" s="6">
        <v>140.23929100000001</v>
      </c>
      <c r="S677" s="6">
        <v>13</v>
      </c>
      <c r="T677" s="6"/>
      <c r="U677" s="6"/>
      <c r="V677" s="6"/>
      <c r="W677" s="6"/>
      <c r="X677" s="6"/>
      <c r="Y677" s="6" t="s">
        <v>30224</v>
      </c>
      <c r="Z677" s="6"/>
      <c r="AA677" s="6"/>
      <c r="AB677" s="6"/>
      <c r="AC677" s="6" t="s">
        <v>30201</v>
      </c>
      <c r="AD677" s="6" t="s">
        <v>30202</v>
      </c>
      <c r="AE677" s="6"/>
      <c r="AF677" s="6"/>
      <c r="AG677" s="6"/>
      <c r="AH677" s="6"/>
      <c r="AI677" s="6"/>
      <c r="AJ677" s="6"/>
      <c r="AK677" s="6" t="s">
        <v>30225</v>
      </c>
      <c r="AL677" s="6"/>
      <c r="AM677" s="6" t="s">
        <v>30226</v>
      </c>
      <c r="AN677" s="6" t="s">
        <v>30227</v>
      </c>
      <c r="AO677" s="6"/>
      <c r="AP677" s="6" t="s">
        <v>30226</v>
      </c>
      <c r="AQ677" s="6" t="s">
        <v>30228</v>
      </c>
      <c r="AR677" s="6"/>
      <c r="AS677" s="6" t="s">
        <v>30226</v>
      </c>
      <c r="AT677" s="6" t="s">
        <v>30229</v>
      </c>
      <c r="AU677" s="6"/>
      <c r="AV677" s="6" t="s">
        <v>30226</v>
      </c>
      <c r="AW677" s="6"/>
      <c r="AX677" s="6"/>
      <c r="AY677" s="6"/>
      <c r="AZ677" s="6"/>
      <c r="BA677" s="6"/>
      <c r="BB677" s="6"/>
      <c r="BC677" s="6"/>
      <c r="BD677" s="6"/>
      <c r="BE677" s="6"/>
      <c r="BF677" s="6"/>
      <c r="BG677" s="6"/>
      <c r="BH677" s="6"/>
      <c r="BI677" s="6"/>
      <c r="BJ677" s="6"/>
      <c r="BK677" s="6"/>
      <c r="BL677" s="6"/>
      <c r="BM677" s="6"/>
      <c r="BN677" s="6"/>
      <c r="BO677" s="6"/>
      <c r="BP677" s="6"/>
      <c r="BQ677" s="6"/>
      <c r="BR677" s="6"/>
      <c r="BS677" s="6"/>
      <c r="BT677" s="6"/>
      <c r="BU677" s="6" t="s">
        <v>19428</v>
      </c>
      <c r="BV677" s="6"/>
      <c r="BW677" s="6"/>
      <c r="BX677" s="6"/>
      <c r="BY677" s="6" t="s">
        <v>19432</v>
      </c>
      <c r="BZ677" s="6"/>
      <c r="CA677" s="6"/>
      <c r="CB677" s="6"/>
      <c r="CC677" s="6"/>
      <c r="CD677" s="6"/>
      <c r="CE677" s="6"/>
      <c r="CF677" s="6"/>
      <c r="CG677" s="6"/>
      <c r="CH677" s="6"/>
      <c r="CI677" s="6"/>
      <c r="CJ677" s="6" t="s">
        <v>30230</v>
      </c>
      <c r="CK677" s="6" t="s">
        <v>29135</v>
      </c>
      <c r="CL677" s="6"/>
      <c r="CM677" s="6"/>
      <c r="CN677" s="6"/>
      <c r="CO677" s="6"/>
      <c r="CP677" s="6"/>
      <c r="CQ677" s="6"/>
      <c r="CR677" s="6"/>
      <c r="CS677" s="6"/>
      <c r="CT677" s="6"/>
      <c r="CU677" s="6"/>
      <c r="CV677" s="6"/>
      <c r="CW677" s="6"/>
      <c r="CX677" s="6"/>
      <c r="CY677" s="6" t="s">
        <v>19432</v>
      </c>
      <c r="CZ677" s="6" t="s">
        <v>19432</v>
      </c>
      <c r="DA677" s="6"/>
      <c r="DB677" s="6"/>
      <c r="DC677" s="6"/>
      <c r="DD677" s="6"/>
      <c r="DE677" s="6"/>
      <c r="DF677" s="6"/>
      <c r="DG677" s="6"/>
      <c r="DH677" s="6"/>
      <c r="DI677" s="6"/>
      <c r="DJ677" s="6"/>
      <c r="DK677" s="6"/>
      <c r="DL677" s="6"/>
      <c r="DM677" s="6"/>
      <c r="DN677" s="6"/>
      <c r="DO677" s="6"/>
      <c r="DP677" s="6"/>
      <c r="DQ677" s="6"/>
      <c r="DR677" s="6"/>
      <c r="DS677" s="6"/>
      <c r="DT677" s="6"/>
      <c r="DU677" s="6"/>
      <c r="DV677" s="6"/>
      <c r="DW677" s="6"/>
      <c r="DX677" s="6"/>
      <c r="DY677" s="6"/>
      <c r="DZ677" s="6"/>
      <c r="EA677" s="6"/>
      <c r="EB677" s="6"/>
      <c r="EC677" s="6"/>
      <c r="ED677" s="6"/>
      <c r="EE677" s="6"/>
      <c r="EF677" s="6"/>
      <c r="EG677" s="6"/>
      <c r="EH677" s="6"/>
      <c r="EI677" s="6"/>
      <c r="EJ677" s="6"/>
      <c r="EK677" s="6"/>
      <c r="EL677" s="6"/>
      <c r="EM677" s="6"/>
      <c r="EN677" s="6"/>
      <c r="EO677" s="6"/>
      <c r="EP677" s="6"/>
      <c r="EQ677" s="6"/>
      <c r="ER677" s="6"/>
      <c r="ES677" s="6"/>
      <c r="ET677" s="6"/>
      <c r="EU677" s="6"/>
      <c r="EV677" s="6"/>
      <c r="EW677" s="6"/>
      <c r="EX677" s="6"/>
      <c r="EY677" s="6"/>
      <c r="EZ677" s="6"/>
      <c r="FA677" s="6"/>
      <c r="FB677" s="6"/>
      <c r="FC677" s="6"/>
      <c r="FD677" s="6"/>
      <c r="FE677" s="6"/>
      <c r="FF677" s="6"/>
      <c r="FG677" s="6"/>
      <c r="FH677" s="6"/>
      <c r="FI677" s="6"/>
      <c r="FJ677" s="6"/>
      <c r="FK677" s="6"/>
      <c r="FL677" s="6"/>
      <c r="FM677" s="6"/>
      <c r="FN677" s="6" t="s">
        <v>19432</v>
      </c>
      <c r="FO677" s="6" t="s">
        <v>19432</v>
      </c>
      <c r="FP677" s="6" t="s">
        <v>19432</v>
      </c>
      <c r="FQ677" s="6"/>
      <c r="FR677" s="6"/>
      <c r="FS677" s="6"/>
      <c r="FT677" s="6" t="s">
        <v>19432</v>
      </c>
      <c r="FU677" s="6" t="s">
        <v>19432</v>
      </c>
      <c r="FV677" s="6"/>
      <c r="FW677" s="6"/>
      <c r="FX677" s="6"/>
      <c r="FY677" s="6"/>
      <c r="FZ677" s="6"/>
      <c r="GA677" s="6"/>
      <c r="GB677" s="6"/>
      <c r="GC677" s="6"/>
      <c r="GD677" s="6"/>
      <c r="GE677" s="6"/>
      <c r="GF677" s="6"/>
      <c r="GG677" s="6"/>
      <c r="GH677" s="6"/>
      <c r="GI677" s="6"/>
      <c r="GJ677" s="6"/>
      <c r="GK677" s="6"/>
      <c r="GL677" s="6"/>
      <c r="GM677" s="6"/>
      <c r="GN677" s="6"/>
      <c r="GO677" s="6"/>
      <c r="GP677" s="6"/>
      <c r="GQ677" s="6"/>
      <c r="GR677" s="6"/>
      <c r="GS677" s="6"/>
      <c r="GT677" s="6"/>
      <c r="GU677" s="6"/>
      <c r="GV677" s="6"/>
      <c r="GW677" s="6"/>
      <c r="GX677" s="6"/>
    </row>
    <row r="678" spans="1:206" x14ac:dyDescent="0.25">
      <c r="A678" s="6">
        <v>12010</v>
      </c>
      <c r="B678" s="6" t="s">
        <v>19433</v>
      </c>
      <c r="C678" s="7">
        <v>44866</v>
      </c>
      <c r="D678" s="6" t="s">
        <v>19407</v>
      </c>
      <c r="E678" s="7">
        <v>45072.770925925928</v>
      </c>
      <c r="F678" s="6" t="s">
        <v>19408</v>
      </c>
      <c r="G678" s="6"/>
      <c r="H678" s="6"/>
      <c r="I678" s="6" t="s">
        <v>18407</v>
      </c>
      <c r="J678" s="6" t="s">
        <v>30231</v>
      </c>
      <c r="K678" s="6" t="s">
        <v>30232</v>
      </c>
      <c r="L678" s="6" t="s">
        <v>30233</v>
      </c>
      <c r="M678" s="6"/>
      <c r="N678" s="6" t="s">
        <v>18</v>
      </c>
      <c r="O678" s="6" t="s">
        <v>7896</v>
      </c>
      <c r="P678" s="6"/>
      <c r="Q678" s="6">
        <v>41.975907100000001</v>
      </c>
      <c r="R678" s="6">
        <v>140.1400965</v>
      </c>
      <c r="S678" s="6">
        <v>13</v>
      </c>
      <c r="T678" s="6"/>
      <c r="U678" s="6"/>
      <c r="V678" s="6"/>
      <c r="W678" s="6"/>
      <c r="X678" s="6"/>
      <c r="Y678" s="6" t="s">
        <v>30234</v>
      </c>
      <c r="Z678" s="6"/>
      <c r="AA678" s="6"/>
      <c r="AB678" s="6"/>
      <c r="AC678" s="6" t="s">
        <v>30235</v>
      </c>
      <c r="AD678" s="6" t="s">
        <v>30236</v>
      </c>
      <c r="AE678" s="6"/>
      <c r="AF678" s="6"/>
      <c r="AG678" s="6"/>
      <c r="AH678" s="6"/>
      <c r="AI678" s="6"/>
      <c r="AJ678" s="6"/>
      <c r="AK678" s="6" t="s">
        <v>30237</v>
      </c>
      <c r="AL678" s="6"/>
      <c r="AM678" s="6" t="s">
        <v>30238</v>
      </c>
      <c r="AN678" s="6" t="s">
        <v>30239</v>
      </c>
      <c r="AO678" s="6"/>
      <c r="AP678" s="6" t="s">
        <v>30238</v>
      </c>
      <c r="AQ678" s="6" t="s">
        <v>30240</v>
      </c>
      <c r="AR678" s="6"/>
      <c r="AS678" s="6" t="s">
        <v>30238</v>
      </c>
      <c r="AT678" s="6" t="s">
        <v>30241</v>
      </c>
      <c r="AU678" s="6"/>
      <c r="AV678" s="6" t="s">
        <v>30238</v>
      </c>
      <c r="AW678" s="6"/>
      <c r="AX678" s="6"/>
      <c r="AY678" s="6"/>
      <c r="AZ678" s="6"/>
      <c r="BA678" s="6"/>
      <c r="BB678" s="6"/>
      <c r="BC678" s="6"/>
      <c r="BD678" s="6"/>
      <c r="BE678" s="6"/>
      <c r="BF678" s="6"/>
      <c r="BG678" s="6"/>
      <c r="BH678" s="6"/>
      <c r="BI678" s="6"/>
      <c r="BJ678" s="6"/>
      <c r="BK678" s="6"/>
      <c r="BL678" s="6"/>
      <c r="BM678" s="6"/>
      <c r="BN678" s="6"/>
      <c r="BO678" s="6"/>
      <c r="BP678" s="6"/>
      <c r="BQ678" s="6"/>
      <c r="BR678" s="6"/>
      <c r="BS678" s="6"/>
      <c r="BT678" s="6"/>
      <c r="BU678" s="6" t="s">
        <v>19428</v>
      </c>
      <c r="BV678" s="6"/>
      <c r="BW678" s="6"/>
      <c r="BX678" s="6"/>
      <c r="BY678" s="6"/>
      <c r="BZ678" s="6"/>
      <c r="CA678" s="6" t="s">
        <v>19432</v>
      </c>
      <c r="CB678" s="6"/>
      <c r="CC678" s="6"/>
      <c r="CD678" s="6"/>
      <c r="CE678" s="6"/>
      <c r="CF678" s="6"/>
      <c r="CG678" s="6"/>
      <c r="CH678" s="6"/>
      <c r="CI678" s="6"/>
      <c r="CJ678" s="6" t="s">
        <v>30242</v>
      </c>
      <c r="CK678" s="6" t="s">
        <v>29135</v>
      </c>
      <c r="CL678" s="6"/>
      <c r="CM678" s="6"/>
      <c r="CN678" s="6"/>
      <c r="CO678" s="6"/>
      <c r="CP678" s="6"/>
      <c r="CQ678" s="6"/>
      <c r="CR678" s="6"/>
      <c r="CS678" s="6"/>
      <c r="CT678" s="6"/>
      <c r="CU678" s="6"/>
      <c r="CV678" s="6"/>
      <c r="CW678" s="6"/>
      <c r="CX678" s="6"/>
      <c r="CY678" s="6" t="s">
        <v>19432</v>
      </c>
      <c r="CZ678" s="6"/>
      <c r="DA678" s="6" t="s">
        <v>19432</v>
      </c>
      <c r="DB678" s="6"/>
      <c r="DC678" s="6"/>
      <c r="DD678" s="6"/>
      <c r="DE678" s="6"/>
      <c r="DF678" s="6"/>
      <c r="DG678" s="6"/>
      <c r="DH678" s="6"/>
      <c r="DI678" s="6"/>
      <c r="DJ678" s="6"/>
      <c r="DK678" s="6"/>
      <c r="DL678" s="6"/>
      <c r="DM678" s="6"/>
      <c r="DN678" s="6"/>
      <c r="DO678" s="6"/>
      <c r="DP678" s="6"/>
      <c r="DQ678" s="6"/>
      <c r="DR678" s="6"/>
      <c r="DS678" s="6"/>
      <c r="DT678" s="6"/>
      <c r="DU678" s="6"/>
      <c r="DV678" s="6"/>
      <c r="DW678" s="6"/>
      <c r="DX678" s="6"/>
      <c r="DY678" s="6"/>
      <c r="DZ678" s="6"/>
      <c r="EA678" s="6"/>
      <c r="EB678" s="6"/>
      <c r="EC678" s="6"/>
      <c r="ED678" s="6"/>
      <c r="EE678" s="6"/>
      <c r="EF678" s="6"/>
      <c r="EG678" s="6"/>
      <c r="EH678" s="6"/>
      <c r="EI678" s="6"/>
      <c r="EJ678" s="6"/>
      <c r="EK678" s="6"/>
      <c r="EL678" s="6"/>
      <c r="EM678" s="6"/>
      <c r="EN678" s="6"/>
      <c r="EO678" s="6"/>
      <c r="EP678" s="6"/>
      <c r="EQ678" s="6"/>
      <c r="ER678" s="6"/>
      <c r="ES678" s="6"/>
      <c r="ET678" s="6"/>
      <c r="EU678" s="6"/>
      <c r="EV678" s="6"/>
      <c r="EW678" s="6"/>
      <c r="EX678" s="6"/>
      <c r="EY678" s="6"/>
      <c r="EZ678" s="6"/>
      <c r="FA678" s="6"/>
      <c r="FB678" s="6"/>
      <c r="FC678" s="6"/>
      <c r="FD678" s="6"/>
      <c r="FE678" s="6"/>
      <c r="FF678" s="6"/>
      <c r="FG678" s="6"/>
      <c r="FH678" s="6"/>
      <c r="FI678" s="6"/>
      <c r="FJ678" s="6"/>
      <c r="FK678" s="6"/>
      <c r="FL678" s="6"/>
      <c r="FM678" s="6"/>
      <c r="FN678" s="6" t="s">
        <v>19432</v>
      </c>
      <c r="FO678" s="6" t="s">
        <v>19432</v>
      </c>
      <c r="FP678" s="6" t="s">
        <v>19432</v>
      </c>
      <c r="FQ678" s="6"/>
      <c r="FR678" s="6"/>
      <c r="FS678" s="6"/>
      <c r="FT678" s="6" t="s">
        <v>19432</v>
      </c>
      <c r="FU678" s="6"/>
      <c r="FV678" s="6"/>
      <c r="FW678" s="6" t="s">
        <v>19432</v>
      </c>
      <c r="FX678" s="6"/>
      <c r="FY678" s="6"/>
      <c r="FZ678" s="6"/>
      <c r="GA678" s="6"/>
      <c r="GB678" s="6"/>
      <c r="GC678" s="6"/>
      <c r="GD678" s="6"/>
      <c r="GE678" s="6"/>
      <c r="GF678" s="6"/>
      <c r="GG678" s="6"/>
      <c r="GH678" s="6"/>
      <c r="GI678" s="6"/>
      <c r="GJ678" s="6"/>
      <c r="GK678" s="6"/>
      <c r="GL678" s="6"/>
      <c r="GM678" s="6"/>
      <c r="GN678" s="6"/>
      <c r="GO678" s="6"/>
      <c r="GP678" s="6"/>
      <c r="GQ678" s="6"/>
      <c r="GR678" s="6"/>
      <c r="GS678" s="6"/>
      <c r="GT678" s="6"/>
      <c r="GU678" s="6"/>
      <c r="GV678" s="6"/>
      <c r="GW678" s="6"/>
      <c r="GX678" s="6"/>
    </row>
    <row r="679" spans="1:206" x14ac:dyDescent="0.25">
      <c r="A679" s="6">
        <v>12012</v>
      </c>
      <c r="B679" s="6" t="s">
        <v>19433</v>
      </c>
      <c r="C679" s="7">
        <v>44866</v>
      </c>
      <c r="D679" s="6" t="s">
        <v>19407</v>
      </c>
      <c r="E679" s="7">
        <v>45071.549571759257</v>
      </c>
      <c r="F679" s="6" t="s">
        <v>19408</v>
      </c>
      <c r="G679" s="6"/>
      <c r="H679" s="6"/>
      <c r="I679" s="6" t="s">
        <v>18411</v>
      </c>
      <c r="J679" s="6" t="s">
        <v>30243</v>
      </c>
      <c r="K679" s="6" t="s">
        <v>30244</v>
      </c>
      <c r="L679" s="6" t="s">
        <v>30245</v>
      </c>
      <c r="M679" s="6"/>
      <c r="N679" s="6" t="s">
        <v>18</v>
      </c>
      <c r="O679" s="6" t="s">
        <v>8480</v>
      </c>
      <c r="P679" s="6"/>
      <c r="Q679" s="6">
        <v>43.198419000000001</v>
      </c>
      <c r="R679" s="6">
        <v>140.994721</v>
      </c>
      <c r="S679" s="6">
        <v>13</v>
      </c>
      <c r="T679" s="6"/>
      <c r="U679" s="6"/>
      <c r="V679" s="6"/>
      <c r="W679" s="6"/>
      <c r="X679" s="6"/>
      <c r="Y679" s="6" t="s">
        <v>30246</v>
      </c>
      <c r="Z679" s="6"/>
      <c r="AA679" s="6"/>
      <c r="AB679" s="6"/>
      <c r="AC679" s="6" t="s">
        <v>29367</v>
      </c>
      <c r="AD679" s="6" t="s">
        <v>21908</v>
      </c>
      <c r="AE679" s="6"/>
      <c r="AF679" s="6"/>
      <c r="AG679" s="6"/>
      <c r="AH679" s="6"/>
      <c r="AI679" s="6"/>
      <c r="AJ679" s="6"/>
      <c r="AK679" s="6" t="s">
        <v>30247</v>
      </c>
      <c r="AL679" s="6"/>
      <c r="AM679" s="6" t="s">
        <v>30248</v>
      </c>
      <c r="AN679" s="6" t="s">
        <v>30249</v>
      </c>
      <c r="AO679" s="6"/>
      <c r="AP679" s="6" t="s">
        <v>30248</v>
      </c>
      <c r="AQ679" s="6" t="s">
        <v>30250</v>
      </c>
      <c r="AR679" s="6"/>
      <c r="AS679" s="6" t="s">
        <v>30251</v>
      </c>
      <c r="AT679" s="6" t="s">
        <v>30252</v>
      </c>
      <c r="AU679" s="6"/>
      <c r="AV679" s="6" t="s">
        <v>30251</v>
      </c>
      <c r="AW679" s="6" t="s">
        <v>30253</v>
      </c>
      <c r="AX679" s="6"/>
      <c r="AY679" s="6" t="s">
        <v>30251</v>
      </c>
      <c r="AZ679" s="6" t="s">
        <v>30254</v>
      </c>
      <c r="BA679" s="6"/>
      <c r="BB679" s="6" t="s">
        <v>30251</v>
      </c>
      <c r="BC679" s="6" t="s">
        <v>30255</v>
      </c>
      <c r="BD679" s="6"/>
      <c r="BE679" s="6" t="s">
        <v>30248</v>
      </c>
      <c r="BF679" s="6"/>
      <c r="BG679" s="6"/>
      <c r="BH679" s="6"/>
      <c r="BI679" s="6"/>
      <c r="BJ679" s="6"/>
      <c r="BK679" s="6"/>
      <c r="BL679" s="6"/>
      <c r="BM679" s="6"/>
      <c r="BN679" s="6"/>
      <c r="BO679" s="6"/>
      <c r="BP679" s="6"/>
      <c r="BQ679" s="6"/>
      <c r="BR679" s="6"/>
      <c r="BS679" s="6"/>
      <c r="BT679" s="6"/>
      <c r="BU679" s="6" t="s">
        <v>19428</v>
      </c>
      <c r="BV679" s="6"/>
      <c r="BW679" s="6"/>
      <c r="BX679" s="6"/>
      <c r="BY679" s="6"/>
      <c r="BZ679" s="6"/>
      <c r="CA679" s="6"/>
      <c r="CB679" s="6"/>
      <c r="CC679" s="6"/>
      <c r="CD679" s="6"/>
      <c r="CE679" s="6"/>
      <c r="CF679" s="6"/>
      <c r="CG679" s="6"/>
      <c r="CH679" s="6"/>
      <c r="CI679" s="6"/>
      <c r="CJ679" s="6" t="s">
        <v>30256</v>
      </c>
      <c r="CK679" s="6" t="s">
        <v>29135</v>
      </c>
      <c r="CL679" s="6"/>
      <c r="CM679" s="6"/>
      <c r="CN679" s="6"/>
      <c r="CO679" s="6"/>
      <c r="CP679" s="6"/>
      <c r="CQ679" s="6"/>
      <c r="CR679" s="6"/>
      <c r="CS679" s="6"/>
      <c r="CT679" s="6" t="s">
        <v>19432</v>
      </c>
      <c r="CU679" s="6"/>
      <c r="CV679" s="6"/>
      <c r="CW679" s="6" t="s">
        <v>19432</v>
      </c>
      <c r="CX679" s="6"/>
      <c r="CY679" s="6"/>
      <c r="CZ679" s="6"/>
      <c r="DA679" s="6"/>
      <c r="DB679" s="6"/>
      <c r="DC679" s="6"/>
      <c r="DD679" s="6"/>
      <c r="DE679" s="6"/>
      <c r="DF679" s="6"/>
      <c r="DG679" s="6"/>
      <c r="DH679" s="6"/>
      <c r="DI679" s="6"/>
      <c r="DJ679" s="6"/>
      <c r="DK679" s="6"/>
      <c r="DL679" s="6"/>
      <c r="DM679" s="6"/>
      <c r="DN679" s="6"/>
      <c r="DO679" s="6"/>
      <c r="DP679" s="6"/>
      <c r="DQ679" s="6"/>
      <c r="DR679" s="6"/>
      <c r="DS679" s="6"/>
      <c r="DT679" s="6"/>
      <c r="DU679" s="6"/>
      <c r="DV679" s="6"/>
      <c r="DW679" s="6"/>
      <c r="DX679" s="6"/>
      <c r="DY679" s="6"/>
      <c r="DZ679" s="6"/>
      <c r="EA679" s="6"/>
      <c r="EB679" s="6"/>
      <c r="EC679" s="6"/>
      <c r="ED679" s="6"/>
      <c r="EE679" s="6"/>
      <c r="EF679" s="6"/>
      <c r="EG679" s="6"/>
      <c r="EH679" s="6"/>
      <c r="EI679" s="6"/>
      <c r="EJ679" s="6"/>
      <c r="EK679" s="6"/>
      <c r="EL679" s="6"/>
      <c r="EM679" s="6"/>
      <c r="EN679" s="6"/>
      <c r="EO679" s="6"/>
      <c r="EP679" s="6"/>
      <c r="EQ679" s="6"/>
      <c r="ER679" s="6"/>
      <c r="ES679" s="6"/>
      <c r="ET679" s="6"/>
      <c r="EU679" s="6"/>
      <c r="EV679" s="6"/>
      <c r="EW679" s="6"/>
      <c r="EX679" s="6"/>
      <c r="EY679" s="6"/>
      <c r="EZ679" s="6"/>
      <c r="FA679" s="6"/>
      <c r="FB679" s="6"/>
      <c r="FC679" s="6"/>
      <c r="FD679" s="6"/>
      <c r="FE679" s="6"/>
      <c r="FF679" s="6"/>
      <c r="FG679" s="6"/>
      <c r="FH679" s="6"/>
      <c r="FI679" s="6"/>
      <c r="FJ679" s="6"/>
      <c r="FK679" s="6"/>
      <c r="FL679" s="6"/>
      <c r="FM679" s="6"/>
      <c r="FN679" s="6" t="s">
        <v>19432</v>
      </c>
      <c r="FO679" s="6" t="s">
        <v>19432</v>
      </c>
      <c r="FP679" s="6" t="s">
        <v>19432</v>
      </c>
      <c r="FQ679" s="6"/>
      <c r="FR679" s="6"/>
      <c r="FS679" s="6"/>
      <c r="FT679" s="6"/>
      <c r="FU679" s="6"/>
      <c r="FV679" s="6"/>
      <c r="FW679" s="6"/>
      <c r="FX679" s="6"/>
      <c r="FY679" s="6"/>
      <c r="FZ679" s="6"/>
      <c r="GA679" s="6"/>
      <c r="GB679" s="6"/>
      <c r="GC679" s="6"/>
      <c r="GD679" s="6"/>
      <c r="GE679" s="6"/>
      <c r="GF679" s="6"/>
      <c r="GG679" s="6"/>
      <c r="GH679" s="6"/>
      <c r="GI679" s="6"/>
      <c r="GJ679" s="6"/>
      <c r="GK679" s="6"/>
      <c r="GL679" s="6"/>
      <c r="GM679" s="6"/>
      <c r="GN679" s="6"/>
      <c r="GO679" s="6"/>
      <c r="GP679" s="6"/>
      <c r="GQ679" s="6"/>
      <c r="GR679" s="6"/>
      <c r="GS679" s="6"/>
      <c r="GT679" s="6"/>
      <c r="GU679" s="6"/>
      <c r="GV679" s="6"/>
      <c r="GW679" s="6"/>
      <c r="GX679" s="6"/>
    </row>
    <row r="680" spans="1:206" x14ac:dyDescent="0.25">
      <c r="A680" s="6">
        <v>12013</v>
      </c>
      <c r="B680" s="6" t="s">
        <v>19433</v>
      </c>
      <c r="C680" s="7">
        <v>44866</v>
      </c>
      <c r="D680" s="6" t="s">
        <v>19407</v>
      </c>
      <c r="E680" s="7">
        <v>45065.73064814815</v>
      </c>
      <c r="F680" s="6" t="s">
        <v>19408</v>
      </c>
      <c r="G680" s="6"/>
      <c r="H680" s="6"/>
      <c r="I680" s="6" t="s">
        <v>18414</v>
      </c>
      <c r="J680" s="6" t="s">
        <v>30257</v>
      </c>
      <c r="K680" s="6" t="s">
        <v>30258</v>
      </c>
      <c r="L680" s="6" t="s">
        <v>30259</v>
      </c>
      <c r="M680" s="6"/>
      <c r="N680" s="6" t="s">
        <v>18</v>
      </c>
      <c r="O680" s="6" t="s">
        <v>12095</v>
      </c>
      <c r="P680" s="6"/>
      <c r="Q680" s="6">
        <v>42.645306400000003</v>
      </c>
      <c r="R680" s="6">
        <v>140.04197120000001</v>
      </c>
      <c r="S680" s="6">
        <v>13</v>
      </c>
      <c r="T680" s="6"/>
      <c r="U680" s="6"/>
      <c r="V680" s="6"/>
      <c r="W680" s="6"/>
      <c r="X680" s="6"/>
      <c r="Y680" s="6" t="s">
        <v>30260</v>
      </c>
      <c r="Z680" s="6"/>
      <c r="AA680" s="6"/>
      <c r="AB680" s="6"/>
      <c r="AC680" s="6" t="s">
        <v>30261</v>
      </c>
      <c r="AD680" s="6" t="s">
        <v>30262</v>
      </c>
      <c r="AE680" s="6"/>
      <c r="AF680" s="6"/>
      <c r="AG680" s="6"/>
      <c r="AH680" s="6"/>
      <c r="AI680" s="6"/>
      <c r="AJ680" s="6"/>
      <c r="AK680" s="6" t="s">
        <v>30263</v>
      </c>
      <c r="AL680" s="6"/>
      <c r="AM680" s="6" t="s">
        <v>30264</v>
      </c>
      <c r="AN680" s="6" t="s">
        <v>30265</v>
      </c>
      <c r="AO680" s="6"/>
      <c r="AP680" s="6" t="s">
        <v>30264</v>
      </c>
      <c r="AQ680" s="6" t="s">
        <v>30266</v>
      </c>
      <c r="AR680" s="6"/>
      <c r="AS680" s="6" t="s">
        <v>30264</v>
      </c>
      <c r="AT680" s="6" t="s">
        <v>30267</v>
      </c>
      <c r="AU680" s="6"/>
      <c r="AV680" s="6" t="s">
        <v>30264</v>
      </c>
      <c r="AW680" s="6"/>
      <c r="AX680" s="6"/>
      <c r="AY680" s="6"/>
      <c r="AZ680" s="6"/>
      <c r="BA680" s="6"/>
      <c r="BB680" s="6"/>
      <c r="BC680" s="6"/>
      <c r="BD680" s="6"/>
      <c r="BE680" s="6"/>
      <c r="BF680" s="6"/>
      <c r="BG680" s="6"/>
      <c r="BH680" s="6"/>
      <c r="BI680" s="6"/>
      <c r="BJ680" s="6"/>
      <c r="BK680" s="6"/>
      <c r="BL680" s="6"/>
      <c r="BM680" s="6"/>
      <c r="BN680" s="6"/>
      <c r="BO680" s="6"/>
      <c r="BP680" s="6"/>
      <c r="BQ680" s="6"/>
      <c r="BR680" s="6"/>
      <c r="BS680" s="6"/>
      <c r="BT680" s="6"/>
      <c r="BU680" s="6" t="s">
        <v>19428</v>
      </c>
      <c r="BV680" s="6"/>
      <c r="BW680" s="6"/>
      <c r="BX680" s="6"/>
      <c r="BY680" s="6"/>
      <c r="BZ680" s="6" t="s">
        <v>19432</v>
      </c>
      <c r="CA680" s="6"/>
      <c r="CB680" s="6"/>
      <c r="CC680" s="6"/>
      <c r="CD680" s="6"/>
      <c r="CE680" s="6"/>
      <c r="CF680" s="6"/>
      <c r="CG680" s="6"/>
      <c r="CH680" s="6"/>
      <c r="CI680" s="6"/>
      <c r="CJ680" s="6"/>
      <c r="CK680" s="6"/>
      <c r="CL680" s="6"/>
      <c r="CM680" s="6"/>
      <c r="CN680" s="6"/>
      <c r="CO680" s="6"/>
      <c r="CP680" s="6"/>
      <c r="CQ680" s="6"/>
      <c r="CR680" s="6"/>
      <c r="CS680" s="6"/>
      <c r="CT680" s="6" t="s">
        <v>19432</v>
      </c>
      <c r="CU680" s="6"/>
      <c r="CV680" s="6"/>
      <c r="CW680" s="6" t="s">
        <v>19432</v>
      </c>
      <c r="CX680" s="6"/>
      <c r="CY680" s="6"/>
      <c r="CZ680" s="6"/>
      <c r="DA680" s="6"/>
      <c r="DB680" s="6"/>
      <c r="DC680" s="6"/>
      <c r="DD680" s="6"/>
      <c r="DE680" s="6"/>
      <c r="DF680" s="6"/>
      <c r="DG680" s="6"/>
      <c r="DH680" s="6"/>
      <c r="DI680" s="6"/>
      <c r="DJ680" s="6"/>
      <c r="DK680" s="6"/>
      <c r="DL680" s="6"/>
      <c r="DM680" s="6"/>
      <c r="DN680" s="6"/>
      <c r="DO680" s="6"/>
      <c r="DP680" s="6"/>
      <c r="DQ680" s="6"/>
      <c r="DR680" s="6"/>
      <c r="DS680" s="6"/>
      <c r="DT680" s="6"/>
      <c r="DU680" s="6"/>
      <c r="DV680" s="6"/>
      <c r="DW680" s="6"/>
      <c r="DX680" s="6"/>
      <c r="DY680" s="6"/>
      <c r="DZ680" s="6"/>
      <c r="EA680" s="6"/>
      <c r="EB680" s="6"/>
      <c r="EC680" s="6"/>
      <c r="ED680" s="6"/>
      <c r="EE680" s="6"/>
      <c r="EF680" s="6"/>
      <c r="EG680" s="6"/>
      <c r="EH680" s="6"/>
      <c r="EI680" s="6"/>
      <c r="EJ680" s="6"/>
      <c r="EK680" s="6"/>
      <c r="EL680" s="6"/>
      <c r="EM680" s="6"/>
      <c r="EN680" s="6"/>
      <c r="EO680" s="6"/>
      <c r="EP680" s="6"/>
      <c r="EQ680" s="6"/>
      <c r="ER680" s="6"/>
      <c r="ES680" s="6"/>
      <c r="ET680" s="6"/>
      <c r="EU680" s="6"/>
      <c r="EV680" s="6"/>
      <c r="EW680" s="6"/>
      <c r="EX680" s="6"/>
      <c r="EY680" s="6"/>
      <c r="EZ680" s="6"/>
      <c r="FA680" s="6"/>
      <c r="FB680" s="6"/>
      <c r="FC680" s="6"/>
      <c r="FD680" s="6"/>
      <c r="FE680" s="6"/>
      <c r="FF680" s="6"/>
      <c r="FG680" s="6"/>
      <c r="FH680" s="6"/>
      <c r="FI680" s="6"/>
      <c r="FJ680" s="6"/>
      <c r="FK680" s="6"/>
      <c r="FL680" s="6"/>
      <c r="FM680" s="6"/>
      <c r="FN680" s="6" t="s">
        <v>19432</v>
      </c>
      <c r="FO680" s="6" t="s">
        <v>19432</v>
      </c>
      <c r="FP680" s="6" t="s">
        <v>19432</v>
      </c>
      <c r="FQ680" s="6"/>
      <c r="FR680" s="6"/>
      <c r="FS680" s="6"/>
      <c r="FT680" s="6" t="s">
        <v>19432</v>
      </c>
      <c r="FU680" s="6"/>
      <c r="FV680" s="6" t="s">
        <v>19432</v>
      </c>
      <c r="FW680" s="6"/>
      <c r="FX680" s="6"/>
      <c r="FY680" s="6"/>
      <c r="FZ680" s="6"/>
      <c r="GA680" s="6"/>
      <c r="GB680" s="6"/>
      <c r="GC680" s="6"/>
      <c r="GD680" s="6"/>
      <c r="GE680" s="6"/>
      <c r="GF680" s="6"/>
      <c r="GG680" s="6"/>
      <c r="GH680" s="6"/>
      <c r="GI680" s="6"/>
      <c r="GJ680" s="6"/>
      <c r="GK680" s="6"/>
      <c r="GL680" s="6"/>
      <c r="GM680" s="6"/>
      <c r="GN680" s="6"/>
      <c r="GO680" s="6"/>
      <c r="GP680" s="6"/>
      <c r="GQ680" s="6"/>
      <c r="GR680" s="6"/>
      <c r="GS680" s="6"/>
      <c r="GT680" s="6"/>
      <c r="GU680" s="6"/>
      <c r="GV680" s="6"/>
      <c r="GW680" s="6"/>
      <c r="GX680" s="6"/>
    </row>
    <row r="681" spans="1:206" x14ac:dyDescent="0.25">
      <c r="A681" s="6">
        <v>12014</v>
      </c>
      <c r="B681" s="6" t="s">
        <v>19433</v>
      </c>
      <c r="C681" s="7">
        <v>44866</v>
      </c>
      <c r="D681" s="6" t="s">
        <v>19407</v>
      </c>
      <c r="E681" s="7">
        <v>45071.73578703704</v>
      </c>
      <c r="F681" s="6" t="s">
        <v>19408</v>
      </c>
      <c r="G681" s="6"/>
      <c r="H681" s="6"/>
      <c r="I681" s="6" t="s">
        <v>12114</v>
      </c>
      <c r="J681" s="6" t="s">
        <v>30268</v>
      </c>
      <c r="K681" s="6" t="s">
        <v>30269</v>
      </c>
      <c r="L681" s="6" t="s">
        <v>30270</v>
      </c>
      <c r="M681" s="6"/>
      <c r="N681" s="6" t="s">
        <v>18</v>
      </c>
      <c r="O681" s="6" t="s">
        <v>12095</v>
      </c>
      <c r="P681" s="6"/>
      <c r="Q681" s="6">
        <v>42.674509</v>
      </c>
      <c r="R681" s="6">
        <v>140.08531379999999</v>
      </c>
      <c r="S681" s="6">
        <v>13</v>
      </c>
      <c r="T681" s="6"/>
      <c r="U681" s="6"/>
      <c r="V681" s="6"/>
      <c r="W681" s="6"/>
      <c r="X681" s="6"/>
      <c r="Y681" s="6" t="s">
        <v>30271</v>
      </c>
      <c r="Z681" s="6"/>
      <c r="AA681" s="6"/>
      <c r="AB681" s="6"/>
      <c r="AC681" s="6" t="s">
        <v>30272</v>
      </c>
      <c r="AD681" s="6" t="s">
        <v>30262</v>
      </c>
      <c r="AE681" s="6"/>
      <c r="AF681" s="6"/>
      <c r="AG681" s="6"/>
      <c r="AH681" s="6"/>
      <c r="AI681" s="6"/>
      <c r="AJ681" s="6"/>
      <c r="AK681" s="6" t="s">
        <v>30273</v>
      </c>
      <c r="AL681" s="6"/>
      <c r="AM681" s="6" t="s">
        <v>30274</v>
      </c>
      <c r="AN681" s="6" t="s">
        <v>30275</v>
      </c>
      <c r="AO681" s="6"/>
      <c r="AP681" s="6" t="s">
        <v>30274</v>
      </c>
      <c r="AQ681" s="6" t="s">
        <v>30276</v>
      </c>
      <c r="AR681" s="6"/>
      <c r="AS681" s="6" t="s">
        <v>30274</v>
      </c>
      <c r="AT681" s="6" t="s">
        <v>30277</v>
      </c>
      <c r="AU681" s="6"/>
      <c r="AV681" s="6" t="s">
        <v>30274</v>
      </c>
      <c r="AW681" s="6"/>
      <c r="AX681" s="6"/>
      <c r="AY681" s="6"/>
      <c r="AZ681" s="6"/>
      <c r="BA681" s="6"/>
      <c r="BB681" s="6"/>
      <c r="BC681" s="6"/>
      <c r="BD681" s="6"/>
      <c r="BE681" s="6"/>
      <c r="BF681" s="6"/>
      <c r="BG681" s="6"/>
      <c r="BH681" s="6"/>
      <c r="BI681" s="6"/>
      <c r="BJ681" s="6"/>
      <c r="BK681" s="6"/>
      <c r="BL681" s="6"/>
      <c r="BM681" s="6"/>
      <c r="BN681" s="6"/>
      <c r="BO681" s="6"/>
      <c r="BP681" s="6"/>
      <c r="BQ681" s="6"/>
      <c r="BR681" s="6"/>
      <c r="BS681" s="6"/>
      <c r="BT681" s="6"/>
      <c r="BU681" s="6" t="s">
        <v>19428</v>
      </c>
      <c r="BV681" s="6"/>
      <c r="BW681" s="6"/>
      <c r="BX681" s="6"/>
      <c r="BY681" s="6"/>
      <c r="BZ681" s="6" t="s">
        <v>19432</v>
      </c>
      <c r="CA681" s="6"/>
      <c r="CB681" s="6"/>
      <c r="CC681" s="6"/>
      <c r="CD681" s="6"/>
      <c r="CE681" s="6"/>
      <c r="CF681" s="6"/>
      <c r="CG681" s="6"/>
      <c r="CH681" s="6"/>
      <c r="CI681" s="6"/>
      <c r="CJ681" s="6"/>
      <c r="CK681" s="6"/>
      <c r="CL681" s="6"/>
      <c r="CM681" s="6"/>
      <c r="CN681" s="6"/>
      <c r="CO681" s="6"/>
      <c r="CP681" s="6"/>
      <c r="CQ681" s="6"/>
      <c r="CR681" s="6"/>
      <c r="CS681" s="6"/>
      <c r="CT681" s="6" t="s">
        <v>19432</v>
      </c>
      <c r="CU681" s="6"/>
      <c r="CV681" s="6"/>
      <c r="CW681" s="6" t="s">
        <v>19432</v>
      </c>
      <c r="CX681" s="6"/>
      <c r="CY681" s="6"/>
      <c r="CZ681" s="6"/>
      <c r="DA681" s="6"/>
      <c r="DB681" s="6"/>
      <c r="DC681" s="6"/>
      <c r="DD681" s="6"/>
      <c r="DE681" s="6"/>
      <c r="DF681" s="6"/>
      <c r="DG681" s="6"/>
      <c r="DH681" s="6"/>
      <c r="DI681" s="6"/>
      <c r="DJ681" s="6"/>
      <c r="DK681" s="6"/>
      <c r="DL681" s="6"/>
      <c r="DM681" s="6"/>
      <c r="DN681" s="6"/>
      <c r="DO681" s="6"/>
      <c r="DP681" s="6"/>
      <c r="DQ681" s="6"/>
      <c r="DR681" s="6"/>
      <c r="DS681" s="6"/>
      <c r="DT681" s="6"/>
      <c r="DU681" s="6"/>
      <c r="DV681" s="6"/>
      <c r="DW681" s="6"/>
      <c r="DX681" s="6"/>
      <c r="DY681" s="6"/>
      <c r="DZ681" s="6"/>
      <c r="EA681" s="6"/>
      <c r="EB681" s="6"/>
      <c r="EC681" s="6"/>
      <c r="ED681" s="6"/>
      <c r="EE681" s="6"/>
      <c r="EF681" s="6"/>
      <c r="EG681" s="6"/>
      <c r="EH681" s="6"/>
      <c r="EI681" s="6"/>
      <c r="EJ681" s="6"/>
      <c r="EK681" s="6"/>
      <c r="EL681" s="6"/>
      <c r="EM681" s="6"/>
      <c r="EN681" s="6"/>
      <c r="EO681" s="6"/>
      <c r="EP681" s="6"/>
      <c r="EQ681" s="6"/>
      <c r="ER681" s="6"/>
      <c r="ES681" s="6"/>
      <c r="ET681" s="6"/>
      <c r="EU681" s="6"/>
      <c r="EV681" s="6"/>
      <c r="EW681" s="6"/>
      <c r="EX681" s="6"/>
      <c r="EY681" s="6"/>
      <c r="EZ681" s="6"/>
      <c r="FA681" s="6"/>
      <c r="FB681" s="6"/>
      <c r="FC681" s="6"/>
      <c r="FD681" s="6"/>
      <c r="FE681" s="6"/>
      <c r="FF681" s="6"/>
      <c r="FG681" s="6"/>
      <c r="FH681" s="6"/>
      <c r="FI681" s="6"/>
      <c r="FJ681" s="6"/>
      <c r="FK681" s="6"/>
      <c r="FL681" s="6"/>
      <c r="FM681" s="6"/>
      <c r="FN681" s="6" t="s">
        <v>19432</v>
      </c>
      <c r="FO681" s="6" t="s">
        <v>19432</v>
      </c>
      <c r="FP681" s="6" t="s">
        <v>19432</v>
      </c>
      <c r="FQ681" s="6"/>
      <c r="FR681" s="6"/>
      <c r="FS681" s="6"/>
      <c r="FT681" s="6" t="s">
        <v>19432</v>
      </c>
      <c r="FU681" s="6"/>
      <c r="FV681" s="6" t="s">
        <v>19432</v>
      </c>
      <c r="FW681" s="6"/>
      <c r="FX681" s="6"/>
      <c r="FY681" s="6"/>
      <c r="FZ681" s="6"/>
      <c r="GA681" s="6"/>
      <c r="GB681" s="6"/>
      <c r="GC681" s="6"/>
      <c r="GD681" s="6"/>
      <c r="GE681" s="6"/>
      <c r="GF681" s="6"/>
      <c r="GG681" s="6"/>
      <c r="GH681" s="6"/>
      <c r="GI681" s="6"/>
      <c r="GJ681" s="6"/>
      <c r="GK681" s="6"/>
      <c r="GL681" s="6"/>
      <c r="GM681" s="6"/>
      <c r="GN681" s="6"/>
      <c r="GO681" s="6"/>
      <c r="GP681" s="6"/>
      <c r="GQ681" s="6"/>
      <c r="GR681" s="6"/>
      <c r="GS681" s="6"/>
      <c r="GT681" s="6"/>
      <c r="GU681" s="6"/>
      <c r="GV681" s="6"/>
      <c r="GW681" s="6"/>
      <c r="GX681" s="6"/>
    </row>
    <row r="682" spans="1:206" x14ac:dyDescent="0.25">
      <c r="A682" s="6">
        <v>12015</v>
      </c>
      <c r="B682" s="6" t="s">
        <v>19433</v>
      </c>
      <c r="C682" s="7">
        <v>44866</v>
      </c>
      <c r="D682" s="6" t="s">
        <v>19407</v>
      </c>
      <c r="E682" s="7">
        <v>45068.054456018515</v>
      </c>
      <c r="F682" s="6" t="s">
        <v>19408</v>
      </c>
      <c r="G682" s="6"/>
      <c r="H682" s="6"/>
      <c r="I682" s="6" t="s">
        <v>12093</v>
      </c>
      <c r="J682" s="6" t="s">
        <v>30278</v>
      </c>
      <c r="K682" s="6" t="s">
        <v>30279</v>
      </c>
      <c r="L682" s="6" t="s">
        <v>30280</v>
      </c>
      <c r="M682" s="6"/>
      <c r="N682" s="6" t="s">
        <v>18</v>
      </c>
      <c r="O682" s="6" t="s">
        <v>12095</v>
      </c>
      <c r="P682" s="6"/>
      <c r="Q682" s="6">
        <v>42.672719000000001</v>
      </c>
      <c r="R682" s="6">
        <v>139.8882314</v>
      </c>
      <c r="S682" s="6">
        <v>13</v>
      </c>
      <c r="T682" s="6"/>
      <c r="U682" s="6"/>
      <c r="V682" s="6"/>
      <c r="W682" s="6"/>
      <c r="X682" s="6"/>
      <c r="Y682" s="6" t="s">
        <v>30260</v>
      </c>
      <c r="Z682" s="6"/>
      <c r="AA682" s="6"/>
      <c r="AB682" s="6"/>
      <c r="AC682" s="6" t="s">
        <v>30281</v>
      </c>
      <c r="AD682" s="6" t="s">
        <v>30262</v>
      </c>
      <c r="AE682" s="6"/>
      <c r="AF682" s="6"/>
      <c r="AG682" s="6"/>
      <c r="AH682" s="6"/>
      <c r="AI682" s="6"/>
      <c r="AJ682" s="6"/>
      <c r="AK682" s="6" t="s">
        <v>30282</v>
      </c>
      <c r="AL682" s="6"/>
      <c r="AM682" s="6" t="s">
        <v>30283</v>
      </c>
      <c r="AN682" s="6" t="s">
        <v>30284</v>
      </c>
      <c r="AO682" s="6"/>
      <c r="AP682" s="6" t="s">
        <v>30283</v>
      </c>
      <c r="AQ682" s="6" t="s">
        <v>30285</v>
      </c>
      <c r="AR682" s="6"/>
      <c r="AS682" s="6" t="s">
        <v>30283</v>
      </c>
      <c r="AT682" s="6" t="s">
        <v>30286</v>
      </c>
      <c r="AU682" s="6"/>
      <c r="AV682" s="6" t="s">
        <v>30283</v>
      </c>
      <c r="AW682" s="6"/>
      <c r="AX682" s="6"/>
      <c r="AY682" s="6"/>
      <c r="AZ682" s="6"/>
      <c r="BA682" s="6"/>
      <c r="BB682" s="6"/>
      <c r="BC682" s="6"/>
      <c r="BD682" s="6"/>
      <c r="BE682" s="6"/>
      <c r="BF682" s="6"/>
      <c r="BG682" s="6"/>
      <c r="BH682" s="6"/>
      <c r="BI682" s="6"/>
      <c r="BJ682" s="6"/>
      <c r="BK682" s="6"/>
      <c r="BL682" s="6"/>
      <c r="BM682" s="6"/>
      <c r="BN682" s="6"/>
      <c r="BO682" s="6"/>
      <c r="BP682" s="6"/>
      <c r="BQ682" s="6"/>
      <c r="BR682" s="6"/>
      <c r="BS682" s="6"/>
      <c r="BT682" s="6"/>
      <c r="BU682" s="6" t="s">
        <v>19428</v>
      </c>
      <c r="BV682" s="6"/>
      <c r="BW682" s="6"/>
      <c r="BX682" s="6"/>
      <c r="BY682" s="6" t="s">
        <v>19432</v>
      </c>
      <c r="BZ682" s="6"/>
      <c r="CA682" s="6"/>
      <c r="CB682" s="6"/>
      <c r="CC682" s="6"/>
      <c r="CD682" s="6"/>
      <c r="CE682" s="6"/>
      <c r="CF682" s="6"/>
      <c r="CG682" s="6"/>
      <c r="CH682" s="6"/>
      <c r="CI682" s="6"/>
      <c r="CJ682" s="6"/>
      <c r="CK682" s="6"/>
      <c r="CL682" s="6"/>
      <c r="CM682" s="6"/>
      <c r="CN682" s="6"/>
      <c r="CO682" s="6"/>
      <c r="CP682" s="6"/>
      <c r="CQ682" s="6"/>
      <c r="CR682" s="6"/>
      <c r="CS682" s="6"/>
      <c r="CT682" s="6" t="s">
        <v>19432</v>
      </c>
      <c r="CU682" s="6"/>
      <c r="CV682" s="6"/>
      <c r="CW682" s="6" t="s">
        <v>19432</v>
      </c>
      <c r="CX682" s="6"/>
      <c r="CY682" s="6"/>
      <c r="CZ682" s="6"/>
      <c r="DA682" s="6"/>
      <c r="DB682" s="6"/>
      <c r="DC682" s="6"/>
      <c r="DD682" s="6"/>
      <c r="DE682" s="6"/>
      <c r="DF682" s="6"/>
      <c r="DG682" s="6"/>
      <c r="DH682" s="6"/>
      <c r="DI682" s="6"/>
      <c r="DJ682" s="6"/>
      <c r="DK682" s="6"/>
      <c r="DL682" s="6"/>
      <c r="DM682" s="6"/>
      <c r="DN682" s="6"/>
      <c r="DO682" s="6"/>
      <c r="DP682" s="6"/>
      <c r="DQ682" s="6"/>
      <c r="DR682" s="6"/>
      <c r="DS682" s="6"/>
      <c r="DT682" s="6"/>
      <c r="DU682" s="6"/>
      <c r="DV682" s="6"/>
      <c r="DW682" s="6"/>
      <c r="DX682" s="6"/>
      <c r="DY682" s="6"/>
      <c r="DZ682" s="6"/>
      <c r="EA682" s="6"/>
      <c r="EB682" s="6"/>
      <c r="EC682" s="6"/>
      <c r="ED682" s="6"/>
      <c r="EE682" s="6"/>
      <c r="EF682" s="6"/>
      <c r="EG682" s="6"/>
      <c r="EH682" s="6"/>
      <c r="EI682" s="6"/>
      <c r="EJ682" s="6"/>
      <c r="EK682" s="6"/>
      <c r="EL682" s="6"/>
      <c r="EM682" s="6"/>
      <c r="EN682" s="6"/>
      <c r="EO682" s="6"/>
      <c r="EP682" s="6"/>
      <c r="EQ682" s="6"/>
      <c r="ER682" s="6"/>
      <c r="ES682" s="6"/>
      <c r="ET682" s="6"/>
      <c r="EU682" s="6"/>
      <c r="EV682" s="6"/>
      <c r="EW682" s="6"/>
      <c r="EX682" s="6"/>
      <c r="EY682" s="6"/>
      <c r="EZ682" s="6"/>
      <c r="FA682" s="6"/>
      <c r="FB682" s="6"/>
      <c r="FC682" s="6"/>
      <c r="FD682" s="6"/>
      <c r="FE682" s="6"/>
      <c r="FF682" s="6"/>
      <c r="FG682" s="6"/>
      <c r="FH682" s="6"/>
      <c r="FI682" s="6"/>
      <c r="FJ682" s="6"/>
      <c r="FK682" s="6"/>
      <c r="FL682" s="6"/>
      <c r="FM682" s="6"/>
      <c r="FN682" s="6" t="s">
        <v>19432</v>
      </c>
      <c r="FO682" s="6" t="s">
        <v>19432</v>
      </c>
      <c r="FP682" s="6" t="s">
        <v>19432</v>
      </c>
      <c r="FQ682" s="6"/>
      <c r="FR682" s="6"/>
      <c r="FS682" s="6"/>
      <c r="FT682" s="6" t="s">
        <v>19432</v>
      </c>
      <c r="FU682" s="6" t="s">
        <v>19432</v>
      </c>
      <c r="FV682" s="6"/>
      <c r="FW682" s="6"/>
      <c r="FX682" s="6"/>
      <c r="FY682" s="6"/>
      <c r="FZ682" s="6"/>
      <c r="GA682" s="6"/>
      <c r="GB682" s="6"/>
      <c r="GC682" s="6"/>
      <c r="GD682" s="6"/>
      <c r="GE682" s="6"/>
      <c r="GF682" s="6"/>
      <c r="GG682" s="6"/>
      <c r="GH682" s="6"/>
      <c r="GI682" s="6"/>
      <c r="GJ682" s="6"/>
      <c r="GK682" s="6"/>
      <c r="GL682" s="6"/>
      <c r="GM682" s="6"/>
      <c r="GN682" s="6"/>
      <c r="GO682" s="6"/>
      <c r="GP682" s="6"/>
      <c r="GQ682" s="6"/>
      <c r="GR682" s="6"/>
      <c r="GS682" s="6"/>
      <c r="GT682" s="6"/>
      <c r="GU682" s="6"/>
      <c r="GV682" s="6"/>
      <c r="GW682" s="6"/>
      <c r="GX682" s="6"/>
    </row>
    <row r="683" spans="1:206" x14ac:dyDescent="0.25">
      <c r="A683" s="6">
        <v>12017</v>
      </c>
      <c r="B683" s="6" t="s">
        <v>19433</v>
      </c>
      <c r="C683" s="7">
        <v>44866</v>
      </c>
      <c r="D683" s="6" t="s">
        <v>19407</v>
      </c>
      <c r="E683" s="7">
        <v>45073.52983796296</v>
      </c>
      <c r="F683" s="6" t="s">
        <v>19408</v>
      </c>
      <c r="G683" s="6"/>
      <c r="H683" s="6"/>
      <c r="I683" s="6" t="s">
        <v>18417</v>
      </c>
      <c r="J683" s="6" t="s">
        <v>30287</v>
      </c>
      <c r="K683" s="6" t="s">
        <v>30288</v>
      </c>
      <c r="L683" s="6" t="s">
        <v>30289</v>
      </c>
      <c r="M683" s="6"/>
      <c r="N683" s="6" t="s">
        <v>18</v>
      </c>
      <c r="O683" s="6" t="s">
        <v>720</v>
      </c>
      <c r="P683" s="6"/>
      <c r="Q683" s="6">
        <v>42.843896999999998</v>
      </c>
      <c r="R683" s="6">
        <v>140.63453050000001</v>
      </c>
      <c r="S683" s="6">
        <v>13</v>
      </c>
      <c r="T683" s="6"/>
      <c r="U683" s="6"/>
      <c r="V683" s="6"/>
      <c r="W683" s="6"/>
      <c r="X683" s="6"/>
      <c r="Y683" s="6" t="s">
        <v>30290</v>
      </c>
      <c r="Z683" s="6"/>
      <c r="AA683" s="6"/>
      <c r="AB683" s="6"/>
      <c r="AC683" s="6" t="s">
        <v>29123</v>
      </c>
      <c r="AD683" s="6" t="s">
        <v>29124</v>
      </c>
      <c r="AE683" s="6"/>
      <c r="AF683" s="6"/>
      <c r="AG683" s="6"/>
      <c r="AH683" s="6"/>
      <c r="AI683" s="6"/>
      <c r="AJ683" s="6"/>
      <c r="AK683" s="6" t="s">
        <v>30291</v>
      </c>
      <c r="AL683" s="6"/>
      <c r="AM683" s="6" t="s">
        <v>30292</v>
      </c>
      <c r="AN683" s="6" t="s">
        <v>30293</v>
      </c>
      <c r="AO683" s="6"/>
      <c r="AP683" s="6" t="s">
        <v>30292</v>
      </c>
      <c r="AQ683" s="6" t="s">
        <v>30294</v>
      </c>
      <c r="AR683" s="6"/>
      <c r="AS683" s="6" t="s">
        <v>30292</v>
      </c>
      <c r="AT683" s="6" t="s">
        <v>30295</v>
      </c>
      <c r="AU683" s="6"/>
      <c r="AV683" s="6" t="s">
        <v>30292</v>
      </c>
      <c r="AW683" s="6" t="s">
        <v>30296</v>
      </c>
      <c r="AX683" s="6" t="s">
        <v>17397</v>
      </c>
      <c r="AY683" s="6" t="s">
        <v>30297</v>
      </c>
      <c r="AZ683" s="6" t="s">
        <v>30298</v>
      </c>
      <c r="BA683" s="6"/>
      <c r="BB683" s="6" t="s">
        <v>30299</v>
      </c>
      <c r="BC683" s="6" t="s">
        <v>30300</v>
      </c>
      <c r="BD683" s="6"/>
      <c r="BE683" s="6" t="s">
        <v>30299</v>
      </c>
      <c r="BF683" s="6" t="s">
        <v>30301</v>
      </c>
      <c r="BG683" s="6"/>
      <c r="BH683" s="6" t="s">
        <v>30299</v>
      </c>
      <c r="BI683" s="6" t="s">
        <v>30302</v>
      </c>
      <c r="BJ683" s="6"/>
      <c r="BK683" s="6" t="s">
        <v>30299</v>
      </c>
      <c r="BL683" s="6"/>
      <c r="BM683" s="6"/>
      <c r="BN683" s="6"/>
      <c r="BO683" s="6"/>
      <c r="BP683" s="6"/>
      <c r="BQ683" s="6"/>
      <c r="BR683" s="6"/>
      <c r="BS683" s="6"/>
      <c r="BT683" s="6"/>
      <c r="BU683" s="6" t="s">
        <v>19428</v>
      </c>
      <c r="BV683" s="6"/>
      <c r="BW683" s="6"/>
      <c r="BX683" s="6"/>
      <c r="BY683" s="6" t="s">
        <v>19432</v>
      </c>
      <c r="BZ683" s="6" t="s">
        <v>19432</v>
      </c>
      <c r="CA683" s="6" t="s">
        <v>19432</v>
      </c>
      <c r="CB683" s="6"/>
      <c r="CC683" s="6"/>
      <c r="CD683" s="6"/>
      <c r="CE683" s="6"/>
      <c r="CF683" s="6"/>
      <c r="CG683" s="6"/>
      <c r="CH683" s="6"/>
      <c r="CI683" s="6"/>
      <c r="CJ683" s="6" t="s">
        <v>30303</v>
      </c>
      <c r="CK683" s="6" t="s">
        <v>29135</v>
      </c>
      <c r="CL683" s="6"/>
      <c r="CM683" s="6"/>
      <c r="CN683" s="6"/>
      <c r="CO683" s="6"/>
      <c r="CP683" s="6"/>
      <c r="CQ683" s="6"/>
      <c r="CR683" s="6"/>
      <c r="CS683" s="6"/>
      <c r="CT683" s="6" t="s">
        <v>19432</v>
      </c>
      <c r="CU683" s="6"/>
      <c r="CV683" s="6"/>
      <c r="CW683" s="6" t="s">
        <v>19432</v>
      </c>
      <c r="CX683" s="6"/>
      <c r="CY683" s="6"/>
      <c r="CZ683" s="6"/>
      <c r="DA683" s="6"/>
      <c r="DB683" s="6"/>
      <c r="DC683" s="6"/>
      <c r="DD683" s="6"/>
      <c r="DE683" s="6"/>
      <c r="DF683" s="6"/>
      <c r="DG683" s="6"/>
      <c r="DH683" s="6"/>
      <c r="DI683" s="6"/>
      <c r="DJ683" s="6"/>
      <c r="DK683" s="6"/>
      <c r="DL683" s="6"/>
      <c r="DM683" s="6"/>
      <c r="DN683" s="6"/>
      <c r="DO683" s="6"/>
      <c r="DP683" s="6"/>
      <c r="DQ683" s="6"/>
      <c r="DR683" s="6"/>
      <c r="DS683" s="6"/>
      <c r="DT683" s="6"/>
      <c r="DU683" s="6"/>
      <c r="DV683" s="6"/>
      <c r="DW683" s="6"/>
      <c r="DX683" s="6"/>
      <c r="DY683" s="6"/>
      <c r="DZ683" s="6"/>
      <c r="EA683" s="6"/>
      <c r="EB683" s="6"/>
      <c r="EC683" s="6"/>
      <c r="ED683" s="6"/>
      <c r="EE683" s="6"/>
      <c r="EF683" s="6"/>
      <c r="EG683" s="6"/>
      <c r="EH683" s="6"/>
      <c r="EI683" s="6"/>
      <c r="EJ683" s="6"/>
      <c r="EK683" s="6"/>
      <c r="EL683" s="6"/>
      <c r="EM683" s="6"/>
      <c r="EN683" s="6"/>
      <c r="EO683" s="6"/>
      <c r="EP683" s="6"/>
      <c r="EQ683" s="6"/>
      <c r="ER683" s="6"/>
      <c r="ES683" s="6"/>
      <c r="ET683" s="6"/>
      <c r="EU683" s="6"/>
      <c r="EV683" s="6"/>
      <c r="EW683" s="6"/>
      <c r="EX683" s="6"/>
      <c r="EY683" s="6"/>
      <c r="EZ683" s="6"/>
      <c r="FA683" s="6"/>
      <c r="FB683" s="6"/>
      <c r="FC683" s="6"/>
      <c r="FD683" s="6"/>
      <c r="FE683" s="6"/>
      <c r="FF683" s="6"/>
      <c r="FG683" s="6"/>
      <c r="FH683" s="6"/>
      <c r="FI683" s="6"/>
      <c r="FJ683" s="6"/>
      <c r="FK683" s="6"/>
      <c r="FL683" s="6"/>
      <c r="FM683" s="6"/>
      <c r="FN683" s="6" t="s">
        <v>19432</v>
      </c>
      <c r="FO683" s="6" t="s">
        <v>19432</v>
      </c>
      <c r="FP683" s="6" t="s">
        <v>19432</v>
      </c>
      <c r="FQ683" s="6"/>
      <c r="FR683" s="6"/>
      <c r="FS683" s="6"/>
      <c r="FT683" s="6" t="s">
        <v>19432</v>
      </c>
      <c r="FU683" s="6" t="s">
        <v>19432</v>
      </c>
      <c r="FV683" s="6" t="s">
        <v>19432</v>
      </c>
      <c r="FW683" s="6" t="s">
        <v>19432</v>
      </c>
      <c r="FX683" s="6"/>
      <c r="FY683" s="6"/>
      <c r="FZ683" s="6"/>
      <c r="GA683" s="6"/>
      <c r="GB683" s="6"/>
      <c r="GC683" s="6"/>
      <c r="GD683" s="6"/>
      <c r="GE683" s="6"/>
      <c r="GF683" s="6"/>
      <c r="GG683" s="6"/>
      <c r="GH683" s="6"/>
      <c r="GI683" s="6"/>
      <c r="GJ683" s="6"/>
      <c r="GK683" s="6"/>
      <c r="GL683" s="6"/>
      <c r="GM683" s="6"/>
      <c r="GN683" s="6"/>
      <c r="GO683" s="6"/>
      <c r="GP683" s="6"/>
      <c r="GQ683" s="6"/>
      <c r="GR683" s="6"/>
      <c r="GS683" s="6"/>
      <c r="GT683" s="6"/>
      <c r="GU683" s="6"/>
      <c r="GV683" s="6"/>
      <c r="GW683" s="6"/>
      <c r="GX683" s="6"/>
    </row>
    <row r="684" spans="1:206" x14ac:dyDescent="0.25">
      <c r="A684" s="6">
        <v>12018</v>
      </c>
      <c r="B684" s="6" t="s">
        <v>19433</v>
      </c>
      <c r="C684" s="7">
        <v>44866</v>
      </c>
      <c r="D684" s="6" t="s">
        <v>19407</v>
      </c>
      <c r="E684" s="7">
        <v>45071.71802083333</v>
      </c>
      <c r="F684" s="6" t="s">
        <v>19408</v>
      </c>
      <c r="G684" s="6"/>
      <c r="H684" s="6"/>
      <c r="I684" s="6" t="s">
        <v>18420</v>
      </c>
      <c r="J684" s="6" t="s">
        <v>30304</v>
      </c>
      <c r="K684" s="6" t="s">
        <v>30305</v>
      </c>
      <c r="L684" s="6" t="s">
        <v>30306</v>
      </c>
      <c r="M684" s="6"/>
      <c r="N684" s="6" t="s">
        <v>18</v>
      </c>
      <c r="O684" s="6" t="s">
        <v>720</v>
      </c>
      <c r="P684" s="6"/>
      <c r="Q684" s="6">
        <v>42.846761299999997</v>
      </c>
      <c r="R684" s="6">
        <v>140.68490919999999</v>
      </c>
      <c r="S684" s="6">
        <v>13</v>
      </c>
      <c r="T684" s="6"/>
      <c r="U684" s="6"/>
      <c r="V684" s="6"/>
      <c r="W684" s="6"/>
      <c r="X684" s="6"/>
      <c r="Y684" s="6" t="s">
        <v>30290</v>
      </c>
      <c r="Z684" s="6"/>
      <c r="AA684" s="6"/>
      <c r="AB684" s="6"/>
      <c r="AC684" s="6" t="s">
        <v>29123</v>
      </c>
      <c r="AD684" s="6" t="s">
        <v>29124</v>
      </c>
      <c r="AE684" s="6"/>
      <c r="AF684" s="6"/>
      <c r="AG684" s="6"/>
      <c r="AH684" s="6"/>
      <c r="AI684" s="6"/>
      <c r="AJ684" s="6"/>
      <c r="AK684" s="6" t="s">
        <v>30307</v>
      </c>
      <c r="AL684" s="6"/>
      <c r="AM684" s="6" t="s">
        <v>30308</v>
      </c>
      <c r="AN684" s="6" t="s">
        <v>30309</v>
      </c>
      <c r="AO684" s="6"/>
      <c r="AP684" s="6" t="s">
        <v>30308</v>
      </c>
      <c r="AQ684" s="6" t="s">
        <v>30310</v>
      </c>
      <c r="AR684" s="6"/>
      <c r="AS684" s="6" t="s">
        <v>30308</v>
      </c>
      <c r="AT684" s="6" t="s">
        <v>30311</v>
      </c>
      <c r="AU684" s="6"/>
      <c r="AV684" s="6" t="s">
        <v>30308</v>
      </c>
      <c r="AW684" s="6"/>
      <c r="AX684" s="6"/>
      <c r="AY684" s="6"/>
      <c r="AZ684" s="6"/>
      <c r="BA684" s="6"/>
      <c r="BB684" s="6"/>
      <c r="BC684" s="6"/>
      <c r="BD684" s="6"/>
      <c r="BE684" s="6"/>
      <c r="BF684" s="6"/>
      <c r="BG684" s="6"/>
      <c r="BH684" s="6"/>
      <c r="BI684" s="6"/>
      <c r="BJ684" s="6"/>
      <c r="BK684" s="6"/>
      <c r="BL684" s="6"/>
      <c r="BM684" s="6"/>
      <c r="BN684" s="6"/>
      <c r="BO684" s="6"/>
      <c r="BP684" s="6"/>
      <c r="BQ684" s="6"/>
      <c r="BR684" s="6"/>
      <c r="BS684" s="6"/>
      <c r="BT684" s="6"/>
      <c r="BU684" s="6" t="s">
        <v>19428</v>
      </c>
      <c r="BV684" s="6"/>
      <c r="BW684" s="6"/>
      <c r="BX684" s="6"/>
      <c r="BY684" s="6" t="s">
        <v>19432</v>
      </c>
      <c r="BZ684" s="6"/>
      <c r="CA684" s="6"/>
      <c r="CB684" s="6"/>
      <c r="CC684" s="6"/>
      <c r="CD684" s="6"/>
      <c r="CE684" s="6"/>
      <c r="CF684" s="6"/>
      <c r="CG684" s="6"/>
      <c r="CH684" s="6"/>
      <c r="CI684" s="6"/>
      <c r="CJ684" s="6" t="s">
        <v>30312</v>
      </c>
      <c r="CK684" s="6" t="s">
        <v>29135</v>
      </c>
      <c r="CL684" s="6"/>
      <c r="CM684" s="6"/>
      <c r="CN684" s="6"/>
      <c r="CO684" s="6"/>
      <c r="CP684" s="6"/>
      <c r="CQ684" s="6"/>
      <c r="CR684" s="6"/>
      <c r="CS684" s="6"/>
      <c r="CT684" s="6" t="s">
        <v>19432</v>
      </c>
      <c r="CU684" s="6"/>
      <c r="CV684" s="6"/>
      <c r="CW684" s="6" t="s">
        <v>19432</v>
      </c>
      <c r="CX684" s="6"/>
      <c r="CY684" s="6"/>
      <c r="CZ684" s="6"/>
      <c r="DA684" s="6"/>
      <c r="DB684" s="6"/>
      <c r="DC684" s="6"/>
      <c r="DD684" s="6"/>
      <c r="DE684" s="6"/>
      <c r="DF684" s="6"/>
      <c r="DG684" s="6"/>
      <c r="DH684" s="6"/>
      <c r="DI684" s="6"/>
      <c r="DJ684" s="6"/>
      <c r="DK684" s="6"/>
      <c r="DL684" s="6"/>
      <c r="DM684" s="6"/>
      <c r="DN684" s="6"/>
      <c r="DO684" s="6"/>
      <c r="DP684" s="6"/>
      <c r="DQ684" s="6"/>
      <c r="DR684" s="6"/>
      <c r="DS684" s="6"/>
      <c r="DT684" s="6"/>
      <c r="DU684" s="6"/>
      <c r="DV684" s="6"/>
      <c r="DW684" s="6"/>
      <c r="DX684" s="6"/>
      <c r="DY684" s="6"/>
      <c r="DZ684" s="6"/>
      <c r="EA684" s="6"/>
      <c r="EB684" s="6"/>
      <c r="EC684" s="6"/>
      <c r="ED684" s="6"/>
      <c r="EE684" s="6"/>
      <c r="EF684" s="6"/>
      <c r="EG684" s="6"/>
      <c r="EH684" s="6"/>
      <c r="EI684" s="6"/>
      <c r="EJ684" s="6"/>
      <c r="EK684" s="6"/>
      <c r="EL684" s="6"/>
      <c r="EM684" s="6"/>
      <c r="EN684" s="6"/>
      <c r="EO684" s="6"/>
      <c r="EP684" s="6"/>
      <c r="EQ684" s="6"/>
      <c r="ER684" s="6"/>
      <c r="ES684" s="6"/>
      <c r="ET684" s="6"/>
      <c r="EU684" s="6"/>
      <c r="EV684" s="6"/>
      <c r="EW684" s="6"/>
      <c r="EX684" s="6"/>
      <c r="EY684" s="6"/>
      <c r="EZ684" s="6"/>
      <c r="FA684" s="6"/>
      <c r="FB684" s="6"/>
      <c r="FC684" s="6"/>
      <c r="FD684" s="6"/>
      <c r="FE684" s="6"/>
      <c r="FF684" s="6"/>
      <c r="FG684" s="6"/>
      <c r="FH684" s="6"/>
      <c r="FI684" s="6"/>
      <c r="FJ684" s="6"/>
      <c r="FK684" s="6"/>
      <c r="FL684" s="6"/>
      <c r="FM684" s="6"/>
      <c r="FN684" s="6" t="s">
        <v>19432</v>
      </c>
      <c r="FO684" s="6" t="s">
        <v>19432</v>
      </c>
      <c r="FP684" s="6" t="s">
        <v>19432</v>
      </c>
      <c r="FQ684" s="6"/>
      <c r="FR684" s="6"/>
      <c r="FS684" s="6"/>
      <c r="FT684" s="6" t="s">
        <v>19432</v>
      </c>
      <c r="FU684" s="6" t="s">
        <v>19432</v>
      </c>
      <c r="FV684" s="6"/>
      <c r="FW684" s="6"/>
      <c r="FX684" s="6"/>
      <c r="FY684" s="6"/>
      <c r="FZ684" s="6"/>
      <c r="GA684" s="6"/>
      <c r="GB684" s="6"/>
      <c r="GC684" s="6"/>
      <c r="GD684" s="6"/>
      <c r="GE684" s="6"/>
      <c r="GF684" s="6"/>
      <c r="GG684" s="6"/>
      <c r="GH684" s="6"/>
      <c r="GI684" s="6"/>
      <c r="GJ684" s="6"/>
      <c r="GK684" s="6"/>
      <c r="GL684" s="6"/>
      <c r="GM684" s="6"/>
      <c r="GN684" s="6"/>
      <c r="GO684" s="6"/>
      <c r="GP684" s="6"/>
      <c r="GQ684" s="6"/>
      <c r="GR684" s="6"/>
      <c r="GS684" s="6"/>
      <c r="GT684" s="6"/>
      <c r="GU684" s="6"/>
      <c r="GV684" s="6"/>
      <c r="GW684" s="6"/>
      <c r="GX684" s="6"/>
    </row>
    <row r="685" spans="1:206" x14ac:dyDescent="0.25">
      <c r="A685" s="6">
        <v>12020</v>
      </c>
      <c r="B685" s="6" t="s">
        <v>19433</v>
      </c>
      <c r="C685" s="7">
        <v>44866</v>
      </c>
      <c r="D685" s="6" t="s">
        <v>19407</v>
      </c>
      <c r="E685" s="7">
        <v>45067.37667824074</v>
      </c>
      <c r="F685" s="6" t="s">
        <v>19408</v>
      </c>
      <c r="G685" s="6"/>
      <c r="H685" s="6"/>
      <c r="I685" s="6" t="s">
        <v>1369</v>
      </c>
      <c r="J685" s="6" t="s">
        <v>30313</v>
      </c>
      <c r="K685" s="6" t="s">
        <v>30314</v>
      </c>
      <c r="L685" s="6" t="s">
        <v>30315</v>
      </c>
      <c r="M685" s="6"/>
      <c r="N685" s="6" t="s">
        <v>18</v>
      </c>
      <c r="O685" s="6" t="s">
        <v>1346</v>
      </c>
      <c r="P685" s="6"/>
      <c r="Q685" s="6">
        <v>42.74765</v>
      </c>
      <c r="R685" s="6">
        <v>140.905146</v>
      </c>
      <c r="S685" s="6">
        <v>13</v>
      </c>
      <c r="T685" s="6"/>
      <c r="U685" s="6"/>
      <c r="V685" s="6"/>
      <c r="W685" s="6"/>
      <c r="X685" s="6"/>
      <c r="Y685" s="6" t="s">
        <v>30316</v>
      </c>
      <c r="Z685" s="6"/>
      <c r="AA685" s="6"/>
      <c r="AB685" s="6"/>
      <c r="AC685" s="6" t="s">
        <v>30317</v>
      </c>
      <c r="AD685" s="6" t="s">
        <v>30318</v>
      </c>
      <c r="AE685" s="6"/>
      <c r="AF685" s="6"/>
      <c r="AG685" s="6"/>
      <c r="AH685" s="6"/>
      <c r="AI685" s="6"/>
      <c r="AJ685" s="6"/>
      <c r="AK685" s="6" t="s">
        <v>30319</v>
      </c>
      <c r="AL685" s="6"/>
      <c r="AM685" s="6" t="s">
        <v>30320</v>
      </c>
      <c r="AN685" s="6" t="s">
        <v>30321</v>
      </c>
      <c r="AO685" s="6"/>
      <c r="AP685" s="6" t="s">
        <v>30320</v>
      </c>
      <c r="AQ685" s="6" t="s">
        <v>30322</v>
      </c>
      <c r="AR685" s="6"/>
      <c r="AS685" s="6" t="s">
        <v>30320</v>
      </c>
      <c r="AT685" s="6" t="s">
        <v>30323</v>
      </c>
      <c r="AU685" s="6"/>
      <c r="AV685" s="6" t="s">
        <v>30320</v>
      </c>
      <c r="AW685" s="6" t="s">
        <v>30324</v>
      </c>
      <c r="AX685" s="6"/>
      <c r="AY685" s="6" t="s">
        <v>30320</v>
      </c>
      <c r="AZ685" s="6" t="s">
        <v>30325</v>
      </c>
      <c r="BA685" s="6"/>
      <c r="BB685" s="6" t="s">
        <v>30326</v>
      </c>
      <c r="BC685" s="6" t="s">
        <v>30327</v>
      </c>
      <c r="BD685" s="6"/>
      <c r="BE685" s="6" t="s">
        <v>30326</v>
      </c>
      <c r="BF685" s="6" t="s">
        <v>30328</v>
      </c>
      <c r="BG685" s="6"/>
      <c r="BH685" s="6" t="s">
        <v>30326</v>
      </c>
      <c r="BI685" s="6" t="s">
        <v>30329</v>
      </c>
      <c r="BJ685" s="6"/>
      <c r="BK685" s="6" t="s">
        <v>30326</v>
      </c>
      <c r="BL685" s="6" t="s">
        <v>30330</v>
      </c>
      <c r="BM685" s="6"/>
      <c r="BN685" s="6" t="s">
        <v>19521</v>
      </c>
      <c r="BO685" s="6"/>
      <c r="BP685" s="6"/>
      <c r="BQ685" s="6"/>
      <c r="BR685" s="6"/>
      <c r="BS685" s="6"/>
      <c r="BT685" s="6"/>
      <c r="BU685" s="6" t="s">
        <v>19428</v>
      </c>
      <c r="BV685" s="6"/>
      <c r="BW685" s="6"/>
      <c r="BX685" s="6"/>
      <c r="BY685" s="6"/>
      <c r="BZ685" s="6" t="s">
        <v>19432</v>
      </c>
      <c r="CA685" s="6"/>
      <c r="CB685" s="6"/>
      <c r="CC685" s="6"/>
      <c r="CD685" s="6"/>
      <c r="CE685" s="6"/>
      <c r="CF685" s="6"/>
      <c r="CG685" s="6"/>
      <c r="CH685" s="6"/>
      <c r="CI685" s="6"/>
      <c r="CJ685" s="6" t="s">
        <v>30331</v>
      </c>
      <c r="CK685" s="6" t="s">
        <v>29135</v>
      </c>
      <c r="CL685" s="6"/>
      <c r="CM685" s="6"/>
      <c r="CN685" s="6"/>
      <c r="CO685" s="6"/>
      <c r="CP685" s="6"/>
      <c r="CQ685" s="6"/>
      <c r="CR685" s="6"/>
      <c r="CS685" s="6"/>
      <c r="CT685" s="6" t="s">
        <v>19432</v>
      </c>
      <c r="CU685" s="6"/>
      <c r="CV685" s="6"/>
      <c r="CW685" s="6" t="s">
        <v>19432</v>
      </c>
      <c r="CX685" s="6"/>
      <c r="CY685" s="6"/>
      <c r="CZ685" s="6"/>
      <c r="DA685" s="6"/>
      <c r="DB685" s="6"/>
      <c r="DC685" s="6"/>
      <c r="DD685" s="6"/>
      <c r="DE685" s="6"/>
      <c r="DF685" s="6"/>
      <c r="DG685" s="6"/>
      <c r="DH685" s="6"/>
      <c r="DI685" s="6"/>
      <c r="DJ685" s="6"/>
      <c r="DK685" s="6"/>
      <c r="DL685" s="6"/>
      <c r="DM685" s="6"/>
      <c r="DN685" s="6"/>
      <c r="DO685" s="6"/>
      <c r="DP685" s="6"/>
      <c r="DQ685" s="6"/>
      <c r="DR685" s="6"/>
      <c r="DS685" s="6"/>
      <c r="DT685" s="6"/>
      <c r="DU685" s="6"/>
      <c r="DV685" s="6"/>
      <c r="DW685" s="6"/>
      <c r="DX685" s="6"/>
      <c r="DY685" s="6"/>
      <c r="DZ685" s="6"/>
      <c r="EA685" s="6"/>
      <c r="EB685" s="6"/>
      <c r="EC685" s="6"/>
      <c r="ED685" s="6"/>
      <c r="EE685" s="6"/>
      <c r="EF685" s="6"/>
      <c r="EG685" s="6"/>
      <c r="EH685" s="6"/>
      <c r="EI685" s="6"/>
      <c r="EJ685" s="6"/>
      <c r="EK685" s="6"/>
      <c r="EL685" s="6"/>
      <c r="EM685" s="6"/>
      <c r="EN685" s="6"/>
      <c r="EO685" s="6"/>
      <c r="EP685" s="6"/>
      <c r="EQ685" s="6"/>
      <c r="ER685" s="6"/>
      <c r="ES685" s="6"/>
      <c r="ET685" s="6"/>
      <c r="EU685" s="6"/>
      <c r="EV685" s="6"/>
      <c r="EW685" s="6"/>
      <c r="EX685" s="6"/>
      <c r="EY685" s="6"/>
      <c r="EZ685" s="6"/>
      <c r="FA685" s="6"/>
      <c r="FB685" s="6"/>
      <c r="FC685" s="6"/>
      <c r="FD685" s="6"/>
      <c r="FE685" s="6"/>
      <c r="FF685" s="6"/>
      <c r="FG685" s="6"/>
      <c r="FH685" s="6"/>
      <c r="FI685" s="6"/>
      <c r="FJ685" s="6"/>
      <c r="FK685" s="6"/>
      <c r="FL685" s="6"/>
      <c r="FM685" s="6"/>
      <c r="FN685" s="6" t="s">
        <v>19432</v>
      </c>
      <c r="FO685" s="6" t="s">
        <v>19432</v>
      </c>
      <c r="FP685" s="6" t="s">
        <v>19432</v>
      </c>
      <c r="FQ685" s="6"/>
      <c r="FR685" s="6"/>
      <c r="FS685" s="6"/>
      <c r="FT685" s="6" t="s">
        <v>19432</v>
      </c>
      <c r="FU685" s="6"/>
      <c r="FV685" s="6" t="s">
        <v>19432</v>
      </c>
      <c r="FW685" s="6"/>
      <c r="FX685" s="6"/>
      <c r="FY685" s="6"/>
      <c r="FZ685" s="6"/>
      <c r="GA685" s="6"/>
      <c r="GB685" s="6"/>
      <c r="GC685" s="6"/>
      <c r="GD685" s="6"/>
      <c r="GE685" s="6"/>
      <c r="GF685" s="6"/>
      <c r="GG685" s="6"/>
      <c r="GH685" s="6"/>
      <c r="GI685" s="6"/>
      <c r="GJ685" s="6"/>
      <c r="GK685" s="6"/>
      <c r="GL685" s="6"/>
      <c r="GM685" s="6"/>
      <c r="GN685" s="6"/>
      <c r="GO685" s="6"/>
      <c r="GP685" s="6"/>
      <c r="GQ685" s="6"/>
      <c r="GR685" s="6"/>
      <c r="GS685" s="6"/>
      <c r="GT685" s="6"/>
      <c r="GU685" s="6"/>
      <c r="GV685" s="6"/>
      <c r="GW685" s="6"/>
      <c r="GX685" s="6"/>
    </row>
    <row r="686" spans="1:206" x14ac:dyDescent="0.25">
      <c r="A686" s="6">
        <v>12021</v>
      </c>
      <c r="B686" s="6" t="s">
        <v>19433</v>
      </c>
      <c r="C686" s="7">
        <v>44866</v>
      </c>
      <c r="D686" s="6" t="s">
        <v>19407</v>
      </c>
      <c r="E686" s="7">
        <v>45066.946805555555</v>
      </c>
      <c r="F686" s="6" t="s">
        <v>19408</v>
      </c>
      <c r="G686" s="6"/>
      <c r="H686" s="6"/>
      <c r="I686" s="6" t="s">
        <v>18423</v>
      </c>
      <c r="J686" s="6" t="s">
        <v>30332</v>
      </c>
      <c r="K686" s="6" t="s">
        <v>30333</v>
      </c>
      <c r="L686" s="6" t="s">
        <v>30334</v>
      </c>
      <c r="M686" s="6"/>
      <c r="N686" s="6" t="s">
        <v>18</v>
      </c>
      <c r="O686" s="6" t="s">
        <v>896</v>
      </c>
      <c r="P686" s="6"/>
      <c r="Q686" s="6">
        <v>42.861226799999997</v>
      </c>
      <c r="R686" s="6">
        <v>140.69926269999999</v>
      </c>
      <c r="S686" s="6">
        <v>13</v>
      </c>
      <c r="T686" s="6"/>
      <c r="U686" s="6"/>
      <c r="V686" s="6"/>
      <c r="W686" s="6"/>
      <c r="X686" s="6"/>
      <c r="Y686" s="6" t="s">
        <v>30290</v>
      </c>
      <c r="Z686" s="6"/>
      <c r="AA686" s="6"/>
      <c r="AB686" s="6"/>
      <c r="AC686" s="6" t="s">
        <v>30335</v>
      </c>
      <c r="AD686" s="6" t="s">
        <v>1118</v>
      </c>
      <c r="AE686" s="6"/>
      <c r="AF686" s="6"/>
      <c r="AG686" s="6"/>
      <c r="AH686" s="6"/>
      <c r="AI686" s="6"/>
      <c r="AJ686" s="6"/>
      <c r="AK686" s="6" t="s">
        <v>30336</v>
      </c>
      <c r="AL686" s="6"/>
      <c r="AM686" s="6" t="s">
        <v>30337</v>
      </c>
      <c r="AN686" s="6" t="s">
        <v>30338</v>
      </c>
      <c r="AO686" s="6"/>
      <c r="AP686" s="6" t="s">
        <v>30337</v>
      </c>
      <c r="AQ686" s="6" t="s">
        <v>30339</v>
      </c>
      <c r="AR686" s="6"/>
      <c r="AS686" s="6" t="s">
        <v>30337</v>
      </c>
      <c r="AT686" s="6" t="s">
        <v>30340</v>
      </c>
      <c r="AU686" s="6"/>
      <c r="AV686" s="6" t="s">
        <v>30337</v>
      </c>
      <c r="AW686" s="6" t="s">
        <v>30341</v>
      </c>
      <c r="AX686" s="6"/>
      <c r="AY686" s="6" t="s">
        <v>30342</v>
      </c>
      <c r="AZ686" s="6" t="s">
        <v>30343</v>
      </c>
      <c r="BA686" s="6"/>
      <c r="BB686" s="6" t="s">
        <v>30342</v>
      </c>
      <c r="BC686" s="6" t="s">
        <v>30344</v>
      </c>
      <c r="BD686" s="6"/>
      <c r="BE686" s="6" t="s">
        <v>30342</v>
      </c>
      <c r="BF686" s="6" t="s">
        <v>30345</v>
      </c>
      <c r="BG686" s="6"/>
      <c r="BH686" s="6" t="s">
        <v>30342</v>
      </c>
      <c r="BI686" s="6"/>
      <c r="BJ686" s="6"/>
      <c r="BK686" s="6"/>
      <c r="BL686" s="6"/>
      <c r="BM686" s="6"/>
      <c r="BN686" s="6"/>
      <c r="BO686" s="6"/>
      <c r="BP686" s="6"/>
      <c r="BQ686" s="6"/>
      <c r="BR686" s="6"/>
      <c r="BS686" s="6"/>
      <c r="BT686" s="6"/>
      <c r="BU686" s="6" t="s">
        <v>19428</v>
      </c>
      <c r="BV686" s="6"/>
      <c r="BW686" s="6"/>
      <c r="BX686" s="6"/>
      <c r="BY686" s="6" t="s">
        <v>19432</v>
      </c>
      <c r="BZ686" s="6"/>
      <c r="CA686" s="6"/>
      <c r="CB686" s="6"/>
      <c r="CC686" s="6"/>
      <c r="CD686" s="6"/>
      <c r="CE686" s="6"/>
      <c r="CF686" s="6"/>
      <c r="CG686" s="6"/>
      <c r="CH686" s="6"/>
      <c r="CI686" s="6"/>
      <c r="CJ686" s="6" t="s">
        <v>30346</v>
      </c>
      <c r="CK686" s="6" t="s">
        <v>29135</v>
      </c>
      <c r="CL686" s="6"/>
      <c r="CM686" s="6"/>
      <c r="CN686" s="6"/>
      <c r="CO686" s="6"/>
      <c r="CP686" s="6"/>
      <c r="CQ686" s="6"/>
      <c r="CR686" s="6"/>
      <c r="CS686" s="6"/>
      <c r="CT686" s="6" t="s">
        <v>19432</v>
      </c>
      <c r="CU686" s="6"/>
      <c r="CV686" s="6"/>
      <c r="CW686" s="6" t="s">
        <v>19432</v>
      </c>
      <c r="CX686" s="6"/>
      <c r="CY686" s="6"/>
      <c r="CZ686" s="6"/>
      <c r="DA686" s="6"/>
      <c r="DB686" s="6"/>
      <c r="DC686" s="6"/>
      <c r="DD686" s="6"/>
      <c r="DE686" s="6"/>
      <c r="DF686" s="6"/>
      <c r="DG686" s="6"/>
      <c r="DH686" s="6"/>
      <c r="DI686" s="6"/>
      <c r="DJ686" s="6"/>
      <c r="DK686" s="6"/>
      <c r="DL686" s="6"/>
      <c r="DM686" s="6"/>
      <c r="DN686" s="6"/>
      <c r="DO686" s="6"/>
      <c r="DP686" s="6"/>
      <c r="DQ686" s="6"/>
      <c r="DR686" s="6"/>
      <c r="DS686" s="6"/>
      <c r="DT686" s="6"/>
      <c r="DU686" s="6"/>
      <c r="DV686" s="6"/>
      <c r="DW686" s="6"/>
      <c r="DX686" s="6"/>
      <c r="DY686" s="6"/>
      <c r="DZ686" s="6"/>
      <c r="EA686" s="6"/>
      <c r="EB686" s="6"/>
      <c r="EC686" s="6"/>
      <c r="ED686" s="6"/>
      <c r="EE686" s="6"/>
      <c r="EF686" s="6"/>
      <c r="EG686" s="6"/>
      <c r="EH686" s="6"/>
      <c r="EI686" s="6"/>
      <c r="EJ686" s="6"/>
      <c r="EK686" s="6"/>
      <c r="EL686" s="6"/>
      <c r="EM686" s="6"/>
      <c r="EN686" s="6"/>
      <c r="EO686" s="6"/>
      <c r="EP686" s="6"/>
      <c r="EQ686" s="6"/>
      <c r="ER686" s="6"/>
      <c r="ES686" s="6"/>
      <c r="ET686" s="6"/>
      <c r="EU686" s="6"/>
      <c r="EV686" s="6"/>
      <c r="EW686" s="6"/>
      <c r="EX686" s="6"/>
      <c r="EY686" s="6"/>
      <c r="EZ686" s="6"/>
      <c r="FA686" s="6"/>
      <c r="FB686" s="6"/>
      <c r="FC686" s="6"/>
      <c r="FD686" s="6"/>
      <c r="FE686" s="6"/>
      <c r="FF686" s="6"/>
      <c r="FG686" s="6"/>
      <c r="FH686" s="6"/>
      <c r="FI686" s="6"/>
      <c r="FJ686" s="6"/>
      <c r="FK686" s="6"/>
      <c r="FL686" s="6"/>
      <c r="FM686" s="6"/>
      <c r="FN686" s="6" t="s">
        <v>19432</v>
      </c>
      <c r="FO686" s="6" t="s">
        <v>19432</v>
      </c>
      <c r="FP686" s="6" t="s">
        <v>19432</v>
      </c>
      <c r="FQ686" s="6"/>
      <c r="FR686" s="6"/>
      <c r="FS686" s="6"/>
      <c r="FT686" s="6" t="s">
        <v>19432</v>
      </c>
      <c r="FU686" s="6" t="s">
        <v>19432</v>
      </c>
      <c r="FV686" s="6"/>
      <c r="FW686" s="6"/>
      <c r="FX686" s="6"/>
      <c r="FY686" s="6"/>
      <c r="FZ686" s="6"/>
      <c r="GA686" s="6"/>
      <c r="GB686" s="6"/>
      <c r="GC686" s="6"/>
      <c r="GD686" s="6"/>
      <c r="GE686" s="6"/>
      <c r="GF686" s="6"/>
      <c r="GG686" s="6"/>
      <c r="GH686" s="6"/>
      <c r="GI686" s="6"/>
      <c r="GJ686" s="6"/>
      <c r="GK686" s="6"/>
      <c r="GL686" s="6"/>
      <c r="GM686" s="6"/>
      <c r="GN686" s="6"/>
      <c r="GO686" s="6"/>
      <c r="GP686" s="6"/>
      <c r="GQ686" s="6"/>
      <c r="GR686" s="6"/>
      <c r="GS686" s="6"/>
      <c r="GT686" s="6"/>
      <c r="GU686" s="6"/>
      <c r="GV686" s="6"/>
      <c r="GW686" s="6"/>
      <c r="GX686" s="6"/>
    </row>
    <row r="687" spans="1:206" x14ac:dyDescent="0.25">
      <c r="A687" s="6">
        <v>12022</v>
      </c>
      <c r="B687" s="6" t="s">
        <v>19433</v>
      </c>
      <c r="C687" s="7">
        <v>44866</v>
      </c>
      <c r="D687" s="6" t="s">
        <v>19407</v>
      </c>
      <c r="E687" s="7">
        <v>45072.630150462966</v>
      </c>
      <c r="F687" s="6" t="s">
        <v>19408</v>
      </c>
      <c r="G687" s="6"/>
      <c r="H687" s="6"/>
      <c r="I687" s="6" t="s">
        <v>2571</v>
      </c>
      <c r="J687" s="6" t="s">
        <v>30347</v>
      </c>
      <c r="K687" s="6" t="s">
        <v>30348</v>
      </c>
      <c r="L687" s="6" t="s">
        <v>30349</v>
      </c>
      <c r="M687" s="6"/>
      <c r="N687" s="6" t="s">
        <v>18</v>
      </c>
      <c r="O687" s="6" t="s">
        <v>2539</v>
      </c>
      <c r="P687" s="6"/>
      <c r="Q687" s="6">
        <v>42.953269300000002</v>
      </c>
      <c r="R687" s="6">
        <v>140.515873</v>
      </c>
      <c r="S687" s="6">
        <v>13</v>
      </c>
      <c r="T687" s="6"/>
      <c r="U687" s="6"/>
      <c r="V687" s="6"/>
      <c r="W687" s="6"/>
      <c r="X687" s="6"/>
      <c r="Y687" s="6" t="s">
        <v>30350</v>
      </c>
      <c r="Z687" s="6"/>
      <c r="AA687" s="6"/>
      <c r="AB687" s="6"/>
      <c r="AC687" s="6" t="s">
        <v>30351</v>
      </c>
      <c r="AD687" s="6" t="s">
        <v>30352</v>
      </c>
      <c r="AE687" s="6"/>
      <c r="AF687" s="6"/>
      <c r="AG687" s="6"/>
      <c r="AH687" s="6"/>
      <c r="AI687" s="6"/>
      <c r="AJ687" s="6"/>
      <c r="AK687" s="6" t="s">
        <v>30353</v>
      </c>
      <c r="AL687" s="6"/>
      <c r="AM687" s="6" t="s">
        <v>30354</v>
      </c>
      <c r="AN687" s="6" t="s">
        <v>30355</v>
      </c>
      <c r="AO687" s="6"/>
      <c r="AP687" s="6" t="s">
        <v>30354</v>
      </c>
      <c r="AQ687" s="6" t="s">
        <v>30356</v>
      </c>
      <c r="AR687" s="6"/>
      <c r="AS687" s="6" t="s">
        <v>30354</v>
      </c>
      <c r="AT687" s="6" t="s">
        <v>30357</v>
      </c>
      <c r="AU687" s="6"/>
      <c r="AV687" s="6" t="s">
        <v>30358</v>
      </c>
      <c r="AW687" s="6" t="s">
        <v>30359</v>
      </c>
      <c r="AX687" s="6"/>
      <c r="AY687" s="6" t="s">
        <v>30358</v>
      </c>
      <c r="AZ687" s="6" t="s">
        <v>30360</v>
      </c>
      <c r="BA687" s="6"/>
      <c r="BB687" s="6" t="s">
        <v>30358</v>
      </c>
      <c r="BC687" s="6" t="s">
        <v>30361</v>
      </c>
      <c r="BD687" s="6"/>
      <c r="BE687" s="6" t="s">
        <v>30358</v>
      </c>
      <c r="BF687" s="6" t="s">
        <v>30362</v>
      </c>
      <c r="BG687" s="6"/>
      <c r="BH687" s="6" t="s">
        <v>30354</v>
      </c>
      <c r="BI687" s="6"/>
      <c r="BJ687" s="6"/>
      <c r="BK687" s="6" t="s">
        <v>30363</v>
      </c>
      <c r="BL687" s="6"/>
      <c r="BM687" s="6"/>
      <c r="BN687" s="6" t="s">
        <v>30363</v>
      </c>
      <c r="BO687" s="6"/>
      <c r="BP687" s="6"/>
      <c r="BQ687" s="6"/>
      <c r="BR687" s="6"/>
      <c r="BS687" s="6"/>
      <c r="BT687" s="6"/>
      <c r="BU687" s="6" t="s">
        <v>19428</v>
      </c>
      <c r="BV687" s="6"/>
      <c r="BW687" s="6"/>
      <c r="BX687" s="6"/>
      <c r="BY687" s="6" t="s">
        <v>19432</v>
      </c>
      <c r="BZ687" s="6" t="s">
        <v>19432</v>
      </c>
      <c r="CA687" s="6"/>
      <c r="CB687" s="6"/>
      <c r="CC687" s="6"/>
      <c r="CD687" s="6"/>
      <c r="CE687" s="6"/>
      <c r="CF687" s="6"/>
      <c r="CG687" s="6"/>
      <c r="CH687" s="6"/>
      <c r="CI687" s="6"/>
      <c r="CJ687" s="6" t="s">
        <v>30364</v>
      </c>
      <c r="CK687" s="6" t="s">
        <v>29135</v>
      </c>
      <c r="CL687" s="6"/>
      <c r="CM687" s="6"/>
      <c r="CN687" s="6"/>
      <c r="CO687" s="6"/>
      <c r="CP687" s="6"/>
      <c r="CQ687" s="6"/>
      <c r="CR687" s="6"/>
      <c r="CS687" s="6"/>
      <c r="CT687" s="6" t="s">
        <v>19432</v>
      </c>
      <c r="CU687" s="6"/>
      <c r="CV687" s="6"/>
      <c r="CW687" s="6" t="s">
        <v>19432</v>
      </c>
      <c r="CX687" s="6"/>
      <c r="CY687" s="6"/>
      <c r="CZ687" s="6"/>
      <c r="DA687" s="6"/>
      <c r="DB687" s="6"/>
      <c r="DC687" s="6"/>
      <c r="DD687" s="6"/>
      <c r="DE687" s="6"/>
      <c r="DF687" s="6"/>
      <c r="DG687" s="6"/>
      <c r="DH687" s="6"/>
      <c r="DI687" s="6"/>
      <c r="DJ687" s="6"/>
      <c r="DK687" s="6"/>
      <c r="DL687" s="6"/>
      <c r="DM687" s="6"/>
      <c r="DN687" s="6"/>
      <c r="DO687" s="6"/>
      <c r="DP687" s="6"/>
      <c r="DQ687" s="6"/>
      <c r="DR687" s="6"/>
      <c r="DS687" s="6"/>
      <c r="DT687" s="6"/>
      <c r="DU687" s="6"/>
      <c r="DV687" s="6"/>
      <c r="DW687" s="6"/>
      <c r="DX687" s="6"/>
      <c r="DY687" s="6"/>
      <c r="DZ687" s="6"/>
      <c r="EA687" s="6"/>
      <c r="EB687" s="6"/>
      <c r="EC687" s="6"/>
      <c r="ED687" s="6"/>
      <c r="EE687" s="6"/>
      <c r="EF687" s="6"/>
      <c r="EG687" s="6"/>
      <c r="EH687" s="6"/>
      <c r="EI687" s="6"/>
      <c r="EJ687" s="6"/>
      <c r="EK687" s="6"/>
      <c r="EL687" s="6"/>
      <c r="EM687" s="6"/>
      <c r="EN687" s="6"/>
      <c r="EO687" s="6"/>
      <c r="EP687" s="6"/>
      <c r="EQ687" s="6"/>
      <c r="ER687" s="6"/>
      <c r="ES687" s="6"/>
      <c r="ET687" s="6"/>
      <c r="EU687" s="6"/>
      <c r="EV687" s="6"/>
      <c r="EW687" s="6"/>
      <c r="EX687" s="6"/>
      <c r="EY687" s="6"/>
      <c r="EZ687" s="6"/>
      <c r="FA687" s="6"/>
      <c r="FB687" s="6"/>
      <c r="FC687" s="6"/>
      <c r="FD687" s="6"/>
      <c r="FE687" s="6"/>
      <c r="FF687" s="6"/>
      <c r="FG687" s="6"/>
      <c r="FH687" s="6"/>
      <c r="FI687" s="6"/>
      <c r="FJ687" s="6"/>
      <c r="FK687" s="6"/>
      <c r="FL687" s="6"/>
      <c r="FM687" s="6"/>
      <c r="FN687" s="6" t="s">
        <v>19432</v>
      </c>
      <c r="FO687" s="6" t="s">
        <v>19432</v>
      </c>
      <c r="FP687" s="6" t="s">
        <v>19432</v>
      </c>
      <c r="FQ687" s="6"/>
      <c r="FR687" s="6"/>
      <c r="FS687" s="6"/>
      <c r="FT687" s="6" t="s">
        <v>19432</v>
      </c>
      <c r="FU687" s="6" t="s">
        <v>19432</v>
      </c>
      <c r="FV687" s="6" t="s">
        <v>19432</v>
      </c>
      <c r="FW687" s="6"/>
      <c r="FX687" s="6"/>
      <c r="FY687" s="6"/>
      <c r="FZ687" s="6"/>
      <c r="GA687" s="6"/>
      <c r="GB687" s="6"/>
      <c r="GC687" s="6"/>
      <c r="GD687" s="6"/>
      <c r="GE687" s="6"/>
      <c r="GF687" s="6"/>
      <c r="GG687" s="6"/>
      <c r="GH687" s="6"/>
      <c r="GI687" s="6"/>
      <c r="GJ687" s="6"/>
      <c r="GK687" s="6"/>
      <c r="GL687" s="6"/>
      <c r="GM687" s="6"/>
      <c r="GN687" s="6"/>
      <c r="GO687" s="6"/>
      <c r="GP687" s="6"/>
      <c r="GQ687" s="6"/>
      <c r="GR687" s="6"/>
      <c r="GS687" s="6"/>
      <c r="GT687" s="6"/>
      <c r="GU687" s="6"/>
      <c r="GV687" s="6"/>
      <c r="GW687" s="6"/>
      <c r="GX687" s="6"/>
    </row>
    <row r="688" spans="1:206" x14ac:dyDescent="0.25">
      <c r="A688" s="6">
        <v>12024</v>
      </c>
      <c r="B688" s="6" t="s">
        <v>19433</v>
      </c>
      <c r="C688" s="7">
        <v>44866</v>
      </c>
      <c r="D688" s="6" t="s">
        <v>19407</v>
      </c>
      <c r="E688" s="7">
        <v>45071.727824074071</v>
      </c>
      <c r="F688" s="6" t="s">
        <v>19408</v>
      </c>
      <c r="G688" s="6"/>
      <c r="H688" s="6"/>
      <c r="I688" s="6" t="s">
        <v>11929</v>
      </c>
      <c r="J688" s="6" t="s">
        <v>30365</v>
      </c>
      <c r="K688" s="6" t="s">
        <v>30366</v>
      </c>
      <c r="L688" s="6" t="s">
        <v>30367</v>
      </c>
      <c r="M688" s="6"/>
      <c r="N688" s="6" t="s">
        <v>18</v>
      </c>
      <c r="O688" s="6" t="s">
        <v>11931</v>
      </c>
      <c r="P688" s="6"/>
      <c r="Q688" s="6">
        <v>42.518789099999999</v>
      </c>
      <c r="R688" s="6">
        <v>141.1070976</v>
      </c>
      <c r="S688" s="6">
        <v>13</v>
      </c>
      <c r="T688" s="6"/>
      <c r="U688" s="6"/>
      <c r="V688" s="6"/>
      <c r="W688" s="6"/>
      <c r="X688" s="6"/>
      <c r="Y688" s="6" t="s">
        <v>30368</v>
      </c>
      <c r="Z688" s="6"/>
      <c r="AA688" s="6"/>
      <c r="AB688" s="6"/>
      <c r="AC688" s="6" t="s">
        <v>22792</v>
      </c>
      <c r="AD688" s="6" t="s">
        <v>22789</v>
      </c>
      <c r="AE688" s="6"/>
      <c r="AF688" s="6"/>
      <c r="AG688" s="6"/>
      <c r="AH688" s="6"/>
      <c r="AI688" s="6"/>
      <c r="AJ688" s="6"/>
      <c r="AK688" s="6" t="s">
        <v>30369</v>
      </c>
      <c r="AL688" s="6"/>
      <c r="AM688" s="6" t="s">
        <v>30370</v>
      </c>
      <c r="AN688" s="6" t="s">
        <v>30371</v>
      </c>
      <c r="AO688" s="6"/>
      <c r="AP688" s="6" t="s">
        <v>30370</v>
      </c>
      <c r="AQ688" s="6" t="s">
        <v>30372</v>
      </c>
      <c r="AR688" s="6"/>
      <c r="AS688" s="6" t="s">
        <v>30370</v>
      </c>
      <c r="AT688" s="6" t="s">
        <v>30373</v>
      </c>
      <c r="AU688" s="6"/>
      <c r="AV688" s="6" t="s">
        <v>30374</v>
      </c>
      <c r="AW688" s="6" t="s">
        <v>30375</v>
      </c>
      <c r="AX688" s="6"/>
      <c r="AY688" s="6" t="s">
        <v>30374</v>
      </c>
      <c r="AZ688" s="6" t="s">
        <v>30376</v>
      </c>
      <c r="BA688" s="6"/>
      <c r="BB688" s="6" t="s">
        <v>30374</v>
      </c>
      <c r="BC688" s="6" t="s">
        <v>30377</v>
      </c>
      <c r="BD688" s="6"/>
      <c r="BE688" s="6" t="s">
        <v>30378</v>
      </c>
      <c r="BF688" s="6" t="s">
        <v>30379</v>
      </c>
      <c r="BG688" s="6"/>
      <c r="BH688" s="6" t="s">
        <v>30378</v>
      </c>
      <c r="BI688" s="6" t="s">
        <v>30380</v>
      </c>
      <c r="BJ688" s="6"/>
      <c r="BK688" s="6" t="s">
        <v>30378</v>
      </c>
      <c r="BL688" s="6"/>
      <c r="BM688" s="6"/>
      <c r="BN688" s="6"/>
      <c r="BO688" s="6"/>
      <c r="BP688" s="6"/>
      <c r="BQ688" s="6"/>
      <c r="BR688" s="6"/>
      <c r="BS688" s="6"/>
      <c r="BT688" s="6"/>
      <c r="BU688" s="6" t="s">
        <v>19428</v>
      </c>
      <c r="BV688" s="6"/>
      <c r="BW688" s="6"/>
      <c r="BX688" s="6"/>
      <c r="BY688" s="6"/>
      <c r="BZ688" s="6"/>
      <c r="CA688" s="6"/>
      <c r="CB688" s="6"/>
      <c r="CC688" s="6"/>
      <c r="CD688" s="6"/>
      <c r="CE688" s="6"/>
      <c r="CF688" s="6"/>
      <c r="CG688" s="6"/>
      <c r="CH688" s="6" t="s">
        <v>19432</v>
      </c>
      <c r="CI688" s="6"/>
      <c r="CJ688" s="6" t="s">
        <v>30381</v>
      </c>
      <c r="CK688" s="6" t="s">
        <v>29135</v>
      </c>
      <c r="CL688" s="6"/>
      <c r="CM688" s="6"/>
      <c r="CN688" s="6"/>
      <c r="CO688" s="6"/>
      <c r="CP688" s="6"/>
      <c r="CQ688" s="6"/>
      <c r="CR688" s="6"/>
      <c r="CS688" s="6"/>
      <c r="CT688" s="6" t="s">
        <v>19432</v>
      </c>
      <c r="CU688" s="6"/>
      <c r="CV688" s="6"/>
      <c r="CW688" s="6"/>
      <c r="CX688" s="6" t="s">
        <v>19432</v>
      </c>
      <c r="CY688" s="6"/>
      <c r="CZ688" s="6"/>
      <c r="DA688" s="6"/>
      <c r="DB688" s="6"/>
      <c r="DC688" s="6"/>
      <c r="DD688" s="6"/>
      <c r="DE688" s="6"/>
      <c r="DF688" s="6"/>
      <c r="DG688" s="6"/>
      <c r="DH688" s="6"/>
      <c r="DI688" s="6"/>
      <c r="DJ688" s="6"/>
      <c r="DK688" s="6"/>
      <c r="DL688" s="6"/>
      <c r="DM688" s="6"/>
      <c r="DN688" s="6"/>
      <c r="DO688" s="6"/>
      <c r="DP688" s="6"/>
      <c r="DQ688" s="6"/>
      <c r="DR688" s="6"/>
      <c r="DS688" s="6"/>
      <c r="DT688" s="6"/>
      <c r="DU688" s="6"/>
      <c r="DV688" s="6"/>
      <c r="DW688" s="6"/>
      <c r="DX688" s="6"/>
      <c r="DY688" s="6"/>
      <c r="DZ688" s="6"/>
      <c r="EA688" s="6"/>
      <c r="EB688" s="6"/>
      <c r="EC688" s="6"/>
      <c r="ED688" s="6"/>
      <c r="EE688" s="6"/>
      <c r="EF688" s="6"/>
      <c r="EG688" s="6"/>
      <c r="EH688" s="6"/>
      <c r="EI688" s="6"/>
      <c r="EJ688" s="6"/>
      <c r="EK688" s="6"/>
      <c r="EL688" s="6"/>
      <c r="EM688" s="6"/>
      <c r="EN688" s="6"/>
      <c r="EO688" s="6"/>
      <c r="EP688" s="6"/>
      <c r="EQ688" s="6"/>
      <c r="ER688" s="6"/>
      <c r="ES688" s="6"/>
      <c r="ET688" s="6"/>
      <c r="EU688" s="6"/>
      <c r="EV688" s="6"/>
      <c r="EW688" s="6"/>
      <c r="EX688" s="6"/>
      <c r="EY688" s="6"/>
      <c r="EZ688" s="6"/>
      <c r="FA688" s="6"/>
      <c r="FB688" s="6"/>
      <c r="FC688" s="6"/>
      <c r="FD688" s="6"/>
      <c r="FE688" s="6"/>
      <c r="FF688" s="6"/>
      <c r="FG688" s="6"/>
      <c r="FH688" s="6"/>
      <c r="FI688" s="6"/>
      <c r="FJ688" s="6"/>
      <c r="FK688" s="6"/>
      <c r="FL688" s="6"/>
      <c r="FM688" s="6"/>
      <c r="FN688" s="6" t="s">
        <v>19432</v>
      </c>
      <c r="FO688" s="6" t="s">
        <v>19432</v>
      </c>
      <c r="FP688" s="6" t="s">
        <v>19432</v>
      </c>
      <c r="FQ688" s="6"/>
      <c r="FR688" s="6"/>
      <c r="FS688" s="6"/>
      <c r="FT688" s="6" t="s">
        <v>19432</v>
      </c>
      <c r="FU688" s="6"/>
      <c r="FV688" s="6"/>
      <c r="FW688" s="6"/>
      <c r="FX688" s="6"/>
      <c r="FY688" s="6"/>
      <c r="FZ688" s="6"/>
      <c r="GA688" s="6"/>
      <c r="GB688" s="6"/>
      <c r="GC688" s="6"/>
      <c r="GD688" s="6" t="s">
        <v>19432</v>
      </c>
      <c r="GE688" s="6"/>
      <c r="GF688" s="6"/>
      <c r="GG688" s="6"/>
      <c r="GH688" s="6"/>
      <c r="GI688" s="6"/>
      <c r="GJ688" s="6"/>
      <c r="GK688" s="6"/>
      <c r="GL688" s="6"/>
      <c r="GM688" s="6"/>
      <c r="GN688" s="6"/>
      <c r="GO688" s="6"/>
      <c r="GP688" s="6"/>
      <c r="GQ688" s="6"/>
      <c r="GR688" s="6"/>
      <c r="GS688" s="6"/>
      <c r="GT688" s="6"/>
      <c r="GU688" s="6"/>
      <c r="GV688" s="6"/>
      <c r="GW688" s="6"/>
      <c r="GX688" s="6"/>
    </row>
    <row r="689" spans="1:206" x14ac:dyDescent="0.25">
      <c r="A689" s="6">
        <v>12026</v>
      </c>
      <c r="B689" s="6" t="s">
        <v>19433</v>
      </c>
      <c r="C689" s="7">
        <v>44866</v>
      </c>
      <c r="D689" s="6" t="s">
        <v>19407</v>
      </c>
      <c r="E689" s="7">
        <v>45072.63385416667</v>
      </c>
      <c r="F689" s="6" t="s">
        <v>19408</v>
      </c>
      <c r="G689" s="6"/>
      <c r="H689" s="6"/>
      <c r="I689" s="6" t="s">
        <v>15829</v>
      </c>
      <c r="J689" s="6" t="s">
        <v>30382</v>
      </c>
      <c r="K689" s="6" t="s">
        <v>30383</v>
      </c>
      <c r="L689" s="6" t="s">
        <v>30384</v>
      </c>
      <c r="M689" s="6"/>
      <c r="N689" s="6" t="s">
        <v>18</v>
      </c>
      <c r="O689" s="6" t="s">
        <v>15747</v>
      </c>
      <c r="P689" s="6"/>
      <c r="Q689" s="8" t="s">
        <v>15830</v>
      </c>
      <c r="R689" s="6">
        <v>140.86296160000001</v>
      </c>
      <c r="S689" s="6">
        <v>13</v>
      </c>
      <c r="T689" s="6"/>
      <c r="U689" s="6"/>
      <c r="V689" s="6"/>
      <c r="W689" s="6"/>
      <c r="X689" s="6"/>
      <c r="Y689" s="6" t="s">
        <v>30316</v>
      </c>
      <c r="Z689" s="6"/>
      <c r="AA689" s="6"/>
      <c r="AB689" s="6"/>
      <c r="AC689" s="6" t="s">
        <v>30385</v>
      </c>
      <c r="AD689" s="6" t="s">
        <v>20980</v>
      </c>
      <c r="AE689" s="6"/>
      <c r="AF689" s="6"/>
      <c r="AG689" s="6"/>
      <c r="AH689" s="6"/>
      <c r="AI689" s="6"/>
      <c r="AJ689" s="6"/>
      <c r="AK689" s="6" t="s">
        <v>30386</v>
      </c>
      <c r="AL689" s="6"/>
      <c r="AM689" s="6" t="s">
        <v>30387</v>
      </c>
      <c r="AN689" s="6" t="s">
        <v>30388</v>
      </c>
      <c r="AO689" s="6"/>
      <c r="AP689" s="6" t="s">
        <v>30387</v>
      </c>
      <c r="AQ689" s="6" t="s">
        <v>30389</v>
      </c>
      <c r="AR689" s="6"/>
      <c r="AS689" s="6" t="s">
        <v>30387</v>
      </c>
      <c r="AT689" s="6" t="s">
        <v>30390</v>
      </c>
      <c r="AU689" s="6"/>
      <c r="AV689" s="6" t="s">
        <v>30391</v>
      </c>
      <c r="AW689" s="6" t="s">
        <v>30392</v>
      </c>
      <c r="AX689" s="6"/>
      <c r="AY689" s="6" t="s">
        <v>30387</v>
      </c>
      <c r="AZ689" s="6" t="s">
        <v>30393</v>
      </c>
      <c r="BA689" s="6"/>
      <c r="BB689" s="6" t="s">
        <v>30391</v>
      </c>
      <c r="BC689" s="6"/>
      <c r="BD689" s="6"/>
      <c r="BE689" s="6"/>
      <c r="BF689" s="6"/>
      <c r="BG689" s="6"/>
      <c r="BH689" s="6"/>
      <c r="BI689" s="6"/>
      <c r="BJ689" s="6"/>
      <c r="BK689" s="6"/>
      <c r="BL689" s="6"/>
      <c r="BM689" s="6"/>
      <c r="BN689" s="6"/>
      <c r="BO689" s="6"/>
      <c r="BP689" s="6"/>
      <c r="BQ689" s="6"/>
      <c r="BR689" s="6"/>
      <c r="BS689" s="6"/>
      <c r="BT689" s="6"/>
      <c r="BU689" s="6" t="s">
        <v>19428</v>
      </c>
      <c r="BV689" s="6"/>
      <c r="BW689" s="6"/>
      <c r="BX689" s="6"/>
      <c r="BY689" s="6" t="s">
        <v>19432</v>
      </c>
      <c r="BZ689" s="6" t="s">
        <v>19432</v>
      </c>
      <c r="CA689" s="6"/>
      <c r="CB689" s="6"/>
      <c r="CC689" s="6"/>
      <c r="CD689" s="6"/>
      <c r="CE689" s="6"/>
      <c r="CF689" s="6"/>
      <c r="CG689" s="6"/>
      <c r="CH689" s="6"/>
      <c r="CI689" s="6"/>
      <c r="CJ689" s="6" t="s">
        <v>30394</v>
      </c>
      <c r="CK689" s="6" t="s">
        <v>29135</v>
      </c>
      <c r="CL689" s="6"/>
      <c r="CM689" s="6"/>
      <c r="CN689" s="6"/>
      <c r="CO689" s="6"/>
      <c r="CP689" s="6"/>
      <c r="CQ689" s="6"/>
      <c r="CR689" s="6"/>
      <c r="CS689" s="6"/>
      <c r="CT689" s="6" t="s">
        <v>19432</v>
      </c>
      <c r="CU689" s="6"/>
      <c r="CV689" s="6"/>
      <c r="CW689" s="6"/>
      <c r="CX689" s="6" t="s">
        <v>19432</v>
      </c>
      <c r="CY689" s="6"/>
      <c r="CZ689" s="6"/>
      <c r="DA689" s="6"/>
      <c r="DB689" s="6"/>
      <c r="DC689" s="6"/>
      <c r="DD689" s="6"/>
      <c r="DE689" s="6"/>
      <c r="DF689" s="6"/>
      <c r="DG689" s="6"/>
      <c r="DH689" s="6"/>
      <c r="DI689" s="6"/>
      <c r="DJ689" s="6"/>
      <c r="DK689" s="6"/>
      <c r="DL689" s="6"/>
      <c r="DM689" s="6"/>
      <c r="DN689" s="6"/>
      <c r="DO689" s="6"/>
      <c r="DP689" s="6"/>
      <c r="DQ689" s="6"/>
      <c r="DR689" s="6"/>
      <c r="DS689" s="6"/>
      <c r="DT689" s="6"/>
      <c r="DU689" s="6"/>
      <c r="DV689" s="6"/>
      <c r="DW689" s="6"/>
      <c r="DX689" s="6"/>
      <c r="DY689" s="6"/>
      <c r="DZ689" s="6"/>
      <c r="EA689" s="6"/>
      <c r="EB689" s="6"/>
      <c r="EC689" s="6"/>
      <c r="ED689" s="6"/>
      <c r="EE689" s="6"/>
      <c r="EF689" s="6"/>
      <c r="EG689" s="6"/>
      <c r="EH689" s="6"/>
      <c r="EI689" s="6"/>
      <c r="EJ689" s="6"/>
      <c r="EK689" s="6"/>
      <c r="EL689" s="6"/>
      <c r="EM689" s="6"/>
      <c r="EN689" s="6"/>
      <c r="EO689" s="6"/>
      <c r="EP689" s="6"/>
      <c r="EQ689" s="6"/>
      <c r="ER689" s="6"/>
      <c r="ES689" s="6"/>
      <c r="ET689" s="6"/>
      <c r="EU689" s="6"/>
      <c r="EV689" s="6"/>
      <c r="EW689" s="6"/>
      <c r="EX689" s="6"/>
      <c r="EY689" s="6"/>
      <c r="EZ689" s="6"/>
      <c r="FA689" s="6"/>
      <c r="FB689" s="6"/>
      <c r="FC689" s="6"/>
      <c r="FD689" s="6"/>
      <c r="FE689" s="6"/>
      <c r="FF689" s="6"/>
      <c r="FG689" s="6"/>
      <c r="FH689" s="6"/>
      <c r="FI689" s="6"/>
      <c r="FJ689" s="6"/>
      <c r="FK689" s="6"/>
      <c r="FL689" s="6"/>
      <c r="FM689" s="6"/>
      <c r="FN689" s="6" t="s">
        <v>19432</v>
      </c>
      <c r="FO689" s="6" t="s">
        <v>19432</v>
      </c>
      <c r="FP689" s="6" t="s">
        <v>19432</v>
      </c>
      <c r="FQ689" s="6"/>
      <c r="FR689" s="6"/>
      <c r="FS689" s="6"/>
      <c r="FT689" s="6" t="s">
        <v>19432</v>
      </c>
      <c r="FU689" s="6" t="s">
        <v>19432</v>
      </c>
      <c r="FV689" s="6" t="s">
        <v>19432</v>
      </c>
      <c r="FW689" s="6"/>
      <c r="FX689" s="6"/>
      <c r="FY689" s="6"/>
      <c r="FZ689" s="6"/>
      <c r="GA689" s="6"/>
      <c r="GB689" s="6"/>
      <c r="GC689" s="6"/>
      <c r="GD689" s="6"/>
      <c r="GE689" s="6"/>
      <c r="GF689" s="6"/>
      <c r="GG689" s="6"/>
      <c r="GH689" s="6"/>
      <c r="GI689" s="6"/>
      <c r="GJ689" s="6"/>
      <c r="GK689" s="6"/>
      <c r="GL689" s="6"/>
      <c r="GM689" s="6"/>
      <c r="GN689" s="6"/>
      <c r="GO689" s="6"/>
      <c r="GP689" s="6"/>
      <c r="GQ689" s="6"/>
      <c r="GR689" s="6"/>
      <c r="GS689" s="6"/>
      <c r="GT689" s="6"/>
      <c r="GU689" s="6"/>
      <c r="GV689" s="6"/>
      <c r="GW689" s="6"/>
      <c r="GX689" s="6"/>
    </row>
    <row r="690" spans="1:206" x14ac:dyDescent="0.25">
      <c r="A690" s="6">
        <v>12027</v>
      </c>
      <c r="B690" s="6" t="s">
        <v>19433</v>
      </c>
      <c r="C690" s="7">
        <v>44866</v>
      </c>
      <c r="D690" s="6" t="s">
        <v>19407</v>
      </c>
      <c r="E690" s="7">
        <v>45071.701180555552</v>
      </c>
      <c r="F690" s="6" t="s">
        <v>19408</v>
      </c>
      <c r="G690" s="6"/>
      <c r="H690" s="6"/>
      <c r="I690" s="6" t="s">
        <v>15802</v>
      </c>
      <c r="J690" s="6" t="s">
        <v>30395</v>
      </c>
      <c r="K690" s="6" t="s">
        <v>30396</v>
      </c>
      <c r="L690" s="6" t="s">
        <v>30397</v>
      </c>
      <c r="M690" s="6"/>
      <c r="N690" s="6" t="s">
        <v>18</v>
      </c>
      <c r="O690" s="6" t="s">
        <v>15747</v>
      </c>
      <c r="P690" s="6"/>
      <c r="Q690" s="6">
        <v>42.582651400000003</v>
      </c>
      <c r="R690" s="6">
        <v>141.02463280000001</v>
      </c>
      <c r="S690" s="6">
        <v>13</v>
      </c>
      <c r="T690" s="6"/>
      <c r="U690" s="6"/>
      <c r="V690" s="6"/>
      <c r="W690" s="6"/>
      <c r="X690" s="6"/>
      <c r="Y690" s="6" t="s">
        <v>30398</v>
      </c>
      <c r="Z690" s="6"/>
      <c r="AA690" s="6"/>
      <c r="AB690" s="6"/>
      <c r="AC690" s="6" t="s">
        <v>30385</v>
      </c>
      <c r="AD690" s="6" t="s">
        <v>20980</v>
      </c>
      <c r="AE690" s="6"/>
      <c r="AF690" s="6"/>
      <c r="AG690" s="6"/>
      <c r="AH690" s="6"/>
      <c r="AI690" s="6"/>
      <c r="AJ690" s="6"/>
      <c r="AK690" s="6" t="s">
        <v>30399</v>
      </c>
      <c r="AL690" s="6"/>
      <c r="AM690" s="6" t="s">
        <v>30400</v>
      </c>
      <c r="AN690" s="6" t="s">
        <v>30401</v>
      </c>
      <c r="AO690" s="6"/>
      <c r="AP690" s="6" t="s">
        <v>30400</v>
      </c>
      <c r="AQ690" s="6" t="s">
        <v>30402</v>
      </c>
      <c r="AR690" s="6"/>
      <c r="AS690" s="6" t="s">
        <v>30400</v>
      </c>
      <c r="AT690" s="6" t="s">
        <v>30403</v>
      </c>
      <c r="AU690" s="6"/>
      <c r="AV690" s="6" t="s">
        <v>30404</v>
      </c>
      <c r="AW690" s="6" t="s">
        <v>30405</v>
      </c>
      <c r="AX690" s="6"/>
      <c r="AY690" s="6" t="s">
        <v>30404</v>
      </c>
      <c r="AZ690" s="6" t="s">
        <v>30406</v>
      </c>
      <c r="BA690" s="6"/>
      <c r="BB690" s="6" t="s">
        <v>30404</v>
      </c>
      <c r="BC690" s="6" t="s">
        <v>30407</v>
      </c>
      <c r="BD690" s="6"/>
      <c r="BE690" s="6" t="s">
        <v>30400</v>
      </c>
      <c r="BF690" s="6" t="s">
        <v>30408</v>
      </c>
      <c r="BG690" s="6"/>
      <c r="BH690" s="6" t="s">
        <v>30404</v>
      </c>
      <c r="BI690" s="6"/>
      <c r="BJ690" s="6"/>
      <c r="BK690" s="6"/>
      <c r="BL690" s="6"/>
      <c r="BM690" s="6"/>
      <c r="BN690" s="6"/>
      <c r="BO690" s="6"/>
      <c r="BP690" s="6"/>
      <c r="BQ690" s="6"/>
      <c r="BR690" s="6"/>
      <c r="BS690" s="6"/>
      <c r="BT690" s="6"/>
      <c r="BU690" s="6" t="s">
        <v>19428</v>
      </c>
      <c r="BV690" s="6"/>
      <c r="BW690" s="6"/>
      <c r="BX690" s="6"/>
      <c r="BY690" s="6" t="s">
        <v>19432</v>
      </c>
      <c r="BZ690" s="6"/>
      <c r="CA690" s="6"/>
      <c r="CB690" s="6"/>
      <c r="CC690" s="6"/>
      <c r="CD690" s="6"/>
      <c r="CE690" s="6"/>
      <c r="CF690" s="6"/>
      <c r="CG690" s="6"/>
      <c r="CH690" s="6" t="s">
        <v>19432</v>
      </c>
      <c r="CI690" s="6"/>
      <c r="CJ690" s="6" t="s">
        <v>30409</v>
      </c>
      <c r="CK690" s="6" t="s">
        <v>29135</v>
      </c>
      <c r="CL690" s="6"/>
      <c r="CM690" s="6"/>
      <c r="CN690" s="6"/>
      <c r="CO690" s="6"/>
      <c r="CP690" s="6"/>
      <c r="CQ690" s="6"/>
      <c r="CR690" s="6"/>
      <c r="CS690" s="6"/>
      <c r="CT690" s="6" t="s">
        <v>19432</v>
      </c>
      <c r="CU690" s="6"/>
      <c r="CV690" s="6"/>
      <c r="CW690" s="6"/>
      <c r="CX690" s="6" t="s">
        <v>19432</v>
      </c>
      <c r="CY690" s="6"/>
      <c r="CZ690" s="6"/>
      <c r="DA690" s="6"/>
      <c r="DB690" s="6"/>
      <c r="DC690" s="6"/>
      <c r="DD690" s="6"/>
      <c r="DE690" s="6"/>
      <c r="DF690" s="6"/>
      <c r="DG690" s="6"/>
      <c r="DH690" s="6"/>
      <c r="DI690" s="6"/>
      <c r="DJ690" s="6"/>
      <c r="DK690" s="6"/>
      <c r="DL690" s="6"/>
      <c r="DM690" s="6"/>
      <c r="DN690" s="6"/>
      <c r="DO690" s="6"/>
      <c r="DP690" s="6"/>
      <c r="DQ690" s="6"/>
      <c r="DR690" s="6"/>
      <c r="DS690" s="6"/>
      <c r="DT690" s="6"/>
      <c r="DU690" s="6"/>
      <c r="DV690" s="6"/>
      <c r="DW690" s="6"/>
      <c r="DX690" s="6"/>
      <c r="DY690" s="6"/>
      <c r="DZ690" s="6"/>
      <c r="EA690" s="6"/>
      <c r="EB690" s="6"/>
      <c r="EC690" s="6"/>
      <c r="ED690" s="6"/>
      <c r="EE690" s="6"/>
      <c r="EF690" s="6"/>
      <c r="EG690" s="6"/>
      <c r="EH690" s="6"/>
      <c r="EI690" s="6"/>
      <c r="EJ690" s="6"/>
      <c r="EK690" s="6"/>
      <c r="EL690" s="6"/>
      <c r="EM690" s="6"/>
      <c r="EN690" s="6"/>
      <c r="EO690" s="6"/>
      <c r="EP690" s="6"/>
      <c r="EQ690" s="6"/>
      <c r="ER690" s="6"/>
      <c r="ES690" s="6"/>
      <c r="ET690" s="6"/>
      <c r="EU690" s="6"/>
      <c r="EV690" s="6"/>
      <c r="EW690" s="6"/>
      <c r="EX690" s="6"/>
      <c r="EY690" s="6"/>
      <c r="EZ690" s="6"/>
      <c r="FA690" s="6"/>
      <c r="FB690" s="6"/>
      <c r="FC690" s="6"/>
      <c r="FD690" s="6"/>
      <c r="FE690" s="6"/>
      <c r="FF690" s="6"/>
      <c r="FG690" s="6"/>
      <c r="FH690" s="6"/>
      <c r="FI690" s="6"/>
      <c r="FJ690" s="6"/>
      <c r="FK690" s="6"/>
      <c r="FL690" s="6"/>
      <c r="FM690" s="6"/>
      <c r="FN690" s="6" t="s">
        <v>19432</v>
      </c>
      <c r="FO690" s="6" t="s">
        <v>19432</v>
      </c>
      <c r="FP690" s="6" t="s">
        <v>19432</v>
      </c>
      <c r="FQ690" s="6"/>
      <c r="FR690" s="6"/>
      <c r="FS690" s="6"/>
      <c r="FT690" s="6" t="s">
        <v>19432</v>
      </c>
      <c r="FU690" s="6" t="s">
        <v>19432</v>
      </c>
      <c r="FV690" s="6"/>
      <c r="FW690" s="6"/>
      <c r="FX690" s="6"/>
      <c r="FY690" s="6"/>
      <c r="FZ690" s="6"/>
      <c r="GA690" s="6"/>
      <c r="GB690" s="6"/>
      <c r="GC690" s="6"/>
      <c r="GD690" s="6" t="s">
        <v>19432</v>
      </c>
      <c r="GE690" s="6"/>
      <c r="GF690" s="6"/>
      <c r="GG690" s="6"/>
      <c r="GH690" s="6"/>
      <c r="GI690" s="6"/>
      <c r="GJ690" s="6"/>
      <c r="GK690" s="6"/>
      <c r="GL690" s="6"/>
      <c r="GM690" s="6"/>
      <c r="GN690" s="6"/>
      <c r="GO690" s="6"/>
      <c r="GP690" s="6"/>
      <c r="GQ690" s="6"/>
      <c r="GR690" s="6"/>
      <c r="GS690" s="6"/>
      <c r="GT690" s="6"/>
      <c r="GU690" s="6"/>
      <c r="GV690" s="6"/>
      <c r="GW690" s="6"/>
      <c r="GX690" s="6"/>
    </row>
    <row r="691" spans="1:206" x14ac:dyDescent="0.25">
      <c r="A691" s="6">
        <v>12030</v>
      </c>
      <c r="B691" s="6" t="s">
        <v>19433</v>
      </c>
      <c r="C691" s="7">
        <v>44866</v>
      </c>
      <c r="D691" s="6" t="s">
        <v>19407</v>
      </c>
      <c r="E691" s="7">
        <v>45068.070486111108</v>
      </c>
      <c r="F691" s="6" t="s">
        <v>19408</v>
      </c>
      <c r="G691" s="6"/>
      <c r="H691" s="6"/>
      <c r="I691" s="6" t="s">
        <v>18427</v>
      </c>
      <c r="J691" s="6" t="s">
        <v>30410</v>
      </c>
      <c r="K691" s="6" t="s">
        <v>30411</v>
      </c>
      <c r="L691" s="6" t="s">
        <v>30412</v>
      </c>
      <c r="M691" s="6"/>
      <c r="N691" s="6" t="s">
        <v>18</v>
      </c>
      <c r="O691" s="6" t="s">
        <v>4259</v>
      </c>
      <c r="P691" s="6"/>
      <c r="Q691" s="6">
        <v>43.171320199999997</v>
      </c>
      <c r="R691" s="6">
        <v>141.355762</v>
      </c>
      <c r="S691" s="6">
        <v>13</v>
      </c>
      <c r="T691" s="6"/>
      <c r="U691" s="6"/>
      <c r="V691" s="6"/>
      <c r="W691" s="6"/>
      <c r="X691" s="6"/>
      <c r="Y691" s="6" t="s">
        <v>30413</v>
      </c>
      <c r="Z691" s="6"/>
      <c r="AA691" s="6"/>
      <c r="AB691" s="6"/>
      <c r="AC691" s="6" t="s">
        <v>30414</v>
      </c>
      <c r="AD691" s="6" t="s">
        <v>6047</v>
      </c>
      <c r="AE691" s="6"/>
      <c r="AF691" s="6"/>
      <c r="AG691" s="6"/>
      <c r="AH691" s="6"/>
      <c r="AI691" s="6"/>
      <c r="AJ691" s="6"/>
      <c r="AK691" s="6" t="s">
        <v>30415</v>
      </c>
      <c r="AL691" s="6"/>
      <c r="AM691" s="6" t="s">
        <v>30416</v>
      </c>
      <c r="AN691" s="6" t="s">
        <v>30417</v>
      </c>
      <c r="AO691" s="6"/>
      <c r="AP691" s="6" t="s">
        <v>30416</v>
      </c>
      <c r="AQ691" s="6" t="s">
        <v>30418</v>
      </c>
      <c r="AR691" s="6"/>
      <c r="AS691" s="6" t="s">
        <v>30416</v>
      </c>
      <c r="AT691" s="6" t="s">
        <v>30419</v>
      </c>
      <c r="AU691" s="6"/>
      <c r="AV691" s="6" t="s">
        <v>30416</v>
      </c>
      <c r="AW691" s="6" t="s">
        <v>30420</v>
      </c>
      <c r="AX691" s="6"/>
      <c r="AY691" s="6" t="s">
        <v>30416</v>
      </c>
      <c r="AZ691" s="6"/>
      <c r="BA691" s="6"/>
      <c r="BB691" s="6"/>
      <c r="BC691" s="6"/>
      <c r="BD691" s="6"/>
      <c r="BE691" s="6"/>
      <c r="BF691" s="6"/>
      <c r="BG691" s="6"/>
      <c r="BH691" s="6"/>
      <c r="BI691" s="6"/>
      <c r="BJ691" s="6"/>
      <c r="BK691" s="6"/>
      <c r="BL691" s="6"/>
      <c r="BM691" s="6"/>
      <c r="BN691" s="6"/>
      <c r="BO691" s="6"/>
      <c r="BP691" s="6"/>
      <c r="BQ691" s="6"/>
      <c r="BR691" s="6"/>
      <c r="BS691" s="6"/>
      <c r="BT691" s="6"/>
      <c r="BU691" s="6" t="s">
        <v>19428</v>
      </c>
      <c r="BV691" s="6"/>
      <c r="BW691" s="6"/>
      <c r="BX691" s="6"/>
      <c r="BY691" s="6" t="s">
        <v>19432</v>
      </c>
      <c r="BZ691" s="6"/>
      <c r="CA691" s="6"/>
      <c r="CB691" s="6"/>
      <c r="CC691" s="6"/>
      <c r="CD691" s="6"/>
      <c r="CE691" s="6"/>
      <c r="CF691" s="6"/>
      <c r="CG691" s="6"/>
      <c r="CH691" s="6"/>
      <c r="CI691" s="6"/>
      <c r="CJ691" s="6" t="s">
        <v>30421</v>
      </c>
      <c r="CK691" s="6" t="s">
        <v>29135</v>
      </c>
      <c r="CL691" s="6"/>
      <c r="CM691" s="6"/>
      <c r="CN691" s="6"/>
      <c r="CO691" s="6"/>
      <c r="CP691" s="6"/>
      <c r="CQ691" s="6"/>
      <c r="CR691" s="6"/>
      <c r="CS691" s="6"/>
      <c r="CT691" s="6" t="s">
        <v>19432</v>
      </c>
      <c r="CU691" s="6" t="s">
        <v>19432</v>
      </c>
      <c r="CV691" s="6"/>
      <c r="CW691" s="6"/>
      <c r="CX691" s="6"/>
      <c r="CY691" s="6"/>
      <c r="CZ691" s="6"/>
      <c r="DA691" s="6"/>
      <c r="DB691" s="6"/>
      <c r="DC691" s="6"/>
      <c r="DD691" s="6"/>
      <c r="DE691" s="6"/>
      <c r="DF691" s="6"/>
      <c r="DG691" s="6"/>
      <c r="DH691" s="6"/>
      <c r="DI691" s="6"/>
      <c r="DJ691" s="6"/>
      <c r="DK691" s="6"/>
      <c r="DL691" s="6"/>
      <c r="DM691" s="6"/>
      <c r="DN691" s="6"/>
      <c r="DO691" s="6"/>
      <c r="DP691" s="6"/>
      <c r="DQ691" s="6"/>
      <c r="DR691" s="6"/>
      <c r="DS691" s="6"/>
      <c r="DT691" s="6"/>
      <c r="DU691" s="6"/>
      <c r="DV691" s="6"/>
      <c r="DW691" s="6"/>
      <c r="DX691" s="6"/>
      <c r="DY691" s="6"/>
      <c r="DZ691" s="6"/>
      <c r="EA691" s="6"/>
      <c r="EB691" s="6"/>
      <c r="EC691" s="6"/>
      <c r="ED691" s="6"/>
      <c r="EE691" s="6"/>
      <c r="EF691" s="6"/>
      <c r="EG691" s="6"/>
      <c r="EH691" s="6"/>
      <c r="EI691" s="6"/>
      <c r="EJ691" s="6"/>
      <c r="EK691" s="6"/>
      <c r="EL691" s="6"/>
      <c r="EM691" s="6"/>
      <c r="EN691" s="6"/>
      <c r="EO691" s="6"/>
      <c r="EP691" s="6"/>
      <c r="EQ691" s="6"/>
      <c r="ER691" s="6"/>
      <c r="ES691" s="6"/>
      <c r="ET691" s="6"/>
      <c r="EU691" s="6"/>
      <c r="EV691" s="6"/>
      <c r="EW691" s="6"/>
      <c r="EX691" s="6"/>
      <c r="EY691" s="6"/>
      <c r="EZ691" s="6"/>
      <c r="FA691" s="6"/>
      <c r="FB691" s="6"/>
      <c r="FC691" s="6"/>
      <c r="FD691" s="6"/>
      <c r="FE691" s="6"/>
      <c r="FF691" s="6"/>
      <c r="FG691" s="6"/>
      <c r="FH691" s="6"/>
      <c r="FI691" s="6"/>
      <c r="FJ691" s="6"/>
      <c r="FK691" s="6"/>
      <c r="FL691" s="6"/>
      <c r="FM691" s="6"/>
      <c r="FN691" s="6" t="s">
        <v>19432</v>
      </c>
      <c r="FO691" s="6" t="s">
        <v>19432</v>
      </c>
      <c r="FP691" s="6" t="s">
        <v>19432</v>
      </c>
      <c r="FQ691" s="6"/>
      <c r="FR691" s="6"/>
      <c r="FS691" s="6"/>
      <c r="FT691" s="6" t="s">
        <v>19432</v>
      </c>
      <c r="FU691" s="6" t="s">
        <v>19432</v>
      </c>
      <c r="FV691" s="6"/>
      <c r="FW691" s="6"/>
      <c r="FX691" s="6"/>
      <c r="FY691" s="6"/>
      <c r="FZ691" s="6"/>
      <c r="GA691" s="6"/>
      <c r="GB691" s="6"/>
      <c r="GC691" s="6"/>
      <c r="GD691" s="6"/>
      <c r="GE691" s="6"/>
      <c r="GF691" s="6"/>
      <c r="GG691" s="6"/>
      <c r="GH691" s="6"/>
      <c r="GI691" s="6"/>
      <c r="GJ691" s="6"/>
      <c r="GK691" s="6"/>
      <c r="GL691" s="6"/>
      <c r="GM691" s="6"/>
      <c r="GN691" s="6"/>
      <c r="GO691" s="6"/>
      <c r="GP691" s="6"/>
      <c r="GQ691" s="6"/>
      <c r="GR691" s="6"/>
      <c r="GS691" s="6"/>
      <c r="GT691" s="6"/>
      <c r="GU691" s="6"/>
      <c r="GV691" s="6"/>
      <c r="GW691" s="6"/>
      <c r="GX691" s="6"/>
    </row>
    <row r="692" spans="1:206" x14ac:dyDescent="0.25">
      <c r="A692" s="6">
        <v>12031</v>
      </c>
      <c r="B692" s="6" t="s">
        <v>19433</v>
      </c>
      <c r="C692" s="7">
        <v>44866</v>
      </c>
      <c r="D692" s="6" t="s">
        <v>19407</v>
      </c>
      <c r="E692" s="7">
        <v>45068.412187499998</v>
      </c>
      <c r="F692" s="6" t="s">
        <v>19408</v>
      </c>
      <c r="G692" s="6"/>
      <c r="H692" s="6"/>
      <c r="I692" s="6" t="s">
        <v>18430</v>
      </c>
      <c r="J692" s="6" t="s">
        <v>30422</v>
      </c>
      <c r="K692" s="6" t="s">
        <v>30423</v>
      </c>
      <c r="L692" s="6" t="s">
        <v>30424</v>
      </c>
      <c r="M692" s="6"/>
      <c r="N692" s="6" t="s">
        <v>18</v>
      </c>
      <c r="O692" s="6" t="s">
        <v>4259</v>
      </c>
      <c r="P692" s="6"/>
      <c r="Q692" s="6">
        <v>43.068131399999999</v>
      </c>
      <c r="R692" s="6">
        <v>141.352453</v>
      </c>
      <c r="S692" s="6">
        <v>13</v>
      </c>
      <c r="T692" s="6"/>
      <c r="U692" s="6"/>
      <c r="V692" s="6"/>
      <c r="W692" s="6"/>
      <c r="X692" s="6"/>
      <c r="Y692" s="6" t="s">
        <v>30425</v>
      </c>
      <c r="Z692" s="6"/>
      <c r="AA692" s="6"/>
      <c r="AB692" s="6"/>
      <c r="AC692" s="6" t="s">
        <v>30414</v>
      </c>
      <c r="AD692" s="6" t="s">
        <v>6047</v>
      </c>
      <c r="AE692" s="6"/>
      <c r="AF692" s="6"/>
      <c r="AG692" s="6"/>
      <c r="AH692" s="6"/>
      <c r="AI692" s="6"/>
      <c r="AJ692" s="6"/>
      <c r="AK692" s="6" t="s">
        <v>30426</v>
      </c>
      <c r="AL692" s="6"/>
      <c r="AM692" s="6" t="s">
        <v>30427</v>
      </c>
      <c r="AN692" s="6" t="s">
        <v>30428</v>
      </c>
      <c r="AO692" s="6"/>
      <c r="AP692" s="6" t="s">
        <v>30427</v>
      </c>
      <c r="AQ692" s="6" t="s">
        <v>30429</v>
      </c>
      <c r="AR692" s="6"/>
      <c r="AS692" s="6" t="s">
        <v>30427</v>
      </c>
      <c r="AT692" s="6"/>
      <c r="AU692" s="6"/>
      <c r="AV692" s="6"/>
      <c r="AW692" s="6"/>
      <c r="AX692" s="6"/>
      <c r="AY692" s="6"/>
      <c r="AZ692" s="6"/>
      <c r="BA692" s="6"/>
      <c r="BB692" s="6"/>
      <c r="BC692" s="6"/>
      <c r="BD692" s="6"/>
      <c r="BE692" s="6"/>
      <c r="BF692" s="6"/>
      <c r="BG692" s="6"/>
      <c r="BH692" s="6"/>
      <c r="BI692" s="6"/>
      <c r="BJ692" s="6"/>
      <c r="BK692" s="6"/>
      <c r="BL692" s="6"/>
      <c r="BM692" s="6"/>
      <c r="BN692" s="6"/>
      <c r="BO692" s="6"/>
      <c r="BP692" s="6"/>
      <c r="BQ692" s="6"/>
      <c r="BR692" s="6"/>
      <c r="BS692" s="6"/>
      <c r="BT692" s="6"/>
      <c r="BU692" s="6" t="s">
        <v>19428</v>
      </c>
      <c r="BV692" s="6"/>
      <c r="BW692" s="6"/>
      <c r="BX692" s="6"/>
      <c r="BY692" s="6" t="s">
        <v>19432</v>
      </c>
      <c r="BZ692" s="6"/>
      <c r="CA692" s="6"/>
      <c r="CB692" s="6"/>
      <c r="CC692" s="6"/>
      <c r="CD692" s="6"/>
      <c r="CE692" s="6"/>
      <c r="CF692" s="6"/>
      <c r="CG692" s="6"/>
      <c r="CH692" s="6"/>
      <c r="CI692" s="6"/>
      <c r="CJ692" s="6" t="s">
        <v>30430</v>
      </c>
      <c r="CK692" s="6" t="s">
        <v>29135</v>
      </c>
      <c r="CL692" s="6"/>
      <c r="CM692" s="6"/>
      <c r="CN692" s="6"/>
      <c r="CO692" s="6"/>
      <c r="CP692" s="6"/>
      <c r="CQ692" s="6"/>
      <c r="CR692" s="6"/>
      <c r="CS692" s="6"/>
      <c r="CT692" s="6" t="s">
        <v>19432</v>
      </c>
      <c r="CU692" s="6" t="s">
        <v>19432</v>
      </c>
      <c r="CV692" s="6"/>
      <c r="CW692" s="6"/>
      <c r="CX692" s="6"/>
      <c r="CY692" s="6"/>
      <c r="CZ692" s="6"/>
      <c r="DA692" s="6"/>
      <c r="DB692" s="6"/>
      <c r="DC692" s="6"/>
      <c r="DD692" s="6"/>
      <c r="DE692" s="6"/>
      <c r="DF692" s="6"/>
      <c r="DG692" s="6"/>
      <c r="DH692" s="6"/>
      <c r="DI692" s="6"/>
      <c r="DJ692" s="6"/>
      <c r="DK692" s="6"/>
      <c r="DL692" s="6"/>
      <c r="DM692" s="6"/>
      <c r="DN692" s="6"/>
      <c r="DO692" s="6"/>
      <c r="DP692" s="6"/>
      <c r="DQ692" s="6"/>
      <c r="DR692" s="6"/>
      <c r="DS692" s="6"/>
      <c r="DT692" s="6"/>
      <c r="DU692" s="6"/>
      <c r="DV692" s="6"/>
      <c r="DW692" s="6"/>
      <c r="DX692" s="6"/>
      <c r="DY692" s="6"/>
      <c r="DZ692" s="6"/>
      <c r="EA692" s="6"/>
      <c r="EB692" s="6"/>
      <c r="EC692" s="6"/>
      <c r="ED692" s="6"/>
      <c r="EE692" s="6"/>
      <c r="EF692" s="6"/>
      <c r="EG692" s="6"/>
      <c r="EH692" s="6"/>
      <c r="EI692" s="6"/>
      <c r="EJ692" s="6"/>
      <c r="EK692" s="6"/>
      <c r="EL692" s="6"/>
      <c r="EM692" s="6"/>
      <c r="EN692" s="6"/>
      <c r="EO692" s="6"/>
      <c r="EP692" s="6"/>
      <c r="EQ692" s="6"/>
      <c r="ER692" s="6"/>
      <c r="ES692" s="6"/>
      <c r="ET692" s="6"/>
      <c r="EU692" s="6"/>
      <c r="EV692" s="6"/>
      <c r="EW692" s="6"/>
      <c r="EX692" s="6"/>
      <c r="EY692" s="6"/>
      <c r="EZ692" s="6"/>
      <c r="FA692" s="6"/>
      <c r="FB692" s="6"/>
      <c r="FC692" s="6"/>
      <c r="FD692" s="6"/>
      <c r="FE692" s="6"/>
      <c r="FF692" s="6"/>
      <c r="FG692" s="6"/>
      <c r="FH692" s="6"/>
      <c r="FI692" s="6"/>
      <c r="FJ692" s="6"/>
      <c r="FK692" s="6"/>
      <c r="FL692" s="6"/>
      <c r="FM692" s="6"/>
      <c r="FN692" s="6" t="s">
        <v>19432</v>
      </c>
      <c r="FO692" s="6" t="s">
        <v>19432</v>
      </c>
      <c r="FP692" s="6" t="s">
        <v>19432</v>
      </c>
      <c r="FQ692" s="6"/>
      <c r="FR692" s="6"/>
      <c r="FS692" s="6"/>
      <c r="FT692" s="6" t="s">
        <v>19432</v>
      </c>
      <c r="FU692" s="6" t="s">
        <v>19432</v>
      </c>
      <c r="FV692" s="6"/>
      <c r="FW692" s="6"/>
      <c r="FX692" s="6"/>
      <c r="FY692" s="6"/>
      <c r="FZ692" s="6"/>
      <c r="GA692" s="6"/>
      <c r="GB692" s="6"/>
      <c r="GC692" s="6"/>
      <c r="GD692" s="6"/>
      <c r="GE692" s="6"/>
      <c r="GF692" s="6"/>
      <c r="GG692" s="6"/>
      <c r="GH692" s="6"/>
      <c r="GI692" s="6"/>
      <c r="GJ692" s="6"/>
      <c r="GK692" s="6"/>
      <c r="GL692" s="6"/>
      <c r="GM692" s="6"/>
      <c r="GN692" s="6"/>
      <c r="GO692" s="6"/>
      <c r="GP692" s="6"/>
      <c r="GQ692" s="6"/>
      <c r="GR692" s="6"/>
      <c r="GS692" s="6"/>
      <c r="GT692" s="6"/>
      <c r="GU692" s="6"/>
      <c r="GV692" s="6"/>
      <c r="GW692" s="6"/>
      <c r="GX692" s="6"/>
    </row>
    <row r="693" spans="1:206" x14ac:dyDescent="0.25">
      <c r="A693" s="6">
        <v>12037</v>
      </c>
      <c r="B693" s="6" t="s">
        <v>19433</v>
      </c>
      <c r="C693" s="7">
        <v>44866</v>
      </c>
      <c r="D693" s="6" t="s">
        <v>19407</v>
      </c>
      <c r="E693" s="7">
        <v>45068.636747685188</v>
      </c>
      <c r="F693" s="6" t="s">
        <v>19408</v>
      </c>
      <c r="G693" s="6"/>
      <c r="H693" s="6"/>
      <c r="I693" s="6" t="s">
        <v>681</v>
      </c>
      <c r="J693" s="6" t="s">
        <v>30431</v>
      </c>
      <c r="K693" s="6" t="s">
        <v>30432</v>
      </c>
      <c r="L693" s="6" t="s">
        <v>30433</v>
      </c>
      <c r="M693" s="6"/>
      <c r="N693" s="6" t="s">
        <v>18</v>
      </c>
      <c r="O693" s="6" t="s">
        <v>669</v>
      </c>
      <c r="P693" s="6"/>
      <c r="Q693" s="6">
        <v>43.545298799999998</v>
      </c>
      <c r="R693" s="6">
        <v>142.2412295</v>
      </c>
      <c r="S693" s="6">
        <v>13</v>
      </c>
      <c r="T693" s="6"/>
      <c r="U693" s="6"/>
      <c r="V693" s="6"/>
      <c r="W693" s="6"/>
      <c r="X693" s="6"/>
      <c r="Y693" s="6" t="s">
        <v>30434</v>
      </c>
      <c r="Z693" s="6"/>
      <c r="AA693" s="6"/>
      <c r="AB693" s="6"/>
      <c r="AC693" s="6" t="s">
        <v>30435</v>
      </c>
      <c r="AD693" s="6" t="s">
        <v>715</v>
      </c>
      <c r="AE693" s="6"/>
      <c r="AF693" s="6"/>
      <c r="AG693" s="6"/>
      <c r="AH693" s="6"/>
      <c r="AI693" s="6"/>
      <c r="AJ693" s="6"/>
      <c r="AK693" s="6" t="s">
        <v>30436</v>
      </c>
      <c r="AL693" s="6"/>
      <c r="AM693" s="6" t="s">
        <v>30437</v>
      </c>
      <c r="AN693" s="6" t="s">
        <v>30438</v>
      </c>
      <c r="AO693" s="6"/>
      <c r="AP693" s="6" t="s">
        <v>30437</v>
      </c>
      <c r="AQ693" s="6" t="s">
        <v>30439</v>
      </c>
      <c r="AR693" s="6"/>
      <c r="AS693" s="6" t="s">
        <v>30437</v>
      </c>
      <c r="AT693" s="6" t="s">
        <v>30440</v>
      </c>
      <c r="AU693" s="6"/>
      <c r="AV693" s="6" t="s">
        <v>30437</v>
      </c>
      <c r="AW693" s="6"/>
      <c r="AX693" s="6"/>
      <c r="AY693" s="6"/>
      <c r="AZ693" s="6"/>
      <c r="BA693" s="6"/>
      <c r="BB693" s="6"/>
      <c r="BC693" s="6"/>
      <c r="BD693" s="6"/>
      <c r="BE693" s="6"/>
      <c r="BF693" s="6"/>
      <c r="BG693" s="6"/>
      <c r="BH693" s="6"/>
      <c r="BI693" s="6"/>
      <c r="BJ693" s="6"/>
      <c r="BK693" s="6"/>
      <c r="BL693" s="6"/>
      <c r="BM693" s="6"/>
      <c r="BN693" s="6"/>
      <c r="BO693" s="6"/>
      <c r="BP693" s="6"/>
      <c r="BQ693" s="6"/>
      <c r="BR693" s="6"/>
      <c r="BS693" s="6"/>
      <c r="BT693" s="6"/>
      <c r="BU693" s="6" t="s">
        <v>19428</v>
      </c>
      <c r="BV693" s="6"/>
      <c r="BW693" s="6"/>
      <c r="BX693" s="6"/>
      <c r="BY693" s="6"/>
      <c r="BZ693" s="6"/>
      <c r="CA693" s="6"/>
      <c r="CB693" s="6"/>
      <c r="CC693" s="6" t="s">
        <v>19432</v>
      </c>
      <c r="CD693" s="6"/>
      <c r="CE693" s="6"/>
      <c r="CF693" s="6"/>
      <c r="CG693" s="6"/>
      <c r="CH693" s="6"/>
      <c r="CI693" s="6"/>
      <c r="CJ693" s="6" t="s">
        <v>30441</v>
      </c>
      <c r="CK693" s="6" t="s">
        <v>29135</v>
      </c>
      <c r="CL693" s="6"/>
      <c r="CM693" s="6"/>
      <c r="CN693" s="6"/>
      <c r="CO693" s="6"/>
      <c r="CP693" s="6"/>
      <c r="CQ693" s="6"/>
      <c r="CR693" s="6"/>
      <c r="CS693" s="6"/>
      <c r="CT693" s="6" t="s">
        <v>19432</v>
      </c>
      <c r="CU693" s="6"/>
      <c r="CV693" s="6" t="s">
        <v>19432</v>
      </c>
      <c r="CW693" s="6"/>
      <c r="CX693" s="6"/>
      <c r="CY693" s="6"/>
      <c r="CZ693" s="6"/>
      <c r="DA693" s="6"/>
      <c r="DB693" s="6"/>
      <c r="DC693" s="6"/>
      <c r="DD693" s="6"/>
      <c r="DE693" s="6"/>
      <c r="DF693" s="6"/>
      <c r="DG693" s="6"/>
      <c r="DH693" s="6"/>
      <c r="DI693" s="6"/>
      <c r="DJ693" s="6"/>
      <c r="DK693" s="6"/>
      <c r="DL693" s="6"/>
      <c r="DM693" s="6"/>
      <c r="DN693" s="6"/>
      <c r="DO693" s="6"/>
      <c r="DP693" s="6"/>
      <c r="DQ693" s="6"/>
      <c r="DR693" s="6"/>
      <c r="DS693" s="6"/>
      <c r="DT693" s="6"/>
      <c r="DU693" s="6"/>
      <c r="DV693" s="6"/>
      <c r="DW693" s="6"/>
      <c r="DX693" s="6"/>
      <c r="DY693" s="6"/>
      <c r="DZ693" s="6"/>
      <c r="EA693" s="6"/>
      <c r="EB693" s="6"/>
      <c r="EC693" s="6"/>
      <c r="ED693" s="6"/>
      <c r="EE693" s="6"/>
      <c r="EF693" s="6"/>
      <c r="EG693" s="6"/>
      <c r="EH693" s="6"/>
      <c r="EI693" s="6"/>
      <c r="EJ693" s="6"/>
      <c r="EK693" s="6"/>
      <c r="EL693" s="6"/>
      <c r="EM693" s="6"/>
      <c r="EN693" s="6"/>
      <c r="EO693" s="6"/>
      <c r="EP693" s="6"/>
      <c r="EQ693" s="6"/>
      <c r="ER693" s="6"/>
      <c r="ES693" s="6"/>
      <c r="ET693" s="6"/>
      <c r="EU693" s="6"/>
      <c r="EV693" s="6"/>
      <c r="EW693" s="6"/>
      <c r="EX693" s="6"/>
      <c r="EY693" s="6"/>
      <c r="EZ693" s="6"/>
      <c r="FA693" s="6"/>
      <c r="FB693" s="6"/>
      <c r="FC693" s="6"/>
      <c r="FD693" s="6"/>
      <c r="FE693" s="6"/>
      <c r="FF693" s="6"/>
      <c r="FG693" s="6"/>
      <c r="FH693" s="6"/>
      <c r="FI693" s="6"/>
      <c r="FJ693" s="6"/>
      <c r="FK693" s="6"/>
      <c r="FL693" s="6"/>
      <c r="FM693" s="6"/>
      <c r="FN693" s="6" t="s">
        <v>19432</v>
      </c>
      <c r="FO693" s="6" t="s">
        <v>19432</v>
      </c>
      <c r="FP693" s="6" t="s">
        <v>19432</v>
      </c>
      <c r="FQ693" s="6"/>
      <c r="FR693" s="6"/>
      <c r="FS693" s="6"/>
      <c r="FT693" s="6" t="s">
        <v>19432</v>
      </c>
      <c r="FU693" s="6"/>
      <c r="FV693" s="6"/>
      <c r="FW693" s="6"/>
      <c r="FX693" s="6"/>
      <c r="FY693" s="6" t="s">
        <v>19432</v>
      </c>
      <c r="FZ693" s="6"/>
      <c r="GA693" s="6"/>
      <c r="GB693" s="6"/>
      <c r="GC693" s="6"/>
      <c r="GD693" s="6"/>
      <c r="GE693" s="6"/>
      <c r="GF693" s="6"/>
      <c r="GG693" s="6"/>
      <c r="GH693" s="6"/>
      <c r="GI693" s="6"/>
      <c r="GJ693" s="6"/>
      <c r="GK693" s="6"/>
      <c r="GL693" s="6"/>
      <c r="GM693" s="6"/>
      <c r="GN693" s="6"/>
      <c r="GO693" s="6"/>
      <c r="GP693" s="6"/>
      <c r="GQ693" s="6"/>
      <c r="GR693" s="6"/>
      <c r="GS693" s="6"/>
      <c r="GT693" s="6"/>
      <c r="GU693" s="6"/>
      <c r="GV693" s="6"/>
      <c r="GW693" s="6"/>
      <c r="GX693" s="6"/>
    </row>
    <row r="694" spans="1:206" x14ac:dyDescent="0.25">
      <c r="A694" s="6">
        <v>12038</v>
      </c>
      <c r="B694" s="6" t="s">
        <v>19433</v>
      </c>
      <c r="C694" s="7">
        <v>44866</v>
      </c>
      <c r="D694" s="6" t="s">
        <v>19407</v>
      </c>
      <c r="E694" s="7">
        <v>45071.716041666667</v>
      </c>
      <c r="F694" s="6" t="s">
        <v>19408</v>
      </c>
      <c r="G694" s="6"/>
      <c r="H694" s="6"/>
      <c r="I694" s="6" t="s">
        <v>18433</v>
      </c>
      <c r="J694" s="6" t="s">
        <v>30442</v>
      </c>
      <c r="K694" s="6" t="s">
        <v>30443</v>
      </c>
      <c r="L694" s="6" t="s">
        <v>30444</v>
      </c>
      <c r="M694" s="6"/>
      <c r="N694" s="6" t="s">
        <v>18</v>
      </c>
      <c r="O694" s="6" t="s">
        <v>15852</v>
      </c>
      <c r="P694" s="6"/>
      <c r="Q694" s="6">
        <v>42.997638700000003</v>
      </c>
      <c r="R694" s="6">
        <v>141.7765502</v>
      </c>
      <c r="S694" s="6">
        <v>13</v>
      </c>
      <c r="T694" s="6"/>
      <c r="U694" s="6"/>
      <c r="V694" s="6"/>
      <c r="W694" s="6"/>
      <c r="X694" s="6"/>
      <c r="Y694" s="6" t="s">
        <v>30445</v>
      </c>
      <c r="Z694" s="6"/>
      <c r="AA694" s="6"/>
      <c r="AB694" s="6"/>
      <c r="AC694" s="6"/>
      <c r="AD694" s="6"/>
      <c r="AE694" s="6"/>
      <c r="AF694" s="6"/>
      <c r="AG694" s="6"/>
      <c r="AH694" s="6"/>
      <c r="AI694" s="6"/>
      <c r="AJ694" s="6"/>
      <c r="AK694" s="6" t="s">
        <v>30446</v>
      </c>
      <c r="AL694" s="6"/>
      <c r="AM694" s="6" t="s">
        <v>30447</v>
      </c>
      <c r="AN694" s="6" t="s">
        <v>30448</v>
      </c>
      <c r="AO694" s="6"/>
      <c r="AP694" s="6" t="s">
        <v>30447</v>
      </c>
      <c r="AQ694" s="6" t="s">
        <v>30449</v>
      </c>
      <c r="AR694" s="6"/>
      <c r="AS694" s="6" t="s">
        <v>30447</v>
      </c>
      <c r="AT694" s="6" t="s">
        <v>30450</v>
      </c>
      <c r="AU694" s="6"/>
      <c r="AV694" s="6" t="s">
        <v>30447</v>
      </c>
      <c r="AW694" s="6"/>
      <c r="AX694" s="6"/>
      <c r="AY694" s="6"/>
      <c r="AZ694" s="6"/>
      <c r="BA694" s="6"/>
      <c r="BB694" s="6"/>
      <c r="BC694" s="6"/>
      <c r="BD694" s="6"/>
      <c r="BE694" s="6"/>
      <c r="BF694" s="6"/>
      <c r="BG694" s="6"/>
      <c r="BH694" s="6"/>
      <c r="BI694" s="6"/>
      <c r="BJ694" s="6"/>
      <c r="BK694" s="6"/>
      <c r="BL694" s="6"/>
      <c r="BM694" s="6"/>
      <c r="BN694" s="6"/>
      <c r="BO694" s="6"/>
      <c r="BP694" s="6"/>
      <c r="BQ694" s="6"/>
      <c r="BR694" s="6"/>
      <c r="BS694" s="6"/>
      <c r="BT694" s="6"/>
      <c r="BU694" s="6" t="s">
        <v>19428</v>
      </c>
      <c r="BV694" s="6"/>
      <c r="BW694" s="6"/>
      <c r="BX694" s="6"/>
      <c r="BY694" s="6" t="s">
        <v>19432</v>
      </c>
      <c r="BZ694" s="6"/>
      <c r="CA694" s="6"/>
      <c r="CB694" s="6"/>
      <c r="CC694" s="6"/>
      <c r="CD694" s="6"/>
      <c r="CE694" s="6"/>
      <c r="CF694" s="6"/>
      <c r="CG694" s="6"/>
      <c r="CH694" s="6"/>
      <c r="CI694" s="6"/>
      <c r="CJ694" s="6" t="s">
        <v>30451</v>
      </c>
      <c r="CK694" s="6" t="s">
        <v>29135</v>
      </c>
      <c r="CL694" s="6"/>
      <c r="CM694" s="6"/>
      <c r="CN694" s="6"/>
      <c r="CO694" s="6"/>
      <c r="CP694" s="6"/>
      <c r="CQ694" s="6"/>
      <c r="CR694" s="6"/>
      <c r="CS694" s="6"/>
      <c r="CT694" s="6" t="s">
        <v>19432</v>
      </c>
      <c r="CU694" s="6"/>
      <c r="CV694" s="6" t="s">
        <v>19432</v>
      </c>
      <c r="CW694" s="6"/>
      <c r="CX694" s="6"/>
      <c r="CY694" s="6"/>
      <c r="CZ694" s="6"/>
      <c r="DA694" s="6"/>
      <c r="DB694" s="6"/>
      <c r="DC694" s="6"/>
      <c r="DD694" s="6"/>
      <c r="DE694" s="6"/>
      <c r="DF694" s="6"/>
      <c r="DG694" s="6"/>
      <c r="DH694" s="6"/>
      <c r="DI694" s="6"/>
      <c r="DJ694" s="6"/>
      <c r="DK694" s="6"/>
      <c r="DL694" s="6"/>
      <c r="DM694" s="6"/>
      <c r="DN694" s="6"/>
      <c r="DO694" s="6"/>
      <c r="DP694" s="6"/>
      <c r="DQ694" s="6"/>
      <c r="DR694" s="6"/>
      <c r="DS694" s="6"/>
      <c r="DT694" s="6"/>
      <c r="DU694" s="6"/>
      <c r="DV694" s="6"/>
      <c r="DW694" s="6"/>
      <c r="DX694" s="6"/>
      <c r="DY694" s="6"/>
      <c r="DZ694" s="6"/>
      <c r="EA694" s="6"/>
      <c r="EB694" s="6"/>
      <c r="EC694" s="6"/>
      <c r="ED694" s="6"/>
      <c r="EE694" s="6"/>
      <c r="EF694" s="6"/>
      <c r="EG694" s="6"/>
      <c r="EH694" s="6"/>
      <c r="EI694" s="6"/>
      <c r="EJ694" s="6"/>
      <c r="EK694" s="6"/>
      <c r="EL694" s="6"/>
      <c r="EM694" s="6"/>
      <c r="EN694" s="6"/>
      <c r="EO694" s="6"/>
      <c r="EP694" s="6"/>
      <c r="EQ694" s="6"/>
      <c r="ER694" s="6"/>
      <c r="ES694" s="6"/>
      <c r="ET694" s="6"/>
      <c r="EU694" s="6"/>
      <c r="EV694" s="6"/>
      <c r="EW694" s="6"/>
      <c r="EX694" s="6"/>
      <c r="EY694" s="6"/>
      <c r="EZ694" s="6"/>
      <c r="FA694" s="6"/>
      <c r="FB694" s="6"/>
      <c r="FC694" s="6"/>
      <c r="FD694" s="6"/>
      <c r="FE694" s="6"/>
      <c r="FF694" s="6"/>
      <c r="FG694" s="6"/>
      <c r="FH694" s="6"/>
      <c r="FI694" s="6"/>
      <c r="FJ694" s="6"/>
      <c r="FK694" s="6"/>
      <c r="FL694" s="6"/>
      <c r="FM694" s="6"/>
      <c r="FN694" s="6" t="s">
        <v>19432</v>
      </c>
      <c r="FO694" s="6" t="s">
        <v>19432</v>
      </c>
      <c r="FP694" s="6" t="s">
        <v>19432</v>
      </c>
      <c r="FQ694" s="6"/>
      <c r="FR694" s="6"/>
      <c r="FS694" s="6"/>
      <c r="FT694" s="6" t="s">
        <v>19432</v>
      </c>
      <c r="FU694" s="6" t="s">
        <v>19432</v>
      </c>
      <c r="FV694" s="6"/>
      <c r="FW694" s="6"/>
      <c r="FX694" s="6"/>
      <c r="FY694" s="6"/>
      <c r="FZ694" s="6"/>
      <c r="GA694" s="6"/>
      <c r="GB694" s="6"/>
      <c r="GC694" s="6"/>
      <c r="GD694" s="6"/>
      <c r="GE694" s="6"/>
      <c r="GF694" s="6"/>
      <c r="GG694" s="6"/>
      <c r="GH694" s="6"/>
      <c r="GI694" s="6"/>
      <c r="GJ694" s="6"/>
      <c r="GK694" s="6"/>
      <c r="GL694" s="6"/>
      <c r="GM694" s="6"/>
      <c r="GN694" s="6"/>
      <c r="GO694" s="6"/>
      <c r="GP694" s="6"/>
      <c r="GQ694" s="6"/>
      <c r="GR694" s="6"/>
      <c r="GS694" s="6"/>
      <c r="GT694" s="6"/>
      <c r="GU694" s="6"/>
      <c r="GV694" s="6"/>
      <c r="GW694" s="6"/>
      <c r="GX694" s="6"/>
    </row>
    <row r="695" spans="1:206" x14ac:dyDescent="0.25">
      <c r="A695" s="6">
        <v>12039</v>
      </c>
      <c r="B695" s="6" t="s">
        <v>19433</v>
      </c>
      <c r="C695" s="7">
        <v>44866</v>
      </c>
      <c r="D695" s="6" t="s">
        <v>19407</v>
      </c>
      <c r="E695" s="7">
        <v>45071.711122685185</v>
      </c>
      <c r="F695" s="6" t="s">
        <v>19408</v>
      </c>
      <c r="G695" s="6"/>
      <c r="H695" s="6"/>
      <c r="I695" s="6" t="s">
        <v>18437</v>
      </c>
      <c r="J695" s="6" t="s">
        <v>30452</v>
      </c>
      <c r="K695" s="6" t="s">
        <v>30453</v>
      </c>
      <c r="L695" s="6" t="s">
        <v>30454</v>
      </c>
      <c r="M695" s="6"/>
      <c r="N695" s="6" t="s">
        <v>18</v>
      </c>
      <c r="O695" s="6" t="s">
        <v>10871</v>
      </c>
      <c r="P695" s="6"/>
      <c r="Q695" s="6">
        <v>42.921872700000002</v>
      </c>
      <c r="R695" s="6">
        <v>143.20175879999999</v>
      </c>
      <c r="S695" s="6">
        <v>13</v>
      </c>
      <c r="T695" s="6"/>
      <c r="U695" s="6"/>
      <c r="V695" s="6"/>
      <c r="W695" s="6"/>
      <c r="X695" s="6"/>
      <c r="Y695" s="6" t="s">
        <v>30455</v>
      </c>
      <c r="Z695" s="6"/>
      <c r="AA695" s="6"/>
      <c r="AB695" s="6"/>
      <c r="AC695" s="6" t="s">
        <v>28187</v>
      </c>
      <c r="AD695" s="6" t="s">
        <v>22293</v>
      </c>
      <c r="AE695" s="6"/>
      <c r="AF695" s="6"/>
      <c r="AG695" s="6"/>
      <c r="AH695" s="6"/>
      <c r="AI695" s="6"/>
      <c r="AJ695" s="6"/>
      <c r="AK695" s="6" t="s">
        <v>30456</v>
      </c>
      <c r="AL695" s="6"/>
      <c r="AM695" s="6" t="s">
        <v>30457</v>
      </c>
      <c r="AN695" s="6" t="s">
        <v>30458</v>
      </c>
      <c r="AO695" s="6"/>
      <c r="AP695" s="6" t="s">
        <v>30459</v>
      </c>
      <c r="AQ695" s="6" t="s">
        <v>30460</v>
      </c>
      <c r="AR695" s="6"/>
      <c r="AS695" s="6" t="s">
        <v>30459</v>
      </c>
      <c r="AT695" s="6" t="s">
        <v>30461</v>
      </c>
      <c r="AU695" s="6"/>
      <c r="AV695" s="6" t="s">
        <v>30457</v>
      </c>
      <c r="AW695" s="6" t="s">
        <v>30462</v>
      </c>
      <c r="AX695" s="6"/>
      <c r="AY695" s="6" t="s">
        <v>30463</v>
      </c>
      <c r="AZ695" s="6" t="s">
        <v>30464</v>
      </c>
      <c r="BA695" s="6"/>
      <c r="BB695" s="6" t="s">
        <v>30465</v>
      </c>
      <c r="BC695" s="6" t="s">
        <v>30466</v>
      </c>
      <c r="BD695" s="6"/>
      <c r="BE695" s="6" t="s">
        <v>30467</v>
      </c>
      <c r="BF695" s="6" t="s">
        <v>30468</v>
      </c>
      <c r="BG695" s="6"/>
      <c r="BH695" s="6" t="s">
        <v>30469</v>
      </c>
      <c r="BI695" s="6" t="s">
        <v>30470</v>
      </c>
      <c r="BJ695" s="6"/>
      <c r="BK695" s="6" t="s">
        <v>30471</v>
      </c>
      <c r="BL695" s="6" t="s">
        <v>30472</v>
      </c>
      <c r="BM695" s="6"/>
      <c r="BN695" s="6" t="s">
        <v>30471</v>
      </c>
      <c r="BO695" s="6"/>
      <c r="BP695" s="6"/>
      <c r="BQ695" s="6"/>
      <c r="BR695" s="6"/>
      <c r="BS695" s="6"/>
      <c r="BT695" s="6"/>
      <c r="BU695" s="6" t="s">
        <v>19428</v>
      </c>
      <c r="BV695" s="6"/>
      <c r="BW695" s="6"/>
      <c r="BX695" s="6"/>
      <c r="BY695" s="6" t="s">
        <v>19432</v>
      </c>
      <c r="BZ695" s="6"/>
      <c r="CA695" s="6"/>
      <c r="CB695" s="6"/>
      <c r="CC695" s="6"/>
      <c r="CD695" s="6"/>
      <c r="CE695" s="6"/>
      <c r="CF695" s="6"/>
      <c r="CG695" s="6"/>
      <c r="CH695" s="6" t="s">
        <v>19432</v>
      </c>
      <c r="CI695" s="6"/>
      <c r="CJ695" s="6" t="s">
        <v>30473</v>
      </c>
      <c r="CK695" s="6" t="s">
        <v>29135</v>
      </c>
      <c r="CL695" s="6"/>
      <c r="CM695" s="6"/>
      <c r="CN695" s="6"/>
      <c r="CO695" s="6"/>
      <c r="CP695" s="6"/>
      <c r="CQ695" s="6"/>
      <c r="CR695" s="6"/>
      <c r="CS695" s="6"/>
      <c r="CT695" s="6"/>
      <c r="CU695" s="6"/>
      <c r="CV695" s="6"/>
      <c r="CW695" s="6"/>
      <c r="CX695" s="6"/>
      <c r="CY695" s="6"/>
      <c r="CZ695" s="6"/>
      <c r="DA695" s="6"/>
      <c r="DB695" s="6"/>
      <c r="DC695" s="6"/>
      <c r="DD695" s="6"/>
      <c r="DE695" s="6"/>
      <c r="DF695" s="6" t="s">
        <v>19432</v>
      </c>
      <c r="DG695" s="6"/>
      <c r="DH695" s="6" t="s">
        <v>19432</v>
      </c>
      <c r="DI695" s="6"/>
      <c r="DJ695" s="6"/>
      <c r="DK695" s="6"/>
      <c r="DL695" s="6"/>
      <c r="DM695" s="6"/>
      <c r="DN695" s="6"/>
      <c r="DO695" s="6"/>
      <c r="DP695" s="6"/>
      <c r="DQ695" s="6"/>
      <c r="DR695" s="6"/>
      <c r="DS695" s="6"/>
      <c r="DT695" s="6"/>
      <c r="DU695" s="6"/>
      <c r="DV695" s="6"/>
      <c r="DW695" s="6"/>
      <c r="DX695" s="6"/>
      <c r="DY695" s="6"/>
      <c r="DZ695" s="6"/>
      <c r="EA695" s="6"/>
      <c r="EB695" s="6"/>
      <c r="EC695" s="6"/>
      <c r="ED695" s="6"/>
      <c r="EE695" s="6"/>
      <c r="EF695" s="6"/>
      <c r="EG695" s="6"/>
      <c r="EH695" s="6"/>
      <c r="EI695" s="6"/>
      <c r="EJ695" s="6"/>
      <c r="EK695" s="6"/>
      <c r="EL695" s="6"/>
      <c r="EM695" s="6"/>
      <c r="EN695" s="6"/>
      <c r="EO695" s="6"/>
      <c r="EP695" s="6"/>
      <c r="EQ695" s="6"/>
      <c r="ER695" s="6"/>
      <c r="ES695" s="6"/>
      <c r="ET695" s="6"/>
      <c r="EU695" s="6"/>
      <c r="EV695" s="6"/>
      <c r="EW695" s="6"/>
      <c r="EX695" s="6"/>
      <c r="EY695" s="6"/>
      <c r="EZ695" s="6"/>
      <c r="FA695" s="6"/>
      <c r="FB695" s="6"/>
      <c r="FC695" s="6"/>
      <c r="FD695" s="6"/>
      <c r="FE695" s="6"/>
      <c r="FF695" s="6"/>
      <c r="FG695" s="6"/>
      <c r="FH695" s="6"/>
      <c r="FI695" s="6"/>
      <c r="FJ695" s="6"/>
      <c r="FK695" s="6"/>
      <c r="FL695" s="6"/>
      <c r="FM695" s="6"/>
      <c r="FN695" s="6" t="s">
        <v>19432</v>
      </c>
      <c r="FO695" s="6" t="s">
        <v>19432</v>
      </c>
      <c r="FP695" s="6" t="s">
        <v>19432</v>
      </c>
      <c r="FQ695" s="6"/>
      <c r="FR695" s="6"/>
      <c r="FS695" s="6"/>
      <c r="FT695" s="6" t="s">
        <v>19432</v>
      </c>
      <c r="FU695" s="6" t="s">
        <v>19432</v>
      </c>
      <c r="FV695" s="6"/>
      <c r="FW695" s="6"/>
      <c r="FX695" s="6"/>
      <c r="FY695" s="6"/>
      <c r="FZ695" s="6"/>
      <c r="GA695" s="6"/>
      <c r="GB695" s="6"/>
      <c r="GC695" s="6"/>
      <c r="GD695" s="6" t="s">
        <v>19432</v>
      </c>
      <c r="GE695" s="6"/>
      <c r="GF695" s="6"/>
      <c r="GG695" s="6"/>
      <c r="GH695" s="6"/>
      <c r="GI695" s="6"/>
      <c r="GJ695" s="6"/>
      <c r="GK695" s="6"/>
      <c r="GL695" s="6"/>
      <c r="GM695" s="6"/>
      <c r="GN695" s="6"/>
      <c r="GO695" s="6"/>
      <c r="GP695" s="6"/>
      <c r="GQ695" s="6"/>
      <c r="GR695" s="6"/>
      <c r="GS695" s="6"/>
      <c r="GT695" s="6"/>
      <c r="GU695" s="6"/>
      <c r="GV695" s="6"/>
      <c r="GW695" s="6"/>
      <c r="GX695" s="6"/>
    </row>
    <row r="696" spans="1:206" x14ac:dyDescent="0.25">
      <c r="A696" s="6">
        <v>12043</v>
      </c>
      <c r="B696" s="6" t="s">
        <v>19433</v>
      </c>
      <c r="C696" s="7">
        <v>44866</v>
      </c>
      <c r="D696" s="6" t="s">
        <v>19407</v>
      </c>
      <c r="E696" s="7">
        <v>45068.717673611114</v>
      </c>
      <c r="F696" s="6" t="s">
        <v>19408</v>
      </c>
      <c r="G696" s="6"/>
      <c r="H696" s="6"/>
      <c r="I696" s="6" t="s">
        <v>18440</v>
      </c>
      <c r="J696" s="6" t="s">
        <v>30474</v>
      </c>
      <c r="K696" s="6" t="s">
        <v>30475</v>
      </c>
      <c r="L696" s="6" t="s">
        <v>30476</v>
      </c>
      <c r="M696" s="6"/>
      <c r="N696" s="6" t="s">
        <v>18</v>
      </c>
      <c r="O696" s="6" t="s">
        <v>3851</v>
      </c>
      <c r="P696" s="6"/>
      <c r="Q696" s="6">
        <v>42.532499999999999</v>
      </c>
      <c r="R696" s="6">
        <v>143.4830556</v>
      </c>
      <c r="S696" s="6">
        <v>13</v>
      </c>
      <c r="T696" s="6"/>
      <c r="U696" s="6"/>
      <c r="V696" s="6"/>
      <c r="W696" s="6"/>
      <c r="X696" s="6"/>
      <c r="Y696" s="6" t="s">
        <v>30477</v>
      </c>
      <c r="Z696" s="6"/>
      <c r="AA696" s="6"/>
      <c r="AB696" s="6"/>
      <c r="AC696" s="6" t="s">
        <v>30478</v>
      </c>
      <c r="AD696" s="6" t="s">
        <v>30479</v>
      </c>
      <c r="AE696" s="6"/>
      <c r="AF696" s="6"/>
      <c r="AG696" s="6"/>
      <c r="AH696" s="6"/>
      <c r="AI696" s="6"/>
      <c r="AJ696" s="6"/>
      <c r="AK696" s="6" t="s">
        <v>30480</v>
      </c>
      <c r="AL696" s="6"/>
      <c r="AM696" s="6" t="s">
        <v>30481</v>
      </c>
      <c r="AN696" s="6" t="s">
        <v>30482</v>
      </c>
      <c r="AO696" s="6"/>
      <c r="AP696" s="6" t="s">
        <v>30481</v>
      </c>
      <c r="AQ696" s="6" t="s">
        <v>30483</v>
      </c>
      <c r="AR696" s="6"/>
      <c r="AS696" s="6" t="s">
        <v>30481</v>
      </c>
      <c r="AT696" s="6" t="s">
        <v>30484</v>
      </c>
      <c r="AU696" s="6"/>
      <c r="AV696" s="6" t="s">
        <v>30481</v>
      </c>
      <c r="AW696" s="6"/>
      <c r="AX696" s="6"/>
      <c r="AY696" s="6"/>
      <c r="AZ696" s="6"/>
      <c r="BA696" s="6"/>
      <c r="BB696" s="6"/>
      <c r="BC696" s="6"/>
      <c r="BD696" s="6"/>
      <c r="BE696" s="6"/>
      <c r="BF696" s="6"/>
      <c r="BG696" s="6"/>
      <c r="BH696" s="6"/>
      <c r="BI696" s="6"/>
      <c r="BJ696" s="6"/>
      <c r="BK696" s="6"/>
      <c r="BL696" s="6"/>
      <c r="BM696" s="6"/>
      <c r="BN696" s="6"/>
      <c r="BO696" s="6"/>
      <c r="BP696" s="6"/>
      <c r="BQ696" s="6"/>
      <c r="BR696" s="6"/>
      <c r="BS696" s="6"/>
      <c r="BT696" s="6"/>
      <c r="BU696" s="6" t="s">
        <v>19428</v>
      </c>
      <c r="BV696" s="6"/>
      <c r="BW696" s="6"/>
      <c r="BX696" s="6"/>
      <c r="BY696" s="6" t="s">
        <v>19432</v>
      </c>
      <c r="BZ696" s="6"/>
      <c r="CA696" s="6"/>
      <c r="CB696" s="6"/>
      <c r="CC696" s="6"/>
      <c r="CD696" s="6"/>
      <c r="CE696" s="6"/>
      <c r="CF696" s="6"/>
      <c r="CG696" s="6"/>
      <c r="CH696" s="6"/>
      <c r="CI696" s="6"/>
      <c r="CJ696" s="6"/>
      <c r="CK696" s="6"/>
      <c r="CL696" s="6"/>
      <c r="CM696" s="6"/>
      <c r="CN696" s="6"/>
      <c r="CO696" s="6"/>
      <c r="CP696" s="6"/>
      <c r="CQ696" s="6"/>
      <c r="CR696" s="6"/>
      <c r="CS696" s="6"/>
      <c r="CT696" s="6"/>
      <c r="CU696" s="6"/>
      <c r="CV696" s="6"/>
      <c r="CW696" s="6"/>
      <c r="CX696" s="6"/>
      <c r="CY696" s="6"/>
      <c r="CZ696" s="6"/>
      <c r="DA696" s="6"/>
      <c r="DB696" s="6"/>
      <c r="DC696" s="6"/>
      <c r="DD696" s="6"/>
      <c r="DE696" s="6"/>
      <c r="DF696" s="6" t="s">
        <v>19432</v>
      </c>
      <c r="DG696" s="6"/>
      <c r="DH696" s="6" t="s">
        <v>19432</v>
      </c>
      <c r="DI696" s="6"/>
      <c r="DJ696" s="6"/>
      <c r="DK696" s="6"/>
      <c r="DL696" s="6"/>
      <c r="DM696" s="6"/>
      <c r="DN696" s="6"/>
      <c r="DO696" s="6"/>
      <c r="DP696" s="6"/>
      <c r="DQ696" s="6"/>
      <c r="DR696" s="6"/>
      <c r="DS696" s="6"/>
      <c r="DT696" s="6"/>
      <c r="DU696" s="6"/>
      <c r="DV696" s="6"/>
      <c r="DW696" s="6"/>
      <c r="DX696" s="6"/>
      <c r="DY696" s="6"/>
      <c r="DZ696" s="6"/>
      <c r="EA696" s="6"/>
      <c r="EB696" s="6"/>
      <c r="EC696" s="6"/>
      <c r="ED696" s="6"/>
      <c r="EE696" s="6"/>
      <c r="EF696" s="6"/>
      <c r="EG696" s="6"/>
      <c r="EH696" s="6"/>
      <c r="EI696" s="6"/>
      <c r="EJ696" s="6"/>
      <c r="EK696" s="6"/>
      <c r="EL696" s="6"/>
      <c r="EM696" s="6"/>
      <c r="EN696" s="6"/>
      <c r="EO696" s="6"/>
      <c r="EP696" s="6"/>
      <c r="EQ696" s="6"/>
      <c r="ER696" s="6"/>
      <c r="ES696" s="6"/>
      <c r="ET696" s="6"/>
      <c r="EU696" s="6"/>
      <c r="EV696" s="6"/>
      <c r="EW696" s="6"/>
      <c r="EX696" s="6"/>
      <c r="EY696" s="6"/>
      <c r="EZ696" s="6"/>
      <c r="FA696" s="6"/>
      <c r="FB696" s="6"/>
      <c r="FC696" s="6"/>
      <c r="FD696" s="6"/>
      <c r="FE696" s="6"/>
      <c r="FF696" s="6"/>
      <c r="FG696" s="6"/>
      <c r="FH696" s="6"/>
      <c r="FI696" s="6"/>
      <c r="FJ696" s="6"/>
      <c r="FK696" s="6"/>
      <c r="FL696" s="6"/>
      <c r="FM696" s="6"/>
      <c r="FN696" s="6" t="s">
        <v>19432</v>
      </c>
      <c r="FO696" s="6" t="s">
        <v>19432</v>
      </c>
      <c r="FP696" s="6" t="s">
        <v>19432</v>
      </c>
      <c r="FQ696" s="6"/>
      <c r="FR696" s="6"/>
      <c r="FS696" s="6"/>
      <c r="FT696" s="6" t="s">
        <v>19432</v>
      </c>
      <c r="FU696" s="6" t="s">
        <v>19432</v>
      </c>
      <c r="FV696" s="6"/>
      <c r="FW696" s="6"/>
      <c r="FX696" s="6"/>
      <c r="FY696" s="6"/>
      <c r="FZ696" s="6"/>
      <c r="GA696" s="6"/>
      <c r="GB696" s="6"/>
      <c r="GC696" s="6"/>
      <c r="GD696" s="6"/>
      <c r="GE696" s="6"/>
      <c r="GF696" s="6"/>
      <c r="GG696" s="6"/>
      <c r="GH696" s="6"/>
      <c r="GI696" s="6"/>
      <c r="GJ696" s="6"/>
      <c r="GK696" s="6"/>
      <c r="GL696" s="6"/>
      <c r="GM696" s="6"/>
      <c r="GN696" s="6"/>
      <c r="GO696" s="6"/>
      <c r="GP696" s="6"/>
      <c r="GQ696" s="6"/>
      <c r="GR696" s="6"/>
      <c r="GS696" s="6"/>
      <c r="GT696" s="6"/>
      <c r="GU696" s="6"/>
      <c r="GV696" s="6"/>
      <c r="GW696" s="6"/>
      <c r="GX696" s="6"/>
    </row>
    <row r="697" spans="1:206" x14ac:dyDescent="0.25">
      <c r="A697" s="6">
        <v>12044</v>
      </c>
      <c r="B697" s="6" t="s">
        <v>19433</v>
      </c>
      <c r="C697" s="7">
        <v>44866</v>
      </c>
      <c r="D697" s="6" t="s">
        <v>19407</v>
      </c>
      <c r="E697" s="7">
        <v>45071.993298611109</v>
      </c>
      <c r="F697" s="6" t="s">
        <v>19408</v>
      </c>
      <c r="G697" s="6"/>
      <c r="H697" s="6"/>
      <c r="I697" s="6" t="s">
        <v>11718</v>
      </c>
      <c r="J697" s="6" t="s">
        <v>30485</v>
      </c>
      <c r="K697" s="6" t="s">
        <v>30486</v>
      </c>
      <c r="L697" s="6" t="s">
        <v>30487</v>
      </c>
      <c r="M697" s="6"/>
      <c r="N697" s="6" t="s">
        <v>18</v>
      </c>
      <c r="O697" s="6" t="s">
        <v>11714</v>
      </c>
      <c r="P697" s="6"/>
      <c r="Q697" s="6">
        <v>42.906881400000003</v>
      </c>
      <c r="R697" s="6">
        <v>143.2609697</v>
      </c>
      <c r="S697" s="6">
        <v>13</v>
      </c>
      <c r="T697" s="6"/>
      <c r="U697" s="6"/>
      <c r="V697" s="6"/>
      <c r="W697" s="6"/>
      <c r="X697" s="6"/>
      <c r="Y697" s="6" t="s">
        <v>30488</v>
      </c>
      <c r="Z697" s="6"/>
      <c r="AA697" s="6"/>
      <c r="AB697" s="6"/>
      <c r="AC697" s="6" t="s">
        <v>30489</v>
      </c>
      <c r="AD697" s="6" t="s">
        <v>11805</v>
      </c>
      <c r="AE697" s="6"/>
      <c r="AF697" s="6"/>
      <c r="AG697" s="6"/>
      <c r="AH697" s="6"/>
      <c r="AI697" s="6"/>
      <c r="AJ697" s="6"/>
      <c r="AK697" s="6" t="s">
        <v>30490</v>
      </c>
      <c r="AL697" s="6"/>
      <c r="AM697" s="6" t="s">
        <v>30491</v>
      </c>
      <c r="AN697" s="6" t="s">
        <v>30492</v>
      </c>
      <c r="AO697" s="6"/>
      <c r="AP697" s="6" t="s">
        <v>30491</v>
      </c>
      <c r="AQ697" s="6" t="s">
        <v>30493</v>
      </c>
      <c r="AR697" s="6"/>
      <c r="AS697" s="6" t="s">
        <v>30491</v>
      </c>
      <c r="AT697" s="6" t="s">
        <v>30494</v>
      </c>
      <c r="AU697" s="6"/>
      <c r="AV697" s="6" t="s">
        <v>30491</v>
      </c>
      <c r="AW697" s="6"/>
      <c r="AX697" s="6"/>
      <c r="AY697" s="6"/>
      <c r="AZ697" s="6"/>
      <c r="BA697" s="6"/>
      <c r="BB697" s="6"/>
      <c r="BC697" s="6"/>
      <c r="BD697" s="6"/>
      <c r="BE697" s="6"/>
      <c r="BF697" s="6"/>
      <c r="BG697" s="6"/>
      <c r="BH697" s="6"/>
      <c r="BI697" s="6"/>
      <c r="BJ697" s="6"/>
      <c r="BK697" s="6"/>
      <c r="BL697" s="6"/>
      <c r="BM697" s="6"/>
      <c r="BN697" s="6"/>
      <c r="BO697" s="6"/>
      <c r="BP697" s="6"/>
      <c r="BQ697" s="6"/>
      <c r="BR697" s="6"/>
      <c r="BS697" s="6"/>
      <c r="BT697" s="6"/>
      <c r="BU697" s="6" t="s">
        <v>19428</v>
      </c>
      <c r="BV697" s="6"/>
      <c r="BW697" s="6"/>
      <c r="BX697" s="6"/>
      <c r="BY697" s="6" t="s">
        <v>19432</v>
      </c>
      <c r="BZ697" s="6"/>
      <c r="CA697" s="6"/>
      <c r="CB697" s="6"/>
      <c r="CC697" s="6"/>
      <c r="CD697" s="6"/>
      <c r="CE697" s="6"/>
      <c r="CF697" s="6"/>
      <c r="CG697" s="6"/>
      <c r="CH697" s="6"/>
      <c r="CI697" s="6"/>
      <c r="CJ697" s="6" t="s">
        <v>30495</v>
      </c>
      <c r="CK697" s="6" t="s">
        <v>29135</v>
      </c>
      <c r="CL697" s="6"/>
      <c r="CM697" s="6"/>
      <c r="CN697" s="6"/>
      <c r="CO697" s="6"/>
      <c r="CP697" s="6"/>
      <c r="CQ697" s="6"/>
      <c r="CR697" s="6"/>
      <c r="CS697" s="6"/>
      <c r="CT697" s="6"/>
      <c r="CU697" s="6"/>
      <c r="CV697" s="6"/>
      <c r="CW697" s="6"/>
      <c r="CX697" s="6"/>
      <c r="CY697" s="6"/>
      <c r="CZ697" s="6"/>
      <c r="DA697" s="6"/>
      <c r="DB697" s="6"/>
      <c r="DC697" s="6"/>
      <c r="DD697" s="6"/>
      <c r="DE697" s="6"/>
      <c r="DF697" s="6" t="s">
        <v>19432</v>
      </c>
      <c r="DG697" s="6"/>
      <c r="DH697" s="6" t="s">
        <v>19432</v>
      </c>
      <c r="DI697" s="6"/>
      <c r="DJ697" s="6"/>
      <c r="DK697" s="6"/>
      <c r="DL697" s="6"/>
      <c r="DM697" s="6"/>
      <c r="DN697" s="6"/>
      <c r="DO697" s="6"/>
      <c r="DP697" s="6"/>
      <c r="DQ697" s="6"/>
      <c r="DR697" s="6"/>
      <c r="DS697" s="6"/>
      <c r="DT697" s="6"/>
      <c r="DU697" s="6"/>
      <c r="DV697" s="6"/>
      <c r="DW697" s="6"/>
      <c r="DX697" s="6"/>
      <c r="DY697" s="6"/>
      <c r="DZ697" s="6"/>
      <c r="EA697" s="6"/>
      <c r="EB697" s="6"/>
      <c r="EC697" s="6"/>
      <c r="ED697" s="6"/>
      <c r="EE697" s="6"/>
      <c r="EF697" s="6"/>
      <c r="EG697" s="6"/>
      <c r="EH697" s="6"/>
      <c r="EI697" s="6"/>
      <c r="EJ697" s="6"/>
      <c r="EK697" s="6"/>
      <c r="EL697" s="6"/>
      <c r="EM697" s="6"/>
      <c r="EN697" s="6"/>
      <c r="EO697" s="6"/>
      <c r="EP697" s="6"/>
      <c r="EQ697" s="6"/>
      <c r="ER697" s="6"/>
      <c r="ES697" s="6"/>
      <c r="ET697" s="6"/>
      <c r="EU697" s="6"/>
      <c r="EV697" s="6"/>
      <c r="EW697" s="6"/>
      <c r="EX697" s="6"/>
      <c r="EY697" s="6"/>
      <c r="EZ697" s="6"/>
      <c r="FA697" s="6"/>
      <c r="FB697" s="6"/>
      <c r="FC697" s="6"/>
      <c r="FD697" s="6"/>
      <c r="FE697" s="6"/>
      <c r="FF697" s="6"/>
      <c r="FG697" s="6"/>
      <c r="FH697" s="6"/>
      <c r="FI697" s="6"/>
      <c r="FJ697" s="6"/>
      <c r="FK697" s="6"/>
      <c r="FL697" s="6"/>
      <c r="FM697" s="6"/>
      <c r="FN697" s="6" t="s">
        <v>19432</v>
      </c>
      <c r="FO697" s="6" t="s">
        <v>19432</v>
      </c>
      <c r="FP697" s="6" t="s">
        <v>19432</v>
      </c>
      <c r="FQ697" s="6"/>
      <c r="FR697" s="6"/>
      <c r="FS697" s="6"/>
      <c r="FT697" s="6" t="s">
        <v>19432</v>
      </c>
      <c r="FU697" s="6" t="s">
        <v>19432</v>
      </c>
      <c r="FV697" s="6"/>
      <c r="FW697" s="6"/>
      <c r="FX697" s="6"/>
      <c r="FY697" s="6"/>
      <c r="FZ697" s="6"/>
      <c r="GA697" s="6"/>
      <c r="GB697" s="6"/>
      <c r="GC697" s="6"/>
      <c r="GD697" s="6"/>
      <c r="GE697" s="6"/>
      <c r="GF697" s="6"/>
      <c r="GG697" s="6"/>
      <c r="GH697" s="6"/>
      <c r="GI697" s="6"/>
      <c r="GJ697" s="6"/>
      <c r="GK697" s="6"/>
      <c r="GL697" s="6"/>
      <c r="GM697" s="6"/>
      <c r="GN697" s="6"/>
      <c r="GO697" s="6"/>
      <c r="GP697" s="6"/>
      <c r="GQ697" s="6"/>
      <c r="GR697" s="6"/>
      <c r="GS697" s="6"/>
      <c r="GT697" s="6"/>
      <c r="GU697" s="6"/>
      <c r="GV697" s="6"/>
      <c r="GW697" s="6"/>
      <c r="GX697" s="6"/>
    </row>
    <row r="698" spans="1:206" x14ac:dyDescent="0.25">
      <c r="A698" s="6">
        <v>12048</v>
      </c>
      <c r="B698" s="6" t="s">
        <v>19433</v>
      </c>
      <c r="C698" s="7">
        <v>44866</v>
      </c>
      <c r="D698" s="6" t="s">
        <v>19407</v>
      </c>
      <c r="E698" s="7">
        <v>45068.04478009259</v>
      </c>
      <c r="F698" s="6" t="s">
        <v>19408</v>
      </c>
      <c r="G698" s="6"/>
      <c r="H698" s="6"/>
      <c r="I698" s="6" t="s">
        <v>18444</v>
      </c>
      <c r="J698" s="6" t="s">
        <v>30496</v>
      </c>
      <c r="K698" s="6" t="s">
        <v>30497</v>
      </c>
      <c r="L698" s="6" t="s">
        <v>30498</v>
      </c>
      <c r="M698" s="6"/>
      <c r="N698" s="6" t="s">
        <v>18</v>
      </c>
      <c r="O698" s="6" t="s">
        <v>10668</v>
      </c>
      <c r="P698" s="6"/>
      <c r="Q698" s="6">
        <v>43.3227312</v>
      </c>
      <c r="R698" s="6">
        <v>144.5294183</v>
      </c>
      <c r="S698" s="6">
        <v>13</v>
      </c>
      <c r="T698" s="6"/>
      <c r="U698" s="6"/>
      <c r="V698" s="6"/>
      <c r="W698" s="6"/>
      <c r="X698" s="6"/>
      <c r="Y698" s="6" t="s">
        <v>30499</v>
      </c>
      <c r="Z698" s="6"/>
      <c r="AA698" s="6"/>
      <c r="AB698" s="6"/>
      <c r="AC698" s="6" t="s">
        <v>30500</v>
      </c>
      <c r="AD698" s="6" t="s">
        <v>30501</v>
      </c>
      <c r="AE698" s="6"/>
      <c r="AF698" s="6"/>
      <c r="AG698" s="6"/>
      <c r="AH698" s="6"/>
      <c r="AI698" s="6"/>
      <c r="AJ698" s="6"/>
      <c r="AK698" s="6" t="s">
        <v>30502</v>
      </c>
      <c r="AL698" s="6"/>
      <c r="AM698" s="6" t="s">
        <v>30503</v>
      </c>
      <c r="AN698" s="6" t="s">
        <v>30504</v>
      </c>
      <c r="AO698" s="6"/>
      <c r="AP698" s="6" t="s">
        <v>30503</v>
      </c>
      <c r="AQ698" s="6" t="s">
        <v>30505</v>
      </c>
      <c r="AR698" s="6"/>
      <c r="AS698" s="6" t="s">
        <v>30503</v>
      </c>
      <c r="AT698" s="6" t="s">
        <v>30506</v>
      </c>
      <c r="AU698" s="6"/>
      <c r="AV698" s="6" t="s">
        <v>30503</v>
      </c>
      <c r="AW698" s="6"/>
      <c r="AX698" s="6"/>
      <c r="AY698" s="6"/>
      <c r="AZ698" s="6"/>
      <c r="BA698" s="6"/>
      <c r="BB698" s="6"/>
      <c r="BC698" s="6"/>
      <c r="BD698" s="6"/>
      <c r="BE698" s="6"/>
      <c r="BF698" s="6"/>
      <c r="BG698" s="6"/>
      <c r="BH698" s="6"/>
      <c r="BI698" s="6"/>
      <c r="BJ698" s="6"/>
      <c r="BK698" s="6"/>
      <c r="BL698" s="6"/>
      <c r="BM698" s="6"/>
      <c r="BN698" s="6"/>
      <c r="BO698" s="6"/>
      <c r="BP698" s="6"/>
      <c r="BQ698" s="6"/>
      <c r="BR698" s="6"/>
      <c r="BS698" s="6"/>
      <c r="BT698" s="6"/>
      <c r="BU698" s="6" t="s">
        <v>19428</v>
      </c>
      <c r="BV698" s="6"/>
      <c r="BW698" s="6"/>
      <c r="BX698" s="6"/>
      <c r="BY698" s="6"/>
      <c r="BZ698" s="6"/>
      <c r="CA698" s="6"/>
      <c r="CB698" s="6"/>
      <c r="CC698" s="6"/>
      <c r="CD698" s="6"/>
      <c r="CE698" s="6"/>
      <c r="CF698" s="6"/>
      <c r="CG698" s="6"/>
      <c r="CH698" s="6" t="s">
        <v>19432</v>
      </c>
      <c r="CI698" s="6"/>
      <c r="CJ698" s="6"/>
      <c r="CK698" s="6"/>
      <c r="CL698" s="6"/>
      <c r="CM698" s="6"/>
      <c r="CN698" s="6"/>
      <c r="CO698" s="6"/>
      <c r="CP698" s="6"/>
      <c r="CQ698" s="6"/>
      <c r="CR698" s="6"/>
      <c r="CS698" s="6"/>
      <c r="CT698" s="6"/>
      <c r="CU698" s="6"/>
      <c r="CV698" s="6"/>
      <c r="CW698" s="6"/>
      <c r="CX698" s="6"/>
      <c r="CY698" s="6"/>
      <c r="CZ698" s="6"/>
      <c r="DA698" s="6"/>
      <c r="DB698" s="6"/>
      <c r="DC698" s="6"/>
      <c r="DD698" s="6"/>
      <c r="DE698" s="6"/>
      <c r="DF698" s="6" t="s">
        <v>19432</v>
      </c>
      <c r="DG698" s="6"/>
      <c r="DH698" s="6"/>
      <c r="DI698" s="6" t="s">
        <v>19432</v>
      </c>
      <c r="DJ698" s="6"/>
      <c r="DK698" s="6"/>
      <c r="DL698" s="6"/>
      <c r="DM698" s="6"/>
      <c r="DN698" s="6"/>
      <c r="DO698" s="6"/>
      <c r="DP698" s="6"/>
      <c r="DQ698" s="6"/>
      <c r="DR698" s="6"/>
      <c r="DS698" s="6"/>
      <c r="DT698" s="6"/>
      <c r="DU698" s="6"/>
      <c r="DV698" s="6"/>
      <c r="DW698" s="6"/>
      <c r="DX698" s="6"/>
      <c r="DY698" s="6"/>
      <c r="DZ698" s="6"/>
      <c r="EA698" s="6"/>
      <c r="EB698" s="6"/>
      <c r="EC698" s="6"/>
      <c r="ED698" s="6"/>
      <c r="EE698" s="6"/>
      <c r="EF698" s="6"/>
      <c r="EG698" s="6"/>
      <c r="EH698" s="6"/>
      <c r="EI698" s="6"/>
      <c r="EJ698" s="6"/>
      <c r="EK698" s="6"/>
      <c r="EL698" s="6"/>
      <c r="EM698" s="6"/>
      <c r="EN698" s="6"/>
      <c r="EO698" s="6"/>
      <c r="EP698" s="6"/>
      <c r="EQ698" s="6"/>
      <c r="ER698" s="6"/>
      <c r="ES698" s="6"/>
      <c r="ET698" s="6"/>
      <c r="EU698" s="6"/>
      <c r="EV698" s="6"/>
      <c r="EW698" s="6"/>
      <c r="EX698" s="6"/>
      <c r="EY698" s="6"/>
      <c r="EZ698" s="6"/>
      <c r="FA698" s="6"/>
      <c r="FB698" s="6"/>
      <c r="FC698" s="6"/>
      <c r="FD698" s="6"/>
      <c r="FE698" s="6"/>
      <c r="FF698" s="6"/>
      <c r="FG698" s="6"/>
      <c r="FH698" s="6"/>
      <c r="FI698" s="6"/>
      <c r="FJ698" s="6"/>
      <c r="FK698" s="6"/>
      <c r="FL698" s="6"/>
      <c r="FM698" s="6"/>
      <c r="FN698" s="6" t="s">
        <v>19432</v>
      </c>
      <c r="FO698" s="6" t="s">
        <v>19432</v>
      </c>
      <c r="FP698" s="6" t="s">
        <v>19432</v>
      </c>
      <c r="FQ698" s="6"/>
      <c r="FR698" s="6"/>
      <c r="FS698" s="6"/>
      <c r="FT698" s="6" t="s">
        <v>19432</v>
      </c>
      <c r="FU698" s="6"/>
      <c r="FV698" s="6"/>
      <c r="FW698" s="6"/>
      <c r="FX698" s="6"/>
      <c r="FY698" s="6"/>
      <c r="FZ698" s="6"/>
      <c r="GA698" s="6"/>
      <c r="GB698" s="6"/>
      <c r="GC698" s="6"/>
      <c r="GD698" s="6" t="s">
        <v>19432</v>
      </c>
      <c r="GE698" s="6"/>
      <c r="GF698" s="6"/>
      <c r="GG698" s="6"/>
      <c r="GH698" s="6"/>
      <c r="GI698" s="6"/>
      <c r="GJ698" s="6"/>
      <c r="GK698" s="6"/>
      <c r="GL698" s="6"/>
      <c r="GM698" s="6"/>
      <c r="GN698" s="6"/>
      <c r="GO698" s="6"/>
      <c r="GP698" s="6"/>
      <c r="GQ698" s="6"/>
      <c r="GR698" s="6"/>
      <c r="GS698" s="6"/>
      <c r="GT698" s="6"/>
      <c r="GU698" s="6"/>
      <c r="GV698" s="6"/>
      <c r="GW698" s="6"/>
      <c r="GX698" s="6"/>
    </row>
    <row r="699" spans="1:206" x14ac:dyDescent="0.25">
      <c r="A699" s="6">
        <v>12049</v>
      </c>
      <c r="B699" s="6" t="s">
        <v>19433</v>
      </c>
      <c r="C699" s="7">
        <v>44866</v>
      </c>
      <c r="D699" s="6" t="s">
        <v>19407</v>
      </c>
      <c r="E699" s="7">
        <v>45071.730844907404</v>
      </c>
      <c r="F699" s="6" t="s">
        <v>19408</v>
      </c>
      <c r="G699" s="6"/>
      <c r="H699" s="6"/>
      <c r="I699" s="6" t="s">
        <v>66</v>
      </c>
      <c r="J699" s="6" t="s">
        <v>30507</v>
      </c>
      <c r="K699" s="6" t="s">
        <v>30508</v>
      </c>
      <c r="L699" s="6" t="s">
        <v>30509</v>
      </c>
      <c r="M699" s="6"/>
      <c r="N699" s="6" t="s">
        <v>18</v>
      </c>
      <c r="O699" s="6" t="s">
        <v>19</v>
      </c>
      <c r="P699" s="6"/>
      <c r="Q699" s="6">
        <v>43.240583899999997</v>
      </c>
      <c r="R699" s="6">
        <v>144.32468679999999</v>
      </c>
      <c r="S699" s="6">
        <v>13</v>
      </c>
      <c r="T699" s="6"/>
      <c r="U699" s="6"/>
      <c r="V699" s="6"/>
      <c r="W699" s="6"/>
      <c r="X699" s="6"/>
      <c r="Y699" s="6" t="s">
        <v>30510</v>
      </c>
      <c r="Z699" s="6"/>
      <c r="AA699" s="6"/>
      <c r="AB699" s="6"/>
      <c r="AC699" s="6" t="s">
        <v>30511</v>
      </c>
      <c r="AD699" s="6" t="s">
        <v>30512</v>
      </c>
      <c r="AE699" s="6"/>
      <c r="AF699" s="6"/>
      <c r="AG699" s="6"/>
      <c r="AH699" s="6"/>
      <c r="AI699" s="6"/>
      <c r="AJ699" s="6"/>
      <c r="AK699" s="6" t="s">
        <v>30513</v>
      </c>
      <c r="AL699" s="6"/>
      <c r="AM699" s="6" t="s">
        <v>30514</v>
      </c>
      <c r="AN699" s="6" t="s">
        <v>30515</v>
      </c>
      <c r="AO699" s="6"/>
      <c r="AP699" s="6" t="s">
        <v>30514</v>
      </c>
      <c r="AQ699" s="6" t="s">
        <v>30516</v>
      </c>
      <c r="AR699" s="6"/>
      <c r="AS699" s="6" t="s">
        <v>30514</v>
      </c>
      <c r="AT699" s="6" t="s">
        <v>30517</v>
      </c>
      <c r="AU699" s="6"/>
      <c r="AV699" s="6" t="s">
        <v>30518</v>
      </c>
      <c r="AW699" s="6" t="s">
        <v>30519</v>
      </c>
      <c r="AX699" s="6"/>
      <c r="AY699" s="6" t="s">
        <v>30518</v>
      </c>
      <c r="AZ699" s="6" t="s">
        <v>30520</v>
      </c>
      <c r="BA699" s="6"/>
      <c r="BB699" s="6" t="s">
        <v>30518</v>
      </c>
      <c r="BC699" s="6" t="s">
        <v>30521</v>
      </c>
      <c r="BD699" s="6"/>
      <c r="BE699" s="6" t="s">
        <v>30514</v>
      </c>
      <c r="BF699" s="6" t="s">
        <v>30522</v>
      </c>
      <c r="BG699" s="6"/>
      <c r="BH699" s="6" t="s">
        <v>30518</v>
      </c>
      <c r="BI699" s="6"/>
      <c r="BJ699" s="6"/>
      <c r="BK699" s="6"/>
      <c r="BL699" s="6"/>
      <c r="BM699" s="6"/>
      <c r="BN699" s="6"/>
      <c r="BO699" s="6"/>
      <c r="BP699" s="6"/>
      <c r="BQ699" s="6"/>
      <c r="BR699" s="6"/>
      <c r="BS699" s="6"/>
      <c r="BT699" s="6"/>
      <c r="BU699" s="6" t="s">
        <v>19428</v>
      </c>
      <c r="BV699" s="6"/>
      <c r="BW699" s="6"/>
      <c r="BX699" s="6"/>
      <c r="BY699" s="6" t="s">
        <v>19432</v>
      </c>
      <c r="BZ699" s="6"/>
      <c r="CA699" s="6"/>
      <c r="CB699" s="6"/>
      <c r="CC699" s="6"/>
      <c r="CD699" s="6"/>
      <c r="CE699" s="6"/>
      <c r="CF699" s="6"/>
      <c r="CG699" s="6"/>
      <c r="CH699" s="6"/>
      <c r="CI699" s="6"/>
      <c r="CJ699" s="6" t="s">
        <v>30523</v>
      </c>
      <c r="CK699" s="6" t="s">
        <v>29135</v>
      </c>
      <c r="CL699" s="6"/>
      <c r="CM699" s="6"/>
      <c r="CN699" s="6"/>
      <c r="CO699" s="6"/>
      <c r="CP699" s="6"/>
      <c r="CQ699" s="6"/>
      <c r="CR699" s="6"/>
      <c r="CS699" s="6"/>
      <c r="CT699" s="6"/>
      <c r="CU699" s="6"/>
      <c r="CV699" s="6"/>
      <c r="CW699" s="6"/>
      <c r="CX699" s="6"/>
      <c r="CY699" s="6"/>
      <c r="CZ699" s="6"/>
      <c r="DA699" s="6"/>
      <c r="DB699" s="6"/>
      <c r="DC699" s="6"/>
      <c r="DD699" s="6"/>
      <c r="DE699" s="6"/>
      <c r="DF699" s="6" t="s">
        <v>19432</v>
      </c>
      <c r="DG699" s="6"/>
      <c r="DH699" s="6"/>
      <c r="DI699" s="6" t="s">
        <v>19432</v>
      </c>
      <c r="DJ699" s="6"/>
      <c r="DK699" s="6"/>
      <c r="DL699" s="6"/>
      <c r="DM699" s="6"/>
      <c r="DN699" s="6"/>
      <c r="DO699" s="6"/>
      <c r="DP699" s="6"/>
      <c r="DQ699" s="6"/>
      <c r="DR699" s="6"/>
      <c r="DS699" s="6"/>
      <c r="DT699" s="6"/>
      <c r="DU699" s="6"/>
      <c r="DV699" s="6"/>
      <c r="DW699" s="6"/>
      <c r="DX699" s="6"/>
      <c r="DY699" s="6"/>
      <c r="DZ699" s="6"/>
      <c r="EA699" s="6"/>
      <c r="EB699" s="6"/>
      <c r="EC699" s="6"/>
      <c r="ED699" s="6"/>
      <c r="EE699" s="6"/>
      <c r="EF699" s="6"/>
      <c r="EG699" s="6"/>
      <c r="EH699" s="6"/>
      <c r="EI699" s="6"/>
      <c r="EJ699" s="6"/>
      <c r="EK699" s="6"/>
      <c r="EL699" s="6"/>
      <c r="EM699" s="6"/>
      <c r="EN699" s="6"/>
      <c r="EO699" s="6"/>
      <c r="EP699" s="6"/>
      <c r="EQ699" s="6"/>
      <c r="ER699" s="6"/>
      <c r="ES699" s="6"/>
      <c r="ET699" s="6"/>
      <c r="EU699" s="6"/>
      <c r="EV699" s="6"/>
      <c r="EW699" s="6"/>
      <c r="EX699" s="6"/>
      <c r="EY699" s="6"/>
      <c r="EZ699" s="6"/>
      <c r="FA699" s="6"/>
      <c r="FB699" s="6"/>
      <c r="FC699" s="6"/>
      <c r="FD699" s="6"/>
      <c r="FE699" s="6"/>
      <c r="FF699" s="6"/>
      <c r="FG699" s="6"/>
      <c r="FH699" s="6"/>
      <c r="FI699" s="6"/>
      <c r="FJ699" s="6"/>
      <c r="FK699" s="6"/>
      <c r="FL699" s="6"/>
      <c r="FM699" s="6"/>
      <c r="FN699" s="6" t="s">
        <v>19432</v>
      </c>
      <c r="FO699" s="6" t="s">
        <v>19432</v>
      </c>
      <c r="FP699" s="6" t="s">
        <v>19432</v>
      </c>
      <c r="FQ699" s="6"/>
      <c r="FR699" s="6"/>
      <c r="FS699" s="6"/>
      <c r="FT699" s="6" t="s">
        <v>19432</v>
      </c>
      <c r="FU699" s="6" t="s">
        <v>19432</v>
      </c>
      <c r="FV699" s="6"/>
      <c r="FW699" s="6"/>
      <c r="FX699" s="6"/>
      <c r="FY699" s="6"/>
      <c r="FZ699" s="6"/>
      <c r="GA699" s="6"/>
      <c r="GB699" s="6"/>
      <c r="GC699" s="6"/>
      <c r="GD699" s="6"/>
      <c r="GE699" s="6"/>
      <c r="GF699" s="6"/>
      <c r="GG699" s="6"/>
      <c r="GH699" s="6"/>
      <c r="GI699" s="6"/>
      <c r="GJ699" s="6"/>
      <c r="GK699" s="6"/>
      <c r="GL699" s="6"/>
      <c r="GM699" s="6"/>
      <c r="GN699" s="6"/>
      <c r="GO699" s="6"/>
      <c r="GP699" s="6"/>
      <c r="GQ699" s="6"/>
      <c r="GR699" s="6"/>
      <c r="GS699" s="6"/>
      <c r="GT699" s="6"/>
      <c r="GU699" s="6"/>
      <c r="GV699" s="6"/>
      <c r="GW699" s="6"/>
      <c r="GX699" s="6"/>
    </row>
    <row r="700" spans="1:206" x14ac:dyDescent="0.25">
      <c r="A700" s="6">
        <v>12051</v>
      </c>
      <c r="B700" s="6" t="s">
        <v>19433</v>
      </c>
      <c r="C700" s="7">
        <v>44866</v>
      </c>
      <c r="D700" s="6" t="s">
        <v>19407</v>
      </c>
      <c r="E700" s="7">
        <v>45071.602708333332</v>
      </c>
      <c r="F700" s="6" t="s">
        <v>19408</v>
      </c>
      <c r="G700" s="6"/>
      <c r="H700" s="6"/>
      <c r="I700" s="6" t="s">
        <v>18447</v>
      </c>
      <c r="J700" s="6" t="s">
        <v>30524</v>
      </c>
      <c r="K700" s="6" t="s">
        <v>30525</v>
      </c>
      <c r="L700" s="6" t="s">
        <v>30526</v>
      </c>
      <c r="M700" s="6"/>
      <c r="N700" s="6" t="s">
        <v>18</v>
      </c>
      <c r="O700" s="6" t="s">
        <v>15496</v>
      </c>
      <c r="P700" s="6"/>
      <c r="Q700" s="6">
        <v>43.410146599999997</v>
      </c>
      <c r="R700" s="6">
        <v>144.77119070000001</v>
      </c>
      <c r="S700" s="6">
        <v>13</v>
      </c>
      <c r="T700" s="6"/>
      <c r="U700" s="6"/>
      <c r="V700" s="6"/>
      <c r="W700" s="6"/>
      <c r="X700" s="6"/>
      <c r="Y700" s="6" t="s">
        <v>30527</v>
      </c>
      <c r="Z700" s="6"/>
      <c r="AA700" s="6"/>
      <c r="AB700" s="6"/>
      <c r="AC700" s="6" t="s">
        <v>29918</v>
      </c>
      <c r="AD700" s="6" t="s">
        <v>15559</v>
      </c>
      <c r="AE700" s="6"/>
      <c r="AF700" s="6"/>
      <c r="AG700" s="6"/>
      <c r="AH700" s="6"/>
      <c r="AI700" s="6"/>
      <c r="AJ700" s="6"/>
      <c r="AK700" s="6" t="s">
        <v>30528</v>
      </c>
      <c r="AL700" s="6"/>
      <c r="AM700" s="6" t="s">
        <v>30529</v>
      </c>
      <c r="AN700" s="6" t="s">
        <v>30530</v>
      </c>
      <c r="AO700" s="6"/>
      <c r="AP700" s="6" t="s">
        <v>30529</v>
      </c>
      <c r="AQ700" s="6" t="s">
        <v>30531</v>
      </c>
      <c r="AR700" s="6"/>
      <c r="AS700" s="6" t="s">
        <v>30529</v>
      </c>
      <c r="AT700" s="6"/>
      <c r="AU700" s="6"/>
      <c r="AV700" s="6"/>
      <c r="AW700" s="6"/>
      <c r="AX700" s="6"/>
      <c r="AY700" s="6"/>
      <c r="AZ700" s="6"/>
      <c r="BA700" s="6"/>
      <c r="BB700" s="6"/>
      <c r="BC700" s="6"/>
      <c r="BD700" s="6"/>
      <c r="BE700" s="6"/>
      <c r="BF700" s="6"/>
      <c r="BG700" s="6"/>
      <c r="BH700" s="6"/>
      <c r="BI700" s="6"/>
      <c r="BJ700" s="6"/>
      <c r="BK700" s="6"/>
      <c r="BL700" s="6"/>
      <c r="BM700" s="6"/>
      <c r="BN700" s="6"/>
      <c r="BO700" s="6"/>
      <c r="BP700" s="6"/>
      <c r="BQ700" s="6"/>
      <c r="BR700" s="6"/>
      <c r="BS700" s="6"/>
      <c r="BT700" s="6"/>
      <c r="BU700" s="6" t="s">
        <v>19428</v>
      </c>
      <c r="BV700" s="6"/>
      <c r="BW700" s="6"/>
      <c r="BX700" s="6"/>
      <c r="BY700" s="6" t="s">
        <v>19432</v>
      </c>
      <c r="BZ700" s="6"/>
      <c r="CA700" s="6"/>
      <c r="CB700" s="6"/>
      <c r="CC700" s="6"/>
      <c r="CD700" s="6"/>
      <c r="CE700" s="6"/>
      <c r="CF700" s="6"/>
      <c r="CG700" s="6"/>
      <c r="CH700" s="6"/>
      <c r="CI700" s="6"/>
      <c r="CJ700" s="6"/>
      <c r="CK700" s="6"/>
      <c r="CL700" s="6"/>
      <c r="CM700" s="6"/>
      <c r="CN700" s="6"/>
      <c r="CO700" s="6"/>
      <c r="CP700" s="6"/>
      <c r="CQ700" s="6"/>
      <c r="CR700" s="6"/>
      <c r="CS700" s="6"/>
      <c r="CT700" s="6"/>
      <c r="CU700" s="6"/>
      <c r="CV700" s="6"/>
      <c r="CW700" s="6"/>
      <c r="CX700" s="6"/>
      <c r="CY700" s="6"/>
      <c r="CZ700" s="6"/>
      <c r="DA700" s="6"/>
      <c r="DB700" s="6"/>
      <c r="DC700" s="6"/>
      <c r="DD700" s="6"/>
      <c r="DE700" s="6"/>
      <c r="DF700" s="6" t="s">
        <v>19432</v>
      </c>
      <c r="DG700" s="6"/>
      <c r="DH700" s="6"/>
      <c r="DI700" s="6" t="s">
        <v>19432</v>
      </c>
      <c r="DJ700" s="6"/>
      <c r="DK700" s="6"/>
      <c r="DL700" s="6"/>
      <c r="DM700" s="6"/>
      <c r="DN700" s="6"/>
      <c r="DO700" s="6"/>
      <c r="DP700" s="6"/>
      <c r="DQ700" s="6"/>
      <c r="DR700" s="6"/>
      <c r="DS700" s="6"/>
      <c r="DT700" s="6"/>
      <c r="DU700" s="6"/>
      <c r="DV700" s="6"/>
      <c r="DW700" s="6"/>
      <c r="DX700" s="6"/>
      <c r="DY700" s="6"/>
      <c r="DZ700" s="6"/>
      <c r="EA700" s="6"/>
      <c r="EB700" s="6"/>
      <c r="EC700" s="6"/>
      <c r="ED700" s="6"/>
      <c r="EE700" s="6"/>
      <c r="EF700" s="6"/>
      <c r="EG700" s="6"/>
      <c r="EH700" s="6"/>
      <c r="EI700" s="6"/>
      <c r="EJ700" s="6"/>
      <c r="EK700" s="6"/>
      <c r="EL700" s="6"/>
      <c r="EM700" s="6"/>
      <c r="EN700" s="6"/>
      <c r="EO700" s="6"/>
      <c r="EP700" s="6"/>
      <c r="EQ700" s="6"/>
      <c r="ER700" s="6"/>
      <c r="ES700" s="6"/>
      <c r="ET700" s="6"/>
      <c r="EU700" s="6"/>
      <c r="EV700" s="6"/>
      <c r="EW700" s="6"/>
      <c r="EX700" s="6"/>
      <c r="EY700" s="6"/>
      <c r="EZ700" s="6"/>
      <c r="FA700" s="6"/>
      <c r="FB700" s="6"/>
      <c r="FC700" s="6"/>
      <c r="FD700" s="6"/>
      <c r="FE700" s="6"/>
      <c r="FF700" s="6"/>
      <c r="FG700" s="6"/>
      <c r="FH700" s="6"/>
      <c r="FI700" s="6"/>
      <c r="FJ700" s="6"/>
      <c r="FK700" s="6"/>
      <c r="FL700" s="6"/>
      <c r="FM700" s="6"/>
      <c r="FN700" s="6" t="s">
        <v>19432</v>
      </c>
      <c r="FO700" s="6" t="s">
        <v>19432</v>
      </c>
      <c r="FP700" s="6" t="s">
        <v>19432</v>
      </c>
      <c r="FQ700" s="6"/>
      <c r="FR700" s="6"/>
      <c r="FS700" s="6"/>
      <c r="FT700" s="6" t="s">
        <v>19432</v>
      </c>
      <c r="FU700" s="6" t="s">
        <v>19432</v>
      </c>
      <c r="FV700" s="6"/>
      <c r="FW700" s="6"/>
      <c r="FX700" s="6"/>
      <c r="FY700" s="6"/>
      <c r="FZ700" s="6"/>
      <c r="GA700" s="6"/>
      <c r="GB700" s="6"/>
      <c r="GC700" s="6"/>
      <c r="GD700" s="6"/>
      <c r="GE700" s="6"/>
      <c r="GF700" s="6"/>
      <c r="GG700" s="6"/>
      <c r="GH700" s="6"/>
      <c r="GI700" s="6"/>
      <c r="GJ700" s="6"/>
      <c r="GK700" s="6"/>
      <c r="GL700" s="6"/>
      <c r="GM700" s="6"/>
      <c r="GN700" s="6"/>
      <c r="GO700" s="6"/>
      <c r="GP700" s="6"/>
      <c r="GQ700" s="6"/>
      <c r="GR700" s="6"/>
      <c r="GS700" s="6"/>
      <c r="GT700" s="6"/>
      <c r="GU700" s="6"/>
      <c r="GV700" s="6"/>
      <c r="GW700" s="6"/>
      <c r="GX700" s="6"/>
    </row>
    <row r="701" spans="1:206" x14ac:dyDescent="0.25">
      <c r="A701" s="6">
        <v>12053</v>
      </c>
      <c r="B701" s="6" t="s">
        <v>19433</v>
      </c>
      <c r="C701" s="7">
        <v>44866</v>
      </c>
      <c r="D701" s="6" t="s">
        <v>19407</v>
      </c>
      <c r="E701" s="7">
        <v>45072.002337962964</v>
      </c>
      <c r="F701" s="6" t="s">
        <v>19408</v>
      </c>
      <c r="G701" s="6"/>
      <c r="H701" s="6"/>
      <c r="I701" s="6" t="s">
        <v>18450</v>
      </c>
      <c r="J701" s="6" t="s">
        <v>30532</v>
      </c>
      <c r="K701" s="6" t="s">
        <v>30533</v>
      </c>
      <c r="L701" s="6" t="s">
        <v>30534</v>
      </c>
      <c r="M701" s="6"/>
      <c r="N701" s="6" t="s">
        <v>18</v>
      </c>
      <c r="O701" s="6" t="s">
        <v>13851</v>
      </c>
      <c r="P701" s="6"/>
      <c r="Q701" s="8" t="s">
        <v>18452</v>
      </c>
      <c r="R701" s="6">
        <v>144.99669789999999</v>
      </c>
      <c r="S701" s="6">
        <v>13</v>
      </c>
      <c r="T701" s="6"/>
      <c r="U701" s="6"/>
      <c r="V701" s="6"/>
      <c r="W701" s="6"/>
      <c r="X701" s="6"/>
      <c r="Y701" s="6" t="s">
        <v>30535</v>
      </c>
      <c r="Z701" s="6"/>
      <c r="AA701" s="6"/>
      <c r="AB701" s="6"/>
      <c r="AC701" s="6" t="s">
        <v>30536</v>
      </c>
      <c r="AD701" s="6" t="s">
        <v>30537</v>
      </c>
      <c r="AE701" s="6"/>
      <c r="AF701" s="6"/>
      <c r="AG701" s="6"/>
      <c r="AH701" s="6"/>
      <c r="AI701" s="6"/>
      <c r="AJ701" s="6"/>
      <c r="AK701" s="6" t="s">
        <v>30538</v>
      </c>
      <c r="AL701" s="6"/>
      <c r="AM701" s="6" t="s">
        <v>30539</v>
      </c>
      <c r="AN701" s="6" t="s">
        <v>30540</v>
      </c>
      <c r="AO701" s="6"/>
      <c r="AP701" s="6" t="s">
        <v>30539</v>
      </c>
      <c r="AQ701" s="6" t="s">
        <v>30541</v>
      </c>
      <c r="AR701" s="6"/>
      <c r="AS701" s="6" t="s">
        <v>30539</v>
      </c>
      <c r="AT701" s="6" t="s">
        <v>30542</v>
      </c>
      <c r="AU701" s="6"/>
      <c r="AV701" s="6" t="s">
        <v>30543</v>
      </c>
      <c r="AW701" s="6" t="s">
        <v>30544</v>
      </c>
      <c r="AX701" s="6"/>
      <c r="AY701" s="6" t="s">
        <v>30543</v>
      </c>
      <c r="AZ701" s="6" t="s">
        <v>30545</v>
      </c>
      <c r="BA701" s="6"/>
      <c r="BB701" s="6" t="s">
        <v>30539</v>
      </c>
      <c r="BC701" s="6" t="s">
        <v>30546</v>
      </c>
      <c r="BD701" s="6"/>
      <c r="BE701" s="6" t="s">
        <v>30543</v>
      </c>
      <c r="BF701" s="6"/>
      <c r="BG701" s="6"/>
      <c r="BH701" s="6"/>
      <c r="BI701" s="6"/>
      <c r="BJ701" s="6"/>
      <c r="BK701" s="6"/>
      <c r="BL701" s="6"/>
      <c r="BM701" s="6"/>
      <c r="BN701" s="6"/>
      <c r="BO701" s="6"/>
      <c r="BP701" s="6"/>
      <c r="BQ701" s="6"/>
      <c r="BR701" s="6"/>
      <c r="BS701" s="6"/>
      <c r="BT701" s="6"/>
      <c r="BU701" s="6" t="s">
        <v>19428</v>
      </c>
      <c r="BV701" s="6"/>
      <c r="BW701" s="6"/>
      <c r="BX701" s="6"/>
      <c r="BY701" s="6" t="s">
        <v>19432</v>
      </c>
      <c r="BZ701" s="6"/>
      <c r="CA701" s="6"/>
      <c r="CB701" s="6"/>
      <c r="CC701" s="6"/>
      <c r="CD701" s="6"/>
      <c r="CE701" s="6"/>
      <c r="CF701" s="6"/>
      <c r="CG701" s="6"/>
      <c r="CH701" s="6"/>
      <c r="CI701" s="6"/>
      <c r="CJ701" s="6" t="s">
        <v>30547</v>
      </c>
      <c r="CK701" s="6" t="s">
        <v>29135</v>
      </c>
      <c r="CL701" s="6"/>
      <c r="CM701" s="6"/>
      <c r="CN701" s="6"/>
      <c r="CO701" s="6"/>
      <c r="CP701" s="6"/>
      <c r="CQ701" s="6"/>
      <c r="CR701" s="6"/>
      <c r="CS701" s="6"/>
      <c r="CT701" s="6"/>
      <c r="CU701" s="6"/>
      <c r="CV701" s="6"/>
      <c r="CW701" s="6"/>
      <c r="CX701" s="6"/>
      <c r="CY701" s="6"/>
      <c r="CZ701" s="6"/>
      <c r="DA701" s="6"/>
      <c r="DB701" s="6"/>
      <c r="DC701" s="6"/>
      <c r="DD701" s="6"/>
      <c r="DE701" s="6"/>
      <c r="DF701" s="6" t="s">
        <v>19432</v>
      </c>
      <c r="DG701" s="6"/>
      <c r="DH701" s="6"/>
      <c r="DI701" s="6" t="s">
        <v>19432</v>
      </c>
      <c r="DJ701" s="6"/>
      <c r="DK701" s="6"/>
      <c r="DL701" s="6"/>
      <c r="DM701" s="6"/>
      <c r="DN701" s="6"/>
      <c r="DO701" s="6"/>
      <c r="DP701" s="6"/>
      <c r="DQ701" s="6"/>
      <c r="DR701" s="6"/>
      <c r="DS701" s="6"/>
      <c r="DT701" s="6"/>
      <c r="DU701" s="6"/>
      <c r="DV701" s="6"/>
      <c r="DW701" s="6"/>
      <c r="DX701" s="6"/>
      <c r="DY701" s="6"/>
      <c r="DZ701" s="6"/>
      <c r="EA701" s="6"/>
      <c r="EB701" s="6"/>
      <c r="EC701" s="6"/>
      <c r="ED701" s="6"/>
      <c r="EE701" s="6"/>
      <c r="EF701" s="6"/>
      <c r="EG701" s="6"/>
      <c r="EH701" s="6"/>
      <c r="EI701" s="6"/>
      <c r="EJ701" s="6"/>
      <c r="EK701" s="6"/>
      <c r="EL701" s="6"/>
      <c r="EM701" s="6"/>
      <c r="EN701" s="6"/>
      <c r="EO701" s="6"/>
      <c r="EP701" s="6"/>
      <c r="EQ701" s="6"/>
      <c r="ER701" s="6"/>
      <c r="ES701" s="6"/>
      <c r="ET701" s="6"/>
      <c r="EU701" s="6"/>
      <c r="EV701" s="6"/>
      <c r="EW701" s="6"/>
      <c r="EX701" s="6"/>
      <c r="EY701" s="6"/>
      <c r="EZ701" s="6"/>
      <c r="FA701" s="6"/>
      <c r="FB701" s="6"/>
      <c r="FC701" s="6"/>
      <c r="FD701" s="6"/>
      <c r="FE701" s="6"/>
      <c r="FF701" s="6"/>
      <c r="FG701" s="6"/>
      <c r="FH701" s="6"/>
      <c r="FI701" s="6"/>
      <c r="FJ701" s="6"/>
      <c r="FK701" s="6"/>
      <c r="FL701" s="6"/>
      <c r="FM701" s="6"/>
      <c r="FN701" s="6" t="s">
        <v>19432</v>
      </c>
      <c r="FO701" s="6" t="s">
        <v>19432</v>
      </c>
      <c r="FP701" s="6" t="s">
        <v>19432</v>
      </c>
      <c r="FQ701" s="6"/>
      <c r="FR701" s="6"/>
      <c r="FS701" s="6"/>
      <c r="FT701" s="6" t="s">
        <v>19432</v>
      </c>
      <c r="FU701" s="6" t="s">
        <v>19432</v>
      </c>
      <c r="FV701" s="6"/>
      <c r="FW701" s="6"/>
      <c r="FX701" s="6"/>
      <c r="FY701" s="6"/>
      <c r="FZ701" s="6"/>
      <c r="GA701" s="6"/>
      <c r="GB701" s="6"/>
      <c r="GC701" s="6"/>
      <c r="GD701" s="6"/>
      <c r="GE701" s="6"/>
      <c r="GF701" s="6"/>
      <c r="GG701" s="6"/>
      <c r="GH701" s="6"/>
      <c r="GI701" s="6"/>
      <c r="GJ701" s="6"/>
      <c r="GK701" s="6"/>
      <c r="GL701" s="6"/>
      <c r="GM701" s="6"/>
      <c r="GN701" s="6"/>
      <c r="GO701" s="6"/>
      <c r="GP701" s="6"/>
      <c r="GQ701" s="6"/>
      <c r="GR701" s="6"/>
      <c r="GS701" s="6"/>
      <c r="GT701" s="6"/>
      <c r="GU701" s="6"/>
      <c r="GV701" s="6"/>
      <c r="GW701" s="6"/>
      <c r="GX701" s="6"/>
    </row>
    <row r="702" spans="1:206" x14ac:dyDescent="0.25">
      <c r="A702" s="6">
        <v>12054</v>
      </c>
      <c r="B702" s="6" t="s">
        <v>19433</v>
      </c>
      <c r="C702" s="7">
        <v>44866</v>
      </c>
      <c r="D702" s="6" t="s">
        <v>19407</v>
      </c>
      <c r="E702" s="7">
        <v>45071.694918981484</v>
      </c>
      <c r="F702" s="6" t="s">
        <v>19408</v>
      </c>
      <c r="G702" s="6"/>
      <c r="H702" s="6"/>
      <c r="I702" s="6" t="s">
        <v>18455</v>
      </c>
      <c r="J702" s="6" t="s">
        <v>30548</v>
      </c>
      <c r="K702" s="6" t="s">
        <v>30549</v>
      </c>
      <c r="L702" s="6" t="s">
        <v>30550</v>
      </c>
      <c r="M702" s="6"/>
      <c r="N702" s="6" t="s">
        <v>18</v>
      </c>
      <c r="O702" s="6" t="s">
        <v>13965</v>
      </c>
      <c r="P702" s="6"/>
      <c r="Q702" s="6">
        <v>43.657008599999998</v>
      </c>
      <c r="R702" s="6">
        <v>145.13304149999999</v>
      </c>
      <c r="S702" s="6">
        <v>13</v>
      </c>
      <c r="T702" s="6"/>
      <c r="U702" s="6"/>
      <c r="V702" s="6"/>
      <c r="W702" s="6"/>
      <c r="X702" s="6"/>
      <c r="Y702" s="6" t="s">
        <v>30551</v>
      </c>
      <c r="Z702" s="6"/>
      <c r="AA702" s="6"/>
      <c r="AB702" s="6"/>
      <c r="AC702" s="6" t="s">
        <v>30552</v>
      </c>
      <c r="AD702" s="6" t="s">
        <v>30553</v>
      </c>
      <c r="AE702" s="6"/>
      <c r="AF702" s="6"/>
      <c r="AG702" s="6"/>
      <c r="AH702" s="6"/>
      <c r="AI702" s="6"/>
      <c r="AJ702" s="6"/>
      <c r="AK702" s="6" t="s">
        <v>30554</v>
      </c>
      <c r="AL702" s="6"/>
      <c r="AM702" s="6" t="s">
        <v>30555</v>
      </c>
      <c r="AN702" s="6" t="s">
        <v>30556</v>
      </c>
      <c r="AO702" s="6"/>
      <c r="AP702" s="6" t="s">
        <v>30555</v>
      </c>
      <c r="AQ702" s="6" t="s">
        <v>30557</v>
      </c>
      <c r="AR702" s="6"/>
      <c r="AS702" s="6" t="s">
        <v>30555</v>
      </c>
      <c r="AT702" s="6" t="s">
        <v>30558</v>
      </c>
      <c r="AU702" s="6"/>
      <c r="AV702" s="6" t="s">
        <v>30555</v>
      </c>
      <c r="AW702" s="6"/>
      <c r="AX702" s="6"/>
      <c r="AY702" s="6"/>
      <c r="AZ702" s="6"/>
      <c r="BA702" s="6"/>
      <c r="BB702" s="6"/>
      <c r="BC702" s="6"/>
      <c r="BD702" s="6"/>
      <c r="BE702" s="6"/>
      <c r="BF702" s="6"/>
      <c r="BG702" s="6"/>
      <c r="BH702" s="6"/>
      <c r="BI702" s="6"/>
      <c r="BJ702" s="6"/>
      <c r="BK702" s="6"/>
      <c r="BL702" s="6"/>
      <c r="BM702" s="6"/>
      <c r="BN702" s="6"/>
      <c r="BO702" s="6"/>
      <c r="BP702" s="6"/>
      <c r="BQ702" s="6"/>
      <c r="BR702" s="6"/>
      <c r="BS702" s="6"/>
      <c r="BT702" s="6"/>
      <c r="BU702" s="6" t="s">
        <v>19428</v>
      </c>
      <c r="BV702" s="6"/>
      <c r="BW702" s="6"/>
      <c r="BX702" s="6"/>
      <c r="BY702" s="6" t="s">
        <v>19432</v>
      </c>
      <c r="BZ702" s="6"/>
      <c r="CA702" s="6"/>
      <c r="CB702" s="6"/>
      <c r="CC702" s="6"/>
      <c r="CD702" s="6"/>
      <c r="CE702" s="6"/>
      <c r="CF702" s="6"/>
      <c r="CG702" s="6"/>
      <c r="CH702" s="6"/>
      <c r="CI702" s="6"/>
      <c r="CJ702" s="6" t="s">
        <v>30559</v>
      </c>
      <c r="CK702" s="6" t="s">
        <v>29135</v>
      </c>
      <c r="CL702" s="6"/>
      <c r="CM702" s="6"/>
      <c r="CN702" s="6"/>
      <c r="CO702" s="6"/>
      <c r="CP702" s="6"/>
      <c r="CQ702" s="6"/>
      <c r="CR702" s="6"/>
      <c r="CS702" s="6"/>
      <c r="CT702" s="6"/>
      <c r="CU702" s="6"/>
      <c r="CV702" s="6"/>
      <c r="CW702" s="6"/>
      <c r="CX702" s="6"/>
      <c r="CY702" s="6"/>
      <c r="CZ702" s="6"/>
      <c r="DA702" s="6"/>
      <c r="DB702" s="6"/>
      <c r="DC702" s="6"/>
      <c r="DD702" s="6"/>
      <c r="DE702" s="6"/>
      <c r="DF702" s="6" t="s">
        <v>19432</v>
      </c>
      <c r="DG702" s="6"/>
      <c r="DH702" s="6"/>
      <c r="DI702" s="6" t="s">
        <v>19432</v>
      </c>
      <c r="DJ702" s="6"/>
      <c r="DK702" s="6"/>
      <c r="DL702" s="6"/>
      <c r="DM702" s="6"/>
      <c r="DN702" s="6"/>
      <c r="DO702" s="6"/>
      <c r="DP702" s="6"/>
      <c r="DQ702" s="6"/>
      <c r="DR702" s="6"/>
      <c r="DS702" s="6"/>
      <c r="DT702" s="6"/>
      <c r="DU702" s="6"/>
      <c r="DV702" s="6"/>
      <c r="DW702" s="6"/>
      <c r="DX702" s="6"/>
      <c r="DY702" s="6"/>
      <c r="DZ702" s="6"/>
      <c r="EA702" s="6"/>
      <c r="EB702" s="6"/>
      <c r="EC702" s="6"/>
      <c r="ED702" s="6"/>
      <c r="EE702" s="6"/>
      <c r="EF702" s="6"/>
      <c r="EG702" s="6"/>
      <c r="EH702" s="6"/>
      <c r="EI702" s="6"/>
      <c r="EJ702" s="6"/>
      <c r="EK702" s="6"/>
      <c r="EL702" s="6"/>
      <c r="EM702" s="6"/>
      <c r="EN702" s="6"/>
      <c r="EO702" s="6"/>
      <c r="EP702" s="6"/>
      <c r="EQ702" s="6"/>
      <c r="ER702" s="6"/>
      <c r="ES702" s="6"/>
      <c r="ET702" s="6"/>
      <c r="EU702" s="6"/>
      <c r="EV702" s="6"/>
      <c r="EW702" s="6"/>
      <c r="EX702" s="6"/>
      <c r="EY702" s="6"/>
      <c r="EZ702" s="6"/>
      <c r="FA702" s="6"/>
      <c r="FB702" s="6"/>
      <c r="FC702" s="6"/>
      <c r="FD702" s="6"/>
      <c r="FE702" s="6"/>
      <c r="FF702" s="6"/>
      <c r="FG702" s="6"/>
      <c r="FH702" s="6"/>
      <c r="FI702" s="6"/>
      <c r="FJ702" s="6"/>
      <c r="FK702" s="6"/>
      <c r="FL702" s="6"/>
      <c r="FM702" s="6"/>
      <c r="FN702" s="6" t="s">
        <v>19432</v>
      </c>
      <c r="FO702" s="6" t="s">
        <v>19432</v>
      </c>
      <c r="FP702" s="6" t="s">
        <v>19432</v>
      </c>
      <c r="FQ702" s="6"/>
      <c r="FR702" s="6"/>
      <c r="FS702" s="6"/>
      <c r="FT702" s="6" t="s">
        <v>19432</v>
      </c>
      <c r="FU702" s="6" t="s">
        <v>19432</v>
      </c>
      <c r="FV702" s="6"/>
      <c r="FW702" s="6"/>
      <c r="FX702" s="6"/>
      <c r="FY702" s="6"/>
      <c r="FZ702" s="6"/>
      <c r="GA702" s="6"/>
      <c r="GB702" s="6"/>
      <c r="GC702" s="6"/>
      <c r="GD702" s="6"/>
      <c r="GE702" s="6"/>
      <c r="GF702" s="6"/>
      <c r="GG702" s="6"/>
      <c r="GH702" s="6"/>
      <c r="GI702" s="6"/>
      <c r="GJ702" s="6"/>
      <c r="GK702" s="6"/>
      <c r="GL702" s="6"/>
      <c r="GM702" s="6"/>
      <c r="GN702" s="6"/>
      <c r="GO702" s="6"/>
      <c r="GP702" s="6"/>
      <c r="GQ702" s="6"/>
      <c r="GR702" s="6"/>
      <c r="GS702" s="6"/>
      <c r="GT702" s="6"/>
      <c r="GU702" s="6"/>
      <c r="GV702" s="6"/>
      <c r="GW702" s="6"/>
      <c r="GX702" s="6"/>
    </row>
    <row r="703" spans="1:206" x14ac:dyDescent="0.25">
      <c r="A703" s="6">
        <v>12056</v>
      </c>
      <c r="B703" s="6" t="s">
        <v>19433</v>
      </c>
      <c r="C703" s="7">
        <v>44866</v>
      </c>
      <c r="D703" s="6" t="s">
        <v>19407</v>
      </c>
      <c r="E703" s="7">
        <v>45068.090300925927</v>
      </c>
      <c r="F703" s="6" t="s">
        <v>19408</v>
      </c>
      <c r="G703" s="6"/>
      <c r="H703" s="6"/>
      <c r="I703" s="6" t="s">
        <v>15087</v>
      </c>
      <c r="J703" s="6" t="s">
        <v>30560</v>
      </c>
      <c r="K703" s="6" t="s">
        <v>30561</v>
      </c>
      <c r="L703" s="6" t="s">
        <v>30562</v>
      </c>
      <c r="M703" s="6"/>
      <c r="N703" s="6" t="s">
        <v>18</v>
      </c>
      <c r="O703" s="6" t="s">
        <v>15059</v>
      </c>
      <c r="P703" s="6"/>
      <c r="Q703" s="6">
        <v>43.971711499999998</v>
      </c>
      <c r="R703" s="6">
        <v>145.149193</v>
      </c>
      <c r="S703" s="6">
        <v>13</v>
      </c>
      <c r="T703" s="6"/>
      <c r="U703" s="6"/>
      <c r="V703" s="6"/>
      <c r="W703" s="6"/>
      <c r="X703" s="6"/>
      <c r="Y703" s="6" t="s">
        <v>30563</v>
      </c>
      <c r="Z703" s="6"/>
      <c r="AA703" s="6"/>
      <c r="AB703" s="6"/>
      <c r="AC703" s="6" t="s">
        <v>29102</v>
      </c>
      <c r="AD703" s="6" t="s">
        <v>25228</v>
      </c>
      <c r="AE703" s="6"/>
      <c r="AF703" s="6"/>
      <c r="AG703" s="6"/>
      <c r="AH703" s="6"/>
      <c r="AI703" s="6"/>
      <c r="AJ703" s="6"/>
      <c r="AK703" s="6" t="s">
        <v>30564</v>
      </c>
      <c r="AL703" s="6"/>
      <c r="AM703" s="6" t="s">
        <v>30565</v>
      </c>
      <c r="AN703" s="6" t="s">
        <v>30566</v>
      </c>
      <c r="AO703" s="6"/>
      <c r="AP703" s="6" t="s">
        <v>30565</v>
      </c>
      <c r="AQ703" s="6" t="s">
        <v>30567</v>
      </c>
      <c r="AR703" s="6"/>
      <c r="AS703" s="6" t="s">
        <v>30565</v>
      </c>
      <c r="AT703" s="6"/>
      <c r="AU703" s="6"/>
      <c r="AV703" s="6"/>
      <c r="AW703" s="6"/>
      <c r="AX703" s="6"/>
      <c r="AY703" s="6"/>
      <c r="AZ703" s="6"/>
      <c r="BA703" s="6"/>
      <c r="BB703" s="6"/>
      <c r="BC703" s="6"/>
      <c r="BD703" s="6"/>
      <c r="BE703" s="6"/>
      <c r="BF703" s="6"/>
      <c r="BG703" s="6"/>
      <c r="BH703" s="6"/>
      <c r="BI703" s="6"/>
      <c r="BJ703" s="6"/>
      <c r="BK703" s="6"/>
      <c r="BL703" s="6"/>
      <c r="BM703" s="6"/>
      <c r="BN703" s="6"/>
      <c r="BO703" s="6"/>
      <c r="BP703" s="6"/>
      <c r="BQ703" s="6"/>
      <c r="BR703" s="6"/>
      <c r="BS703" s="6"/>
      <c r="BT703" s="6"/>
      <c r="BU703" s="6" t="s">
        <v>19428</v>
      </c>
      <c r="BV703" s="6"/>
      <c r="BW703" s="6"/>
      <c r="BX703" s="6"/>
      <c r="BY703" s="6"/>
      <c r="BZ703" s="6"/>
      <c r="CA703" s="6"/>
      <c r="CB703" s="6"/>
      <c r="CC703" s="6" t="s">
        <v>19432</v>
      </c>
      <c r="CD703" s="6"/>
      <c r="CE703" s="6"/>
      <c r="CF703" s="6"/>
      <c r="CG703" s="6"/>
      <c r="CH703" s="6"/>
      <c r="CI703" s="6"/>
      <c r="CJ703" s="6" t="s">
        <v>30568</v>
      </c>
      <c r="CK703" s="6" t="s">
        <v>29135</v>
      </c>
      <c r="CL703" s="6"/>
      <c r="CM703" s="6"/>
      <c r="CN703" s="6"/>
      <c r="CO703" s="6"/>
      <c r="CP703" s="6"/>
      <c r="CQ703" s="6"/>
      <c r="CR703" s="6"/>
      <c r="CS703" s="6"/>
      <c r="CT703" s="6"/>
      <c r="CU703" s="6"/>
      <c r="CV703" s="6"/>
      <c r="CW703" s="6"/>
      <c r="CX703" s="6"/>
      <c r="CY703" s="6"/>
      <c r="CZ703" s="6"/>
      <c r="DA703" s="6"/>
      <c r="DB703" s="6"/>
      <c r="DC703" s="6"/>
      <c r="DD703" s="6"/>
      <c r="DE703" s="6"/>
      <c r="DF703" s="6" t="s">
        <v>19432</v>
      </c>
      <c r="DG703" s="6"/>
      <c r="DH703" s="6"/>
      <c r="DI703" s="6" t="s">
        <v>19432</v>
      </c>
      <c r="DJ703" s="6"/>
      <c r="DK703" s="6"/>
      <c r="DL703" s="6"/>
      <c r="DM703" s="6"/>
      <c r="DN703" s="6"/>
      <c r="DO703" s="6"/>
      <c r="DP703" s="6"/>
      <c r="DQ703" s="6"/>
      <c r="DR703" s="6"/>
      <c r="DS703" s="6"/>
      <c r="DT703" s="6"/>
      <c r="DU703" s="6"/>
      <c r="DV703" s="6"/>
      <c r="DW703" s="6"/>
      <c r="DX703" s="6"/>
      <c r="DY703" s="6"/>
      <c r="DZ703" s="6"/>
      <c r="EA703" s="6"/>
      <c r="EB703" s="6"/>
      <c r="EC703" s="6"/>
      <c r="ED703" s="6"/>
      <c r="EE703" s="6"/>
      <c r="EF703" s="6"/>
      <c r="EG703" s="6"/>
      <c r="EH703" s="6"/>
      <c r="EI703" s="6"/>
      <c r="EJ703" s="6"/>
      <c r="EK703" s="6"/>
      <c r="EL703" s="6"/>
      <c r="EM703" s="6"/>
      <c r="EN703" s="6"/>
      <c r="EO703" s="6"/>
      <c r="EP703" s="6"/>
      <c r="EQ703" s="6"/>
      <c r="ER703" s="6"/>
      <c r="ES703" s="6"/>
      <c r="ET703" s="6"/>
      <c r="EU703" s="6"/>
      <c r="EV703" s="6"/>
      <c r="EW703" s="6"/>
      <c r="EX703" s="6"/>
      <c r="EY703" s="6"/>
      <c r="EZ703" s="6"/>
      <c r="FA703" s="6"/>
      <c r="FB703" s="6"/>
      <c r="FC703" s="6"/>
      <c r="FD703" s="6"/>
      <c r="FE703" s="6"/>
      <c r="FF703" s="6"/>
      <c r="FG703" s="6"/>
      <c r="FH703" s="6"/>
      <c r="FI703" s="6"/>
      <c r="FJ703" s="6"/>
      <c r="FK703" s="6"/>
      <c r="FL703" s="6"/>
      <c r="FM703" s="6"/>
      <c r="FN703" s="6" t="s">
        <v>19432</v>
      </c>
      <c r="FO703" s="6" t="s">
        <v>19432</v>
      </c>
      <c r="FP703" s="6" t="s">
        <v>19432</v>
      </c>
      <c r="FQ703" s="6"/>
      <c r="FR703" s="6"/>
      <c r="FS703" s="6"/>
      <c r="FT703" s="6" t="s">
        <v>19432</v>
      </c>
      <c r="FU703" s="6"/>
      <c r="FV703" s="6"/>
      <c r="FW703" s="6"/>
      <c r="FX703" s="6"/>
      <c r="FY703" s="6" t="s">
        <v>19432</v>
      </c>
      <c r="FZ703" s="6"/>
      <c r="GA703" s="6"/>
      <c r="GB703" s="6"/>
      <c r="GC703" s="6"/>
      <c r="GD703" s="6"/>
      <c r="GE703" s="6"/>
      <c r="GF703" s="6"/>
      <c r="GG703" s="6"/>
      <c r="GH703" s="6"/>
      <c r="GI703" s="6"/>
      <c r="GJ703" s="6"/>
      <c r="GK703" s="6"/>
      <c r="GL703" s="6"/>
      <c r="GM703" s="6"/>
      <c r="GN703" s="6"/>
      <c r="GO703" s="6"/>
      <c r="GP703" s="6"/>
      <c r="GQ703" s="6"/>
      <c r="GR703" s="6"/>
      <c r="GS703" s="6"/>
      <c r="GT703" s="6"/>
      <c r="GU703" s="6"/>
      <c r="GV703" s="6"/>
      <c r="GW703" s="6"/>
      <c r="GX703" s="6"/>
    </row>
    <row r="704" spans="1:206" x14ac:dyDescent="0.25">
      <c r="A704" s="6">
        <v>12057</v>
      </c>
      <c r="B704" s="6" t="s">
        <v>19433</v>
      </c>
      <c r="C704" s="7">
        <v>44866</v>
      </c>
      <c r="D704" s="6" t="s">
        <v>19407</v>
      </c>
      <c r="E704" s="7">
        <v>45071.592685185184</v>
      </c>
      <c r="F704" s="6" t="s">
        <v>19408</v>
      </c>
      <c r="G704" s="6"/>
      <c r="H704" s="6"/>
      <c r="I704" s="6" t="s">
        <v>510</v>
      </c>
      <c r="J704" s="6" t="s">
        <v>30569</v>
      </c>
      <c r="K704" s="6" t="s">
        <v>30570</v>
      </c>
      <c r="L704" s="6" t="s">
        <v>30571</v>
      </c>
      <c r="M704" s="6"/>
      <c r="N704" s="6" t="s">
        <v>18</v>
      </c>
      <c r="O704" s="6" t="s">
        <v>74</v>
      </c>
      <c r="P704" s="6"/>
      <c r="Q704" s="6">
        <v>43.778372699999998</v>
      </c>
      <c r="R704" s="6">
        <v>142.4429514</v>
      </c>
      <c r="S704" s="6">
        <v>13</v>
      </c>
      <c r="T704" s="6"/>
      <c r="U704" s="6"/>
      <c r="V704" s="6"/>
      <c r="W704" s="6"/>
      <c r="X704" s="6"/>
      <c r="Y704" s="6" t="s">
        <v>30572</v>
      </c>
      <c r="Z704" s="6"/>
      <c r="AA704" s="6"/>
      <c r="AB704" s="6"/>
      <c r="AC704" s="6" t="s">
        <v>29016</v>
      </c>
      <c r="AD704" s="6" t="s">
        <v>23564</v>
      </c>
      <c r="AE704" s="6"/>
      <c r="AF704" s="6"/>
      <c r="AG704" s="6"/>
      <c r="AH704" s="6"/>
      <c r="AI704" s="6"/>
      <c r="AJ704" s="6"/>
      <c r="AK704" s="6" t="s">
        <v>30573</v>
      </c>
      <c r="AL704" s="6"/>
      <c r="AM704" s="6" t="s">
        <v>30574</v>
      </c>
      <c r="AN704" s="6" t="s">
        <v>30575</v>
      </c>
      <c r="AO704" s="6"/>
      <c r="AP704" s="6" t="s">
        <v>30574</v>
      </c>
      <c r="AQ704" s="6" t="s">
        <v>30576</v>
      </c>
      <c r="AR704" s="6"/>
      <c r="AS704" s="6" t="s">
        <v>30574</v>
      </c>
      <c r="AT704" s="6"/>
      <c r="AU704" s="6"/>
      <c r="AV704" s="6"/>
      <c r="AW704" s="6"/>
      <c r="AX704" s="6"/>
      <c r="AY704" s="6"/>
      <c r="AZ704" s="6"/>
      <c r="BA704" s="6"/>
      <c r="BB704" s="6"/>
      <c r="BC704" s="6"/>
      <c r="BD704" s="6"/>
      <c r="BE704" s="6"/>
      <c r="BF704" s="6"/>
      <c r="BG704" s="6"/>
      <c r="BH704" s="6"/>
      <c r="BI704" s="6"/>
      <c r="BJ704" s="6"/>
      <c r="BK704" s="6"/>
      <c r="BL704" s="6"/>
      <c r="BM704" s="6"/>
      <c r="BN704" s="6"/>
      <c r="BO704" s="6"/>
      <c r="BP704" s="6"/>
      <c r="BQ704" s="6"/>
      <c r="BR704" s="6"/>
      <c r="BS704" s="6"/>
      <c r="BT704" s="6"/>
      <c r="BU704" s="6" t="s">
        <v>19428</v>
      </c>
      <c r="BV704" s="6"/>
      <c r="BW704" s="6"/>
      <c r="BX704" s="6"/>
      <c r="BY704" s="6"/>
      <c r="BZ704" s="6"/>
      <c r="CA704" s="6"/>
      <c r="CB704" s="6"/>
      <c r="CC704" s="6"/>
      <c r="CD704" s="6" t="s">
        <v>19432</v>
      </c>
      <c r="CE704" s="6"/>
      <c r="CF704" s="6"/>
      <c r="CG704" s="6"/>
      <c r="CH704" s="6"/>
      <c r="CI704" s="6"/>
      <c r="CJ704" s="6"/>
      <c r="CK704" s="6"/>
      <c r="CL704" s="6"/>
      <c r="CM704" s="6"/>
      <c r="CN704" s="6"/>
      <c r="CO704" s="6"/>
      <c r="CP704" s="6"/>
      <c r="CQ704" s="6"/>
      <c r="CR704" s="6"/>
      <c r="CS704" s="6"/>
      <c r="CT704" s="6"/>
      <c r="CU704" s="6"/>
      <c r="CV704" s="6"/>
      <c r="CW704" s="6"/>
      <c r="CX704" s="6"/>
      <c r="CY704" s="6"/>
      <c r="CZ704" s="6"/>
      <c r="DA704" s="6"/>
      <c r="DB704" s="6" t="s">
        <v>19432</v>
      </c>
      <c r="DC704" s="6" t="s">
        <v>19432</v>
      </c>
      <c r="DD704" s="6"/>
      <c r="DE704" s="6"/>
      <c r="DF704" s="6"/>
      <c r="DG704" s="6"/>
      <c r="DH704" s="6"/>
      <c r="DI704" s="6"/>
      <c r="DJ704" s="6"/>
      <c r="DK704" s="6"/>
      <c r="DL704" s="6"/>
      <c r="DM704" s="6"/>
      <c r="DN704" s="6"/>
      <c r="DO704" s="6"/>
      <c r="DP704" s="6"/>
      <c r="DQ704" s="6"/>
      <c r="DR704" s="6"/>
      <c r="DS704" s="6"/>
      <c r="DT704" s="6"/>
      <c r="DU704" s="6"/>
      <c r="DV704" s="6"/>
      <c r="DW704" s="6"/>
      <c r="DX704" s="6"/>
      <c r="DY704" s="6"/>
      <c r="DZ704" s="6"/>
      <c r="EA704" s="6"/>
      <c r="EB704" s="6"/>
      <c r="EC704" s="6"/>
      <c r="ED704" s="6"/>
      <c r="EE704" s="6"/>
      <c r="EF704" s="6"/>
      <c r="EG704" s="6"/>
      <c r="EH704" s="6"/>
      <c r="EI704" s="6"/>
      <c r="EJ704" s="6"/>
      <c r="EK704" s="6"/>
      <c r="EL704" s="6"/>
      <c r="EM704" s="6"/>
      <c r="EN704" s="6"/>
      <c r="EO704" s="6"/>
      <c r="EP704" s="6"/>
      <c r="EQ704" s="6"/>
      <c r="ER704" s="6"/>
      <c r="ES704" s="6"/>
      <c r="ET704" s="6"/>
      <c r="EU704" s="6"/>
      <c r="EV704" s="6"/>
      <c r="EW704" s="6"/>
      <c r="EX704" s="6"/>
      <c r="EY704" s="6"/>
      <c r="EZ704" s="6"/>
      <c r="FA704" s="6"/>
      <c r="FB704" s="6"/>
      <c r="FC704" s="6"/>
      <c r="FD704" s="6"/>
      <c r="FE704" s="6"/>
      <c r="FF704" s="6"/>
      <c r="FG704" s="6"/>
      <c r="FH704" s="6"/>
      <c r="FI704" s="6"/>
      <c r="FJ704" s="6"/>
      <c r="FK704" s="6"/>
      <c r="FL704" s="6"/>
      <c r="FM704" s="6"/>
      <c r="FN704" s="6" t="s">
        <v>19432</v>
      </c>
      <c r="FO704" s="6" t="s">
        <v>19432</v>
      </c>
      <c r="FP704" s="6" t="s">
        <v>19432</v>
      </c>
      <c r="FQ704" s="6"/>
      <c r="FR704" s="6"/>
      <c r="FS704" s="6"/>
      <c r="FT704" s="6" t="s">
        <v>19432</v>
      </c>
      <c r="FU704" s="6"/>
      <c r="FV704" s="6"/>
      <c r="FW704" s="6"/>
      <c r="FX704" s="6"/>
      <c r="FY704" s="6"/>
      <c r="FZ704" s="6" t="s">
        <v>19432</v>
      </c>
      <c r="GA704" s="6"/>
      <c r="GB704" s="6"/>
      <c r="GC704" s="6"/>
      <c r="GD704" s="6"/>
      <c r="GE704" s="6"/>
      <c r="GF704" s="6"/>
      <c r="GG704" s="6"/>
      <c r="GH704" s="6"/>
      <c r="GI704" s="6"/>
      <c r="GJ704" s="6"/>
      <c r="GK704" s="6"/>
      <c r="GL704" s="6"/>
      <c r="GM704" s="6"/>
      <c r="GN704" s="6"/>
      <c r="GO704" s="6"/>
      <c r="GP704" s="6"/>
      <c r="GQ704" s="6"/>
      <c r="GR704" s="6"/>
      <c r="GS704" s="6"/>
      <c r="GT704" s="6"/>
      <c r="GU704" s="6"/>
      <c r="GV704" s="6"/>
      <c r="GW704" s="6"/>
      <c r="GX704" s="6"/>
    </row>
    <row r="705" spans="1:206" x14ac:dyDescent="0.25">
      <c r="A705" s="6">
        <v>12058</v>
      </c>
      <c r="B705" s="6" t="s">
        <v>19433</v>
      </c>
      <c r="C705" s="7">
        <v>44866</v>
      </c>
      <c r="D705" s="6" t="s">
        <v>19407</v>
      </c>
      <c r="E705" s="7">
        <v>45068.40693287037</v>
      </c>
      <c r="F705" s="6" t="s">
        <v>19408</v>
      </c>
      <c r="G705" s="6"/>
      <c r="H705" s="6"/>
      <c r="I705" s="6" t="s">
        <v>18458</v>
      </c>
      <c r="J705" s="6" t="s">
        <v>30577</v>
      </c>
      <c r="K705" s="6" t="s">
        <v>30578</v>
      </c>
      <c r="L705" s="6" t="s">
        <v>30579</v>
      </c>
      <c r="M705" s="6"/>
      <c r="N705" s="6" t="s">
        <v>18</v>
      </c>
      <c r="O705" s="6" t="s">
        <v>74</v>
      </c>
      <c r="P705" s="6"/>
      <c r="Q705" s="6">
        <v>43.770935100000003</v>
      </c>
      <c r="R705" s="6">
        <v>142.36013929999999</v>
      </c>
      <c r="S705" s="6">
        <v>13</v>
      </c>
      <c r="T705" s="6"/>
      <c r="U705" s="6"/>
      <c r="V705" s="6"/>
      <c r="W705" s="6"/>
      <c r="X705" s="6"/>
      <c r="Y705" s="6" t="s">
        <v>30580</v>
      </c>
      <c r="Z705" s="6"/>
      <c r="AA705" s="6"/>
      <c r="AB705" s="6"/>
      <c r="AC705" s="6" t="s">
        <v>29016</v>
      </c>
      <c r="AD705" s="6" t="s">
        <v>23564</v>
      </c>
      <c r="AE705" s="6"/>
      <c r="AF705" s="6"/>
      <c r="AG705" s="6"/>
      <c r="AH705" s="6"/>
      <c r="AI705" s="6"/>
      <c r="AJ705" s="6"/>
      <c r="AK705" s="6" t="s">
        <v>30581</v>
      </c>
      <c r="AL705" s="6"/>
      <c r="AM705" s="6" t="s">
        <v>30582</v>
      </c>
      <c r="AN705" s="6" t="s">
        <v>30583</v>
      </c>
      <c r="AO705" s="6"/>
      <c r="AP705" s="6" t="s">
        <v>30582</v>
      </c>
      <c r="AQ705" s="6" t="s">
        <v>30584</v>
      </c>
      <c r="AR705" s="6"/>
      <c r="AS705" s="6" t="s">
        <v>30582</v>
      </c>
      <c r="AT705" s="6" t="s">
        <v>30585</v>
      </c>
      <c r="AU705" s="6"/>
      <c r="AV705" s="6" t="s">
        <v>30582</v>
      </c>
      <c r="AW705" s="6" t="s">
        <v>30586</v>
      </c>
      <c r="AX705" s="6"/>
      <c r="AY705" s="6" t="s">
        <v>30582</v>
      </c>
      <c r="AZ705" s="6"/>
      <c r="BA705" s="6"/>
      <c r="BB705" s="6"/>
      <c r="BC705" s="6"/>
      <c r="BD705" s="6"/>
      <c r="BE705" s="6"/>
      <c r="BF705" s="6"/>
      <c r="BG705" s="6"/>
      <c r="BH705" s="6"/>
      <c r="BI705" s="6"/>
      <c r="BJ705" s="6"/>
      <c r="BK705" s="6"/>
      <c r="BL705" s="6"/>
      <c r="BM705" s="6"/>
      <c r="BN705" s="6"/>
      <c r="BO705" s="6"/>
      <c r="BP705" s="6"/>
      <c r="BQ705" s="6"/>
      <c r="BR705" s="6"/>
      <c r="BS705" s="6"/>
      <c r="BT705" s="6"/>
      <c r="BU705" s="6" t="s">
        <v>19428</v>
      </c>
      <c r="BV705" s="6"/>
      <c r="BW705" s="6"/>
      <c r="BX705" s="6"/>
      <c r="BY705" s="6" t="s">
        <v>19432</v>
      </c>
      <c r="BZ705" s="6"/>
      <c r="CA705" s="6"/>
      <c r="CB705" s="6"/>
      <c r="CC705" s="6"/>
      <c r="CD705" s="6"/>
      <c r="CE705" s="6"/>
      <c r="CF705" s="6"/>
      <c r="CG705" s="6"/>
      <c r="CH705" s="6"/>
      <c r="CI705" s="6"/>
      <c r="CJ705" s="6" t="s">
        <v>30587</v>
      </c>
      <c r="CK705" s="6" t="s">
        <v>29135</v>
      </c>
      <c r="CL705" s="6"/>
      <c r="CM705" s="6"/>
      <c r="CN705" s="6"/>
      <c r="CO705" s="6"/>
      <c r="CP705" s="6"/>
      <c r="CQ705" s="6"/>
      <c r="CR705" s="6"/>
      <c r="CS705" s="6"/>
      <c r="CT705" s="6"/>
      <c r="CU705" s="6"/>
      <c r="CV705" s="6"/>
      <c r="CW705" s="6"/>
      <c r="CX705" s="6"/>
      <c r="CY705" s="6"/>
      <c r="CZ705" s="6"/>
      <c r="DA705" s="6"/>
      <c r="DB705" s="6" t="s">
        <v>19432</v>
      </c>
      <c r="DC705" s="6" t="s">
        <v>19432</v>
      </c>
      <c r="DD705" s="6"/>
      <c r="DE705" s="6"/>
      <c r="DF705" s="6"/>
      <c r="DG705" s="6"/>
      <c r="DH705" s="6"/>
      <c r="DI705" s="6"/>
      <c r="DJ705" s="6"/>
      <c r="DK705" s="6"/>
      <c r="DL705" s="6"/>
      <c r="DM705" s="6"/>
      <c r="DN705" s="6"/>
      <c r="DO705" s="6"/>
      <c r="DP705" s="6"/>
      <c r="DQ705" s="6"/>
      <c r="DR705" s="6"/>
      <c r="DS705" s="6"/>
      <c r="DT705" s="6"/>
      <c r="DU705" s="6"/>
      <c r="DV705" s="6"/>
      <c r="DW705" s="6"/>
      <c r="DX705" s="6"/>
      <c r="DY705" s="6"/>
      <c r="DZ705" s="6"/>
      <c r="EA705" s="6"/>
      <c r="EB705" s="6"/>
      <c r="EC705" s="6"/>
      <c r="ED705" s="6"/>
      <c r="EE705" s="6"/>
      <c r="EF705" s="6"/>
      <c r="EG705" s="6"/>
      <c r="EH705" s="6"/>
      <c r="EI705" s="6"/>
      <c r="EJ705" s="6"/>
      <c r="EK705" s="6"/>
      <c r="EL705" s="6"/>
      <c r="EM705" s="6"/>
      <c r="EN705" s="6"/>
      <c r="EO705" s="6"/>
      <c r="EP705" s="6"/>
      <c r="EQ705" s="6"/>
      <c r="ER705" s="6"/>
      <c r="ES705" s="6"/>
      <c r="ET705" s="6"/>
      <c r="EU705" s="6"/>
      <c r="EV705" s="6"/>
      <c r="EW705" s="6"/>
      <c r="EX705" s="6"/>
      <c r="EY705" s="6"/>
      <c r="EZ705" s="6"/>
      <c r="FA705" s="6"/>
      <c r="FB705" s="6"/>
      <c r="FC705" s="6"/>
      <c r="FD705" s="6"/>
      <c r="FE705" s="6"/>
      <c r="FF705" s="6"/>
      <c r="FG705" s="6"/>
      <c r="FH705" s="6"/>
      <c r="FI705" s="6"/>
      <c r="FJ705" s="6"/>
      <c r="FK705" s="6"/>
      <c r="FL705" s="6"/>
      <c r="FM705" s="6"/>
      <c r="FN705" s="6" t="s">
        <v>19432</v>
      </c>
      <c r="FO705" s="6" t="s">
        <v>19432</v>
      </c>
      <c r="FP705" s="6" t="s">
        <v>19432</v>
      </c>
      <c r="FQ705" s="6"/>
      <c r="FR705" s="6"/>
      <c r="FS705" s="6"/>
      <c r="FT705" s="6" t="s">
        <v>19432</v>
      </c>
      <c r="FU705" s="6" t="s">
        <v>19432</v>
      </c>
      <c r="FV705" s="6"/>
      <c r="FW705" s="6"/>
      <c r="FX705" s="6"/>
      <c r="FY705" s="6"/>
      <c r="FZ705" s="6"/>
      <c r="GA705" s="6"/>
      <c r="GB705" s="6"/>
      <c r="GC705" s="6"/>
      <c r="GD705" s="6"/>
      <c r="GE705" s="6"/>
      <c r="GF705" s="6"/>
      <c r="GG705" s="6"/>
      <c r="GH705" s="6"/>
      <c r="GI705" s="6"/>
      <c r="GJ705" s="6"/>
      <c r="GK705" s="6"/>
      <c r="GL705" s="6"/>
      <c r="GM705" s="6"/>
      <c r="GN705" s="6"/>
      <c r="GO705" s="6"/>
      <c r="GP705" s="6"/>
      <c r="GQ705" s="6"/>
      <c r="GR705" s="6"/>
      <c r="GS705" s="6"/>
      <c r="GT705" s="6"/>
      <c r="GU705" s="6"/>
      <c r="GV705" s="6"/>
      <c r="GW705" s="6"/>
      <c r="GX705" s="6"/>
    </row>
    <row r="706" spans="1:206" x14ac:dyDescent="0.25">
      <c r="A706" s="6">
        <v>12059</v>
      </c>
      <c r="B706" s="6" t="s">
        <v>19433</v>
      </c>
      <c r="C706" s="7">
        <v>44866</v>
      </c>
      <c r="D706" s="6" t="s">
        <v>19407</v>
      </c>
      <c r="E706" s="7">
        <v>45071.54478009259</v>
      </c>
      <c r="F706" s="6" t="s">
        <v>19408</v>
      </c>
      <c r="G706" s="6"/>
      <c r="H706" s="6"/>
      <c r="I706" s="6" t="s">
        <v>18461</v>
      </c>
      <c r="J706" s="6" t="s">
        <v>30588</v>
      </c>
      <c r="K706" s="6" t="s">
        <v>30589</v>
      </c>
      <c r="L706" s="6" t="s">
        <v>30590</v>
      </c>
      <c r="M706" s="6"/>
      <c r="N706" s="6" t="s">
        <v>18</v>
      </c>
      <c r="O706" s="6" t="s">
        <v>13997</v>
      </c>
      <c r="P706" s="6"/>
      <c r="Q706" s="8" t="s">
        <v>18462</v>
      </c>
      <c r="R706" s="6">
        <v>142.3543008</v>
      </c>
      <c r="S706" s="6">
        <v>13</v>
      </c>
      <c r="T706" s="6"/>
      <c r="U706" s="6"/>
      <c r="V706" s="6"/>
      <c r="W706" s="6"/>
      <c r="X706" s="6"/>
      <c r="Y706" s="6" t="s">
        <v>30591</v>
      </c>
      <c r="Z706" s="6"/>
      <c r="AA706" s="6"/>
      <c r="AB706" s="6"/>
      <c r="AC706" s="6" t="s">
        <v>30592</v>
      </c>
      <c r="AD706" s="6" t="s">
        <v>14168</v>
      </c>
      <c r="AE706" s="6"/>
      <c r="AF706" s="6"/>
      <c r="AG706" s="6"/>
      <c r="AH706" s="6"/>
      <c r="AI706" s="6"/>
      <c r="AJ706" s="6"/>
      <c r="AK706" s="6" t="s">
        <v>30593</v>
      </c>
      <c r="AL706" s="6"/>
      <c r="AM706" s="6" t="s">
        <v>30594</v>
      </c>
      <c r="AN706" s="6" t="s">
        <v>30595</v>
      </c>
      <c r="AO706" s="6"/>
      <c r="AP706" s="6" t="s">
        <v>30594</v>
      </c>
      <c r="AQ706" s="6" t="s">
        <v>30596</v>
      </c>
      <c r="AR706" s="6"/>
      <c r="AS706" s="6" t="s">
        <v>30594</v>
      </c>
      <c r="AT706" s="6" t="s">
        <v>30597</v>
      </c>
      <c r="AU706" s="6"/>
      <c r="AV706" s="6" t="s">
        <v>30598</v>
      </c>
      <c r="AW706" s="6" t="s">
        <v>30599</v>
      </c>
      <c r="AX706" s="6"/>
      <c r="AY706" s="6" t="s">
        <v>30598</v>
      </c>
      <c r="AZ706" s="6" t="s">
        <v>30600</v>
      </c>
      <c r="BA706" s="6"/>
      <c r="BB706" s="6" t="s">
        <v>30598</v>
      </c>
      <c r="BC706" s="6" t="s">
        <v>30601</v>
      </c>
      <c r="BD706" s="6"/>
      <c r="BE706" s="6" t="s">
        <v>30598</v>
      </c>
      <c r="BF706" s="6" t="s">
        <v>30602</v>
      </c>
      <c r="BG706" s="6"/>
      <c r="BH706" s="6" t="s">
        <v>30603</v>
      </c>
      <c r="BI706" s="6" t="s">
        <v>30604</v>
      </c>
      <c r="BJ706" s="6"/>
      <c r="BK706" s="6" t="s">
        <v>30603</v>
      </c>
      <c r="BL706" s="6" t="s">
        <v>30605</v>
      </c>
      <c r="BM706" s="6"/>
      <c r="BN706" s="6" t="s">
        <v>30603</v>
      </c>
      <c r="BO706" s="6"/>
      <c r="BP706" s="6"/>
      <c r="BQ706" s="6"/>
      <c r="BR706" s="6"/>
      <c r="BS706" s="6"/>
      <c r="BT706" s="6"/>
      <c r="BU706" s="6" t="s">
        <v>19428</v>
      </c>
      <c r="BV706" s="6"/>
      <c r="BW706" s="6"/>
      <c r="BX706" s="6"/>
      <c r="BY706" s="6" t="s">
        <v>19432</v>
      </c>
      <c r="BZ706" s="6"/>
      <c r="CA706" s="6"/>
      <c r="CB706" s="6"/>
      <c r="CC706" s="6"/>
      <c r="CD706" s="6"/>
      <c r="CE706" s="6"/>
      <c r="CF706" s="6"/>
      <c r="CG706" s="6"/>
      <c r="CH706" s="6"/>
      <c r="CI706" s="6"/>
      <c r="CJ706" s="6" t="s">
        <v>30606</v>
      </c>
      <c r="CK706" s="6" t="s">
        <v>29135</v>
      </c>
      <c r="CL706" s="6"/>
      <c r="CM706" s="6"/>
      <c r="CN706" s="6"/>
      <c r="CO706" s="6"/>
      <c r="CP706" s="6"/>
      <c r="CQ706" s="6"/>
      <c r="CR706" s="6"/>
      <c r="CS706" s="6"/>
      <c r="CT706" s="6"/>
      <c r="CU706" s="6"/>
      <c r="CV706" s="6"/>
      <c r="CW706" s="6"/>
      <c r="CX706" s="6"/>
      <c r="CY706" s="6"/>
      <c r="CZ706" s="6"/>
      <c r="DA706" s="6"/>
      <c r="DB706" s="6" t="s">
        <v>19432</v>
      </c>
      <c r="DC706" s="6"/>
      <c r="DD706" s="6" t="s">
        <v>19432</v>
      </c>
      <c r="DE706" s="6"/>
      <c r="DF706" s="6"/>
      <c r="DG706" s="6"/>
      <c r="DH706" s="6"/>
      <c r="DI706" s="6"/>
      <c r="DJ706" s="6"/>
      <c r="DK706" s="6"/>
      <c r="DL706" s="6"/>
      <c r="DM706" s="6"/>
      <c r="DN706" s="6"/>
      <c r="DO706" s="6"/>
      <c r="DP706" s="6"/>
      <c r="DQ706" s="6"/>
      <c r="DR706" s="6"/>
      <c r="DS706" s="6"/>
      <c r="DT706" s="6"/>
      <c r="DU706" s="6"/>
      <c r="DV706" s="6"/>
      <c r="DW706" s="6"/>
      <c r="DX706" s="6"/>
      <c r="DY706" s="6"/>
      <c r="DZ706" s="6"/>
      <c r="EA706" s="6"/>
      <c r="EB706" s="6"/>
      <c r="EC706" s="6"/>
      <c r="ED706" s="6"/>
      <c r="EE706" s="6"/>
      <c r="EF706" s="6"/>
      <c r="EG706" s="6"/>
      <c r="EH706" s="6"/>
      <c r="EI706" s="6"/>
      <c r="EJ706" s="6"/>
      <c r="EK706" s="6"/>
      <c r="EL706" s="6"/>
      <c r="EM706" s="6"/>
      <c r="EN706" s="6"/>
      <c r="EO706" s="6"/>
      <c r="EP706" s="6"/>
      <c r="EQ706" s="6"/>
      <c r="ER706" s="6"/>
      <c r="ES706" s="6"/>
      <c r="ET706" s="6"/>
      <c r="EU706" s="6"/>
      <c r="EV706" s="6"/>
      <c r="EW706" s="6"/>
      <c r="EX706" s="6"/>
      <c r="EY706" s="6"/>
      <c r="EZ706" s="6"/>
      <c r="FA706" s="6"/>
      <c r="FB706" s="6"/>
      <c r="FC706" s="6"/>
      <c r="FD706" s="6"/>
      <c r="FE706" s="6"/>
      <c r="FF706" s="6"/>
      <c r="FG706" s="6"/>
      <c r="FH706" s="6"/>
      <c r="FI706" s="6"/>
      <c r="FJ706" s="6"/>
      <c r="FK706" s="6"/>
      <c r="FL706" s="6"/>
      <c r="FM706" s="6"/>
      <c r="FN706" s="6" t="s">
        <v>19432</v>
      </c>
      <c r="FO706" s="6" t="s">
        <v>19432</v>
      </c>
      <c r="FP706" s="6" t="s">
        <v>19432</v>
      </c>
      <c r="FQ706" s="6"/>
      <c r="FR706" s="6"/>
      <c r="FS706" s="6"/>
      <c r="FT706" s="6" t="s">
        <v>19432</v>
      </c>
      <c r="FU706" s="6" t="s">
        <v>19432</v>
      </c>
      <c r="FV706" s="6"/>
      <c r="FW706" s="6"/>
      <c r="FX706" s="6"/>
      <c r="FY706" s="6"/>
      <c r="FZ706" s="6"/>
      <c r="GA706" s="6"/>
      <c r="GB706" s="6"/>
      <c r="GC706" s="6"/>
      <c r="GD706" s="6"/>
      <c r="GE706" s="6"/>
      <c r="GF706" s="6"/>
      <c r="GG706" s="6"/>
      <c r="GH706" s="6"/>
      <c r="GI706" s="6"/>
      <c r="GJ706" s="6"/>
      <c r="GK706" s="6"/>
      <c r="GL706" s="6"/>
      <c r="GM706" s="6"/>
      <c r="GN706" s="6"/>
      <c r="GO706" s="6"/>
      <c r="GP706" s="6"/>
      <c r="GQ706" s="6"/>
      <c r="GR706" s="6"/>
      <c r="GS706" s="6"/>
      <c r="GT706" s="6"/>
      <c r="GU706" s="6"/>
      <c r="GV706" s="6"/>
      <c r="GW706" s="6"/>
      <c r="GX706" s="6"/>
    </row>
    <row r="707" spans="1:206" x14ac:dyDescent="0.25">
      <c r="A707" s="6">
        <v>12060</v>
      </c>
      <c r="B707" s="6" t="s">
        <v>19433</v>
      </c>
      <c r="C707" s="7">
        <v>44866</v>
      </c>
      <c r="D707" s="6" t="s">
        <v>19407</v>
      </c>
      <c r="E707" s="7">
        <v>45071.737523148149</v>
      </c>
      <c r="F707" s="6" t="s">
        <v>19408</v>
      </c>
      <c r="G707" s="6"/>
      <c r="H707" s="6"/>
      <c r="I707" s="6" t="s">
        <v>9129</v>
      </c>
      <c r="J707" s="6" t="s">
        <v>30607</v>
      </c>
      <c r="K707" s="6" t="s">
        <v>30608</v>
      </c>
      <c r="L707" s="6" t="s">
        <v>30609</v>
      </c>
      <c r="M707" s="6"/>
      <c r="N707" s="6" t="s">
        <v>18</v>
      </c>
      <c r="O707" s="6" t="s">
        <v>9131</v>
      </c>
      <c r="P707" s="6"/>
      <c r="Q707" s="6">
        <v>43.943485600000002</v>
      </c>
      <c r="R707" s="6">
        <v>142.58377870000001</v>
      </c>
      <c r="S707" s="6">
        <v>13</v>
      </c>
      <c r="T707" s="6"/>
      <c r="U707" s="6"/>
      <c r="V707" s="6"/>
      <c r="W707" s="6"/>
      <c r="X707" s="6"/>
      <c r="Y707" s="6" t="s">
        <v>30610</v>
      </c>
      <c r="Z707" s="6"/>
      <c r="AA707" s="6"/>
      <c r="AB707" s="6"/>
      <c r="AC707" s="6"/>
      <c r="AD707" s="6"/>
      <c r="AE707" s="6"/>
      <c r="AF707" s="6"/>
      <c r="AG707" s="6"/>
      <c r="AH707" s="6"/>
      <c r="AI707" s="6"/>
      <c r="AJ707" s="6"/>
      <c r="AK707" s="6" t="s">
        <v>30611</v>
      </c>
      <c r="AL707" s="6"/>
      <c r="AM707" s="6" t="s">
        <v>30612</v>
      </c>
      <c r="AN707" s="6" t="s">
        <v>30613</v>
      </c>
      <c r="AO707" s="6"/>
      <c r="AP707" s="6" t="s">
        <v>30612</v>
      </c>
      <c r="AQ707" s="6" t="s">
        <v>30614</v>
      </c>
      <c r="AR707" s="6"/>
      <c r="AS707" s="6" t="s">
        <v>30612</v>
      </c>
      <c r="AT707" s="6"/>
      <c r="AU707" s="6"/>
      <c r="AV707" s="6"/>
      <c r="AW707" s="6"/>
      <c r="AX707" s="6"/>
      <c r="AY707" s="6"/>
      <c r="AZ707" s="6"/>
      <c r="BA707" s="6"/>
      <c r="BB707" s="6"/>
      <c r="BC707" s="6"/>
      <c r="BD707" s="6"/>
      <c r="BE707" s="6"/>
      <c r="BF707" s="6"/>
      <c r="BG707" s="6"/>
      <c r="BH707" s="6"/>
      <c r="BI707" s="6"/>
      <c r="BJ707" s="6"/>
      <c r="BK707" s="6"/>
      <c r="BL707" s="6"/>
      <c r="BM707" s="6"/>
      <c r="BN707" s="6"/>
      <c r="BO707" s="6"/>
      <c r="BP707" s="6"/>
      <c r="BQ707" s="6"/>
      <c r="BR707" s="6"/>
      <c r="BS707" s="6"/>
      <c r="BT707" s="6"/>
      <c r="BU707" s="6" t="s">
        <v>19428</v>
      </c>
      <c r="BV707" s="6"/>
      <c r="BW707" s="6"/>
      <c r="BX707" s="6"/>
      <c r="BY707" s="6"/>
      <c r="BZ707" s="6"/>
      <c r="CA707" s="6"/>
      <c r="CB707" s="6"/>
      <c r="CC707" s="6"/>
      <c r="CD707" s="6"/>
      <c r="CE707" s="6"/>
      <c r="CF707" s="6" t="s">
        <v>19432</v>
      </c>
      <c r="CG707" s="6"/>
      <c r="CH707" s="6"/>
      <c r="CI707" s="6"/>
      <c r="CJ707" s="6" t="s">
        <v>30615</v>
      </c>
      <c r="CK707" s="6" t="s">
        <v>29135</v>
      </c>
      <c r="CL707" s="6"/>
      <c r="CM707" s="6"/>
      <c r="CN707" s="6"/>
      <c r="CO707" s="6"/>
      <c r="CP707" s="6"/>
      <c r="CQ707" s="6"/>
      <c r="CR707" s="6"/>
      <c r="CS707" s="6"/>
      <c r="CT707" s="6"/>
      <c r="CU707" s="6"/>
      <c r="CV707" s="6"/>
      <c r="CW707" s="6"/>
      <c r="CX707" s="6"/>
      <c r="CY707" s="6"/>
      <c r="CZ707" s="6"/>
      <c r="DA707" s="6"/>
      <c r="DB707" s="6" t="s">
        <v>19432</v>
      </c>
      <c r="DC707" s="6" t="s">
        <v>19432</v>
      </c>
      <c r="DD707" s="6"/>
      <c r="DE707" s="6"/>
      <c r="DF707" s="6"/>
      <c r="DG707" s="6"/>
      <c r="DH707" s="6"/>
      <c r="DI707" s="6"/>
      <c r="DJ707" s="6"/>
      <c r="DK707" s="6"/>
      <c r="DL707" s="6"/>
      <c r="DM707" s="6"/>
      <c r="DN707" s="6"/>
      <c r="DO707" s="6"/>
      <c r="DP707" s="6"/>
      <c r="DQ707" s="6"/>
      <c r="DR707" s="6"/>
      <c r="DS707" s="6"/>
      <c r="DT707" s="6"/>
      <c r="DU707" s="6"/>
      <c r="DV707" s="6"/>
      <c r="DW707" s="6"/>
      <c r="DX707" s="6"/>
      <c r="DY707" s="6"/>
      <c r="DZ707" s="6"/>
      <c r="EA707" s="6"/>
      <c r="EB707" s="6"/>
      <c r="EC707" s="6"/>
      <c r="ED707" s="6"/>
      <c r="EE707" s="6"/>
      <c r="EF707" s="6"/>
      <c r="EG707" s="6"/>
      <c r="EH707" s="6"/>
      <c r="EI707" s="6"/>
      <c r="EJ707" s="6"/>
      <c r="EK707" s="6"/>
      <c r="EL707" s="6"/>
      <c r="EM707" s="6"/>
      <c r="EN707" s="6"/>
      <c r="EO707" s="6"/>
      <c r="EP707" s="6"/>
      <c r="EQ707" s="6"/>
      <c r="ER707" s="6"/>
      <c r="ES707" s="6"/>
      <c r="ET707" s="6"/>
      <c r="EU707" s="6"/>
      <c r="EV707" s="6"/>
      <c r="EW707" s="6"/>
      <c r="EX707" s="6"/>
      <c r="EY707" s="6"/>
      <c r="EZ707" s="6"/>
      <c r="FA707" s="6"/>
      <c r="FB707" s="6"/>
      <c r="FC707" s="6"/>
      <c r="FD707" s="6"/>
      <c r="FE707" s="6"/>
      <c r="FF707" s="6"/>
      <c r="FG707" s="6"/>
      <c r="FH707" s="6"/>
      <c r="FI707" s="6"/>
      <c r="FJ707" s="6"/>
      <c r="FK707" s="6"/>
      <c r="FL707" s="6"/>
      <c r="FM707" s="6"/>
      <c r="FN707" s="6" t="s">
        <v>19432</v>
      </c>
      <c r="FO707" s="6" t="s">
        <v>19432</v>
      </c>
      <c r="FP707" s="6" t="s">
        <v>19432</v>
      </c>
      <c r="FQ707" s="6"/>
      <c r="FR707" s="6"/>
      <c r="FS707" s="6"/>
      <c r="FT707" s="6" t="s">
        <v>19432</v>
      </c>
      <c r="FU707" s="6"/>
      <c r="FV707" s="6"/>
      <c r="FW707" s="6"/>
      <c r="FX707" s="6"/>
      <c r="FY707" s="6"/>
      <c r="FZ707" s="6"/>
      <c r="GA707" s="6"/>
      <c r="GB707" s="6" t="s">
        <v>19432</v>
      </c>
      <c r="GC707" s="6"/>
      <c r="GD707" s="6"/>
      <c r="GE707" s="6"/>
      <c r="GF707" s="6"/>
      <c r="GG707" s="6"/>
      <c r="GH707" s="6"/>
      <c r="GI707" s="6"/>
      <c r="GJ707" s="6"/>
      <c r="GK707" s="6"/>
      <c r="GL707" s="6"/>
      <c r="GM707" s="6"/>
      <c r="GN707" s="6"/>
      <c r="GO707" s="6"/>
      <c r="GP707" s="6"/>
      <c r="GQ707" s="6"/>
      <c r="GR707" s="6"/>
      <c r="GS707" s="6"/>
      <c r="GT707" s="6"/>
      <c r="GU707" s="6"/>
      <c r="GV707" s="6"/>
      <c r="GW707" s="6"/>
      <c r="GX707" s="6"/>
    </row>
    <row r="708" spans="1:206" x14ac:dyDescent="0.25">
      <c r="A708" s="6">
        <v>12061</v>
      </c>
      <c r="B708" s="6" t="s">
        <v>19433</v>
      </c>
      <c r="C708" s="7">
        <v>44866</v>
      </c>
      <c r="D708" s="6" t="s">
        <v>19407</v>
      </c>
      <c r="E708" s="7">
        <v>45071.740740740737</v>
      </c>
      <c r="F708" s="6" t="s">
        <v>19408</v>
      </c>
      <c r="G708" s="6"/>
      <c r="H708" s="6"/>
      <c r="I708" s="6" t="s">
        <v>18465</v>
      </c>
      <c r="J708" s="6" t="s">
        <v>30616</v>
      </c>
      <c r="K708" s="6" t="s">
        <v>30617</v>
      </c>
      <c r="L708" s="6" t="s">
        <v>30618</v>
      </c>
      <c r="M708" s="6"/>
      <c r="N708" s="6" t="s">
        <v>18</v>
      </c>
      <c r="O708" s="6" t="s">
        <v>9181</v>
      </c>
      <c r="P708" s="6"/>
      <c r="Q708" s="8" t="s">
        <v>18466</v>
      </c>
      <c r="R708" s="6">
        <v>142.93106750000001</v>
      </c>
      <c r="S708" s="6">
        <v>13</v>
      </c>
      <c r="T708" s="6"/>
      <c r="U708" s="6"/>
      <c r="V708" s="6"/>
      <c r="W708" s="6"/>
      <c r="X708" s="6"/>
      <c r="Y708" s="6" t="s">
        <v>30619</v>
      </c>
      <c r="Z708" s="6"/>
      <c r="AA708" s="6"/>
      <c r="AB708" s="6"/>
      <c r="AC708" s="6" t="s">
        <v>29033</v>
      </c>
      <c r="AD708" s="6" t="s">
        <v>9290</v>
      </c>
      <c r="AE708" s="6"/>
      <c r="AF708" s="6"/>
      <c r="AG708" s="6"/>
      <c r="AH708" s="6"/>
      <c r="AI708" s="6"/>
      <c r="AJ708" s="6"/>
      <c r="AK708" s="6" t="s">
        <v>30620</v>
      </c>
      <c r="AL708" s="6"/>
      <c r="AM708" s="6" t="s">
        <v>30621</v>
      </c>
      <c r="AN708" s="6" t="s">
        <v>30622</v>
      </c>
      <c r="AO708" s="6"/>
      <c r="AP708" s="6" t="s">
        <v>30621</v>
      </c>
      <c r="AQ708" s="6" t="s">
        <v>30623</v>
      </c>
      <c r="AR708" s="6"/>
      <c r="AS708" s="6" t="s">
        <v>30621</v>
      </c>
      <c r="AT708" s="6" t="s">
        <v>30624</v>
      </c>
      <c r="AU708" s="6"/>
      <c r="AV708" s="6" t="s">
        <v>30621</v>
      </c>
      <c r="AW708" s="6"/>
      <c r="AX708" s="6"/>
      <c r="AY708" s="6"/>
      <c r="AZ708" s="6"/>
      <c r="BA708" s="6"/>
      <c r="BB708" s="6"/>
      <c r="BC708" s="6"/>
      <c r="BD708" s="6"/>
      <c r="BE708" s="6"/>
      <c r="BF708" s="6"/>
      <c r="BG708" s="6"/>
      <c r="BH708" s="6"/>
      <c r="BI708" s="6"/>
      <c r="BJ708" s="6"/>
      <c r="BK708" s="6"/>
      <c r="BL708" s="6"/>
      <c r="BM708" s="6"/>
      <c r="BN708" s="6"/>
      <c r="BO708" s="6"/>
      <c r="BP708" s="6"/>
      <c r="BQ708" s="6"/>
      <c r="BR708" s="6"/>
      <c r="BS708" s="6"/>
      <c r="BT708" s="6"/>
      <c r="BU708" s="6" t="s">
        <v>19428</v>
      </c>
      <c r="BV708" s="6"/>
      <c r="BW708" s="6"/>
      <c r="BX708" s="6"/>
      <c r="BY708" s="6"/>
      <c r="BZ708" s="6"/>
      <c r="CA708" s="6"/>
      <c r="CB708" s="6" t="s">
        <v>19432</v>
      </c>
      <c r="CC708" s="6"/>
      <c r="CD708" s="6"/>
      <c r="CE708" s="6"/>
      <c r="CF708" s="6"/>
      <c r="CG708" s="6"/>
      <c r="CH708" s="6"/>
      <c r="CI708" s="6"/>
      <c r="CJ708" s="6"/>
      <c r="CK708" s="6"/>
      <c r="CL708" s="6"/>
      <c r="CM708" s="6"/>
      <c r="CN708" s="6"/>
      <c r="CO708" s="6"/>
      <c r="CP708" s="6"/>
      <c r="CQ708" s="6"/>
      <c r="CR708" s="6"/>
      <c r="CS708" s="6"/>
      <c r="CT708" s="6"/>
      <c r="CU708" s="6"/>
      <c r="CV708" s="6"/>
      <c r="CW708" s="6"/>
      <c r="CX708" s="6"/>
      <c r="CY708" s="6"/>
      <c r="CZ708" s="6"/>
      <c r="DA708" s="6"/>
      <c r="DB708" s="6" t="s">
        <v>19432</v>
      </c>
      <c r="DC708" s="6" t="s">
        <v>19432</v>
      </c>
      <c r="DD708" s="6"/>
      <c r="DE708" s="6"/>
      <c r="DF708" s="6"/>
      <c r="DG708" s="6"/>
      <c r="DH708" s="6"/>
      <c r="DI708" s="6"/>
      <c r="DJ708" s="6"/>
      <c r="DK708" s="6"/>
      <c r="DL708" s="6"/>
      <c r="DM708" s="6"/>
      <c r="DN708" s="6"/>
      <c r="DO708" s="6"/>
      <c r="DP708" s="6"/>
      <c r="DQ708" s="6"/>
      <c r="DR708" s="6"/>
      <c r="DS708" s="6"/>
      <c r="DT708" s="6"/>
      <c r="DU708" s="6"/>
      <c r="DV708" s="6"/>
      <c r="DW708" s="6"/>
      <c r="DX708" s="6"/>
      <c r="DY708" s="6"/>
      <c r="DZ708" s="6"/>
      <c r="EA708" s="6"/>
      <c r="EB708" s="6"/>
      <c r="EC708" s="6"/>
      <c r="ED708" s="6"/>
      <c r="EE708" s="6"/>
      <c r="EF708" s="6"/>
      <c r="EG708" s="6"/>
      <c r="EH708" s="6"/>
      <c r="EI708" s="6"/>
      <c r="EJ708" s="6"/>
      <c r="EK708" s="6"/>
      <c r="EL708" s="6"/>
      <c r="EM708" s="6"/>
      <c r="EN708" s="6"/>
      <c r="EO708" s="6"/>
      <c r="EP708" s="6"/>
      <c r="EQ708" s="6"/>
      <c r="ER708" s="6"/>
      <c r="ES708" s="6"/>
      <c r="ET708" s="6"/>
      <c r="EU708" s="6"/>
      <c r="EV708" s="6"/>
      <c r="EW708" s="6"/>
      <c r="EX708" s="6"/>
      <c r="EY708" s="6"/>
      <c r="EZ708" s="6"/>
      <c r="FA708" s="6"/>
      <c r="FB708" s="6"/>
      <c r="FC708" s="6"/>
      <c r="FD708" s="6"/>
      <c r="FE708" s="6"/>
      <c r="FF708" s="6"/>
      <c r="FG708" s="6"/>
      <c r="FH708" s="6"/>
      <c r="FI708" s="6"/>
      <c r="FJ708" s="6"/>
      <c r="FK708" s="6"/>
      <c r="FL708" s="6"/>
      <c r="FM708" s="6"/>
      <c r="FN708" s="6" t="s">
        <v>19432</v>
      </c>
      <c r="FO708" s="6" t="s">
        <v>19432</v>
      </c>
      <c r="FP708" s="6" t="s">
        <v>19432</v>
      </c>
      <c r="FQ708" s="6"/>
      <c r="FR708" s="6"/>
      <c r="FS708" s="6"/>
      <c r="FT708" s="6" t="s">
        <v>19432</v>
      </c>
      <c r="FU708" s="6"/>
      <c r="FV708" s="6"/>
      <c r="FW708" s="6"/>
      <c r="FX708" s="6" t="s">
        <v>19432</v>
      </c>
      <c r="FY708" s="6"/>
      <c r="FZ708" s="6"/>
      <c r="GA708" s="6"/>
      <c r="GB708" s="6"/>
      <c r="GC708" s="6"/>
      <c r="GD708" s="6"/>
      <c r="GE708" s="6"/>
      <c r="GF708" s="6"/>
      <c r="GG708" s="6"/>
      <c r="GH708" s="6"/>
      <c r="GI708" s="6"/>
      <c r="GJ708" s="6"/>
      <c r="GK708" s="6"/>
      <c r="GL708" s="6"/>
      <c r="GM708" s="6"/>
      <c r="GN708" s="6"/>
      <c r="GO708" s="6"/>
      <c r="GP708" s="6"/>
      <c r="GQ708" s="6"/>
      <c r="GR708" s="6"/>
      <c r="GS708" s="6"/>
      <c r="GT708" s="6"/>
      <c r="GU708" s="6"/>
      <c r="GV708" s="6"/>
      <c r="GW708" s="6"/>
      <c r="GX708" s="6"/>
    </row>
    <row r="709" spans="1:206" x14ac:dyDescent="0.25">
      <c r="A709" s="6">
        <v>12063</v>
      </c>
      <c r="B709" s="6" t="s">
        <v>19433</v>
      </c>
      <c r="C709" s="7">
        <v>44866</v>
      </c>
      <c r="D709" s="6" t="s">
        <v>19407</v>
      </c>
      <c r="E709" s="7">
        <v>45071.742326388892</v>
      </c>
      <c r="F709" s="6" t="s">
        <v>19408</v>
      </c>
      <c r="G709" s="6"/>
      <c r="H709" s="6"/>
      <c r="I709" s="6" t="s">
        <v>9185</v>
      </c>
      <c r="J709" s="6" t="s">
        <v>30625</v>
      </c>
      <c r="K709" s="6" t="s">
        <v>30626</v>
      </c>
      <c r="L709" s="6" t="s">
        <v>30627</v>
      </c>
      <c r="M709" s="6"/>
      <c r="N709" s="6" t="s">
        <v>18</v>
      </c>
      <c r="O709" s="6" t="s">
        <v>9181</v>
      </c>
      <c r="P709" s="6"/>
      <c r="Q709" s="8" t="s">
        <v>9187</v>
      </c>
      <c r="R709" s="6">
        <v>142.8151689</v>
      </c>
      <c r="S709" s="6">
        <v>13</v>
      </c>
      <c r="T709" s="6"/>
      <c r="U709" s="6"/>
      <c r="V709" s="6"/>
      <c r="W709" s="6"/>
      <c r="X709" s="6"/>
      <c r="Y709" s="6" t="s">
        <v>30628</v>
      </c>
      <c r="Z709" s="6"/>
      <c r="AA709" s="6"/>
      <c r="AB709" s="6"/>
      <c r="AC709" s="6" t="s">
        <v>29033</v>
      </c>
      <c r="AD709" s="6" t="s">
        <v>9290</v>
      </c>
      <c r="AE709" s="6"/>
      <c r="AF709" s="6"/>
      <c r="AG709" s="6"/>
      <c r="AH709" s="6"/>
      <c r="AI709" s="6"/>
      <c r="AJ709" s="6"/>
      <c r="AK709" s="6" t="s">
        <v>30629</v>
      </c>
      <c r="AL709" s="6"/>
      <c r="AM709" s="6" t="s">
        <v>30630</v>
      </c>
      <c r="AN709" s="6" t="s">
        <v>30631</v>
      </c>
      <c r="AO709" s="6"/>
      <c r="AP709" s="6" t="s">
        <v>30630</v>
      </c>
      <c r="AQ709" s="6" t="s">
        <v>30632</v>
      </c>
      <c r="AR709" s="6"/>
      <c r="AS709" s="6" t="s">
        <v>30630</v>
      </c>
      <c r="AT709" s="6" t="s">
        <v>30633</v>
      </c>
      <c r="AU709" s="6"/>
      <c r="AV709" s="6" t="s">
        <v>30630</v>
      </c>
      <c r="AW709" s="6"/>
      <c r="AX709" s="6"/>
      <c r="AY709" s="6"/>
      <c r="AZ709" s="6"/>
      <c r="BA709" s="6"/>
      <c r="BB709" s="6"/>
      <c r="BC709" s="6"/>
      <c r="BD709" s="6"/>
      <c r="BE709" s="6"/>
      <c r="BF709" s="6"/>
      <c r="BG709" s="6"/>
      <c r="BH709" s="6"/>
      <c r="BI709" s="6"/>
      <c r="BJ709" s="6"/>
      <c r="BK709" s="6"/>
      <c r="BL709" s="6"/>
      <c r="BM709" s="6"/>
      <c r="BN709" s="6"/>
      <c r="BO709" s="6"/>
      <c r="BP709" s="6"/>
      <c r="BQ709" s="6"/>
      <c r="BR709" s="6"/>
      <c r="BS709" s="6"/>
      <c r="BT709" s="6"/>
      <c r="BU709" s="6" t="s">
        <v>19428</v>
      </c>
      <c r="BV709" s="6"/>
      <c r="BW709" s="6"/>
      <c r="BX709" s="6"/>
      <c r="BY709" s="6"/>
      <c r="BZ709" s="6" t="s">
        <v>19432</v>
      </c>
      <c r="CA709" s="6"/>
      <c r="CB709" s="6"/>
      <c r="CC709" s="6"/>
      <c r="CD709" s="6"/>
      <c r="CE709" s="6"/>
      <c r="CF709" s="6"/>
      <c r="CG709" s="6"/>
      <c r="CH709" s="6"/>
      <c r="CI709" s="6"/>
      <c r="CJ709" s="6"/>
      <c r="CK709" s="6"/>
      <c r="CL709" s="6"/>
      <c r="CM709" s="6"/>
      <c r="CN709" s="6"/>
      <c r="CO709" s="6"/>
      <c r="CP709" s="6"/>
      <c r="CQ709" s="6"/>
      <c r="CR709" s="6"/>
      <c r="CS709" s="6"/>
      <c r="CT709" s="6"/>
      <c r="CU709" s="6"/>
      <c r="CV709" s="6"/>
      <c r="CW709" s="6"/>
      <c r="CX709" s="6"/>
      <c r="CY709" s="6"/>
      <c r="CZ709" s="6"/>
      <c r="DA709" s="6"/>
      <c r="DB709" s="6" t="s">
        <v>19432</v>
      </c>
      <c r="DC709" s="6" t="s">
        <v>19432</v>
      </c>
      <c r="DD709" s="6"/>
      <c r="DE709" s="6"/>
      <c r="DF709" s="6"/>
      <c r="DG709" s="6"/>
      <c r="DH709" s="6"/>
      <c r="DI709" s="6"/>
      <c r="DJ709" s="6"/>
      <c r="DK709" s="6"/>
      <c r="DL709" s="6"/>
      <c r="DM709" s="6"/>
      <c r="DN709" s="6"/>
      <c r="DO709" s="6"/>
      <c r="DP709" s="6"/>
      <c r="DQ709" s="6"/>
      <c r="DR709" s="6"/>
      <c r="DS709" s="6"/>
      <c r="DT709" s="6"/>
      <c r="DU709" s="6"/>
      <c r="DV709" s="6"/>
      <c r="DW709" s="6"/>
      <c r="DX709" s="6"/>
      <c r="DY709" s="6"/>
      <c r="DZ709" s="6"/>
      <c r="EA709" s="6"/>
      <c r="EB709" s="6"/>
      <c r="EC709" s="6"/>
      <c r="ED709" s="6"/>
      <c r="EE709" s="6"/>
      <c r="EF709" s="6"/>
      <c r="EG709" s="6"/>
      <c r="EH709" s="6"/>
      <c r="EI709" s="6"/>
      <c r="EJ709" s="6"/>
      <c r="EK709" s="6"/>
      <c r="EL709" s="6"/>
      <c r="EM709" s="6"/>
      <c r="EN709" s="6"/>
      <c r="EO709" s="6"/>
      <c r="EP709" s="6"/>
      <c r="EQ709" s="6"/>
      <c r="ER709" s="6"/>
      <c r="ES709" s="6"/>
      <c r="ET709" s="6"/>
      <c r="EU709" s="6"/>
      <c r="EV709" s="6"/>
      <c r="EW709" s="6"/>
      <c r="EX709" s="6"/>
      <c r="EY709" s="6"/>
      <c r="EZ709" s="6"/>
      <c r="FA709" s="6"/>
      <c r="FB709" s="6"/>
      <c r="FC709" s="6"/>
      <c r="FD709" s="6"/>
      <c r="FE709" s="6"/>
      <c r="FF709" s="6"/>
      <c r="FG709" s="6"/>
      <c r="FH709" s="6"/>
      <c r="FI709" s="6"/>
      <c r="FJ709" s="6"/>
      <c r="FK709" s="6"/>
      <c r="FL709" s="6"/>
      <c r="FM709" s="6"/>
      <c r="FN709" s="6" t="s">
        <v>19432</v>
      </c>
      <c r="FO709" s="6" t="s">
        <v>19432</v>
      </c>
      <c r="FP709" s="6" t="s">
        <v>19432</v>
      </c>
      <c r="FQ709" s="6"/>
      <c r="FR709" s="6"/>
      <c r="FS709" s="6"/>
      <c r="FT709" s="6" t="s">
        <v>19432</v>
      </c>
      <c r="FU709" s="6"/>
      <c r="FV709" s="6" t="s">
        <v>19432</v>
      </c>
      <c r="FW709" s="6"/>
      <c r="FX709" s="6"/>
      <c r="FY709" s="6"/>
      <c r="FZ709" s="6"/>
      <c r="GA709" s="6"/>
      <c r="GB709" s="6"/>
      <c r="GC709" s="6"/>
      <c r="GD709" s="6"/>
      <c r="GE709" s="6"/>
      <c r="GF709" s="6"/>
      <c r="GG709" s="6"/>
      <c r="GH709" s="6"/>
      <c r="GI709" s="6"/>
      <c r="GJ709" s="6"/>
      <c r="GK709" s="6"/>
      <c r="GL709" s="6"/>
      <c r="GM709" s="6"/>
      <c r="GN709" s="6"/>
      <c r="GO709" s="6"/>
      <c r="GP709" s="6"/>
      <c r="GQ709" s="6"/>
      <c r="GR709" s="6"/>
      <c r="GS709" s="6"/>
      <c r="GT709" s="6"/>
      <c r="GU709" s="6"/>
      <c r="GV709" s="6"/>
      <c r="GW709" s="6"/>
      <c r="GX709" s="6"/>
    </row>
    <row r="710" spans="1:206" x14ac:dyDescent="0.25">
      <c r="A710" s="6">
        <v>12069</v>
      </c>
      <c r="B710" s="6" t="s">
        <v>19433</v>
      </c>
      <c r="C710" s="7">
        <v>44866</v>
      </c>
      <c r="D710" s="6" t="s">
        <v>19407</v>
      </c>
      <c r="E710" s="7">
        <v>45071.582141203704</v>
      </c>
      <c r="F710" s="6" t="s">
        <v>19408</v>
      </c>
      <c r="G710" s="6"/>
      <c r="H710" s="6"/>
      <c r="I710" s="6" t="s">
        <v>18469</v>
      </c>
      <c r="J710" s="6" t="s">
        <v>30634</v>
      </c>
      <c r="K710" s="6" t="s">
        <v>30635</v>
      </c>
      <c r="L710" s="6" t="s">
        <v>30636</v>
      </c>
      <c r="M710" s="6"/>
      <c r="N710" s="6" t="s">
        <v>18</v>
      </c>
      <c r="O710" s="6" t="s">
        <v>2917</v>
      </c>
      <c r="P710" s="6"/>
      <c r="Q710" s="6">
        <v>43.425332099999999</v>
      </c>
      <c r="R710" s="6">
        <v>142.4458052</v>
      </c>
      <c r="S710" s="6">
        <v>13</v>
      </c>
      <c r="T710" s="6"/>
      <c r="U710" s="6"/>
      <c r="V710" s="6"/>
      <c r="W710" s="6"/>
      <c r="X710" s="6"/>
      <c r="Y710" s="6" t="s">
        <v>30637</v>
      </c>
      <c r="Z710" s="6"/>
      <c r="AA710" s="6"/>
      <c r="AB710" s="6"/>
      <c r="AC710" s="6" t="s">
        <v>30638</v>
      </c>
      <c r="AD710" s="6" t="s">
        <v>30639</v>
      </c>
      <c r="AE710" s="6"/>
      <c r="AF710" s="6"/>
      <c r="AG710" s="6"/>
      <c r="AH710" s="6"/>
      <c r="AI710" s="6"/>
      <c r="AJ710" s="6"/>
      <c r="AK710" s="6" t="s">
        <v>30640</v>
      </c>
      <c r="AL710" s="6"/>
      <c r="AM710" s="6" t="s">
        <v>30641</v>
      </c>
      <c r="AN710" s="6" t="s">
        <v>30642</v>
      </c>
      <c r="AO710" s="6"/>
      <c r="AP710" s="6" t="s">
        <v>30641</v>
      </c>
      <c r="AQ710" s="6" t="s">
        <v>30643</v>
      </c>
      <c r="AR710" s="6"/>
      <c r="AS710" s="6" t="s">
        <v>30641</v>
      </c>
      <c r="AT710" s="6" t="s">
        <v>30644</v>
      </c>
      <c r="AU710" s="6"/>
      <c r="AV710" s="6" t="s">
        <v>30641</v>
      </c>
      <c r="AW710" s="6"/>
      <c r="AX710" s="6"/>
      <c r="AY710" s="6"/>
      <c r="AZ710" s="6"/>
      <c r="BA710" s="6"/>
      <c r="BB710" s="6"/>
      <c r="BC710" s="6"/>
      <c r="BD710" s="6"/>
      <c r="BE710" s="6"/>
      <c r="BF710" s="6"/>
      <c r="BG710" s="6"/>
      <c r="BH710" s="6"/>
      <c r="BI710" s="6"/>
      <c r="BJ710" s="6"/>
      <c r="BK710" s="6"/>
      <c r="BL710" s="6"/>
      <c r="BM710" s="6"/>
      <c r="BN710" s="6"/>
      <c r="BO710" s="6"/>
      <c r="BP710" s="6"/>
      <c r="BQ710" s="6"/>
      <c r="BR710" s="6"/>
      <c r="BS710" s="6"/>
      <c r="BT710" s="6"/>
      <c r="BU710" s="6" t="s">
        <v>19428</v>
      </c>
      <c r="BV710" s="6"/>
      <c r="BW710" s="6"/>
      <c r="BX710" s="6"/>
      <c r="BY710" s="6" t="s">
        <v>19432</v>
      </c>
      <c r="BZ710" s="6"/>
      <c r="CA710" s="6"/>
      <c r="CB710" s="6"/>
      <c r="CC710" s="6"/>
      <c r="CD710" s="6"/>
      <c r="CE710" s="6"/>
      <c r="CF710" s="6"/>
      <c r="CG710" s="6"/>
      <c r="CH710" s="6"/>
      <c r="CI710" s="6"/>
      <c r="CJ710" s="6" t="s">
        <v>30645</v>
      </c>
      <c r="CK710" s="6" t="s">
        <v>29135</v>
      </c>
      <c r="CL710" s="6"/>
      <c r="CM710" s="6"/>
      <c r="CN710" s="6"/>
      <c r="CO710" s="6"/>
      <c r="CP710" s="6"/>
      <c r="CQ710" s="6"/>
      <c r="CR710" s="6"/>
      <c r="CS710" s="6"/>
      <c r="CT710" s="6"/>
      <c r="CU710" s="6"/>
      <c r="CV710" s="6"/>
      <c r="CW710" s="6"/>
      <c r="CX710" s="6"/>
      <c r="CY710" s="6"/>
      <c r="CZ710" s="6"/>
      <c r="DA710" s="6"/>
      <c r="DB710" s="6" t="s">
        <v>19432</v>
      </c>
      <c r="DC710" s="6"/>
      <c r="DD710" s="6" t="s">
        <v>19432</v>
      </c>
      <c r="DE710" s="6"/>
      <c r="DF710" s="6"/>
      <c r="DG710" s="6"/>
      <c r="DH710" s="6"/>
      <c r="DI710" s="6"/>
      <c r="DJ710" s="6"/>
      <c r="DK710" s="6"/>
      <c r="DL710" s="6"/>
      <c r="DM710" s="6"/>
      <c r="DN710" s="6"/>
      <c r="DO710" s="6"/>
      <c r="DP710" s="6"/>
      <c r="DQ710" s="6"/>
      <c r="DR710" s="6"/>
      <c r="DS710" s="6"/>
      <c r="DT710" s="6"/>
      <c r="DU710" s="6"/>
      <c r="DV710" s="6"/>
      <c r="DW710" s="6"/>
      <c r="DX710" s="6"/>
      <c r="DY710" s="6"/>
      <c r="DZ710" s="6"/>
      <c r="EA710" s="6"/>
      <c r="EB710" s="6"/>
      <c r="EC710" s="6"/>
      <c r="ED710" s="6"/>
      <c r="EE710" s="6"/>
      <c r="EF710" s="6"/>
      <c r="EG710" s="6"/>
      <c r="EH710" s="6"/>
      <c r="EI710" s="6"/>
      <c r="EJ710" s="6"/>
      <c r="EK710" s="6"/>
      <c r="EL710" s="6"/>
      <c r="EM710" s="6"/>
      <c r="EN710" s="6"/>
      <c r="EO710" s="6"/>
      <c r="EP710" s="6"/>
      <c r="EQ710" s="6"/>
      <c r="ER710" s="6"/>
      <c r="ES710" s="6"/>
      <c r="ET710" s="6"/>
      <c r="EU710" s="6"/>
      <c r="EV710" s="6"/>
      <c r="EW710" s="6"/>
      <c r="EX710" s="6"/>
      <c r="EY710" s="6"/>
      <c r="EZ710" s="6"/>
      <c r="FA710" s="6"/>
      <c r="FB710" s="6"/>
      <c r="FC710" s="6"/>
      <c r="FD710" s="6"/>
      <c r="FE710" s="6"/>
      <c r="FF710" s="6"/>
      <c r="FG710" s="6"/>
      <c r="FH710" s="6"/>
      <c r="FI710" s="6"/>
      <c r="FJ710" s="6"/>
      <c r="FK710" s="6"/>
      <c r="FL710" s="6"/>
      <c r="FM710" s="6"/>
      <c r="FN710" s="6" t="s">
        <v>19432</v>
      </c>
      <c r="FO710" s="6" t="s">
        <v>19432</v>
      </c>
      <c r="FP710" s="6" t="s">
        <v>19432</v>
      </c>
      <c r="FQ710" s="6"/>
      <c r="FR710" s="6"/>
      <c r="FS710" s="6"/>
      <c r="FT710" s="6" t="s">
        <v>19432</v>
      </c>
      <c r="FU710" s="6" t="s">
        <v>19432</v>
      </c>
      <c r="FV710" s="6"/>
      <c r="FW710" s="6"/>
      <c r="FX710" s="6"/>
      <c r="FY710" s="6"/>
      <c r="FZ710" s="6"/>
      <c r="GA710" s="6"/>
      <c r="GB710" s="6"/>
      <c r="GC710" s="6"/>
      <c r="GD710" s="6"/>
      <c r="GE710" s="6"/>
      <c r="GF710" s="6"/>
      <c r="GG710" s="6"/>
      <c r="GH710" s="6"/>
      <c r="GI710" s="6"/>
      <c r="GJ710" s="6"/>
      <c r="GK710" s="6"/>
      <c r="GL710" s="6"/>
      <c r="GM710" s="6"/>
      <c r="GN710" s="6"/>
      <c r="GO710" s="6"/>
      <c r="GP710" s="6"/>
      <c r="GQ710" s="6"/>
      <c r="GR710" s="6"/>
      <c r="GS710" s="6"/>
      <c r="GT710" s="6"/>
      <c r="GU710" s="6"/>
      <c r="GV710" s="6"/>
      <c r="GW710" s="6"/>
      <c r="GX710" s="6"/>
    </row>
    <row r="711" spans="1:206" x14ac:dyDescent="0.25">
      <c r="A711" s="6">
        <v>12070</v>
      </c>
      <c r="B711" s="6" t="s">
        <v>19433</v>
      </c>
      <c r="C711" s="7">
        <v>44866</v>
      </c>
      <c r="D711" s="6" t="s">
        <v>19407</v>
      </c>
      <c r="E711" s="7">
        <v>45072.635405092595</v>
      </c>
      <c r="F711" s="6" t="s">
        <v>19408</v>
      </c>
      <c r="G711" s="6"/>
      <c r="H711" s="6"/>
      <c r="I711" s="6" t="s">
        <v>16415</v>
      </c>
      <c r="J711" s="6" t="s">
        <v>30646</v>
      </c>
      <c r="K711" s="6" t="s">
        <v>30647</v>
      </c>
      <c r="L711" s="6" t="s">
        <v>30648</v>
      </c>
      <c r="M711" s="6"/>
      <c r="N711" s="6" t="s">
        <v>18</v>
      </c>
      <c r="O711" s="6" t="s">
        <v>16366</v>
      </c>
      <c r="P711" s="6"/>
      <c r="Q711" s="6">
        <v>43.939624700000003</v>
      </c>
      <c r="R711" s="6">
        <v>141.68347159999999</v>
      </c>
      <c r="S711" s="6">
        <v>14</v>
      </c>
      <c r="T711" s="6"/>
      <c r="U711" s="6"/>
      <c r="V711" s="6"/>
      <c r="W711" s="6"/>
      <c r="X711" s="6"/>
      <c r="Y711" s="6" t="s">
        <v>30649</v>
      </c>
      <c r="Z711" s="6"/>
      <c r="AA711" s="6"/>
      <c r="AB711" s="6"/>
      <c r="AC711" s="6" t="s">
        <v>30650</v>
      </c>
      <c r="AD711" s="6" t="s">
        <v>23962</v>
      </c>
      <c r="AE711" s="6"/>
      <c r="AF711" s="6"/>
      <c r="AG711" s="6"/>
      <c r="AH711" s="6"/>
      <c r="AI711" s="6"/>
      <c r="AJ711" s="6"/>
      <c r="AK711" s="6" t="s">
        <v>30651</v>
      </c>
      <c r="AL711" s="6"/>
      <c r="AM711" s="6" t="s">
        <v>30652</v>
      </c>
      <c r="AN711" s="6" t="s">
        <v>30653</v>
      </c>
      <c r="AO711" s="6"/>
      <c r="AP711" s="6" t="s">
        <v>30652</v>
      </c>
      <c r="AQ711" s="6" t="s">
        <v>30654</v>
      </c>
      <c r="AR711" s="6"/>
      <c r="AS711" s="6" t="s">
        <v>30652</v>
      </c>
      <c r="AT711" s="6" t="s">
        <v>30655</v>
      </c>
      <c r="AU711" s="6"/>
      <c r="AV711" s="6" t="s">
        <v>30652</v>
      </c>
      <c r="AW711" s="6"/>
      <c r="AX711" s="6"/>
      <c r="AY711" s="6"/>
      <c r="AZ711" s="6"/>
      <c r="BA711" s="6"/>
      <c r="BB711" s="6"/>
      <c r="BC711" s="6"/>
      <c r="BD711" s="6"/>
      <c r="BE711" s="6"/>
      <c r="BF711" s="6"/>
      <c r="BG711" s="6"/>
      <c r="BH711" s="6"/>
      <c r="BI711" s="6"/>
      <c r="BJ711" s="6"/>
      <c r="BK711" s="6"/>
      <c r="BL711" s="6"/>
      <c r="BM711" s="6"/>
      <c r="BN711" s="6"/>
      <c r="BO711" s="6"/>
      <c r="BP711" s="6"/>
      <c r="BQ711" s="6"/>
      <c r="BR711" s="6"/>
      <c r="BS711" s="6"/>
      <c r="BT711" s="6"/>
      <c r="BU711" s="6" t="s">
        <v>19428</v>
      </c>
      <c r="BV711" s="6"/>
      <c r="BW711" s="6"/>
      <c r="BX711" s="6"/>
      <c r="BY711" s="6"/>
      <c r="BZ711" s="6"/>
      <c r="CA711" s="6"/>
      <c r="CB711" s="6"/>
      <c r="CC711" s="6" t="s">
        <v>19432</v>
      </c>
      <c r="CD711" s="6"/>
      <c r="CE711" s="6" t="s">
        <v>19432</v>
      </c>
      <c r="CF711" s="6"/>
      <c r="CG711" s="6"/>
      <c r="CH711" s="6"/>
      <c r="CI711" s="6"/>
      <c r="CJ711" s="6" t="s">
        <v>30656</v>
      </c>
      <c r="CK711" s="6" t="s">
        <v>29135</v>
      </c>
      <c r="CL711" s="6"/>
      <c r="CM711" s="6"/>
      <c r="CN711" s="6"/>
      <c r="CO711" s="6"/>
      <c r="CP711" s="6"/>
      <c r="CQ711" s="6"/>
      <c r="CR711" s="6"/>
      <c r="CS711" s="6"/>
      <c r="CT711" s="6"/>
      <c r="CU711" s="6"/>
      <c r="CV711" s="6"/>
      <c r="CW711" s="6"/>
      <c r="CX711" s="6"/>
      <c r="CY711" s="6"/>
      <c r="CZ711" s="6"/>
      <c r="DA711" s="6"/>
      <c r="DB711" s="6" t="s">
        <v>19432</v>
      </c>
      <c r="DC711" s="6"/>
      <c r="DD711" s="6"/>
      <c r="DE711" s="6" t="s">
        <v>19432</v>
      </c>
      <c r="DF711" s="6"/>
      <c r="DG711" s="6"/>
      <c r="DH711" s="6"/>
      <c r="DI711" s="6"/>
      <c r="DJ711" s="6"/>
      <c r="DK711" s="6"/>
      <c r="DL711" s="6"/>
      <c r="DM711" s="6"/>
      <c r="DN711" s="6"/>
      <c r="DO711" s="6"/>
      <c r="DP711" s="6"/>
      <c r="DQ711" s="6"/>
      <c r="DR711" s="6"/>
      <c r="DS711" s="6"/>
      <c r="DT711" s="6"/>
      <c r="DU711" s="6"/>
      <c r="DV711" s="6"/>
      <c r="DW711" s="6"/>
      <c r="DX711" s="6"/>
      <c r="DY711" s="6"/>
      <c r="DZ711" s="6"/>
      <c r="EA711" s="6"/>
      <c r="EB711" s="6"/>
      <c r="EC711" s="6"/>
      <c r="ED711" s="6"/>
      <c r="EE711" s="6"/>
      <c r="EF711" s="6"/>
      <c r="EG711" s="6"/>
      <c r="EH711" s="6"/>
      <c r="EI711" s="6"/>
      <c r="EJ711" s="6"/>
      <c r="EK711" s="6"/>
      <c r="EL711" s="6"/>
      <c r="EM711" s="6"/>
      <c r="EN711" s="6"/>
      <c r="EO711" s="6"/>
      <c r="EP711" s="6"/>
      <c r="EQ711" s="6"/>
      <c r="ER711" s="6"/>
      <c r="ES711" s="6"/>
      <c r="ET711" s="6"/>
      <c r="EU711" s="6"/>
      <c r="EV711" s="6"/>
      <c r="EW711" s="6"/>
      <c r="EX711" s="6"/>
      <c r="EY711" s="6"/>
      <c r="EZ711" s="6"/>
      <c r="FA711" s="6"/>
      <c r="FB711" s="6"/>
      <c r="FC711" s="6"/>
      <c r="FD711" s="6"/>
      <c r="FE711" s="6"/>
      <c r="FF711" s="6"/>
      <c r="FG711" s="6"/>
      <c r="FH711" s="6"/>
      <c r="FI711" s="6"/>
      <c r="FJ711" s="6"/>
      <c r="FK711" s="6"/>
      <c r="FL711" s="6"/>
      <c r="FM711" s="6"/>
      <c r="FN711" s="6" t="s">
        <v>19432</v>
      </c>
      <c r="FO711" s="6" t="s">
        <v>19432</v>
      </c>
      <c r="FP711" s="6" t="s">
        <v>19432</v>
      </c>
      <c r="FQ711" s="6"/>
      <c r="FR711" s="6"/>
      <c r="FS711" s="6"/>
      <c r="FT711" s="6" t="s">
        <v>19432</v>
      </c>
      <c r="FU711" s="6"/>
      <c r="FV711" s="6"/>
      <c r="FW711" s="6"/>
      <c r="FX711" s="6"/>
      <c r="FY711" s="6" t="s">
        <v>19432</v>
      </c>
      <c r="FZ711" s="6"/>
      <c r="GA711" s="6" t="s">
        <v>19432</v>
      </c>
      <c r="GB711" s="6"/>
      <c r="GC711" s="6"/>
      <c r="GD711" s="6"/>
      <c r="GE711" s="6"/>
      <c r="GF711" s="6"/>
      <c r="GG711" s="6"/>
      <c r="GH711" s="6"/>
      <c r="GI711" s="6"/>
      <c r="GJ711" s="6"/>
      <c r="GK711" s="6"/>
      <c r="GL711" s="6"/>
      <c r="GM711" s="6"/>
      <c r="GN711" s="6"/>
      <c r="GO711" s="6"/>
      <c r="GP711" s="6"/>
      <c r="GQ711" s="6"/>
      <c r="GR711" s="6"/>
      <c r="GS711" s="6"/>
      <c r="GT711" s="6"/>
      <c r="GU711" s="6"/>
      <c r="GV711" s="6"/>
      <c r="GW711" s="6"/>
      <c r="GX711" s="6"/>
    </row>
    <row r="712" spans="1:206" x14ac:dyDescent="0.25">
      <c r="A712" s="6">
        <v>12071</v>
      </c>
      <c r="B712" s="6" t="s">
        <v>19433</v>
      </c>
      <c r="C712" s="7">
        <v>44866</v>
      </c>
      <c r="D712" s="6" t="s">
        <v>19407</v>
      </c>
      <c r="E712" s="7">
        <v>45069.679247685184</v>
      </c>
      <c r="F712" s="6" t="s">
        <v>19408</v>
      </c>
      <c r="G712" s="6"/>
      <c r="H712" s="6"/>
      <c r="I712" s="6" t="s">
        <v>14391</v>
      </c>
      <c r="J712" s="6" t="s">
        <v>30657</v>
      </c>
      <c r="K712" s="6" t="s">
        <v>30658</v>
      </c>
      <c r="L712" s="6" t="s">
        <v>30659</v>
      </c>
      <c r="M712" s="6"/>
      <c r="N712" s="6" t="s">
        <v>18</v>
      </c>
      <c r="O712" s="6" t="s">
        <v>9857</v>
      </c>
      <c r="P712" s="6"/>
      <c r="Q712" s="6">
        <v>43.738346100000001</v>
      </c>
      <c r="R712" s="6">
        <v>143.42045590000001</v>
      </c>
      <c r="S712" s="6">
        <v>13</v>
      </c>
      <c r="T712" s="6"/>
      <c r="U712" s="6"/>
      <c r="V712" s="6"/>
      <c r="W712" s="6"/>
      <c r="X712" s="6"/>
      <c r="Y712" s="6" t="s">
        <v>30660</v>
      </c>
      <c r="Z712" s="6"/>
      <c r="AA712" s="6"/>
      <c r="AB712" s="6"/>
      <c r="AC712" s="6" t="s">
        <v>30661</v>
      </c>
      <c r="AD712" s="6" t="s">
        <v>29190</v>
      </c>
      <c r="AE712" s="6"/>
      <c r="AF712" s="6"/>
      <c r="AG712" s="6"/>
      <c r="AH712" s="6"/>
      <c r="AI712" s="6"/>
      <c r="AJ712" s="6"/>
      <c r="AK712" s="6" t="s">
        <v>30662</v>
      </c>
      <c r="AL712" s="6"/>
      <c r="AM712" s="6" t="s">
        <v>30663</v>
      </c>
      <c r="AN712" s="6" t="s">
        <v>30664</v>
      </c>
      <c r="AO712" s="6"/>
      <c r="AP712" s="6" t="s">
        <v>30663</v>
      </c>
      <c r="AQ712" s="6" t="s">
        <v>30665</v>
      </c>
      <c r="AR712" s="6"/>
      <c r="AS712" s="6" t="s">
        <v>30663</v>
      </c>
      <c r="AT712" s="6" t="s">
        <v>30666</v>
      </c>
      <c r="AU712" s="6"/>
      <c r="AV712" s="6" t="s">
        <v>30667</v>
      </c>
      <c r="AW712" s="6" t="s">
        <v>30668</v>
      </c>
      <c r="AX712" s="6"/>
      <c r="AY712" s="6" t="s">
        <v>30667</v>
      </c>
      <c r="AZ712" s="6" t="s">
        <v>30669</v>
      </c>
      <c r="BA712" s="6"/>
      <c r="BB712" s="6" t="s">
        <v>30667</v>
      </c>
      <c r="BC712" s="6" t="s">
        <v>30670</v>
      </c>
      <c r="BD712" s="6"/>
      <c r="BE712" s="6" t="s">
        <v>30667</v>
      </c>
      <c r="BF712" s="6" t="s">
        <v>30671</v>
      </c>
      <c r="BG712" s="6"/>
      <c r="BH712" s="6" t="s">
        <v>30663</v>
      </c>
      <c r="BI712" s="6"/>
      <c r="BJ712" s="6"/>
      <c r="BK712" s="6"/>
      <c r="BL712" s="6"/>
      <c r="BM712" s="6"/>
      <c r="BN712" s="6"/>
      <c r="BO712" s="6"/>
      <c r="BP712" s="6"/>
      <c r="BQ712" s="6"/>
      <c r="BR712" s="6"/>
      <c r="BS712" s="6"/>
      <c r="BT712" s="6"/>
      <c r="BU712" s="6" t="s">
        <v>19428</v>
      </c>
      <c r="BV712" s="6"/>
      <c r="BW712" s="6"/>
      <c r="BX712" s="6"/>
      <c r="BY712" s="6"/>
      <c r="BZ712" s="6"/>
      <c r="CA712" s="6"/>
      <c r="CB712" s="6"/>
      <c r="CC712" s="6" t="s">
        <v>19432</v>
      </c>
      <c r="CD712" s="6"/>
      <c r="CE712" s="6"/>
      <c r="CF712" s="6"/>
      <c r="CG712" s="6"/>
      <c r="CH712" s="6"/>
      <c r="CI712" s="6"/>
      <c r="CJ712" s="6" t="s">
        <v>30672</v>
      </c>
      <c r="CK712" s="6" t="s">
        <v>29135</v>
      </c>
      <c r="CL712" s="6"/>
      <c r="CM712" s="6"/>
      <c r="CN712" s="6"/>
      <c r="CO712" s="6"/>
      <c r="CP712" s="6"/>
      <c r="CQ712" s="6"/>
      <c r="CR712" s="6"/>
      <c r="CS712" s="6"/>
      <c r="CT712" s="6"/>
      <c r="CU712" s="6"/>
      <c r="CV712" s="6"/>
      <c r="CW712" s="6"/>
      <c r="CX712" s="6"/>
      <c r="CY712" s="6"/>
      <c r="CZ712" s="6"/>
      <c r="DA712" s="6"/>
      <c r="DB712" s="6"/>
      <c r="DC712" s="6"/>
      <c r="DD712" s="6"/>
      <c r="DE712" s="6"/>
      <c r="DF712" s="6" t="s">
        <v>19432</v>
      </c>
      <c r="DG712" s="6" t="s">
        <v>19432</v>
      </c>
      <c r="DH712" s="6"/>
      <c r="DI712" s="6"/>
      <c r="DJ712" s="6"/>
      <c r="DK712" s="6"/>
      <c r="DL712" s="6"/>
      <c r="DM712" s="6"/>
      <c r="DN712" s="6"/>
      <c r="DO712" s="6"/>
      <c r="DP712" s="6"/>
      <c r="DQ712" s="6"/>
      <c r="DR712" s="6"/>
      <c r="DS712" s="6"/>
      <c r="DT712" s="6"/>
      <c r="DU712" s="6"/>
      <c r="DV712" s="6"/>
      <c r="DW712" s="6"/>
      <c r="DX712" s="6"/>
      <c r="DY712" s="6"/>
      <c r="DZ712" s="6"/>
      <c r="EA712" s="6"/>
      <c r="EB712" s="6"/>
      <c r="EC712" s="6"/>
      <c r="ED712" s="6"/>
      <c r="EE712" s="6"/>
      <c r="EF712" s="6"/>
      <c r="EG712" s="6"/>
      <c r="EH712" s="6"/>
      <c r="EI712" s="6"/>
      <c r="EJ712" s="6"/>
      <c r="EK712" s="6"/>
      <c r="EL712" s="6"/>
      <c r="EM712" s="6"/>
      <c r="EN712" s="6"/>
      <c r="EO712" s="6"/>
      <c r="EP712" s="6"/>
      <c r="EQ712" s="6"/>
      <c r="ER712" s="6"/>
      <c r="ES712" s="6"/>
      <c r="ET712" s="6"/>
      <c r="EU712" s="6"/>
      <c r="EV712" s="6"/>
      <c r="EW712" s="6"/>
      <c r="EX712" s="6"/>
      <c r="EY712" s="6"/>
      <c r="EZ712" s="6"/>
      <c r="FA712" s="6"/>
      <c r="FB712" s="6"/>
      <c r="FC712" s="6"/>
      <c r="FD712" s="6"/>
      <c r="FE712" s="6"/>
      <c r="FF712" s="6"/>
      <c r="FG712" s="6"/>
      <c r="FH712" s="6"/>
      <c r="FI712" s="6"/>
      <c r="FJ712" s="6"/>
      <c r="FK712" s="6"/>
      <c r="FL712" s="6"/>
      <c r="FM712" s="6"/>
      <c r="FN712" s="6" t="s">
        <v>19432</v>
      </c>
      <c r="FO712" s="6" t="s">
        <v>19432</v>
      </c>
      <c r="FP712" s="6" t="s">
        <v>19432</v>
      </c>
      <c r="FQ712" s="6"/>
      <c r="FR712" s="6"/>
      <c r="FS712" s="6"/>
      <c r="FT712" s="6" t="s">
        <v>19432</v>
      </c>
      <c r="FU712" s="6"/>
      <c r="FV712" s="6"/>
      <c r="FW712" s="6"/>
      <c r="FX712" s="6"/>
      <c r="FY712" s="6" t="s">
        <v>19432</v>
      </c>
      <c r="FZ712" s="6"/>
      <c r="GA712" s="6"/>
      <c r="GB712" s="6"/>
      <c r="GC712" s="6"/>
      <c r="GD712" s="6"/>
      <c r="GE712" s="6"/>
      <c r="GF712" s="6"/>
      <c r="GG712" s="6"/>
      <c r="GH712" s="6"/>
      <c r="GI712" s="6"/>
      <c r="GJ712" s="6"/>
      <c r="GK712" s="6"/>
      <c r="GL712" s="6"/>
      <c r="GM712" s="6"/>
      <c r="GN712" s="6"/>
      <c r="GO712" s="6"/>
      <c r="GP712" s="6"/>
      <c r="GQ712" s="6"/>
      <c r="GR712" s="6"/>
      <c r="GS712" s="6"/>
      <c r="GT712" s="6"/>
      <c r="GU712" s="6"/>
      <c r="GV712" s="6"/>
      <c r="GW712" s="6"/>
      <c r="GX712" s="6"/>
    </row>
    <row r="713" spans="1:206" x14ac:dyDescent="0.25">
      <c r="A713" s="6">
        <v>12073</v>
      </c>
      <c r="B713" s="6" t="s">
        <v>19433</v>
      </c>
      <c r="C713" s="7">
        <v>44866</v>
      </c>
      <c r="D713" s="6" t="s">
        <v>19407</v>
      </c>
      <c r="E713" s="7">
        <v>45071.71435185185</v>
      </c>
      <c r="F713" s="6" t="s">
        <v>19408</v>
      </c>
      <c r="G713" s="6"/>
      <c r="H713" s="6"/>
      <c r="I713" s="6" t="s">
        <v>18473</v>
      </c>
      <c r="J713" s="6" t="s">
        <v>30673</v>
      </c>
      <c r="K713" s="6" t="s">
        <v>30674</v>
      </c>
      <c r="L713" s="6" t="s">
        <v>30675</v>
      </c>
      <c r="M713" s="6"/>
      <c r="N713" s="6" t="s">
        <v>18</v>
      </c>
      <c r="O713" s="6" t="s">
        <v>9857</v>
      </c>
      <c r="P713" s="6"/>
      <c r="Q713" s="6">
        <v>43.786912899999997</v>
      </c>
      <c r="R713" s="6">
        <v>143.6418065</v>
      </c>
      <c r="S713" s="6">
        <v>13</v>
      </c>
      <c r="T713" s="6"/>
      <c r="U713" s="6"/>
      <c r="V713" s="6"/>
      <c r="W713" s="6"/>
      <c r="X713" s="6"/>
      <c r="Y713" s="6" t="s">
        <v>30676</v>
      </c>
      <c r="Z713" s="6"/>
      <c r="AA713" s="6"/>
      <c r="AB713" s="6"/>
      <c r="AC713" s="6" t="s">
        <v>30661</v>
      </c>
      <c r="AD713" s="6" t="s">
        <v>29190</v>
      </c>
      <c r="AE713" s="6"/>
      <c r="AF713" s="6"/>
      <c r="AG713" s="6"/>
      <c r="AH713" s="6"/>
      <c r="AI713" s="6"/>
      <c r="AJ713" s="6"/>
      <c r="AK713" s="6" t="s">
        <v>30677</v>
      </c>
      <c r="AL713" s="6"/>
      <c r="AM713" s="6" t="s">
        <v>30678</v>
      </c>
      <c r="AN713" s="6" t="s">
        <v>30679</v>
      </c>
      <c r="AO713" s="6"/>
      <c r="AP713" s="6" t="s">
        <v>30678</v>
      </c>
      <c r="AQ713" s="6" t="s">
        <v>30680</v>
      </c>
      <c r="AR713" s="6"/>
      <c r="AS713" s="6" t="s">
        <v>30678</v>
      </c>
      <c r="AT713" s="6" t="s">
        <v>30681</v>
      </c>
      <c r="AU713" s="6"/>
      <c r="AV713" s="6" t="s">
        <v>30678</v>
      </c>
      <c r="AW713" s="6"/>
      <c r="AX713" s="6"/>
      <c r="AY713" s="6"/>
      <c r="AZ713" s="6"/>
      <c r="BA713" s="6"/>
      <c r="BB713" s="6"/>
      <c r="BC713" s="6"/>
      <c r="BD713" s="6"/>
      <c r="BE713" s="6"/>
      <c r="BF713" s="6"/>
      <c r="BG713" s="6"/>
      <c r="BH713" s="6"/>
      <c r="BI713" s="6"/>
      <c r="BJ713" s="6"/>
      <c r="BK713" s="6"/>
      <c r="BL713" s="6"/>
      <c r="BM713" s="6"/>
      <c r="BN713" s="6"/>
      <c r="BO713" s="6"/>
      <c r="BP713" s="6"/>
      <c r="BQ713" s="6"/>
      <c r="BR713" s="6"/>
      <c r="BS713" s="6"/>
      <c r="BT713" s="6"/>
      <c r="BU713" s="6" t="s">
        <v>19428</v>
      </c>
      <c r="BV713" s="6"/>
      <c r="BW713" s="6"/>
      <c r="BX713" s="6"/>
      <c r="BY713" s="6"/>
      <c r="BZ713" s="6"/>
      <c r="CA713" s="6"/>
      <c r="CB713" s="6"/>
      <c r="CC713" s="6"/>
      <c r="CD713" s="6"/>
      <c r="CE713" s="6"/>
      <c r="CF713" s="6"/>
      <c r="CG713" s="6"/>
      <c r="CH713" s="6" t="s">
        <v>19432</v>
      </c>
      <c r="CI713" s="6"/>
      <c r="CJ713" s="6"/>
      <c r="CK713" s="6"/>
      <c r="CL713" s="6"/>
      <c r="CM713" s="6"/>
      <c r="CN713" s="6"/>
      <c r="CO713" s="6"/>
      <c r="CP713" s="6"/>
      <c r="CQ713" s="6"/>
      <c r="CR713" s="6"/>
      <c r="CS713" s="6"/>
      <c r="CT713" s="6"/>
      <c r="CU713" s="6"/>
      <c r="CV713" s="6"/>
      <c r="CW713" s="6"/>
      <c r="CX713" s="6"/>
      <c r="CY713" s="6"/>
      <c r="CZ713" s="6"/>
      <c r="DA713" s="6"/>
      <c r="DB713" s="6"/>
      <c r="DC713" s="6"/>
      <c r="DD713" s="6"/>
      <c r="DE713" s="6"/>
      <c r="DF713" s="6" t="s">
        <v>19432</v>
      </c>
      <c r="DG713" s="6" t="s">
        <v>19432</v>
      </c>
      <c r="DH713" s="6"/>
      <c r="DI713" s="6"/>
      <c r="DJ713" s="6"/>
      <c r="DK713" s="6"/>
      <c r="DL713" s="6"/>
      <c r="DM713" s="6"/>
      <c r="DN713" s="6"/>
      <c r="DO713" s="6"/>
      <c r="DP713" s="6"/>
      <c r="DQ713" s="6"/>
      <c r="DR713" s="6"/>
      <c r="DS713" s="6"/>
      <c r="DT713" s="6"/>
      <c r="DU713" s="6"/>
      <c r="DV713" s="6"/>
      <c r="DW713" s="6"/>
      <c r="DX713" s="6"/>
      <c r="DY713" s="6"/>
      <c r="DZ713" s="6"/>
      <c r="EA713" s="6"/>
      <c r="EB713" s="6"/>
      <c r="EC713" s="6"/>
      <c r="ED713" s="6"/>
      <c r="EE713" s="6"/>
      <c r="EF713" s="6"/>
      <c r="EG713" s="6"/>
      <c r="EH713" s="6"/>
      <c r="EI713" s="6"/>
      <c r="EJ713" s="6"/>
      <c r="EK713" s="6"/>
      <c r="EL713" s="6"/>
      <c r="EM713" s="6"/>
      <c r="EN713" s="6"/>
      <c r="EO713" s="6"/>
      <c r="EP713" s="6"/>
      <c r="EQ713" s="6"/>
      <c r="ER713" s="6"/>
      <c r="ES713" s="6"/>
      <c r="ET713" s="6"/>
      <c r="EU713" s="6"/>
      <c r="EV713" s="6"/>
      <c r="EW713" s="6"/>
      <c r="EX713" s="6"/>
      <c r="EY713" s="6"/>
      <c r="EZ713" s="6"/>
      <c r="FA713" s="6"/>
      <c r="FB713" s="6"/>
      <c r="FC713" s="6"/>
      <c r="FD713" s="6"/>
      <c r="FE713" s="6"/>
      <c r="FF713" s="6"/>
      <c r="FG713" s="6"/>
      <c r="FH713" s="6"/>
      <c r="FI713" s="6"/>
      <c r="FJ713" s="6"/>
      <c r="FK713" s="6"/>
      <c r="FL713" s="6"/>
      <c r="FM713" s="6"/>
      <c r="FN713" s="6" t="s">
        <v>19432</v>
      </c>
      <c r="FO713" s="6" t="s">
        <v>19432</v>
      </c>
      <c r="FP713" s="6" t="s">
        <v>19432</v>
      </c>
      <c r="FQ713" s="6"/>
      <c r="FR713" s="6"/>
      <c r="FS713" s="6"/>
      <c r="FT713" s="6" t="s">
        <v>19432</v>
      </c>
      <c r="FU713" s="6"/>
      <c r="FV713" s="6"/>
      <c r="FW713" s="6"/>
      <c r="FX713" s="6"/>
      <c r="FY713" s="6"/>
      <c r="FZ713" s="6"/>
      <c r="GA713" s="6"/>
      <c r="GB713" s="6"/>
      <c r="GC713" s="6"/>
      <c r="GD713" s="6" t="s">
        <v>19432</v>
      </c>
      <c r="GE713" s="6"/>
      <c r="GF713" s="6"/>
      <c r="GG713" s="6"/>
      <c r="GH713" s="6"/>
      <c r="GI713" s="6"/>
      <c r="GJ713" s="6"/>
      <c r="GK713" s="6"/>
      <c r="GL713" s="6"/>
      <c r="GM713" s="6"/>
      <c r="GN713" s="6"/>
      <c r="GO713" s="6"/>
      <c r="GP713" s="6"/>
      <c r="GQ713" s="6"/>
      <c r="GR713" s="6"/>
      <c r="GS713" s="6"/>
      <c r="GT713" s="6"/>
      <c r="GU713" s="6"/>
      <c r="GV713" s="6"/>
      <c r="GW713" s="6"/>
      <c r="GX713" s="6"/>
    </row>
    <row r="714" spans="1:206" x14ac:dyDescent="0.25">
      <c r="A714" s="6">
        <v>12074</v>
      </c>
      <c r="B714" s="6" t="s">
        <v>19433</v>
      </c>
      <c r="C714" s="7">
        <v>44866</v>
      </c>
      <c r="D714" s="6" t="s">
        <v>19407</v>
      </c>
      <c r="E714" s="7">
        <v>45065.702013888891</v>
      </c>
      <c r="F714" s="6" t="s">
        <v>19408</v>
      </c>
      <c r="G714" s="6"/>
      <c r="H714" s="6"/>
      <c r="I714" s="6" t="s">
        <v>9855</v>
      </c>
      <c r="J714" s="6" t="s">
        <v>30682</v>
      </c>
      <c r="K714" s="6" t="s">
        <v>30683</v>
      </c>
      <c r="L714" s="6" t="s">
        <v>30684</v>
      </c>
      <c r="M714" s="6"/>
      <c r="N714" s="6" t="s">
        <v>18</v>
      </c>
      <c r="O714" s="6" t="s">
        <v>9857</v>
      </c>
      <c r="P714" s="6"/>
      <c r="Q714" s="6">
        <v>44.1248206</v>
      </c>
      <c r="R714" s="6">
        <v>143.97089819999999</v>
      </c>
      <c r="S714" s="6">
        <v>14</v>
      </c>
      <c r="T714" s="6"/>
      <c r="U714" s="6"/>
      <c r="V714" s="6"/>
      <c r="W714" s="6"/>
      <c r="X714" s="6"/>
      <c r="Y714" s="6" t="s">
        <v>30685</v>
      </c>
      <c r="Z714" s="6"/>
      <c r="AA714" s="6"/>
      <c r="AB714" s="6"/>
      <c r="AC714" s="6" t="s">
        <v>30661</v>
      </c>
      <c r="AD714" s="6" t="s">
        <v>29190</v>
      </c>
      <c r="AE714" s="6"/>
      <c r="AF714" s="6"/>
      <c r="AG714" s="6"/>
      <c r="AH714" s="6"/>
      <c r="AI714" s="6"/>
      <c r="AJ714" s="6"/>
      <c r="AK714" s="6" t="s">
        <v>30686</v>
      </c>
      <c r="AL714" s="6"/>
      <c r="AM714" s="6" t="s">
        <v>30687</v>
      </c>
      <c r="AN714" s="6" t="s">
        <v>30688</v>
      </c>
      <c r="AO714" s="6"/>
      <c r="AP714" s="6" t="s">
        <v>30687</v>
      </c>
      <c r="AQ714" s="6" t="s">
        <v>30689</v>
      </c>
      <c r="AR714" s="6"/>
      <c r="AS714" s="6" t="s">
        <v>30687</v>
      </c>
      <c r="AT714" s="6" t="s">
        <v>30690</v>
      </c>
      <c r="AU714" s="6"/>
      <c r="AV714" s="6" t="s">
        <v>30687</v>
      </c>
      <c r="AW714" s="6"/>
      <c r="AX714" s="6"/>
      <c r="AY714" s="6"/>
      <c r="AZ714" s="6"/>
      <c r="BA714" s="6"/>
      <c r="BB714" s="6"/>
      <c r="BC714" s="6"/>
      <c r="BD714" s="6"/>
      <c r="BE714" s="6"/>
      <c r="BF714" s="6"/>
      <c r="BG714" s="6"/>
      <c r="BH714" s="6"/>
      <c r="BI714" s="6"/>
      <c r="BJ714" s="6"/>
      <c r="BK714" s="6"/>
      <c r="BL714" s="6"/>
      <c r="BM714" s="6"/>
      <c r="BN714" s="6"/>
      <c r="BO714" s="6"/>
      <c r="BP714" s="6"/>
      <c r="BQ714" s="6"/>
      <c r="BR714" s="6"/>
      <c r="BS714" s="6"/>
      <c r="BT714" s="6"/>
      <c r="BU714" s="6" t="s">
        <v>19428</v>
      </c>
      <c r="BV714" s="6"/>
      <c r="BW714" s="6"/>
      <c r="BX714" s="6"/>
      <c r="BY714" s="6"/>
      <c r="BZ714" s="6"/>
      <c r="CA714" s="6"/>
      <c r="CB714" s="6"/>
      <c r="CC714" s="6"/>
      <c r="CD714" s="6" t="s">
        <v>19432</v>
      </c>
      <c r="CE714" s="6"/>
      <c r="CF714" s="6"/>
      <c r="CG714" s="6"/>
      <c r="CH714" s="6"/>
      <c r="CI714" s="6"/>
      <c r="CJ714" s="6" t="s">
        <v>30691</v>
      </c>
      <c r="CK714" s="6" t="s">
        <v>29135</v>
      </c>
      <c r="CL714" s="6"/>
      <c r="CM714" s="6"/>
      <c r="CN714" s="6"/>
      <c r="CO714" s="6"/>
      <c r="CP714" s="6"/>
      <c r="CQ714" s="6"/>
      <c r="CR714" s="6"/>
      <c r="CS714" s="6"/>
      <c r="CT714" s="6"/>
      <c r="CU714" s="6"/>
      <c r="CV714" s="6"/>
      <c r="CW714" s="6"/>
      <c r="CX714" s="6"/>
      <c r="CY714" s="6"/>
      <c r="CZ714" s="6"/>
      <c r="DA714" s="6"/>
      <c r="DB714" s="6"/>
      <c r="DC714" s="6"/>
      <c r="DD714" s="6"/>
      <c r="DE714" s="6"/>
      <c r="DF714" s="6" t="s">
        <v>19432</v>
      </c>
      <c r="DG714" s="6" t="s">
        <v>19432</v>
      </c>
      <c r="DH714" s="6"/>
      <c r="DI714" s="6"/>
      <c r="DJ714" s="6"/>
      <c r="DK714" s="6"/>
      <c r="DL714" s="6"/>
      <c r="DM714" s="6"/>
      <c r="DN714" s="6"/>
      <c r="DO714" s="6"/>
      <c r="DP714" s="6"/>
      <c r="DQ714" s="6"/>
      <c r="DR714" s="6"/>
      <c r="DS714" s="6"/>
      <c r="DT714" s="6"/>
      <c r="DU714" s="6"/>
      <c r="DV714" s="6"/>
      <c r="DW714" s="6"/>
      <c r="DX714" s="6"/>
      <c r="DY714" s="6"/>
      <c r="DZ714" s="6"/>
      <c r="EA714" s="6"/>
      <c r="EB714" s="6"/>
      <c r="EC714" s="6"/>
      <c r="ED714" s="6"/>
      <c r="EE714" s="6"/>
      <c r="EF714" s="6"/>
      <c r="EG714" s="6"/>
      <c r="EH714" s="6"/>
      <c r="EI714" s="6"/>
      <c r="EJ714" s="6"/>
      <c r="EK714" s="6"/>
      <c r="EL714" s="6"/>
      <c r="EM714" s="6"/>
      <c r="EN714" s="6"/>
      <c r="EO714" s="6"/>
      <c r="EP714" s="6"/>
      <c r="EQ714" s="6"/>
      <c r="ER714" s="6"/>
      <c r="ES714" s="6"/>
      <c r="ET714" s="6"/>
      <c r="EU714" s="6"/>
      <c r="EV714" s="6"/>
      <c r="EW714" s="6"/>
      <c r="EX714" s="6"/>
      <c r="EY714" s="6"/>
      <c r="EZ714" s="6"/>
      <c r="FA714" s="6"/>
      <c r="FB714" s="6"/>
      <c r="FC714" s="6"/>
      <c r="FD714" s="6"/>
      <c r="FE714" s="6"/>
      <c r="FF714" s="6"/>
      <c r="FG714" s="6"/>
      <c r="FH714" s="6"/>
      <c r="FI714" s="6"/>
      <c r="FJ714" s="6"/>
      <c r="FK714" s="6"/>
      <c r="FL714" s="6"/>
      <c r="FM714" s="6"/>
      <c r="FN714" s="6" t="s">
        <v>19432</v>
      </c>
      <c r="FO714" s="6" t="s">
        <v>19432</v>
      </c>
      <c r="FP714" s="6" t="s">
        <v>19432</v>
      </c>
      <c r="FQ714" s="6"/>
      <c r="FR714" s="6"/>
      <c r="FS714" s="6"/>
      <c r="FT714" s="6" t="s">
        <v>19432</v>
      </c>
      <c r="FU714" s="6"/>
      <c r="FV714" s="6"/>
      <c r="FW714" s="6"/>
      <c r="FX714" s="6"/>
      <c r="FY714" s="6"/>
      <c r="FZ714" s="6" t="s">
        <v>19432</v>
      </c>
      <c r="GA714" s="6"/>
      <c r="GB714" s="6"/>
      <c r="GC714" s="6"/>
      <c r="GD714" s="6"/>
      <c r="GE714" s="6"/>
      <c r="GF714" s="6"/>
      <c r="GG714" s="6"/>
      <c r="GH714" s="6"/>
      <c r="GI714" s="6"/>
      <c r="GJ714" s="6"/>
      <c r="GK714" s="6"/>
      <c r="GL714" s="6"/>
      <c r="GM714" s="6"/>
      <c r="GN714" s="6"/>
      <c r="GO714" s="6"/>
      <c r="GP714" s="6"/>
      <c r="GQ714" s="6"/>
      <c r="GR714" s="6"/>
      <c r="GS714" s="6"/>
      <c r="GT714" s="6"/>
      <c r="GU714" s="6"/>
      <c r="GV714" s="6"/>
      <c r="GW714" s="6"/>
      <c r="GX714" s="6"/>
    </row>
    <row r="715" spans="1:206" x14ac:dyDescent="0.25">
      <c r="A715" s="6">
        <v>12075</v>
      </c>
      <c r="B715" s="6" t="s">
        <v>19433</v>
      </c>
      <c r="C715" s="7">
        <v>44866</v>
      </c>
      <c r="D715" s="6" t="s">
        <v>19407</v>
      </c>
      <c r="E715" s="7">
        <v>45071.747465277775</v>
      </c>
      <c r="F715" s="6" t="s">
        <v>19408</v>
      </c>
      <c r="G715" s="6"/>
      <c r="H715" s="6"/>
      <c r="I715" s="6" t="s">
        <v>18476</v>
      </c>
      <c r="J715" s="6" t="s">
        <v>30692</v>
      </c>
      <c r="K715" s="6" t="s">
        <v>30693</v>
      </c>
      <c r="L715" s="6" t="s">
        <v>30694</v>
      </c>
      <c r="M715" s="6"/>
      <c r="N715" s="6" t="s">
        <v>18</v>
      </c>
      <c r="O715" s="6" t="s">
        <v>14888</v>
      </c>
      <c r="P715" s="6"/>
      <c r="Q715" s="6">
        <v>43.968087699999998</v>
      </c>
      <c r="R715" s="6">
        <v>144.21075239999999</v>
      </c>
      <c r="S715" s="6">
        <v>13</v>
      </c>
      <c r="T715" s="6"/>
      <c r="U715" s="6"/>
      <c r="V715" s="6"/>
      <c r="W715" s="6"/>
      <c r="X715" s="6"/>
      <c r="Y715" s="6" t="s">
        <v>30695</v>
      </c>
      <c r="Z715" s="6"/>
      <c r="AA715" s="6"/>
      <c r="AB715" s="6"/>
      <c r="AC715" s="6" t="s">
        <v>30696</v>
      </c>
      <c r="AD715" s="6" t="s">
        <v>19761</v>
      </c>
      <c r="AE715" s="6"/>
      <c r="AF715" s="6"/>
      <c r="AG715" s="6"/>
      <c r="AH715" s="6"/>
      <c r="AI715" s="6"/>
      <c r="AJ715" s="6"/>
      <c r="AK715" s="6" t="s">
        <v>30697</v>
      </c>
      <c r="AL715" s="6"/>
      <c r="AM715" s="6" t="s">
        <v>30698</v>
      </c>
      <c r="AN715" s="6" t="s">
        <v>30699</v>
      </c>
      <c r="AO715" s="6"/>
      <c r="AP715" s="6" t="s">
        <v>30698</v>
      </c>
      <c r="AQ715" s="6" t="s">
        <v>30700</v>
      </c>
      <c r="AR715" s="6"/>
      <c r="AS715" s="6" t="s">
        <v>30698</v>
      </c>
      <c r="AT715" s="6" t="s">
        <v>30701</v>
      </c>
      <c r="AU715" s="6"/>
      <c r="AV715" s="6" t="s">
        <v>30702</v>
      </c>
      <c r="AW715" s="6" t="s">
        <v>30703</v>
      </c>
      <c r="AX715" s="6"/>
      <c r="AY715" s="6" t="s">
        <v>30702</v>
      </c>
      <c r="AZ715" s="6" t="s">
        <v>30704</v>
      </c>
      <c r="BA715" s="6"/>
      <c r="BB715" s="6" t="s">
        <v>30705</v>
      </c>
      <c r="BC715" s="6" t="s">
        <v>30706</v>
      </c>
      <c r="BD715" s="6"/>
      <c r="BE715" s="6" t="s">
        <v>30705</v>
      </c>
      <c r="BF715" s="6" t="s">
        <v>30707</v>
      </c>
      <c r="BG715" s="6"/>
      <c r="BH715" s="6" t="s">
        <v>30705</v>
      </c>
      <c r="BI715" s="6" t="s">
        <v>30708</v>
      </c>
      <c r="BJ715" s="6"/>
      <c r="BK715" s="6" t="s">
        <v>30702</v>
      </c>
      <c r="BL715" s="6"/>
      <c r="BM715" s="6"/>
      <c r="BN715" s="6"/>
      <c r="BO715" s="6"/>
      <c r="BP715" s="6"/>
      <c r="BQ715" s="6"/>
      <c r="BR715" s="6"/>
      <c r="BS715" s="6"/>
      <c r="BT715" s="6"/>
      <c r="BU715" s="6" t="s">
        <v>19428</v>
      </c>
      <c r="BV715" s="6"/>
      <c r="BW715" s="6"/>
      <c r="BX715" s="6"/>
      <c r="BY715" s="6" t="s">
        <v>19432</v>
      </c>
      <c r="BZ715" s="6"/>
      <c r="CA715" s="6"/>
      <c r="CB715" s="6"/>
      <c r="CC715" s="6"/>
      <c r="CD715" s="6"/>
      <c r="CE715" s="6"/>
      <c r="CF715" s="6"/>
      <c r="CG715" s="6"/>
      <c r="CH715" s="6" t="s">
        <v>19432</v>
      </c>
      <c r="CI715" s="6"/>
      <c r="CJ715" s="6" t="s">
        <v>30709</v>
      </c>
      <c r="CK715" s="6" t="s">
        <v>29135</v>
      </c>
      <c r="CL715" s="6"/>
      <c r="CM715" s="6"/>
      <c r="CN715" s="6"/>
      <c r="CO715" s="6"/>
      <c r="CP715" s="6"/>
      <c r="CQ715" s="6"/>
      <c r="CR715" s="6"/>
      <c r="CS715" s="6"/>
      <c r="CT715" s="6"/>
      <c r="CU715" s="6"/>
      <c r="CV715" s="6"/>
      <c r="CW715" s="6"/>
      <c r="CX715" s="6"/>
      <c r="CY715" s="6"/>
      <c r="CZ715" s="6"/>
      <c r="DA715" s="6"/>
      <c r="DB715" s="6"/>
      <c r="DC715" s="6"/>
      <c r="DD715" s="6"/>
      <c r="DE715" s="6"/>
      <c r="DF715" s="6" t="s">
        <v>19432</v>
      </c>
      <c r="DG715" s="6" t="s">
        <v>19432</v>
      </c>
      <c r="DH715" s="6"/>
      <c r="DI715" s="6"/>
      <c r="DJ715" s="6"/>
      <c r="DK715" s="6"/>
      <c r="DL715" s="6"/>
      <c r="DM715" s="6"/>
      <c r="DN715" s="6"/>
      <c r="DO715" s="6"/>
      <c r="DP715" s="6"/>
      <c r="DQ715" s="6"/>
      <c r="DR715" s="6"/>
      <c r="DS715" s="6"/>
      <c r="DT715" s="6"/>
      <c r="DU715" s="6"/>
      <c r="DV715" s="6"/>
      <c r="DW715" s="6"/>
      <c r="DX715" s="6"/>
      <c r="DY715" s="6"/>
      <c r="DZ715" s="6"/>
      <c r="EA715" s="6"/>
      <c r="EB715" s="6"/>
      <c r="EC715" s="6"/>
      <c r="ED715" s="6"/>
      <c r="EE715" s="6"/>
      <c r="EF715" s="6"/>
      <c r="EG715" s="6"/>
      <c r="EH715" s="6"/>
      <c r="EI715" s="6"/>
      <c r="EJ715" s="6"/>
      <c r="EK715" s="6"/>
      <c r="EL715" s="6"/>
      <c r="EM715" s="6"/>
      <c r="EN715" s="6"/>
      <c r="EO715" s="6"/>
      <c r="EP715" s="6"/>
      <c r="EQ715" s="6"/>
      <c r="ER715" s="6"/>
      <c r="ES715" s="6"/>
      <c r="ET715" s="6"/>
      <c r="EU715" s="6"/>
      <c r="EV715" s="6"/>
      <c r="EW715" s="6"/>
      <c r="EX715" s="6"/>
      <c r="EY715" s="6"/>
      <c r="EZ715" s="6"/>
      <c r="FA715" s="6"/>
      <c r="FB715" s="6"/>
      <c r="FC715" s="6"/>
      <c r="FD715" s="6"/>
      <c r="FE715" s="6"/>
      <c r="FF715" s="6"/>
      <c r="FG715" s="6"/>
      <c r="FH715" s="6"/>
      <c r="FI715" s="6"/>
      <c r="FJ715" s="6"/>
      <c r="FK715" s="6"/>
      <c r="FL715" s="6"/>
      <c r="FM715" s="6"/>
      <c r="FN715" s="6" t="s">
        <v>19432</v>
      </c>
      <c r="FO715" s="6" t="s">
        <v>19432</v>
      </c>
      <c r="FP715" s="6" t="s">
        <v>19432</v>
      </c>
      <c r="FQ715" s="6"/>
      <c r="FR715" s="6"/>
      <c r="FS715" s="6"/>
      <c r="FT715" s="6" t="s">
        <v>19432</v>
      </c>
      <c r="FU715" s="6" t="s">
        <v>19432</v>
      </c>
      <c r="FV715" s="6"/>
      <c r="FW715" s="6"/>
      <c r="FX715" s="6"/>
      <c r="FY715" s="6"/>
      <c r="FZ715" s="6"/>
      <c r="GA715" s="6"/>
      <c r="GB715" s="6"/>
      <c r="GC715" s="6"/>
      <c r="GD715" s="6" t="s">
        <v>19432</v>
      </c>
      <c r="GE715" s="6"/>
      <c r="GF715" s="6"/>
      <c r="GG715" s="6"/>
      <c r="GH715" s="6"/>
      <c r="GI715" s="6"/>
      <c r="GJ715" s="6"/>
      <c r="GK715" s="6"/>
      <c r="GL715" s="6"/>
      <c r="GM715" s="6"/>
      <c r="GN715" s="6"/>
      <c r="GO715" s="6"/>
      <c r="GP715" s="6"/>
      <c r="GQ715" s="6"/>
      <c r="GR715" s="6"/>
      <c r="GS715" s="6"/>
      <c r="GT715" s="6"/>
      <c r="GU715" s="6"/>
      <c r="GV715" s="6"/>
      <c r="GW715" s="6"/>
      <c r="GX715" s="6"/>
    </row>
    <row r="716" spans="1:206" x14ac:dyDescent="0.25">
      <c r="A716" s="6">
        <v>12076</v>
      </c>
      <c r="B716" s="6" t="s">
        <v>19433</v>
      </c>
      <c r="C716" s="7">
        <v>44866</v>
      </c>
      <c r="D716" s="6" t="s">
        <v>19407</v>
      </c>
      <c r="E716" s="7">
        <v>45072.005231481482</v>
      </c>
      <c r="F716" s="6" t="s">
        <v>19408</v>
      </c>
      <c r="G716" s="6"/>
      <c r="H716" s="6"/>
      <c r="I716" s="6" t="s">
        <v>18479</v>
      </c>
      <c r="J716" s="6" t="s">
        <v>30710</v>
      </c>
      <c r="K716" s="6" t="s">
        <v>30711</v>
      </c>
      <c r="L716" s="6" t="s">
        <v>30712</v>
      </c>
      <c r="M716" s="6"/>
      <c r="N716" s="6" t="s">
        <v>18</v>
      </c>
      <c r="O716" s="6" t="s">
        <v>14804</v>
      </c>
      <c r="P716" s="6"/>
      <c r="Q716" s="6">
        <v>43.555378400000002</v>
      </c>
      <c r="R716" s="6">
        <v>144.19201229999999</v>
      </c>
      <c r="S716" s="6">
        <v>13</v>
      </c>
      <c r="T716" s="6"/>
      <c r="U716" s="6"/>
      <c r="V716" s="6"/>
      <c r="W716" s="6"/>
      <c r="X716" s="6"/>
      <c r="Y716" s="6" t="s">
        <v>30713</v>
      </c>
      <c r="Z716" s="6"/>
      <c r="AA716" s="6"/>
      <c r="AB716" s="6"/>
      <c r="AC716" s="6" t="s">
        <v>30714</v>
      </c>
      <c r="AD716" s="6" t="s">
        <v>30715</v>
      </c>
      <c r="AE716" s="6"/>
      <c r="AF716" s="6"/>
      <c r="AG716" s="6"/>
      <c r="AH716" s="6"/>
      <c r="AI716" s="6"/>
      <c r="AJ716" s="6"/>
      <c r="AK716" s="6" t="s">
        <v>30716</v>
      </c>
      <c r="AL716" s="6"/>
      <c r="AM716" s="6" t="s">
        <v>30717</v>
      </c>
      <c r="AN716" s="6" t="s">
        <v>30718</v>
      </c>
      <c r="AO716" s="6"/>
      <c r="AP716" s="6" t="s">
        <v>30717</v>
      </c>
      <c r="AQ716" s="6" t="s">
        <v>30719</v>
      </c>
      <c r="AR716" s="6"/>
      <c r="AS716" s="6" t="s">
        <v>30717</v>
      </c>
      <c r="AT716" s="6" t="s">
        <v>30720</v>
      </c>
      <c r="AU716" s="6"/>
      <c r="AV716" s="6" t="s">
        <v>30717</v>
      </c>
      <c r="AW716" s="6"/>
      <c r="AX716" s="6"/>
      <c r="AY716" s="6"/>
      <c r="AZ716" s="6"/>
      <c r="BA716" s="6"/>
      <c r="BB716" s="6"/>
      <c r="BC716" s="6"/>
      <c r="BD716" s="6"/>
      <c r="BE716" s="6"/>
      <c r="BF716" s="6"/>
      <c r="BG716" s="6"/>
      <c r="BH716" s="6"/>
      <c r="BI716" s="6"/>
      <c r="BJ716" s="6"/>
      <c r="BK716" s="6"/>
      <c r="BL716" s="6"/>
      <c r="BM716" s="6"/>
      <c r="BN716" s="6"/>
      <c r="BO716" s="6"/>
      <c r="BP716" s="6"/>
      <c r="BQ716" s="6"/>
      <c r="BR716" s="6"/>
      <c r="BS716" s="6"/>
      <c r="BT716" s="6"/>
      <c r="BU716" s="6" t="s">
        <v>19428</v>
      </c>
      <c r="BV716" s="6"/>
      <c r="BW716" s="6"/>
      <c r="BX716" s="6"/>
      <c r="BY716" s="6"/>
      <c r="BZ716" s="6"/>
      <c r="CA716" s="6"/>
      <c r="CB716" s="6"/>
      <c r="CC716" s="6"/>
      <c r="CD716" s="6"/>
      <c r="CE716" s="6"/>
      <c r="CF716" s="6"/>
      <c r="CG716" s="6"/>
      <c r="CH716" s="6" t="s">
        <v>19432</v>
      </c>
      <c r="CI716" s="6"/>
      <c r="CJ716" s="6" t="s">
        <v>30721</v>
      </c>
      <c r="CK716" s="6" t="s">
        <v>29135</v>
      </c>
      <c r="CL716" s="6"/>
      <c r="CM716" s="6"/>
      <c r="CN716" s="6"/>
      <c r="CO716" s="6"/>
      <c r="CP716" s="6"/>
      <c r="CQ716" s="6"/>
      <c r="CR716" s="6"/>
      <c r="CS716" s="6"/>
      <c r="CT716" s="6"/>
      <c r="CU716" s="6"/>
      <c r="CV716" s="6"/>
      <c r="CW716" s="6"/>
      <c r="CX716" s="6"/>
      <c r="CY716" s="6"/>
      <c r="CZ716" s="6"/>
      <c r="DA716" s="6"/>
      <c r="DB716" s="6"/>
      <c r="DC716" s="6"/>
      <c r="DD716" s="6"/>
      <c r="DE716" s="6"/>
      <c r="DF716" s="6" t="s">
        <v>19432</v>
      </c>
      <c r="DG716" s="6" t="s">
        <v>19432</v>
      </c>
      <c r="DH716" s="6"/>
      <c r="DI716" s="6"/>
      <c r="DJ716" s="6"/>
      <c r="DK716" s="6"/>
      <c r="DL716" s="6"/>
      <c r="DM716" s="6"/>
      <c r="DN716" s="6"/>
      <c r="DO716" s="6"/>
      <c r="DP716" s="6"/>
      <c r="DQ716" s="6"/>
      <c r="DR716" s="6"/>
      <c r="DS716" s="6"/>
      <c r="DT716" s="6"/>
      <c r="DU716" s="6"/>
      <c r="DV716" s="6"/>
      <c r="DW716" s="6"/>
      <c r="DX716" s="6"/>
      <c r="DY716" s="6"/>
      <c r="DZ716" s="6"/>
      <c r="EA716" s="6"/>
      <c r="EB716" s="6"/>
      <c r="EC716" s="6"/>
      <c r="ED716" s="6"/>
      <c r="EE716" s="6"/>
      <c r="EF716" s="6"/>
      <c r="EG716" s="6"/>
      <c r="EH716" s="6"/>
      <c r="EI716" s="6"/>
      <c r="EJ716" s="6"/>
      <c r="EK716" s="6"/>
      <c r="EL716" s="6"/>
      <c r="EM716" s="6"/>
      <c r="EN716" s="6"/>
      <c r="EO716" s="6"/>
      <c r="EP716" s="6"/>
      <c r="EQ716" s="6"/>
      <c r="ER716" s="6"/>
      <c r="ES716" s="6"/>
      <c r="ET716" s="6"/>
      <c r="EU716" s="6"/>
      <c r="EV716" s="6"/>
      <c r="EW716" s="6"/>
      <c r="EX716" s="6"/>
      <c r="EY716" s="6"/>
      <c r="EZ716" s="6"/>
      <c r="FA716" s="6"/>
      <c r="FB716" s="6"/>
      <c r="FC716" s="6"/>
      <c r="FD716" s="6"/>
      <c r="FE716" s="6"/>
      <c r="FF716" s="6"/>
      <c r="FG716" s="6"/>
      <c r="FH716" s="6"/>
      <c r="FI716" s="6"/>
      <c r="FJ716" s="6"/>
      <c r="FK716" s="6"/>
      <c r="FL716" s="6"/>
      <c r="FM716" s="6"/>
      <c r="FN716" s="6" t="s">
        <v>19432</v>
      </c>
      <c r="FO716" s="6" t="s">
        <v>19432</v>
      </c>
      <c r="FP716" s="6" t="s">
        <v>19432</v>
      </c>
      <c r="FQ716" s="6"/>
      <c r="FR716" s="6"/>
      <c r="FS716" s="6"/>
      <c r="FT716" s="6" t="s">
        <v>19432</v>
      </c>
      <c r="FU716" s="6"/>
      <c r="FV716" s="6"/>
      <c r="FW716" s="6"/>
      <c r="FX716" s="6"/>
      <c r="FY716" s="6"/>
      <c r="FZ716" s="6"/>
      <c r="GA716" s="6"/>
      <c r="GB716" s="6"/>
      <c r="GC716" s="6"/>
      <c r="GD716" s="6" t="s">
        <v>19432</v>
      </c>
      <c r="GE716" s="6"/>
      <c r="GF716" s="6"/>
      <c r="GG716" s="6"/>
      <c r="GH716" s="6"/>
      <c r="GI716" s="6"/>
      <c r="GJ716" s="6"/>
      <c r="GK716" s="6"/>
      <c r="GL716" s="6"/>
      <c r="GM716" s="6"/>
      <c r="GN716" s="6"/>
      <c r="GO716" s="6"/>
      <c r="GP716" s="6"/>
      <c r="GQ716" s="6"/>
      <c r="GR716" s="6"/>
      <c r="GS716" s="6"/>
      <c r="GT716" s="6"/>
      <c r="GU716" s="6"/>
      <c r="GV716" s="6"/>
      <c r="GW716" s="6"/>
      <c r="GX716" s="6"/>
    </row>
    <row r="717" spans="1:206" x14ac:dyDescent="0.25">
      <c r="A717" s="6">
        <v>12077</v>
      </c>
      <c r="B717" s="6" t="s">
        <v>19433</v>
      </c>
      <c r="C717" s="7">
        <v>44866</v>
      </c>
      <c r="D717" s="6" t="s">
        <v>19407</v>
      </c>
      <c r="E717" s="7">
        <v>45071.749606481484</v>
      </c>
      <c r="F717" s="6" t="s">
        <v>19408</v>
      </c>
      <c r="G717" s="6"/>
      <c r="H717" s="6"/>
      <c r="I717" s="6" t="s">
        <v>18483</v>
      </c>
      <c r="J717" s="6" t="s">
        <v>30722</v>
      </c>
      <c r="K717" s="6" t="s">
        <v>30723</v>
      </c>
      <c r="L717" s="6" t="s">
        <v>30724</v>
      </c>
      <c r="M717" s="6"/>
      <c r="N717" s="6" t="s">
        <v>18</v>
      </c>
      <c r="O717" s="6" t="s">
        <v>8120</v>
      </c>
      <c r="P717" s="6"/>
      <c r="Q717" s="8" t="s">
        <v>18484</v>
      </c>
      <c r="R717" s="6">
        <v>144.64487059999999</v>
      </c>
      <c r="S717" s="6">
        <v>13</v>
      </c>
      <c r="T717" s="6"/>
      <c r="U717" s="6"/>
      <c r="V717" s="6"/>
      <c r="W717" s="6"/>
      <c r="X717" s="6"/>
      <c r="Y717" s="6" t="s">
        <v>30713</v>
      </c>
      <c r="Z717" s="6"/>
      <c r="AA717" s="6"/>
      <c r="AB717" s="6"/>
      <c r="AC717" s="6" t="s">
        <v>20963</v>
      </c>
      <c r="AD717" s="6" t="s">
        <v>8284</v>
      </c>
      <c r="AE717" s="6"/>
      <c r="AF717" s="6"/>
      <c r="AG717" s="6"/>
      <c r="AH717" s="6"/>
      <c r="AI717" s="6"/>
      <c r="AJ717" s="6"/>
      <c r="AK717" s="6" t="s">
        <v>30725</v>
      </c>
      <c r="AL717" s="6"/>
      <c r="AM717" s="6" t="s">
        <v>30726</v>
      </c>
      <c r="AN717" s="6" t="s">
        <v>30727</v>
      </c>
      <c r="AO717" s="6"/>
      <c r="AP717" s="6" t="s">
        <v>30726</v>
      </c>
      <c r="AQ717" s="6" t="s">
        <v>30728</v>
      </c>
      <c r="AR717" s="6"/>
      <c r="AS717" s="6" t="s">
        <v>30726</v>
      </c>
      <c r="AT717" s="6" t="s">
        <v>30729</v>
      </c>
      <c r="AU717" s="6"/>
      <c r="AV717" s="6" t="s">
        <v>30730</v>
      </c>
      <c r="AW717" s="6" t="s">
        <v>30731</v>
      </c>
      <c r="AX717" s="6"/>
      <c r="AY717" s="6" t="s">
        <v>30730</v>
      </c>
      <c r="AZ717" s="6" t="s">
        <v>30732</v>
      </c>
      <c r="BA717" s="6"/>
      <c r="BB717" s="6" t="s">
        <v>30730</v>
      </c>
      <c r="BC717" s="6" t="s">
        <v>30733</v>
      </c>
      <c r="BD717" s="6"/>
      <c r="BE717" s="6" t="s">
        <v>30726</v>
      </c>
      <c r="BF717" s="6" t="s">
        <v>30734</v>
      </c>
      <c r="BG717" s="6"/>
      <c r="BH717" s="6" t="s">
        <v>30730</v>
      </c>
      <c r="BI717" s="6"/>
      <c r="BJ717" s="6"/>
      <c r="BK717" s="6"/>
      <c r="BL717" s="6"/>
      <c r="BM717" s="6"/>
      <c r="BN717" s="6"/>
      <c r="BO717" s="6"/>
      <c r="BP717" s="6"/>
      <c r="BQ717" s="6"/>
      <c r="BR717" s="6"/>
      <c r="BS717" s="6"/>
      <c r="BT717" s="6"/>
      <c r="BU717" s="6" t="s">
        <v>19428</v>
      </c>
      <c r="BV717" s="6"/>
      <c r="BW717" s="6"/>
      <c r="BX717" s="6"/>
      <c r="BY717" s="6" t="s">
        <v>19432</v>
      </c>
      <c r="BZ717" s="6" t="s">
        <v>19432</v>
      </c>
      <c r="CA717" s="6"/>
      <c r="CB717" s="6"/>
      <c r="CC717" s="6"/>
      <c r="CD717" s="6"/>
      <c r="CE717" s="6"/>
      <c r="CF717" s="6"/>
      <c r="CG717" s="6"/>
      <c r="CH717" s="6"/>
      <c r="CI717" s="6"/>
      <c r="CJ717" s="6" t="s">
        <v>30735</v>
      </c>
      <c r="CK717" s="6" t="s">
        <v>29135</v>
      </c>
      <c r="CL717" s="6"/>
      <c r="CM717" s="6"/>
      <c r="CN717" s="6"/>
      <c r="CO717" s="6"/>
      <c r="CP717" s="6"/>
      <c r="CQ717" s="6"/>
      <c r="CR717" s="6"/>
      <c r="CS717" s="6"/>
      <c r="CT717" s="6"/>
      <c r="CU717" s="6"/>
      <c r="CV717" s="6"/>
      <c r="CW717" s="6"/>
      <c r="CX717" s="6"/>
      <c r="CY717" s="6"/>
      <c r="CZ717" s="6"/>
      <c r="DA717" s="6"/>
      <c r="DB717" s="6"/>
      <c r="DC717" s="6"/>
      <c r="DD717" s="6"/>
      <c r="DE717" s="6"/>
      <c r="DF717" s="6" t="s">
        <v>19432</v>
      </c>
      <c r="DG717" s="6" t="s">
        <v>19432</v>
      </c>
      <c r="DH717" s="6"/>
      <c r="DI717" s="6"/>
      <c r="DJ717" s="6"/>
      <c r="DK717" s="6"/>
      <c r="DL717" s="6"/>
      <c r="DM717" s="6"/>
      <c r="DN717" s="6"/>
      <c r="DO717" s="6"/>
      <c r="DP717" s="6"/>
      <c r="DQ717" s="6"/>
      <c r="DR717" s="6"/>
      <c r="DS717" s="6"/>
      <c r="DT717" s="6"/>
      <c r="DU717" s="6"/>
      <c r="DV717" s="6"/>
      <c r="DW717" s="6"/>
      <c r="DX717" s="6"/>
      <c r="DY717" s="6"/>
      <c r="DZ717" s="6"/>
      <c r="EA717" s="6"/>
      <c r="EB717" s="6"/>
      <c r="EC717" s="6"/>
      <c r="ED717" s="6"/>
      <c r="EE717" s="6"/>
      <c r="EF717" s="6"/>
      <c r="EG717" s="6"/>
      <c r="EH717" s="6"/>
      <c r="EI717" s="6"/>
      <c r="EJ717" s="6"/>
      <c r="EK717" s="6"/>
      <c r="EL717" s="6"/>
      <c r="EM717" s="6"/>
      <c r="EN717" s="6"/>
      <c r="EO717" s="6"/>
      <c r="EP717" s="6"/>
      <c r="EQ717" s="6"/>
      <c r="ER717" s="6"/>
      <c r="ES717" s="6"/>
      <c r="ET717" s="6"/>
      <c r="EU717" s="6"/>
      <c r="EV717" s="6"/>
      <c r="EW717" s="6"/>
      <c r="EX717" s="6"/>
      <c r="EY717" s="6"/>
      <c r="EZ717" s="6"/>
      <c r="FA717" s="6"/>
      <c r="FB717" s="6"/>
      <c r="FC717" s="6"/>
      <c r="FD717" s="6"/>
      <c r="FE717" s="6"/>
      <c r="FF717" s="6"/>
      <c r="FG717" s="6"/>
      <c r="FH717" s="6"/>
      <c r="FI717" s="6"/>
      <c r="FJ717" s="6"/>
      <c r="FK717" s="6"/>
      <c r="FL717" s="6"/>
      <c r="FM717" s="6"/>
      <c r="FN717" s="6" t="s">
        <v>19432</v>
      </c>
      <c r="FO717" s="6" t="s">
        <v>19432</v>
      </c>
      <c r="FP717" s="6" t="s">
        <v>19432</v>
      </c>
      <c r="FQ717" s="6"/>
      <c r="FR717" s="6"/>
      <c r="FS717" s="6"/>
      <c r="FT717" s="6" t="s">
        <v>19432</v>
      </c>
      <c r="FU717" s="6" t="s">
        <v>19432</v>
      </c>
      <c r="FV717" s="6" t="s">
        <v>19432</v>
      </c>
      <c r="FW717" s="6"/>
      <c r="FX717" s="6"/>
      <c r="FY717" s="6"/>
      <c r="FZ717" s="6"/>
      <c r="GA717" s="6"/>
      <c r="GB717" s="6"/>
      <c r="GC717" s="6"/>
      <c r="GD717" s="6"/>
      <c r="GE717" s="6"/>
      <c r="GF717" s="6"/>
      <c r="GG717" s="6"/>
      <c r="GH717" s="6"/>
      <c r="GI717" s="6"/>
      <c r="GJ717" s="6"/>
      <c r="GK717" s="6"/>
      <c r="GL717" s="6"/>
      <c r="GM717" s="6"/>
      <c r="GN717" s="6"/>
      <c r="GO717" s="6"/>
      <c r="GP717" s="6"/>
      <c r="GQ717" s="6"/>
      <c r="GR717" s="6"/>
      <c r="GS717" s="6"/>
      <c r="GT717" s="6"/>
      <c r="GU717" s="6"/>
      <c r="GV717" s="6"/>
      <c r="GW717" s="6"/>
      <c r="GX717" s="6"/>
    </row>
    <row r="718" spans="1:206" x14ac:dyDescent="0.25">
      <c r="A718" s="6">
        <v>12080</v>
      </c>
      <c r="B718" s="6" t="s">
        <v>19433</v>
      </c>
      <c r="C718" s="7">
        <v>44866</v>
      </c>
      <c r="D718" s="6" t="s">
        <v>19407</v>
      </c>
      <c r="E718" s="7">
        <v>45071.540567129632</v>
      </c>
      <c r="F718" s="6" t="s">
        <v>19408</v>
      </c>
      <c r="G718" s="6"/>
      <c r="H718" s="6"/>
      <c r="I718" s="6" t="s">
        <v>14750</v>
      </c>
      <c r="J718" s="6" t="s">
        <v>30736</v>
      </c>
      <c r="K718" s="6" t="s">
        <v>30737</v>
      </c>
      <c r="L718" s="6" t="s">
        <v>30738</v>
      </c>
      <c r="M718" s="6"/>
      <c r="N718" s="6" t="s">
        <v>18</v>
      </c>
      <c r="O718" s="6" t="s">
        <v>14743</v>
      </c>
      <c r="P718" s="6"/>
      <c r="Q718" s="6">
        <v>43.915638100000002</v>
      </c>
      <c r="R718" s="6">
        <v>144.16587029999999</v>
      </c>
      <c r="S718" s="6">
        <v>13</v>
      </c>
      <c r="T718" s="6" t="s">
        <v>27766</v>
      </c>
      <c r="U718" s="6" t="s">
        <v>19908</v>
      </c>
      <c r="V718" s="6"/>
      <c r="W718" s="6"/>
      <c r="X718" s="6"/>
      <c r="Y718" s="6" t="s">
        <v>30739</v>
      </c>
      <c r="Z718" s="6"/>
      <c r="AA718" s="6"/>
      <c r="AB718" s="6"/>
      <c r="AC718" s="6" t="s">
        <v>19907</v>
      </c>
      <c r="AD718" s="6" t="s">
        <v>19908</v>
      </c>
      <c r="AE718" s="6"/>
      <c r="AF718" s="6"/>
      <c r="AG718" s="6"/>
      <c r="AH718" s="6"/>
      <c r="AI718" s="6"/>
      <c r="AJ718" s="6"/>
      <c r="AK718" s="6" t="s">
        <v>30740</v>
      </c>
      <c r="AL718" s="6"/>
      <c r="AM718" s="6" t="s">
        <v>30741</v>
      </c>
      <c r="AN718" s="6" t="s">
        <v>30742</v>
      </c>
      <c r="AO718" s="6"/>
      <c r="AP718" s="6" t="s">
        <v>30741</v>
      </c>
      <c r="AQ718" s="6" t="s">
        <v>30743</v>
      </c>
      <c r="AR718" s="6"/>
      <c r="AS718" s="6" t="s">
        <v>30741</v>
      </c>
      <c r="AT718" s="6" t="s">
        <v>30744</v>
      </c>
      <c r="AU718" s="6"/>
      <c r="AV718" s="6" t="s">
        <v>30741</v>
      </c>
      <c r="AW718" s="6"/>
      <c r="AX718" s="6"/>
      <c r="AY718" s="6"/>
      <c r="AZ718" s="6"/>
      <c r="BA718" s="6"/>
      <c r="BB718" s="6"/>
      <c r="BC718" s="6"/>
      <c r="BD718" s="6"/>
      <c r="BE718" s="6"/>
      <c r="BF718" s="6"/>
      <c r="BG718" s="6"/>
      <c r="BH718" s="6"/>
      <c r="BI718" s="6"/>
      <c r="BJ718" s="6"/>
      <c r="BK718" s="6"/>
      <c r="BL718" s="6"/>
      <c r="BM718" s="6"/>
      <c r="BN718" s="6"/>
      <c r="BO718" s="6"/>
      <c r="BP718" s="6"/>
      <c r="BQ718" s="6"/>
      <c r="BR718" s="6"/>
      <c r="BS718" s="6"/>
      <c r="BT718" s="6"/>
      <c r="BU718" s="6" t="s">
        <v>19428</v>
      </c>
      <c r="BV718" s="6"/>
      <c r="BW718" s="6"/>
      <c r="BX718" s="6"/>
      <c r="BY718" s="6"/>
      <c r="BZ718" s="6"/>
      <c r="CA718" s="6"/>
      <c r="CB718" s="6"/>
      <c r="CC718" s="6"/>
      <c r="CD718" s="6"/>
      <c r="CE718" s="6"/>
      <c r="CF718" s="6"/>
      <c r="CG718" s="6"/>
      <c r="CH718" s="6" t="s">
        <v>19432</v>
      </c>
      <c r="CI718" s="6"/>
      <c r="CJ718" s="6" t="s">
        <v>30745</v>
      </c>
      <c r="CK718" s="6" t="s">
        <v>29135</v>
      </c>
      <c r="CL718" s="6"/>
      <c r="CM718" s="6"/>
      <c r="CN718" s="6"/>
      <c r="CO718" s="6"/>
      <c r="CP718" s="6"/>
      <c r="CQ718" s="6"/>
      <c r="CR718" s="6"/>
      <c r="CS718" s="6"/>
      <c r="CT718" s="6"/>
      <c r="CU718" s="6"/>
      <c r="CV718" s="6"/>
      <c r="CW718" s="6"/>
      <c r="CX718" s="6"/>
      <c r="CY718" s="6"/>
      <c r="CZ718" s="6"/>
      <c r="DA718" s="6"/>
      <c r="DB718" s="6"/>
      <c r="DC718" s="6"/>
      <c r="DD718" s="6"/>
      <c r="DE718" s="6"/>
      <c r="DF718" s="6" t="s">
        <v>19432</v>
      </c>
      <c r="DG718" s="6" t="s">
        <v>19432</v>
      </c>
      <c r="DH718" s="6"/>
      <c r="DI718" s="6"/>
      <c r="DJ718" s="6"/>
      <c r="DK718" s="6"/>
      <c r="DL718" s="6"/>
      <c r="DM718" s="6"/>
      <c r="DN718" s="6"/>
      <c r="DO718" s="6"/>
      <c r="DP718" s="6"/>
      <c r="DQ718" s="6"/>
      <c r="DR718" s="6"/>
      <c r="DS718" s="6"/>
      <c r="DT718" s="6"/>
      <c r="DU718" s="6"/>
      <c r="DV718" s="6"/>
      <c r="DW718" s="6"/>
      <c r="DX718" s="6"/>
      <c r="DY718" s="6"/>
      <c r="DZ718" s="6"/>
      <c r="EA718" s="6"/>
      <c r="EB718" s="6"/>
      <c r="EC718" s="6"/>
      <c r="ED718" s="6"/>
      <c r="EE718" s="6"/>
      <c r="EF718" s="6"/>
      <c r="EG718" s="6"/>
      <c r="EH718" s="6"/>
      <c r="EI718" s="6"/>
      <c r="EJ718" s="6"/>
      <c r="EK718" s="6"/>
      <c r="EL718" s="6"/>
      <c r="EM718" s="6"/>
      <c r="EN718" s="6"/>
      <c r="EO718" s="6"/>
      <c r="EP718" s="6"/>
      <c r="EQ718" s="6"/>
      <c r="ER718" s="6"/>
      <c r="ES718" s="6"/>
      <c r="ET718" s="6"/>
      <c r="EU718" s="6"/>
      <c r="EV718" s="6"/>
      <c r="EW718" s="6"/>
      <c r="EX718" s="6"/>
      <c r="EY718" s="6"/>
      <c r="EZ718" s="6"/>
      <c r="FA718" s="6"/>
      <c r="FB718" s="6"/>
      <c r="FC718" s="6"/>
      <c r="FD718" s="6"/>
      <c r="FE718" s="6"/>
      <c r="FF718" s="6"/>
      <c r="FG718" s="6"/>
      <c r="FH718" s="6"/>
      <c r="FI718" s="6"/>
      <c r="FJ718" s="6"/>
      <c r="FK718" s="6"/>
      <c r="FL718" s="6"/>
      <c r="FM718" s="6"/>
      <c r="FN718" s="6" t="s">
        <v>19432</v>
      </c>
      <c r="FO718" s="6" t="s">
        <v>19432</v>
      </c>
      <c r="FP718" s="6" t="s">
        <v>19432</v>
      </c>
      <c r="FQ718" s="6"/>
      <c r="FR718" s="6"/>
      <c r="FS718" s="6"/>
      <c r="FT718" s="6" t="s">
        <v>19432</v>
      </c>
      <c r="FU718" s="6"/>
      <c r="FV718" s="6"/>
      <c r="FW718" s="6"/>
      <c r="FX718" s="6"/>
      <c r="FY718" s="6"/>
      <c r="FZ718" s="6"/>
      <c r="GA718" s="6"/>
      <c r="GB718" s="6"/>
      <c r="GC718" s="6"/>
      <c r="GD718" s="6" t="s">
        <v>19432</v>
      </c>
      <c r="GE718" s="6"/>
      <c r="GF718" s="6"/>
      <c r="GG718" s="6"/>
      <c r="GH718" s="6"/>
      <c r="GI718" s="6"/>
      <c r="GJ718" s="6"/>
      <c r="GK718" s="6"/>
      <c r="GL718" s="6"/>
      <c r="GM718" s="6"/>
      <c r="GN718" s="6"/>
      <c r="GO718" s="6"/>
      <c r="GP718" s="6"/>
      <c r="GQ718" s="6"/>
      <c r="GR718" s="6"/>
      <c r="GS718" s="6"/>
      <c r="GT718" s="6"/>
      <c r="GU718" s="6"/>
      <c r="GV718" s="6"/>
      <c r="GW718" s="6"/>
      <c r="GX718" s="6"/>
    </row>
    <row r="719" spans="1:206" x14ac:dyDescent="0.25">
      <c r="A719" s="6">
        <v>12082</v>
      </c>
      <c r="B719" s="6" t="s">
        <v>19433</v>
      </c>
      <c r="C719" s="7">
        <v>44866</v>
      </c>
      <c r="D719" s="6" t="s">
        <v>19407</v>
      </c>
      <c r="E719" s="7">
        <v>45072.009363425925</v>
      </c>
      <c r="F719" s="6" t="s">
        <v>19408</v>
      </c>
      <c r="G719" s="6"/>
      <c r="H719" s="6"/>
      <c r="I719" s="6" t="s">
        <v>10536</v>
      </c>
      <c r="J719" s="6" t="s">
        <v>30746</v>
      </c>
      <c r="K719" s="6" t="s">
        <v>30747</v>
      </c>
      <c r="L719" s="6" t="s">
        <v>30748</v>
      </c>
      <c r="M719" s="6"/>
      <c r="N719" s="6" t="s">
        <v>18</v>
      </c>
      <c r="O719" s="6" t="s">
        <v>10519</v>
      </c>
      <c r="P719" s="6"/>
      <c r="Q719" s="6">
        <v>43.585762000000003</v>
      </c>
      <c r="R719" s="6">
        <v>144.27445979999999</v>
      </c>
      <c r="S719" s="6">
        <v>14</v>
      </c>
      <c r="T719" s="6"/>
      <c r="U719" s="6"/>
      <c r="V719" s="6"/>
      <c r="W719" s="6"/>
      <c r="X719" s="6"/>
      <c r="Y719" s="6" t="s">
        <v>30713</v>
      </c>
      <c r="Z719" s="6"/>
      <c r="AA719" s="6"/>
      <c r="AB719" s="6"/>
      <c r="AC719" s="6" t="s">
        <v>29090</v>
      </c>
      <c r="AD719" s="6" t="s">
        <v>26242</v>
      </c>
      <c r="AE719" s="6"/>
      <c r="AF719" s="6"/>
      <c r="AG719" s="6"/>
      <c r="AH719" s="6"/>
      <c r="AI719" s="6"/>
      <c r="AJ719" s="6"/>
      <c r="AK719" s="6" t="s">
        <v>30749</v>
      </c>
      <c r="AL719" s="6"/>
      <c r="AM719" s="6" t="s">
        <v>30750</v>
      </c>
      <c r="AN719" s="6" t="s">
        <v>30751</v>
      </c>
      <c r="AO719" s="6"/>
      <c r="AP719" s="6" t="s">
        <v>30750</v>
      </c>
      <c r="AQ719" s="6" t="s">
        <v>30752</v>
      </c>
      <c r="AR719" s="6"/>
      <c r="AS719" s="6" t="s">
        <v>30750</v>
      </c>
      <c r="AT719" s="6"/>
      <c r="AU719" s="6"/>
      <c r="AV719" s="6"/>
      <c r="AW719" s="6"/>
      <c r="AX719" s="6"/>
      <c r="AY719" s="6"/>
      <c r="AZ719" s="6"/>
      <c r="BA719" s="6"/>
      <c r="BB719" s="6"/>
      <c r="BC719" s="6"/>
      <c r="BD719" s="6"/>
      <c r="BE719" s="6"/>
      <c r="BF719" s="6"/>
      <c r="BG719" s="6"/>
      <c r="BH719" s="6"/>
      <c r="BI719" s="6"/>
      <c r="BJ719" s="6"/>
      <c r="BK719" s="6"/>
      <c r="BL719" s="6"/>
      <c r="BM719" s="6"/>
      <c r="BN719" s="6"/>
      <c r="BO719" s="6"/>
      <c r="BP719" s="6"/>
      <c r="BQ719" s="6"/>
      <c r="BR719" s="6"/>
      <c r="BS719" s="6"/>
      <c r="BT719" s="6"/>
      <c r="BU719" s="6" t="s">
        <v>19428</v>
      </c>
      <c r="BV719" s="6"/>
      <c r="BW719" s="6"/>
      <c r="BX719" s="6"/>
      <c r="BY719" s="6"/>
      <c r="BZ719" s="6"/>
      <c r="CA719" s="6" t="s">
        <v>19432</v>
      </c>
      <c r="CB719" s="6"/>
      <c r="CC719" s="6"/>
      <c r="CD719" s="6"/>
      <c r="CE719" s="6"/>
      <c r="CF719" s="6"/>
      <c r="CG719" s="6"/>
      <c r="CH719" s="6"/>
      <c r="CI719" s="6"/>
      <c r="CJ719" s="6" t="s">
        <v>30753</v>
      </c>
      <c r="CK719" s="6" t="s">
        <v>29135</v>
      </c>
      <c r="CL719" s="6"/>
      <c r="CM719" s="6"/>
      <c r="CN719" s="6"/>
      <c r="CO719" s="6"/>
      <c r="CP719" s="6"/>
      <c r="CQ719" s="6"/>
      <c r="CR719" s="6"/>
      <c r="CS719" s="6"/>
      <c r="CT719" s="6"/>
      <c r="CU719" s="6"/>
      <c r="CV719" s="6"/>
      <c r="CW719" s="6"/>
      <c r="CX719" s="6"/>
      <c r="CY719" s="6"/>
      <c r="CZ719" s="6"/>
      <c r="DA719" s="6"/>
      <c r="DB719" s="6"/>
      <c r="DC719" s="6"/>
      <c r="DD719" s="6"/>
      <c r="DE719" s="6"/>
      <c r="DF719" s="6" t="s">
        <v>19432</v>
      </c>
      <c r="DG719" s="6"/>
      <c r="DH719" s="6"/>
      <c r="DI719" s="6" t="s">
        <v>19432</v>
      </c>
      <c r="DJ719" s="6"/>
      <c r="DK719" s="6"/>
      <c r="DL719" s="6"/>
      <c r="DM719" s="6"/>
      <c r="DN719" s="6"/>
      <c r="DO719" s="6"/>
      <c r="DP719" s="6"/>
      <c r="DQ719" s="6"/>
      <c r="DR719" s="6"/>
      <c r="DS719" s="6"/>
      <c r="DT719" s="6"/>
      <c r="DU719" s="6"/>
      <c r="DV719" s="6"/>
      <c r="DW719" s="6"/>
      <c r="DX719" s="6"/>
      <c r="DY719" s="6"/>
      <c r="DZ719" s="6"/>
      <c r="EA719" s="6"/>
      <c r="EB719" s="6"/>
      <c r="EC719" s="6"/>
      <c r="ED719" s="6"/>
      <c r="EE719" s="6"/>
      <c r="EF719" s="6"/>
      <c r="EG719" s="6"/>
      <c r="EH719" s="6"/>
      <c r="EI719" s="6"/>
      <c r="EJ719" s="6"/>
      <c r="EK719" s="6"/>
      <c r="EL719" s="6"/>
      <c r="EM719" s="6"/>
      <c r="EN719" s="6"/>
      <c r="EO719" s="6"/>
      <c r="EP719" s="6"/>
      <c r="EQ719" s="6"/>
      <c r="ER719" s="6"/>
      <c r="ES719" s="6"/>
      <c r="ET719" s="6"/>
      <c r="EU719" s="6"/>
      <c r="EV719" s="6"/>
      <c r="EW719" s="6"/>
      <c r="EX719" s="6"/>
      <c r="EY719" s="6"/>
      <c r="EZ719" s="6"/>
      <c r="FA719" s="6"/>
      <c r="FB719" s="6"/>
      <c r="FC719" s="6"/>
      <c r="FD719" s="6"/>
      <c r="FE719" s="6"/>
      <c r="FF719" s="6"/>
      <c r="FG719" s="6"/>
      <c r="FH719" s="6"/>
      <c r="FI719" s="6"/>
      <c r="FJ719" s="6"/>
      <c r="FK719" s="6"/>
      <c r="FL719" s="6"/>
      <c r="FM719" s="6"/>
      <c r="FN719" s="6" t="s">
        <v>19432</v>
      </c>
      <c r="FO719" s="6" t="s">
        <v>19432</v>
      </c>
      <c r="FP719" s="6" t="s">
        <v>19432</v>
      </c>
      <c r="FQ719" s="6"/>
      <c r="FR719" s="6"/>
      <c r="FS719" s="6"/>
      <c r="FT719" s="6" t="s">
        <v>19432</v>
      </c>
      <c r="FU719" s="6"/>
      <c r="FV719" s="6"/>
      <c r="FW719" s="6" t="s">
        <v>19432</v>
      </c>
      <c r="FX719" s="6"/>
      <c r="FY719" s="6"/>
      <c r="FZ719" s="6"/>
      <c r="GA719" s="6"/>
      <c r="GB719" s="6"/>
      <c r="GC719" s="6"/>
      <c r="GD719" s="6"/>
      <c r="GE719" s="6"/>
      <c r="GF719" s="6"/>
      <c r="GG719" s="6"/>
      <c r="GH719" s="6"/>
      <c r="GI719" s="6"/>
      <c r="GJ719" s="6"/>
      <c r="GK719" s="6"/>
      <c r="GL719" s="6"/>
      <c r="GM719" s="6"/>
      <c r="GN719" s="6"/>
      <c r="GO719" s="6"/>
      <c r="GP719" s="6"/>
      <c r="GQ719" s="6"/>
      <c r="GR719" s="6"/>
      <c r="GS719" s="6"/>
      <c r="GT719" s="6"/>
      <c r="GU719" s="6"/>
      <c r="GV719" s="6"/>
      <c r="GW719" s="6"/>
      <c r="GX719" s="6"/>
    </row>
    <row r="720" spans="1:206" x14ac:dyDescent="0.25">
      <c r="A720" s="6">
        <v>12083</v>
      </c>
      <c r="B720" s="6" t="s">
        <v>19433</v>
      </c>
      <c r="C720" s="7">
        <v>44866</v>
      </c>
      <c r="D720" s="6" t="s">
        <v>19407</v>
      </c>
      <c r="E720" s="7">
        <v>45218.062164351853</v>
      </c>
      <c r="F720" s="6" t="s">
        <v>19408</v>
      </c>
      <c r="G720" s="6"/>
      <c r="H720" s="6"/>
      <c r="I720" s="6" t="s">
        <v>18487</v>
      </c>
      <c r="J720" s="6" t="s">
        <v>30754</v>
      </c>
      <c r="K720" s="6" t="s">
        <v>30755</v>
      </c>
      <c r="L720" s="6" t="s">
        <v>30756</v>
      </c>
      <c r="M720" s="6"/>
      <c r="N720" s="6" t="s">
        <v>18</v>
      </c>
      <c r="O720" s="6" t="s">
        <v>10519</v>
      </c>
      <c r="P720" s="6"/>
      <c r="Q720" s="6">
        <v>43.564447899999998</v>
      </c>
      <c r="R720" s="6">
        <v>144.3424359</v>
      </c>
      <c r="S720" s="6">
        <v>13</v>
      </c>
      <c r="T720" s="6"/>
      <c r="U720" s="6"/>
      <c r="V720" s="6"/>
      <c r="W720" s="6"/>
      <c r="X720" s="6"/>
      <c r="Y720" s="6" t="s">
        <v>30757</v>
      </c>
      <c r="Z720" s="6"/>
      <c r="AA720" s="6"/>
      <c r="AB720" s="6"/>
      <c r="AC720" s="6" t="s">
        <v>29090</v>
      </c>
      <c r="AD720" s="6" t="s">
        <v>26242</v>
      </c>
      <c r="AE720" s="6"/>
      <c r="AF720" s="6"/>
      <c r="AG720" s="6"/>
      <c r="AH720" s="6"/>
      <c r="AI720" s="6"/>
      <c r="AJ720" s="6"/>
      <c r="AK720" s="6" t="s">
        <v>30758</v>
      </c>
      <c r="AL720" s="6"/>
      <c r="AM720" s="6" t="s">
        <v>30759</v>
      </c>
      <c r="AN720" s="6" t="s">
        <v>30760</v>
      </c>
      <c r="AO720" s="6"/>
      <c r="AP720" s="6" t="s">
        <v>30759</v>
      </c>
      <c r="AQ720" s="6" t="s">
        <v>30761</v>
      </c>
      <c r="AR720" s="6"/>
      <c r="AS720" s="6" t="s">
        <v>30759</v>
      </c>
      <c r="AT720" s="6" t="s">
        <v>30762</v>
      </c>
      <c r="AU720" s="6"/>
      <c r="AV720" s="6" t="s">
        <v>30759</v>
      </c>
      <c r="AW720" s="6"/>
      <c r="AX720" s="6"/>
      <c r="AY720" s="6"/>
      <c r="AZ720" s="6"/>
      <c r="BA720" s="6"/>
      <c r="BB720" s="6"/>
      <c r="BC720" s="6"/>
      <c r="BD720" s="6"/>
      <c r="BE720" s="6"/>
      <c r="BF720" s="6"/>
      <c r="BG720" s="6"/>
      <c r="BH720" s="6"/>
      <c r="BI720" s="6"/>
      <c r="BJ720" s="6"/>
      <c r="BK720" s="6"/>
      <c r="BL720" s="6"/>
      <c r="BM720" s="6"/>
      <c r="BN720" s="6"/>
      <c r="BO720" s="6"/>
      <c r="BP720" s="6"/>
      <c r="BQ720" s="6"/>
      <c r="BR720" s="6"/>
      <c r="BS720" s="6"/>
      <c r="BT720" s="6"/>
      <c r="BU720" s="6" t="s">
        <v>19428</v>
      </c>
      <c r="BV720" s="6"/>
      <c r="BW720" s="6"/>
      <c r="BX720" s="6"/>
      <c r="BY720" s="6"/>
      <c r="BZ720" s="6" t="s">
        <v>19432</v>
      </c>
      <c r="CA720" s="6"/>
      <c r="CB720" s="6"/>
      <c r="CC720" s="6"/>
      <c r="CD720" s="6"/>
      <c r="CE720" s="6"/>
      <c r="CF720" s="6"/>
      <c r="CG720" s="6"/>
      <c r="CH720" s="6"/>
      <c r="CI720" s="6"/>
      <c r="CJ720" s="6"/>
      <c r="CK720" s="6"/>
      <c r="CL720" s="6"/>
      <c r="CM720" s="6"/>
      <c r="CN720" s="6"/>
      <c r="CO720" s="6"/>
      <c r="CP720" s="6"/>
      <c r="CQ720" s="6"/>
      <c r="CR720" s="6"/>
      <c r="CS720" s="6"/>
      <c r="CT720" s="6"/>
      <c r="CU720" s="6"/>
      <c r="CV720" s="6"/>
      <c r="CW720" s="6"/>
      <c r="CX720" s="6"/>
      <c r="CY720" s="6"/>
      <c r="CZ720" s="6"/>
      <c r="DA720" s="6"/>
      <c r="DB720" s="6"/>
      <c r="DC720" s="6"/>
      <c r="DD720" s="6"/>
      <c r="DE720" s="6"/>
      <c r="DF720" s="6" t="s">
        <v>19432</v>
      </c>
      <c r="DG720" s="6"/>
      <c r="DH720" s="6"/>
      <c r="DI720" s="6" t="s">
        <v>19432</v>
      </c>
      <c r="DJ720" s="6"/>
      <c r="DK720" s="6"/>
      <c r="DL720" s="6"/>
      <c r="DM720" s="6"/>
      <c r="DN720" s="6"/>
      <c r="DO720" s="6"/>
      <c r="DP720" s="6"/>
      <c r="DQ720" s="6"/>
      <c r="DR720" s="6"/>
      <c r="DS720" s="6"/>
      <c r="DT720" s="6"/>
      <c r="DU720" s="6"/>
      <c r="DV720" s="6"/>
      <c r="DW720" s="6"/>
      <c r="DX720" s="6"/>
      <c r="DY720" s="6"/>
      <c r="DZ720" s="6"/>
      <c r="EA720" s="6"/>
      <c r="EB720" s="6"/>
      <c r="EC720" s="6"/>
      <c r="ED720" s="6"/>
      <c r="EE720" s="6"/>
      <c r="EF720" s="6"/>
      <c r="EG720" s="6"/>
      <c r="EH720" s="6"/>
      <c r="EI720" s="6"/>
      <c r="EJ720" s="6"/>
      <c r="EK720" s="6"/>
      <c r="EL720" s="6"/>
      <c r="EM720" s="6"/>
      <c r="EN720" s="6"/>
      <c r="EO720" s="6"/>
      <c r="EP720" s="6"/>
      <c r="EQ720" s="6"/>
      <c r="ER720" s="6"/>
      <c r="ES720" s="6"/>
      <c r="ET720" s="6"/>
      <c r="EU720" s="6"/>
      <c r="EV720" s="6"/>
      <c r="EW720" s="6"/>
      <c r="EX720" s="6"/>
      <c r="EY720" s="6"/>
      <c r="EZ720" s="6"/>
      <c r="FA720" s="6"/>
      <c r="FB720" s="6"/>
      <c r="FC720" s="6"/>
      <c r="FD720" s="6"/>
      <c r="FE720" s="6"/>
      <c r="FF720" s="6"/>
      <c r="FG720" s="6"/>
      <c r="FH720" s="6"/>
      <c r="FI720" s="6"/>
      <c r="FJ720" s="6"/>
      <c r="FK720" s="6"/>
      <c r="FL720" s="6"/>
      <c r="FM720" s="6"/>
      <c r="FN720" s="6" t="s">
        <v>19432</v>
      </c>
      <c r="FO720" s="6" t="s">
        <v>19432</v>
      </c>
      <c r="FP720" s="6" t="s">
        <v>19432</v>
      </c>
      <c r="FQ720" s="6"/>
      <c r="FR720" s="6"/>
      <c r="FS720" s="6"/>
      <c r="FT720" s="6" t="s">
        <v>19432</v>
      </c>
      <c r="FU720" s="6"/>
      <c r="FV720" s="6" t="s">
        <v>19432</v>
      </c>
      <c r="FW720" s="6"/>
      <c r="FX720" s="6"/>
      <c r="FY720" s="6"/>
      <c r="FZ720" s="6"/>
      <c r="GA720" s="6"/>
      <c r="GB720" s="6"/>
      <c r="GC720" s="6"/>
      <c r="GD720" s="6"/>
      <c r="GE720" s="6"/>
      <c r="GF720" s="6"/>
      <c r="GG720" s="6"/>
      <c r="GH720" s="6"/>
      <c r="GI720" s="6"/>
      <c r="GJ720" s="6"/>
      <c r="GK720" s="6"/>
      <c r="GL720" s="6"/>
      <c r="GM720" s="6"/>
      <c r="GN720" s="6"/>
      <c r="GO720" s="6"/>
      <c r="GP720" s="6"/>
      <c r="GQ720" s="6"/>
      <c r="GR720" s="6"/>
      <c r="GS720" s="6"/>
      <c r="GT720" s="6"/>
      <c r="GU720" s="6"/>
      <c r="GV720" s="6"/>
      <c r="GW720" s="6"/>
      <c r="GX720" s="6"/>
    </row>
    <row r="721" spans="1:206" x14ac:dyDescent="0.25">
      <c r="A721" s="6">
        <v>12084</v>
      </c>
      <c r="B721" s="6" t="s">
        <v>19433</v>
      </c>
      <c r="C721" s="7">
        <v>44866</v>
      </c>
      <c r="D721" s="6" t="s">
        <v>19407</v>
      </c>
      <c r="E721" s="7">
        <v>45235.989374999997</v>
      </c>
      <c r="F721" s="6" t="s">
        <v>19408</v>
      </c>
      <c r="G721" s="6"/>
      <c r="H721" s="6"/>
      <c r="I721" s="6" t="s">
        <v>18490</v>
      </c>
      <c r="J721" s="6" t="s">
        <v>30763</v>
      </c>
      <c r="K721" s="6" t="s">
        <v>30764</v>
      </c>
      <c r="L721" s="6" t="s">
        <v>30765</v>
      </c>
      <c r="M721" s="6"/>
      <c r="N721" s="6" t="s">
        <v>18</v>
      </c>
      <c r="O721" s="6" t="s">
        <v>10519</v>
      </c>
      <c r="P721" s="6"/>
      <c r="Q721" s="8" t="s">
        <v>18492</v>
      </c>
      <c r="R721" s="8" t="s">
        <v>18491</v>
      </c>
      <c r="S721" s="6">
        <v>13</v>
      </c>
      <c r="T721" s="6"/>
      <c r="U721" s="6"/>
      <c r="V721" s="6"/>
      <c r="W721" s="6"/>
      <c r="X721" s="6"/>
      <c r="Y721" s="6" t="s">
        <v>30676</v>
      </c>
      <c r="Z721" s="6"/>
      <c r="AA721" s="6"/>
      <c r="AB721" s="6"/>
      <c r="AC721" s="6" t="s">
        <v>29090</v>
      </c>
      <c r="AD721" s="6" t="s">
        <v>26242</v>
      </c>
      <c r="AE721" s="6"/>
      <c r="AF721" s="6"/>
      <c r="AG721" s="6"/>
      <c r="AH721" s="6"/>
      <c r="AI721" s="6"/>
      <c r="AJ721" s="6"/>
      <c r="AK721" s="6" t="s">
        <v>30766</v>
      </c>
      <c r="AL721" s="6"/>
      <c r="AM721" s="6" t="s">
        <v>30767</v>
      </c>
      <c r="AN721" s="6" t="s">
        <v>30768</v>
      </c>
      <c r="AO721" s="6"/>
      <c r="AP721" s="6" t="s">
        <v>30767</v>
      </c>
      <c r="AQ721" s="6" t="s">
        <v>30769</v>
      </c>
      <c r="AR721" s="6"/>
      <c r="AS721" s="6" t="s">
        <v>19614</v>
      </c>
      <c r="AT721" s="6" t="s">
        <v>30770</v>
      </c>
      <c r="AU721" s="6"/>
      <c r="AV721" s="6" t="s">
        <v>30767</v>
      </c>
      <c r="AW721" s="6" t="s">
        <v>30771</v>
      </c>
      <c r="AX721" s="6"/>
      <c r="AY721" s="6" t="s">
        <v>30767</v>
      </c>
      <c r="AZ721" s="6" t="s">
        <v>30772</v>
      </c>
      <c r="BA721" s="6"/>
      <c r="BB721" s="6" t="s">
        <v>19688</v>
      </c>
      <c r="BC721" s="6"/>
      <c r="BD721" s="6"/>
      <c r="BE721" s="6"/>
      <c r="BF721" s="6"/>
      <c r="BG721" s="6"/>
      <c r="BH721" s="6"/>
      <c r="BI721" s="6"/>
      <c r="BJ721" s="6"/>
      <c r="BK721" s="6"/>
      <c r="BL721" s="6"/>
      <c r="BM721" s="6"/>
      <c r="BN721" s="6"/>
      <c r="BO721" s="6"/>
      <c r="BP721" s="6"/>
      <c r="BQ721" s="6"/>
      <c r="BR721" s="6"/>
      <c r="BS721" s="6"/>
      <c r="BT721" s="6"/>
      <c r="BU721" s="6" t="s">
        <v>19428</v>
      </c>
      <c r="BV721" s="6"/>
      <c r="BW721" s="6"/>
      <c r="BX721" s="6"/>
      <c r="BY721" s="6"/>
      <c r="BZ721" s="6" t="s">
        <v>19432</v>
      </c>
      <c r="CA721" s="6"/>
      <c r="CB721" s="6"/>
      <c r="CC721" s="6"/>
      <c r="CD721" s="6"/>
      <c r="CE721" s="6"/>
      <c r="CF721" s="6"/>
      <c r="CG721" s="6"/>
      <c r="CH721" s="6"/>
      <c r="CI721" s="6"/>
      <c r="CJ721" s="6"/>
      <c r="CK721" s="6"/>
      <c r="CL721" s="6"/>
      <c r="CM721" s="6"/>
      <c r="CN721" s="6"/>
      <c r="CO721" s="6"/>
      <c r="CP721" s="6"/>
      <c r="CQ721" s="6"/>
      <c r="CR721" s="6"/>
      <c r="CS721" s="6"/>
      <c r="CT721" s="6"/>
      <c r="CU721" s="6"/>
      <c r="CV721" s="6"/>
      <c r="CW721" s="6"/>
      <c r="CX721" s="6"/>
      <c r="CY721" s="6"/>
      <c r="CZ721" s="6"/>
      <c r="DA721" s="6"/>
      <c r="DB721" s="6"/>
      <c r="DC721" s="6"/>
      <c r="DD721" s="6"/>
      <c r="DE721" s="6"/>
      <c r="DF721" s="6" t="s">
        <v>19432</v>
      </c>
      <c r="DG721" s="6"/>
      <c r="DH721" s="6"/>
      <c r="DI721" s="6" t="s">
        <v>19432</v>
      </c>
      <c r="DJ721" s="6"/>
      <c r="DK721" s="6"/>
      <c r="DL721" s="6"/>
      <c r="DM721" s="6"/>
      <c r="DN721" s="6"/>
      <c r="DO721" s="6"/>
      <c r="DP721" s="6"/>
      <c r="DQ721" s="6"/>
      <c r="DR721" s="6"/>
      <c r="DS721" s="6"/>
      <c r="DT721" s="6"/>
      <c r="DU721" s="6"/>
      <c r="DV721" s="6"/>
      <c r="DW721" s="6"/>
      <c r="DX721" s="6"/>
      <c r="DY721" s="6"/>
      <c r="DZ721" s="6"/>
      <c r="EA721" s="6"/>
      <c r="EB721" s="6"/>
      <c r="EC721" s="6"/>
      <c r="ED721" s="6"/>
      <c r="EE721" s="6"/>
      <c r="EF721" s="6"/>
      <c r="EG721" s="6"/>
      <c r="EH721" s="6"/>
      <c r="EI721" s="6"/>
      <c r="EJ721" s="6"/>
      <c r="EK721" s="6"/>
      <c r="EL721" s="6"/>
      <c r="EM721" s="6"/>
      <c r="EN721" s="6"/>
      <c r="EO721" s="6"/>
      <c r="EP721" s="6"/>
      <c r="EQ721" s="6"/>
      <c r="ER721" s="6"/>
      <c r="ES721" s="6"/>
      <c r="ET721" s="6"/>
      <c r="EU721" s="6"/>
      <c r="EV721" s="6"/>
      <c r="EW721" s="6"/>
      <c r="EX721" s="6"/>
      <c r="EY721" s="6"/>
      <c r="EZ721" s="6"/>
      <c r="FA721" s="6"/>
      <c r="FB721" s="6"/>
      <c r="FC721" s="6"/>
      <c r="FD721" s="6"/>
      <c r="FE721" s="6"/>
      <c r="FF721" s="6"/>
      <c r="FG721" s="6"/>
      <c r="FH721" s="6"/>
      <c r="FI721" s="6"/>
      <c r="FJ721" s="6"/>
      <c r="FK721" s="6"/>
      <c r="FL721" s="6"/>
      <c r="FM721" s="6"/>
      <c r="FN721" s="6" t="s">
        <v>19432</v>
      </c>
      <c r="FO721" s="6" t="s">
        <v>19432</v>
      </c>
      <c r="FP721" s="6" t="s">
        <v>19432</v>
      </c>
      <c r="FQ721" s="6"/>
      <c r="FR721" s="6"/>
      <c r="FS721" s="6"/>
      <c r="FT721" s="6" t="s">
        <v>19432</v>
      </c>
      <c r="FU721" s="6"/>
      <c r="FV721" s="6" t="s">
        <v>19432</v>
      </c>
      <c r="FW721" s="6"/>
      <c r="FX721" s="6"/>
      <c r="FY721" s="6"/>
      <c r="FZ721" s="6"/>
      <c r="GA721" s="6"/>
      <c r="GB721" s="6"/>
      <c r="GC721" s="6"/>
      <c r="GD721" s="6"/>
      <c r="GE721" s="6"/>
      <c r="GF721" s="6"/>
      <c r="GG721" s="6"/>
      <c r="GH721" s="6"/>
      <c r="GI721" s="6"/>
      <c r="GJ721" s="6"/>
      <c r="GK721" s="6"/>
      <c r="GL721" s="6"/>
      <c r="GM721" s="6"/>
      <c r="GN721" s="6"/>
      <c r="GO721" s="6"/>
      <c r="GP721" s="6"/>
      <c r="GQ721" s="6"/>
      <c r="GR721" s="6"/>
      <c r="GS721" s="6"/>
      <c r="GT721" s="6"/>
      <c r="GU721" s="6"/>
      <c r="GV721" s="6"/>
      <c r="GW721" s="6"/>
      <c r="GX721" s="6"/>
    </row>
    <row r="722" spans="1:206" x14ac:dyDescent="0.25">
      <c r="A722" s="6">
        <v>12085</v>
      </c>
      <c r="B722" s="6" t="s">
        <v>19433</v>
      </c>
      <c r="C722" s="7">
        <v>44866</v>
      </c>
      <c r="D722" s="6" t="s">
        <v>19407</v>
      </c>
      <c r="E722" s="7">
        <v>45071.985648148147</v>
      </c>
      <c r="F722" s="6" t="s">
        <v>19408</v>
      </c>
      <c r="G722" s="6"/>
      <c r="H722" s="6"/>
      <c r="I722" s="6" t="s">
        <v>10517</v>
      </c>
      <c r="J722" s="6" t="s">
        <v>30773</v>
      </c>
      <c r="K722" s="6" t="s">
        <v>30774</v>
      </c>
      <c r="L722" s="6" t="s">
        <v>30775</v>
      </c>
      <c r="M722" s="6"/>
      <c r="N722" s="6" t="s">
        <v>18</v>
      </c>
      <c r="O722" s="6" t="s">
        <v>10519</v>
      </c>
      <c r="P722" s="6"/>
      <c r="Q722" s="6">
        <v>43.643619100000002</v>
      </c>
      <c r="R722" s="6">
        <v>144.3973105</v>
      </c>
      <c r="S722" s="6">
        <v>13</v>
      </c>
      <c r="T722" s="6"/>
      <c r="U722" s="6"/>
      <c r="V722" s="6"/>
      <c r="W722" s="6"/>
      <c r="X722" s="6"/>
      <c r="Y722" s="6" t="s">
        <v>30776</v>
      </c>
      <c r="Z722" s="6"/>
      <c r="AA722" s="6"/>
      <c r="AB722" s="6"/>
      <c r="AC722" s="6" t="s">
        <v>29090</v>
      </c>
      <c r="AD722" s="6" t="s">
        <v>26242</v>
      </c>
      <c r="AE722" s="6"/>
      <c r="AF722" s="6"/>
      <c r="AG722" s="6"/>
      <c r="AH722" s="6"/>
      <c r="AI722" s="6"/>
      <c r="AJ722" s="6"/>
      <c r="AK722" s="6" t="s">
        <v>30777</v>
      </c>
      <c r="AL722" s="6"/>
      <c r="AM722" s="6" t="s">
        <v>30778</v>
      </c>
      <c r="AN722" s="6" t="s">
        <v>30779</v>
      </c>
      <c r="AO722" s="6"/>
      <c r="AP722" s="6" t="s">
        <v>30778</v>
      </c>
      <c r="AQ722" s="6" t="s">
        <v>30780</v>
      </c>
      <c r="AR722" s="6"/>
      <c r="AS722" s="6" t="s">
        <v>30778</v>
      </c>
      <c r="AT722" s="6" t="s">
        <v>30781</v>
      </c>
      <c r="AU722" s="6"/>
      <c r="AV722" s="6" t="s">
        <v>30782</v>
      </c>
      <c r="AW722" s="6" t="s">
        <v>30783</v>
      </c>
      <c r="AX722" s="6"/>
      <c r="AY722" s="6" t="s">
        <v>30782</v>
      </c>
      <c r="AZ722" s="6" t="s">
        <v>30784</v>
      </c>
      <c r="BA722" s="6"/>
      <c r="BB722" s="6" t="s">
        <v>30782</v>
      </c>
      <c r="BC722" s="6" t="s">
        <v>30785</v>
      </c>
      <c r="BD722" s="6"/>
      <c r="BE722" s="6" t="s">
        <v>30782</v>
      </c>
      <c r="BF722" s="6"/>
      <c r="BG722" s="6"/>
      <c r="BH722" s="6"/>
      <c r="BI722" s="6"/>
      <c r="BJ722" s="6"/>
      <c r="BK722" s="6"/>
      <c r="BL722" s="6"/>
      <c r="BM722" s="6"/>
      <c r="BN722" s="6"/>
      <c r="BO722" s="6"/>
      <c r="BP722" s="6"/>
      <c r="BQ722" s="6"/>
      <c r="BR722" s="6"/>
      <c r="BS722" s="6"/>
      <c r="BT722" s="6"/>
      <c r="BU722" s="6" t="s">
        <v>19428</v>
      </c>
      <c r="BV722" s="6"/>
      <c r="BW722" s="6"/>
      <c r="BX722" s="6"/>
      <c r="BY722" s="6"/>
      <c r="BZ722" s="6"/>
      <c r="CA722" s="6"/>
      <c r="CB722" s="6"/>
      <c r="CC722" s="6"/>
      <c r="CD722" s="6"/>
      <c r="CE722" s="6"/>
      <c r="CF722" s="6"/>
      <c r="CG722" s="6"/>
      <c r="CH722" s="6" t="s">
        <v>19432</v>
      </c>
      <c r="CI722" s="6"/>
      <c r="CJ722" s="6" t="s">
        <v>30786</v>
      </c>
      <c r="CK722" s="6" t="s">
        <v>29135</v>
      </c>
      <c r="CL722" s="6"/>
      <c r="CM722" s="6"/>
      <c r="CN722" s="6"/>
      <c r="CO722" s="6"/>
      <c r="CP722" s="6"/>
      <c r="CQ722" s="6"/>
      <c r="CR722" s="6"/>
      <c r="CS722" s="6"/>
      <c r="CT722" s="6"/>
      <c r="CU722" s="6"/>
      <c r="CV722" s="6"/>
      <c r="CW722" s="6"/>
      <c r="CX722" s="6"/>
      <c r="CY722" s="6"/>
      <c r="CZ722" s="6"/>
      <c r="DA722" s="6"/>
      <c r="DB722" s="6"/>
      <c r="DC722" s="6"/>
      <c r="DD722" s="6"/>
      <c r="DE722" s="6"/>
      <c r="DF722" s="6" t="s">
        <v>19432</v>
      </c>
      <c r="DG722" s="6"/>
      <c r="DH722" s="6"/>
      <c r="DI722" s="6" t="s">
        <v>19432</v>
      </c>
      <c r="DJ722" s="6"/>
      <c r="DK722" s="6"/>
      <c r="DL722" s="6"/>
      <c r="DM722" s="6"/>
      <c r="DN722" s="6"/>
      <c r="DO722" s="6"/>
      <c r="DP722" s="6"/>
      <c r="DQ722" s="6"/>
      <c r="DR722" s="6"/>
      <c r="DS722" s="6"/>
      <c r="DT722" s="6"/>
      <c r="DU722" s="6"/>
      <c r="DV722" s="6"/>
      <c r="DW722" s="6"/>
      <c r="DX722" s="6"/>
      <c r="DY722" s="6"/>
      <c r="DZ722" s="6"/>
      <c r="EA722" s="6"/>
      <c r="EB722" s="6"/>
      <c r="EC722" s="6"/>
      <c r="ED722" s="6"/>
      <c r="EE722" s="6"/>
      <c r="EF722" s="6"/>
      <c r="EG722" s="6"/>
      <c r="EH722" s="6"/>
      <c r="EI722" s="6"/>
      <c r="EJ722" s="6"/>
      <c r="EK722" s="6"/>
      <c r="EL722" s="6"/>
      <c r="EM722" s="6"/>
      <c r="EN722" s="6"/>
      <c r="EO722" s="6"/>
      <c r="EP722" s="6"/>
      <c r="EQ722" s="6"/>
      <c r="ER722" s="6"/>
      <c r="ES722" s="6"/>
      <c r="ET722" s="6"/>
      <c r="EU722" s="6"/>
      <c r="EV722" s="6"/>
      <c r="EW722" s="6"/>
      <c r="EX722" s="6"/>
      <c r="EY722" s="6"/>
      <c r="EZ722" s="6"/>
      <c r="FA722" s="6"/>
      <c r="FB722" s="6"/>
      <c r="FC722" s="6"/>
      <c r="FD722" s="6"/>
      <c r="FE722" s="6"/>
      <c r="FF722" s="6"/>
      <c r="FG722" s="6"/>
      <c r="FH722" s="6"/>
      <c r="FI722" s="6"/>
      <c r="FJ722" s="6"/>
      <c r="FK722" s="6"/>
      <c r="FL722" s="6"/>
      <c r="FM722" s="6"/>
      <c r="FN722" s="6" t="s">
        <v>19432</v>
      </c>
      <c r="FO722" s="6" t="s">
        <v>19432</v>
      </c>
      <c r="FP722" s="6" t="s">
        <v>19432</v>
      </c>
      <c r="FQ722" s="6"/>
      <c r="FR722" s="6"/>
      <c r="FS722" s="6"/>
      <c r="FT722" s="6" t="s">
        <v>19432</v>
      </c>
      <c r="FU722" s="6"/>
      <c r="FV722" s="6"/>
      <c r="FW722" s="6"/>
      <c r="FX722" s="6"/>
      <c r="FY722" s="6"/>
      <c r="FZ722" s="6"/>
      <c r="GA722" s="6"/>
      <c r="GB722" s="6"/>
      <c r="GC722" s="6"/>
      <c r="GD722" s="6" t="s">
        <v>19432</v>
      </c>
      <c r="GE722" s="6"/>
      <c r="GF722" s="6"/>
      <c r="GG722" s="6"/>
      <c r="GH722" s="6"/>
      <c r="GI722" s="6"/>
      <c r="GJ722" s="6"/>
      <c r="GK722" s="6"/>
      <c r="GL722" s="6"/>
      <c r="GM722" s="6"/>
      <c r="GN722" s="6"/>
      <c r="GO722" s="6"/>
      <c r="GP722" s="6"/>
      <c r="GQ722" s="6"/>
      <c r="GR722" s="6"/>
      <c r="GS722" s="6"/>
      <c r="GT722" s="6"/>
      <c r="GU722" s="6"/>
      <c r="GV722" s="6"/>
      <c r="GW722" s="6"/>
      <c r="GX722" s="6"/>
    </row>
    <row r="723" spans="1:206" x14ac:dyDescent="0.25">
      <c r="A723" s="6">
        <v>12087</v>
      </c>
      <c r="B723" s="6" t="s">
        <v>19433</v>
      </c>
      <c r="C723" s="7">
        <v>44866</v>
      </c>
      <c r="D723" s="6" t="s">
        <v>19407</v>
      </c>
      <c r="E723" s="7">
        <v>45071.69672453704</v>
      </c>
      <c r="F723" s="6" t="s">
        <v>19408</v>
      </c>
      <c r="G723" s="6"/>
      <c r="H723" s="6"/>
      <c r="I723" s="6" t="s">
        <v>18495</v>
      </c>
      <c r="J723" s="6" t="s">
        <v>30787</v>
      </c>
      <c r="K723" s="6" t="s">
        <v>30788</v>
      </c>
      <c r="L723" s="6" t="s">
        <v>30789</v>
      </c>
      <c r="M723" s="6"/>
      <c r="N723" s="6" t="s">
        <v>18</v>
      </c>
      <c r="O723" s="6" t="s">
        <v>10519</v>
      </c>
      <c r="P723" s="6"/>
      <c r="Q723" s="6">
        <v>43.567416000000001</v>
      </c>
      <c r="R723" s="6">
        <v>144.4332479</v>
      </c>
      <c r="S723" s="6">
        <v>13</v>
      </c>
      <c r="T723" s="6"/>
      <c r="U723" s="6"/>
      <c r="V723" s="6"/>
      <c r="W723" s="6"/>
      <c r="X723" s="6"/>
      <c r="Y723" s="6" t="s">
        <v>30776</v>
      </c>
      <c r="Z723" s="6"/>
      <c r="AA723" s="6"/>
      <c r="AB723" s="6"/>
      <c r="AC723" s="6" t="s">
        <v>29090</v>
      </c>
      <c r="AD723" s="6" t="s">
        <v>26242</v>
      </c>
      <c r="AE723" s="6"/>
      <c r="AF723" s="6"/>
      <c r="AG723" s="6"/>
      <c r="AH723" s="6"/>
      <c r="AI723" s="6"/>
      <c r="AJ723" s="6"/>
      <c r="AK723" s="6" t="s">
        <v>30790</v>
      </c>
      <c r="AL723" s="6"/>
      <c r="AM723" s="6" t="s">
        <v>30791</v>
      </c>
      <c r="AN723" s="6" t="s">
        <v>30792</v>
      </c>
      <c r="AO723" s="6"/>
      <c r="AP723" s="6" t="s">
        <v>30791</v>
      </c>
      <c r="AQ723" s="6" t="s">
        <v>30793</v>
      </c>
      <c r="AR723" s="6"/>
      <c r="AS723" s="6" t="s">
        <v>30791</v>
      </c>
      <c r="AT723" s="6" t="s">
        <v>30794</v>
      </c>
      <c r="AU723" s="6" t="s">
        <v>30791</v>
      </c>
      <c r="AV723" s="6"/>
      <c r="AW723" s="6"/>
      <c r="AX723" s="6"/>
      <c r="AY723" s="6"/>
      <c r="AZ723" s="6"/>
      <c r="BA723" s="6"/>
      <c r="BB723" s="6"/>
      <c r="BC723" s="6"/>
      <c r="BD723" s="6"/>
      <c r="BE723" s="6"/>
      <c r="BF723" s="6"/>
      <c r="BG723" s="6"/>
      <c r="BH723" s="6"/>
      <c r="BI723" s="6"/>
      <c r="BJ723" s="6"/>
      <c r="BK723" s="6"/>
      <c r="BL723" s="6"/>
      <c r="BM723" s="6"/>
      <c r="BN723" s="6"/>
      <c r="BO723" s="6"/>
      <c r="BP723" s="6"/>
      <c r="BQ723" s="6"/>
      <c r="BR723" s="6"/>
      <c r="BS723" s="6"/>
      <c r="BT723" s="6"/>
      <c r="BU723" s="6" t="s">
        <v>19428</v>
      </c>
      <c r="BV723" s="6"/>
      <c r="BW723" s="6"/>
      <c r="BX723" s="6"/>
      <c r="BY723" s="6"/>
      <c r="BZ723" s="6"/>
      <c r="CA723" s="6"/>
      <c r="CB723" s="6"/>
      <c r="CC723" s="6"/>
      <c r="CD723" s="6"/>
      <c r="CE723" s="6"/>
      <c r="CF723" s="6"/>
      <c r="CG723" s="6"/>
      <c r="CH723" s="6" t="s">
        <v>19432</v>
      </c>
      <c r="CI723" s="6"/>
      <c r="CJ723" s="6" t="s">
        <v>30795</v>
      </c>
      <c r="CK723" s="6" t="s">
        <v>29135</v>
      </c>
      <c r="CL723" s="6"/>
      <c r="CM723" s="6"/>
      <c r="CN723" s="6"/>
      <c r="CO723" s="6"/>
      <c r="CP723" s="6"/>
      <c r="CQ723" s="6"/>
      <c r="CR723" s="6"/>
      <c r="CS723" s="6"/>
      <c r="CT723" s="6"/>
      <c r="CU723" s="6"/>
      <c r="CV723" s="6"/>
      <c r="CW723" s="6"/>
      <c r="CX723" s="6"/>
      <c r="CY723" s="6"/>
      <c r="CZ723" s="6"/>
      <c r="DA723" s="6"/>
      <c r="DB723" s="6"/>
      <c r="DC723" s="6"/>
      <c r="DD723" s="6"/>
      <c r="DE723" s="6"/>
      <c r="DF723" s="6" t="s">
        <v>19432</v>
      </c>
      <c r="DG723" s="6"/>
      <c r="DH723" s="6"/>
      <c r="DI723" s="6" t="s">
        <v>19432</v>
      </c>
      <c r="DJ723" s="6"/>
      <c r="DK723" s="6"/>
      <c r="DL723" s="6"/>
      <c r="DM723" s="6"/>
      <c r="DN723" s="6"/>
      <c r="DO723" s="6"/>
      <c r="DP723" s="6"/>
      <c r="DQ723" s="6"/>
      <c r="DR723" s="6"/>
      <c r="DS723" s="6"/>
      <c r="DT723" s="6"/>
      <c r="DU723" s="6"/>
      <c r="DV723" s="6"/>
      <c r="DW723" s="6"/>
      <c r="DX723" s="6"/>
      <c r="DY723" s="6"/>
      <c r="DZ723" s="6"/>
      <c r="EA723" s="6"/>
      <c r="EB723" s="6"/>
      <c r="EC723" s="6"/>
      <c r="ED723" s="6"/>
      <c r="EE723" s="6"/>
      <c r="EF723" s="6"/>
      <c r="EG723" s="6"/>
      <c r="EH723" s="6"/>
      <c r="EI723" s="6"/>
      <c r="EJ723" s="6"/>
      <c r="EK723" s="6"/>
      <c r="EL723" s="6"/>
      <c r="EM723" s="6"/>
      <c r="EN723" s="6"/>
      <c r="EO723" s="6"/>
      <c r="EP723" s="6"/>
      <c r="EQ723" s="6"/>
      <c r="ER723" s="6"/>
      <c r="ES723" s="6"/>
      <c r="ET723" s="6"/>
      <c r="EU723" s="6"/>
      <c r="EV723" s="6"/>
      <c r="EW723" s="6"/>
      <c r="EX723" s="6"/>
      <c r="EY723" s="6"/>
      <c r="EZ723" s="6"/>
      <c r="FA723" s="6"/>
      <c r="FB723" s="6"/>
      <c r="FC723" s="6"/>
      <c r="FD723" s="6"/>
      <c r="FE723" s="6"/>
      <c r="FF723" s="6"/>
      <c r="FG723" s="6"/>
      <c r="FH723" s="6"/>
      <c r="FI723" s="6"/>
      <c r="FJ723" s="6"/>
      <c r="FK723" s="6"/>
      <c r="FL723" s="6"/>
      <c r="FM723" s="6"/>
      <c r="FN723" s="6" t="s">
        <v>19432</v>
      </c>
      <c r="FO723" s="6" t="s">
        <v>19432</v>
      </c>
      <c r="FP723" s="6" t="s">
        <v>19432</v>
      </c>
      <c r="FQ723" s="6"/>
      <c r="FR723" s="6"/>
      <c r="FS723" s="6"/>
      <c r="FT723" s="6" t="s">
        <v>19432</v>
      </c>
      <c r="FU723" s="6"/>
      <c r="FV723" s="6"/>
      <c r="FW723" s="6"/>
      <c r="FX723" s="6"/>
      <c r="FY723" s="6"/>
      <c r="FZ723" s="6"/>
      <c r="GA723" s="6"/>
      <c r="GB723" s="6"/>
      <c r="GC723" s="6"/>
      <c r="GD723" s="6" t="s">
        <v>19432</v>
      </c>
      <c r="GE723" s="6"/>
      <c r="GF723" s="6"/>
      <c r="GG723" s="6"/>
      <c r="GH723" s="6"/>
      <c r="GI723" s="6"/>
      <c r="GJ723" s="6"/>
      <c r="GK723" s="6"/>
      <c r="GL723" s="6"/>
      <c r="GM723" s="6"/>
      <c r="GN723" s="6"/>
      <c r="GO723" s="6"/>
      <c r="GP723" s="6"/>
      <c r="GQ723" s="6"/>
      <c r="GR723" s="6"/>
      <c r="GS723" s="6"/>
      <c r="GT723" s="6"/>
      <c r="GU723" s="6"/>
      <c r="GV723" s="6"/>
      <c r="GW723" s="6"/>
      <c r="GX723" s="6"/>
    </row>
    <row r="724" spans="1:206" x14ac:dyDescent="0.25">
      <c r="A724" s="6">
        <v>12088</v>
      </c>
      <c r="B724" s="6" t="s">
        <v>19433</v>
      </c>
      <c r="C724" s="7">
        <v>44866</v>
      </c>
      <c r="D724" s="6" t="s">
        <v>19407</v>
      </c>
      <c r="E724" s="7">
        <v>45071.722245370373</v>
      </c>
      <c r="F724" s="6" t="s">
        <v>19408</v>
      </c>
      <c r="G724" s="6"/>
      <c r="H724" s="6"/>
      <c r="I724" s="6" t="s">
        <v>10640</v>
      </c>
      <c r="J724" s="6" t="s">
        <v>30796</v>
      </c>
      <c r="K724" s="6" t="s">
        <v>30797</v>
      </c>
      <c r="L724" s="6" t="s">
        <v>30798</v>
      </c>
      <c r="M724" s="6"/>
      <c r="N724" s="6" t="s">
        <v>18</v>
      </c>
      <c r="O724" s="6" t="s">
        <v>10519</v>
      </c>
      <c r="P724" s="6"/>
      <c r="Q724" s="6">
        <v>43.487417000000001</v>
      </c>
      <c r="R724" s="6">
        <v>144.4528492</v>
      </c>
      <c r="S724" s="6">
        <v>13</v>
      </c>
      <c r="T724" s="6"/>
      <c r="U724" s="6"/>
      <c r="V724" s="6"/>
      <c r="W724" s="6"/>
      <c r="X724" s="6"/>
      <c r="Y724" s="6" t="s">
        <v>30799</v>
      </c>
      <c r="Z724" s="6"/>
      <c r="AA724" s="6"/>
      <c r="AB724" s="6"/>
      <c r="AC724" s="6" t="s">
        <v>29090</v>
      </c>
      <c r="AD724" s="6" t="s">
        <v>26242</v>
      </c>
      <c r="AE724" s="6"/>
      <c r="AF724" s="6"/>
      <c r="AG724" s="6"/>
      <c r="AH724" s="6"/>
      <c r="AI724" s="6"/>
      <c r="AJ724" s="6"/>
      <c r="AK724" s="6" t="s">
        <v>30800</v>
      </c>
      <c r="AL724" s="6"/>
      <c r="AM724" s="6" t="s">
        <v>30801</v>
      </c>
      <c r="AN724" s="6" t="s">
        <v>30802</v>
      </c>
      <c r="AO724" s="6"/>
      <c r="AP724" s="6" t="s">
        <v>30801</v>
      </c>
      <c r="AQ724" s="6" t="s">
        <v>30803</v>
      </c>
      <c r="AR724" s="6"/>
      <c r="AS724" s="6" t="s">
        <v>30801</v>
      </c>
      <c r="AT724" s="6" t="s">
        <v>30804</v>
      </c>
      <c r="AU724" s="6"/>
      <c r="AV724" s="6" t="s">
        <v>30805</v>
      </c>
      <c r="AW724" s="6" t="s">
        <v>30806</v>
      </c>
      <c r="AX724" s="6"/>
      <c r="AY724" s="6" t="s">
        <v>30805</v>
      </c>
      <c r="AZ724" s="6" t="s">
        <v>30807</v>
      </c>
      <c r="BA724" s="6"/>
      <c r="BB724" s="6" t="s">
        <v>30805</v>
      </c>
      <c r="BC724" s="6" t="s">
        <v>30808</v>
      </c>
      <c r="BD724" s="6"/>
      <c r="BE724" s="6" t="s">
        <v>30805</v>
      </c>
      <c r="BF724" s="6" t="s">
        <v>30809</v>
      </c>
      <c r="BG724" s="6"/>
      <c r="BH724" s="6" t="s">
        <v>30801</v>
      </c>
      <c r="BI724" s="6"/>
      <c r="BJ724" s="6"/>
      <c r="BK724" s="6"/>
      <c r="BL724" s="6"/>
      <c r="BM724" s="6"/>
      <c r="BN724" s="6"/>
      <c r="BO724" s="6"/>
      <c r="BP724" s="6"/>
      <c r="BQ724" s="6"/>
      <c r="BR724" s="6"/>
      <c r="BS724" s="6"/>
      <c r="BT724" s="6"/>
      <c r="BU724" s="6" t="s">
        <v>19428</v>
      </c>
      <c r="BV724" s="6"/>
      <c r="BW724" s="6"/>
      <c r="BX724" s="6"/>
      <c r="BY724" s="6"/>
      <c r="BZ724" s="6"/>
      <c r="CA724" s="6"/>
      <c r="CB724" s="6"/>
      <c r="CC724" s="6"/>
      <c r="CD724" s="6"/>
      <c r="CE724" s="6"/>
      <c r="CF724" s="6"/>
      <c r="CG724" s="6"/>
      <c r="CH724" s="6" t="s">
        <v>19432</v>
      </c>
      <c r="CI724" s="6"/>
      <c r="CJ724" s="6" t="s">
        <v>30810</v>
      </c>
      <c r="CK724" s="6" t="s">
        <v>29135</v>
      </c>
      <c r="CL724" s="6"/>
      <c r="CM724" s="6"/>
      <c r="CN724" s="6"/>
      <c r="CO724" s="6"/>
      <c r="CP724" s="6"/>
      <c r="CQ724" s="6"/>
      <c r="CR724" s="6"/>
      <c r="CS724" s="6"/>
      <c r="CT724" s="6"/>
      <c r="CU724" s="6"/>
      <c r="CV724" s="6"/>
      <c r="CW724" s="6"/>
      <c r="CX724" s="6"/>
      <c r="CY724" s="6"/>
      <c r="CZ724" s="6"/>
      <c r="DA724" s="6"/>
      <c r="DB724" s="6"/>
      <c r="DC724" s="6"/>
      <c r="DD724" s="6"/>
      <c r="DE724" s="6"/>
      <c r="DF724" s="6" t="s">
        <v>19432</v>
      </c>
      <c r="DG724" s="6"/>
      <c r="DH724" s="6"/>
      <c r="DI724" s="6" t="s">
        <v>19432</v>
      </c>
      <c r="DJ724" s="6"/>
      <c r="DK724" s="6"/>
      <c r="DL724" s="6"/>
      <c r="DM724" s="6"/>
      <c r="DN724" s="6"/>
      <c r="DO724" s="6"/>
      <c r="DP724" s="6"/>
      <c r="DQ724" s="6"/>
      <c r="DR724" s="6"/>
      <c r="DS724" s="6"/>
      <c r="DT724" s="6"/>
      <c r="DU724" s="6"/>
      <c r="DV724" s="6"/>
      <c r="DW724" s="6"/>
      <c r="DX724" s="6"/>
      <c r="DY724" s="6"/>
      <c r="DZ724" s="6"/>
      <c r="EA724" s="6"/>
      <c r="EB724" s="6"/>
      <c r="EC724" s="6"/>
      <c r="ED724" s="6"/>
      <c r="EE724" s="6"/>
      <c r="EF724" s="6"/>
      <c r="EG724" s="6"/>
      <c r="EH724" s="6"/>
      <c r="EI724" s="6"/>
      <c r="EJ724" s="6"/>
      <c r="EK724" s="6"/>
      <c r="EL724" s="6"/>
      <c r="EM724" s="6"/>
      <c r="EN724" s="6"/>
      <c r="EO724" s="6"/>
      <c r="EP724" s="6"/>
      <c r="EQ724" s="6"/>
      <c r="ER724" s="6"/>
      <c r="ES724" s="6"/>
      <c r="ET724" s="6"/>
      <c r="EU724" s="6"/>
      <c r="EV724" s="6"/>
      <c r="EW724" s="6"/>
      <c r="EX724" s="6"/>
      <c r="EY724" s="6"/>
      <c r="EZ724" s="6"/>
      <c r="FA724" s="6"/>
      <c r="FB724" s="6"/>
      <c r="FC724" s="6"/>
      <c r="FD724" s="6"/>
      <c r="FE724" s="6"/>
      <c r="FF724" s="6"/>
      <c r="FG724" s="6"/>
      <c r="FH724" s="6"/>
      <c r="FI724" s="6"/>
      <c r="FJ724" s="6"/>
      <c r="FK724" s="6"/>
      <c r="FL724" s="6"/>
      <c r="FM724" s="6"/>
      <c r="FN724" s="6" t="s">
        <v>19432</v>
      </c>
      <c r="FO724" s="6" t="s">
        <v>19432</v>
      </c>
      <c r="FP724" s="6" t="s">
        <v>19432</v>
      </c>
      <c r="FQ724" s="6"/>
      <c r="FR724" s="6"/>
      <c r="FS724" s="6"/>
      <c r="FT724" s="6" t="s">
        <v>19432</v>
      </c>
      <c r="FU724" s="6"/>
      <c r="FV724" s="6"/>
      <c r="FW724" s="6"/>
      <c r="FX724" s="6"/>
      <c r="FY724" s="6"/>
      <c r="FZ724" s="6"/>
      <c r="GA724" s="6"/>
      <c r="GB724" s="6"/>
      <c r="GC724" s="6"/>
      <c r="GD724" s="6" t="s">
        <v>19432</v>
      </c>
      <c r="GE724" s="6"/>
      <c r="GF724" s="6"/>
      <c r="GG724" s="6"/>
      <c r="GH724" s="6"/>
      <c r="GI724" s="6"/>
      <c r="GJ724" s="6"/>
      <c r="GK724" s="6"/>
      <c r="GL724" s="6"/>
      <c r="GM724" s="6"/>
      <c r="GN724" s="6"/>
      <c r="GO724" s="6"/>
      <c r="GP724" s="6"/>
      <c r="GQ724" s="6"/>
      <c r="GR724" s="6"/>
      <c r="GS724" s="6"/>
      <c r="GT724" s="6"/>
      <c r="GU724" s="6"/>
      <c r="GV724" s="6"/>
      <c r="GW724" s="6"/>
      <c r="GX724" s="6"/>
    </row>
    <row r="725" spans="1:206" x14ac:dyDescent="0.25">
      <c r="A725" s="6">
        <v>12089</v>
      </c>
      <c r="B725" s="6" t="s">
        <v>19433</v>
      </c>
      <c r="C725" s="7">
        <v>44866</v>
      </c>
      <c r="D725" s="6" t="s">
        <v>19407</v>
      </c>
      <c r="E725" s="7">
        <v>45071.725069444445</v>
      </c>
      <c r="F725" s="6" t="s">
        <v>19408</v>
      </c>
      <c r="G725" s="6"/>
      <c r="H725" s="6"/>
      <c r="I725" s="6" t="s">
        <v>15207</v>
      </c>
      <c r="J725" s="6" t="s">
        <v>30811</v>
      </c>
      <c r="K725" s="6" t="s">
        <v>30812</v>
      </c>
      <c r="L725" s="6" t="s">
        <v>30813</v>
      </c>
      <c r="M725" s="6"/>
      <c r="N725" s="6" t="s">
        <v>18</v>
      </c>
      <c r="O725" s="6" t="s">
        <v>15140</v>
      </c>
      <c r="P725" s="6"/>
      <c r="Q725" s="6">
        <v>43.939458799999997</v>
      </c>
      <c r="R725" s="6">
        <v>143.4291375</v>
      </c>
      <c r="S725" s="6">
        <v>13</v>
      </c>
      <c r="T725" s="6"/>
      <c r="U725" s="6"/>
      <c r="V725" s="6"/>
      <c r="W725" s="6"/>
      <c r="X725" s="6"/>
      <c r="Y725" s="6" t="s">
        <v>30814</v>
      </c>
      <c r="Z725" s="6"/>
      <c r="AA725" s="6"/>
      <c r="AB725" s="6"/>
      <c r="AC725" s="6" t="s">
        <v>19962</v>
      </c>
      <c r="AD725" s="6" t="s">
        <v>19955</v>
      </c>
      <c r="AE725" s="6"/>
      <c r="AF725" s="6"/>
      <c r="AG725" s="6"/>
      <c r="AH725" s="6"/>
      <c r="AI725" s="6"/>
      <c r="AJ725" s="6"/>
      <c r="AK725" s="6" t="s">
        <v>30815</v>
      </c>
      <c r="AL725" s="6"/>
      <c r="AM725" s="6" t="s">
        <v>30816</v>
      </c>
      <c r="AN725" s="6" t="s">
        <v>30817</v>
      </c>
      <c r="AO725" s="6"/>
      <c r="AP725" s="6" t="s">
        <v>30816</v>
      </c>
      <c r="AQ725" s="6" t="s">
        <v>30818</v>
      </c>
      <c r="AR725" s="6"/>
      <c r="AS725" s="6" t="s">
        <v>30816</v>
      </c>
      <c r="AT725" s="6" t="s">
        <v>30819</v>
      </c>
      <c r="AU725" s="6"/>
      <c r="AV725" s="6" t="s">
        <v>30816</v>
      </c>
      <c r="AW725" s="6"/>
      <c r="AX725" s="6"/>
      <c r="AY725" s="6"/>
      <c r="AZ725" s="6"/>
      <c r="BA725" s="6"/>
      <c r="BB725" s="6"/>
      <c r="BC725" s="6"/>
      <c r="BD725" s="6"/>
      <c r="BE725" s="6"/>
      <c r="BF725" s="6"/>
      <c r="BG725" s="6"/>
      <c r="BH725" s="6"/>
      <c r="BI725" s="6"/>
      <c r="BJ725" s="6"/>
      <c r="BK725" s="6"/>
      <c r="BL725" s="6"/>
      <c r="BM725" s="6"/>
      <c r="BN725" s="6"/>
      <c r="BO725" s="6"/>
      <c r="BP725" s="6"/>
      <c r="BQ725" s="6"/>
      <c r="BR725" s="6"/>
      <c r="BS725" s="6"/>
      <c r="BT725" s="6"/>
      <c r="BU725" s="6" t="s">
        <v>19428</v>
      </c>
      <c r="BV725" s="6"/>
      <c r="BW725" s="6"/>
      <c r="BX725" s="6"/>
      <c r="BY725" s="6"/>
      <c r="BZ725" s="6"/>
      <c r="CA725" s="6"/>
      <c r="CB725" s="6"/>
      <c r="CC725" s="6"/>
      <c r="CD725" s="6"/>
      <c r="CE725" s="6"/>
      <c r="CF725" s="6"/>
      <c r="CG725" s="6"/>
      <c r="CH725" s="6" t="s">
        <v>19432</v>
      </c>
      <c r="CI725" s="6"/>
      <c r="CJ725" s="6" t="s">
        <v>30820</v>
      </c>
      <c r="CK725" s="6" t="s">
        <v>29135</v>
      </c>
      <c r="CL725" s="6"/>
      <c r="CM725" s="6"/>
      <c r="CN725" s="6"/>
      <c r="CO725" s="6"/>
      <c r="CP725" s="6"/>
      <c r="CQ725" s="6"/>
      <c r="CR725" s="6"/>
      <c r="CS725" s="6"/>
      <c r="CT725" s="6"/>
      <c r="CU725" s="6"/>
      <c r="CV725" s="6"/>
      <c r="CW725" s="6"/>
      <c r="CX725" s="6"/>
      <c r="CY725" s="6"/>
      <c r="CZ725" s="6"/>
      <c r="DA725" s="6"/>
      <c r="DB725" s="6"/>
      <c r="DC725" s="6"/>
      <c r="DD725" s="6"/>
      <c r="DE725" s="6"/>
      <c r="DF725" s="6" t="s">
        <v>19432</v>
      </c>
      <c r="DG725" s="6" t="s">
        <v>19432</v>
      </c>
      <c r="DH725" s="6"/>
      <c r="DI725" s="6"/>
      <c r="DJ725" s="6"/>
      <c r="DK725" s="6"/>
      <c r="DL725" s="6"/>
      <c r="DM725" s="6"/>
      <c r="DN725" s="6"/>
      <c r="DO725" s="6"/>
      <c r="DP725" s="6"/>
      <c r="DQ725" s="6"/>
      <c r="DR725" s="6"/>
      <c r="DS725" s="6"/>
      <c r="DT725" s="6"/>
      <c r="DU725" s="6"/>
      <c r="DV725" s="6"/>
      <c r="DW725" s="6"/>
      <c r="DX725" s="6"/>
      <c r="DY725" s="6"/>
      <c r="DZ725" s="6"/>
      <c r="EA725" s="6"/>
      <c r="EB725" s="6"/>
      <c r="EC725" s="6"/>
      <c r="ED725" s="6"/>
      <c r="EE725" s="6"/>
      <c r="EF725" s="6"/>
      <c r="EG725" s="6"/>
      <c r="EH725" s="6"/>
      <c r="EI725" s="6"/>
      <c r="EJ725" s="6"/>
      <c r="EK725" s="6"/>
      <c r="EL725" s="6"/>
      <c r="EM725" s="6"/>
      <c r="EN725" s="6"/>
      <c r="EO725" s="6"/>
      <c r="EP725" s="6"/>
      <c r="EQ725" s="6"/>
      <c r="ER725" s="6"/>
      <c r="ES725" s="6"/>
      <c r="ET725" s="6"/>
      <c r="EU725" s="6"/>
      <c r="EV725" s="6"/>
      <c r="EW725" s="6"/>
      <c r="EX725" s="6"/>
      <c r="EY725" s="6"/>
      <c r="EZ725" s="6"/>
      <c r="FA725" s="6"/>
      <c r="FB725" s="6"/>
      <c r="FC725" s="6"/>
      <c r="FD725" s="6"/>
      <c r="FE725" s="6"/>
      <c r="FF725" s="6"/>
      <c r="FG725" s="6"/>
      <c r="FH725" s="6"/>
      <c r="FI725" s="6"/>
      <c r="FJ725" s="6"/>
      <c r="FK725" s="6"/>
      <c r="FL725" s="6"/>
      <c r="FM725" s="6"/>
      <c r="FN725" s="6" t="s">
        <v>19432</v>
      </c>
      <c r="FO725" s="6" t="s">
        <v>19432</v>
      </c>
      <c r="FP725" s="6" t="s">
        <v>19432</v>
      </c>
      <c r="FQ725" s="6"/>
      <c r="FR725" s="6"/>
      <c r="FS725" s="6"/>
      <c r="FT725" s="6" t="s">
        <v>19432</v>
      </c>
      <c r="FU725" s="6"/>
      <c r="FV725" s="6"/>
      <c r="FW725" s="6"/>
      <c r="FX725" s="6"/>
      <c r="FY725" s="6"/>
      <c r="FZ725" s="6"/>
      <c r="GA725" s="6"/>
      <c r="GB725" s="6"/>
      <c r="GC725" s="6"/>
      <c r="GD725" s="6" t="s">
        <v>19432</v>
      </c>
      <c r="GE725" s="6"/>
      <c r="GF725" s="6"/>
      <c r="GG725" s="6"/>
      <c r="GH725" s="6"/>
      <c r="GI725" s="6"/>
      <c r="GJ725" s="6"/>
      <c r="GK725" s="6"/>
      <c r="GL725" s="6"/>
      <c r="GM725" s="6"/>
      <c r="GN725" s="6"/>
      <c r="GO725" s="6"/>
      <c r="GP725" s="6"/>
      <c r="GQ725" s="6"/>
      <c r="GR725" s="6"/>
      <c r="GS725" s="6"/>
      <c r="GT725" s="6"/>
      <c r="GU725" s="6"/>
      <c r="GV725" s="6"/>
      <c r="GW725" s="6"/>
      <c r="GX725" s="6"/>
    </row>
    <row r="726" spans="1:206" x14ac:dyDescent="0.25">
      <c r="A726" s="6">
        <v>12090</v>
      </c>
      <c r="B726" s="6" t="s">
        <v>19433</v>
      </c>
      <c r="C726" s="7">
        <v>44866</v>
      </c>
      <c r="D726" s="6" t="s">
        <v>19407</v>
      </c>
      <c r="E726" s="7">
        <v>45066.848680555559</v>
      </c>
      <c r="F726" s="6" t="s">
        <v>19408</v>
      </c>
      <c r="G726" s="6"/>
      <c r="H726" s="6"/>
      <c r="I726" s="6" t="s">
        <v>15152</v>
      </c>
      <c r="J726" s="6" t="s">
        <v>30821</v>
      </c>
      <c r="K726" s="6" t="s">
        <v>30822</v>
      </c>
      <c r="L726" s="6" t="s">
        <v>30823</v>
      </c>
      <c r="M726" s="6"/>
      <c r="N726" s="6" t="s">
        <v>18</v>
      </c>
      <c r="O726" s="6" t="s">
        <v>15140</v>
      </c>
      <c r="P726" s="6"/>
      <c r="Q726" s="6">
        <v>43.914869699999997</v>
      </c>
      <c r="R726" s="6">
        <v>143.3286943</v>
      </c>
      <c r="S726" s="6">
        <v>14</v>
      </c>
      <c r="T726" s="6"/>
      <c r="U726" s="6"/>
      <c r="V726" s="6"/>
      <c r="W726" s="6"/>
      <c r="X726" s="6"/>
      <c r="Y726" s="6" t="s">
        <v>30824</v>
      </c>
      <c r="Z726" s="6"/>
      <c r="AA726" s="6"/>
      <c r="AB726" s="6"/>
      <c r="AC726" s="6" t="s">
        <v>19962</v>
      </c>
      <c r="AD726" s="6" t="s">
        <v>19955</v>
      </c>
      <c r="AE726" s="6"/>
      <c r="AF726" s="6"/>
      <c r="AG726" s="6"/>
      <c r="AH726" s="6"/>
      <c r="AI726" s="6"/>
      <c r="AJ726" s="6"/>
      <c r="AK726" s="6" t="s">
        <v>30825</v>
      </c>
      <c r="AL726" s="6"/>
      <c r="AM726" s="6" t="s">
        <v>30826</v>
      </c>
      <c r="AN726" s="6" t="s">
        <v>30827</v>
      </c>
      <c r="AO726" s="6"/>
      <c r="AP726" s="6" t="s">
        <v>30826</v>
      </c>
      <c r="AQ726" s="6" t="s">
        <v>30828</v>
      </c>
      <c r="AR726" s="6"/>
      <c r="AS726" s="6" t="s">
        <v>30826</v>
      </c>
      <c r="AT726" s="6" t="s">
        <v>30829</v>
      </c>
      <c r="AU726" s="6"/>
      <c r="AV726" s="6" t="s">
        <v>30826</v>
      </c>
      <c r="AW726" s="6"/>
      <c r="AX726" s="6"/>
      <c r="AY726" s="6"/>
      <c r="AZ726" s="6"/>
      <c r="BA726" s="6"/>
      <c r="BB726" s="6"/>
      <c r="BC726" s="6"/>
      <c r="BD726" s="6"/>
      <c r="BE726" s="6"/>
      <c r="BF726" s="6"/>
      <c r="BG726" s="6"/>
      <c r="BH726" s="6"/>
      <c r="BI726" s="6"/>
      <c r="BJ726" s="6"/>
      <c r="BK726" s="6"/>
      <c r="BL726" s="6"/>
      <c r="BM726" s="6"/>
      <c r="BN726" s="6"/>
      <c r="BO726" s="6"/>
      <c r="BP726" s="6"/>
      <c r="BQ726" s="6"/>
      <c r="BR726" s="6"/>
      <c r="BS726" s="6"/>
      <c r="BT726" s="6"/>
      <c r="BU726" s="6" t="s">
        <v>19428</v>
      </c>
      <c r="BV726" s="6"/>
      <c r="BW726" s="6"/>
      <c r="BX726" s="6"/>
      <c r="BY726" s="6"/>
      <c r="BZ726" s="6"/>
      <c r="CA726" s="6"/>
      <c r="CB726" s="6"/>
      <c r="CC726" s="6"/>
      <c r="CD726" s="6"/>
      <c r="CE726" s="6"/>
      <c r="CF726" s="6"/>
      <c r="CG726" s="6"/>
      <c r="CH726" s="6" t="s">
        <v>19432</v>
      </c>
      <c r="CI726" s="6"/>
      <c r="CJ726" s="6" t="s">
        <v>30830</v>
      </c>
      <c r="CK726" s="6" t="s">
        <v>29135</v>
      </c>
      <c r="CL726" s="6"/>
      <c r="CM726" s="6"/>
      <c r="CN726" s="6"/>
      <c r="CO726" s="6"/>
      <c r="CP726" s="6"/>
      <c r="CQ726" s="6"/>
      <c r="CR726" s="6"/>
      <c r="CS726" s="6"/>
      <c r="CT726" s="6"/>
      <c r="CU726" s="6"/>
      <c r="CV726" s="6"/>
      <c r="CW726" s="6"/>
      <c r="CX726" s="6"/>
      <c r="CY726" s="6"/>
      <c r="CZ726" s="6"/>
      <c r="DA726" s="6"/>
      <c r="DB726" s="6"/>
      <c r="DC726" s="6"/>
      <c r="DD726" s="6"/>
      <c r="DE726" s="6"/>
      <c r="DF726" s="6" t="s">
        <v>19432</v>
      </c>
      <c r="DG726" s="6" t="s">
        <v>19432</v>
      </c>
      <c r="DH726" s="6"/>
      <c r="DI726" s="6"/>
      <c r="DJ726" s="6"/>
      <c r="DK726" s="6"/>
      <c r="DL726" s="6"/>
      <c r="DM726" s="6"/>
      <c r="DN726" s="6"/>
      <c r="DO726" s="6"/>
      <c r="DP726" s="6"/>
      <c r="DQ726" s="6"/>
      <c r="DR726" s="6"/>
      <c r="DS726" s="6"/>
      <c r="DT726" s="6"/>
      <c r="DU726" s="6"/>
      <c r="DV726" s="6"/>
      <c r="DW726" s="6"/>
      <c r="DX726" s="6"/>
      <c r="DY726" s="6"/>
      <c r="DZ726" s="6"/>
      <c r="EA726" s="6"/>
      <c r="EB726" s="6"/>
      <c r="EC726" s="6"/>
      <c r="ED726" s="6"/>
      <c r="EE726" s="6"/>
      <c r="EF726" s="6"/>
      <c r="EG726" s="6"/>
      <c r="EH726" s="6"/>
      <c r="EI726" s="6"/>
      <c r="EJ726" s="6"/>
      <c r="EK726" s="6"/>
      <c r="EL726" s="6"/>
      <c r="EM726" s="6"/>
      <c r="EN726" s="6"/>
      <c r="EO726" s="6"/>
      <c r="EP726" s="6"/>
      <c r="EQ726" s="6"/>
      <c r="ER726" s="6"/>
      <c r="ES726" s="6"/>
      <c r="ET726" s="6"/>
      <c r="EU726" s="6"/>
      <c r="EV726" s="6"/>
      <c r="EW726" s="6"/>
      <c r="EX726" s="6"/>
      <c r="EY726" s="6"/>
      <c r="EZ726" s="6"/>
      <c r="FA726" s="6"/>
      <c r="FB726" s="6"/>
      <c r="FC726" s="6"/>
      <c r="FD726" s="6"/>
      <c r="FE726" s="6"/>
      <c r="FF726" s="6"/>
      <c r="FG726" s="6"/>
      <c r="FH726" s="6"/>
      <c r="FI726" s="6"/>
      <c r="FJ726" s="6"/>
      <c r="FK726" s="6"/>
      <c r="FL726" s="6"/>
      <c r="FM726" s="6"/>
      <c r="FN726" s="6" t="s">
        <v>19432</v>
      </c>
      <c r="FO726" s="6" t="s">
        <v>19432</v>
      </c>
      <c r="FP726" s="6" t="s">
        <v>19432</v>
      </c>
      <c r="FQ726" s="6"/>
      <c r="FR726" s="6"/>
      <c r="FS726" s="6"/>
      <c r="FT726" s="6" t="s">
        <v>19432</v>
      </c>
      <c r="FU726" s="6"/>
      <c r="FV726" s="6"/>
      <c r="FW726" s="6"/>
      <c r="FX726" s="6"/>
      <c r="FY726" s="6"/>
      <c r="FZ726" s="6"/>
      <c r="GA726" s="6"/>
      <c r="GB726" s="6"/>
      <c r="GC726" s="6"/>
      <c r="GD726" s="6" t="s">
        <v>19432</v>
      </c>
      <c r="GE726" s="6"/>
      <c r="GF726" s="6"/>
      <c r="GG726" s="6"/>
      <c r="GH726" s="6"/>
      <c r="GI726" s="6"/>
      <c r="GJ726" s="6"/>
      <c r="GK726" s="6"/>
      <c r="GL726" s="6"/>
      <c r="GM726" s="6"/>
      <c r="GN726" s="6"/>
      <c r="GO726" s="6"/>
      <c r="GP726" s="6"/>
      <c r="GQ726" s="6"/>
      <c r="GR726" s="6"/>
      <c r="GS726" s="6"/>
      <c r="GT726" s="6"/>
      <c r="GU726" s="6"/>
      <c r="GV726" s="6"/>
      <c r="GW726" s="6"/>
      <c r="GX726" s="6"/>
    </row>
    <row r="727" spans="1:206" x14ac:dyDescent="0.25">
      <c r="A727" s="6">
        <v>12093</v>
      </c>
      <c r="B727" s="6" t="s">
        <v>19433</v>
      </c>
      <c r="C727" s="7">
        <v>44866</v>
      </c>
      <c r="D727" s="6" t="s">
        <v>19407</v>
      </c>
      <c r="E727" s="7">
        <v>45065.725532407407</v>
      </c>
      <c r="F727" s="6" t="s">
        <v>19408</v>
      </c>
      <c r="G727" s="6"/>
      <c r="H727" s="6"/>
      <c r="I727" s="6" t="s">
        <v>11817</v>
      </c>
      <c r="J727" s="6" t="s">
        <v>30831</v>
      </c>
      <c r="K727" s="6" t="s">
        <v>30832</v>
      </c>
      <c r="L727" s="6" t="s">
        <v>30833</v>
      </c>
      <c r="M727" s="6"/>
      <c r="N727" s="6" t="s">
        <v>18</v>
      </c>
      <c r="O727" s="6" t="s">
        <v>11819</v>
      </c>
      <c r="P727" s="6"/>
      <c r="Q727" s="6">
        <v>44.659840500000001</v>
      </c>
      <c r="R727" s="6">
        <v>141.85996510000001</v>
      </c>
      <c r="S727" s="6">
        <v>13</v>
      </c>
      <c r="T727" s="6"/>
      <c r="U727" s="6"/>
      <c r="V727" s="6"/>
      <c r="W727" s="6"/>
      <c r="X727" s="6"/>
      <c r="Y727" s="6" t="s">
        <v>30834</v>
      </c>
      <c r="Z727" s="6"/>
      <c r="AA727" s="6"/>
      <c r="AB727" s="6"/>
      <c r="AC727" s="6" t="s">
        <v>30835</v>
      </c>
      <c r="AD727" s="6" t="s">
        <v>30836</v>
      </c>
      <c r="AE727" s="6"/>
      <c r="AF727" s="6"/>
      <c r="AG727" s="6"/>
      <c r="AH727" s="6"/>
      <c r="AI727" s="6"/>
      <c r="AJ727" s="6"/>
      <c r="AK727" s="6" t="s">
        <v>30837</v>
      </c>
      <c r="AL727" s="6"/>
      <c r="AM727" s="6" t="s">
        <v>30838</v>
      </c>
      <c r="AN727" s="6" t="s">
        <v>30839</v>
      </c>
      <c r="AO727" s="6"/>
      <c r="AP727" s="6" t="s">
        <v>30838</v>
      </c>
      <c r="AQ727" s="6" t="s">
        <v>30840</v>
      </c>
      <c r="AR727" s="6"/>
      <c r="AS727" s="6" t="s">
        <v>30838</v>
      </c>
      <c r="AT727" s="6" t="s">
        <v>30841</v>
      </c>
      <c r="AU727" s="6"/>
      <c r="AV727" s="6" t="s">
        <v>30838</v>
      </c>
      <c r="AW727" s="6"/>
      <c r="AX727" s="6"/>
      <c r="AY727" s="6"/>
      <c r="AZ727" s="6"/>
      <c r="BA727" s="6"/>
      <c r="BB727" s="6"/>
      <c r="BC727" s="6"/>
      <c r="BD727" s="6"/>
      <c r="BE727" s="6"/>
      <c r="BF727" s="6"/>
      <c r="BG727" s="6"/>
      <c r="BH727" s="6"/>
      <c r="BI727" s="6"/>
      <c r="BJ727" s="6"/>
      <c r="BK727" s="6"/>
      <c r="BL727" s="6"/>
      <c r="BM727" s="6"/>
      <c r="BN727" s="6"/>
      <c r="BO727" s="6"/>
      <c r="BP727" s="6"/>
      <c r="BQ727" s="6"/>
      <c r="BR727" s="6"/>
      <c r="BS727" s="6"/>
      <c r="BT727" s="6"/>
      <c r="BU727" s="6" t="s">
        <v>19428</v>
      </c>
      <c r="BV727" s="6"/>
      <c r="BW727" s="6"/>
      <c r="BX727" s="6"/>
      <c r="BY727" s="6" t="s">
        <v>19432</v>
      </c>
      <c r="BZ727" s="6" t="s">
        <v>19432</v>
      </c>
      <c r="CA727" s="6"/>
      <c r="CB727" s="6"/>
      <c r="CC727" s="6"/>
      <c r="CD727" s="6"/>
      <c r="CE727" s="6"/>
      <c r="CF727" s="6"/>
      <c r="CG727" s="6"/>
      <c r="CH727" s="6"/>
      <c r="CI727" s="6"/>
      <c r="CJ727" s="6"/>
      <c r="CK727" s="6"/>
      <c r="CL727" s="6"/>
      <c r="CM727" s="6"/>
      <c r="CN727" s="6"/>
      <c r="CO727" s="6"/>
      <c r="CP727" s="6"/>
      <c r="CQ727" s="6"/>
      <c r="CR727" s="6"/>
      <c r="CS727" s="6"/>
      <c r="CT727" s="6"/>
      <c r="CU727" s="6"/>
      <c r="CV727" s="6"/>
      <c r="CW727" s="6"/>
      <c r="CX727" s="6"/>
      <c r="CY727" s="6"/>
      <c r="CZ727" s="6"/>
      <c r="DA727" s="6"/>
      <c r="DB727" s="6" t="s">
        <v>19432</v>
      </c>
      <c r="DC727" s="6"/>
      <c r="DD727" s="6"/>
      <c r="DE727" s="6" t="s">
        <v>19432</v>
      </c>
      <c r="DF727" s="6"/>
      <c r="DG727" s="6"/>
      <c r="DH727" s="6"/>
      <c r="DI727" s="6"/>
      <c r="DJ727" s="6"/>
      <c r="DK727" s="6"/>
      <c r="DL727" s="6"/>
      <c r="DM727" s="6"/>
      <c r="DN727" s="6"/>
      <c r="DO727" s="6"/>
      <c r="DP727" s="6"/>
      <c r="DQ727" s="6"/>
      <c r="DR727" s="6"/>
      <c r="DS727" s="6"/>
      <c r="DT727" s="6"/>
      <c r="DU727" s="6"/>
      <c r="DV727" s="6"/>
      <c r="DW727" s="6"/>
      <c r="DX727" s="6"/>
      <c r="DY727" s="6"/>
      <c r="DZ727" s="6"/>
      <c r="EA727" s="6"/>
      <c r="EB727" s="6"/>
      <c r="EC727" s="6"/>
      <c r="ED727" s="6"/>
      <c r="EE727" s="6"/>
      <c r="EF727" s="6"/>
      <c r="EG727" s="6"/>
      <c r="EH727" s="6"/>
      <c r="EI727" s="6"/>
      <c r="EJ727" s="6"/>
      <c r="EK727" s="6"/>
      <c r="EL727" s="6"/>
      <c r="EM727" s="6"/>
      <c r="EN727" s="6"/>
      <c r="EO727" s="6"/>
      <c r="EP727" s="6"/>
      <c r="EQ727" s="6"/>
      <c r="ER727" s="6"/>
      <c r="ES727" s="6"/>
      <c r="ET727" s="6"/>
      <c r="EU727" s="6"/>
      <c r="EV727" s="6"/>
      <c r="EW727" s="6"/>
      <c r="EX727" s="6"/>
      <c r="EY727" s="6"/>
      <c r="EZ727" s="6"/>
      <c r="FA727" s="6"/>
      <c r="FB727" s="6"/>
      <c r="FC727" s="6"/>
      <c r="FD727" s="6"/>
      <c r="FE727" s="6"/>
      <c r="FF727" s="6"/>
      <c r="FG727" s="6"/>
      <c r="FH727" s="6"/>
      <c r="FI727" s="6"/>
      <c r="FJ727" s="6"/>
      <c r="FK727" s="6"/>
      <c r="FL727" s="6"/>
      <c r="FM727" s="6"/>
      <c r="FN727" s="6" t="s">
        <v>19432</v>
      </c>
      <c r="FO727" s="6" t="s">
        <v>19432</v>
      </c>
      <c r="FP727" s="6" t="s">
        <v>19432</v>
      </c>
      <c r="FQ727" s="6"/>
      <c r="FR727" s="6"/>
      <c r="FS727" s="6"/>
      <c r="FT727" s="6" t="s">
        <v>19432</v>
      </c>
      <c r="FU727" s="6" t="s">
        <v>19432</v>
      </c>
      <c r="FV727" s="6" t="s">
        <v>19432</v>
      </c>
      <c r="FW727" s="6"/>
      <c r="FX727" s="6"/>
      <c r="FY727" s="6"/>
      <c r="FZ727" s="6"/>
      <c r="GA727" s="6"/>
      <c r="GB727" s="6"/>
      <c r="GC727" s="6"/>
      <c r="GD727" s="6"/>
      <c r="GE727" s="6"/>
      <c r="GF727" s="6"/>
      <c r="GG727" s="6"/>
      <c r="GH727" s="6"/>
      <c r="GI727" s="6"/>
      <c r="GJ727" s="6"/>
      <c r="GK727" s="6"/>
      <c r="GL727" s="6"/>
      <c r="GM727" s="6"/>
      <c r="GN727" s="6"/>
      <c r="GO727" s="6"/>
      <c r="GP727" s="6"/>
      <c r="GQ727" s="6"/>
      <c r="GR727" s="6"/>
      <c r="GS727" s="6"/>
      <c r="GT727" s="6"/>
      <c r="GU727" s="6"/>
      <c r="GV727" s="6"/>
      <c r="GW727" s="6"/>
      <c r="GX727" s="6"/>
    </row>
    <row r="728" spans="1:206" x14ac:dyDescent="0.25">
      <c r="A728" s="6">
        <v>12094</v>
      </c>
      <c r="B728" s="6" t="s">
        <v>19433</v>
      </c>
      <c r="C728" s="7">
        <v>44866</v>
      </c>
      <c r="D728" s="6" t="s">
        <v>19407</v>
      </c>
      <c r="E728" s="7">
        <v>45065.726423611108</v>
      </c>
      <c r="F728" s="6" t="s">
        <v>19408</v>
      </c>
      <c r="G728" s="6"/>
      <c r="H728" s="6"/>
      <c r="I728" s="6" t="s">
        <v>18498</v>
      </c>
      <c r="J728" s="6" t="s">
        <v>30842</v>
      </c>
      <c r="K728" s="6" t="s">
        <v>30843</v>
      </c>
      <c r="L728" s="6" t="s">
        <v>30844</v>
      </c>
      <c r="M728" s="6"/>
      <c r="N728" s="6" t="s">
        <v>18</v>
      </c>
      <c r="O728" s="6" t="s">
        <v>74</v>
      </c>
      <c r="P728" s="6"/>
      <c r="Q728" s="6">
        <v>43.765641899999999</v>
      </c>
      <c r="R728" s="6">
        <v>142.35773459999999</v>
      </c>
      <c r="S728" s="6">
        <v>13</v>
      </c>
      <c r="T728" s="6"/>
      <c r="U728" s="6"/>
      <c r="V728" s="6"/>
      <c r="W728" s="6"/>
      <c r="X728" s="6"/>
      <c r="Y728" s="6" t="s">
        <v>30845</v>
      </c>
      <c r="Z728" s="6"/>
      <c r="AA728" s="6"/>
      <c r="AB728" s="6"/>
      <c r="AC728" s="6" t="s">
        <v>29016</v>
      </c>
      <c r="AD728" s="6" t="s">
        <v>23564</v>
      </c>
      <c r="AE728" s="6"/>
      <c r="AF728" s="6"/>
      <c r="AG728" s="6"/>
      <c r="AH728" s="6"/>
      <c r="AI728" s="6"/>
      <c r="AJ728" s="6"/>
      <c r="AK728" s="6" t="s">
        <v>30846</v>
      </c>
      <c r="AL728" s="6"/>
      <c r="AM728" s="6" t="s">
        <v>30847</v>
      </c>
      <c r="AN728" s="6"/>
      <c r="AO728" s="6"/>
      <c r="AP728" s="6" t="s">
        <v>30847</v>
      </c>
      <c r="AQ728" s="6" t="s">
        <v>30848</v>
      </c>
      <c r="AR728" s="6"/>
      <c r="AS728" s="6" t="s">
        <v>30847</v>
      </c>
      <c r="AT728" s="6" t="s">
        <v>30849</v>
      </c>
      <c r="AU728" s="6"/>
      <c r="AV728" s="6" t="s">
        <v>30847</v>
      </c>
      <c r="AW728" s="6" t="s">
        <v>30850</v>
      </c>
      <c r="AX728" s="6"/>
      <c r="AY728" s="6" t="s">
        <v>30847</v>
      </c>
      <c r="AZ728" s="6"/>
      <c r="BA728" s="6"/>
      <c r="BB728" s="6"/>
      <c r="BC728" s="6"/>
      <c r="BD728" s="6"/>
      <c r="BE728" s="6"/>
      <c r="BF728" s="6"/>
      <c r="BG728" s="6"/>
      <c r="BH728" s="6"/>
      <c r="BI728" s="6"/>
      <c r="BJ728" s="6"/>
      <c r="BK728" s="6"/>
      <c r="BL728" s="6"/>
      <c r="BM728" s="6"/>
      <c r="BN728" s="6"/>
      <c r="BO728" s="6"/>
      <c r="BP728" s="6"/>
      <c r="BQ728" s="6"/>
      <c r="BR728" s="6"/>
      <c r="BS728" s="6"/>
      <c r="BT728" s="6"/>
      <c r="BU728" s="6" t="s">
        <v>19428</v>
      </c>
      <c r="BV728" s="6"/>
      <c r="BW728" s="6"/>
      <c r="BX728" s="6"/>
      <c r="BY728" s="6"/>
      <c r="BZ728" s="6"/>
      <c r="CA728" s="6"/>
      <c r="CB728" s="6"/>
      <c r="CC728" s="6"/>
      <c r="CD728" s="6"/>
      <c r="CE728" s="6"/>
      <c r="CF728" s="6"/>
      <c r="CG728" s="6"/>
      <c r="CH728" s="6"/>
      <c r="CI728" s="6" t="s">
        <v>19432</v>
      </c>
      <c r="CJ728" s="6" t="s">
        <v>30851</v>
      </c>
      <c r="CK728" s="6" t="s">
        <v>29135</v>
      </c>
      <c r="CL728" s="6"/>
      <c r="CM728" s="6"/>
      <c r="CN728" s="6"/>
      <c r="CO728" s="6"/>
      <c r="CP728" s="6"/>
      <c r="CQ728" s="6"/>
      <c r="CR728" s="6"/>
      <c r="CS728" s="6"/>
      <c r="CT728" s="6"/>
      <c r="CU728" s="6"/>
      <c r="CV728" s="6"/>
      <c r="CW728" s="6"/>
      <c r="CX728" s="6"/>
      <c r="CY728" s="6"/>
      <c r="CZ728" s="6"/>
      <c r="DA728" s="6"/>
      <c r="DB728" s="6" t="s">
        <v>19432</v>
      </c>
      <c r="DC728" s="6" t="s">
        <v>19432</v>
      </c>
      <c r="DD728" s="6"/>
      <c r="DE728" s="6"/>
      <c r="DF728" s="6"/>
      <c r="DG728" s="6"/>
      <c r="DH728" s="6"/>
      <c r="DI728" s="6"/>
      <c r="DJ728" s="6"/>
      <c r="DK728" s="6"/>
      <c r="DL728" s="6"/>
      <c r="DM728" s="6"/>
      <c r="DN728" s="6"/>
      <c r="DO728" s="6"/>
      <c r="DP728" s="6"/>
      <c r="DQ728" s="6"/>
      <c r="DR728" s="6"/>
      <c r="DS728" s="6"/>
      <c r="DT728" s="6"/>
      <c r="DU728" s="6"/>
      <c r="DV728" s="6"/>
      <c r="DW728" s="6"/>
      <c r="DX728" s="6"/>
      <c r="DY728" s="6"/>
      <c r="DZ728" s="6"/>
      <c r="EA728" s="6"/>
      <c r="EB728" s="6"/>
      <c r="EC728" s="6"/>
      <c r="ED728" s="6"/>
      <c r="EE728" s="6"/>
      <c r="EF728" s="6"/>
      <c r="EG728" s="6"/>
      <c r="EH728" s="6"/>
      <c r="EI728" s="6"/>
      <c r="EJ728" s="6"/>
      <c r="EK728" s="6"/>
      <c r="EL728" s="6"/>
      <c r="EM728" s="6"/>
      <c r="EN728" s="6"/>
      <c r="EO728" s="6"/>
      <c r="EP728" s="6"/>
      <c r="EQ728" s="6"/>
      <c r="ER728" s="6"/>
      <c r="ES728" s="6"/>
      <c r="ET728" s="6"/>
      <c r="EU728" s="6"/>
      <c r="EV728" s="6"/>
      <c r="EW728" s="6"/>
      <c r="EX728" s="6"/>
      <c r="EY728" s="6"/>
      <c r="EZ728" s="6"/>
      <c r="FA728" s="6"/>
      <c r="FB728" s="6"/>
      <c r="FC728" s="6"/>
      <c r="FD728" s="6"/>
      <c r="FE728" s="6"/>
      <c r="FF728" s="6"/>
      <c r="FG728" s="6"/>
      <c r="FH728" s="6"/>
      <c r="FI728" s="6"/>
      <c r="FJ728" s="6"/>
      <c r="FK728" s="6"/>
      <c r="FL728" s="6"/>
      <c r="FM728" s="6"/>
      <c r="FN728" s="6" t="s">
        <v>19432</v>
      </c>
      <c r="FO728" s="6" t="s">
        <v>19432</v>
      </c>
      <c r="FP728" s="6" t="s">
        <v>19432</v>
      </c>
      <c r="FQ728" s="6"/>
      <c r="FR728" s="6"/>
      <c r="FS728" s="6"/>
      <c r="FT728" s="6" t="s">
        <v>19432</v>
      </c>
      <c r="FU728" s="6"/>
      <c r="FV728" s="6"/>
      <c r="FW728" s="6"/>
      <c r="FX728" s="6"/>
      <c r="FY728" s="6"/>
      <c r="FZ728" s="6"/>
      <c r="GA728" s="6"/>
      <c r="GB728" s="6"/>
      <c r="GC728" s="6"/>
      <c r="GD728" s="6"/>
      <c r="GE728" s="6" t="s">
        <v>19432</v>
      </c>
      <c r="GF728" s="6"/>
      <c r="GG728" s="6"/>
      <c r="GH728" s="6"/>
      <c r="GI728" s="6"/>
      <c r="GJ728" s="6"/>
      <c r="GK728" s="6"/>
      <c r="GL728" s="6"/>
      <c r="GM728" s="6"/>
      <c r="GN728" s="6"/>
      <c r="GO728" s="6"/>
      <c r="GP728" s="6"/>
      <c r="GQ728" s="6"/>
      <c r="GR728" s="6"/>
      <c r="GS728" s="6"/>
      <c r="GT728" s="6"/>
      <c r="GU728" s="6"/>
      <c r="GV728" s="6"/>
      <c r="GW728" s="6"/>
      <c r="GX728" s="6"/>
    </row>
    <row r="729" spans="1:206" x14ac:dyDescent="0.25">
      <c r="A729" s="6">
        <v>12095</v>
      </c>
      <c r="B729" s="6" t="s">
        <v>19433</v>
      </c>
      <c r="C729" s="7">
        <v>44866</v>
      </c>
      <c r="D729" s="6" t="s">
        <v>19407</v>
      </c>
      <c r="E729" s="7">
        <v>45071.595266203702</v>
      </c>
      <c r="F729" s="6" t="s">
        <v>19408</v>
      </c>
      <c r="G729" s="6"/>
      <c r="H729" s="6"/>
      <c r="I729" s="6" t="s">
        <v>18501</v>
      </c>
      <c r="J729" s="6" t="s">
        <v>30852</v>
      </c>
      <c r="K729" s="6" t="s">
        <v>30853</v>
      </c>
      <c r="L729" s="6" t="s">
        <v>30854</v>
      </c>
      <c r="M729" s="6"/>
      <c r="N729" s="6" t="s">
        <v>18</v>
      </c>
      <c r="O729" s="6" t="s">
        <v>12938</v>
      </c>
      <c r="P729" s="6"/>
      <c r="Q729" s="6">
        <v>41.814340700000002</v>
      </c>
      <c r="R729" s="6">
        <v>141.18070689999999</v>
      </c>
      <c r="S729" s="6">
        <v>13</v>
      </c>
      <c r="T729" s="6"/>
      <c r="U729" s="6"/>
      <c r="V729" s="6"/>
      <c r="W729" s="6"/>
      <c r="X729" s="6"/>
      <c r="Y729" s="6" t="s">
        <v>30173</v>
      </c>
      <c r="Z729" s="6"/>
      <c r="AA729" s="6"/>
      <c r="AB729" s="6"/>
      <c r="AC729" s="6" t="s">
        <v>19737</v>
      </c>
      <c r="AD729" s="6" t="s">
        <v>19738</v>
      </c>
      <c r="AE729" s="6" t="s">
        <v>30855</v>
      </c>
      <c r="AF729" s="6" t="s">
        <v>12996</v>
      </c>
      <c r="AG729" s="6"/>
      <c r="AH729" s="6"/>
      <c r="AI729" s="6"/>
      <c r="AJ729" s="6"/>
      <c r="AK729" s="6" t="s">
        <v>30856</v>
      </c>
      <c r="AL729" s="6"/>
      <c r="AM729" s="6" t="s">
        <v>30857</v>
      </c>
      <c r="AN729" s="6" t="s">
        <v>30858</v>
      </c>
      <c r="AO729" s="6"/>
      <c r="AP729" s="6" t="s">
        <v>30857</v>
      </c>
      <c r="AQ729" s="6" t="s">
        <v>30859</v>
      </c>
      <c r="AR729" s="6"/>
      <c r="AS729" s="6" t="s">
        <v>30857</v>
      </c>
      <c r="AT729" s="6" t="s">
        <v>30860</v>
      </c>
      <c r="AU729" s="6" t="s">
        <v>12996</v>
      </c>
      <c r="AV729" s="6" t="s">
        <v>30855</v>
      </c>
      <c r="AW729" s="6" t="s">
        <v>30861</v>
      </c>
      <c r="AX729" s="6"/>
      <c r="AY729" s="6" t="s">
        <v>30857</v>
      </c>
      <c r="AZ729" s="6"/>
      <c r="BA729" s="6"/>
      <c r="BB729" s="6"/>
      <c r="BC729" s="6"/>
      <c r="BD729" s="6"/>
      <c r="BE729" s="6"/>
      <c r="BF729" s="6"/>
      <c r="BG729" s="6"/>
      <c r="BH729" s="6"/>
      <c r="BI729" s="6"/>
      <c r="BJ729" s="6"/>
      <c r="BK729" s="6"/>
      <c r="BL729" s="6"/>
      <c r="BM729" s="6"/>
      <c r="BN729" s="6"/>
      <c r="BO729" s="6"/>
      <c r="BP729" s="6"/>
      <c r="BQ729" s="6"/>
      <c r="BR729" s="6"/>
      <c r="BS729" s="6"/>
      <c r="BT729" s="6"/>
      <c r="BU729" s="6" t="s">
        <v>19428</v>
      </c>
      <c r="BV729" s="6"/>
      <c r="BW729" s="6"/>
      <c r="BX729" s="6"/>
      <c r="BY729" s="6" t="s">
        <v>19432</v>
      </c>
      <c r="BZ729" s="6" t="s">
        <v>19432</v>
      </c>
      <c r="CA729" s="6" t="s">
        <v>19432</v>
      </c>
      <c r="CB729" s="6"/>
      <c r="CC729" s="6"/>
      <c r="CD729" s="6"/>
      <c r="CE729" s="6"/>
      <c r="CF729" s="6"/>
      <c r="CG729" s="6"/>
      <c r="CH729" s="6"/>
      <c r="CI729" s="6"/>
      <c r="CJ729" s="6" t="s">
        <v>30862</v>
      </c>
      <c r="CK729" s="6" t="s">
        <v>29135</v>
      </c>
      <c r="CL729" s="6"/>
      <c r="CM729" s="6"/>
      <c r="CN729" s="6"/>
      <c r="CO729" s="6"/>
      <c r="CP729" s="6"/>
      <c r="CQ729" s="6"/>
      <c r="CR729" s="6"/>
      <c r="CS729" s="6"/>
      <c r="CT729" s="6"/>
      <c r="CU729" s="6"/>
      <c r="CV729" s="6"/>
      <c r="CW729" s="6"/>
      <c r="CX729" s="6"/>
      <c r="CY729" s="6" t="s">
        <v>19432</v>
      </c>
      <c r="CZ729" s="6" t="s">
        <v>19432</v>
      </c>
      <c r="DA729" s="6"/>
      <c r="DB729" s="6"/>
      <c r="DC729" s="6"/>
      <c r="DD729" s="6"/>
      <c r="DE729" s="6"/>
      <c r="DF729" s="6"/>
      <c r="DG729" s="6"/>
      <c r="DH729" s="6"/>
      <c r="DI729" s="6"/>
      <c r="DJ729" s="6"/>
      <c r="DK729" s="6"/>
      <c r="DL729" s="6"/>
      <c r="DM729" s="6"/>
      <c r="DN729" s="6"/>
      <c r="DO729" s="6"/>
      <c r="DP729" s="6"/>
      <c r="DQ729" s="6"/>
      <c r="DR729" s="6"/>
      <c r="DS729" s="6"/>
      <c r="DT729" s="6"/>
      <c r="DU729" s="6"/>
      <c r="DV729" s="6"/>
      <c r="DW729" s="6"/>
      <c r="DX729" s="6"/>
      <c r="DY729" s="6"/>
      <c r="DZ729" s="6"/>
      <c r="EA729" s="6"/>
      <c r="EB729" s="6"/>
      <c r="EC729" s="6"/>
      <c r="ED729" s="6"/>
      <c r="EE729" s="6"/>
      <c r="EF729" s="6"/>
      <c r="EG729" s="6"/>
      <c r="EH729" s="6"/>
      <c r="EI729" s="6"/>
      <c r="EJ729" s="6"/>
      <c r="EK729" s="6"/>
      <c r="EL729" s="6"/>
      <c r="EM729" s="6"/>
      <c r="EN729" s="6"/>
      <c r="EO729" s="6"/>
      <c r="EP729" s="6"/>
      <c r="EQ729" s="6"/>
      <c r="ER729" s="6"/>
      <c r="ES729" s="6"/>
      <c r="ET729" s="6"/>
      <c r="EU729" s="6"/>
      <c r="EV729" s="6"/>
      <c r="EW729" s="6"/>
      <c r="EX729" s="6"/>
      <c r="EY729" s="6"/>
      <c r="EZ729" s="6"/>
      <c r="FA729" s="6"/>
      <c r="FB729" s="6"/>
      <c r="FC729" s="6"/>
      <c r="FD729" s="6"/>
      <c r="FE729" s="6"/>
      <c r="FF729" s="6"/>
      <c r="FG729" s="6"/>
      <c r="FH729" s="6"/>
      <c r="FI729" s="6"/>
      <c r="FJ729" s="6"/>
      <c r="FK729" s="6"/>
      <c r="FL729" s="6"/>
      <c r="FM729" s="6"/>
      <c r="FN729" s="6" t="s">
        <v>19432</v>
      </c>
      <c r="FO729" s="6" t="s">
        <v>19432</v>
      </c>
      <c r="FP729" s="6" t="s">
        <v>19432</v>
      </c>
      <c r="FQ729" s="6"/>
      <c r="FR729" s="6"/>
      <c r="FS729" s="6"/>
      <c r="FT729" s="6" t="s">
        <v>19432</v>
      </c>
      <c r="FU729" s="6" t="s">
        <v>19432</v>
      </c>
      <c r="FV729" s="6" t="s">
        <v>19432</v>
      </c>
      <c r="FW729" s="6" t="s">
        <v>19432</v>
      </c>
      <c r="FX729" s="6"/>
      <c r="FY729" s="6"/>
      <c r="FZ729" s="6"/>
      <c r="GA729" s="6"/>
      <c r="GB729" s="6"/>
      <c r="GC729" s="6"/>
      <c r="GD729" s="6"/>
      <c r="GE729" s="6"/>
      <c r="GF729" s="6"/>
      <c r="GG729" s="6"/>
      <c r="GH729" s="6"/>
      <c r="GI729" s="6"/>
      <c r="GJ729" s="6"/>
      <c r="GK729" s="6"/>
      <c r="GL729" s="6"/>
      <c r="GM729" s="6"/>
      <c r="GN729" s="6"/>
      <c r="GO729" s="6"/>
      <c r="GP729" s="6"/>
      <c r="GQ729" s="6"/>
      <c r="GR729" s="6"/>
      <c r="GS729" s="6"/>
      <c r="GT729" s="6"/>
      <c r="GU729" s="6"/>
      <c r="GV729" s="6"/>
      <c r="GW729" s="6"/>
      <c r="GX729" s="6"/>
    </row>
    <row r="730" spans="1:206" x14ac:dyDescent="0.25">
      <c r="A730" s="6">
        <v>12097</v>
      </c>
      <c r="B730" s="6" t="s">
        <v>19433</v>
      </c>
      <c r="C730" s="7">
        <v>44866</v>
      </c>
      <c r="D730" s="6" t="s">
        <v>19407</v>
      </c>
      <c r="E730" s="7">
        <v>45071.707106481481</v>
      </c>
      <c r="F730" s="6" t="s">
        <v>19408</v>
      </c>
      <c r="G730" s="6"/>
      <c r="H730" s="6"/>
      <c r="I730" s="6" t="s">
        <v>18504</v>
      </c>
      <c r="J730" s="6" t="s">
        <v>30863</v>
      </c>
      <c r="K730" s="6" t="s">
        <v>30864</v>
      </c>
      <c r="L730" s="6" t="s">
        <v>30865</v>
      </c>
      <c r="M730" s="6"/>
      <c r="N730" s="6" t="s">
        <v>18</v>
      </c>
      <c r="O730" s="6" t="s">
        <v>12938</v>
      </c>
      <c r="P730" s="6"/>
      <c r="Q730" s="6">
        <v>41.9371364</v>
      </c>
      <c r="R730" s="6">
        <v>140.91264190000001</v>
      </c>
      <c r="S730" s="6">
        <v>13</v>
      </c>
      <c r="T730" s="6"/>
      <c r="U730" s="6"/>
      <c r="V730" s="6"/>
      <c r="W730" s="6"/>
      <c r="X730" s="6"/>
      <c r="Y730" s="6" t="s">
        <v>30866</v>
      </c>
      <c r="Z730" s="6"/>
      <c r="AA730" s="6"/>
      <c r="AB730" s="6"/>
      <c r="AC730" s="6" t="s">
        <v>19737</v>
      </c>
      <c r="AD730" s="6" t="s">
        <v>19738</v>
      </c>
      <c r="AE730" s="6"/>
      <c r="AF730" s="6"/>
      <c r="AG730" s="6"/>
      <c r="AH730" s="6"/>
      <c r="AI730" s="6"/>
      <c r="AJ730" s="6"/>
      <c r="AK730" s="6" t="s">
        <v>30867</v>
      </c>
      <c r="AL730" s="6"/>
      <c r="AM730" s="6" t="s">
        <v>30868</v>
      </c>
      <c r="AN730" s="6" t="s">
        <v>30869</v>
      </c>
      <c r="AO730" s="6"/>
      <c r="AP730" s="6" t="s">
        <v>30868</v>
      </c>
      <c r="AQ730" s="6" t="s">
        <v>30870</v>
      </c>
      <c r="AR730" s="6"/>
      <c r="AS730" s="6" t="s">
        <v>30868</v>
      </c>
      <c r="AT730" s="6" t="s">
        <v>30871</v>
      </c>
      <c r="AU730" s="6"/>
      <c r="AV730" s="6" t="s">
        <v>30868</v>
      </c>
      <c r="AW730" s="6"/>
      <c r="AX730" s="6"/>
      <c r="AY730" s="6"/>
      <c r="AZ730" s="6"/>
      <c r="BA730" s="6"/>
      <c r="BB730" s="6"/>
      <c r="BC730" s="6"/>
      <c r="BD730" s="6"/>
      <c r="BE730" s="6"/>
      <c r="BF730" s="6"/>
      <c r="BG730" s="6"/>
      <c r="BH730" s="6"/>
      <c r="BI730" s="6"/>
      <c r="BJ730" s="6"/>
      <c r="BK730" s="6"/>
      <c r="BL730" s="6"/>
      <c r="BM730" s="6"/>
      <c r="BN730" s="6"/>
      <c r="BO730" s="6"/>
      <c r="BP730" s="6"/>
      <c r="BQ730" s="6"/>
      <c r="BR730" s="6"/>
      <c r="BS730" s="6"/>
      <c r="BT730" s="6"/>
      <c r="BU730" s="6" t="s">
        <v>19428</v>
      </c>
      <c r="BV730" s="6"/>
      <c r="BW730" s="6"/>
      <c r="BX730" s="6"/>
      <c r="BY730" s="6" t="s">
        <v>19432</v>
      </c>
      <c r="BZ730" s="6" t="s">
        <v>19432</v>
      </c>
      <c r="CA730" s="6"/>
      <c r="CB730" s="6"/>
      <c r="CC730" s="6" t="s">
        <v>19432</v>
      </c>
      <c r="CD730" s="6"/>
      <c r="CE730" s="6"/>
      <c r="CF730" s="6"/>
      <c r="CG730" s="6"/>
      <c r="CH730" s="6"/>
      <c r="CI730" s="6"/>
      <c r="CJ730" s="6" t="s">
        <v>30872</v>
      </c>
      <c r="CK730" s="6" t="s">
        <v>29135</v>
      </c>
      <c r="CL730" s="6"/>
      <c r="CM730" s="6"/>
      <c r="CN730" s="6"/>
      <c r="CO730" s="6"/>
      <c r="CP730" s="6"/>
      <c r="CQ730" s="6"/>
      <c r="CR730" s="6"/>
      <c r="CS730" s="6"/>
      <c r="CT730" s="6"/>
      <c r="CU730" s="6"/>
      <c r="CV730" s="6"/>
      <c r="CW730" s="6"/>
      <c r="CX730" s="6"/>
      <c r="CY730" s="6" t="s">
        <v>19432</v>
      </c>
      <c r="CZ730" s="6" t="s">
        <v>19432</v>
      </c>
      <c r="DA730" s="6"/>
      <c r="DB730" s="6"/>
      <c r="DC730" s="6"/>
      <c r="DD730" s="6"/>
      <c r="DE730" s="6"/>
      <c r="DF730" s="6"/>
      <c r="DG730" s="6"/>
      <c r="DH730" s="6"/>
      <c r="DI730" s="6"/>
      <c r="DJ730" s="6"/>
      <c r="DK730" s="6"/>
      <c r="DL730" s="6"/>
      <c r="DM730" s="6"/>
      <c r="DN730" s="6"/>
      <c r="DO730" s="6"/>
      <c r="DP730" s="6"/>
      <c r="DQ730" s="6"/>
      <c r="DR730" s="6"/>
      <c r="DS730" s="6"/>
      <c r="DT730" s="6"/>
      <c r="DU730" s="6"/>
      <c r="DV730" s="6"/>
      <c r="DW730" s="6"/>
      <c r="DX730" s="6"/>
      <c r="DY730" s="6"/>
      <c r="DZ730" s="6"/>
      <c r="EA730" s="6"/>
      <c r="EB730" s="6"/>
      <c r="EC730" s="6"/>
      <c r="ED730" s="6"/>
      <c r="EE730" s="6"/>
      <c r="EF730" s="6"/>
      <c r="EG730" s="6"/>
      <c r="EH730" s="6"/>
      <c r="EI730" s="6"/>
      <c r="EJ730" s="6"/>
      <c r="EK730" s="6"/>
      <c r="EL730" s="6"/>
      <c r="EM730" s="6"/>
      <c r="EN730" s="6"/>
      <c r="EO730" s="6"/>
      <c r="EP730" s="6"/>
      <c r="EQ730" s="6"/>
      <c r="ER730" s="6"/>
      <c r="ES730" s="6"/>
      <c r="ET730" s="6"/>
      <c r="EU730" s="6"/>
      <c r="EV730" s="6"/>
      <c r="EW730" s="6"/>
      <c r="EX730" s="6"/>
      <c r="EY730" s="6"/>
      <c r="EZ730" s="6"/>
      <c r="FA730" s="6"/>
      <c r="FB730" s="6"/>
      <c r="FC730" s="6"/>
      <c r="FD730" s="6"/>
      <c r="FE730" s="6"/>
      <c r="FF730" s="6"/>
      <c r="FG730" s="6"/>
      <c r="FH730" s="6"/>
      <c r="FI730" s="6"/>
      <c r="FJ730" s="6"/>
      <c r="FK730" s="6"/>
      <c r="FL730" s="6"/>
      <c r="FM730" s="6"/>
      <c r="FN730" s="6" t="s">
        <v>19432</v>
      </c>
      <c r="FO730" s="6" t="s">
        <v>19432</v>
      </c>
      <c r="FP730" s="6" t="s">
        <v>19432</v>
      </c>
      <c r="FQ730" s="6"/>
      <c r="FR730" s="6"/>
      <c r="FS730" s="6"/>
      <c r="FT730" s="6" t="s">
        <v>19432</v>
      </c>
      <c r="FU730" s="6" t="s">
        <v>19432</v>
      </c>
      <c r="FV730" s="6" t="s">
        <v>19432</v>
      </c>
      <c r="FW730" s="6"/>
      <c r="FX730" s="6"/>
      <c r="FY730" s="6" t="s">
        <v>19432</v>
      </c>
      <c r="FZ730" s="6"/>
      <c r="GA730" s="6"/>
      <c r="GB730" s="6"/>
      <c r="GC730" s="6"/>
      <c r="GD730" s="6"/>
      <c r="GE730" s="6"/>
      <c r="GF730" s="6"/>
      <c r="GG730" s="6"/>
      <c r="GH730" s="6"/>
      <c r="GI730" s="6"/>
      <c r="GJ730" s="6"/>
      <c r="GK730" s="6"/>
      <c r="GL730" s="6"/>
      <c r="GM730" s="6"/>
      <c r="GN730" s="6"/>
      <c r="GO730" s="6"/>
      <c r="GP730" s="6"/>
      <c r="GQ730" s="6"/>
      <c r="GR730" s="6"/>
      <c r="GS730" s="6"/>
      <c r="GT730" s="6"/>
      <c r="GU730" s="6"/>
      <c r="GV730" s="6"/>
      <c r="GW730" s="6"/>
      <c r="GX730" s="6"/>
    </row>
    <row r="731" spans="1:206" x14ac:dyDescent="0.25">
      <c r="A731" s="6">
        <v>12102</v>
      </c>
      <c r="B731" s="6" t="s">
        <v>19433</v>
      </c>
      <c r="C731" s="7">
        <v>44866</v>
      </c>
      <c r="D731" s="6" t="s">
        <v>19407</v>
      </c>
      <c r="E731" s="7">
        <v>45066.860393518517</v>
      </c>
      <c r="F731" s="6" t="s">
        <v>19408</v>
      </c>
      <c r="G731" s="6"/>
      <c r="H731" s="6"/>
      <c r="I731" s="6" t="s">
        <v>2365</v>
      </c>
      <c r="J731" s="6" t="s">
        <v>30873</v>
      </c>
      <c r="K731" s="6" t="s">
        <v>30874</v>
      </c>
      <c r="L731" s="6" t="s">
        <v>30875</v>
      </c>
      <c r="M731" s="6"/>
      <c r="N731" s="6" t="s">
        <v>18</v>
      </c>
      <c r="O731" s="6" t="s">
        <v>2275</v>
      </c>
      <c r="P731" s="6"/>
      <c r="Q731" s="6">
        <v>42.0010434</v>
      </c>
      <c r="R731" s="6">
        <v>140.60146779999999</v>
      </c>
      <c r="S731" s="6">
        <v>14</v>
      </c>
      <c r="T731" s="6"/>
      <c r="U731" s="6"/>
      <c r="V731" s="6"/>
      <c r="W731" s="6"/>
      <c r="X731" s="6"/>
      <c r="Y731" s="6" t="s">
        <v>30173</v>
      </c>
      <c r="Z731" s="6"/>
      <c r="AA731" s="6"/>
      <c r="AB731" s="6"/>
      <c r="AC731" s="6" t="s">
        <v>24291</v>
      </c>
      <c r="AD731" s="6" t="s">
        <v>24292</v>
      </c>
      <c r="AE731" s="6"/>
      <c r="AF731" s="6"/>
      <c r="AG731" s="6"/>
      <c r="AH731" s="6"/>
      <c r="AI731" s="6"/>
      <c r="AJ731" s="6"/>
      <c r="AK731" s="6" t="s">
        <v>30876</v>
      </c>
      <c r="AL731" s="6"/>
      <c r="AM731" s="6" t="s">
        <v>30877</v>
      </c>
      <c r="AN731" s="6" t="s">
        <v>30878</v>
      </c>
      <c r="AO731" s="6"/>
      <c r="AP731" s="6" t="s">
        <v>30877</v>
      </c>
      <c r="AQ731" s="6" t="s">
        <v>30879</v>
      </c>
      <c r="AR731" s="6"/>
      <c r="AS731" s="6" t="s">
        <v>30877</v>
      </c>
      <c r="AT731" s="6" t="s">
        <v>30880</v>
      </c>
      <c r="AU731" s="6"/>
      <c r="AV731" s="6" t="s">
        <v>30877</v>
      </c>
      <c r="AW731" s="6"/>
      <c r="AX731" s="6"/>
      <c r="AY731" s="6"/>
      <c r="AZ731" s="6"/>
      <c r="BA731" s="6"/>
      <c r="BB731" s="6"/>
      <c r="BC731" s="6"/>
      <c r="BD731" s="6"/>
      <c r="BE731" s="6"/>
      <c r="BF731" s="6"/>
      <c r="BG731" s="6"/>
      <c r="BH731" s="6"/>
      <c r="BI731" s="6"/>
      <c r="BJ731" s="6"/>
      <c r="BK731" s="6"/>
      <c r="BL731" s="6"/>
      <c r="BM731" s="6"/>
      <c r="BN731" s="6"/>
      <c r="BO731" s="6"/>
      <c r="BP731" s="6"/>
      <c r="BQ731" s="6"/>
      <c r="BR731" s="6"/>
      <c r="BS731" s="6"/>
      <c r="BT731" s="6"/>
      <c r="BU731" s="6" t="s">
        <v>19428</v>
      </c>
      <c r="BV731" s="6"/>
      <c r="BW731" s="6"/>
      <c r="BX731" s="6"/>
      <c r="BY731" s="6"/>
      <c r="BZ731" s="6" t="s">
        <v>19432</v>
      </c>
      <c r="CA731" s="6"/>
      <c r="CB731" s="6"/>
      <c r="CC731" s="6"/>
      <c r="CD731" s="6"/>
      <c r="CE731" s="6"/>
      <c r="CF731" s="6"/>
      <c r="CG731" s="6"/>
      <c r="CH731" s="6"/>
      <c r="CI731" s="6"/>
      <c r="CJ731" s="6" t="s">
        <v>30881</v>
      </c>
      <c r="CK731" s="6" t="s">
        <v>29135</v>
      </c>
      <c r="CL731" s="6"/>
      <c r="CM731" s="6"/>
      <c r="CN731" s="6"/>
      <c r="CO731" s="6"/>
      <c r="CP731" s="6"/>
      <c r="CQ731" s="6"/>
      <c r="CR731" s="6"/>
      <c r="CS731" s="6"/>
      <c r="CT731" s="6"/>
      <c r="CU731" s="6"/>
      <c r="CV731" s="6"/>
      <c r="CW731" s="6"/>
      <c r="CX731" s="6"/>
      <c r="CY731" s="6" t="s">
        <v>19432</v>
      </c>
      <c r="CZ731" s="6" t="s">
        <v>19432</v>
      </c>
      <c r="DA731" s="6"/>
      <c r="DB731" s="6"/>
      <c r="DC731" s="6"/>
      <c r="DD731" s="6"/>
      <c r="DE731" s="6"/>
      <c r="DF731" s="6"/>
      <c r="DG731" s="6"/>
      <c r="DH731" s="6"/>
      <c r="DI731" s="6"/>
      <c r="DJ731" s="6"/>
      <c r="DK731" s="6"/>
      <c r="DL731" s="6"/>
      <c r="DM731" s="6"/>
      <c r="DN731" s="6"/>
      <c r="DO731" s="6"/>
      <c r="DP731" s="6"/>
      <c r="DQ731" s="6"/>
      <c r="DR731" s="6"/>
      <c r="DS731" s="6"/>
      <c r="DT731" s="6"/>
      <c r="DU731" s="6"/>
      <c r="DV731" s="6"/>
      <c r="DW731" s="6"/>
      <c r="DX731" s="6"/>
      <c r="DY731" s="6"/>
      <c r="DZ731" s="6"/>
      <c r="EA731" s="6"/>
      <c r="EB731" s="6"/>
      <c r="EC731" s="6"/>
      <c r="ED731" s="6"/>
      <c r="EE731" s="6"/>
      <c r="EF731" s="6"/>
      <c r="EG731" s="6"/>
      <c r="EH731" s="6"/>
      <c r="EI731" s="6"/>
      <c r="EJ731" s="6"/>
      <c r="EK731" s="6"/>
      <c r="EL731" s="6"/>
      <c r="EM731" s="6"/>
      <c r="EN731" s="6"/>
      <c r="EO731" s="6"/>
      <c r="EP731" s="6"/>
      <c r="EQ731" s="6"/>
      <c r="ER731" s="6"/>
      <c r="ES731" s="6"/>
      <c r="ET731" s="6"/>
      <c r="EU731" s="6"/>
      <c r="EV731" s="6"/>
      <c r="EW731" s="6"/>
      <c r="EX731" s="6"/>
      <c r="EY731" s="6"/>
      <c r="EZ731" s="6"/>
      <c r="FA731" s="6"/>
      <c r="FB731" s="6"/>
      <c r="FC731" s="6"/>
      <c r="FD731" s="6"/>
      <c r="FE731" s="6"/>
      <c r="FF731" s="6"/>
      <c r="FG731" s="6"/>
      <c r="FH731" s="6"/>
      <c r="FI731" s="6"/>
      <c r="FJ731" s="6"/>
      <c r="FK731" s="6"/>
      <c r="FL731" s="6"/>
      <c r="FM731" s="6"/>
      <c r="FN731" s="6" t="s">
        <v>19432</v>
      </c>
      <c r="FO731" s="6" t="s">
        <v>19432</v>
      </c>
      <c r="FP731" s="6" t="s">
        <v>19432</v>
      </c>
      <c r="FQ731" s="6"/>
      <c r="FR731" s="6"/>
      <c r="FS731" s="6"/>
      <c r="FT731" s="6" t="s">
        <v>19432</v>
      </c>
      <c r="FU731" s="6"/>
      <c r="FV731" s="6" t="s">
        <v>19432</v>
      </c>
      <c r="FW731" s="6"/>
      <c r="FX731" s="6"/>
      <c r="FY731" s="6"/>
      <c r="FZ731" s="6"/>
      <c r="GA731" s="6"/>
      <c r="GB731" s="6"/>
      <c r="GC731" s="6"/>
      <c r="GD731" s="6"/>
      <c r="GE731" s="6"/>
      <c r="GF731" s="6"/>
      <c r="GG731" s="6"/>
      <c r="GH731" s="6"/>
      <c r="GI731" s="6"/>
      <c r="GJ731" s="6"/>
      <c r="GK731" s="6"/>
      <c r="GL731" s="6"/>
      <c r="GM731" s="6"/>
      <c r="GN731" s="6"/>
      <c r="GO731" s="6"/>
      <c r="GP731" s="6"/>
      <c r="GQ731" s="6"/>
      <c r="GR731" s="6"/>
      <c r="GS731" s="6"/>
      <c r="GT731" s="6"/>
      <c r="GU731" s="6"/>
      <c r="GV731" s="6"/>
      <c r="GW731" s="6"/>
      <c r="GX731" s="6"/>
    </row>
    <row r="732" spans="1:206" x14ac:dyDescent="0.25">
      <c r="A732" s="6">
        <v>12103</v>
      </c>
      <c r="B732" s="6" t="s">
        <v>19433</v>
      </c>
      <c r="C732" s="7">
        <v>44866</v>
      </c>
      <c r="D732" s="6" t="s">
        <v>19407</v>
      </c>
      <c r="E732" s="7">
        <v>45069.640405092592</v>
      </c>
      <c r="F732" s="6" t="s">
        <v>19408</v>
      </c>
      <c r="G732" s="6"/>
      <c r="H732" s="6"/>
      <c r="I732" s="6" t="s">
        <v>18507</v>
      </c>
      <c r="J732" s="6" t="s">
        <v>30882</v>
      </c>
      <c r="K732" s="6" t="s">
        <v>30883</v>
      </c>
      <c r="L732" s="6" t="s">
        <v>30884</v>
      </c>
      <c r="M732" s="6"/>
      <c r="N732" s="6" t="s">
        <v>18</v>
      </c>
      <c r="O732" s="6" t="s">
        <v>12552</v>
      </c>
      <c r="P732" s="6"/>
      <c r="Q732" s="6">
        <v>42.235413000000001</v>
      </c>
      <c r="R732" s="6">
        <v>140.31014400000001</v>
      </c>
      <c r="S732" s="6">
        <v>13</v>
      </c>
      <c r="T732" s="6"/>
      <c r="U732" s="6"/>
      <c r="V732" s="6"/>
      <c r="W732" s="6"/>
      <c r="X732" s="6"/>
      <c r="Y732" s="6" t="s">
        <v>30885</v>
      </c>
      <c r="Z732" s="6"/>
      <c r="AA732" s="6"/>
      <c r="AB732" s="6"/>
      <c r="AC732" s="6" t="s">
        <v>30054</v>
      </c>
      <c r="AD732" s="6" t="s">
        <v>30051</v>
      </c>
      <c r="AE732" s="6"/>
      <c r="AF732" s="6"/>
      <c r="AG732" s="6"/>
      <c r="AH732" s="6"/>
      <c r="AI732" s="6"/>
      <c r="AJ732" s="6"/>
      <c r="AK732" s="6" t="s">
        <v>30886</v>
      </c>
      <c r="AL732" s="6"/>
      <c r="AM732" s="6" t="s">
        <v>30887</v>
      </c>
      <c r="AN732" s="6" t="s">
        <v>30888</v>
      </c>
      <c r="AO732" s="6"/>
      <c r="AP732" s="6" t="s">
        <v>30887</v>
      </c>
      <c r="AQ732" s="6" t="s">
        <v>30889</v>
      </c>
      <c r="AR732" s="6"/>
      <c r="AS732" s="6" t="s">
        <v>30887</v>
      </c>
      <c r="AT732" s="6" t="s">
        <v>30890</v>
      </c>
      <c r="AU732" s="6"/>
      <c r="AV732" s="6" t="s">
        <v>30887</v>
      </c>
      <c r="AW732" s="6"/>
      <c r="AX732" s="6"/>
      <c r="AY732" s="6"/>
      <c r="AZ732" s="6"/>
      <c r="BA732" s="6"/>
      <c r="BB732" s="6"/>
      <c r="BC732" s="6"/>
      <c r="BD732" s="6"/>
      <c r="BE732" s="6"/>
      <c r="BF732" s="6"/>
      <c r="BG732" s="6"/>
      <c r="BH732" s="6"/>
      <c r="BI732" s="6"/>
      <c r="BJ732" s="6"/>
      <c r="BK732" s="6"/>
      <c r="BL732" s="6"/>
      <c r="BM732" s="6"/>
      <c r="BN732" s="6"/>
      <c r="BO732" s="6"/>
      <c r="BP732" s="6"/>
      <c r="BQ732" s="6"/>
      <c r="BR732" s="6"/>
      <c r="BS732" s="6"/>
      <c r="BT732" s="6"/>
      <c r="BU732" s="6" t="s">
        <v>19428</v>
      </c>
      <c r="BV732" s="6"/>
      <c r="BW732" s="6"/>
      <c r="BX732" s="6"/>
      <c r="BY732" s="6" t="s">
        <v>19432</v>
      </c>
      <c r="BZ732" s="6"/>
      <c r="CA732" s="6"/>
      <c r="CB732" s="6"/>
      <c r="CC732" s="6"/>
      <c r="CD732" s="6"/>
      <c r="CE732" s="6"/>
      <c r="CF732" s="6"/>
      <c r="CG732" s="6"/>
      <c r="CH732" s="6"/>
      <c r="CI732" s="6"/>
      <c r="CJ732" s="6" t="s">
        <v>30891</v>
      </c>
      <c r="CK732" s="6" t="s">
        <v>29135</v>
      </c>
      <c r="CL732" s="6"/>
      <c r="CM732" s="6"/>
      <c r="CN732" s="6"/>
      <c r="CO732" s="6"/>
      <c r="CP732" s="6"/>
      <c r="CQ732" s="6"/>
      <c r="CR732" s="6"/>
      <c r="CS732" s="6"/>
      <c r="CT732" s="6"/>
      <c r="CU732" s="6"/>
      <c r="CV732" s="6"/>
      <c r="CW732" s="6"/>
      <c r="CX732" s="6"/>
      <c r="CY732" s="6" t="s">
        <v>19432</v>
      </c>
      <c r="CZ732" s="6" t="s">
        <v>19432</v>
      </c>
      <c r="DA732" s="6"/>
      <c r="DB732" s="6"/>
      <c r="DC732" s="6"/>
      <c r="DD732" s="6"/>
      <c r="DE732" s="6"/>
      <c r="DF732" s="6"/>
      <c r="DG732" s="6"/>
      <c r="DH732" s="6"/>
      <c r="DI732" s="6"/>
      <c r="DJ732" s="6"/>
      <c r="DK732" s="6"/>
      <c r="DL732" s="6"/>
      <c r="DM732" s="6"/>
      <c r="DN732" s="6"/>
      <c r="DO732" s="6"/>
      <c r="DP732" s="6"/>
      <c r="DQ732" s="6"/>
      <c r="DR732" s="6"/>
      <c r="DS732" s="6"/>
      <c r="DT732" s="6"/>
      <c r="DU732" s="6"/>
      <c r="DV732" s="6"/>
      <c r="DW732" s="6"/>
      <c r="DX732" s="6"/>
      <c r="DY732" s="6"/>
      <c r="DZ732" s="6"/>
      <c r="EA732" s="6"/>
      <c r="EB732" s="6"/>
      <c r="EC732" s="6"/>
      <c r="ED732" s="6"/>
      <c r="EE732" s="6"/>
      <c r="EF732" s="6"/>
      <c r="EG732" s="6"/>
      <c r="EH732" s="6"/>
      <c r="EI732" s="6"/>
      <c r="EJ732" s="6"/>
      <c r="EK732" s="6"/>
      <c r="EL732" s="6"/>
      <c r="EM732" s="6"/>
      <c r="EN732" s="6"/>
      <c r="EO732" s="6"/>
      <c r="EP732" s="6"/>
      <c r="EQ732" s="6"/>
      <c r="ER732" s="6"/>
      <c r="ES732" s="6"/>
      <c r="ET732" s="6"/>
      <c r="EU732" s="6"/>
      <c r="EV732" s="6"/>
      <c r="EW732" s="6"/>
      <c r="EX732" s="6"/>
      <c r="EY732" s="6"/>
      <c r="EZ732" s="6"/>
      <c r="FA732" s="6"/>
      <c r="FB732" s="6"/>
      <c r="FC732" s="6"/>
      <c r="FD732" s="6"/>
      <c r="FE732" s="6"/>
      <c r="FF732" s="6"/>
      <c r="FG732" s="6"/>
      <c r="FH732" s="6"/>
      <c r="FI732" s="6"/>
      <c r="FJ732" s="6"/>
      <c r="FK732" s="6"/>
      <c r="FL732" s="6"/>
      <c r="FM732" s="6"/>
      <c r="FN732" s="6" t="s">
        <v>19432</v>
      </c>
      <c r="FO732" s="6" t="s">
        <v>19432</v>
      </c>
      <c r="FP732" s="6" t="s">
        <v>19432</v>
      </c>
      <c r="FQ732" s="6"/>
      <c r="FR732" s="6"/>
      <c r="FS732" s="6"/>
      <c r="FT732" s="6" t="s">
        <v>19432</v>
      </c>
      <c r="FU732" s="6" t="s">
        <v>19432</v>
      </c>
      <c r="FV732" s="6"/>
      <c r="FW732" s="6"/>
      <c r="FX732" s="6"/>
      <c r="FY732" s="6"/>
      <c r="FZ732" s="6"/>
      <c r="GA732" s="6"/>
      <c r="GB732" s="6"/>
      <c r="GC732" s="6"/>
      <c r="GD732" s="6"/>
      <c r="GE732" s="6"/>
      <c r="GF732" s="6"/>
      <c r="GG732" s="6"/>
      <c r="GH732" s="6"/>
      <c r="GI732" s="6"/>
      <c r="GJ732" s="6"/>
      <c r="GK732" s="6"/>
      <c r="GL732" s="6"/>
      <c r="GM732" s="6"/>
      <c r="GN732" s="6"/>
      <c r="GO732" s="6"/>
      <c r="GP732" s="6"/>
      <c r="GQ732" s="6"/>
      <c r="GR732" s="6"/>
      <c r="GS732" s="6"/>
      <c r="GT732" s="6"/>
      <c r="GU732" s="6"/>
      <c r="GV732" s="6"/>
      <c r="GW732" s="6"/>
      <c r="GX732" s="6"/>
    </row>
    <row r="733" spans="1:206" x14ac:dyDescent="0.25">
      <c r="A733" s="6">
        <v>12105</v>
      </c>
      <c r="B733" s="6" t="s">
        <v>19433</v>
      </c>
      <c r="C733" s="7">
        <v>44866</v>
      </c>
      <c r="D733" s="6" t="s">
        <v>19407</v>
      </c>
      <c r="E733" s="7">
        <v>45071.531805555554</v>
      </c>
      <c r="F733" s="6" t="s">
        <v>19408</v>
      </c>
      <c r="G733" s="6"/>
      <c r="H733" s="6"/>
      <c r="I733" s="6" t="s">
        <v>18510</v>
      </c>
      <c r="J733" s="6" t="s">
        <v>30892</v>
      </c>
      <c r="K733" s="6" t="s">
        <v>30893</v>
      </c>
      <c r="L733" s="6" t="s">
        <v>30894</v>
      </c>
      <c r="M733" s="6"/>
      <c r="N733" s="6" t="s">
        <v>18</v>
      </c>
      <c r="O733" s="6" t="s">
        <v>16498</v>
      </c>
      <c r="P733" s="6"/>
      <c r="Q733" s="8" t="s">
        <v>18512</v>
      </c>
      <c r="R733" s="6">
        <v>140.23657929999999</v>
      </c>
      <c r="S733" s="6">
        <v>13</v>
      </c>
      <c r="T733" s="6"/>
      <c r="U733" s="6"/>
      <c r="V733" s="6"/>
      <c r="W733" s="6"/>
      <c r="X733" s="6"/>
      <c r="Y733" s="6" t="s">
        <v>30885</v>
      </c>
      <c r="Z733" s="6"/>
      <c r="AA733" s="6"/>
      <c r="AB733" s="6"/>
      <c r="AC733" s="6" t="s">
        <v>30895</v>
      </c>
      <c r="AD733" s="6" t="s">
        <v>30896</v>
      </c>
      <c r="AE733" s="6"/>
      <c r="AF733" s="6"/>
      <c r="AG733" s="6"/>
      <c r="AH733" s="6"/>
      <c r="AI733" s="6"/>
      <c r="AJ733" s="6"/>
      <c r="AK733" s="6" t="s">
        <v>30897</v>
      </c>
      <c r="AL733" s="6"/>
      <c r="AM733" s="6" t="s">
        <v>30898</v>
      </c>
      <c r="AN733" s="6" t="s">
        <v>30899</v>
      </c>
      <c r="AO733" s="6"/>
      <c r="AP733" s="6" t="s">
        <v>30898</v>
      </c>
      <c r="AQ733" s="6" t="s">
        <v>30900</v>
      </c>
      <c r="AR733" s="6"/>
      <c r="AS733" s="6" t="s">
        <v>30898</v>
      </c>
      <c r="AT733" s="6" t="s">
        <v>30901</v>
      </c>
      <c r="AU733" s="6"/>
      <c r="AV733" s="6" t="s">
        <v>30898</v>
      </c>
      <c r="AW733" s="6"/>
      <c r="AX733" s="6"/>
      <c r="AY733" s="6"/>
      <c r="AZ733" s="6"/>
      <c r="BA733" s="6"/>
      <c r="BB733" s="6"/>
      <c r="BC733" s="6"/>
      <c r="BD733" s="6"/>
      <c r="BE733" s="6"/>
      <c r="BF733" s="6"/>
      <c r="BG733" s="6"/>
      <c r="BH733" s="6"/>
      <c r="BI733" s="6"/>
      <c r="BJ733" s="6"/>
      <c r="BK733" s="6"/>
      <c r="BL733" s="6"/>
      <c r="BM733" s="6"/>
      <c r="BN733" s="6"/>
      <c r="BO733" s="6"/>
      <c r="BP733" s="6"/>
      <c r="BQ733" s="6"/>
      <c r="BR733" s="6"/>
      <c r="BS733" s="6"/>
      <c r="BT733" s="6"/>
      <c r="BU733" s="6" t="s">
        <v>19428</v>
      </c>
      <c r="BV733" s="6"/>
      <c r="BW733" s="6"/>
      <c r="BX733" s="6"/>
      <c r="BY733" s="6"/>
      <c r="BZ733" s="6"/>
      <c r="CA733" s="6"/>
      <c r="CB733" s="6"/>
      <c r="CC733" s="6"/>
      <c r="CD733" s="6"/>
      <c r="CE733" s="6"/>
      <c r="CF733" s="6"/>
      <c r="CG733" s="6"/>
      <c r="CH733" s="6" t="s">
        <v>19432</v>
      </c>
      <c r="CI733" s="6"/>
      <c r="CJ733" s="6" t="s">
        <v>30902</v>
      </c>
      <c r="CK733" s="6" t="s">
        <v>29135</v>
      </c>
      <c r="CL733" s="6"/>
      <c r="CM733" s="6"/>
      <c r="CN733" s="6"/>
      <c r="CO733" s="6"/>
      <c r="CP733" s="6"/>
      <c r="CQ733" s="6"/>
      <c r="CR733" s="6"/>
      <c r="CS733" s="6"/>
      <c r="CT733" s="6"/>
      <c r="CU733" s="6"/>
      <c r="CV733" s="6"/>
      <c r="CW733" s="6"/>
      <c r="CX733" s="6"/>
      <c r="CY733" s="6" t="s">
        <v>19432</v>
      </c>
      <c r="CZ733" s="6"/>
      <c r="DA733" s="6" t="s">
        <v>19432</v>
      </c>
      <c r="DB733" s="6"/>
      <c r="DC733" s="6"/>
      <c r="DD733" s="6"/>
      <c r="DE733" s="6"/>
      <c r="DF733" s="6"/>
      <c r="DG733" s="6"/>
      <c r="DH733" s="6"/>
      <c r="DI733" s="6"/>
      <c r="DJ733" s="6"/>
      <c r="DK733" s="6"/>
      <c r="DL733" s="6"/>
      <c r="DM733" s="6"/>
      <c r="DN733" s="6"/>
      <c r="DO733" s="6"/>
      <c r="DP733" s="6"/>
      <c r="DQ733" s="6"/>
      <c r="DR733" s="6"/>
      <c r="DS733" s="6"/>
      <c r="DT733" s="6"/>
      <c r="DU733" s="6"/>
      <c r="DV733" s="6"/>
      <c r="DW733" s="6"/>
      <c r="DX733" s="6"/>
      <c r="DY733" s="6"/>
      <c r="DZ733" s="6"/>
      <c r="EA733" s="6"/>
      <c r="EB733" s="6"/>
      <c r="EC733" s="6"/>
      <c r="ED733" s="6"/>
      <c r="EE733" s="6"/>
      <c r="EF733" s="6"/>
      <c r="EG733" s="6"/>
      <c r="EH733" s="6"/>
      <c r="EI733" s="6"/>
      <c r="EJ733" s="6"/>
      <c r="EK733" s="6"/>
      <c r="EL733" s="6"/>
      <c r="EM733" s="6"/>
      <c r="EN733" s="6"/>
      <c r="EO733" s="6"/>
      <c r="EP733" s="6"/>
      <c r="EQ733" s="6"/>
      <c r="ER733" s="6"/>
      <c r="ES733" s="6"/>
      <c r="ET733" s="6"/>
      <c r="EU733" s="6"/>
      <c r="EV733" s="6"/>
      <c r="EW733" s="6"/>
      <c r="EX733" s="6"/>
      <c r="EY733" s="6"/>
      <c r="EZ733" s="6"/>
      <c r="FA733" s="6"/>
      <c r="FB733" s="6"/>
      <c r="FC733" s="6"/>
      <c r="FD733" s="6"/>
      <c r="FE733" s="6"/>
      <c r="FF733" s="6"/>
      <c r="FG733" s="6"/>
      <c r="FH733" s="6"/>
      <c r="FI733" s="6"/>
      <c r="FJ733" s="6"/>
      <c r="FK733" s="6"/>
      <c r="FL733" s="6"/>
      <c r="FM733" s="6"/>
      <c r="FN733" s="6" t="s">
        <v>19432</v>
      </c>
      <c r="FO733" s="6" t="s">
        <v>19432</v>
      </c>
      <c r="FP733" s="6" t="s">
        <v>19432</v>
      </c>
      <c r="FQ733" s="6"/>
      <c r="FR733" s="6"/>
      <c r="FS733" s="6"/>
      <c r="FT733" s="6" t="s">
        <v>19432</v>
      </c>
      <c r="FU733" s="6"/>
      <c r="FV733" s="6"/>
      <c r="FW733" s="6"/>
      <c r="FX733" s="6"/>
      <c r="FY733" s="6"/>
      <c r="FZ733" s="6"/>
      <c r="GA733" s="6"/>
      <c r="GB733" s="6"/>
      <c r="GC733" s="6"/>
      <c r="GD733" s="6" t="s">
        <v>19432</v>
      </c>
      <c r="GE733" s="6"/>
      <c r="GF733" s="6"/>
      <c r="GG733" s="6"/>
      <c r="GH733" s="6"/>
      <c r="GI733" s="6"/>
      <c r="GJ733" s="6"/>
      <c r="GK733" s="6"/>
      <c r="GL733" s="6"/>
      <c r="GM733" s="6"/>
      <c r="GN733" s="6"/>
      <c r="GO733" s="6"/>
      <c r="GP733" s="6"/>
      <c r="GQ733" s="6"/>
      <c r="GR733" s="6"/>
      <c r="GS733" s="6"/>
      <c r="GT733" s="6"/>
      <c r="GU733" s="6"/>
      <c r="GV733" s="6"/>
      <c r="GW733" s="6"/>
      <c r="GX733" s="6"/>
    </row>
    <row r="734" spans="1:206" x14ac:dyDescent="0.25">
      <c r="A734" s="6">
        <v>12110</v>
      </c>
      <c r="B734" s="6" t="s">
        <v>19433</v>
      </c>
      <c r="C734" s="7">
        <v>44866</v>
      </c>
      <c r="D734" s="6" t="s">
        <v>19407</v>
      </c>
      <c r="E734" s="7">
        <v>45068.402766203704</v>
      </c>
      <c r="F734" s="6" t="s">
        <v>19408</v>
      </c>
      <c r="G734" s="6"/>
      <c r="H734" s="6"/>
      <c r="I734" s="6" t="s">
        <v>18515</v>
      </c>
      <c r="J734" s="6" t="s">
        <v>30903</v>
      </c>
      <c r="K734" s="6" t="s">
        <v>30904</v>
      </c>
      <c r="L734" s="6" t="s">
        <v>30905</v>
      </c>
      <c r="M734" s="6"/>
      <c r="N734" s="6" t="s">
        <v>18</v>
      </c>
      <c r="O734" s="6" t="s">
        <v>8480</v>
      </c>
      <c r="P734" s="6"/>
      <c r="Q734" s="6">
        <v>43.1806664</v>
      </c>
      <c r="R734" s="6">
        <v>141.03500880000001</v>
      </c>
      <c r="S734" s="6">
        <v>13</v>
      </c>
      <c r="T734" s="6"/>
      <c r="U734" s="6"/>
      <c r="V734" s="6"/>
      <c r="W734" s="6"/>
      <c r="X734" s="6"/>
      <c r="Y734" s="6" t="s">
        <v>30246</v>
      </c>
      <c r="Z734" s="6"/>
      <c r="AA734" s="6"/>
      <c r="AB734" s="6"/>
      <c r="AC734" s="6" t="s">
        <v>29367</v>
      </c>
      <c r="AD734" s="6" t="s">
        <v>21908</v>
      </c>
      <c r="AE734" s="6"/>
      <c r="AF734" s="6"/>
      <c r="AG734" s="6"/>
      <c r="AH734" s="6"/>
      <c r="AI734" s="6"/>
      <c r="AJ734" s="6"/>
      <c r="AK734" s="6" t="s">
        <v>30906</v>
      </c>
      <c r="AL734" s="6"/>
      <c r="AM734" s="6" t="s">
        <v>30907</v>
      </c>
      <c r="AN734" s="6" t="s">
        <v>30908</v>
      </c>
      <c r="AO734" s="6"/>
      <c r="AP734" s="6" t="s">
        <v>30907</v>
      </c>
      <c r="AQ734" s="6" t="s">
        <v>30909</v>
      </c>
      <c r="AR734" s="6"/>
      <c r="AS734" s="6" t="s">
        <v>30907</v>
      </c>
      <c r="AT734" s="6" t="s">
        <v>30910</v>
      </c>
      <c r="AU734" s="6"/>
      <c r="AV734" s="6" t="s">
        <v>30907</v>
      </c>
      <c r="AW734" s="6"/>
      <c r="AX734" s="6"/>
      <c r="AY734" s="6"/>
      <c r="AZ734" s="6"/>
      <c r="BA734" s="6"/>
      <c r="BB734" s="6"/>
      <c r="BC734" s="6"/>
      <c r="BD734" s="6"/>
      <c r="BE734" s="6"/>
      <c r="BF734" s="6"/>
      <c r="BG734" s="6"/>
      <c r="BH734" s="6"/>
      <c r="BI734" s="6"/>
      <c r="BJ734" s="6"/>
      <c r="BK734" s="6"/>
      <c r="BL734" s="6"/>
      <c r="BM734" s="6"/>
      <c r="BN734" s="6"/>
      <c r="BO734" s="6"/>
      <c r="BP734" s="6"/>
      <c r="BQ734" s="6"/>
      <c r="BR734" s="6"/>
      <c r="BS734" s="6"/>
      <c r="BT734" s="6"/>
      <c r="BU734" s="6" t="s">
        <v>19428</v>
      </c>
      <c r="BV734" s="6"/>
      <c r="BW734" s="6"/>
      <c r="BX734" s="6"/>
      <c r="BY734" s="6" t="s">
        <v>19432</v>
      </c>
      <c r="BZ734" s="6"/>
      <c r="CA734" s="6"/>
      <c r="CB734" s="6"/>
      <c r="CC734" s="6"/>
      <c r="CD734" s="6"/>
      <c r="CE734" s="6"/>
      <c r="CF734" s="6"/>
      <c r="CG734" s="6"/>
      <c r="CH734" s="6"/>
      <c r="CI734" s="6"/>
      <c r="CJ734" s="6" t="s">
        <v>30911</v>
      </c>
      <c r="CK734" s="6" t="s">
        <v>29135</v>
      </c>
      <c r="CL734" s="6"/>
      <c r="CM734" s="6"/>
      <c r="CN734" s="6"/>
      <c r="CO734" s="6"/>
      <c r="CP734" s="6"/>
      <c r="CQ734" s="6"/>
      <c r="CR734" s="6"/>
      <c r="CS734" s="6"/>
      <c r="CT734" s="6" t="s">
        <v>19432</v>
      </c>
      <c r="CU734" s="6"/>
      <c r="CV734" s="6"/>
      <c r="CW734" s="6" t="s">
        <v>19432</v>
      </c>
      <c r="CX734" s="6"/>
      <c r="CY734" s="6"/>
      <c r="CZ734" s="6"/>
      <c r="DA734" s="6"/>
      <c r="DB734" s="6"/>
      <c r="DC734" s="6"/>
      <c r="DD734" s="6"/>
      <c r="DE734" s="6"/>
      <c r="DF734" s="6"/>
      <c r="DG734" s="6"/>
      <c r="DH734" s="6"/>
      <c r="DI734" s="6"/>
      <c r="DJ734" s="6"/>
      <c r="DK734" s="6"/>
      <c r="DL734" s="6"/>
      <c r="DM734" s="6"/>
      <c r="DN734" s="6"/>
      <c r="DO734" s="6"/>
      <c r="DP734" s="6"/>
      <c r="DQ734" s="6"/>
      <c r="DR734" s="6"/>
      <c r="DS734" s="6"/>
      <c r="DT734" s="6"/>
      <c r="DU734" s="6"/>
      <c r="DV734" s="6"/>
      <c r="DW734" s="6"/>
      <c r="DX734" s="6"/>
      <c r="DY734" s="6"/>
      <c r="DZ734" s="6"/>
      <c r="EA734" s="6"/>
      <c r="EB734" s="6"/>
      <c r="EC734" s="6"/>
      <c r="ED734" s="6"/>
      <c r="EE734" s="6"/>
      <c r="EF734" s="6"/>
      <c r="EG734" s="6"/>
      <c r="EH734" s="6"/>
      <c r="EI734" s="6"/>
      <c r="EJ734" s="6"/>
      <c r="EK734" s="6"/>
      <c r="EL734" s="6"/>
      <c r="EM734" s="6"/>
      <c r="EN734" s="6"/>
      <c r="EO734" s="6"/>
      <c r="EP734" s="6"/>
      <c r="EQ734" s="6"/>
      <c r="ER734" s="6"/>
      <c r="ES734" s="6"/>
      <c r="ET734" s="6"/>
      <c r="EU734" s="6"/>
      <c r="EV734" s="6"/>
      <c r="EW734" s="6"/>
      <c r="EX734" s="6"/>
      <c r="EY734" s="6"/>
      <c r="EZ734" s="6"/>
      <c r="FA734" s="6"/>
      <c r="FB734" s="6"/>
      <c r="FC734" s="6"/>
      <c r="FD734" s="6"/>
      <c r="FE734" s="6"/>
      <c r="FF734" s="6"/>
      <c r="FG734" s="6"/>
      <c r="FH734" s="6"/>
      <c r="FI734" s="6"/>
      <c r="FJ734" s="6"/>
      <c r="FK734" s="6"/>
      <c r="FL734" s="6"/>
      <c r="FM734" s="6"/>
      <c r="FN734" s="6" t="s">
        <v>19432</v>
      </c>
      <c r="FO734" s="6" t="s">
        <v>19432</v>
      </c>
      <c r="FP734" s="6" t="s">
        <v>19432</v>
      </c>
      <c r="FQ734" s="6"/>
      <c r="FR734" s="6"/>
      <c r="FS734" s="6"/>
      <c r="FT734" s="6" t="s">
        <v>19432</v>
      </c>
      <c r="FU734" s="6" t="s">
        <v>19432</v>
      </c>
      <c r="FV734" s="6"/>
      <c r="FW734" s="6"/>
      <c r="FX734" s="6"/>
      <c r="FY734" s="6"/>
      <c r="FZ734" s="6"/>
      <c r="GA734" s="6"/>
      <c r="GB734" s="6"/>
      <c r="GC734" s="6"/>
      <c r="GD734" s="6"/>
      <c r="GE734" s="6"/>
      <c r="GF734" s="6"/>
      <c r="GG734" s="6"/>
      <c r="GH734" s="6"/>
      <c r="GI734" s="6"/>
      <c r="GJ734" s="6"/>
      <c r="GK734" s="6"/>
      <c r="GL734" s="6"/>
      <c r="GM734" s="6"/>
      <c r="GN734" s="6"/>
      <c r="GO734" s="6"/>
      <c r="GP734" s="6"/>
      <c r="GQ734" s="6"/>
      <c r="GR734" s="6"/>
      <c r="GS734" s="6"/>
      <c r="GT734" s="6"/>
      <c r="GU734" s="6"/>
      <c r="GV734" s="6"/>
      <c r="GW734" s="6"/>
      <c r="GX734" s="6"/>
    </row>
    <row r="735" spans="1:206" x14ac:dyDescent="0.25">
      <c r="A735" s="6">
        <v>12111</v>
      </c>
      <c r="B735" s="6" t="s">
        <v>19433</v>
      </c>
      <c r="C735" s="7">
        <v>44866</v>
      </c>
      <c r="D735" s="6" t="s">
        <v>19407</v>
      </c>
      <c r="E735" s="7">
        <v>45069.644699074073</v>
      </c>
      <c r="F735" s="6" t="s">
        <v>19408</v>
      </c>
      <c r="G735" s="6"/>
      <c r="H735" s="6"/>
      <c r="I735" s="6" t="s">
        <v>18518</v>
      </c>
      <c r="J735" s="6" t="s">
        <v>30912</v>
      </c>
      <c r="K735" s="6" t="s">
        <v>30913</v>
      </c>
      <c r="L735" s="6" t="s">
        <v>30914</v>
      </c>
      <c r="M735" s="6"/>
      <c r="N735" s="6" t="s">
        <v>18</v>
      </c>
      <c r="O735" s="6" t="s">
        <v>1502</v>
      </c>
      <c r="P735" s="6"/>
      <c r="Q735" s="6">
        <v>42.797886099999999</v>
      </c>
      <c r="R735" s="6">
        <v>140.59749439999999</v>
      </c>
      <c r="S735" s="6">
        <v>13</v>
      </c>
      <c r="T735" s="6"/>
      <c r="U735" s="6"/>
      <c r="V735" s="6"/>
      <c r="W735" s="6"/>
      <c r="X735" s="6"/>
      <c r="Y735" s="6" t="s">
        <v>30915</v>
      </c>
      <c r="Z735" s="6"/>
      <c r="AA735" s="6"/>
      <c r="AB735" s="6"/>
      <c r="AC735" s="6" t="s">
        <v>30916</v>
      </c>
      <c r="AD735" s="6" t="s">
        <v>30917</v>
      </c>
      <c r="AE735" s="6"/>
      <c r="AF735" s="6"/>
      <c r="AG735" s="6"/>
      <c r="AH735" s="6"/>
      <c r="AI735" s="6"/>
      <c r="AJ735" s="6"/>
      <c r="AK735" s="6" t="s">
        <v>30918</v>
      </c>
      <c r="AL735" s="6"/>
      <c r="AM735" s="6" t="s">
        <v>30919</v>
      </c>
      <c r="AN735" s="6" t="s">
        <v>30920</v>
      </c>
      <c r="AO735" s="6"/>
      <c r="AP735" s="6" t="s">
        <v>30919</v>
      </c>
      <c r="AQ735" s="6" t="s">
        <v>30921</v>
      </c>
      <c r="AR735" s="6"/>
      <c r="AS735" s="6" t="s">
        <v>30919</v>
      </c>
      <c r="AT735" s="6" t="s">
        <v>30922</v>
      </c>
      <c r="AU735" s="6"/>
      <c r="AV735" s="6" t="s">
        <v>30919</v>
      </c>
      <c r="AW735" s="6"/>
      <c r="AX735" s="6"/>
      <c r="AY735" s="6"/>
      <c r="AZ735" s="6"/>
      <c r="BA735" s="6"/>
      <c r="BB735" s="6"/>
      <c r="BC735" s="6"/>
      <c r="BD735" s="6"/>
      <c r="BE735" s="6"/>
      <c r="BF735" s="6"/>
      <c r="BG735" s="6"/>
      <c r="BH735" s="6"/>
      <c r="BI735" s="6"/>
      <c r="BJ735" s="6"/>
      <c r="BK735" s="6"/>
      <c r="BL735" s="6"/>
      <c r="BM735" s="6"/>
      <c r="BN735" s="6"/>
      <c r="BO735" s="6"/>
      <c r="BP735" s="6"/>
      <c r="BQ735" s="6"/>
      <c r="BR735" s="6"/>
      <c r="BS735" s="6"/>
      <c r="BT735" s="6"/>
      <c r="BU735" s="6" t="s">
        <v>19428</v>
      </c>
      <c r="BV735" s="6"/>
      <c r="BW735" s="6"/>
      <c r="BX735" s="6"/>
      <c r="BY735" s="6" t="s">
        <v>19432</v>
      </c>
      <c r="BZ735" s="6" t="s">
        <v>19432</v>
      </c>
      <c r="CA735" s="6"/>
      <c r="CB735" s="6"/>
      <c r="CC735" s="6"/>
      <c r="CD735" s="6"/>
      <c r="CE735" s="6"/>
      <c r="CF735" s="6"/>
      <c r="CG735" s="6"/>
      <c r="CH735" s="6"/>
      <c r="CI735" s="6"/>
      <c r="CJ735" s="6" t="s">
        <v>30923</v>
      </c>
      <c r="CK735" s="6" t="s">
        <v>29135</v>
      </c>
      <c r="CL735" s="6"/>
      <c r="CM735" s="6"/>
      <c r="CN735" s="6"/>
      <c r="CO735" s="6"/>
      <c r="CP735" s="6"/>
      <c r="CQ735" s="6"/>
      <c r="CR735" s="6"/>
      <c r="CS735" s="6"/>
      <c r="CT735" s="6" t="s">
        <v>19432</v>
      </c>
      <c r="CU735" s="6"/>
      <c r="CV735" s="6"/>
      <c r="CW735" s="6" t="s">
        <v>19432</v>
      </c>
      <c r="CX735" s="6"/>
      <c r="CY735" s="6"/>
      <c r="CZ735" s="6"/>
      <c r="DA735" s="6"/>
      <c r="DB735" s="6"/>
      <c r="DC735" s="6"/>
      <c r="DD735" s="6"/>
      <c r="DE735" s="6"/>
      <c r="DF735" s="6"/>
      <c r="DG735" s="6"/>
      <c r="DH735" s="6"/>
      <c r="DI735" s="6"/>
      <c r="DJ735" s="6"/>
      <c r="DK735" s="6"/>
      <c r="DL735" s="6"/>
      <c r="DM735" s="6"/>
      <c r="DN735" s="6"/>
      <c r="DO735" s="6"/>
      <c r="DP735" s="6"/>
      <c r="DQ735" s="6"/>
      <c r="DR735" s="6"/>
      <c r="DS735" s="6"/>
      <c r="DT735" s="6"/>
      <c r="DU735" s="6"/>
      <c r="DV735" s="6"/>
      <c r="DW735" s="6"/>
      <c r="DX735" s="6"/>
      <c r="DY735" s="6"/>
      <c r="DZ735" s="6"/>
      <c r="EA735" s="6"/>
      <c r="EB735" s="6"/>
      <c r="EC735" s="6"/>
      <c r="ED735" s="6"/>
      <c r="EE735" s="6"/>
      <c r="EF735" s="6"/>
      <c r="EG735" s="6"/>
      <c r="EH735" s="6"/>
      <c r="EI735" s="6"/>
      <c r="EJ735" s="6"/>
      <c r="EK735" s="6"/>
      <c r="EL735" s="6"/>
      <c r="EM735" s="6"/>
      <c r="EN735" s="6"/>
      <c r="EO735" s="6"/>
      <c r="EP735" s="6"/>
      <c r="EQ735" s="6"/>
      <c r="ER735" s="6"/>
      <c r="ES735" s="6"/>
      <c r="ET735" s="6"/>
      <c r="EU735" s="6"/>
      <c r="EV735" s="6"/>
      <c r="EW735" s="6"/>
      <c r="EX735" s="6"/>
      <c r="EY735" s="6"/>
      <c r="EZ735" s="6"/>
      <c r="FA735" s="6"/>
      <c r="FB735" s="6"/>
      <c r="FC735" s="6"/>
      <c r="FD735" s="6"/>
      <c r="FE735" s="6"/>
      <c r="FF735" s="6"/>
      <c r="FG735" s="6"/>
      <c r="FH735" s="6"/>
      <c r="FI735" s="6"/>
      <c r="FJ735" s="6"/>
      <c r="FK735" s="6"/>
      <c r="FL735" s="6"/>
      <c r="FM735" s="6"/>
      <c r="FN735" s="6" t="s">
        <v>19432</v>
      </c>
      <c r="FO735" s="6" t="s">
        <v>19432</v>
      </c>
      <c r="FP735" s="6" t="s">
        <v>19432</v>
      </c>
      <c r="FQ735" s="6"/>
      <c r="FR735" s="6"/>
      <c r="FS735" s="6"/>
      <c r="FT735" s="6" t="s">
        <v>19432</v>
      </c>
      <c r="FU735" s="6" t="s">
        <v>19432</v>
      </c>
      <c r="FV735" s="6" t="s">
        <v>19432</v>
      </c>
      <c r="FW735" s="6"/>
      <c r="FX735" s="6"/>
      <c r="FY735" s="6"/>
      <c r="FZ735" s="6"/>
      <c r="GA735" s="6"/>
      <c r="GB735" s="6"/>
      <c r="GC735" s="6"/>
      <c r="GD735" s="6"/>
      <c r="GE735" s="6"/>
      <c r="GF735" s="6"/>
      <c r="GG735" s="6"/>
      <c r="GH735" s="6"/>
      <c r="GI735" s="6"/>
      <c r="GJ735" s="6"/>
      <c r="GK735" s="6"/>
      <c r="GL735" s="6"/>
      <c r="GM735" s="6"/>
      <c r="GN735" s="6"/>
      <c r="GO735" s="6"/>
      <c r="GP735" s="6"/>
      <c r="GQ735" s="6"/>
      <c r="GR735" s="6"/>
      <c r="GS735" s="6"/>
      <c r="GT735" s="6"/>
      <c r="GU735" s="6"/>
      <c r="GV735" s="6"/>
      <c r="GW735" s="6"/>
      <c r="GX735" s="6"/>
    </row>
    <row r="736" spans="1:206" x14ac:dyDescent="0.25">
      <c r="A736" s="6">
        <v>12112</v>
      </c>
      <c r="B736" s="6" t="s">
        <v>19433</v>
      </c>
      <c r="C736" s="7">
        <v>44866</v>
      </c>
      <c r="D736" s="6" t="s">
        <v>19407</v>
      </c>
      <c r="E736" s="7">
        <v>45071.99113425926</v>
      </c>
      <c r="F736" s="6" t="s">
        <v>19408</v>
      </c>
      <c r="G736" s="6"/>
      <c r="H736" s="6"/>
      <c r="I736" s="6" t="s">
        <v>869</v>
      </c>
      <c r="J736" s="6" t="s">
        <v>30924</v>
      </c>
      <c r="K736" s="6" t="s">
        <v>30925</v>
      </c>
      <c r="L736" s="6" t="s">
        <v>30926</v>
      </c>
      <c r="M736" s="6"/>
      <c r="N736" s="6" t="s">
        <v>18</v>
      </c>
      <c r="O736" s="6" t="s">
        <v>871</v>
      </c>
      <c r="P736" s="6"/>
      <c r="Q736" s="6">
        <v>42.831093799999998</v>
      </c>
      <c r="R736" s="6">
        <v>140.89271199999999</v>
      </c>
      <c r="S736" s="6">
        <v>13</v>
      </c>
      <c r="T736" s="6"/>
      <c r="U736" s="6"/>
      <c r="V736" s="6"/>
      <c r="W736" s="6"/>
      <c r="X736" s="6"/>
      <c r="Y736" s="6" t="s">
        <v>30316</v>
      </c>
      <c r="Z736" s="6"/>
      <c r="AA736" s="6"/>
      <c r="AB736" s="6"/>
      <c r="AC736" s="6" t="s">
        <v>30927</v>
      </c>
      <c r="AD736" s="6" t="s">
        <v>24560</v>
      </c>
      <c r="AE736" s="6"/>
      <c r="AF736" s="6"/>
      <c r="AG736" s="6"/>
      <c r="AH736" s="6"/>
      <c r="AI736" s="6"/>
      <c r="AJ736" s="6"/>
      <c r="AK736" s="6" t="s">
        <v>30928</v>
      </c>
      <c r="AL736" s="6"/>
      <c r="AM736" s="6" t="s">
        <v>30929</v>
      </c>
      <c r="AN736" s="6" t="s">
        <v>30930</v>
      </c>
      <c r="AO736" s="6"/>
      <c r="AP736" s="6" t="s">
        <v>30929</v>
      </c>
      <c r="AQ736" s="6" t="s">
        <v>30931</v>
      </c>
      <c r="AR736" s="6"/>
      <c r="AS736" s="6" t="s">
        <v>30929</v>
      </c>
      <c r="AT736" s="6" t="s">
        <v>30932</v>
      </c>
      <c r="AU736" s="6"/>
      <c r="AV736" s="6" t="s">
        <v>30929</v>
      </c>
      <c r="AW736" s="6"/>
      <c r="AX736" s="6"/>
      <c r="AY736" s="6"/>
      <c r="AZ736" s="6"/>
      <c r="BA736" s="6"/>
      <c r="BB736" s="6"/>
      <c r="BC736" s="6"/>
      <c r="BD736" s="6"/>
      <c r="BE736" s="6"/>
      <c r="BF736" s="6"/>
      <c r="BG736" s="6"/>
      <c r="BH736" s="6"/>
      <c r="BI736" s="6"/>
      <c r="BJ736" s="6"/>
      <c r="BK736" s="6"/>
      <c r="BL736" s="6"/>
      <c r="BM736" s="6"/>
      <c r="BN736" s="6"/>
      <c r="BO736" s="6"/>
      <c r="BP736" s="6"/>
      <c r="BQ736" s="6"/>
      <c r="BR736" s="6"/>
      <c r="BS736" s="6"/>
      <c r="BT736" s="6"/>
      <c r="BU736" s="6" t="s">
        <v>19428</v>
      </c>
      <c r="BV736" s="6"/>
      <c r="BW736" s="6"/>
      <c r="BX736" s="6"/>
      <c r="BY736" s="6"/>
      <c r="BZ736" s="6"/>
      <c r="CA736" s="6"/>
      <c r="CB736" s="6"/>
      <c r="CC736" s="6"/>
      <c r="CD736" s="6"/>
      <c r="CE736" s="6"/>
      <c r="CF736" s="6"/>
      <c r="CG736" s="6"/>
      <c r="CH736" s="6" t="s">
        <v>19432</v>
      </c>
      <c r="CI736" s="6"/>
      <c r="CJ736" s="6"/>
      <c r="CK736" s="6"/>
      <c r="CL736" s="6"/>
      <c r="CM736" s="6"/>
      <c r="CN736" s="6"/>
      <c r="CO736" s="6"/>
      <c r="CP736" s="6"/>
      <c r="CQ736" s="6"/>
      <c r="CR736" s="6"/>
      <c r="CS736" s="6"/>
      <c r="CT736" s="6" t="s">
        <v>19432</v>
      </c>
      <c r="CU736" s="6"/>
      <c r="CV736" s="6"/>
      <c r="CW736" s="6" t="s">
        <v>19432</v>
      </c>
      <c r="CX736" s="6"/>
      <c r="CY736" s="6"/>
      <c r="CZ736" s="6"/>
      <c r="DA736" s="6"/>
      <c r="DB736" s="6"/>
      <c r="DC736" s="6"/>
      <c r="DD736" s="6"/>
      <c r="DE736" s="6"/>
      <c r="DF736" s="6"/>
      <c r="DG736" s="6"/>
      <c r="DH736" s="6"/>
      <c r="DI736" s="6"/>
      <c r="DJ736" s="6"/>
      <c r="DK736" s="6"/>
      <c r="DL736" s="6"/>
      <c r="DM736" s="6"/>
      <c r="DN736" s="6"/>
      <c r="DO736" s="6"/>
      <c r="DP736" s="6"/>
      <c r="DQ736" s="6"/>
      <c r="DR736" s="6"/>
      <c r="DS736" s="6"/>
      <c r="DT736" s="6"/>
      <c r="DU736" s="6"/>
      <c r="DV736" s="6"/>
      <c r="DW736" s="6"/>
      <c r="DX736" s="6"/>
      <c r="DY736" s="6"/>
      <c r="DZ736" s="6"/>
      <c r="EA736" s="6"/>
      <c r="EB736" s="6"/>
      <c r="EC736" s="6"/>
      <c r="ED736" s="6"/>
      <c r="EE736" s="6"/>
      <c r="EF736" s="6"/>
      <c r="EG736" s="6"/>
      <c r="EH736" s="6"/>
      <c r="EI736" s="6"/>
      <c r="EJ736" s="6"/>
      <c r="EK736" s="6"/>
      <c r="EL736" s="6"/>
      <c r="EM736" s="6"/>
      <c r="EN736" s="6"/>
      <c r="EO736" s="6"/>
      <c r="EP736" s="6"/>
      <c r="EQ736" s="6"/>
      <c r="ER736" s="6"/>
      <c r="ES736" s="6"/>
      <c r="ET736" s="6"/>
      <c r="EU736" s="6"/>
      <c r="EV736" s="6"/>
      <c r="EW736" s="6"/>
      <c r="EX736" s="6"/>
      <c r="EY736" s="6"/>
      <c r="EZ736" s="6"/>
      <c r="FA736" s="6"/>
      <c r="FB736" s="6"/>
      <c r="FC736" s="6"/>
      <c r="FD736" s="6"/>
      <c r="FE736" s="6"/>
      <c r="FF736" s="6"/>
      <c r="FG736" s="6"/>
      <c r="FH736" s="6"/>
      <c r="FI736" s="6"/>
      <c r="FJ736" s="6"/>
      <c r="FK736" s="6"/>
      <c r="FL736" s="6"/>
      <c r="FM736" s="6"/>
      <c r="FN736" s="6" t="s">
        <v>19432</v>
      </c>
      <c r="FO736" s="6" t="s">
        <v>19432</v>
      </c>
      <c r="FP736" s="6" t="s">
        <v>19432</v>
      </c>
      <c r="FQ736" s="6"/>
      <c r="FR736" s="6"/>
      <c r="FS736" s="6"/>
      <c r="FT736" s="6" t="s">
        <v>19432</v>
      </c>
      <c r="FU736" s="6"/>
      <c r="FV736" s="6"/>
      <c r="FW736" s="6"/>
      <c r="FX736" s="6"/>
      <c r="FY736" s="6"/>
      <c r="FZ736" s="6"/>
      <c r="GA736" s="6"/>
      <c r="GB736" s="6"/>
      <c r="GC736" s="6"/>
      <c r="GD736" s="6" t="s">
        <v>19432</v>
      </c>
      <c r="GE736" s="6"/>
      <c r="GF736" s="6"/>
      <c r="GG736" s="6"/>
      <c r="GH736" s="6"/>
      <c r="GI736" s="6"/>
      <c r="GJ736" s="6"/>
      <c r="GK736" s="6"/>
      <c r="GL736" s="6"/>
      <c r="GM736" s="6"/>
      <c r="GN736" s="6"/>
      <c r="GO736" s="6"/>
      <c r="GP736" s="6"/>
      <c r="GQ736" s="6"/>
      <c r="GR736" s="6"/>
      <c r="GS736" s="6"/>
      <c r="GT736" s="6"/>
      <c r="GU736" s="6"/>
      <c r="GV736" s="6"/>
      <c r="GW736" s="6"/>
      <c r="GX736" s="6"/>
    </row>
    <row r="737" spans="1:206" x14ac:dyDescent="0.25">
      <c r="A737" s="6">
        <v>12113</v>
      </c>
      <c r="B737" s="6" t="s">
        <v>19433</v>
      </c>
      <c r="C737" s="7">
        <v>44866</v>
      </c>
      <c r="D737" s="6" t="s">
        <v>19407</v>
      </c>
      <c r="E737" s="7">
        <v>45072.637511574074</v>
      </c>
      <c r="F737" s="6" t="s">
        <v>19408</v>
      </c>
      <c r="G737" s="6"/>
      <c r="H737" s="6"/>
      <c r="I737" s="6" t="s">
        <v>18522</v>
      </c>
      <c r="J737" s="6" t="s">
        <v>30933</v>
      </c>
      <c r="K737" s="6" t="s">
        <v>30934</v>
      </c>
      <c r="L737" s="6" t="s">
        <v>30935</v>
      </c>
      <c r="M737" s="6"/>
      <c r="N737" s="6" t="s">
        <v>18</v>
      </c>
      <c r="O737" s="6" t="s">
        <v>3690</v>
      </c>
      <c r="P737" s="6"/>
      <c r="Q737" s="6">
        <v>43.1080556</v>
      </c>
      <c r="R737" s="6">
        <v>140.45388890000001</v>
      </c>
      <c r="S737" s="6">
        <v>13</v>
      </c>
      <c r="T737" s="6"/>
      <c r="U737" s="6"/>
      <c r="V737" s="6"/>
      <c r="W737" s="6"/>
      <c r="X737" s="6"/>
      <c r="Y737" s="6" t="s">
        <v>30271</v>
      </c>
      <c r="Z737" s="6"/>
      <c r="AA737" s="6"/>
      <c r="AB737" s="6"/>
      <c r="AC737" s="6" t="s">
        <v>30936</v>
      </c>
      <c r="AD737" s="6" t="s">
        <v>30937</v>
      </c>
      <c r="AE737" s="6"/>
      <c r="AF737" s="6"/>
      <c r="AG737" s="6"/>
      <c r="AH737" s="6"/>
      <c r="AI737" s="6"/>
      <c r="AJ737" s="6"/>
      <c r="AK737" s="6" t="s">
        <v>30938</v>
      </c>
      <c r="AL737" s="6"/>
      <c r="AM737" s="6" t="s">
        <v>30939</v>
      </c>
      <c r="AN737" s="6" t="s">
        <v>30940</v>
      </c>
      <c r="AO737" s="6"/>
      <c r="AP737" s="6" t="s">
        <v>30939</v>
      </c>
      <c r="AQ737" s="6" t="s">
        <v>30941</v>
      </c>
      <c r="AR737" s="6"/>
      <c r="AS737" s="6" t="s">
        <v>30939</v>
      </c>
      <c r="AT737" s="6"/>
      <c r="AU737" s="6"/>
      <c r="AV737" s="6"/>
      <c r="AW737" s="6"/>
      <c r="AX737" s="6"/>
      <c r="AY737" s="6"/>
      <c r="AZ737" s="6"/>
      <c r="BA737" s="6"/>
      <c r="BB737" s="6"/>
      <c r="BC737" s="6"/>
      <c r="BD737" s="6"/>
      <c r="BE737" s="6"/>
      <c r="BF737" s="6"/>
      <c r="BG737" s="6"/>
      <c r="BH737" s="6"/>
      <c r="BI737" s="6"/>
      <c r="BJ737" s="6"/>
      <c r="BK737" s="6"/>
      <c r="BL737" s="6"/>
      <c r="BM737" s="6"/>
      <c r="BN737" s="6"/>
      <c r="BO737" s="6"/>
      <c r="BP737" s="6"/>
      <c r="BQ737" s="6"/>
      <c r="BR737" s="6"/>
      <c r="BS737" s="6"/>
      <c r="BT737" s="6"/>
      <c r="BU737" s="6" t="s">
        <v>19428</v>
      </c>
      <c r="BV737" s="6"/>
      <c r="BW737" s="6"/>
      <c r="BX737" s="6"/>
      <c r="BY737" s="6"/>
      <c r="BZ737" s="6"/>
      <c r="CA737" s="6" t="s">
        <v>19432</v>
      </c>
      <c r="CB737" s="6"/>
      <c r="CC737" s="6"/>
      <c r="CD737" s="6"/>
      <c r="CE737" s="6"/>
      <c r="CF737" s="6"/>
      <c r="CG737" s="6"/>
      <c r="CH737" s="6"/>
      <c r="CI737" s="6"/>
      <c r="CJ737" s="6" t="s">
        <v>30942</v>
      </c>
      <c r="CK737" s="6" t="s">
        <v>29135</v>
      </c>
      <c r="CL737" s="6"/>
      <c r="CM737" s="6"/>
      <c r="CN737" s="6"/>
      <c r="CO737" s="6"/>
      <c r="CP737" s="6"/>
      <c r="CQ737" s="6"/>
      <c r="CR737" s="6"/>
      <c r="CS737" s="6"/>
      <c r="CT737" s="6" t="s">
        <v>19432</v>
      </c>
      <c r="CU737" s="6"/>
      <c r="CV737" s="6"/>
      <c r="CW737" s="6" t="s">
        <v>19432</v>
      </c>
      <c r="CX737" s="6"/>
      <c r="CY737" s="6"/>
      <c r="CZ737" s="6"/>
      <c r="DA737" s="6"/>
      <c r="DB737" s="6"/>
      <c r="DC737" s="6"/>
      <c r="DD737" s="6"/>
      <c r="DE737" s="6"/>
      <c r="DF737" s="6"/>
      <c r="DG737" s="6"/>
      <c r="DH737" s="6"/>
      <c r="DI737" s="6"/>
      <c r="DJ737" s="6"/>
      <c r="DK737" s="6"/>
      <c r="DL737" s="6"/>
      <c r="DM737" s="6"/>
      <c r="DN737" s="6"/>
      <c r="DO737" s="6"/>
      <c r="DP737" s="6"/>
      <c r="DQ737" s="6"/>
      <c r="DR737" s="6"/>
      <c r="DS737" s="6"/>
      <c r="DT737" s="6"/>
      <c r="DU737" s="6"/>
      <c r="DV737" s="6"/>
      <c r="DW737" s="6"/>
      <c r="DX737" s="6"/>
      <c r="DY737" s="6"/>
      <c r="DZ737" s="6"/>
      <c r="EA737" s="6"/>
      <c r="EB737" s="6"/>
      <c r="EC737" s="6"/>
      <c r="ED737" s="6"/>
      <c r="EE737" s="6"/>
      <c r="EF737" s="6"/>
      <c r="EG737" s="6"/>
      <c r="EH737" s="6"/>
      <c r="EI737" s="6"/>
      <c r="EJ737" s="6"/>
      <c r="EK737" s="6"/>
      <c r="EL737" s="6"/>
      <c r="EM737" s="6"/>
      <c r="EN737" s="6"/>
      <c r="EO737" s="6"/>
      <c r="EP737" s="6"/>
      <c r="EQ737" s="6"/>
      <c r="ER737" s="6"/>
      <c r="ES737" s="6"/>
      <c r="ET737" s="6"/>
      <c r="EU737" s="6"/>
      <c r="EV737" s="6"/>
      <c r="EW737" s="6"/>
      <c r="EX737" s="6"/>
      <c r="EY737" s="6"/>
      <c r="EZ737" s="6"/>
      <c r="FA737" s="6"/>
      <c r="FB737" s="6"/>
      <c r="FC737" s="6"/>
      <c r="FD737" s="6"/>
      <c r="FE737" s="6"/>
      <c r="FF737" s="6"/>
      <c r="FG737" s="6"/>
      <c r="FH737" s="6"/>
      <c r="FI737" s="6"/>
      <c r="FJ737" s="6"/>
      <c r="FK737" s="6"/>
      <c r="FL737" s="6"/>
      <c r="FM737" s="6"/>
      <c r="FN737" s="6" t="s">
        <v>19432</v>
      </c>
      <c r="FO737" s="6" t="s">
        <v>19432</v>
      </c>
      <c r="FP737" s="6" t="s">
        <v>19432</v>
      </c>
      <c r="FQ737" s="6"/>
      <c r="FR737" s="6"/>
      <c r="FS737" s="6"/>
      <c r="FT737" s="6" t="s">
        <v>19432</v>
      </c>
      <c r="FU737" s="6"/>
      <c r="FV737" s="6"/>
      <c r="FW737" s="6" t="s">
        <v>19432</v>
      </c>
      <c r="FX737" s="6"/>
      <c r="FY737" s="6"/>
      <c r="FZ737" s="6"/>
      <c r="GA737" s="6"/>
      <c r="GB737" s="6"/>
      <c r="GC737" s="6"/>
      <c r="GD737" s="6"/>
      <c r="GE737" s="6"/>
      <c r="GF737" s="6"/>
      <c r="GG737" s="6"/>
      <c r="GH737" s="6"/>
      <c r="GI737" s="6"/>
      <c r="GJ737" s="6"/>
      <c r="GK737" s="6"/>
      <c r="GL737" s="6"/>
      <c r="GM737" s="6"/>
      <c r="GN737" s="6"/>
      <c r="GO737" s="6"/>
      <c r="GP737" s="6"/>
      <c r="GQ737" s="6"/>
      <c r="GR737" s="6"/>
      <c r="GS737" s="6"/>
      <c r="GT737" s="6"/>
      <c r="GU737" s="6"/>
      <c r="GV737" s="6"/>
      <c r="GW737" s="6"/>
      <c r="GX737" s="6"/>
    </row>
    <row r="738" spans="1:206" x14ac:dyDescent="0.25">
      <c r="A738" s="6">
        <v>12114</v>
      </c>
      <c r="B738" s="6" t="s">
        <v>19433</v>
      </c>
      <c r="C738" s="7">
        <v>44866</v>
      </c>
      <c r="D738" s="6" t="s">
        <v>19407</v>
      </c>
      <c r="E738" s="7">
        <v>45065.917071759257</v>
      </c>
      <c r="F738" s="6" t="s">
        <v>19408</v>
      </c>
      <c r="G738" s="6"/>
      <c r="H738" s="6"/>
      <c r="I738" s="6" t="s">
        <v>18526</v>
      </c>
      <c r="J738" s="6" t="s">
        <v>30943</v>
      </c>
      <c r="K738" s="6" t="s">
        <v>30944</v>
      </c>
      <c r="L738" s="6" t="s">
        <v>30945</v>
      </c>
      <c r="M738" s="6"/>
      <c r="N738" s="6" t="s">
        <v>18</v>
      </c>
      <c r="O738" s="6" t="s">
        <v>16086</v>
      </c>
      <c r="P738" s="6"/>
      <c r="Q738" s="6">
        <v>43.075678500000002</v>
      </c>
      <c r="R738" s="6">
        <v>140.9830556</v>
      </c>
      <c r="S738" s="6">
        <v>14</v>
      </c>
      <c r="T738" s="6"/>
      <c r="U738" s="6"/>
      <c r="V738" s="6"/>
      <c r="W738" s="6"/>
      <c r="X738" s="6"/>
      <c r="Y738" s="6" t="s">
        <v>30316</v>
      </c>
      <c r="Z738" s="6"/>
      <c r="AA738" s="6"/>
      <c r="AB738" s="6"/>
      <c r="AC738" s="6" t="s">
        <v>30946</v>
      </c>
      <c r="AD738" s="6" t="s">
        <v>30947</v>
      </c>
      <c r="AE738" s="6"/>
      <c r="AF738" s="6"/>
      <c r="AG738" s="6"/>
      <c r="AH738" s="6"/>
      <c r="AI738" s="6"/>
      <c r="AJ738" s="6"/>
      <c r="AK738" s="6" t="s">
        <v>30948</v>
      </c>
      <c r="AL738" s="6"/>
      <c r="AM738" s="6" t="s">
        <v>30949</v>
      </c>
      <c r="AN738" s="6" t="s">
        <v>30950</v>
      </c>
      <c r="AO738" s="6"/>
      <c r="AP738" s="6" t="s">
        <v>30949</v>
      </c>
      <c r="AQ738" s="6" t="s">
        <v>30951</v>
      </c>
      <c r="AR738" s="6"/>
      <c r="AS738" s="6" t="s">
        <v>30949</v>
      </c>
      <c r="AT738" s="6" t="s">
        <v>30952</v>
      </c>
      <c r="AU738" s="6"/>
      <c r="AV738" s="6" t="s">
        <v>30949</v>
      </c>
      <c r="AW738" s="6" t="s">
        <v>30953</v>
      </c>
      <c r="AX738" s="6"/>
      <c r="AY738" s="6" t="s">
        <v>30949</v>
      </c>
      <c r="AZ738" s="6"/>
      <c r="BA738" s="6"/>
      <c r="BB738" s="6"/>
      <c r="BC738" s="6"/>
      <c r="BD738" s="6"/>
      <c r="BE738" s="6"/>
      <c r="BF738" s="6"/>
      <c r="BG738" s="6"/>
      <c r="BH738" s="6"/>
      <c r="BI738" s="6"/>
      <c r="BJ738" s="6"/>
      <c r="BK738" s="6"/>
      <c r="BL738" s="6"/>
      <c r="BM738" s="6"/>
      <c r="BN738" s="6"/>
      <c r="BO738" s="6"/>
      <c r="BP738" s="6"/>
      <c r="BQ738" s="6"/>
      <c r="BR738" s="6"/>
      <c r="BS738" s="6"/>
      <c r="BT738" s="6"/>
      <c r="BU738" s="6" t="s">
        <v>19428</v>
      </c>
      <c r="BV738" s="6"/>
      <c r="BW738" s="6"/>
      <c r="BX738" s="6"/>
      <c r="BY738" s="6"/>
      <c r="BZ738" s="6"/>
      <c r="CA738" s="6"/>
      <c r="CB738" s="6"/>
      <c r="CC738" s="6"/>
      <c r="CD738" s="6" t="s">
        <v>19432</v>
      </c>
      <c r="CE738" s="6"/>
      <c r="CF738" s="6"/>
      <c r="CG738" s="6"/>
      <c r="CH738" s="6"/>
      <c r="CI738" s="6"/>
      <c r="CJ738" s="6"/>
      <c r="CK738" s="6"/>
      <c r="CL738" s="6"/>
      <c r="CM738" s="6"/>
      <c r="CN738" s="6"/>
      <c r="CO738" s="6"/>
      <c r="CP738" s="6"/>
      <c r="CQ738" s="6"/>
      <c r="CR738" s="6"/>
      <c r="CS738" s="6"/>
      <c r="CT738" s="6" t="s">
        <v>19432</v>
      </c>
      <c r="CU738" s="6"/>
      <c r="CV738" s="6"/>
      <c r="CW738" s="6" t="s">
        <v>19432</v>
      </c>
      <c r="CX738" s="6"/>
      <c r="CY738" s="6"/>
      <c r="CZ738" s="6"/>
      <c r="DA738" s="6"/>
      <c r="DB738" s="6"/>
      <c r="DC738" s="6"/>
      <c r="DD738" s="6"/>
      <c r="DE738" s="6"/>
      <c r="DF738" s="6"/>
      <c r="DG738" s="6"/>
      <c r="DH738" s="6"/>
      <c r="DI738" s="6"/>
      <c r="DJ738" s="6"/>
      <c r="DK738" s="6"/>
      <c r="DL738" s="6"/>
      <c r="DM738" s="6"/>
      <c r="DN738" s="6"/>
      <c r="DO738" s="6"/>
      <c r="DP738" s="6"/>
      <c r="DQ738" s="6"/>
      <c r="DR738" s="6"/>
      <c r="DS738" s="6"/>
      <c r="DT738" s="6"/>
      <c r="DU738" s="6"/>
      <c r="DV738" s="6"/>
      <c r="DW738" s="6"/>
      <c r="DX738" s="6"/>
      <c r="DY738" s="6"/>
      <c r="DZ738" s="6"/>
      <c r="EA738" s="6"/>
      <c r="EB738" s="6"/>
      <c r="EC738" s="6"/>
      <c r="ED738" s="6"/>
      <c r="EE738" s="6"/>
      <c r="EF738" s="6"/>
      <c r="EG738" s="6"/>
      <c r="EH738" s="6"/>
      <c r="EI738" s="6"/>
      <c r="EJ738" s="6"/>
      <c r="EK738" s="6"/>
      <c r="EL738" s="6"/>
      <c r="EM738" s="6"/>
      <c r="EN738" s="6"/>
      <c r="EO738" s="6"/>
      <c r="EP738" s="6"/>
      <c r="EQ738" s="6"/>
      <c r="ER738" s="6"/>
      <c r="ES738" s="6"/>
      <c r="ET738" s="6"/>
      <c r="EU738" s="6"/>
      <c r="EV738" s="6"/>
      <c r="EW738" s="6"/>
      <c r="EX738" s="6"/>
      <c r="EY738" s="6"/>
      <c r="EZ738" s="6"/>
      <c r="FA738" s="6"/>
      <c r="FB738" s="6"/>
      <c r="FC738" s="6"/>
      <c r="FD738" s="6"/>
      <c r="FE738" s="6"/>
      <c r="FF738" s="6"/>
      <c r="FG738" s="6"/>
      <c r="FH738" s="6"/>
      <c r="FI738" s="6"/>
      <c r="FJ738" s="6"/>
      <c r="FK738" s="6"/>
      <c r="FL738" s="6"/>
      <c r="FM738" s="6"/>
      <c r="FN738" s="6" t="s">
        <v>19432</v>
      </c>
      <c r="FO738" s="6" t="s">
        <v>19432</v>
      </c>
      <c r="FP738" s="6" t="s">
        <v>19432</v>
      </c>
      <c r="FQ738" s="6"/>
      <c r="FR738" s="6"/>
      <c r="FS738" s="6"/>
      <c r="FT738" s="6" t="s">
        <v>19432</v>
      </c>
      <c r="FU738" s="6"/>
      <c r="FV738" s="6"/>
      <c r="FW738" s="6"/>
      <c r="FX738" s="6"/>
      <c r="FY738" s="6"/>
      <c r="FZ738" s="6" t="s">
        <v>19432</v>
      </c>
      <c r="GA738" s="6"/>
      <c r="GB738" s="6"/>
      <c r="GC738" s="6"/>
      <c r="GD738" s="6"/>
      <c r="GE738" s="6"/>
      <c r="GF738" s="6"/>
      <c r="GG738" s="6"/>
      <c r="GH738" s="6"/>
      <c r="GI738" s="6"/>
      <c r="GJ738" s="6"/>
      <c r="GK738" s="6"/>
      <c r="GL738" s="6"/>
      <c r="GM738" s="6"/>
      <c r="GN738" s="6"/>
      <c r="GO738" s="6"/>
      <c r="GP738" s="6"/>
      <c r="GQ738" s="6"/>
      <c r="GR738" s="6"/>
      <c r="GS738" s="6"/>
      <c r="GT738" s="6"/>
      <c r="GU738" s="6"/>
      <c r="GV738" s="6"/>
      <c r="GW738" s="6"/>
      <c r="GX738" s="6"/>
    </row>
    <row r="739" spans="1:206" x14ac:dyDescent="0.25">
      <c r="A739" s="6">
        <v>12115</v>
      </c>
      <c r="B739" s="6" t="s">
        <v>19433</v>
      </c>
      <c r="C739" s="7">
        <v>44866</v>
      </c>
      <c r="D739" s="6" t="s">
        <v>19407</v>
      </c>
      <c r="E739" s="7">
        <v>45068.457824074074</v>
      </c>
      <c r="F739" s="6" t="s">
        <v>19408</v>
      </c>
      <c r="G739" s="6"/>
      <c r="H739" s="6"/>
      <c r="I739" s="6" t="s">
        <v>18530</v>
      </c>
      <c r="J739" s="6" t="s">
        <v>30954</v>
      </c>
      <c r="K739" s="6" t="s">
        <v>30955</v>
      </c>
      <c r="L739" s="6" t="s">
        <v>30956</v>
      </c>
      <c r="M739" s="6"/>
      <c r="N739" s="6" t="s">
        <v>18</v>
      </c>
      <c r="O739" s="6" t="s">
        <v>7916</v>
      </c>
      <c r="P739" s="6"/>
      <c r="Q739" s="6">
        <v>42.352692400000002</v>
      </c>
      <c r="R739" s="6">
        <v>141.02117730000001</v>
      </c>
      <c r="S739" s="6">
        <v>13</v>
      </c>
      <c r="T739" s="6"/>
      <c r="U739" s="6"/>
      <c r="V739" s="6"/>
      <c r="W739" s="6"/>
      <c r="X739" s="6"/>
      <c r="Y739" s="6" t="s">
        <v>30246</v>
      </c>
      <c r="Z739" s="6"/>
      <c r="AA739" s="6"/>
      <c r="AB739" s="6"/>
      <c r="AC739" s="6" t="s">
        <v>30957</v>
      </c>
      <c r="AD739" s="6" t="s">
        <v>23335</v>
      </c>
      <c r="AE739" s="6"/>
      <c r="AF739" s="6"/>
      <c r="AG739" s="6"/>
      <c r="AH739" s="6"/>
      <c r="AI739" s="6"/>
      <c r="AJ739" s="6"/>
      <c r="AK739" s="6" t="s">
        <v>30958</v>
      </c>
      <c r="AL739" s="6"/>
      <c r="AM739" s="6" t="s">
        <v>30959</v>
      </c>
      <c r="AN739" s="6" t="s">
        <v>30960</v>
      </c>
      <c r="AO739" s="6"/>
      <c r="AP739" s="6" t="s">
        <v>30959</v>
      </c>
      <c r="AQ739" s="6" t="s">
        <v>30961</v>
      </c>
      <c r="AR739" s="6"/>
      <c r="AS739" s="6" t="s">
        <v>30959</v>
      </c>
      <c r="AT739" s="6" t="s">
        <v>30962</v>
      </c>
      <c r="AU739" s="6"/>
      <c r="AV739" s="6" t="s">
        <v>30959</v>
      </c>
      <c r="AW739" s="6" t="s">
        <v>30963</v>
      </c>
      <c r="AX739" s="6"/>
      <c r="AY739" s="6" t="s">
        <v>30959</v>
      </c>
      <c r="AZ739" s="6"/>
      <c r="BA739" s="6"/>
      <c r="BB739" s="6"/>
      <c r="BC739" s="6"/>
      <c r="BD739" s="6"/>
      <c r="BE739" s="6"/>
      <c r="BF739" s="6"/>
      <c r="BG739" s="6"/>
      <c r="BH739" s="6"/>
      <c r="BI739" s="6"/>
      <c r="BJ739" s="6"/>
      <c r="BK739" s="6"/>
      <c r="BL739" s="6"/>
      <c r="BM739" s="6"/>
      <c r="BN739" s="6"/>
      <c r="BO739" s="6"/>
      <c r="BP739" s="6"/>
      <c r="BQ739" s="6"/>
      <c r="BR739" s="6"/>
      <c r="BS739" s="6"/>
      <c r="BT739" s="6"/>
      <c r="BU739" s="6" t="s">
        <v>19428</v>
      </c>
      <c r="BV739" s="6"/>
      <c r="BW739" s="6"/>
      <c r="BX739" s="6"/>
      <c r="BY739" s="6" t="s">
        <v>19432</v>
      </c>
      <c r="BZ739" s="6" t="s">
        <v>19432</v>
      </c>
      <c r="CA739" s="6" t="s">
        <v>19432</v>
      </c>
      <c r="CB739" s="6"/>
      <c r="CC739" s="6"/>
      <c r="CD739" s="6"/>
      <c r="CE739" s="6"/>
      <c r="CF739" s="6"/>
      <c r="CG739" s="6"/>
      <c r="CH739" s="6"/>
      <c r="CI739" s="6"/>
      <c r="CJ739" s="6" t="s">
        <v>30964</v>
      </c>
      <c r="CK739" s="6" t="s">
        <v>29135</v>
      </c>
      <c r="CL739" s="6"/>
      <c r="CM739" s="6"/>
      <c r="CN739" s="6"/>
      <c r="CO739" s="6"/>
      <c r="CP739" s="6"/>
      <c r="CQ739" s="6"/>
      <c r="CR739" s="6"/>
      <c r="CS739" s="6"/>
      <c r="CT739" s="6" t="s">
        <v>19432</v>
      </c>
      <c r="CU739" s="6"/>
      <c r="CV739" s="6"/>
      <c r="CW739" s="6"/>
      <c r="CX739" s="6" t="s">
        <v>19432</v>
      </c>
      <c r="CY739" s="6"/>
      <c r="CZ739" s="6"/>
      <c r="DA739" s="6"/>
      <c r="DB739" s="6"/>
      <c r="DC739" s="6"/>
      <c r="DD739" s="6"/>
      <c r="DE739" s="6"/>
      <c r="DF739" s="6"/>
      <c r="DG739" s="6"/>
      <c r="DH739" s="6"/>
      <c r="DI739" s="6"/>
      <c r="DJ739" s="6"/>
      <c r="DK739" s="6"/>
      <c r="DL739" s="6"/>
      <c r="DM739" s="6"/>
      <c r="DN739" s="6"/>
      <c r="DO739" s="6"/>
      <c r="DP739" s="6"/>
      <c r="DQ739" s="6"/>
      <c r="DR739" s="6"/>
      <c r="DS739" s="6"/>
      <c r="DT739" s="6"/>
      <c r="DU739" s="6"/>
      <c r="DV739" s="6"/>
      <c r="DW739" s="6"/>
      <c r="DX739" s="6"/>
      <c r="DY739" s="6"/>
      <c r="DZ739" s="6"/>
      <c r="EA739" s="6"/>
      <c r="EB739" s="6"/>
      <c r="EC739" s="6"/>
      <c r="ED739" s="6"/>
      <c r="EE739" s="6"/>
      <c r="EF739" s="6"/>
      <c r="EG739" s="6"/>
      <c r="EH739" s="6"/>
      <c r="EI739" s="6"/>
      <c r="EJ739" s="6"/>
      <c r="EK739" s="6"/>
      <c r="EL739" s="6"/>
      <c r="EM739" s="6"/>
      <c r="EN739" s="6"/>
      <c r="EO739" s="6"/>
      <c r="EP739" s="6"/>
      <c r="EQ739" s="6"/>
      <c r="ER739" s="6"/>
      <c r="ES739" s="6"/>
      <c r="ET739" s="6"/>
      <c r="EU739" s="6"/>
      <c r="EV739" s="6"/>
      <c r="EW739" s="6"/>
      <c r="EX739" s="6"/>
      <c r="EY739" s="6"/>
      <c r="EZ739" s="6"/>
      <c r="FA739" s="6"/>
      <c r="FB739" s="6"/>
      <c r="FC739" s="6"/>
      <c r="FD739" s="6"/>
      <c r="FE739" s="6"/>
      <c r="FF739" s="6"/>
      <c r="FG739" s="6"/>
      <c r="FH739" s="6"/>
      <c r="FI739" s="6"/>
      <c r="FJ739" s="6"/>
      <c r="FK739" s="6"/>
      <c r="FL739" s="6"/>
      <c r="FM739" s="6"/>
      <c r="FN739" s="6" t="s">
        <v>19432</v>
      </c>
      <c r="FO739" s="6" t="s">
        <v>19432</v>
      </c>
      <c r="FP739" s="6" t="s">
        <v>19432</v>
      </c>
      <c r="FQ739" s="6"/>
      <c r="FR739" s="6"/>
      <c r="FS739" s="6"/>
      <c r="FT739" s="6" t="s">
        <v>19432</v>
      </c>
      <c r="FU739" s="6" t="s">
        <v>19432</v>
      </c>
      <c r="FV739" s="6" t="s">
        <v>19432</v>
      </c>
      <c r="FW739" s="6" t="s">
        <v>19432</v>
      </c>
      <c r="FX739" s="6"/>
      <c r="FY739" s="6"/>
      <c r="FZ739" s="6"/>
      <c r="GA739" s="6"/>
      <c r="GB739" s="6"/>
      <c r="GC739" s="6"/>
      <c r="GD739" s="6"/>
      <c r="GE739" s="6"/>
      <c r="GF739" s="6"/>
      <c r="GG739" s="6"/>
      <c r="GH739" s="6"/>
      <c r="GI739" s="6"/>
      <c r="GJ739" s="6"/>
      <c r="GK739" s="6"/>
      <c r="GL739" s="6"/>
      <c r="GM739" s="6"/>
      <c r="GN739" s="6"/>
      <c r="GO739" s="6"/>
      <c r="GP739" s="6"/>
      <c r="GQ739" s="6"/>
      <c r="GR739" s="6"/>
      <c r="GS739" s="6"/>
      <c r="GT739" s="6"/>
      <c r="GU739" s="6"/>
      <c r="GV739" s="6"/>
      <c r="GW739" s="6"/>
      <c r="GX739" s="6"/>
    </row>
    <row r="740" spans="1:206" x14ac:dyDescent="0.25">
      <c r="A740" s="6">
        <v>12116</v>
      </c>
      <c r="B740" s="6" t="s">
        <v>19433</v>
      </c>
      <c r="C740" s="7">
        <v>44866</v>
      </c>
      <c r="D740" s="6" t="s">
        <v>19407</v>
      </c>
      <c r="E740" s="7">
        <v>45068.409861111111</v>
      </c>
      <c r="F740" s="6" t="s">
        <v>19408</v>
      </c>
      <c r="G740" s="6"/>
      <c r="H740" s="6"/>
      <c r="I740" s="6" t="s">
        <v>18534</v>
      </c>
      <c r="J740" s="6" t="s">
        <v>30965</v>
      </c>
      <c r="K740" s="6" t="s">
        <v>30966</v>
      </c>
      <c r="L740" s="6" t="s">
        <v>30967</v>
      </c>
      <c r="M740" s="6"/>
      <c r="N740" s="6" t="s">
        <v>18</v>
      </c>
      <c r="O740" s="6" t="s">
        <v>12115</v>
      </c>
      <c r="P740" s="6"/>
      <c r="Q740" s="6">
        <v>42.6338151</v>
      </c>
      <c r="R740" s="6">
        <v>141.59970079999999</v>
      </c>
      <c r="S740" s="6">
        <v>13</v>
      </c>
      <c r="T740" s="6"/>
      <c r="U740" s="6"/>
      <c r="V740" s="6"/>
      <c r="W740" s="6"/>
      <c r="X740" s="6"/>
      <c r="Y740" s="6" t="s">
        <v>30445</v>
      </c>
      <c r="Z740" s="6"/>
      <c r="AA740" s="6"/>
      <c r="AB740" s="6"/>
      <c r="AC740" s="6" t="s">
        <v>30968</v>
      </c>
      <c r="AD740" s="6" t="s">
        <v>30969</v>
      </c>
      <c r="AE740" s="6"/>
      <c r="AF740" s="6"/>
      <c r="AG740" s="6"/>
      <c r="AH740" s="6"/>
      <c r="AI740" s="6"/>
      <c r="AJ740" s="6"/>
      <c r="AK740" s="6" t="s">
        <v>30970</v>
      </c>
      <c r="AL740" s="6"/>
      <c r="AM740" s="6" t="s">
        <v>30971</v>
      </c>
      <c r="AN740" s="6" t="s">
        <v>30972</v>
      </c>
      <c r="AO740" s="6"/>
      <c r="AP740" s="6" t="s">
        <v>30971</v>
      </c>
      <c r="AQ740" s="6" t="s">
        <v>30973</v>
      </c>
      <c r="AR740" s="6"/>
      <c r="AS740" s="6" t="s">
        <v>30971</v>
      </c>
      <c r="AT740" s="6" t="s">
        <v>30974</v>
      </c>
      <c r="AU740" s="6"/>
      <c r="AV740" s="6" t="s">
        <v>30971</v>
      </c>
      <c r="AW740" s="6" t="s">
        <v>30975</v>
      </c>
      <c r="AX740" s="6"/>
      <c r="AY740" s="6" t="s">
        <v>30971</v>
      </c>
      <c r="AZ740" s="6"/>
      <c r="BA740" s="6"/>
      <c r="BB740" s="6"/>
      <c r="BC740" s="6"/>
      <c r="BD740" s="6"/>
      <c r="BE740" s="6"/>
      <c r="BF740" s="6"/>
      <c r="BG740" s="6"/>
      <c r="BH740" s="6"/>
      <c r="BI740" s="6"/>
      <c r="BJ740" s="6"/>
      <c r="BK740" s="6"/>
      <c r="BL740" s="6"/>
      <c r="BM740" s="6"/>
      <c r="BN740" s="6"/>
      <c r="BO740" s="6"/>
      <c r="BP740" s="6"/>
      <c r="BQ740" s="6"/>
      <c r="BR740" s="6"/>
      <c r="BS740" s="6"/>
      <c r="BT740" s="6"/>
      <c r="BU740" s="6" t="s">
        <v>19428</v>
      </c>
      <c r="BV740" s="6"/>
      <c r="BW740" s="6"/>
      <c r="BX740" s="6"/>
      <c r="BY740" s="6" t="s">
        <v>19432</v>
      </c>
      <c r="BZ740" s="6"/>
      <c r="CA740" s="6"/>
      <c r="CB740" s="6"/>
      <c r="CC740" s="6"/>
      <c r="CD740" s="6"/>
      <c r="CE740" s="6"/>
      <c r="CF740" s="6"/>
      <c r="CG740" s="6"/>
      <c r="CH740" s="6"/>
      <c r="CI740" s="6"/>
      <c r="CJ740" s="6" t="s">
        <v>30976</v>
      </c>
      <c r="CK740" s="6" t="s">
        <v>29135</v>
      </c>
      <c r="CL740" s="6"/>
      <c r="CM740" s="6"/>
      <c r="CN740" s="6"/>
      <c r="CO740" s="6"/>
      <c r="CP740" s="6"/>
      <c r="CQ740" s="6"/>
      <c r="CR740" s="6"/>
      <c r="CS740" s="6"/>
      <c r="CT740" s="6" t="s">
        <v>19432</v>
      </c>
      <c r="CU740" s="6"/>
      <c r="CV740" s="6" t="s">
        <v>19432</v>
      </c>
      <c r="CW740" s="6"/>
      <c r="CX740" s="6"/>
      <c r="CY740" s="6"/>
      <c r="CZ740" s="6"/>
      <c r="DA740" s="6"/>
      <c r="DB740" s="6"/>
      <c r="DC740" s="6"/>
      <c r="DD740" s="6"/>
      <c r="DE740" s="6"/>
      <c r="DF740" s="6"/>
      <c r="DG740" s="6"/>
      <c r="DH740" s="6"/>
      <c r="DI740" s="6"/>
      <c r="DJ740" s="6"/>
      <c r="DK740" s="6"/>
      <c r="DL740" s="6"/>
      <c r="DM740" s="6"/>
      <c r="DN740" s="6"/>
      <c r="DO740" s="6"/>
      <c r="DP740" s="6"/>
      <c r="DQ740" s="6"/>
      <c r="DR740" s="6"/>
      <c r="DS740" s="6"/>
      <c r="DT740" s="6"/>
      <c r="DU740" s="6"/>
      <c r="DV740" s="6"/>
      <c r="DW740" s="6"/>
      <c r="DX740" s="6"/>
      <c r="DY740" s="6"/>
      <c r="DZ740" s="6"/>
      <c r="EA740" s="6"/>
      <c r="EB740" s="6"/>
      <c r="EC740" s="6"/>
      <c r="ED740" s="6"/>
      <c r="EE740" s="6"/>
      <c r="EF740" s="6"/>
      <c r="EG740" s="6"/>
      <c r="EH740" s="6"/>
      <c r="EI740" s="6"/>
      <c r="EJ740" s="6"/>
      <c r="EK740" s="6"/>
      <c r="EL740" s="6"/>
      <c r="EM740" s="6"/>
      <c r="EN740" s="6"/>
      <c r="EO740" s="6"/>
      <c r="EP740" s="6"/>
      <c r="EQ740" s="6"/>
      <c r="ER740" s="6"/>
      <c r="ES740" s="6"/>
      <c r="ET740" s="6"/>
      <c r="EU740" s="6"/>
      <c r="EV740" s="6"/>
      <c r="EW740" s="6"/>
      <c r="EX740" s="6"/>
      <c r="EY740" s="6"/>
      <c r="EZ740" s="6"/>
      <c r="FA740" s="6"/>
      <c r="FB740" s="6"/>
      <c r="FC740" s="6"/>
      <c r="FD740" s="6"/>
      <c r="FE740" s="6"/>
      <c r="FF740" s="6"/>
      <c r="FG740" s="6"/>
      <c r="FH740" s="6"/>
      <c r="FI740" s="6"/>
      <c r="FJ740" s="6"/>
      <c r="FK740" s="6"/>
      <c r="FL740" s="6"/>
      <c r="FM740" s="6"/>
      <c r="FN740" s="6" t="s">
        <v>19432</v>
      </c>
      <c r="FO740" s="6" t="s">
        <v>19432</v>
      </c>
      <c r="FP740" s="6" t="s">
        <v>19432</v>
      </c>
      <c r="FQ740" s="6"/>
      <c r="FR740" s="6"/>
      <c r="FS740" s="6"/>
      <c r="FT740" s="6" t="s">
        <v>19432</v>
      </c>
      <c r="FU740" s="6" t="s">
        <v>19432</v>
      </c>
      <c r="FV740" s="6"/>
      <c r="FW740" s="6"/>
      <c r="FX740" s="6"/>
      <c r="FY740" s="6"/>
      <c r="FZ740" s="6"/>
      <c r="GA740" s="6"/>
      <c r="GB740" s="6"/>
      <c r="GC740" s="6"/>
      <c r="GD740" s="6"/>
      <c r="GE740" s="6"/>
      <c r="GF740" s="6"/>
      <c r="GG740" s="6"/>
      <c r="GH740" s="6"/>
      <c r="GI740" s="6"/>
      <c r="GJ740" s="6"/>
      <c r="GK740" s="6"/>
      <c r="GL740" s="6"/>
      <c r="GM740" s="6"/>
      <c r="GN740" s="6"/>
      <c r="GO740" s="6"/>
      <c r="GP740" s="6"/>
      <c r="GQ740" s="6"/>
      <c r="GR740" s="6"/>
      <c r="GS740" s="6"/>
      <c r="GT740" s="6"/>
      <c r="GU740" s="6"/>
      <c r="GV740" s="6"/>
      <c r="GW740" s="6"/>
      <c r="GX740" s="6"/>
    </row>
    <row r="741" spans="1:206" x14ac:dyDescent="0.25">
      <c r="A741" s="6">
        <v>12117</v>
      </c>
      <c r="B741" s="6" t="s">
        <v>19433</v>
      </c>
      <c r="C741" s="7">
        <v>44866</v>
      </c>
      <c r="D741" s="6" t="s">
        <v>19407</v>
      </c>
      <c r="E741" s="7">
        <v>45065.913425925923</v>
      </c>
      <c r="F741" s="6" t="s">
        <v>19408</v>
      </c>
      <c r="G741" s="6"/>
      <c r="H741" s="6"/>
      <c r="I741" s="6" t="s">
        <v>1389</v>
      </c>
      <c r="J741" s="6" t="s">
        <v>30977</v>
      </c>
      <c r="K741" s="6" t="s">
        <v>30978</v>
      </c>
      <c r="L741" s="6" t="s">
        <v>30979</v>
      </c>
      <c r="M741" s="6"/>
      <c r="N741" s="6" t="s">
        <v>18</v>
      </c>
      <c r="O741" s="6" t="s">
        <v>1385</v>
      </c>
      <c r="P741" s="6"/>
      <c r="Q741" s="8" t="s">
        <v>1391</v>
      </c>
      <c r="R741" s="6">
        <v>140.85078300000001</v>
      </c>
      <c r="S741" s="6">
        <v>14</v>
      </c>
      <c r="T741" s="6"/>
      <c r="U741" s="6"/>
      <c r="V741" s="6"/>
      <c r="W741" s="6"/>
      <c r="X741" s="6"/>
      <c r="Y741" s="6" t="s">
        <v>30398</v>
      </c>
      <c r="Z741" s="6"/>
      <c r="AA741" s="6"/>
      <c r="AB741" s="6"/>
      <c r="AC741" s="6" t="s">
        <v>30980</v>
      </c>
      <c r="AD741" s="6" t="s">
        <v>1416</v>
      </c>
      <c r="AE741" s="6"/>
      <c r="AF741" s="6"/>
      <c r="AG741" s="6"/>
      <c r="AH741" s="6"/>
      <c r="AI741" s="6"/>
      <c r="AJ741" s="6"/>
      <c r="AK741" s="6" t="s">
        <v>30981</v>
      </c>
      <c r="AL741" s="6"/>
      <c r="AM741" s="6" t="s">
        <v>30982</v>
      </c>
      <c r="AN741" s="6" t="s">
        <v>30983</v>
      </c>
      <c r="AO741" s="6"/>
      <c r="AP741" s="6" t="s">
        <v>30982</v>
      </c>
      <c r="AQ741" s="6" t="s">
        <v>30984</v>
      </c>
      <c r="AR741" s="6"/>
      <c r="AS741" s="6" t="s">
        <v>30982</v>
      </c>
      <c r="AT741" s="6"/>
      <c r="AU741" s="6"/>
      <c r="AV741" s="6"/>
      <c r="AW741" s="6"/>
      <c r="AX741" s="6"/>
      <c r="AY741" s="6"/>
      <c r="AZ741" s="6"/>
      <c r="BA741" s="6"/>
      <c r="BB741" s="6"/>
      <c r="BC741" s="6"/>
      <c r="BD741" s="6"/>
      <c r="BE741" s="6"/>
      <c r="BF741" s="6"/>
      <c r="BG741" s="6"/>
      <c r="BH741" s="6"/>
      <c r="BI741" s="6"/>
      <c r="BJ741" s="6"/>
      <c r="BK741" s="6"/>
      <c r="BL741" s="6"/>
      <c r="BM741" s="6"/>
      <c r="BN741" s="6"/>
      <c r="BO741" s="6"/>
      <c r="BP741" s="6"/>
      <c r="BQ741" s="6"/>
      <c r="BR741" s="6"/>
      <c r="BS741" s="6"/>
      <c r="BT741" s="6"/>
      <c r="BU741" s="6" t="s">
        <v>19428</v>
      </c>
      <c r="BV741" s="6"/>
      <c r="BW741" s="6"/>
      <c r="BX741" s="6"/>
      <c r="BY741" s="6" t="s">
        <v>19432</v>
      </c>
      <c r="BZ741" s="6"/>
      <c r="CA741" s="6"/>
      <c r="CB741" s="6"/>
      <c r="CC741" s="6"/>
      <c r="CD741" s="6"/>
      <c r="CE741" s="6"/>
      <c r="CF741" s="6"/>
      <c r="CG741" s="6"/>
      <c r="CH741" s="6"/>
      <c r="CI741" s="6"/>
      <c r="CJ741" s="6"/>
      <c r="CK741" s="6"/>
      <c r="CL741" s="6"/>
      <c r="CM741" s="6"/>
      <c r="CN741" s="6"/>
      <c r="CO741" s="6"/>
      <c r="CP741" s="6"/>
      <c r="CQ741" s="6"/>
      <c r="CR741" s="6"/>
      <c r="CS741" s="6"/>
      <c r="CT741" s="6" t="s">
        <v>19432</v>
      </c>
      <c r="CU741" s="6"/>
      <c r="CV741" s="6"/>
      <c r="CW741" s="6"/>
      <c r="CX741" s="6" t="s">
        <v>19432</v>
      </c>
      <c r="CY741" s="6"/>
      <c r="CZ741" s="6"/>
      <c r="DA741" s="6"/>
      <c r="DB741" s="6"/>
      <c r="DC741" s="6"/>
      <c r="DD741" s="6"/>
      <c r="DE741" s="6"/>
      <c r="DF741" s="6"/>
      <c r="DG741" s="6"/>
      <c r="DH741" s="6"/>
      <c r="DI741" s="6"/>
      <c r="DJ741" s="6"/>
      <c r="DK741" s="6"/>
      <c r="DL741" s="6"/>
      <c r="DM741" s="6"/>
      <c r="DN741" s="6"/>
      <c r="DO741" s="6"/>
      <c r="DP741" s="6"/>
      <c r="DQ741" s="6"/>
      <c r="DR741" s="6"/>
      <c r="DS741" s="6"/>
      <c r="DT741" s="6"/>
      <c r="DU741" s="6"/>
      <c r="DV741" s="6"/>
      <c r="DW741" s="6"/>
      <c r="DX741" s="6"/>
      <c r="DY741" s="6"/>
      <c r="DZ741" s="6"/>
      <c r="EA741" s="6"/>
      <c r="EB741" s="6"/>
      <c r="EC741" s="6"/>
      <c r="ED741" s="6"/>
      <c r="EE741" s="6"/>
      <c r="EF741" s="6"/>
      <c r="EG741" s="6"/>
      <c r="EH741" s="6"/>
      <c r="EI741" s="6"/>
      <c r="EJ741" s="6"/>
      <c r="EK741" s="6"/>
      <c r="EL741" s="6"/>
      <c r="EM741" s="6"/>
      <c r="EN741" s="6"/>
      <c r="EO741" s="6"/>
      <c r="EP741" s="6"/>
      <c r="EQ741" s="6"/>
      <c r="ER741" s="6"/>
      <c r="ES741" s="6"/>
      <c r="ET741" s="6"/>
      <c r="EU741" s="6"/>
      <c r="EV741" s="6"/>
      <c r="EW741" s="6"/>
      <c r="EX741" s="6"/>
      <c r="EY741" s="6"/>
      <c r="EZ741" s="6"/>
      <c r="FA741" s="6"/>
      <c r="FB741" s="6"/>
      <c r="FC741" s="6"/>
      <c r="FD741" s="6"/>
      <c r="FE741" s="6"/>
      <c r="FF741" s="6"/>
      <c r="FG741" s="6"/>
      <c r="FH741" s="6"/>
      <c r="FI741" s="6"/>
      <c r="FJ741" s="6"/>
      <c r="FK741" s="6"/>
      <c r="FL741" s="6"/>
      <c r="FM741" s="6"/>
      <c r="FN741" s="6" t="s">
        <v>19432</v>
      </c>
      <c r="FO741" s="6" t="s">
        <v>19432</v>
      </c>
      <c r="FP741" s="6" t="s">
        <v>19432</v>
      </c>
      <c r="FQ741" s="6"/>
      <c r="FR741" s="6"/>
      <c r="FS741" s="6"/>
      <c r="FT741" s="6" t="s">
        <v>19432</v>
      </c>
      <c r="FU741" s="6" t="s">
        <v>19432</v>
      </c>
      <c r="FV741" s="6"/>
      <c r="FW741" s="6"/>
      <c r="FX741" s="6"/>
      <c r="FY741" s="6"/>
      <c r="FZ741" s="6"/>
      <c r="GA741" s="6"/>
      <c r="GB741" s="6"/>
      <c r="GC741" s="6"/>
      <c r="GD741" s="6"/>
      <c r="GE741" s="6"/>
      <c r="GF741" s="6"/>
      <c r="GG741" s="6"/>
      <c r="GH741" s="6"/>
      <c r="GI741" s="6"/>
      <c r="GJ741" s="6"/>
      <c r="GK741" s="6"/>
      <c r="GL741" s="6"/>
      <c r="GM741" s="6"/>
      <c r="GN741" s="6"/>
      <c r="GO741" s="6"/>
      <c r="GP741" s="6"/>
      <c r="GQ741" s="6"/>
      <c r="GR741" s="6"/>
      <c r="GS741" s="6"/>
      <c r="GT741" s="6"/>
      <c r="GU741" s="6"/>
      <c r="GV741" s="6"/>
      <c r="GW741" s="6"/>
      <c r="GX741" s="6"/>
    </row>
    <row r="742" spans="1:206" x14ac:dyDescent="0.25">
      <c r="A742" s="6">
        <v>12118</v>
      </c>
      <c r="B742" s="6" t="s">
        <v>19433</v>
      </c>
      <c r="C742" s="7">
        <v>44866</v>
      </c>
      <c r="D742" s="6" t="s">
        <v>19407</v>
      </c>
      <c r="E742" s="7">
        <v>45067.351180555554</v>
      </c>
      <c r="F742" s="6" t="s">
        <v>19408</v>
      </c>
      <c r="G742" s="6"/>
      <c r="H742" s="6"/>
      <c r="I742" s="6" t="s">
        <v>18538</v>
      </c>
      <c r="J742" s="6" t="s">
        <v>30985</v>
      </c>
      <c r="K742" s="6" t="s">
        <v>30986</v>
      </c>
      <c r="L742" s="6" t="s">
        <v>30987</v>
      </c>
      <c r="M742" s="6"/>
      <c r="N742" s="6" t="s">
        <v>18</v>
      </c>
      <c r="O742" s="6" t="s">
        <v>1312</v>
      </c>
      <c r="P742" s="6"/>
      <c r="Q742" s="6">
        <v>42.584181000000001</v>
      </c>
      <c r="R742" s="6">
        <v>140.70557500000001</v>
      </c>
      <c r="S742" s="6">
        <v>13</v>
      </c>
      <c r="T742" s="6"/>
      <c r="U742" s="6"/>
      <c r="V742" s="6"/>
      <c r="W742" s="6"/>
      <c r="X742" s="6"/>
      <c r="Y742" s="6" t="s">
        <v>30316</v>
      </c>
      <c r="Z742" s="6"/>
      <c r="AA742" s="6"/>
      <c r="AB742" s="6"/>
      <c r="AC742" s="6" t="s">
        <v>30988</v>
      </c>
      <c r="AD742" s="6" t="s">
        <v>30989</v>
      </c>
      <c r="AE742" s="6"/>
      <c r="AF742" s="6"/>
      <c r="AG742" s="6"/>
      <c r="AH742" s="6"/>
      <c r="AI742" s="6"/>
      <c r="AJ742" s="6"/>
      <c r="AK742" s="6" t="s">
        <v>30990</v>
      </c>
      <c r="AL742" s="6"/>
      <c r="AM742" s="6" t="s">
        <v>30991</v>
      </c>
      <c r="AN742" s="6" t="s">
        <v>30992</v>
      </c>
      <c r="AO742" s="6"/>
      <c r="AP742" s="6" t="s">
        <v>30991</v>
      </c>
      <c r="AQ742" s="6" t="s">
        <v>30993</v>
      </c>
      <c r="AR742" s="6"/>
      <c r="AS742" s="6" t="s">
        <v>30991</v>
      </c>
      <c r="AT742" s="6" t="s">
        <v>30994</v>
      </c>
      <c r="AU742" s="6"/>
      <c r="AV742" s="6" t="s">
        <v>30991</v>
      </c>
      <c r="AW742" s="6"/>
      <c r="AX742" s="6"/>
      <c r="AY742" s="6"/>
      <c r="AZ742" s="6"/>
      <c r="BA742" s="6"/>
      <c r="BB742" s="6"/>
      <c r="BC742" s="6"/>
      <c r="BD742" s="6"/>
      <c r="BE742" s="6"/>
      <c r="BF742" s="6"/>
      <c r="BG742" s="6"/>
      <c r="BH742" s="6"/>
      <c r="BI742" s="6"/>
      <c r="BJ742" s="6"/>
      <c r="BK742" s="6"/>
      <c r="BL742" s="6"/>
      <c r="BM742" s="6"/>
      <c r="BN742" s="6"/>
      <c r="BO742" s="6"/>
      <c r="BP742" s="6"/>
      <c r="BQ742" s="6"/>
      <c r="BR742" s="6"/>
      <c r="BS742" s="6"/>
      <c r="BT742" s="6"/>
      <c r="BU742" s="6" t="s">
        <v>19428</v>
      </c>
      <c r="BV742" s="6"/>
      <c r="BW742" s="6"/>
      <c r="BX742" s="6"/>
      <c r="BY742" s="6"/>
      <c r="BZ742" s="6"/>
      <c r="CA742" s="6" t="s">
        <v>19432</v>
      </c>
      <c r="CB742" s="6"/>
      <c r="CC742" s="6"/>
      <c r="CD742" s="6"/>
      <c r="CE742" s="6"/>
      <c r="CF742" s="6"/>
      <c r="CG742" s="6"/>
      <c r="CH742" s="6"/>
      <c r="CI742" s="6"/>
      <c r="CJ742" s="6" t="s">
        <v>30995</v>
      </c>
      <c r="CK742" s="6" t="s">
        <v>29135</v>
      </c>
      <c r="CL742" s="6"/>
      <c r="CM742" s="6"/>
      <c r="CN742" s="6"/>
      <c r="CO742" s="6"/>
      <c r="CP742" s="6"/>
      <c r="CQ742" s="6"/>
      <c r="CR742" s="6"/>
      <c r="CS742" s="6"/>
      <c r="CT742" s="6" t="s">
        <v>19432</v>
      </c>
      <c r="CU742" s="6"/>
      <c r="CV742" s="6"/>
      <c r="CW742" s="6"/>
      <c r="CX742" s="6" t="s">
        <v>19432</v>
      </c>
      <c r="CY742" s="6"/>
      <c r="CZ742" s="6"/>
      <c r="DA742" s="6"/>
      <c r="DB742" s="6"/>
      <c r="DC742" s="6"/>
      <c r="DD742" s="6"/>
      <c r="DE742" s="6"/>
      <c r="DF742" s="6"/>
      <c r="DG742" s="6"/>
      <c r="DH742" s="6"/>
      <c r="DI742" s="6"/>
      <c r="DJ742" s="6"/>
      <c r="DK742" s="6"/>
      <c r="DL742" s="6"/>
      <c r="DM742" s="6"/>
      <c r="DN742" s="6"/>
      <c r="DO742" s="6"/>
      <c r="DP742" s="6"/>
      <c r="DQ742" s="6"/>
      <c r="DR742" s="6"/>
      <c r="DS742" s="6"/>
      <c r="DT742" s="6"/>
      <c r="DU742" s="6"/>
      <c r="DV742" s="6"/>
      <c r="DW742" s="6"/>
      <c r="DX742" s="6"/>
      <c r="DY742" s="6"/>
      <c r="DZ742" s="6"/>
      <c r="EA742" s="6"/>
      <c r="EB742" s="6"/>
      <c r="EC742" s="6"/>
      <c r="ED742" s="6"/>
      <c r="EE742" s="6"/>
      <c r="EF742" s="6"/>
      <c r="EG742" s="6"/>
      <c r="EH742" s="6"/>
      <c r="EI742" s="6"/>
      <c r="EJ742" s="6"/>
      <c r="EK742" s="6"/>
      <c r="EL742" s="6"/>
      <c r="EM742" s="6"/>
      <c r="EN742" s="6"/>
      <c r="EO742" s="6"/>
      <c r="EP742" s="6"/>
      <c r="EQ742" s="6"/>
      <c r="ER742" s="6"/>
      <c r="ES742" s="6"/>
      <c r="ET742" s="6"/>
      <c r="EU742" s="6"/>
      <c r="EV742" s="6"/>
      <c r="EW742" s="6"/>
      <c r="EX742" s="6"/>
      <c r="EY742" s="6"/>
      <c r="EZ742" s="6"/>
      <c r="FA742" s="6"/>
      <c r="FB742" s="6"/>
      <c r="FC742" s="6"/>
      <c r="FD742" s="6"/>
      <c r="FE742" s="6"/>
      <c r="FF742" s="6"/>
      <c r="FG742" s="6"/>
      <c r="FH742" s="6"/>
      <c r="FI742" s="6"/>
      <c r="FJ742" s="6"/>
      <c r="FK742" s="6"/>
      <c r="FL742" s="6"/>
      <c r="FM742" s="6"/>
      <c r="FN742" s="6" t="s">
        <v>19432</v>
      </c>
      <c r="FO742" s="6" t="s">
        <v>19432</v>
      </c>
      <c r="FP742" s="6" t="s">
        <v>19432</v>
      </c>
      <c r="FQ742" s="6"/>
      <c r="FR742" s="6"/>
      <c r="FS742" s="6"/>
      <c r="FT742" s="6" t="s">
        <v>19432</v>
      </c>
      <c r="FU742" s="6"/>
      <c r="FV742" s="6"/>
      <c r="FW742" s="6" t="s">
        <v>19432</v>
      </c>
      <c r="FX742" s="6"/>
      <c r="FY742" s="6"/>
      <c r="FZ742" s="6"/>
      <c r="GA742" s="6"/>
      <c r="GB742" s="6"/>
      <c r="GC742" s="6"/>
      <c r="GD742" s="6"/>
      <c r="GE742" s="6"/>
      <c r="GF742" s="6"/>
      <c r="GG742" s="6"/>
      <c r="GH742" s="6"/>
      <c r="GI742" s="6"/>
      <c r="GJ742" s="6"/>
      <c r="GK742" s="6"/>
      <c r="GL742" s="6"/>
      <c r="GM742" s="6"/>
      <c r="GN742" s="6"/>
      <c r="GO742" s="6"/>
      <c r="GP742" s="6"/>
      <c r="GQ742" s="6"/>
      <c r="GR742" s="6"/>
      <c r="GS742" s="6"/>
      <c r="GT742" s="6"/>
      <c r="GU742" s="6"/>
      <c r="GV742" s="6"/>
      <c r="GW742" s="6"/>
      <c r="GX742" s="6"/>
    </row>
    <row r="743" spans="1:206" x14ac:dyDescent="0.25">
      <c r="A743" s="6">
        <v>12120</v>
      </c>
      <c r="B743" s="6" t="s">
        <v>19433</v>
      </c>
      <c r="C743" s="7">
        <v>44866</v>
      </c>
      <c r="D743" s="6" t="s">
        <v>19407</v>
      </c>
      <c r="E743" s="7">
        <v>45066.958321759259</v>
      </c>
      <c r="F743" s="6" t="s">
        <v>19408</v>
      </c>
      <c r="G743" s="6"/>
      <c r="H743" s="6"/>
      <c r="I743" s="6" t="s">
        <v>18542</v>
      </c>
      <c r="J743" s="6" t="s">
        <v>30996</v>
      </c>
      <c r="K743" s="6" t="s">
        <v>30997</v>
      </c>
      <c r="L743" s="6" t="s">
        <v>30998</v>
      </c>
      <c r="M743" s="6"/>
      <c r="N743" s="6" t="s">
        <v>18</v>
      </c>
      <c r="O743" s="6" t="s">
        <v>10237</v>
      </c>
      <c r="P743" s="6"/>
      <c r="Q743" s="6">
        <v>42.788000400000001</v>
      </c>
      <c r="R743" s="6">
        <v>141.68040529999999</v>
      </c>
      <c r="S743" s="6">
        <v>14</v>
      </c>
      <c r="T743" s="6"/>
      <c r="U743" s="6"/>
      <c r="V743" s="6"/>
      <c r="W743" s="6"/>
      <c r="X743" s="6"/>
      <c r="Y743" s="6" t="s">
        <v>30999</v>
      </c>
      <c r="Z743" s="6"/>
      <c r="AA743" s="6"/>
      <c r="AB743" s="6"/>
      <c r="AC743" s="6" t="s">
        <v>31000</v>
      </c>
      <c r="AD743" s="6" t="s">
        <v>24142</v>
      </c>
      <c r="AE743" s="6"/>
      <c r="AF743" s="6"/>
      <c r="AG743" s="6"/>
      <c r="AH743" s="6"/>
      <c r="AI743" s="6"/>
      <c r="AJ743" s="6"/>
      <c r="AK743" s="6" t="s">
        <v>31001</v>
      </c>
      <c r="AL743" s="6"/>
      <c r="AM743" s="6" t="s">
        <v>31002</v>
      </c>
      <c r="AN743" s="6" t="s">
        <v>31003</v>
      </c>
      <c r="AO743" s="6"/>
      <c r="AP743" s="6" t="s">
        <v>31002</v>
      </c>
      <c r="AQ743" s="6" t="s">
        <v>31004</v>
      </c>
      <c r="AR743" s="6"/>
      <c r="AS743" s="6" t="s">
        <v>31002</v>
      </c>
      <c r="AT743" s="6" t="s">
        <v>31005</v>
      </c>
      <c r="AU743" s="6"/>
      <c r="AV743" s="6" t="s">
        <v>31002</v>
      </c>
      <c r="AW743" s="6"/>
      <c r="AX743" s="6"/>
      <c r="AY743" s="6"/>
      <c r="AZ743" s="6"/>
      <c r="BA743" s="6"/>
      <c r="BB743" s="6"/>
      <c r="BC743" s="6"/>
      <c r="BD743" s="6"/>
      <c r="BE743" s="6"/>
      <c r="BF743" s="6"/>
      <c r="BG743" s="6"/>
      <c r="BH743" s="6"/>
      <c r="BI743" s="6"/>
      <c r="BJ743" s="6"/>
      <c r="BK743" s="6"/>
      <c r="BL743" s="6"/>
      <c r="BM743" s="6"/>
      <c r="BN743" s="6"/>
      <c r="BO743" s="6"/>
      <c r="BP743" s="6"/>
      <c r="BQ743" s="6"/>
      <c r="BR743" s="6"/>
      <c r="BS743" s="6"/>
      <c r="BT743" s="6"/>
      <c r="BU743" s="6" t="s">
        <v>19428</v>
      </c>
      <c r="BV743" s="6"/>
      <c r="BW743" s="6"/>
      <c r="BX743" s="6"/>
      <c r="BY743" s="6" t="s">
        <v>19432</v>
      </c>
      <c r="BZ743" s="6"/>
      <c r="CA743" s="6"/>
      <c r="CB743" s="6"/>
      <c r="CC743" s="6"/>
      <c r="CD743" s="6"/>
      <c r="CE743" s="6"/>
      <c r="CF743" s="6"/>
      <c r="CG743" s="6"/>
      <c r="CH743" s="6"/>
      <c r="CI743" s="6"/>
      <c r="CJ743" s="6"/>
      <c r="CK743" s="6"/>
      <c r="CL743" s="6"/>
      <c r="CM743" s="6"/>
      <c r="CN743" s="6"/>
      <c r="CO743" s="6"/>
      <c r="CP743" s="6"/>
      <c r="CQ743" s="6"/>
      <c r="CR743" s="6"/>
      <c r="CS743" s="6"/>
      <c r="CT743" s="6" t="s">
        <v>19432</v>
      </c>
      <c r="CU743" s="6"/>
      <c r="CV743" s="6" t="s">
        <v>19432</v>
      </c>
      <c r="CW743" s="6"/>
      <c r="CX743" s="6"/>
      <c r="CY743" s="6"/>
      <c r="CZ743" s="6"/>
      <c r="DA743" s="6"/>
      <c r="DB743" s="6"/>
      <c r="DC743" s="6"/>
      <c r="DD743" s="6"/>
      <c r="DE743" s="6"/>
      <c r="DF743" s="6"/>
      <c r="DG743" s="6"/>
      <c r="DH743" s="6"/>
      <c r="DI743" s="6"/>
      <c r="DJ743" s="6"/>
      <c r="DK743" s="6"/>
      <c r="DL743" s="6"/>
      <c r="DM743" s="6"/>
      <c r="DN743" s="6"/>
      <c r="DO743" s="6"/>
      <c r="DP743" s="6"/>
      <c r="DQ743" s="6"/>
      <c r="DR743" s="6"/>
      <c r="DS743" s="6"/>
      <c r="DT743" s="6"/>
      <c r="DU743" s="6"/>
      <c r="DV743" s="6"/>
      <c r="DW743" s="6"/>
      <c r="DX743" s="6"/>
      <c r="DY743" s="6"/>
      <c r="DZ743" s="6"/>
      <c r="EA743" s="6"/>
      <c r="EB743" s="6"/>
      <c r="EC743" s="6"/>
      <c r="ED743" s="6"/>
      <c r="EE743" s="6"/>
      <c r="EF743" s="6"/>
      <c r="EG743" s="6"/>
      <c r="EH743" s="6"/>
      <c r="EI743" s="6"/>
      <c r="EJ743" s="6"/>
      <c r="EK743" s="6"/>
      <c r="EL743" s="6"/>
      <c r="EM743" s="6"/>
      <c r="EN743" s="6"/>
      <c r="EO743" s="6"/>
      <c r="EP743" s="6"/>
      <c r="EQ743" s="6"/>
      <c r="ER743" s="6"/>
      <c r="ES743" s="6"/>
      <c r="ET743" s="6"/>
      <c r="EU743" s="6"/>
      <c r="EV743" s="6"/>
      <c r="EW743" s="6"/>
      <c r="EX743" s="6"/>
      <c r="EY743" s="6"/>
      <c r="EZ743" s="6"/>
      <c r="FA743" s="6"/>
      <c r="FB743" s="6"/>
      <c r="FC743" s="6"/>
      <c r="FD743" s="6"/>
      <c r="FE743" s="6"/>
      <c r="FF743" s="6"/>
      <c r="FG743" s="6"/>
      <c r="FH743" s="6"/>
      <c r="FI743" s="6"/>
      <c r="FJ743" s="6"/>
      <c r="FK743" s="6"/>
      <c r="FL743" s="6"/>
      <c r="FM743" s="6"/>
      <c r="FN743" s="6" t="s">
        <v>19432</v>
      </c>
      <c r="FO743" s="6" t="s">
        <v>19432</v>
      </c>
      <c r="FP743" s="6" t="s">
        <v>19432</v>
      </c>
      <c r="FQ743" s="6"/>
      <c r="FR743" s="6"/>
      <c r="FS743" s="6"/>
      <c r="FT743" s="6" t="s">
        <v>19432</v>
      </c>
      <c r="FU743" s="6" t="s">
        <v>19432</v>
      </c>
      <c r="FV743" s="6"/>
      <c r="FW743" s="6"/>
      <c r="FX743" s="6"/>
      <c r="FY743" s="6"/>
      <c r="FZ743" s="6"/>
      <c r="GA743" s="6"/>
      <c r="GB743" s="6"/>
      <c r="GC743" s="6"/>
      <c r="GD743" s="6"/>
      <c r="GE743" s="6"/>
      <c r="GF743" s="6"/>
      <c r="GG743" s="6"/>
      <c r="GH743" s="6"/>
      <c r="GI743" s="6"/>
      <c r="GJ743" s="6"/>
      <c r="GK743" s="6"/>
      <c r="GL743" s="6"/>
      <c r="GM743" s="6"/>
      <c r="GN743" s="6"/>
      <c r="GO743" s="6"/>
      <c r="GP743" s="6"/>
      <c r="GQ743" s="6"/>
      <c r="GR743" s="6"/>
      <c r="GS743" s="6"/>
      <c r="GT743" s="6"/>
      <c r="GU743" s="6"/>
      <c r="GV743" s="6"/>
      <c r="GW743" s="6"/>
      <c r="GX743" s="6"/>
    </row>
    <row r="744" spans="1:206" x14ac:dyDescent="0.25">
      <c r="A744" s="6">
        <v>12121</v>
      </c>
      <c r="B744" s="6" t="s">
        <v>19433</v>
      </c>
      <c r="C744" s="7">
        <v>44866</v>
      </c>
      <c r="D744" s="6" t="s">
        <v>19407</v>
      </c>
      <c r="E744" s="7">
        <v>45066.961064814815</v>
      </c>
      <c r="F744" s="6" t="s">
        <v>19408</v>
      </c>
      <c r="G744" s="6"/>
      <c r="H744" s="6"/>
      <c r="I744" s="6" t="s">
        <v>18546</v>
      </c>
      <c r="J744" s="6" t="s">
        <v>31006</v>
      </c>
      <c r="K744" s="6" t="s">
        <v>31007</v>
      </c>
      <c r="L744" s="6" t="s">
        <v>31008</v>
      </c>
      <c r="M744" s="6"/>
      <c r="N744" s="6" t="s">
        <v>18</v>
      </c>
      <c r="O744" s="6" t="s">
        <v>14440</v>
      </c>
      <c r="P744" s="6"/>
      <c r="Q744" s="6">
        <v>42.9724115</v>
      </c>
      <c r="R744" s="6">
        <v>141.52817490000001</v>
      </c>
      <c r="S744" s="6">
        <v>14</v>
      </c>
      <c r="T744" s="6"/>
      <c r="U744" s="6"/>
      <c r="V744" s="6"/>
      <c r="W744" s="6"/>
      <c r="X744" s="6"/>
      <c r="Y744" s="6" t="s">
        <v>31009</v>
      </c>
      <c r="Z744" s="6"/>
      <c r="AA744" s="6"/>
      <c r="AB744" s="6"/>
      <c r="AC744" s="6" t="s">
        <v>29861</v>
      </c>
      <c r="AD744" s="6" t="s">
        <v>29862</v>
      </c>
      <c r="AE744" s="6"/>
      <c r="AF744" s="6"/>
      <c r="AG744" s="6"/>
      <c r="AH744" s="6"/>
      <c r="AI744" s="6"/>
      <c r="AJ744" s="6"/>
      <c r="AK744" s="6" t="s">
        <v>31010</v>
      </c>
      <c r="AL744" s="6"/>
      <c r="AM744" s="6" t="s">
        <v>31011</v>
      </c>
      <c r="AN744" s="6" t="s">
        <v>31012</v>
      </c>
      <c r="AO744" s="6"/>
      <c r="AP744" s="6" t="s">
        <v>31011</v>
      </c>
      <c r="AQ744" s="6" t="s">
        <v>31013</v>
      </c>
      <c r="AR744" s="6"/>
      <c r="AS744" s="6" t="s">
        <v>31011</v>
      </c>
      <c r="AT744" s="6" t="s">
        <v>31014</v>
      </c>
      <c r="AU744" s="6"/>
      <c r="AV744" s="6" t="s">
        <v>31011</v>
      </c>
      <c r="AW744" s="6"/>
      <c r="AX744" s="6"/>
      <c r="AY744" s="6"/>
      <c r="AZ744" s="6"/>
      <c r="BA744" s="6"/>
      <c r="BB744" s="6"/>
      <c r="BC744" s="6"/>
      <c r="BD744" s="6"/>
      <c r="BE744" s="6"/>
      <c r="BF744" s="6"/>
      <c r="BG744" s="6"/>
      <c r="BH744" s="6"/>
      <c r="BI744" s="6"/>
      <c r="BJ744" s="6"/>
      <c r="BK744" s="6"/>
      <c r="BL744" s="6"/>
      <c r="BM744" s="6"/>
      <c r="BN744" s="6"/>
      <c r="BO744" s="6"/>
      <c r="BP744" s="6"/>
      <c r="BQ744" s="6"/>
      <c r="BR744" s="6"/>
      <c r="BS744" s="6"/>
      <c r="BT744" s="6"/>
      <c r="BU744" s="6" t="s">
        <v>19428</v>
      </c>
      <c r="BV744" s="6"/>
      <c r="BW744" s="6"/>
      <c r="BX744" s="6"/>
      <c r="BY744" s="6" t="s">
        <v>19432</v>
      </c>
      <c r="BZ744" s="6"/>
      <c r="CA744" s="6"/>
      <c r="CB744" s="6"/>
      <c r="CC744" s="6"/>
      <c r="CD744" s="6"/>
      <c r="CE744" s="6"/>
      <c r="CF744" s="6"/>
      <c r="CG744" s="6"/>
      <c r="CH744" s="6"/>
      <c r="CI744" s="6"/>
      <c r="CJ744" s="6" t="s">
        <v>31015</v>
      </c>
      <c r="CK744" s="6" t="s">
        <v>29135</v>
      </c>
      <c r="CL744" s="6"/>
      <c r="CM744" s="6"/>
      <c r="CN744" s="6"/>
      <c r="CO744" s="6"/>
      <c r="CP744" s="6"/>
      <c r="CQ744" s="6"/>
      <c r="CR744" s="6"/>
      <c r="CS744" s="6"/>
      <c r="CT744" s="6" t="s">
        <v>19432</v>
      </c>
      <c r="CU744" s="6"/>
      <c r="CV744" s="6" t="s">
        <v>19432</v>
      </c>
      <c r="CW744" s="6"/>
      <c r="CX744" s="6"/>
      <c r="CY744" s="6"/>
      <c r="CZ744" s="6"/>
      <c r="DA744" s="6"/>
      <c r="DB744" s="6"/>
      <c r="DC744" s="6"/>
      <c r="DD744" s="6"/>
      <c r="DE744" s="6"/>
      <c r="DF744" s="6"/>
      <c r="DG744" s="6"/>
      <c r="DH744" s="6"/>
      <c r="DI744" s="6"/>
      <c r="DJ744" s="6"/>
      <c r="DK744" s="6"/>
      <c r="DL744" s="6"/>
      <c r="DM744" s="6"/>
      <c r="DN744" s="6"/>
      <c r="DO744" s="6"/>
      <c r="DP744" s="6"/>
      <c r="DQ744" s="6"/>
      <c r="DR744" s="6"/>
      <c r="DS744" s="6"/>
      <c r="DT744" s="6"/>
      <c r="DU744" s="6"/>
      <c r="DV744" s="6"/>
      <c r="DW744" s="6"/>
      <c r="DX744" s="6"/>
      <c r="DY744" s="6"/>
      <c r="DZ744" s="6"/>
      <c r="EA744" s="6"/>
      <c r="EB744" s="6"/>
      <c r="EC744" s="6"/>
      <c r="ED744" s="6"/>
      <c r="EE744" s="6"/>
      <c r="EF744" s="6"/>
      <c r="EG744" s="6"/>
      <c r="EH744" s="6"/>
      <c r="EI744" s="6"/>
      <c r="EJ744" s="6"/>
      <c r="EK744" s="6"/>
      <c r="EL744" s="6"/>
      <c r="EM744" s="6"/>
      <c r="EN744" s="6"/>
      <c r="EO744" s="6"/>
      <c r="EP744" s="6"/>
      <c r="EQ744" s="6"/>
      <c r="ER744" s="6"/>
      <c r="ES744" s="6"/>
      <c r="ET744" s="6"/>
      <c r="EU744" s="6"/>
      <c r="EV744" s="6"/>
      <c r="EW744" s="6"/>
      <c r="EX744" s="6"/>
      <c r="EY744" s="6"/>
      <c r="EZ744" s="6"/>
      <c r="FA744" s="6"/>
      <c r="FB744" s="6"/>
      <c r="FC744" s="6"/>
      <c r="FD744" s="6"/>
      <c r="FE744" s="6"/>
      <c r="FF744" s="6"/>
      <c r="FG744" s="6"/>
      <c r="FH744" s="6"/>
      <c r="FI744" s="6"/>
      <c r="FJ744" s="6"/>
      <c r="FK744" s="6"/>
      <c r="FL744" s="6"/>
      <c r="FM744" s="6"/>
      <c r="FN744" s="6" t="s">
        <v>19432</v>
      </c>
      <c r="FO744" s="6" t="s">
        <v>19432</v>
      </c>
      <c r="FP744" s="6" t="s">
        <v>19432</v>
      </c>
      <c r="FQ744" s="6"/>
      <c r="FR744" s="6"/>
      <c r="FS744" s="6"/>
      <c r="FT744" s="6" t="s">
        <v>19432</v>
      </c>
      <c r="FU744" s="6" t="s">
        <v>19432</v>
      </c>
      <c r="FV744" s="6"/>
      <c r="FW744" s="6"/>
      <c r="FX744" s="6"/>
      <c r="FY744" s="6"/>
      <c r="FZ744" s="6"/>
      <c r="GA744" s="6"/>
      <c r="GB744" s="6"/>
      <c r="GC744" s="6"/>
      <c r="GD744" s="6"/>
      <c r="GE744" s="6"/>
      <c r="GF744" s="6"/>
      <c r="GG744" s="6"/>
      <c r="GH744" s="6"/>
      <c r="GI744" s="6"/>
      <c r="GJ744" s="6"/>
      <c r="GK744" s="6"/>
      <c r="GL744" s="6"/>
      <c r="GM744" s="6"/>
      <c r="GN744" s="6"/>
      <c r="GO744" s="6"/>
      <c r="GP744" s="6"/>
      <c r="GQ744" s="6"/>
      <c r="GR744" s="6"/>
      <c r="GS744" s="6"/>
      <c r="GT744" s="6"/>
      <c r="GU744" s="6"/>
      <c r="GV744" s="6"/>
      <c r="GW744" s="6"/>
      <c r="GX744" s="6"/>
    </row>
    <row r="745" spans="1:206" x14ac:dyDescent="0.25">
      <c r="A745" s="6">
        <v>12122</v>
      </c>
      <c r="B745" s="6" t="s">
        <v>19433</v>
      </c>
      <c r="C745" s="7">
        <v>44866</v>
      </c>
      <c r="D745" s="6" t="s">
        <v>19407</v>
      </c>
      <c r="E745" s="7">
        <v>45072.773715277777</v>
      </c>
      <c r="F745" s="6" t="s">
        <v>19408</v>
      </c>
      <c r="G745" s="6"/>
      <c r="H745" s="6"/>
      <c r="I745" s="6" t="s">
        <v>18550</v>
      </c>
      <c r="J745" s="6" t="s">
        <v>31016</v>
      </c>
      <c r="K745" s="6" t="s">
        <v>31017</v>
      </c>
      <c r="L745" s="6" t="s">
        <v>31018</v>
      </c>
      <c r="M745" s="6"/>
      <c r="N745" s="6" t="s">
        <v>18</v>
      </c>
      <c r="O745" s="6" t="s">
        <v>10093</v>
      </c>
      <c r="P745" s="6"/>
      <c r="Q745" s="6">
        <v>43.245249700000002</v>
      </c>
      <c r="R745" s="6">
        <v>141.349143</v>
      </c>
      <c r="S745" s="6">
        <v>13</v>
      </c>
      <c r="T745" s="6"/>
      <c r="U745" s="6"/>
      <c r="V745" s="6"/>
      <c r="W745" s="6"/>
      <c r="X745" s="6"/>
      <c r="Y745" s="6" t="s">
        <v>30368</v>
      </c>
      <c r="Z745" s="6"/>
      <c r="AA745" s="6"/>
      <c r="AB745" s="6"/>
      <c r="AC745" s="6" t="s">
        <v>31019</v>
      </c>
      <c r="AD745" s="6" t="s">
        <v>31020</v>
      </c>
      <c r="AE745" s="6"/>
      <c r="AF745" s="6"/>
      <c r="AG745" s="6"/>
      <c r="AH745" s="6"/>
      <c r="AI745" s="6"/>
      <c r="AJ745" s="6"/>
      <c r="AK745" s="6" t="s">
        <v>31021</v>
      </c>
      <c r="AL745" s="6"/>
      <c r="AM745" s="6" t="s">
        <v>31022</v>
      </c>
      <c r="AN745" s="6" t="s">
        <v>31023</v>
      </c>
      <c r="AO745" s="6"/>
      <c r="AP745" s="6" t="s">
        <v>31022</v>
      </c>
      <c r="AQ745" s="6" t="s">
        <v>31024</v>
      </c>
      <c r="AR745" s="6"/>
      <c r="AS745" s="6" t="s">
        <v>31022</v>
      </c>
      <c r="AT745" s="6" t="s">
        <v>31025</v>
      </c>
      <c r="AU745" s="6"/>
      <c r="AV745" s="6" t="s">
        <v>31022</v>
      </c>
      <c r="AW745" s="6"/>
      <c r="AX745" s="6"/>
      <c r="AY745" s="6"/>
      <c r="AZ745" s="6"/>
      <c r="BA745" s="6"/>
      <c r="BB745" s="6"/>
      <c r="BC745" s="6"/>
      <c r="BD745" s="6"/>
      <c r="BE745" s="6"/>
      <c r="BF745" s="6"/>
      <c r="BG745" s="6"/>
      <c r="BH745" s="6"/>
      <c r="BI745" s="6"/>
      <c r="BJ745" s="6"/>
      <c r="BK745" s="6"/>
      <c r="BL745" s="6"/>
      <c r="BM745" s="6"/>
      <c r="BN745" s="6"/>
      <c r="BO745" s="6"/>
      <c r="BP745" s="6"/>
      <c r="BQ745" s="6"/>
      <c r="BR745" s="6"/>
      <c r="BS745" s="6"/>
      <c r="BT745" s="6"/>
      <c r="BU745" s="6" t="s">
        <v>19428</v>
      </c>
      <c r="BV745" s="6"/>
      <c r="BW745" s="6"/>
      <c r="BX745" s="6"/>
      <c r="BY745" s="6" t="s">
        <v>19432</v>
      </c>
      <c r="BZ745" s="6" t="s">
        <v>19432</v>
      </c>
      <c r="CA745" s="6"/>
      <c r="CB745" s="6"/>
      <c r="CC745" s="6"/>
      <c r="CD745" s="6"/>
      <c r="CE745" s="6"/>
      <c r="CF745" s="6"/>
      <c r="CG745" s="6"/>
      <c r="CH745" s="6"/>
      <c r="CI745" s="6"/>
      <c r="CJ745" s="6"/>
      <c r="CK745" s="6"/>
      <c r="CL745" s="6"/>
      <c r="CM745" s="6"/>
      <c r="CN745" s="6"/>
      <c r="CO745" s="6"/>
      <c r="CP745" s="6"/>
      <c r="CQ745" s="6"/>
      <c r="CR745" s="6"/>
      <c r="CS745" s="6"/>
      <c r="CT745" s="6" t="s">
        <v>19432</v>
      </c>
      <c r="CU745" s="6"/>
      <c r="CV745" s="6" t="s">
        <v>19432</v>
      </c>
      <c r="CW745" s="6"/>
      <c r="CX745" s="6"/>
      <c r="CY745" s="6"/>
      <c r="CZ745" s="6"/>
      <c r="DA745" s="6"/>
      <c r="DB745" s="6"/>
      <c r="DC745" s="6"/>
      <c r="DD745" s="6"/>
      <c r="DE745" s="6"/>
      <c r="DF745" s="6"/>
      <c r="DG745" s="6"/>
      <c r="DH745" s="6"/>
      <c r="DI745" s="6"/>
      <c r="DJ745" s="6"/>
      <c r="DK745" s="6"/>
      <c r="DL745" s="6"/>
      <c r="DM745" s="6"/>
      <c r="DN745" s="6"/>
      <c r="DO745" s="6"/>
      <c r="DP745" s="6"/>
      <c r="DQ745" s="6"/>
      <c r="DR745" s="6"/>
      <c r="DS745" s="6"/>
      <c r="DT745" s="6"/>
      <c r="DU745" s="6"/>
      <c r="DV745" s="6"/>
      <c r="DW745" s="6"/>
      <c r="DX745" s="6"/>
      <c r="DY745" s="6"/>
      <c r="DZ745" s="6"/>
      <c r="EA745" s="6"/>
      <c r="EB745" s="6"/>
      <c r="EC745" s="6"/>
      <c r="ED745" s="6"/>
      <c r="EE745" s="6"/>
      <c r="EF745" s="6"/>
      <c r="EG745" s="6"/>
      <c r="EH745" s="6"/>
      <c r="EI745" s="6"/>
      <c r="EJ745" s="6"/>
      <c r="EK745" s="6"/>
      <c r="EL745" s="6"/>
      <c r="EM745" s="6"/>
      <c r="EN745" s="6"/>
      <c r="EO745" s="6"/>
      <c r="EP745" s="6"/>
      <c r="EQ745" s="6"/>
      <c r="ER745" s="6"/>
      <c r="ES745" s="6"/>
      <c r="ET745" s="6"/>
      <c r="EU745" s="6"/>
      <c r="EV745" s="6"/>
      <c r="EW745" s="6"/>
      <c r="EX745" s="6"/>
      <c r="EY745" s="6"/>
      <c r="EZ745" s="6"/>
      <c r="FA745" s="6"/>
      <c r="FB745" s="6"/>
      <c r="FC745" s="6"/>
      <c r="FD745" s="6"/>
      <c r="FE745" s="6"/>
      <c r="FF745" s="6"/>
      <c r="FG745" s="6"/>
      <c r="FH745" s="6"/>
      <c r="FI745" s="6"/>
      <c r="FJ745" s="6"/>
      <c r="FK745" s="6"/>
      <c r="FL745" s="6"/>
      <c r="FM745" s="6"/>
      <c r="FN745" s="6" t="s">
        <v>19432</v>
      </c>
      <c r="FO745" s="6" t="s">
        <v>19432</v>
      </c>
      <c r="FP745" s="6" t="s">
        <v>19432</v>
      </c>
      <c r="FQ745" s="6"/>
      <c r="FR745" s="6"/>
      <c r="FS745" s="6"/>
      <c r="FT745" s="6" t="s">
        <v>19432</v>
      </c>
      <c r="FU745" s="6" t="s">
        <v>19432</v>
      </c>
      <c r="FV745" s="6" t="s">
        <v>19432</v>
      </c>
      <c r="FW745" s="6"/>
      <c r="FX745" s="6"/>
      <c r="FY745" s="6"/>
      <c r="FZ745" s="6"/>
      <c r="GA745" s="6"/>
      <c r="GB745" s="6"/>
      <c r="GC745" s="6"/>
      <c r="GD745" s="6"/>
      <c r="GE745" s="6"/>
      <c r="GF745" s="6"/>
      <c r="GG745" s="6"/>
      <c r="GH745" s="6"/>
      <c r="GI745" s="6"/>
      <c r="GJ745" s="6"/>
      <c r="GK745" s="6"/>
      <c r="GL745" s="6"/>
      <c r="GM745" s="6"/>
      <c r="GN745" s="6"/>
      <c r="GO745" s="6"/>
      <c r="GP745" s="6"/>
      <c r="GQ745" s="6"/>
      <c r="GR745" s="6"/>
      <c r="GS745" s="6"/>
      <c r="GT745" s="6"/>
      <c r="GU745" s="6"/>
      <c r="GV745" s="6"/>
      <c r="GW745" s="6"/>
      <c r="GX745" s="6"/>
    </row>
    <row r="746" spans="1:206" x14ac:dyDescent="0.25">
      <c r="A746" s="6">
        <v>12123</v>
      </c>
      <c r="B746" s="6" t="s">
        <v>19433</v>
      </c>
      <c r="C746" s="7">
        <v>44866</v>
      </c>
      <c r="D746" s="6" t="s">
        <v>19407</v>
      </c>
      <c r="E746" s="7">
        <v>45065.709363425929</v>
      </c>
      <c r="F746" s="6" t="s">
        <v>19408</v>
      </c>
      <c r="G746" s="6"/>
      <c r="H746" s="6"/>
      <c r="I746" s="6" t="s">
        <v>18554</v>
      </c>
      <c r="J746" s="6" t="s">
        <v>31026</v>
      </c>
      <c r="K746" s="6" t="s">
        <v>31027</v>
      </c>
      <c r="L746" s="6" t="s">
        <v>31028</v>
      </c>
      <c r="M746" s="6"/>
      <c r="N746" s="6" t="s">
        <v>18</v>
      </c>
      <c r="O746" s="6" t="s">
        <v>10040</v>
      </c>
      <c r="P746" s="6"/>
      <c r="Q746" s="6">
        <v>43.188244300000001</v>
      </c>
      <c r="R746" s="6">
        <v>141.44487910000001</v>
      </c>
      <c r="S746" s="6">
        <v>14</v>
      </c>
      <c r="T746" s="6"/>
      <c r="U746" s="6"/>
      <c r="V746" s="6"/>
      <c r="W746" s="6"/>
      <c r="X746" s="6"/>
      <c r="Y746" s="6" t="s">
        <v>30413</v>
      </c>
      <c r="Z746" s="6"/>
      <c r="AA746" s="6"/>
      <c r="AB746" s="6"/>
      <c r="AC746" s="6" t="s">
        <v>31029</v>
      </c>
      <c r="AD746" s="6" t="s">
        <v>31030</v>
      </c>
      <c r="AE746" s="6"/>
      <c r="AF746" s="6"/>
      <c r="AG746" s="6"/>
      <c r="AH746" s="6"/>
      <c r="AI746" s="6"/>
      <c r="AJ746" s="6"/>
      <c r="AK746" s="6" t="s">
        <v>31031</v>
      </c>
      <c r="AL746" s="6"/>
      <c r="AM746" s="6" t="s">
        <v>31032</v>
      </c>
      <c r="AN746" s="6" t="s">
        <v>31033</v>
      </c>
      <c r="AO746" s="6"/>
      <c r="AP746" s="6" t="s">
        <v>31032</v>
      </c>
      <c r="AQ746" s="6" t="s">
        <v>31034</v>
      </c>
      <c r="AR746" s="6"/>
      <c r="AS746" s="6" t="s">
        <v>31032</v>
      </c>
      <c r="AT746" s="6" t="s">
        <v>31035</v>
      </c>
      <c r="AU746" s="6"/>
      <c r="AV746" s="6" t="s">
        <v>31032</v>
      </c>
      <c r="AW746" s="6"/>
      <c r="AX746" s="6"/>
      <c r="AY746" s="6"/>
      <c r="AZ746" s="6"/>
      <c r="BA746" s="6"/>
      <c r="BB746" s="6"/>
      <c r="BC746" s="6"/>
      <c r="BD746" s="6"/>
      <c r="BE746" s="6"/>
      <c r="BF746" s="6"/>
      <c r="BG746" s="6"/>
      <c r="BH746" s="6"/>
      <c r="BI746" s="6"/>
      <c r="BJ746" s="6"/>
      <c r="BK746" s="6"/>
      <c r="BL746" s="6"/>
      <c r="BM746" s="6"/>
      <c r="BN746" s="6"/>
      <c r="BO746" s="6"/>
      <c r="BP746" s="6"/>
      <c r="BQ746" s="6"/>
      <c r="BR746" s="6"/>
      <c r="BS746" s="6"/>
      <c r="BT746" s="6"/>
      <c r="BU746" s="6" t="s">
        <v>19428</v>
      </c>
      <c r="BV746" s="6"/>
      <c r="BW746" s="6"/>
      <c r="BX746" s="6"/>
      <c r="BY746" s="6" t="s">
        <v>19432</v>
      </c>
      <c r="BZ746" s="6" t="s">
        <v>19432</v>
      </c>
      <c r="CA746" s="6"/>
      <c r="CB746" s="6"/>
      <c r="CC746" s="6"/>
      <c r="CD746" s="6"/>
      <c r="CE746" s="6"/>
      <c r="CF746" s="6"/>
      <c r="CG746" s="6"/>
      <c r="CH746" s="6"/>
      <c r="CI746" s="6"/>
      <c r="CJ746" s="6"/>
      <c r="CK746" s="6"/>
      <c r="CL746" s="6"/>
      <c r="CM746" s="6"/>
      <c r="CN746" s="6"/>
      <c r="CO746" s="6"/>
      <c r="CP746" s="6"/>
      <c r="CQ746" s="6"/>
      <c r="CR746" s="6"/>
      <c r="CS746" s="6"/>
      <c r="CT746" s="6" t="s">
        <v>19432</v>
      </c>
      <c r="CU746" s="6"/>
      <c r="CV746" s="6" t="s">
        <v>19432</v>
      </c>
      <c r="CW746" s="6"/>
      <c r="CX746" s="6"/>
      <c r="CY746" s="6"/>
      <c r="CZ746" s="6"/>
      <c r="DA746" s="6"/>
      <c r="DB746" s="6"/>
      <c r="DC746" s="6"/>
      <c r="DD746" s="6"/>
      <c r="DE746" s="6"/>
      <c r="DF746" s="6"/>
      <c r="DG746" s="6"/>
      <c r="DH746" s="6"/>
      <c r="DI746" s="6"/>
      <c r="DJ746" s="6"/>
      <c r="DK746" s="6"/>
      <c r="DL746" s="6"/>
      <c r="DM746" s="6"/>
      <c r="DN746" s="6"/>
      <c r="DO746" s="6"/>
      <c r="DP746" s="6"/>
      <c r="DQ746" s="6"/>
      <c r="DR746" s="6"/>
      <c r="DS746" s="6"/>
      <c r="DT746" s="6"/>
      <c r="DU746" s="6"/>
      <c r="DV746" s="6"/>
      <c r="DW746" s="6"/>
      <c r="DX746" s="6"/>
      <c r="DY746" s="6"/>
      <c r="DZ746" s="6"/>
      <c r="EA746" s="6"/>
      <c r="EB746" s="6"/>
      <c r="EC746" s="6"/>
      <c r="ED746" s="6"/>
      <c r="EE746" s="6"/>
      <c r="EF746" s="6"/>
      <c r="EG746" s="6"/>
      <c r="EH746" s="6"/>
      <c r="EI746" s="6"/>
      <c r="EJ746" s="6"/>
      <c r="EK746" s="6"/>
      <c r="EL746" s="6"/>
      <c r="EM746" s="6"/>
      <c r="EN746" s="6"/>
      <c r="EO746" s="6"/>
      <c r="EP746" s="6"/>
      <c r="EQ746" s="6"/>
      <c r="ER746" s="6"/>
      <c r="ES746" s="6"/>
      <c r="ET746" s="6"/>
      <c r="EU746" s="6"/>
      <c r="EV746" s="6"/>
      <c r="EW746" s="6"/>
      <c r="EX746" s="6"/>
      <c r="EY746" s="6"/>
      <c r="EZ746" s="6"/>
      <c r="FA746" s="6"/>
      <c r="FB746" s="6"/>
      <c r="FC746" s="6"/>
      <c r="FD746" s="6"/>
      <c r="FE746" s="6"/>
      <c r="FF746" s="6"/>
      <c r="FG746" s="6"/>
      <c r="FH746" s="6"/>
      <c r="FI746" s="6"/>
      <c r="FJ746" s="6"/>
      <c r="FK746" s="6"/>
      <c r="FL746" s="6"/>
      <c r="FM746" s="6"/>
      <c r="FN746" s="6" t="s">
        <v>19432</v>
      </c>
      <c r="FO746" s="6" t="s">
        <v>19432</v>
      </c>
      <c r="FP746" s="6" t="s">
        <v>19432</v>
      </c>
      <c r="FQ746" s="6"/>
      <c r="FR746" s="6"/>
      <c r="FS746" s="6"/>
      <c r="FT746" s="6" t="s">
        <v>19432</v>
      </c>
      <c r="FU746" s="6" t="s">
        <v>19432</v>
      </c>
      <c r="FV746" s="6" t="s">
        <v>19432</v>
      </c>
      <c r="FW746" s="6"/>
      <c r="FX746" s="6"/>
      <c r="FY746" s="6"/>
      <c r="FZ746" s="6"/>
      <c r="GA746" s="6"/>
      <c r="GB746" s="6"/>
      <c r="GC746" s="6"/>
      <c r="GD746" s="6"/>
      <c r="GE746" s="6"/>
      <c r="GF746" s="6"/>
      <c r="GG746" s="6"/>
      <c r="GH746" s="6"/>
      <c r="GI746" s="6"/>
      <c r="GJ746" s="6"/>
      <c r="GK746" s="6"/>
      <c r="GL746" s="6"/>
      <c r="GM746" s="6"/>
      <c r="GN746" s="6"/>
      <c r="GO746" s="6"/>
      <c r="GP746" s="6"/>
      <c r="GQ746" s="6"/>
      <c r="GR746" s="6"/>
      <c r="GS746" s="6"/>
      <c r="GT746" s="6"/>
      <c r="GU746" s="6"/>
      <c r="GV746" s="6"/>
      <c r="GW746" s="6"/>
      <c r="GX746" s="6"/>
    </row>
    <row r="747" spans="1:206" x14ac:dyDescent="0.25">
      <c r="A747" s="6">
        <v>12124</v>
      </c>
      <c r="B747" s="6" t="s">
        <v>19433</v>
      </c>
      <c r="C747" s="7">
        <v>44866</v>
      </c>
      <c r="D747" s="6" t="s">
        <v>19407</v>
      </c>
      <c r="E747" s="7">
        <v>45065.927627314813</v>
      </c>
      <c r="F747" s="6" t="s">
        <v>19408</v>
      </c>
      <c r="G747" s="6"/>
      <c r="H747" s="6"/>
      <c r="I747" s="6" t="s">
        <v>10032</v>
      </c>
      <c r="J747" s="6" t="s">
        <v>31036</v>
      </c>
      <c r="K747" s="6" t="s">
        <v>31037</v>
      </c>
      <c r="L747" s="6" t="s">
        <v>31038</v>
      </c>
      <c r="M747" s="6"/>
      <c r="N747" s="6" t="s">
        <v>18</v>
      </c>
      <c r="O747" s="6" t="s">
        <v>10028</v>
      </c>
      <c r="P747" s="6"/>
      <c r="Q747" s="6">
        <v>43.214072899999998</v>
      </c>
      <c r="R747" s="6">
        <v>141.6425563</v>
      </c>
      <c r="S747" s="6">
        <v>13</v>
      </c>
      <c r="T747" s="6"/>
      <c r="U747" s="6"/>
      <c r="V747" s="6"/>
      <c r="W747" s="6"/>
      <c r="X747" s="6"/>
      <c r="Y747" s="6" t="s">
        <v>30368</v>
      </c>
      <c r="Z747" s="6"/>
      <c r="AA747" s="6"/>
      <c r="AB747" s="6"/>
      <c r="AC747" s="6" t="s">
        <v>31039</v>
      </c>
      <c r="AD747" s="6" t="s">
        <v>31040</v>
      </c>
      <c r="AE747" s="6"/>
      <c r="AF747" s="6"/>
      <c r="AG747" s="6"/>
      <c r="AH747" s="6"/>
      <c r="AI747" s="6"/>
      <c r="AJ747" s="6"/>
      <c r="AK747" s="6" t="s">
        <v>31041</v>
      </c>
      <c r="AL747" s="6"/>
      <c r="AM747" s="6" t="s">
        <v>31042</v>
      </c>
      <c r="AN747" s="6" t="s">
        <v>31043</v>
      </c>
      <c r="AO747" s="6"/>
      <c r="AP747" s="6" t="s">
        <v>31042</v>
      </c>
      <c r="AQ747" s="6" t="s">
        <v>31044</v>
      </c>
      <c r="AR747" s="6"/>
      <c r="AS747" s="6" t="s">
        <v>31042</v>
      </c>
      <c r="AT747" s="6" t="s">
        <v>31045</v>
      </c>
      <c r="AU747" s="6"/>
      <c r="AV747" s="6" t="s">
        <v>31042</v>
      </c>
      <c r="AW747" s="6"/>
      <c r="AX747" s="6"/>
      <c r="AY747" s="6"/>
      <c r="AZ747" s="6"/>
      <c r="BA747" s="6"/>
      <c r="BB747" s="6"/>
      <c r="BC747" s="6"/>
      <c r="BD747" s="6"/>
      <c r="BE747" s="6"/>
      <c r="BF747" s="6"/>
      <c r="BG747" s="6"/>
      <c r="BH747" s="6"/>
      <c r="BI747" s="6"/>
      <c r="BJ747" s="6"/>
      <c r="BK747" s="6"/>
      <c r="BL747" s="6"/>
      <c r="BM747" s="6"/>
      <c r="BN747" s="6"/>
      <c r="BO747" s="6"/>
      <c r="BP747" s="6"/>
      <c r="BQ747" s="6"/>
      <c r="BR747" s="6"/>
      <c r="BS747" s="6"/>
      <c r="BT747" s="6"/>
      <c r="BU747" s="6" t="s">
        <v>19428</v>
      </c>
      <c r="BV747" s="6"/>
      <c r="BW747" s="6"/>
      <c r="BX747" s="6"/>
      <c r="BY747" s="6" t="s">
        <v>19432</v>
      </c>
      <c r="BZ747" s="6"/>
      <c r="CA747" s="6"/>
      <c r="CB747" s="6"/>
      <c r="CC747" s="6"/>
      <c r="CD747" s="6"/>
      <c r="CE747" s="6" t="s">
        <v>19432</v>
      </c>
      <c r="CF747" s="6"/>
      <c r="CG747" s="6"/>
      <c r="CH747" s="6"/>
      <c r="CI747" s="6"/>
      <c r="CJ747" s="6" t="s">
        <v>31046</v>
      </c>
      <c r="CK747" s="6" t="s">
        <v>29135</v>
      </c>
      <c r="CL747" s="6"/>
      <c r="CM747" s="6"/>
      <c r="CN747" s="6"/>
      <c r="CO747" s="6"/>
      <c r="CP747" s="6"/>
      <c r="CQ747" s="6"/>
      <c r="CR747" s="6"/>
      <c r="CS747" s="6"/>
      <c r="CT747" s="6" t="s">
        <v>19432</v>
      </c>
      <c r="CU747" s="6"/>
      <c r="CV747" s="6" t="s">
        <v>19432</v>
      </c>
      <c r="CW747" s="6"/>
      <c r="CX747" s="6"/>
      <c r="CY747" s="6"/>
      <c r="CZ747" s="6"/>
      <c r="DA747" s="6"/>
      <c r="DB747" s="6"/>
      <c r="DC747" s="6"/>
      <c r="DD747" s="6"/>
      <c r="DE747" s="6"/>
      <c r="DF747" s="6"/>
      <c r="DG747" s="6"/>
      <c r="DH747" s="6"/>
      <c r="DI747" s="6"/>
      <c r="DJ747" s="6"/>
      <c r="DK747" s="6"/>
      <c r="DL747" s="6"/>
      <c r="DM747" s="6"/>
      <c r="DN747" s="6"/>
      <c r="DO747" s="6"/>
      <c r="DP747" s="6"/>
      <c r="DQ747" s="6"/>
      <c r="DR747" s="6"/>
      <c r="DS747" s="6"/>
      <c r="DT747" s="6"/>
      <c r="DU747" s="6"/>
      <c r="DV747" s="6"/>
      <c r="DW747" s="6"/>
      <c r="DX747" s="6"/>
      <c r="DY747" s="6"/>
      <c r="DZ747" s="6"/>
      <c r="EA747" s="6"/>
      <c r="EB747" s="6"/>
      <c r="EC747" s="6"/>
      <c r="ED747" s="6"/>
      <c r="EE747" s="6"/>
      <c r="EF747" s="6"/>
      <c r="EG747" s="6"/>
      <c r="EH747" s="6"/>
      <c r="EI747" s="6"/>
      <c r="EJ747" s="6"/>
      <c r="EK747" s="6"/>
      <c r="EL747" s="6"/>
      <c r="EM747" s="6"/>
      <c r="EN747" s="6"/>
      <c r="EO747" s="6"/>
      <c r="EP747" s="6"/>
      <c r="EQ747" s="6"/>
      <c r="ER747" s="6"/>
      <c r="ES747" s="6"/>
      <c r="ET747" s="6"/>
      <c r="EU747" s="6"/>
      <c r="EV747" s="6"/>
      <c r="EW747" s="6"/>
      <c r="EX747" s="6"/>
      <c r="EY747" s="6"/>
      <c r="EZ747" s="6"/>
      <c r="FA747" s="6"/>
      <c r="FB747" s="6"/>
      <c r="FC747" s="6"/>
      <c r="FD747" s="6"/>
      <c r="FE747" s="6"/>
      <c r="FF747" s="6"/>
      <c r="FG747" s="6"/>
      <c r="FH747" s="6"/>
      <c r="FI747" s="6"/>
      <c r="FJ747" s="6"/>
      <c r="FK747" s="6"/>
      <c r="FL747" s="6"/>
      <c r="FM747" s="6"/>
      <c r="FN747" s="6" t="s">
        <v>19432</v>
      </c>
      <c r="FO747" s="6" t="s">
        <v>19432</v>
      </c>
      <c r="FP747" s="6" t="s">
        <v>19432</v>
      </c>
      <c r="FQ747" s="6"/>
      <c r="FR747" s="6"/>
      <c r="FS747" s="6"/>
      <c r="FT747" s="6" t="s">
        <v>19432</v>
      </c>
      <c r="FU747" s="6" t="s">
        <v>19432</v>
      </c>
      <c r="FV747" s="6"/>
      <c r="FW747" s="6"/>
      <c r="FX747" s="6"/>
      <c r="FY747" s="6"/>
      <c r="FZ747" s="6"/>
      <c r="GA747" s="6" t="s">
        <v>19432</v>
      </c>
      <c r="GB747" s="6"/>
      <c r="GC747" s="6"/>
      <c r="GD747" s="6"/>
      <c r="GE747" s="6"/>
      <c r="GF747" s="6"/>
      <c r="GG747" s="6"/>
      <c r="GH747" s="6"/>
      <c r="GI747" s="6"/>
      <c r="GJ747" s="6"/>
      <c r="GK747" s="6"/>
      <c r="GL747" s="6"/>
      <c r="GM747" s="6"/>
      <c r="GN747" s="6"/>
      <c r="GO747" s="6"/>
      <c r="GP747" s="6"/>
      <c r="GQ747" s="6"/>
      <c r="GR747" s="6"/>
      <c r="GS747" s="6"/>
      <c r="GT747" s="6"/>
      <c r="GU747" s="6"/>
      <c r="GV747" s="6"/>
      <c r="GW747" s="6"/>
      <c r="GX747" s="6"/>
    </row>
    <row r="748" spans="1:206" x14ac:dyDescent="0.25">
      <c r="A748" s="6">
        <v>12125</v>
      </c>
      <c r="B748" s="6" t="s">
        <v>19433</v>
      </c>
      <c r="C748" s="7">
        <v>44866</v>
      </c>
      <c r="D748" s="6" t="s">
        <v>19407</v>
      </c>
      <c r="E748" s="7">
        <v>45068.07476851852</v>
      </c>
      <c r="F748" s="6" t="s">
        <v>19408</v>
      </c>
      <c r="G748" s="6"/>
      <c r="H748" s="6"/>
      <c r="I748" s="6" t="s">
        <v>4132</v>
      </c>
      <c r="J748" s="6" t="s">
        <v>31047</v>
      </c>
      <c r="K748" s="6" t="s">
        <v>31048</v>
      </c>
      <c r="L748" s="6" t="s">
        <v>31049</v>
      </c>
      <c r="M748" s="6"/>
      <c r="N748" s="6" t="s">
        <v>18</v>
      </c>
      <c r="O748" s="6" t="s">
        <v>4101</v>
      </c>
      <c r="P748" s="6"/>
      <c r="Q748" s="6">
        <v>42.869312499999999</v>
      </c>
      <c r="R748" s="6">
        <v>142.4451335</v>
      </c>
      <c r="S748" s="6">
        <v>13</v>
      </c>
      <c r="T748" s="6"/>
      <c r="U748" s="6"/>
      <c r="V748" s="6"/>
      <c r="W748" s="6"/>
      <c r="X748" s="6"/>
      <c r="Y748" s="6" t="s">
        <v>31050</v>
      </c>
      <c r="Z748" s="6"/>
      <c r="AA748" s="6"/>
      <c r="AB748" s="6"/>
      <c r="AC748" s="6"/>
      <c r="AD748" s="6"/>
      <c r="AE748" s="6"/>
      <c r="AF748" s="6"/>
      <c r="AG748" s="6"/>
      <c r="AH748" s="6"/>
      <c r="AI748" s="6"/>
      <c r="AJ748" s="6"/>
      <c r="AK748" s="6" t="s">
        <v>31051</v>
      </c>
      <c r="AL748" s="6"/>
      <c r="AM748" s="6" t="s">
        <v>31052</v>
      </c>
      <c r="AN748" s="6" t="s">
        <v>31053</v>
      </c>
      <c r="AO748" s="6"/>
      <c r="AP748" s="6" t="s">
        <v>31052</v>
      </c>
      <c r="AQ748" s="6" t="s">
        <v>31054</v>
      </c>
      <c r="AR748" s="6"/>
      <c r="AS748" s="6" t="s">
        <v>31052</v>
      </c>
      <c r="AT748" s="6"/>
      <c r="AU748" s="6"/>
      <c r="AV748" s="6"/>
      <c r="AW748" s="6"/>
      <c r="AX748" s="6"/>
      <c r="AY748" s="6"/>
      <c r="AZ748" s="6"/>
      <c r="BA748" s="6"/>
      <c r="BB748" s="6"/>
      <c r="BC748" s="6"/>
      <c r="BD748" s="6"/>
      <c r="BE748" s="6"/>
      <c r="BF748" s="6"/>
      <c r="BG748" s="6"/>
      <c r="BH748" s="6"/>
      <c r="BI748" s="6"/>
      <c r="BJ748" s="6"/>
      <c r="BK748" s="6"/>
      <c r="BL748" s="6"/>
      <c r="BM748" s="6"/>
      <c r="BN748" s="6"/>
      <c r="BO748" s="6"/>
      <c r="BP748" s="6"/>
      <c r="BQ748" s="6"/>
      <c r="BR748" s="6"/>
      <c r="BS748" s="6"/>
      <c r="BT748" s="6"/>
      <c r="BU748" s="6" t="s">
        <v>19428</v>
      </c>
      <c r="BV748" s="6"/>
      <c r="BW748" s="6"/>
      <c r="BX748" s="6"/>
      <c r="BY748" s="6"/>
      <c r="BZ748" s="6"/>
      <c r="CA748" s="6"/>
      <c r="CB748" s="6"/>
      <c r="CC748" s="6" t="s">
        <v>19432</v>
      </c>
      <c r="CD748" s="6"/>
      <c r="CE748" s="6"/>
      <c r="CF748" s="6"/>
      <c r="CG748" s="6"/>
      <c r="CH748" s="6"/>
      <c r="CI748" s="6"/>
      <c r="CJ748" s="6"/>
      <c r="CK748" s="6"/>
      <c r="CL748" s="6"/>
      <c r="CM748" s="6"/>
      <c r="CN748" s="6"/>
      <c r="CO748" s="6"/>
      <c r="CP748" s="6"/>
      <c r="CQ748" s="6"/>
      <c r="CR748" s="6"/>
      <c r="CS748" s="6"/>
      <c r="CT748" s="6" t="s">
        <v>19432</v>
      </c>
      <c r="CU748" s="6"/>
      <c r="CV748" s="6"/>
      <c r="CW748" s="6"/>
      <c r="CX748" s="6" t="s">
        <v>19432</v>
      </c>
      <c r="CY748" s="6"/>
      <c r="CZ748" s="6"/>
      <c r="DA748" s="6"/>
      <c r="DB748" s="6"/>
      <c r="DC748" s="6"/>
      <c r="DD748" s="6"/>
      <c r="DE748" s="6"/>
      <c r="DF748" s="6"/>
      <c r="DG748" s="6"/>
      <c r="DH748" s="6"/>
      <c r="DI748" s="6"/>
      <c r="DJ748" s="6"/>
      <c r="DK748" s="6"/>
      <c r="DL748" s="6"/>
      <c r="DM748" s="6"/>
      <c r="DN748" s="6"/>
      <c r="DO748" s="6"/>
      <c r="DP748" s="6"/>
      <c r="DQ748" s="6"/>
      <c r="DR748" s="6"/>
      <c r="DS748" s="6"/>
      <c r="DT748" s="6"/>
      <c r="DU748" s="6"/>
      <c r="DV748" s="6"/>
      <c r="DW748" s="6"/>
      <c r="DX748" s="6"/>
      <c r="DY748" s="6"/>
      <c r="DZ748" s="6"/>
      <c r="EA748" s="6"/>
      <c r="EB748" s="6"/>
      <c r="EC748" s="6"/>
      <c r="ED748" s="6"/>
      <c r="EE748" s="6"/>
      <c r="EF748" s="6"/>
      <c r="EG748" s="6"/>
      <c r="EH748" s="6"/>
      <c r="EI748" s="6"/>
      <c r="EJ748" s="6"/>
      <c r="EK748" s="6"/>
      <c r="EL748" s="6"/>
      <c r="EM748" s="6"/>
      <c r="EN748" s="6"/>
      <c r="EO748" s="6"/>
      <c r="EP748" s="6"/>
      <c r="EQ748" s="6"/>
      <c r="ER748" s="6"/>
      <c r="ES748" s="6"/>
      <c r="ET748" s="6"/>
      <c r="EU748" s="6"/>
      <c r="EV748" s="6"/>
      <c r="EW748" s="6"/>
      <c r="EX748" s="6"/>
      <c r="EY748" s="6"/>
      <c r="EZ748" s="6"/>
      <c r="FA748" s="6"/>
      <c r="FB748" s="6"/>
      <c r="FC748" s="6"/>
      <c r="FD748" s="6"/>
      <c r="FE748" s="6"/>
      <c r="FF748" s="6"/>
      <c r="FG748" s="6"/>
      <c r="FH748" s="6"/>
      <c r="FI748" s="6"/>
      <c r="FJ748" s="6"/>
      <c r="FK748" s="6"/>
      <c r="FL748" s="6"/>
      <c r="FM748" s="6"/>
      <c r="FN748" s="6" t="s">
        <v>19432</v>
      </c>
      <c r="FO748" s="6" t="s">
        <v>19432</v>
      </c>
      <c r="FP748" s="6" t="s">
        <v>19432</v>
      </c>
      <c r="FQ748" s="6"/>
      <c r="FR748" s="6"/>
      <c r="FS748" s="6"/>
      <c r="FT748" s="6" t="s">
        <v>19432</v>
      </c>
      <c r="FU748" s="6"/>
      <c r="FV748" s="6"/>
      <c r="FW748" s="6"/>
      <c r="FX748" s="6"/>
      <c r="FY748" s="6" t="s">
        <v>19432</v>
      </c>
      <c r="FZ748" s="6"/>
      <c r="GA748" s="6"/>
      <c r="GB748" s="6"/>
      <c r="GC748" s="6"/>
      <c r="GD748" s="6"/>
      <c r="GE748" s="6"/>
      <c r="GF748" s="6"/>
      <c r="GG748" s="6"/>
      <c r="GH748" s="6"/>
      <c r="GI748" s="6"/>
      <c r="GJ748" s="6"/>
      <c r="GK748" s="6"/>
      <c r="GL748" s="6"/>
      <c r="GM748" s="6"/>
      <c r="GN748" s="6"/>
      <c r="GO748" s="6"/>
      <c r="GP748" s="6"/>
      <c r="GQ748" s="6"/>
      <c r="GR748" s="6"/>
      <c r="GS748" s="6"/>
      <c r="GT748" s="6"/>
      <c r="GU748" s="6"/>
      <c r="GV748" s="6"/>
      <c r="GW748" s="6"/>
      <c r="GX748" s="6"/>
    </row>
    <row r="749" spans="1:206" x14ac:dyDescent="0.25">
      <c r="A749" s="6">
        <v>12129</v>
      </c>
      <c r="B749" s="6" t="s">
        <v>19433</v>
      </c>
      <c r="C749" s="7">
        <v>44866</v>
      </c>
      <c r="D749" s="6" t="s">
        <v>19407</v>
      </c>
      <c r="E749" s="7">
        <v>45065.698333333334</v>
      </c>
      <c r="F749" s="6" t="s">
        <v>19408</v>
      </c>
      <c r="G749" s="6"/>
      <c r="H749" s="6"/>
      <c r="I749" s="6" t="s">
        <v>18558</v>
      </c>
      <c r="J749" s="6" t="s">
        <v>31055</v>
      </c>
      <c r="K749" s="6" t="s">
        <v>31056</v>
      </c>
      <c r="L749" s="6" t="s">
        <v>31057</v>
      </c>
      <c r="M749" s="6"/>
      <c r="N749" s="6" t="s">
        <v>18</v>
      </c>
      <c r="O749" s="6" t="s">
        <v>12656</v>
      </c>
      <c r="P749" s="6"/>
      <c r="Q749" s="6">
        <v>42.337684199999998</v>
      </c>
      <c r="R749" s="6">
        <v>142.36534940000001</v>
      </c>
      <c r="S749" s="6">
        <v>13</v>
      </c>
      <c r="T749" s="6"/>
      <c r="U749" s="6"/>
      <c r="V749" s="6"/>
      <c r="W749" s="6"/>
      <c r="X749" s="6"/>
      <c r="Y749" s="6" t="s">
        <v>30398</v>
      </c>
      <c r="Z749" s="6"/>
      <c r="AA749" s="6"/>
      <c r="AB749" s="6"/>
      <c r="AC749" s="6" t="s">
        <v>29635</v>
      </c>
      <c r="AD749" s="6" t="s">
        <v>19607</v>
      </c>
      <c r="AE749" s="6"/>
      <c r="AF749" s="6"/>
      <c r="AG749" s="6"/>
      <c r="AH749" s="6"/>
      <c r="AI749" s="6"/>
      <c r="AJ749" s="6"/>
      <c r="AK749" s="6" t="s">
        <v>31058</v>
      </c>
      <c r="AL749" s="6"/>
      <c r="AM749" s="6" t="s">
        <v>31059</v>
      </c>
      <c r="AN749" s="6" t="s">
        <v>31060</v>
      </c>
      <c r="AO749" s="6"/>
      <c r="AP749" s="6" t="s">
        <v>31059</v>
      </c>
      <c r="AQ749" s="6" t="s">
        <v>31061</v>
      </c>
      <c r="AR749" s="6"/>
      <c r="AS749" s="6" t="s">
        <v>31059</v>
      </c>
      <c r="AT749" s="6"/>
      <c r="AU749" s="6"/>
      <c r="AV749" s="6"/>
      <c r="AW749" s="6"/>
      <c r="AX749" s="6"/>
      <c r="AY749" s="6"/>
      <c r="AZ749" s="6"/>
      <c r="BA749" s="6"/>
      <c r="BB749" s="6"/>
      <c r="BC749" s="6"/>
      <c r="BD749" s="6"/>
      <c r="BE749" s="6"/>
      <c r="BF749" s="6"/>
      <c r="BG749" s="6"/>
      <c r="BH749" s="6"/>
      <c r="BI749" s="6"/>
      <c r="BJ749" s="6"/>
      <c r="BK749" s="6"/>
      <c r="BL749" s="6"/>
      <c r="BM749" s="6"/>
      <c r="BN749" s="6"/>
      <c r="BO749" s="6"/>
      <c r="BP749" s="6"/>
      <c r="BQ749" s="6"/>
      <c r="BR749" s="6"/>
      <c r="BS749" s="6"/>
      <c r="BT749" s="6"/>
      <c r="BU749" s="6" t="s">
        <v>19428</v>
      </c>
      <c r="BV749" s="6"/>
      <c r="BW749" s="6"/>
      <c r="BX749" s="6"/>
      <c r="BY749" s="6"/>
      <c r="BZ749" s="6"/>
      <c r="CA749" s="6"/>
      <c r="CB749" s="6"/>
      <c r="CC749" s="6"/>
      <c r="CD749" s="6"/>
      <c r="CE749" s="6"/>
      <c r="CF749" s="6"/>
      <c r="CG749" s="6"/>
      <c r="CH749" s="6"/>
      <c r="CI749" s="6" t="s">
        <v>19432</v>
      </c>
      <c r="CJ749" s="6" t="s">
        <v>31062</v>
      </c>
      <c r="CK749" s="6" t="s">
        <v>29135</v>
      </c>
      <c r="CL749" s="6"/>
      <c r="CM749" s="6"/>
      <c r="CN749" s="6"/>
      <c r="CO749" s="6"/>
      <c r="CP749" s="6"/>
      <c r="CQ749" s="6"/>
      <c r="CR749" s="6"/>
      <c r="CS749" s="6"/>
      <c r="CT749" s="6" t="s">
        <v>19432</v>
      </c>
      <c r="CU749" s="6"/>
      <c r="CV749" s="6"/>
      <c r="CW749" s="6"/>
      <c r="CX749" s="6" t="s">
        <v>19432</v>
      </c>
      <c r="CY749" s="6"/>
      <c r="CZ749" s="6"/>
      <c r="DA749" s="6"/>
      <c r="DB749" s="6"/>
      <c r="DC749" s="6"/>
      <c r="DD749" s="6"/>
      <c r="DE749" s="6"/>
      <c r="DF749" s="6"/>
      <c r="DG749" s="6"/>
      <c r="DH749" s="6"/>
      <c r="DI749" s="6"/>
      <c r="DJ749" s="6"/>
      <c r="DK749" s="6"/>
      <c r="DL749" s="6"/>
      <c r="DM749" s="6"/>
      <c r="DN749" s="6"/>
      <c r="DO749" s="6"/>
      <c r="DP749" s="6"/>
      <c r="DQ749" s="6"/>
      <c r="DR749" s="6"/>
      <c r="DS749" s="6"/>
      <c r="DT749" s="6"/>
      <c r="DU749" s="6"/>
      <c r="DV749" s="6"/>
      <c r="DW749" s="6"/>
      <c r="DX749" s="6"/>
      <c r="DY749" s="6"/>
      <c r="DZ749" s="6"/>
      <c r="EA749" s="6"/>
      <c r="EB749" s="6"/>
      <c r="EC749" s="6"/>
      <c r="ED749" s="6"/>
      <c r="EE749" s="6"/>
      <c r="EF749" s="6"/>
      <c r="EG749" s="6"/>
      <c r="EH749" s="6"/>
      <c r="EI749" s="6"/>
      <c r="EJ749" s="6"/>
      <c r="EK749" s="6"/>
      <c r="EL749" s="6"/>
      <c r="EM749" s="6"/>
      <c r="EN749" s="6"/>
      <c r="EO749" s="6"/>
      <c r="EP749" s="6"/>
      <c r="EQ749" s="6"/>
      <c r="ER749" s="6"/>
      <c r="ES749" s="6"/>
      <c r="ET749" s="6"/>
      <c r="EU749" s="6"/>
      <c r="EV749" s="6"/>
      <c r="EW749" s="6"/>
      <c r="EX749" s="6"/>
      <c r="EY749" s="6"/>
      <c r="EZ749" s="6"/>
      <c r="FA749" s="6"/>
      <c r="FB749" s="6"/>
      <c r="FC749" s="6"/>
      <c r="FD749" s="6"/>
      <c r="FE749" s="6"/>
      <c r="FF749" s="6"/>
      <c r="FG749" s="6"/>
      <c r="FH749" s="6"/>
      <c r="FI749" s="6"/>
      <c r="FJ749" s="6"/>
      <c r="FK749" s="6"/>
      <c r="FL749" s="6"/>
      <c r="FM749" s="6"/>
      <c r="FN749" s="6" t="s">
        <v>19432</v>
      </c>
      <c r="FO749" s="6" t="s">
        <v>19432</v>
      </c>
      <c r="FP749" s="6" t="s">
        <v>19432</v>
      </c>
      <c r="FQ749" s="6"/>
      <c r="FR749" s="6"/>
      <c r="FS749" s="6"/>
      <c r="FT749" s="6" t="s">
        <v>19432</v>
      </c>
      <c r="FU749" s="6"/>
      <c r="FV749" s="6"/>
      <c r="FW749" s="6"/>
      <c r="FX749" s="6"/>
      <c r="FY749" s="6"/>
      <c r="FZ749" s="6"/>
      <c r="GA749" s="6"/>
      <c r="GB749" s="6"/>
      <c r="GC749" s="6"/>
      <c r="GD749" s="6"/>
      <c r="GE749" s="6" t="s">
        <v>19432</v>
      </c>
      <c r="GF749" s="6"/>
      <c r="GG749" s="6"/>
      <c r="GH749" s="6"/>
      <c r="GI749" s="6"/>
      <c r="GJ749" s="6"/>
      <c r="GK749" s="6"/>
      <c r="GL749" s="6"/>
      <c r="GM749" s="6"/>
      <c r="GN749" s="6"/>
      <c r="GO749" s="6"/>
      <c r="GP749" s="6"/>
      <c r="GQ749" s="6"/>
      <c r="GR749" s="6"/>
      <c r="GS749" s="6"/>
      <c r="GT749" s="6"/>
      <c r="GU749" s="6"/>
      <c r="GV749" s="6"/>
      <c r="GW749" s="6"/>
      <c r="GX749" s="6"/>
    </row>
    <row r="750" spans="1:206" x14ac:dyDescent="0.25">
      <c r="A750" s="6">
        <v>12130</v>
      </c>
      <c r="B750" s="6" t="s">
        <v>19433</v>
      </c>
      <c r="C750" s="7">
        <v>44866</v>
      </c>
      <c r="D750" s="6" t="s">
        <v>19407</v>
      </c>
      <c r="E750" s="7">
        <v>45069.655127314814</v>
      </c>
      <c r="F750" s="6" t="s">
        <v>19408</v>
      </c>
      <c r="G750" s="6"/>
      <c r="H750" s="6"/>
      <c r="I750" s="6" t="s">
        <v>18562</v>
      </c>
      <c r="J750" s="6" t="s">
        <v>31063</v>
      </c>
      <c r="K750" s="6" t="s">
        <v>31064</v>
      </c>
      <c r="L750" s="6" t="s">
        <v>31065</v>
      </c>
      <c r="M750" s="6"/>
      <c r="N750" s="6" t="s">
        <v>18</v>
      </c>
      <c r="O750" s="6" t="s">
        <v>13780</v>
      </c>
      <c r="P750" s="6"/>
      <c r="Q750" s="6">
        <v>43.343649200000002</v>
      </c>
      <c r="R750" s="6">
        <v>141.8930737</v>
      </c>
      <c r="S750" s="6">
        <v>13</v>
      </c>
      <c r="T750" s="6"/>
      <c r="U750" s="6"/>
      <c r="V750" s="6"/>
      <c r="W750" s="6"/>
      <c r="X750" s="6"/>
      <c r="Y750" s="6" t="s">
        <v>31050</v>
      </c>
      <c r="Z750" s="6"/>
      <c r="AA750" s="6"/>
      <c r="AB750" s="6"/>
      <c r="AC750" s="6" t="s">
        <v>27943</v>
      </c>
      <c r="AD750" s="6" t="s">
        <v>27944</v>
      </c>
      <c r="AE750" s="6"/>
      <c r="AF750" s="6"/>
      <c r="AG750" s="6"/>
      <c r="AH750" s="6"/>
      <c r="AI750" s="6"/>
      <c r="AJ750" s="6"/>
      <c r="AK750" s="6" t="s">
        <v>31066</v>
      </c>
      <c r="AL750" s="6"/>
      <c r="AM750" s="6" t="s">
        <v>31067</v>
      </c>
      <c r="AN750" s="6" t="s">
        <v>31068</v>
      </c>
      <c r="AO750" s="6"/>
      <c r="AP750" s="6" t="s">
        <v>31067</v>
      </c>
      <c r="AQ750" s="6" t="s">
        <v>31069</v>
      </c>
      <c r="AR750" s="6"/>
      <c r="AS750" s="6" t="s">
        <v>31067</v>
      </c>
      <c r="AT750" s="6" t="s">
        <v>31070</v>
      </c>
      <c r="AU750" s="6"/>
      <c r="AV750" s="6" t="s">
        <v>31067</v>
      </c>
      <c r="AW750" s="6"/>
      <c r="AX750" s="6"/>
      <c r="AY750" s="6"/>
      <c r="AZ750" s="6"/>
      <c r="BA750" s="6"/>
      <c r="BB750" s="6"/>
      <c r="BC750" s="6"/>
      <c r="BD750" s="6"/>
      <c r="BE750" s="6"/>
      <c r="BF750" s="6"/>
      <c r="BG750" s="6"/>
      <c r="BH750" s="6"/>
      <c r="BI750" s="6"/>
      <c r="BJ750" s="6"/>
      <c r="BK750" s="6"/>
      <c r="BL750" s="6"/>
      <c r="BM750" s="6"/>
      <c r="BN750" s="6"/>
      <c r="BO750" s="6"/>
      <c r="BP750" s="6"/>
      <c r="BQ750" s="6"/>
      <c r="BR750" s="6"/>
      <c r="BS750" s="6"/>
      <c r="BT750" s="6"/>
      <c r="BU750" s="6" t="s">
        <v>19428</v>
      </c>
      <c r="BV750" s="6"/>
      <c r="BW750" s="6"/>
      <c r="BX750" s="6"/>
      <c r="BY750" s="6"/>
      <c r="BZ750" s="6" t="s">
        <v>19432</v>
      </c>
      <c r="CA750" s="6"/>
      <c r="CB750" s="6"/>
      <c r="CC750" s="6"/>
      <c r="CD750" s="6"/>
      <c r="CE750" s="6"/>
      <c r="CF750" s="6"/>
      <c r="CG750" s="6"/>
      <c r="CH750" s="6"/>
      <c r="CI750" s="6"/>
      <c r="CJ750" s="6" t="s">
        <v>31071</v>
      </c>
      <c r="CK750" s="6" t="s">
        <v>29135</v>
      </c>
      <c r="CL750" s="6"/>
      <c r="CM750" s="6"/>
      <c r="CN750" s="6"/>
      <c r="CO750" s="6"/>
      <c r="CP750" s="6"/>
      <c r="CQ750" s="6"/>
      <c r="CR750" s="6"/>
      <c r="CS750" s="6"/>
      <c r="CT750" s="6" t="s">
        <v>19432</v>
      </c>
      <c r="CU750" s="6"/>
      <c r="CV750" s="6" t="s">
        <v>19432</v>
      </c>
      <c r="CW750" s="6"/>
      <c r="CX750" s="6"/>
      <c r="CY750" s="6"/>
      <c r="CZ750" s="6"/>
      <c r="DA750" s="6"/>
      <c r="DB750" s="6"/>
      <c r="DC750" s="6"/>
      <c r="DD750" s="6"/>
      <c r="DE750" s="6"/>
      <c r="DF750" s="6"/>
      <c r="DG750" s="6"/>
      <c r="DH750" s="6"/>
      <c r="DI750" s="6"/>
      <c r="DJ750" s="6"/>
      <c r="DK750" s="6"/>
      <c r="DL750" s="6"/>
      <c r="DM750" s="6"/>
      <c r="DN750" s="6"/>
      <c r="DO750" s="6"/>
      <c r="DP750" s="6"/>
      <c r="DQ750" s="6"/>
      <c r="DR750" s="6"/>
      <c r="DS750" s="6"/>
      <c r="DT750" s="6"/>
      <c r="DU750" s="6"/>
      <c r="DV750" s="6"/>
      <c r="DW750" s="6"/>
      <c r="DX750" s="6"/>
      <c r="DY750" s="6"/>
      <c r="DZ750" s="6"/>
      <c r="EA750" s="6"/>
      <c r="EB750" s="6"/>
      <c r="EC750" s="6"/>
      <c r="ED750" s="6"/>
      <c r="EE750" s="6"/>
      <c r="EF750" s="6"/>
      <c r="EG750" s="6"/>
      <c r="EH750" s="6"/>
      <c r="EI750" s="6"/>
      <c r="EJ750" s="6"/>
      <c r="EK750" s="6"/>
      <c r="EL750" s="6"/>
      <c r="EM750" s="6"/>
      <c r="EN750" s="6"/>
      <c r="EO750" s="6"/>
      <c r="EP750" s="6"/>
      <c r="EQ750" s="6"/>
      <c r="ER750" s="6"/>
      <c r="ES750" s="6"/>
      <c r="ET750" s="6"/>
      <c r="EU750" s="6"/>
      <c r="EV750" s="6"/>
      <c r="EW750" s="6"/>
      <c r="EX750" s="6"/>
      <c r="EY750" s="6"/>
      <c r="EZ750" s="6"/>
      <c r="FA750" s="6"/>
      <c r="FB750" s="6"/>
      <c r="FC750" s="6"/>
      <c r="FD750" s="6"/>
      <c r="FE750" s="6"/>
      <c r="FF750" s="6"/>
      <c r="FG750" s="6"/>
      <c r="FH750" s="6"/>
      <c r="FI750" s="6"/>
      <c r="FJ750" s="6"/>
      <c r="FK750" s="6"/>
      <c r="FL750" s="6"/>
      <c r="FM750" s="6"/>
      <c r="FN750" s="6" t="s">
        <v>19432</v>
      </c>
      <c r="FO750" s="6" t="s">
        <v>19432</v>
      </c>
      <c r="FP750" s="6" t="s">
        <v>19432</v>
      </c>
      <c r="FQ750" s="6"/>
      <c r="FR750" s="6"/>
      <c r="FS750" s="6"/>
      <c r="FT750" s="6" t="s">
        <v>19432</v>
      </c>
      <c r="FU750" s="6"/>
      <c r="FV750" s="6" t="s">
        <v>19432</v>
      </c>
      <c r="FW750" s="6"/>
      <c r="FX750" s="6"/>
      <c r="FY750" s="6"/>
      <c r="FZ750" s="6"/>
      <c r="GA750" s="6"/>
      <c r="GB750" s="6"/>
      <c r="GC750" s="6"/>
      <c r="GD750" s="6"/>
      <c r="GE750" s="6"/>
      <c r="GF750" s="6"/>
      <c r="GG750" s="6"/>
      <c r="GH750" s="6"/>
      <c r="GI750" s="6"/>
      <c r="GJ750" s="6"/>
      <c r="GK750" s="6"/>
      <c r="GL750" s="6"/>
      <c r="GM750" s="6"/>
      <c r="GN750" s="6"/>
      <c r="GO750" s="6"/>
      <c r="GP750" s="6"/>
      <c r="GQ750" s="6"/>
      <c r="GR750" s="6"/>
      <c r="GS750" s="6"/>
      <c r="GT750" s="6"/>
      <c r="GU750" s="6"/>
      <c r="GV750" s="6"/>
      <c r="GW750" s="6"/>
      <c r="GX750" s="6"/>
    </row>
    <row r="751" spans="1:206" x14ac:dyDescent="0.25">
      <c r="A751" s="6">
        <v>12131</v>
      </c>
      <c r="B751" s="6" t="s">
        <v>19433</v>
      </c>
      <c r="C751" s="7">
        <v>44866</v>
      </c>
      <c r="D751" s="6" t="s">
        <v>19407</v>
      </c>
      <c r="E751" s="7">
        <v>45065.928356481483</v>
      </c>
      <c r="F751" s="6" t="s">
        <v>19408</v>
      </c>
      <c r="G751" s="6"/>
      <c r="H751" s="6"/>
      <c r="I751" s="6" t="s">
        <v>18566</v>
      </c>
      <c r="J751" s="6" t="s">
        <v>31072</v>
      </c>
      <c r="K751" s="6" t="s">
        <v>31073</v>
      </c>
      <c r="L751" s="6" t="s">
        <v>31074</v>
      </c>
      <c r="M751" s="6"/>
      <c r="N751" s="6" t="s">
        <v>18</v>
      </c>
      <c r="O751" s="6" t="s">
        <v>11241</v>
      </c>
      <c r="P751" s="6"/>
      <c r="Q751" s="6">
        <v>43.628234399999997</v>
      </c>
      <c r="R751" s="6">
        <v>141.9367014</v>
      </c>
      <c r="S751" s="6">
        <v>13</v>
      </c>
      <c r="T751" s="6"/>
      <c r="U751" s="6"/>
      <c r="V751" s="6"/>
      <c r="W751" s="6"/>
      <c r="X751" s="6"/>
      <c r="Y751" s="6" t="s">
        <v>31075</v>
      </c>
      <c r="Z751" s="6"/>
      <c r="AA751" s="6"/>
      <c r="AB751" s="6"/>
      <c r="AC751" s="6" t="s">
        <v>31076</v>
      </c>
      <c r="AD751" s="6" t="s">
        <v>31077</v>
      </c>
      <c r="AE751" s="6"/>
      <c r="AF751" s="6"/>
      <c r="AG751" s="6"/>
      <c r="AH751" s="6"/>
      <c r="AI751" s="6"/>
      <c r="AJ751" s="6"/>
      <c r="AK751" s="6" t="s">
        <v>31078</v>
      </c>
      <c r="AL751" s="6"/>
      <c r="AM751" s="6" t="s">
        <v>31079</v>
      </c>
      <c r="AN751" s="6" t="s">
        <v>31080</v>
      </c>
      <c r="AO751" s="6"/>
      <c r="AP751" s="6" t="s">
        <v>31079</v>
      </c>
      <c r="AQ751" s="6" t="s">
        <v>31081</v>
      </c>
      <c r="AR751" s="6"/>
      <c r="AS751" s="6" t="s">
        <v>31079</v>
      </c>
      <c r="AT751" s="6"/>
      <c r="AU751" s="6"/>
      <c r="AV751" s="6"/>
      <c r="AW751" s="6"/>
      <c r="AX751" s="6"/>
      <c r="AY751" s="6"/>
      <c r="AZ751" s="6"/>
      <c r="BA751" s="6"/>
      <c r="BB751" s="6"/>
      <c r="BC751" s="6"/>
      <c r="BD751" s="6"/>
      <c r="BE751" s="6"/>
      <c r="BF751" s="6"/>
      <c r="BG751" s="6"/>
      <c r="BH751" s="6"/>
      <c r="BI751" s="6"/>
      <c r="BJ751" s="6"/>
      <c r="BK751" s="6"/>
      <c r="BL751" s="6"/>
      <c r="BM751" s="6"/>
      <c r="BN751" s="6"/>
      <c r="BO751" s="6"/>
      <c r="BP751" s="6"/>
      <c r="BQ751" s="6"/>
      <c r="BR751" s="6"/>
      <c r="BS751" s="6"/>
      <c r="BT751" s="6"/>
      <c r="BU751" s="6" t="s">
        <v>19428</v>
      </c>
      <c r="BV751" s="6"/>
      <c r="BW751" s="6"/>
      <c r="BX751" s="6"/>
      <c r="BY751" s="6" t="s">
        <v>19432</v>
      </c>
      <c r="BZ751" s="6"/>
      <c r="CA751" s="6"/>
      <c r="CB751" s="6"/>
      <c r="CC751" s="6"/>
      <c r="CD751" s="6"/>
      <c r="CE751" s="6"/>
      <c r="CF751" s="6"/>
      <c r="CG751" s="6"/>
      <c r="CH751" s="6"/>
      <c r="CI751" s="6"/>
      <c r="CJ751" s="6" t="s">
        <v>31082</v>
      </c>
      <c r="CK751" s="6" t="s">
        <v>29135</v>
      </c>
      <c r="CL751" s="6"/>
      <c r="CM751" s="6"/>
      <c r="CN751" s="6"/>
      <c r="CO751" s="6"/>
      <c r="CP751" s="6"/>
      <c r="CQ751" s="6"/>
      <c r="CR751" s="6"/>
      <c r="CS751" s="6"/>
      <c r="CT751" s="6" t="s">
        <v>19432</v>
      </c>
      <c r="CU751" s="6"/>
      <c r="CV751" s="6" t="s">
        <v>19432</v>
      </c>
      <c r="CW751" s="6"/>
      <c r="CX751" s="6"/>
      <c r="CY751" s="6"/>
      <c r="CZ751" s="6"/>
      <c r="DA751" s="6"/>
      <c r="DB751" s="6"/>
      <c r="DC751" s="6"/>
      <c r="DD751" s="6"/>
      <c r="DE751" s="6"/>
      <c r="DF751" s="6"/>
      <c r="DG751" s="6"/>
      <c r="DH751" s="6"/>
      <c r="DI751" s="6"/>
      <c r="DJ751" s="6"/>
      <c r="DK751" s="6"/>
      <c r="DL751" s="6"/>
      <c r="DM751" s="6"/>
      <c r="DN751" s="6"/>
      <c r="DO751" s="6"/>
      <c r="DP751" s="6"/>
      <c r="DQ751" s="6"/>
      <c r="DR751" s="6"/>
      <c r="DS751" s="6"/>
      <c r="DT751" s="6"/>
      <c r="DU751" s="6"/>
      <c r="DV751" s="6"/>
      <c r="DW751" s="6"/>
      <c r="DX751" s="6"/>
      <c r="DY751" s="6"/>
      <c r="DZ751" s="6"/>
      <c r="EA751" s="6"/>
      <c r="EB751" s="6"/>
      <c r="EC751" s="6"/>
      <c r="ED751" s="6"/>
      <c r="EE751" s="6"/>
      <c r="EF751" s="6"/>
      <c r="EG751" s="6"/>
      <c r="EH751" s="6"/>
      <c r="EI751" s="6"/>
      <c r="EJ751" s="6"/>
      <c r="EK751" s="6"/>
      <c r="EL751" s="6"/>
      <c r="EM751" s="6"/>
      <c r="EN751" s="6"/>
      <c r="EO751" s="6"/>
      <c r="EP751" s="6"/>
      <c r="EQ751" s="6"/>
      <c r="ER751" s="6"/>
      <c r="ES751" s="6"/>
      <c r="ET751" s="6"/>
      <c r="EU751" s="6"/>
      <c r="EV751" s="6"/>
      <c r="EW751" s="6"/>
      <c r="EX751" s="6"/>
      <c r="EY751" s="6"/>
      <c r="EZ751" s="6"/>
      <c r="FA751" s="6"/>
      <c r="FB751" s="6"/>
      <c r="FC751" s="6"/>
      <c r="FD751" s="6"/>
      <c r="FE751" s="6"/>
      <c r="FF751" s="6"/>
      <c r="FG751" s="6"/>
      <c r="FH751" s="6"/>
      <c r="FI751" s="6"/>
      <c r="FJ751" s="6"/>
      <c r="FK751" s="6"/>
      <c r="FL751" s="6"/>
      <c r="FM751" s="6"/>
      <c r="FN751" s="6" t="s">
        <v>19432</v>
      </c>
      <c r="FO751" s="6" t="s">
        <v>19432</v>
      </c>
      <c r="FP751" s="6" t="s">
        <v>19432</v>
      </c>
      <c r="FQ751" s="6"/>
      <c r="FR751" s="6"/>
      <c r="FS751" s="6"/>
      <c r="FT751" s="6" t="s">
        <v>19432</v>
      </c>
      <c r="FU751" s="6" t="s">
        <v>19432</v>
      </c>
      <c r="FV751" s="6"/>
      <c r="FW751" s="6"/>
      <c r="FX751" s="6"/>
      <c r="FY751" s="6"/>
      <c r="FZ751" s="6"/>
      <c r="GA751" s="6"/>
      <c r="GB751" s="6"/>
      <c r="GC751" s="6"/>
      <c r="GD751" s="6"/>
      <c r="GE751" s="6"/>
      <c r="GF751" s="6"/>
      <c r="GG751" s="6"/>
      <c r="GH751" s="6"/>
      <c r="GI751" s="6"/>
      <c r="GJ751" s="6"/>
      <c r="GK751" s="6"/>
      <c r="GL751" s="6"/>
      <c r="GM751" s="6"/>
      <c r="GN751" s="6"/>
      <c r="GO751" s="6"/>
      <c r="GP751" s="6"/>
      <c r="GQ751" s="6"/>
      <c r="GR751" s="6"/>
      <c r="GS751" s="6"/>
      <c r="GT751" s="6"/>
      <c r="GU751" s="6"/>
      <c r="GV751" s="6"/>
      <c r="GW751" s="6"/>
      <c r="GX751" s="6"/>
    </row>
    <row r="752" spans="1:206" x14ac:dyDescent="0.25">
      <c r="A752" s="6">
        <v>12132</v>
      </c>
      <c r="B752" s="6" t="s">
        <v>19433</v>
      </c>
      <c r="C752" s="7">
        <v>44866</v>
      </c>
      <c r="D752" s="6" t="s">
        <v>19407</v>
      </c>
      <c r="E752" s="7">
        <v>45068.088379629633</v>
      </c>
      <c r="F752" s="6" t="s">
        <v>19408</v>
      </c>
      <c r="G752" s="6"/>
      <c r="H752" s="6"/>
      <c r="I752" s="6" t="s">
        <v>3022</v>
      </c>
      <c r="J752" s="6" t="s">
        <v>31083</v>
      </c>
      <c r="K752" s="6" t="s">
        <v>31084</v>
      </c>
      <c r="L752" s="6" t="s">
        <v>31085</v>
      </c>
      <c r="M752" s="6"/>
      <c r="N752" s="6" t="s">
        <v>18</v>
      </c>
      <c r="O752" s="6" t="s">
        <v>3012</v>
      </c>
      <c r="P752" s="6"/>
      <c r="Q752" s="6">
        <v>43.069257700000001</v>
      </c>
      <c r="R752" s="6">
        <v>141.59782530000001</v>
      </c>
      <c r="S752" s="6">
        <v>13</v>
      </c>
      <c r="T752" s="6"/>
      <c r="U752" s="6"/>
      <c r="V752" s="6"/>
      <c r="W752" s="6"/>
      <c r="X752" s="6"/>
      <c r="Y752" s="6" t="s">
        <v>30425</v>
      </c>
      <c r="Z752" s="6"/>
      <c r="AA752" s="6"/>
      <c r="AB752" s="6"/>
      <c r="AC752" s="6"/>
      <c r="AD752" s="6"/>
      <c r="AE752" s="6"/>
      <c r="AF752" s="6"/>
      <c r="AG752" s="6"/>
      <c r="AH752" s="6"/>
      <c r="AI752" s="6"/>
      <c r="AJ752" s="6"/>
      <c r="AK752" s="6" t="s">
        <v>31086</v>
      </c>
      <c r="AL752" s="6"/>
      <c r="AM752" s="6" t="s">
        <v>31087</v>
      </c>
      <c r="AN752" s="6" t="s">
        <v>31088</v>
      </c>
      <c r="AO752" s="6"/>
      <c r="AP752" s="6" t="s">
        <v>31087</v>
      </c>
      <c r="AQ752" s="6" t="s">
        <v>31089</v>
      </c>
      <c r="AR752" s="6"/>
      <c r="AS752" s="6" t="s">
        <v>31087</v>
      </c>
      <c r="AT752" s="6" t="s">
        <v>31090</v>
      </c>
      <c r="AU752" s="6"/>
      <c r="AV752" s="6" t="s">
        <v>31087</v>
      </c>
      <c r="AW752" s="6"/>
      <c r="AX752" s="6"/>
      <c r="AY752" s="6"/>
      <c r="AZ752" s="6"/>
      <c r="BA752" s="6"/>
      <c r="BB752" s="6"/>
      <c r="BC752" s="6"/>
      <c r="BD752" s="6"/>
      <c r="BE752" s="6"/>
      <c r="BF752" s="6"/>
      <c r="BG752" s="6"/>
      <c r="BH752" s="6"/>
      <c r="BI752" s="6"/>
      <c r="BJ752" s="6"/>
      <c r="BK752" s="6"/>
      <c r="BL752" s="6"/>
      <c r="BM752" s="6"/>
      <c r="BN752" s="6"/>
      <c r="BO752" s="6"/>
      <c r="BP752" s="6"/>
      <c r="BQ752" s="6"/>
      <c r="BR752" s="6"/>
      <c r="BS752" s="6"/>
      <c r="BT752" s="6"/>
      <c r="BU752" s="6" t="s">
        <v>19428</v>
      </c>
      <c r="BV752" s="6"/>
      <c r="BW752" s="6"/>
      <c r="BX752" s="6"/>
      <c r="BY752" s="6" t="s">
        <v>19432</v>
      </c>
      <c r="BZ752" s="6"/>
      <c r="CA752" s="6"/>
      <c r="CB752" s="6"/>
      <c r="CC752" s="6"/>
      <c r="CD752" s="6"/>
      <c r="CE752" s="6"/>
      <c r="CF752" s="6"/>
      <c r="CG752" s="6"/>
      <c r="CH752" s="6"/>
      <c r="CI752" s="6"/>
      <c r="CJ752" s="6"/>
      <c r="CK752" s="6"/>
      <c r="CL752" s="6"/>
      <c r="CM752" s="6"/>
      <c r="CN752" s="6"/>
      <c r="CO752" s="6"/>
      <c r="CP752" s="6"/>
      <c r="CQ752" s="6"/>
      <c r="CR752" s="6"/>
      <c r="CS752" s="6"/>
      <c r="CT752" s="6" t="s">
        <v>19432</v>
      </c>
      <c r="CU752" s="6"/>
      <c r="CV752" s="6" t="s">
        <v>19432</v>
      </c>
      <c r="CW752" s="6"/>
      <c r="CX752" s="6"/>
      <c r="CY752" s="6"/>
      <c r="CZ752" s="6"/>
      <c r="DA752" s="6"/>
      <c r="DB752" s="6"/>
      <c r="DC752" s="6"/>
      <c r="DD752" s="6"/>
      <c r="DE752" s="6"/>
      <c r="DF752" s="6"/>
      <c r="DG752" s="6"/>
      <c r="DH752" s="6"/>
      <c r="DI752" s="6"/>
      <c r="DJ752" s="6"/>
      <c r="DK752" s="6"/>
      <c r="DL752" s="6"/>
      <c r="DM752" s="6"/>
      <c r="DN752" s="6"/>
      <c r="DO752" s="6"/>
      <c r="DP752" s="6"/>
      <c r="DQ752" s="6"/>
      <c r="DR752" s="6"/>
      <c r="DS752" s="6"/>
      <c r="DT752" s="6"/>
      <c r="DU752" s="6"/>
      <c r="DV752" s="6"/>
      <c r="DW752" s="6"/>
      <c r="DX752" s="6"/>
      <c r="DY752" s="6"/>
      <c r="DZ752" s="6"/>
      <c r="EA752" s="6"/>
      <c r="EB752" s="6"/>
      <c r="EC752" s="6"/>
      <c r="ED752" s="6"/>
      <c r="EE752" s="6"/>
      <c r="EF752" s="6"/>
      <c r="EG752" s="6"/>
      <c r="EH752" s="6"/>
      <c r="EI752" s="6"/>
      <c r="EJ752" s="6"/>
      <c r="EK752" s="6"/>
      <c r="EL752" s="6"/>
      <c r="EM752" s="6"/>
      <c r="EN752" s="6"/>
      <c r="EO752" s="6"/>
      <c r="EP752" s="6"/>
      <c r="EQ752" s="6"/>
      <c r="ER752" s="6"/>
      <c r="ES752" s="6"/>
      <c r="ET752" s="6"/>
      <c r="EU752" s="6"/>
      <c r="EV752" s="6"/>
      <c r="EW752" s="6"/>
      <c r="EX752" s="6"/>
      <c r="EY752" s="6"/>
      <c r="EZ752" s="6"/>
      <c r="FA752" s="6"/>
      <c r="FB752" s="6"/>
      <c r="FC752" s="6"/>
      <c r="FD752" s="6"/>
      <c r="FE752" s="6"/>
      <c r="FF752" s="6"/>
      <c r="FG752" s="6"/>
      <c r="FH752" s="6"/>
      <c r="FI752" s="6"/>
      <c r="FJ752" s="6"/>
      <c r="FK752" s="6"/>
      <c r="FL752" s="6"/>
      <c r="FM752" s="6"/>
      <c r="FN752" s="6" t="s">
        <v>19432</v>
      </c>
      <c r="FO752" s="6" t="s">
        <v>19432</v>
      </c>
      <c r="FP752" s="6" t="s">
        <v>19432</v>
      </c>
      <c r="FQ752" s="6"/>
      <c r="FR752" s="6"/>
      <c r="FS752" s="6"/>
      <c r="FT752" s="6" t="s">
        <v>19432</v>
      </c>
      <c r="FU752" s="6" t="s">
        <v>19432</v>
      </c>
      <c r="FV752" s="6"/>
      <c r="FW752" s="6"/>
      <c r="FX752" s="6"/>
      <c r="FY752" s="6"/>
      <c r="FZ752" s="6"/>
      <c r="GA752" s="6"/>
      <c r="GB752" s="6"/>
      <c r="GC752" s="6"/>
      <c r="GD752" s="6"/>
      <c r="GE752" s="6"/>
      <c r="GF752" s="6"/>
      <c r="GG752" s="6"/>
      <c r="GH752" s="6"/>
      <c r="GI752" s="6"/>
      <c r="GJ752" s="6"/>
      <c r="GK752" s="6"/>
      <c r="GL752" s="6"/>
      <c r="GM752" s="6"/>
      <c r="GN752" s="6"/>
      <c r="GO752" s="6"/>
      <c r="GP752" s="6"/>
      <c r="GQ752" s="6"/>
      <c r="GR752" s="6"/>
      <c r="GS752" s="6"/>
      <c r="GT752" s="6"/>
      <c r="GU752" s="6"/>
      <c r="GV752" s="6"/>
      <c r="GW752" s="6"/>
      <c r="GX752" s="6"/>
    </row>
    <row r="753" spans="1:206" x14ac:dyDescent="0.25">
      <c r="A753" s="6">
        <v>12133</v>
      </c>
      <c r="B753" s="6" t="s">
        <v>19433</v>
      </c>
      <c r="C753" s="7">
        <v>44866</v>
      </c>
      <c r="D753" s="6" t="s">
        <v>19407</v>
      </c>
      <c r="E753" s="7">
        <v>45068.084513888891</v>
      </c>
      <c r="F753" s="6" t="s">
        <v>19408</v>
      </c>
      <c r="G753" s="6"/>
      <c r="H753" s="6"/>
      <c r="I753" s="6" t="s">
        <v>18568</v>
      </c>
      <c r="J753" s="6" t="s">
        <v>31091</v>
      </c>
      <c r="K753" s="6" t="s">
        <v>31092</v>
      </c>
      <c r="L753" s="6" t="s">
        <v>31093</v>
      </c>
      <c r="M753" s="6"/>
      <c r="N753" s="6" t="s">
        <v>18</v>
      </c>
      <c r="O753" s="6" t="s">
        <v>2817</v>
      </c>
      <c r="P753" s="6"/>
      <c r="Q753" s="8" t="s">
        <v>18569</v>
      </c>
      <c r="R753" s="6">
        <v>142.0219104</v>
      </c>
      <c r="S753" s="6">
        <v>13</v>
      </c>
      <c r="T753" s="6"/>
      <c r="U753" s="6"/>
      <c r="V753" s="6"/>
      <c r="W753" s="6"/>
      <c r="X753" s="6"/>
      <c r="Y753" s="6" t="s">
        <v>30316</v>
      </c>
      <c r="Z753" s="6"/>
      <c r="AA753" s="6"/>
      <c r="AB753" s="6"/>
      <c r="AC753" s="6"/>
      <c r="AD753" s="6"/>
      <c r="AE753" s="6"/>
      <c r="AF753" s="6"/>
      <c r="AG753" s="6"/>
      <c r="AH753" s="6"/>
      <c r="AI753" s="6"/>
      <c r="AJ753" s="6"/>
      <c r="AK753" s="6" t="s">
        <v>31094</v>
      </c>
      <c r="AL753" s="6"/>
      <c r="AM753" s="6" t="s">
        <v>31095</v>
      </c>
      <c r="AN753" s="6" t="s">
        <v>31096</v>
      </c>
      <c r="AO753" s="6"/>
      <c r="AP753" s="6" t="s">
        <v>31095</v>
      </c>
      <c r="AQ753" s="6" t="s">
        <v>31097</v>
      </c>
      <c r="AR753" s="6"/>
      <c r="AS753" s="6" t="s">
        <v>31095</v>
      </c>
      <c r="AT753" s="6" t="s">
        <v>31098</v>
      </c>
      <c r="AU753" s="6"/>
      <c r="AV753" s="6" t="s">
        <v>31095</v>
      </c>
      <c r="AW753" s="6"/>
      <c r="AX753" s="6"/>
      <c r="AY753" s="6"/>
      <c r="AZ753" s="6"/>
      <c r="BA753" s="6"/>
      <c r="BB753" s="6"/>
      <c r="BC753" s="6"/>
      <c r="BD753" s="6"/>
      <c r="BE753" s="6"/>
      <c r="BF753" s="6"/>
      <c r="BG753" s="6"/>
      <c r="BH753" s="6"/>
      <c r="BI753" s="6"/>
      <c r="BJ753" s="6"/>
      <c r="BK753" s="6"/>
      <c r="BL753" s="6"/>
      <c r="BM753" s="6"/>
      <c r="BN753" s="6"/>
      <c r="BO753" s="6"/>
      <c r="BP753" s="6"/>
      <c r="BQ753" s="6"/>
      <c r="BR753" s="6"/>
      <c r="BS753" s="6"/>
      <c r="BT753" s="6"/>
      <c r="BU753" s="6" t="s">
        <v>19428</v>
      </c>
      <c r="BV753" s="6"/>
      <c r="BW753" s="6"/>
      <c r="BX753" s="6"/>
      <c r="BY753" s="6"/>
      <c r="BZ753" s="6"/>
      <c r="CA753" s="6"/>
      <c r="CB753" s="6"/>
      <c r="CC753" s="6"/>
      <c r="CD753" s="6"/>
      <c r="CE753" s="6"/>
      <c r="CF753" s="6"/>
      <c r="CG753" s="6"/>
      <c r="CH753" s="6"/>
      <c r="CI753" s="6" t="s">
        <v>19432</v>
      </c>
      <c r="CJ753" s="6"/>
      <c r="CK753" s="6"/>
      <c r="CL753" s="6"/>
      <c r="CM753" s="6"/>
      <c r="CN753" s="6"/>
      <c r="CO753" s="6"/>
      <c r="CP753" s="6"/>
      <c r="CQ753" s="6"/>
      <c r="CR753" s="6"/>
      <c r="CS753" s="6"/>
      <c r="CT753" s="6" t="s">
        <v>19432</v>
      </c>
      <c r="CU753" s="6"/>
      <c r="CV753" s="6" t="s">
        <v>19432</v>
      </c>
      <c r="CW753" s="6"/>
      <c r="CX753" s="6"/>
      <c r="CY753" s="6"/>
      <c r="CZ753" s="6"/>
      <c r="DA753" s="6"/>
      <c r="DB753" s="6"/>
      <c r="DC753" s="6"/>
      <c r="DD753" s="6"/>
      <c r="DE753" s="6"/>
      <c r="DF753" s="6"/>
      <c r="DG753" s="6"/>
      <c r="DH753" s="6"/>
      <c r="DI753" s="6"/>
      <c r="DJ753" s="6"/>
      <c r="DK753" s="6"/>
      <c r="DL753" s="6"/>
      <c r="DM753" s="6"/>
      <c r="DN753" s="6"/>
      <c r="DO753" s="6"/>
      <c r="DP753" s="6"/>
      <c r="DQ753" s="6"/>
      <c r="DR753" s="6"/>
      <c r="DS753" s="6"/>
      <c r="DT753" s="6"/>
      <c r="DU753" s="6"/>
      <c r="DV753" s="6"/>
      <c r="DW753" s="6"/>
      <c r="DX753" s="6"/>
      <c r="DY753" s="6"/>
      <c r="DZ753" s="6"/>
      <c r="EA753" s="6"/>
      <c r="EB753" s="6"/>
      <c r="EC753" s="6"/>
      <c r="ED753" s="6"/>
      <c r="EE753" s="6"/>
      <c r="EF753" s="6"/>
      <c r="EG753" s="6"/>
      <c r="EH753" s="6"/>
      <c r="EI753" s="6"/>
      <c r="EJ753" s="6"/>
      <c r="EK753" s="6"/>
      <c r="EL753" s="6"/>
      <c r="EM753" s="6"/>
      <c r="EN753" s="6"/>
      <c r="EO753" s="6"/>
      <c r="EP753" s="6"/>
      <c r="EQ753" s="6"/>
      <c r="ER753" s="6"/>
      <c r="ES753" s="6"/>
      <c r="ET753" s="6"/>
      <c r="EU753" s="6"/>
      <c r="EV753" s="6"/>
      <c r="EW753" s="6"/>
      <c r="EX753" s="6"/>
      <c r="EY753" s="6"/>
      <c r="EZ753" s="6"/>
      <c r="FA753" s="6"/>
      <c r="FB753" s="6"/>
      <c r="FC753" s="6"/>
      <c r="FD753" s="6"/>
      <c r="FE753" s="6"/>
      <c r="FF753" s="6"/>
      <c r="FG753" s="6"/>
      <c r="FH753" s="6"/>
      <c r="FI753" s="6"/>
      <c r="FJ753" s="6"/>
      <c r="FK753" s="6"/>
      <c r="FL753" s="6"/>
      <c r="FM753" s="6"/>
      <c r="FN753" s="6" t="s">
        <v>19432</v>
      </c>
      <c r="FO753" s="6" t="s">
        <v>19432</v>
      </c>
      <c r="FP753" s="6" t="s">
        <v>19432</v>
      </c>
      <c r="FQ753" s="6"/>
      <c r="FR753" s="6"/>
      <c r="FS753" s="6"/>
      <c r="FT753" s="6" t="s">
        <v>19432</v>
      </c>
      <c r="FU753" s="6"/>
      <c r="FV753" s="6"/>
      <c r="FW753" s="6"/>
      <c r="FX753" s="6"/>
      <c r="FY753" s="6"/>
      <c r="FZ753" s="6"/>
      <c r="GA753" s="6"/>
      <c r="GB753" s="6"/>
      <c r="GC753" s="6"/>
      <c r="GD753" s="6"/>
      <c r="GE753" s="6" t="s">
        <v>19432</v>
      </c>
      <c r="GF753" s="6"/>
      <c r="GG753" s="6"/>
      <c r="GH753" s="6"/>
      <c r="GI753" s="6"/>
      <c r="GJ753" s="6"/>
      <c r="GK753" s="6"/>
      <c r="GL753" s="6"/>
      <c r="GM753" s="6"/>
      <c r="GN753" s="6"/>
      <c r="GO753" s="6"/>
      <c r="GP753" s="6"/>
      <c r="GQ753" s="6"/>
      <c r="GR753" s="6"/>
      <c r="GS753" s="6"/>
      <c r="GT753" s="6"/>
      <c r="GU753" s="6"/>
      <c r="GV753" s="6"/>
      <c r="GW753" s="6"/>
      <c r="GX753" s="6"/>
    </row>
    <row r="754" spans="1:206" x14ac:dyDescent="0.25">
      <c r="A754" s="6">
        <v>12134</v>
      </c>
      <c r="B754" s="6" t="s">
        <v>19433</v>
      </c>
      <c r="C754" s="7">
        <v>44866</v>
      </c>
      <c r="D754" s="6" t="s">
        <v>19407</v>
      </c>
      <c r="E754" s="7">
        <v>45066.951469907406</v>
      </c>
      <c r="F754" s="6" t="s">
        <v>19408</v>
      </c>
      <c r="G754" s="6"/>
      <c r="H754" s="6"/>
      <c r="I754" s="6" t="s">
        <v>18572</v>
      </c>
      <c r="J754" s="6" t="s">
        <v>31099</v>
      </c>
      <c r="K754" s="6" t="s">
        <v>31100</v>
      </c>
      <c r="L754" s="6" t="s">
        <v>31101</v>
      </c>
      <c r="M754" s="6"/>
      <c r="N754" s="6" t="s">
        <v>18</v>
      </c>
      <c r="O754" s="6" t="s">
        <v>15893</v>
      </c>
      <c r="P754" s="6"/>
      <c r="Q754" s="8" t="s">
        <v>18574</v>
      </c>
      <c r="R754" s="6">
        <v>141.7242013</v>
      </c>
      <c r="S754" s="6">
        <v>14</v>
      </c>
      <c r="T754" s="6"/>
      <c r="U754" s="6"/>
      <c r="V754" s="6"/>
      <c r="W754" s="6"/>
      <c r="X754" s="6"/>
      <c r="Y754" s="6" t="s">
        <v>30445</v>
      </c>
      <c r="Z754" s="6"/>
      <c r="AA754" s="6"/>
      <c r="AB754" s="6"/>
      <c r="AC754" s="6" t="s">
        <v>31102</v>
      </c>
      <c r="AD754" s="6" t="s">
        <v>31103</v>
      </c>
      <c r="AE754" s="6"/>
      <c r="AF754" s="6"/>
      <c r="AG754" s="6"/>
      <c r="AH754" s="6"/>
      <c r="AI754" s="6"/>
      <c r="AJ754" s="6"/>
      <c r="AK754" s="6" t="s">
        <v>31104</v>
      </c>
      <c r="AL754" s="6"/>
      <c r="AM754" s="6" t="s">
        <v>31105</v>
      </c>
      <c r="AN754" s="6" t="s">
        <v>31106</v>
      </c>
      <c r="AO754" s="6"/>
      <c r="AP754" s="6" t="s">
        <v>31105</v>
      </c>
      <c r="AQ754" s="6" t="s">
        <v>31107</v>
      </c>
      <c r="AR754" s="6"/>
      <c r="AS754" s="6" t="s">
        <v>31105</v>
      </c>
      <c r="AT754" s="6" t="s">
        <v>31108</v>
      </c>
      <c r="AU754" s="6"/>
      <c r="AV754" s="6" t="s">
        <v>31105</v>
      </c>
      <c r="AW754" s="6"/>
      <c r="AX754" s="6"/>
      <c r="AY754" s="6"/>
      <c r="AZ754" s="6"/>
      <c r="BA754" s="6"/>
      <c r="BB754" s="6"/>
      <c r="BC754" s="6"/>
      <c r="BD754" s="6"/>
      <c r="BE754" s="6"/>
      <c r="BF754" s="6"/>
      <c r="BG754" s="6"/>
      <c r="BH754" s="6"/>
      <c r="BI754" s="6"/>
      <c r="BJ754" s="6"/>
      <c r="BK754" s="6"/>
      <c r="BL754" s="6"/>
      <c r="BM754" s="6"/>
      <c r="BN754" s="6"/>
      <c r="BO754" s="6"/>
      <c r="BP754" s="6"/>
      <c r="BQ754" s="6"/>
      <c r="BR754" s="6"/>
      <c r="BS754" s="6"/>
      <c r="BT754" s="6"/>
      <c r="BU754" s="6" t="s">
        <v>19428</v>
      </c>
      <c r="BV754" s="6"/>
      <c r="BW754" s="6"/>
      <c r="BX754" s="6"/>
      <c r="BY754" s="6" t="s">
        <v>19432</v>
      </c>
      <c r="BZ754" s="6"/>
      <c r="CA754" s="6"/>
      <c r="CB754" s="6"/>
      <c r="CC754" s="6"/>
      <c r="CD754" s="6"/>
      <c r="CE754" s="6" t="s">
        <v>19432</v>
      </c>
      <c r="CF754" s="6"/>
      <c r="CG754" s="6"/>
      <c r="CH754" s="6"/>
      <c r="CI754" s="6"/>
      <c r="CJ754" s="6" t="s">
        <v>31109</v>
      </c>
      <c r="CK754" s="6" t="s">
        <v>29135</v>
      </c>
      <c r="CL754" s="6"/>
      <c r="CM754" s="6"/>
      <c r="CN754" s="6"/>
      <c r="CO754" s="6"/>
      <c r="CP754" s="6"/>
      <c r="CQ754" s="6"/>
      <c r="CR754" s="6"/>
      <c r="CS754" s="6"/>
      <c r="CT754" s="6" t="s">
        <v>19432</v>
      </c>
      <c r="CU754" s="6"/>
      <c r="CV754" s="6" t="s">
        <v>19432</v>
      </c>
      <c r="CW754" s="6"/>
      <c r="CX754" s="6"/>
      <c r="CY754" s="6"/>
      <c r="CZ754" s="6"/>
      <c r="DA754" s="6"/>
      <c r="DB754" s="6"/>
      <c r="DC754" s="6"/>
      <c r="DD754" s="6"/>
      <c r="DE754" s="6"/>
      <c r="DF754" s="6"/>
      <c r="DG754" s="6"/>
      <c r="DH754" s="6"/>
      <c r="DI754" s="6"/>
      <c r="DJ754" s="6"/>
      <c r="DK754" s="6"/>
      <c r="DL754" s="6"/>
      <c r="DM754" s="6"/>
      <c r="DN754" s="6"/>
      <c r="DO754" s="6"/>
      <c r="DP754" s="6"/>
      <c r="DQ754" s="6"/>
      <c r="DR754" s="6"/>
      <c r="DS754" s="6"/>
      <c r="DT754" s="6"/>
      <c r="DU754" s="6"/>
      <c r="DV754" s="6"/>
      <c r="DW754" s="6"/>
      <c r="DX754" s="6"/>
      <c r="DY754" s="6"/>
      <c r="DZ754" s="6"/>
      <c r="EA754" s="6"/>
      <c r="EB754" s="6"/>
      <c r="EC754" s="6"/>
      <c r="ED754" s="6"/>
      <c r="EE754" s="6"/>
      <c r="EF754" s="6"/>
      <c r="EG754" s="6"/>
      <c r="EH754" s="6"/>
      <c r="EI754" s="6"/>
      <c r="EJ754" s="6"/>
      <c r="EK754" s="6"/>
      <c r="EL754" s="6"/>
      <c r="EM754" s="6"/>
      <c r="EN754" s="6"/>
      <c r="EO754" s="6"/>
      <c r="EP754" s="6"/>
      <c r="EQ754" s="6"/>
      <c r="ER754" s="6"/>
      <c r="ES754" s="6"/>
      <c r="ET754" s="6"/>
      <c r="EU754" s="6"/>
      <c r="EV754" s="6"/>
      <c r="EW754" s="6"/>
      <c r="EX754" s="6"/>
      <c r="EY754" s="6"/>
      <c r="EZ754" s="6"/>
      <c r="FA754" s="6"/>
      <c r="FB754" s="6"/>
      <c r="FC754" s="6"/>
      <c r="FD754" s="6"/>
      <c r="FE754" s="6"/>
      <c r="FF754" s="6"/>
      <c r="FG754" s="6"/>
      <c r="FH754" s="6"/>
      <c r="FI754" s="6"/>
      <c r="FJ754" s="6"/>
      <c r="FK754" s="6"/>
      <c r="FL754" s="6"/>
      <c r="FM754" s="6"/>
      <c r="FN754" s="6" t="s">
        <v>19432</v>
      </c>
      <c r="FO754" s="6" t="s">
        <v>19432</v>
      </c>
      <c r="FP754" s="6" t="s">
        <v>19432</v>
      </c>
      <c r="FQ754" s="6"/>
      <c r="FR754" s="6"/>
      <c r="FS754" s="6"/>
      <c r="FT754" s="6" t="s">
        <v>19432</v>
      </c>
      <c r="FU754" s="6" t="s">
        <v>19432</v>
      </c>
      <c r="FV754" s="6"/>
      <c r="FW754" s="6"/>
      <c r="FX754" s="6"/>
      <c r="FY754" s="6"/>
      <c r="FZ754" s="6"/>
      <c r="GA754" s="6" t="s">
        <v>19432</v>
      </c>
      <c r="GB754" s="6"/>
      <c r="GC754" s="6"/>
      <c r="GD754" s="6"/>
      <c r="GE754" s="6"/>
      <c r="GF754" s="6"/>
      <c r="GG754" s="6"/>
      <c r="GH754" s="6"/>
      <c r="GI754" s="6"/>
      <c r="GJ754" s="6"/>
      <c r="GK754" s="6"/>
      <c r="GL754" s="6"/>
      <c r="GM754" s="6"/>
      <c r="GN754" s="6"/>
      <c r="GO754" s="6"/>
      <c r="GP754" s="6"/>
      <c r="GQ754" s="6"/>
      <c r="GR754" s="6"/>
      <c r="GS754" s="6"/>
      <c r="GT754" s="6"/>
      <c r="GU754" s="6"/>
      <c r="GV754" s="6"/>
      <c r="GW754" s="6"/>
      <c r="GX754" s="6"/>
    </row>
    <row r="755" spans="1:206" x14ac:dyDescent="0.25">
      <c r="A755" s="6">
        <v>12135</v>
      </c>
      <c r="B755" s="6" t="s">
        <v>19433</v>
      </c>
      <c r="C755" s="7">
        <v>44866</v>
      </c>
      <c r="D755" s="6" t="s">
        <v>19407</v>
      </c>
      <c r="E755" s="7">
        <v>45068.079675925925</v>
      </c>
      <c r="F755" s="6" t="s">
        <v>19408</v>
      </c>
      <c r="G755" s="6"/>
      <c r="H755" s="6"/>
      <c r="I755" s="6" t="s">
        <v>18577</v>
      </c>
      <c r="J755" s="6" t="s">
        <v>31110</v>
      </c>
      <c r="K755" s="6" t="s">
        <v>31111</v>
      </c>
      <c r="L755" s="6" t="s">
        <v>31112</v>
      </c>
      <c r="M755" s="6"/>
      <c r="N755" s="6" t="s">
        <v>18</v>
      </c>
      <c r="O755" s="6" t="s">
        <v>15859</v>
      </c>
      <c r="P755" s="6"/>
      <c r="Q755" s="6">
        <v>43.057855400000001</v>
      </c>
      <c r="R755" s="6">
        <v>141.79770360000001</v>
      </c>
      <c r="S755" s="6">
        <v>13</v>
      </c>
      <c r="T755" s="6"/>
      <c r="U755" s="6"/>
      <c r="V755" s="6"/>
      <c r="W755" s="6"/>
      <c r="X755" s="6"/>
      <c r="Y755" s="6" t="s">
        <v>31009</v>
      </c>
      <c r="Z755" s="6"/>
      <c r="AA755" s="6"/>
      <c r="AB755" s="6"/>
      <c r="AC755" s="6" t="s">
        <v>28970</v>
      </c>
      <c r="AD755" s="6" t="s">
        <v>28971</v>
      </c>
      <c r="AE755" s="6"/>
      <c r="AF755" s="6"/>
      <c r="AG755" s="6"/>
      <c r="AH755" s="6"/>
      <c r="AI755" s="6"/>
      <c r="AJ755" s="6"/>
      <c r="AK755" s="6" t="s">
        <v>31113</v>
      </c>
      <c r="AL755" s="6"/>
      <c r="AM755" s="6" t="s">
        <v>31114</v>
      </c>
      <c r="AN755" s="6" t="s">
        <v>31115</v>
      </c>
      <c r="AO755" s="6"/>
      <c r="AP755" s="6" t="s">
        <v>31114</v>
      </c>
      <c r="AQ755" s="6" t="s">
        <v>31116</v>
      </c>
      <c r="AR755" s="6"/>
      <c r="AS755" s="6" t="s">
        <v>31114</v>
      </c>
      <c r="AT755" s="6" t="s">
        <v>31117</v>
      </c>
      <c r="AU755" s="6"/>
      <c r="AV755" s="6" t="s">
        <v>31114</v>
      </c>
      <c r="AW755" s="6"/>
      <c r="AX755" s="6"/>
      <c r="AY755" s="6"/>
      <c r="AZ755" s="6"/>
      <c r="BA755" s="6"/>
      <c r="BB755" s="6"/>
      <c r="BC755" s="6"/>
      <c r="BD755" s="6"/>
      <c r="BE755" s="6"/>
      <c r="BF755" s="6"/>
      <c r="BG755" s="6"/>
      <c r="BH755" s="6"/>
      <c r="BI755" s="6"/>
      <c r="BJ755" s="6"/>
      <c r="BK755" s="6"/>
      <c r="BL755" s="6"/>
      <c r="BM755" s="6"/>
      <c r="BN755" s="6"/>
      <c r="BO755" s="6"/>
      <c r="BP755" s="6"/>
      <c r="BQ755" s="6"/>
      <c r="BR755" s="6"/>
      <c r="BS755" s="6"/>
      <c r="BT755" s="6"/>
      <c r="BU755" s="6" t="s">
        <v>19428</v>
      </c>
      <c r="BV755" s="6"/>
      <c r="BW755" s="6"/>
      <c r="BX755" s="6"/>
      <c r="BY755" s="6" t="s">
        <v>19432</v>
      </c>
      <c r="BZ755" s="6"/>
      <c r="CA755" s="6"/>
      <c r="CB755" s="6"/>
      <c r="CC755" s="6"/>
      <c r="CD755" s="6"/>
      <c r="CE755" s="6"/>
      <c r="CF755" s="6"/>
      <c r="CG755" s="6"/>
      <c r="CH755" s="6"/>
      <c r="CI755" s="6"/>
      <c r="CJ755" s="6" t="s">
        <v>31118</v>
      </c>
      <c r="CK755" s="6" t="s">
        <v>29135</v>
      </c>
      <c r="CL755" s="6"/>
      <c r="CM755" s="6"/>
      <c r="CN755" s="6"/>
      <c r="CO755" s="6"/>
      <c r="CP755" s="6"/>
      <c r="CQ755" s="6"/>
      <c r="CR755" s="6"/>
      <c r="CS755" s="6"/>
      <c r="CT755" s="6" t="s">
        <v>19432</v>
      </c>
      <c r="CU755" s="6"/>
      <c r="CV755" s="6" t="s">
        <v>19432</v>
      </c>
      <c r="CW755" s="6"/>
      <c r="CX755" s="6"/>
      <c r="CY755" s="6"/>
      <c r="CZ755" s="6"/>
      <c r="DA755" s="6"/>
      <c r="DB755" s="6"/>
      <c r="DC755" s="6"/>
      <c r="DD755" s="6"/>
      <c r="DE755" s="6"/>
      <c r="DF755" s="6"/>
      <c r="DG755" s="6"/>
      <c r="DH755" s="6"/>
      <c r="DI755" s="6"/>
      <c r="DJ755" s="6"/>
      <c r="DK755" s="6"/>
      <c r="DL755" s="6"/>
      <c r="DM755" s="6"/>
      <c r="DN755" s="6"/>
      <c r="DO755" s="6"/>
      <c r="DP755" s="6"/>
      <c r="DQ755" s="6"/>
      <c r="DR755" s="6"/>
      <c r="DS755" s="6"/>
      <c r="DT755" s="6"/>
      <c r="DU755" s="6"/>
      <c r="DV755" s="6"/>
      <c r="DW755" s="6"/>
      <c r="DX755" s="6"/>
      <c r="DY755" s="6"/>
      <c r="DZ755" s="6"/>
      <c r="EA755" s="6"/>
      <c r="EB755" s="6"/>
      <c r="EC755" s="6"/>
      <c r="ED755" s="6"/>
      <c r="EE755" s="6"/>
      <c r="EF755" s="6"/>
      <c r="EG755" s="6"/>
      <c r="EH755" s="6"/>
      <c r="EI755" s="6"/>
      <c r="EJ755" s="6"/>
      <c r="EK755" s="6"/>
      <c r="EL755" s="6"/>
      <c r="EM755" s="6"/>
      <c r="EN755" s="6"/>
      <c r="EO755" s="6"/>
      <c r="EP755" s="6"/>
      <c r="EQ755" s="6"/>
      <c r="ER755" s="6"/>
      <c r="ES755" s="6"/>
      <c r="ET755" s="6"/>
      <c r="EU755" s="6"/>
      <c r="EV755" s="6"/>
      <c r="EW755" s="6"/>
      <c r="EX755" s="6"/>
      <c r="EY755" s="6"/>
      <c r="EZ755" s="6"/>
      <c r="FA755" s="6"/>
      <c r="FB755" s="6"/>
      <c r="FC755" s="6"/>
      <c r="FD755" s="6"/>
      <c r="FE755" s="6"/>
      <c r="FF755" s="6"/>
      <c r="FG755" s="6"/>
      <c r="FH755" s="6"/>
      <c r="FI755" s="6"/>
      <c r="FJ755" s="6"/>
      <c r="FK755" s="6"/>
      <c r="FL755" s="6"/>
      <c r="FM755" s="6"/>
      <c r="FN755" s="6" t="s">
        <v>19432</v>
      </c>
      <c r="FO755" s="6" t="s">
        <v>19432</v>
      </c>
      <c r="FP755" s="6" t="s">
        <v>19432</v>
      </c>
      <c r="FQ755" s="6"/>
      <c r="FR755" s="6"/>
      <c r="FS755" s="6"/>
      <c r="FT755" s="6" t="s">
        <v>19432</v>
      </c>
      <c r="FU755" s="6" t="s">
        <v>19432</v>
      </c>
      <c r="FV755" s="6"/>
      <c r="FW755" s="6"/>
      <c r="FX755" s="6"/>
      <c r="FY755" s="6"/>
      <c r="FZ755" s="6"/>
      <c r="GA755" s="6"/>
      <c r="GB755" s="6"/>
      <c r="GC755" s="6"/>
      <c r="GD755" s="6"/>
      <c r="GE755" s="6"/>
      <c r="GF755" s="6"/>
      <c r="GG755" s="6"/>
      <c r="GH755" s="6"/>
      <c r="GI755" s="6"/>
      <c r="GJ755" s="6"/>
      <c r="GK755" s="6"/>
      <c r="GL755" s="6"/>
      <c r="GM755" s="6"/>
      <c r="GN755" s="6"/>
      <c r="GO755" s="6"/>
      <c r="GP755" s="6"/>
      <c r="GQ755" s="6"/>
      <c r="GR755" s="6"/>
      <c r="GS755" s="6"/>
      <c r="GT755" s="6"/>
      <c r="GU755" s="6"/>
      <c r="GV755" s="6"/>
      <c r="GW755" s="6"/>
      <c r="GX755" s="6"/>
    </row>
    <row r="756" spans="1:206" x14ac:dyDescent="0.25">
      <c r="A756" s="6">
        <v>12136</v>
      </c>
      <c r="B756" s="6" t="s">
        <v>19433</v>
      </c>
      <c r="C756" s="7">
        <v>44866</v>
      </c>
      <c r="D756" s="6" t="s">
        <v>19407</v>
      </c>
      <c r="E756" s="7">
        <v>45068.107141203705</v>
      </c>
      <c r="F756" s="6" t="s">
        <v>19408</v>
      </c>
      <c r="G756" s="6"/>
      <c r="H756" s="6"/>
      <c r="I756" s="6" t="s">
        <v>2231</v>
      </c>
      <c r="J756" s="6" t="s">
        <v>31119</v>
      </c>
      <c r="K756" s="6" t="s">
        <v>31120</v>
      </c>
      <c r="L756" s="6" t="s">
        <v>31121</v>
      </c>
      <c r="M756" s="6"/>
      <c r="N756" s="6" t="s">
        <v>18</v>
      </c>
      <c r="O756" s="6" t="s">
        <v>2229</v>
      </c>
      <c r="P756" s="6"/>
      <c r="Q756" s="6">
        <v>43.341171199999998</v>
      </c>
      <c r="R756" s="6">
        <v>141.68028870000001</v>
      </c>
      <c r="S756" s="6">
        <v>13</v>
      </c>
      <c r="T756" s="6"/>
      <c r="U756" s="6"/>
      <c r="V756" s="6"/>
      <c r="W756" s="6"/>
      <c r="X756" s="6"/>
      <c r="Y756" s="6" t="s">
        <v>30398</v>
      </c>
      <c r="Z756" s="6"/>
      <c r="AA756" s="6"/>
      <c r="AB756" s="6"/>
      <c r="AC756" s="6" t="s">
        <v>31122</v>
      </c>
      <c r="AD756" s="6" t="s">
        <v>31123</v>
      </c>
      <c r="AE756" s="6"/>
      <c r="AF756" s="6"/>
      <c r="AG756" s="6"/>
      <c r="AH756" s="6"/>
      <c r="AI756" s="6"/>
      <c r="AJ756" s="6"/>
      <c r="AK756" s="6" t="s">
        <v>31124</v>
      </c>
      <c r="AL756" s="6"/>
      <c r="AM756" s="6" t="s">
        <v>31125</v>
      </c>
      <c r="AN756" s="6" t="s">
        <v>31126</v>
      </c>
      <c r="AO756" s="6"/>
      <c r="AP756" s="6" t="s">
        <v>31125</v>
      </c>
      <c r="AQ756" s="6" t="s">
        <v>31127</v>
      </c>
      <c r="AR756" s="6"/>
      <c r="AS756" s="6" t="s">
        <v>31125</v>
      </c>
      <c r="AT756" s="6" t="s">
        <v>31128</v>
      </c>
      <c r="AU756" s="6"/>
      <c r="AV756" s="6" t="s">
        <v>31125</v>
      </c>
      <c r="AW756" s="6"/>
      <c r="AX756" s="6"/>
      <c r="AY756" s="6"/>
      <c r="AZ756" s="6"/>
      <c r="BA756" s="6"/>
      <c r="BB756" s="6"/>
      <c r="BC756" s="6"/>
      <c r="BD756" s="6"/>
      <c r="BE756" s="6"/>
      <c r="BF756" s="6"/>
      <c r="BG756" s="6"/>
      <c r="BH756" s="6"/>
      <c r="BI756" s="6"/>
      <c r="BJ756" s="6"/>
      <c r="BK756" s="6"/>
      <c r="BL756" s="6"/>
      <c r="BM756" s="6"/>
      <c r="BN756" s="6"/>
      <c r="BO756" s="6"/>
      <c r="BP756" s="6"/>
      <c r="BQ756" s="6"/>
      <c r="BR756" s="6"/>
      <c r="BS756" s="6"/>
      <c r="BT756" s="6"/>
      <c r="BU756" s="6" t="s">
        <v>19428</v>
      </c>
      <c r="BV756" s="6"/>
      <c r="BW756" s="6"/>
      <c r="BX756" s="6"/>
      <c r="BY756" s="6" t="s">
        <v>19432</v>
      </c>
      <c r="BZ756" s="6"/>
      <c r="CA756" s="6"/>
      <c r="CB756" s="6"/>
      <c r="CC756" s="6"/>
      <c r="CD756" s="6"/>
      <c r="CE756" s="6"/>
      <c r="CF756" s="6"/>
      <c r="CG756" s="6"/>
      <c r="CH756" s="6"/>
      <c r="CI756" s="6"/>
      <c r="CJ756" s="6" t="s">
        <v>31129</v>
      </c>
      <c r="CK756" s="6" t="s">
        <v>29135</v>
      </c>
      <c r="CL756" s="6"/>
      <c r="CM756" s="6"/>
      <c r="CN756" s="6"/>
      <c r="CO756" s="6"/>
      <c r="CP756" s="6"/>
      <c r="CQ756" s="6"/>
      <c r="CR756" s="6"/>
      <c r="CS756" s="6"/>
      <c r="CT756" s="6" t="s">
        <v>19432</v>
      </c>
      <c r="CU756" s="6"/>
      <c r="CV756" s="6" t="s">
        <v>19432</v>
      </c>
      <c r="CW756" s="6"/>
      <c r="CX756" s="6"/>
      <c r="CY756" s="6"/>
      <c r="CZ756" s="6"/>
      <c r="DA756" s="6"/>
      <c r="DB756" s="6"/>
      <c r="DC756" s="6"/>
      <c r="DD756" s="6"/>
      <c r="DE756" s="6"/>
      <c r="DF756" s="6"/>
      <c r="DG756" s="6"/>
      <c r="DH756" s="6"/>
      <c r="DI756" s="6"/>
      <c r="DJ756" s="6"/>
      <c r="DK756" s="6"/>
      <c r="DL756" s="6"/>
      <c r="DM756" s="6"/>
      <c r="DN756" s="6"/>
      <c r="DO756" s="6"/>
      <c r="DP756" s="6"/>
      <c r="DQ756" s="6"/>
      <c r="DR756" s="6"/>
      <c r="DS756" s="6"/>
      <c r="DT756" s="6"/>
      <c r="DU756" s="6"/>
      <c r="DV756" s="6"/>
      <c r="DW756" s="6"/>
      <c r="DX756" s="6"/>
      <c r="DY756" s="6"/>
      <c r="DZ756" s="6"/>
      <c r="EA756" s="6"/>
      <c r="EB756" s="6"/>
      <c r="EC756" s="6"/>
      <c r="ED756" s="6"/>
      <c r="EE756" s="6"/>
      <c r="EF756" s="6"/>
      <c r="EG756" s="6"/>
      <c r="EH756" s="6"/>
      <c r="EI756" s="6"/>
      <c r="EJ756" s="6"/>
      <c r="EK756" s="6"/>
      <c r="EL756" s="6"/>
      <c r="EM756" s="6"/>
      <c r="EN756" s="6"/>
      <c r="EO756" s="6"/>
      <c r="EP756" s="6"/>
      <c r="EQ756" s="6"/>
      <c r="ER756" s="6"/>
      <c r="ES756" s="6"/>
      <c r="ET756" s="6"/>
      <c r="EU756" s="6"/>
      <c r="EV756" s="6"/>
      <c r="EW756" s="6"/>
      <c r="EX756" s="6"/>
      <c r="EY756" s="6"/>
      <c r="EZ756" s="6"/>
      <c r="FA756" s="6"/>
      <c r="FB756" s="6"/>
      <c r="FC756" s="6"/>
      <c r="FD756" s="6"/>
      <c r="FE756" s="6"/>
      <c r="FF756" s="6"/>
      <c r="FG756" s="6"/>
      <c r="FH756" s="6"/>
      <c r="FI756" s="6"/>
      <c r="FJ756" s="6"/>
      <c r="FK756" s="6"/>
      <c r="FL756" s="6"/>
      <c r="FM756" s="6"/>
      <c r="FN756" s="6" t="s">
        <v>19432</v>
      </c>
      <c r="FO756" s="6" t="s">
        <v>19432</v>
      </c>
      <c r="FP756" s="6" t="s">
        <v>19432</v>
      </c>
      <c r="FQ756" s="6"/>
      <c r="FR756" s="6"/>
      <c r="FS756" s="6"/>
      <c r="FT756" s="6" t="s">
        <v>19432</v>
      </c>
      <c r="FU756" s="6" t="s">
        <v>19432</v>
      </c>
      <c r="FV756" s="6"/>
      <c r="FW756" s="6"/>
      <c r="FX756" s="6"/>
      <c r="FY756" s="6"/>
      <c r="FZ756" s="6"/>
      <c r="GA756" s="6"/>
      <c r="GB756" s="6"/>
      <c r="GC756" s="6"/>
      <c r="GD756" s="6"/>
      <c r="GE756" s="6"/>
      <c r="GF756" s="6"/>
      <c r="GG756" s="6"/>
      <c r="GH756" s="6"/>
      <c r="GI756" s="6"/>
      <c r="GJ756" s="6"/>
      <c r="GK756" s="6"/>
      <c r="GL756" s="6"/>
      <c r="GM756" s="6"/>
      <c r="GN756" s="6"/>
      <c r="GO756" s="6"/>
      <c r="GP756" s="6"/>
      <c r="GQ756" s="6"/>
      <c r="GR756" s="6"/>
      <c r="GS756" s="6"/>
      <c r="GT756" s="6"/>
      <c r="GU756" s="6"/>
      <c r="GV756" s="6"/>
      <c r="GW756" s="6"/>
      <c r="GX756" s="6"/>
    </row>
    <row r="757" spans="1:206" x14ac:dyDescent="0.25">
      <c r="A757" s="6">
        <v>12137</v>
      </c>
      <c r="B757" s="6" t="s">
        <v>19433</v>
      </c>
      <c r="C757" s="7">
        <v>44866</v>
      </c>
      <c r="D757" s="6" t="s">
        <v>19407</v>
      </c>
      <c r="E757" s="7">
        <v>45068.058541666665</v>
      </c>
      <c r="F757" s="6" t="s">
        <v>19408</v>
      </c>
      <c r="G757" s="6"/>
      <c r="H757" s="6"/>
      <c r="I757" s="6" t="s">
        <v>18581</v>
      </c>
      <c r="J757" s="6" t="s">
        <v>31130</v>
      </c>
      <c r="K757" s="6" t="s">
        <v>31131</v>
      </c>
      <c r="L757" s="6" t="s">
        <v>31132</v>
      </c>
      <c r="M757" s="6"/>
      <c r="N757" s="6" t="s">
        <v>18</v>
      </c>
      <c r="O757" s="6" t="s">
        <v>2235</v>
      </c>
      <c r="P757" s="6"/>
      <c r="Q757" s="6">
        <v>43.5312147</v>
      </c>
      <c r="R757" s="6">
        <v>141.8446509</v>
      </c>
      <c r="S757" s="6">
        <v>13</v>
      </c>
      <c r="T757" s="6"/>
      <c r="U757" s="6"/>
      <c r="V757" s="6"/>
      <c r="W757" s="6"/>
      <c r="X757" s="6"/>
      <c r="Y757" s="6" t="s">
        <v>31075</v>
      </c>
      <c r="Z757" s="6"/>
      <c r="AA757" s="6"/>
      <c r="AB757" s="6"/>
      <c r="AC757" s="6"/>
      <c r="AD757" s="6"/>
      <c r="AE757" s="6"/>
      <c r="AF757" s="6"/>
      <c r="AG757" s="6"/>
      <c r="AH757" s="6"/>
      <c r="AI757" s="6"/>
      <c r="AJ757" s="6"/>
      <c r="AK757" s="6" t="s">
        <v>31133</v>
      </c>
      <c r="AL757" s="6"/>
      <c r="AM757" s="6" t="s">
        <v>31134</v>
      </c>
      <c r="AN757" s="6" t="s">
        <v>31135</v>
      </c>
      <c r="AO757" s="6"/>
      <c r="AP757" s="6" t="s">
        <v>31134</v>
      </c>
      <c r="AQ757" s="6" t="s">
        <v>31136</v>
      </c>
      <c r="AR757" s="6"/>
      <c r="AS757" s="6" t="s">
        <v>31134</v>
      </c>
      <c r="AT757" s="6" t="s">
        <v>31137</v>
      </c>
      <c r="AU757" s="6"/>
      <c r="AV757" s="6" t="s">
        <v>31134</v>
      </c>
      <c r="AW757" s="6"/>
      <c r="AX757" s="6"/>
      <c r="AY757" s="6"/>
      <c r="AZ757" s="6"/>
      <c r="BA757" s="6"/>
      <c r="BB757" s="6"/>
      <c r="BC757" s="6"/>
      <c r="BD757" s="6"/>
      <c r="BE757" s="6"/>
      <c r="BF757" s="6"/>
      <c r="BG757" s="6"/>
      <c r="BH757" s="6"/>
      <c r="BI757" s="6"/>
      <c r="BJ757" s="6"/>
      <c r="BK757" s="6"/>
      <c r="BL757" s="6"/>
      <c r="BM757" s="6"/>
      <c r="BN757" s="6"/>
      <c r="BO757" s="6"/>
      <c r="BP757" s="6"/>
      <c r="BQ757" s="6"/>
      <c r="BR757" s="6"/>
      <c r="BS757" s="6"/>
      <c r="BT757" s="6"/>
      <c r="BU757" s="6" t="s">
        <v>19428</v>
      </c>
      <c r="BV757" s="6"/>
      <c r="BW757" s="6"/>
      <c r="BX757" s="6"/>
      <c r="BY757" s="6"/>
      <c r="BZ757" s="6"/>
      <c r="CA757" s="6"/>
      <c r="CB757" s="6"/>
      <c r="CC757" s="6"/>
      <c r="CD757" s="6"/>
      <c r="CE757" s="6"/>
      <c r="CF757" s="6"/>
      <c r="CG757" s="6"/>
      <c r="CH757" s="6" t="s">
        <v>19432</v>
      </c>
      <c r="CI757" s="6"/>
      <c r="CJ757" s="6" t="s">
        <v>31138</v>
      </c>
      <c r="CK757" s="6" t="s">
        <v>29135</v>
      </c>
      <c r="CL757" s="6"/>
      <c r="CM757" s="6"/>
      <c r="CN757" s="6"/>
      <c r="CO757" s="6"/>
      <c r="CP757" s="6"/>
      <c r="CQ757" s="6"/>
      <c r="CR757" s="6"/>
      <c r="CS757" s="6"/>
      <c r="CT757" s="6" t="s">
        <v>19432</v>
      </c>
      <c r="CU757" s="6"/>
      <c r="CV757" s="6" t="s">
        <v>19432</v>
      </c>
      <c r="CW757" s="6"/>
      <c r="CX757" s="6"/>
      <c r="CY757" s="6"/>
      <c r="CZ757" s="6"/>
      <c r="DA757" s="6"/>
      <c r="DB757" s="6"/>
      <c r="DC757" s="6"/>
      <c r="DD757" s="6"/>
      <c r="DE757" s="6"/>
      <c r="DF757" s="6"/>
      <c r="DG757" s="6"/>
      <c r="DH757" s="6"/>
      <c r="DI757" s="6"/>
      <c r="DJ757" s="6"/>
      <c r="DK757" s="6"/>
      <c r="DL757" s="6"/>
      <c r="DM757" s="6"/>
      <c r="DN757" s="6"/>
      <c r="DO757" s="6"/>
      <c r="DP757" s="6"/>
      <c r="DQ757" s="6"/>
      <c r="DR757" s="6"/>
      <c r="DS757" s="6"/>
      <c r="DT757" s="6"/>
      <c r="DU757" s="6"/>
      <c r="DV757" s="6"/>
      <c r="DW757" s="6"/>
      <c r="DX757" s="6"/>
      <c r="DY757" s="6"/>
      <c r="DZ757" s="6"/>
      <c r="EA757" s="6"/>
      <c r="EB757" s="6"/>
      <c r="EC757" s="6"/>
      <c r="ED757" s="6"/>
      <c r="EE757" s="6"/>
      <c r="EF757" s="6"/>
      <c r="EG757" s="6"/>
      <c r="EH757" s="6"/>
      <c r="EI757" s="6"/>
      <c r="EJ757" s="6"/>
      <c r="EK757" s="6"/>
      <c r="EL757" s="6"/>
      <c r="EM757" s="6"/>
      <c r="EN757" s="6"/>
      <c r="EO757" s="6"/>
      <c r="EP757" s="6"/>
      <c r="EQ757" s="6"/>
      <c r="ER757" s="6"/>
      <c r="ES757" s="6"/>
      <c r="ET757" s="6"/>
      <c r="EU757" s="6"/>
      <c r="EV757" s="6"/>
      <c r="EW757" s="6"/>
      <c r="EX757" s="6"/>
      <c r="EY757" s="6"/>
      <c r="EZ757" s="6"/>
      <c r="FA757" s="6"/>
      <c r="FB757" s="6"/>
      <c r="FC757" s="6"/>
      <c r="FD757" s="6"/>
      <c r="FE757" s="6"/>
      <c r="FF757" s="6"/>
      <c r="FG757" s="6"/>
      <c r="FH757" s="6"/>
      <c r="FI757" s="6"/>
      <c r="FJ757" s="6"/>
      <c r="FK757" s="6"/>
      <c r="FL757" s="6"/>
      <c r="FM757" s="6"/>
      <c r="FN757" s="6" t="s">
        <v>19432</v>
      </c>
      <c r="FO757" s="6" t="s">
        <v>19432</v>
      </c>
      <c r="FP757" s="6" t="s">
        <v>19432</v>
      </c>
      <c r="FQ757" s="6"/>
      <c r="FR757" s="6"/>
      <c r="FS757" s="6"/>
      <c r="FT757" s="6" t="s">
        <v>19432</v>
      </c>
      <c r="FU757" s="6"/>
      <c r="FV757" s="6"/>
      <c r="FW757" s="6"/>
      <c r="FX757" s="6"/>
      <c r="FY757" s="6"/>
      <c r="FZ757" s="6"/>
      <c r="GA757" s="6"/>
      <c r="GB757" s="6"/>
      <c r="GC757" s="6"/>
      <c r="GD757" s="6" t="s">
        <v>19432</v>
      </c>
      <c r="GE757" s="6"/>
      <c r="GF757" s="6"/>
      <c r="GG757" s="6"/>
      <c r="GH757" s="6"/>
      <c r="GI757" s="6"/>
      <c r="GJ757" s="6"/>
      <c r="GK757" s="6"/>
      <c r="GL757" s="6"/>
      <c r="GM757" s="6"/>
      <c r="GN757" s="6"/>
      <c r="GO757" s="6"/>
      <c r="GP757" s="6"/>
      <c r="GQ757" s="6"/>
      <c r="GR757" s="6"/>
      <c r="GS757" s="6"/>
      <c r="GT757" s="6"/>
      <c r="GU757" s="6"/>
      <c r="GV757" s="6"/>
      <c r="GW757" s="6"/>
      <c r="GX757" s="6"/>
    </row>
    <row r="758" spans="1:206" x14ac:dyDescent="0.25">
      <c r="A758" s="6">
        <v>12138</v>
      </c>
      <c r="B758" s="6" t="s">
        <v>19433</v>
      </c>
      <c r="C758" s="7">
        <v>44866</v>
      </c>
      <c r="D758" s="6" t="s">
        <v>19407</v>
      </c>
      <c r="E758" s="7">
        <v>45068.435486111113</v>
      </c>
      <c r="F758" s="6" t="s">
        <v>19408</v>
      </c>
      <c r="G758" s="6"/>
      <c r="H758" s="6"/>
      <c r="I758" s="6" t="s">
        <v>18585</v>
      </c>
      <c r="J758" s="6" t="s">
        <v>31139</v>
      </c>
      <c r="K758" s="6" t="s">
        <v>31140</v>
      </c>
      <c r="L758" s="6" t="s">
        <v>31141</v>
      </c>
      <c r="M758" s="6"/>
      <c r="N758" s="6" t="s">
        <v>18</v>
      </c>
      <c r="O758" s="6" t="s">
        <v>10511</v>
      </c>
      <c r="P758" s="6"/>
      <c r="Q758" s="6">
        <v>43.050731300000002</v>
      </c>
      <c r="R758" s="6">
        <v>142.39529350000001</v>
      </c>
      <c r="S758" s="6">
        <v>13</v>
      </c>
      <c r="T758" s="6"/>
      <c r="U758" s="6"/>
      <c r="V758" s="6"/>
      <c r="W758" s="6"/>
      <c r="X758" s="6"/>
      <c r="Y758" s="6" t="s">
        <v>31050</v>
      </c>
      <c r="Z758" s="6"/>
      <c r="AA758" s="6"/>
      <c r="AB758" s="6"/>
      <c r="AC758" s="6" t="s">
        <v>31142</v>
      </c>
      <c r="AD758" s="6" t="s">
        <v>31143</v>
      </c>
      <c r="AE758" s="6"/>
      <c r="AF758" s="6"/>
      <c r="AG758" s="6"/>
      <c r="AH758" s="6"/>
      <c r="AI758" s="6"/>
      <c r="AJ758" s="6"/>
      <c r="AK758" s="6" t="s">
        <v>31144</v>
      </c>
      <c r="AL758" s="6"/>
      <c r="AM758" s="6" t="s">
        <v>31145</v>
      </c>
      <c r="AN758" s="6" t="s">
        <v>31146</v>
      </c>
      <c r="AO758" s="6"/>
      <c r="AP758" s="6" t="s">
        <v>31145</v>
      </c>
      <c r="AQ758" s="6" t="s">
        <v>31147</v>
      </c>
      <c r="AR758" s="6"/>
      <c r="AS758" s="6" t="s">
        <v>31145</v>
      </c>
      <c r="AT758" s="6" t="s">
        <v>31148</v>
      </c>
      <c r="AU758" s="6"/>
      <c r="AV758" s="6" t="s">
        <v>31145</v>
      </c>
      <c r="AW758" s="6"/>
      <c r="AX758" s="6"/>
      <c r="AY758" s="6"/>
      <c r="AZ758" s="6"/>
      <c r="BA758" s="6"/>
      <c r="BB758" s="6"/>
      <c r="BC758" s="6"/>
      <c r="BD758" s="6"/>
      <c r="BE758" s="6"/>
      <c r="BF758" s="6"/>
      <c r="BG758" s="6"/>
      <c r="BH758" s="6"/>
      <c r="BI758" s="6"/>
      <c r="BJ758" s="6"/>
      <c r="BK758" s="6"/>
      <c r="BL758" s="6"/>
      <c r="BM758" s="6"/>
      <c r="BN758" s="6"/>
      <c r="BO758" s="6"/>
      <c r="BP758" s="6"/>
      <c r="BQ758" s="6"/>
      <c r="BR758" s="6"/>
      <c r="BS758" s="6"/>
      <c r="BT758" s="6"/>
      <c r="BU758" s="6" t="s">
        <v>19428</v>
      </c>
      <c r="BV758" s="6"/>
      <c r="BW758" s="6"/>
      <c r="BX758" s="6"/>
      <c r="BY758" s="6" t="s">
        <v>19432</v>
      </c>
      <c r="BZ758" s="6"/>
      <c r="CA758" s="6"/>
      <c r="CB758" s="6"/>
      <c r="CC758" s="6"/>
      <c r="CD758" s="6"/>
      <c r="CE758" s="6" t="s">
        <v>19432</v>
      </c>
      <c r="CF758" s="6"/>
      <c r="CG758" s="6"/>
      <c r="CH758" s="6"/>
      <c r="CI758" s="6"/>
      <c r="CJ758" s="6" t="s">
        <v>31149</v>
      </c>
      <c r="CK758" s="6" t="s">
        <v>29135</v>
      </c>
      <c r="CL758" s="6"/>
      <c r="CM758" s="6"/>
      <c r="CN758" s="6"/>
      <c r="CO758" s="6"/>
      <c r="CP758" s="6"/>
      <c r="CQ758" s="6"/>
      <c r="CR758" s="6"/>
      <c r="CS758" s="6"/>
      <c r="CT758" s="6"/>
      <c r="CU758" s="6"/>
      <c r="CV758" s="6"/>
      <c r="CW758" s="6"/>
      <c r="CX758" s="6"/>
      <c r="CY758" s="6"/>
      <c r="CZ758" s="6"/>
      <c r="DA758" s="6"/>
      <c r="DB758" s="6" t="s">
        <v>19432</v>
      </c>
      <c r="DC758" s="6"/>
      <c r="DD758" s="6" t="s">
        <v>19432</v>
      </c>
      <c r="DE758" s="6"/>
      <c r="DF758" s="6"/>
      <c r="DG758" s="6"/>
      <c r="DH758" s="6"/>
      <c r="DI758" s="6"/>
      <c r="DJ758" s="6"/>
      <c r="DK758" s="6"/>
      <c r="DL758" s="6"/>
      <c r="DM758" s="6"/>
      <c r="DN758" s="6"/>
      <c r="DO758" s="6"/>
      <c r="DP758" s="6"/>
      <c r="DQ758" s="6"/>
      <c r="DR758" s="6"/>
      <c r="DS758" s="6"/>
      <c r="DT758" s="6"/>
      <c r="DU758" s="6"/>
      <c r="DV758" s="6"/>
      <c r="DW758" s="6"/>
      <c r="DX758" s="6"/>
      <c r="DY758" s="6"/>
      <c r="DZ758" s="6"/>
      <c r="EA758" s="6"/>
      <c r="EB758" s="6"/>
      <c r="EC758" s="6"/>
      <c r="ED758" s="6"/>
      <c r="EE758" s="6"/>
      <c r="EF758" s="6"/>
      <c r="EG758" s="6"/>
      <c r="EH758" s="6"/>
      <c r="EI758" s="6"/>
      <c r="EJ758" s="6"/>
      <c r="EK758" s="6"/>
      <c r="EL758" s="6"/>
      <c r="EM758" s="6"/>
      <c r="EN758" s="6"/>
      <c r="EO758" s="6"/>
      <c r="EP758" s="6"/>
      <c r="EQ758" s="6"/>
      <c r="ER758" s="6"/>
      <c r="ES758" s="6"/>
      <c r="ET758" s="6"/>
      <c r="EU758" s="6"/>
      <c r="EV758" s="6"/>
      <c r="EW758" s="6"/>
      <c r="EX758" s="6"/>
      <c r="EY758" s="6"/>
      <c r="EZ758" s="6"/>
      <c r="FA758" s="6"/>
      <c r="FB758" s="6"/>
      <c r="FC758" s="6"/>
      <c r="FD758" s="6"/>
      <c r="FE758" s="6"/>
      <c r="FF758" s="6"/>
      <c r="FG758" s="6"/>
      <c r="FH758" s="6"/>
      <c r="FI758" s="6"/>
      <c r="FJ758" s="6"/>
      <c r="FK758" s="6"/>
      <c r="FL758" s="6"/>
      <c r="FM758" s="6"/>
      <c r="FN758" s="6" t="s">
        <v>19432</v>
      </c>
      <c r="FO758" s="6" t="s">
        <v>19432</v>
      </c>
      <c r="FP758" s="6" t="s">
        <v>19432</v>
      </c>
      <c r="FQ758" s="6"/>
      <c r="FR758" s="6"/>
      <c r="FS758" s="6"/>
      <c r="FT758" s="6" t="s">
        <v>19432</v>
      </c>
      <c r="FU758" s="6" t="s">
        <v>19432</v>
      </c>
      <c r="FV758" s="6"/>
      <c r="FW758" s="6"/>
      <c r="FX758" s="6"/>
      <c r="FY758" s="6"/>
      <c r="FZ758" s="6"/>
      <c r="GA758" s="6" t="s">
        <v>19432</v>
      </c>
      <c r="GB758" s="6"/>
      <c r="GC758" s="6"/>
      <c r="GD758" s="6"/>
      <c r="GE758" s="6"/>
      <c r="GF758" s="6"/>
      <c r="GG758" s="6"/>
      <c r="GH758" s="6"/>
      <c r="GI758" s="6"/>
      <c r="GJ758" s="6"/>
      <c r="GK758" s="6"/>
      <c r="GL758" s="6"/>
      <c r="GM758" s="6"/>
      <c r="GN758" s="6"/>
      <c r="GO758" s="6"/>
      <c r="GP758" s="6"/>
      <c r="GQ758" s="6"/>
      <c r="GR758" s="6"/>
      <c r="GS758" s="6"/>
      <c r="GT758" s="6"/>
      <c r="GU758" s="6"/>
      <c r="GV758" s="6"/>
      <c r="GW758" s="6"/>
      <c r="GX758" s="6"/>
    </row>
    <row r="759" spans="1:206" x14ac:dyDescent="0.25">
      <c r="A759" s="6">
        <v>12139</v>
      </c>
      <c r="B759" s="6" t="s">
        <v>19433</v>
      </c>
      <c r="C759" s="7">
        <v>44866</v>
      </c>
      <c r="D759" s="6" t="s">
        <v>19407</v>
      </c>
      <c r="E759" s="7">
        <v>45069.675821759258</v>
      </c>
      <c r="F759" s="6" t="s">
        <v>19408</v>
      </c>
      <c r="G759" s="6"/>
      <c r="H759" s="6"/>
      <c r="I759" s="6" t="s">
        <v>18589</v>
      </c>
      <c r="J759" s="6" t="s">
        <v>31150</v>
      </c>
      <c r="K759" s="6" t="s">
        <v>31151</v>
      </c>
      <c r="L759" s="6" t="s">
        <v>31152</v>
      </c>
      <c r="M759" s="6"/>
      <c r="N759" s="6" t="s">
        <v>18</v>
      </c>
      <c r="O759" s="6" t="s">
        <v>4259</v>
      </c>
      <c r="P759" s="6"/>
      <c r="Q759" s="6">
        <v>43.064468499999997</v>
      </c>
      <c r="R759" s="6">
        <v>141.3556164</v>
      </c>
      <c r="S759" s="6">
        <v>13</v>
      </c>
      <c r="T759" s="6"/>
      <c r="U759" s="6"/>
      <c r="V759" s="6"/>
      <c r="W759" s="6"/>
      <c r="X759" s="6"/>
      <c r="Y759" s="6" t="s">
        <v>30413</v>
      </c>
      <c r="Z759" s="6"/>
      <c r="AA759" s="6"/>
      <c r="AB759" s="6"/>
      <c r="AC759" s="6" t="s">
        <v>31153</v>
      </c>
      <c r="AD759" s="6" t="s">
        <v>6047</v>
      </c>
      <c r="AE759" s="6"/>
      <c r="AF759" s="6"/>
      <c r="AG759" s="6"/>
      <c r="AH759" s="6"/>
      <c r="AI759" s="6"/>
      <c r="AJ759" s="6"/>
      <c r="AK759" s="6" t="s">
        <v>31154</v>
      </c>
      <c r="AL759" s="6"/>
      <c r="AM759" s="6" t="s">
        <v>31155</v>
      </c>
      <c r="AN759" s="6" t="s">
        <v>31156</v>
      </c>
      <c r="AO759" s="6"/>
      <c r="AP759" s="6" t="s">
        <v>31155</v>
      </c>
      <c r="AQ759" s="6" t="s">
        <v>31157</v>
      </c>
      <c r="AR759" s="6"/>
      <c r="AS759" s="6" t="s">
        <v>31155</v>
      </c>
      <c r="AT759" s="6" t="s">
        <v>31158</v>
      </c>
      <c r="AU759" s="6"/>
      <c r="AV759" s="6" t="s">
        <v>31159</v>
      </c>
      <c r="AW759" s="6" t="s">
        <v>31160</v>
      </c>
      <c r="AX759" s="6"/>
      <c r="AY759" s="6" t="s">
        <v>31159</v>
      </c>
      <c r="AZ759" s="6" t="s">
        <v>31161</v>
      </c>
      <c r="BA759" s="6"/>
      <c r="BB759" s="6" t="s">
        <v>31159</v>
      </c>
      <c r="BC759" s="6" t="s">
        <v>31162</v>
      </c>
      <c r="BD759" s="6"/>
      <c r="BE759" s="6" t="s">
        <v>31159</v>
      </c>
      <c r="BF759" s="6" t="s">
        <v>31163</v>
      </c>
      <c r="BG759" s="6"/>
      <c r="BH759" s="6" t="s">
        <v>31164</v>
      </c>
      <c r="BI759" s="6" t="s">
        <v>31165</v>
      </c>
      <c r="BJ759" s="6"/>
      <c r="BK759" s="6" t="s">
        <v>31164</v>
      </c>
      <c r="BL759" s="6" t="s">
        <v>31166</v>
      </c>
      <c r="BM759" s="6"/>
      <c r="BN759" s="6" t="s">
        <v>31164</v>
      </c>
      <c r="BO759" s="6"/>
      <c r="BP759" s="6"/>
      <c r="BQ759" s="6"/>
      <c r="BR759" s="6"/>
      <c r="BS759" s="6"/>
      <c r="BT759" s="6"/>
      <c r="BU759" s="6" t="s">
        <v>19428</v>
      </c>
      <c r="BV759" s="6"/>
      <c r="BW759" s="6"/>
      <c r="BX759" s="6"/>
      <c r="BY759" s="6" t="s">
        <v>19432</v>
      </c>
      <c r="BZ759" s="6"/>
      <c r="CA759" s="6"/>
      <c r="CB759" s="6"/>
      <c r="CC759" s="6"/>
      <c r="CD759" s="6"/>
      <c r="CE759" s="6"/>
      <c r="CF759" s="6"/>
      <c r="CG759" s="6"/>
      <c r="CH759" s="6"/>
      <c r="CI759" s="6"/>
      <c r="CJ759" s="6" t="s">
        <v>30430</v>
      </c>
      <c r="CK759" s="6" t="s">
        <v>29135</v>
      </c>
      <c r="CL759" s="6"/>
      <c r="CM759" s="6"/>
      <c r="CN759" s="6"/>
      <c r="CO759" s="6"/>
      <c r="CP759" s="6"/>
      <c r="CQ759" s="6"/>
      <c r="CR759" s="6"/>
      <c r="CS759" s="6"/>
      <c r="CT759" s="6" t="s">
        <v>19432</v>
      </c>
      <c r="CU759" s="6" t="s">
        <v>19432</v>
      </c>
      <c r="CV759" s="6"/>
      <c r="CW759" s="6"/>
      <c r="CX759" s="6"/>
      <c r="CY759" s="6"/>
      <c r="CZ759" s="6"/>
      <c r="DA759" s="6"/>
      <c r="DB759" s="6"/>
      <c r="DC759" s="6"/>
      <c r="DD759" s="6"/>
      <c r="DE759" s="6"/>
      <c r="DF759" s="6"/>
      <c r="DG759" s="6"/>
      <c r="DH759" s="6"/>
      <c r="DI759" s="6"/>
      <c r="DJ759" s="6"/>
      <c r="DK759" s="6"/>
      <c r="DL759" s="6"/>
      <c r="DM759" s="6"/>
      <c r="DN759" s="6"/>
      <c r="DO759" s="6"/>
      <c r="DP759" s="6"/>
      <c r="DQ759" s="6"/>
      <c r="DR759" s="6"/>
      <c r="DS759" s="6"/>
      <c r="DT759" s="6"/>
      <c r="DU759" s="6"/>
      <c r="DV759" s="6"/>
      <c r="DW759" s="6"/>
      <c r="DX759" s="6"/>
      <c r="DY759" s="6"/>
      <c r="DZ759" s="6"/>
      <c r="EA759" s="6"/>
      <c r="EB759" s="6"/>
      <c r="EC759" s="6"/>
      <c r="ED759" s="6"/>
      <c r="EE759" s="6"/>
      <c r="EF759" s="6"/>
      <c r="EG759" s="6"/>
      <c r="EH759" s="6"/>
      <c r="EI759" s="6"/>
      <c r="EJ759" s="6"/>
      <c r="EK759" s="6"/>
      <c r="EL759" s="6"/>
      <c r="EM759" s="6"/>
      <c r="EN759" s="6"/>
      <c r="EO759" s="6"/>
      <c r="EP759" s="6"/>
      <c r="EQ759" s="6"/>
      <c r="ER759" s="6"/>
      <c r="ES759" s="6"/>
      <c r="ET759" s="6"/>
      <c r="EU759" s="6"/>
      <c r="EV759" s="6"/>
      <c r="EW759" s="6"/>
      <c r="EX759" s="6"/>
      <c r="EY759" s="6"/>
      <c r="EZ759" s="6"/>
      <c r="FA759" s="6"/>
      <c r="FB759" s="6"/>
      <c r="FC759" s="6"/>
      <c r="FD759" s="6"/>
      <c r="FE759" s="6"/>
      <c r="FF759" s="6"/>
      <c r="FG759" s="6"/>
      <c r="FH759" s="6"/>
      <c r="FI759" s="6"/>
      <c r="FJ759" s="6"/>
      <c r="FK759" s="6"/>
      <c r="FL759" s="6"/>
      <c r="FM759" s="6"/>
      <c r="FN759" s="6" t="s">
        <v>19432</v>
      </c>
      <c r="FO759" s="6" t="s">
        <v>19432</v>
      </c>
      <c r="FP759" s="6" t="s">
        <v>19432</v>
      </c>
      <c r="FQ759" s="6"/>
      <c r="FR759" s="6"/>
      <c r="FS759" s="6"/>
      <c r="FT759" s="6" t="s">
        <v>19432</v>
      </c>
      <c r="FU759" s="6" t="s">
        <v>19432</v>
      </c>
      <c r="FV759" s="6"/>
      <c r="FW759" s="6"/>
      <c r="FX759" s="6"/>
      <c r="FY759" s="6"/>
      <c r="FZ759" s="6"/>
      <c r="GA759" s="6"/>
      <c r="GB759" s="6"/>
      <c r="GC759" s="6"/>
      <c r="GD759" s="6"/>
      <c r="GE759" s="6"/>
      <c r="GF759" s="6"/>
      <c r="GG759" s="6"/>
      <c r="GH759" s="6"/>
      <c r="GI759" s="6"/>
      <c r="GJ759" s="6"/>
      <c r="GK759" s="6"/>
      <c r="GL759" s="6"/>
      <c r="GM759" s="6"/>
      <c r="GN759" s="6"/>
      <c r="GO759" s="6"/>
      <c r="GP759" s="6"/>
      <c r="GQ759" s="6"/>
      <c r="GR759" s="6"/>
      <c r="GS759" s="6"/>
      <c r="GT759" s="6"/>
      <c r="GU759" s="6"/>
      <c r="GV759" s="6"/>
      <c r="GW759" s="6"/>
      <c r="GX759" s="6"/>
    </row>
    <row r="760" spans="1:206" x14ac:dyDescent="0.25">
      <c r="A760" s="6">
        <v>12140</v>
      </c>
      <c r="B760" s="6" t="s">
        <v>19433</v>
      </c>
      <c r="C760" s="7">
        <v>44866</v>
      </c>
      <c r="D760" s="6" t="s">
        <v>19407</v>
      </c>
      <c r="E760" s="7">
        <v>45069.415092592593</v>
      </c>
      <c r="F760" s="6" t="s">
        <v>19408</v>
      </c>
      <c r="G760" s="6"/>
      <c r="H760" s="6"/>
      <c r="I760" s="6" t="s">
        <v>18592</v>
      </c>
      <c r="J760" s="6" t="s">
        <v>31167</v>
      </c>
      <c r="K760" s="6" t="s">
        <v>31168</v>
      </c>
      <c r="L760" s="6" t="s">
        <v>31169</v>
      </c>
      <c r="M760" s="6"/>
      <c r="N760" s="6" t="s">
        <v>18</v>
      </c>
      <c r="O760" s="6" t="s">
        <v>1764</v>
      </c>
      <c r="P760" s="6"/>
      <c r="Q760" s="6">
        <v>43.037549400000003</v>
      </c>
      <c r="R760" s="6">
        <v>143.20842250000001</v>
      </c>
      <c r="S760" s="6">
        <v>13</v>
      </c>
      <c r="T760" s="6"/>
      <c r="U760" s="6"/>
      <c r="V760" s="6"/>
      <c r="W760" s="6"/>
      <c r="X760" s="6"/>
      <c r="Y760" s="6" t="s">
        <v>30477</v>
      </c>
      <c r="Z760" s="6"/>
      <c r="AA760" s="6"/>
      <c r="AB760" s="6"/>
      <c r="AC760" s="6" t="s">
        <v>29299</v>
      </c>
      <c r="AD760" s="6" t="s">
        <v>29297</v>
      </c>
      <c r="AE760" s="6"/>
      <c r="AF760" s="6"/>
      <c r="AG760" s="6"/>
      <c r="AH760" s="6"/>
      <c r="AI760" s="6"/>
      <c r="AJ760" s="6"/>
      <c r="AK760" s="6" t="s">
        <v>31170</v>
      </c>
      <c r="AL760" s="6"/>
      <c r="AM760" s="6" t="s">
        <v>31171</v>
      </c>
      <c r="AN760" s="6" t="s">
        <v>31172</v>
      </c>
      <c r="AO760" s="6"/>
      <c r="AP760" s="6" t="s">
        <v>31171</v>
      </c>
      <c r="AQ760" s="6" t="s">
        <v>31173</v>
      </c>
      <c r="AR760" s="6"/>
      <c r="AS760" s="6" t="s">
        <v>31171</v>
      </c>
      <c r="AT760" s="6" t="s">
        <v>31174</v>
      </c>
      <c r="AU760" s="6"/>
      <c r="AV760" s="6" t="s">
        <v>31171</v>
      </c>
      <c r="AW760" s="6"/>
      <c r="AX760" s="6"/>
      <c r="AY760" s="6"/>
      <c r="AZ760" s="6"/>
      <c r="BA760" s="6"/>
      <c r="BB760" s="6"/>
      <c r="BC760" s="6"/>
      <c r="BD760" s="6"/>
      <c r="BE760" s="6"/>
      <c r="BF760" s="6"/>
      <c r="BG760" s="6"/>
      <c r="BH760" s="6"/>
      <c r="BI760" s="6"/>
      <c r="BJ760" s="6"/>
      <c r="BK760" s="6"/>
      <c r="BL760" s="6"/>
      <c r="BM760" s="6"/>
      <c r="BN760" s="6"/>
      <c r="BO760" s="6"/>
      <c r="BP760" s="6"/>
      <c r="BQ760" s="6"/>
      <c r="BR760" s="6"/>
      <c r="BS760" s="6"/>
      <c r="BT760" s="6"/>
      <c r="BU760" s="6" t="s">
        <v>19428</v>
      </c>
      <c r="BV760" s="6"/>
      <c r="BW760" s="6"/>
      <c r="BX760" s="6"/>
      <c r="BY760" s="6" t="s">
        <v>19432</v>
      </c>
      <c r="BZ760" s="6" t="s">
        <v>19432</v>
      </c>
      <c r="CA760" s="6"/>
      <c r="CB760" s="6"/>
      <c r="CC760" s="6"/>
      <c r="CD760" s="6"/>
      <c r="CE760" s="6"/>
      <c r="CF760" s="6"/>
      <c r="CG760" s="6"/>
      <c r="CH760" s="6"/>
      <c r="CI760" s="6"/>
      <c r="CJ760" s="6"/>
      <c r="CK760" s="6"/>
      <c r="CL760" s="6"/>
      <c r="CM760" s="6"/>
      <c r="CN760" s="6"/>
      <c r="CO760" s="6"/>
      <c r="CP760" s="6"/>
      <c r="CQ760" s="6"/>
      <c r="CR760" s="6"/>
      <c r="CS760" s="6"/>
      <c r="CT760" s="6"/>
      <c r="CU760" s="6"/>
      <c r="CV760" s="6"/>
      <c r="CW760" s="6"/>
      <c r="CX760" s="6"/>
      <c r="CY760" s="6"/>
      <c r="CZ760" s="6"/>
      <c r="DA760" s="6"/>
      <c r="DB760" s="6"/>
      <c r="DC760" s="6"/>
      <c r="DD760" s="6"/>
      <c r="DE760" s="6"/>
      <c r="DF760" s="6" t="s">
        <v>19432</v>
      </c>
      <c r="DG760" s="6"/>
      <c r="DH760" s="6" t="s">
        <v>19432</v>
      </c>
      <c r="DI760" s="6"/>
      <c r="DJ760" s="6"/>
      <c r="DK760" s="6"/>
      <c r="DL760" s="6"/>
      <c r="DM760" s="6"/>
      <c r="DN760" s="6"/>
      <c r="DO760" s="6"/>
      <c r="DP760" s="6"/>
      <c r="DQ760" s="6"/>
      <c r="DR760" s="6"/>
      <c r="DS760" s="6"/>
      <c r="DT760" s="6"/>
      <c r="DU760" s="6"/>
      <c r="DV760" s="6"/>
      <c r="DW760" s="6"/>
      <c r="DX760" s="6"/>
      <c r="DY760" s="6"/>
      <c r="DZ760" s="6"/>
      <c r="EA760" s="6"/>
      <c r="EB760" s="6"/>
      <c r="EC760" s="6"/>
      <c r="ED760" s="6"/>
      <c r="EE760" s="6"/>
      <c r="EF760" s="6"/>
      <c r="EG760" s="6"/>
      <c r="EH760" s="6"/>
      <c r="EI760" s="6"/>
      <c r="EJ760" s="6"/>
      <c r="EK760" s="6"/>
      <c r="EL760" s="6"/>
      <c r="EM760" s="6"/>
      <c r="EN760" s="6"/>
      <c r="EO760" s="6"/>
      <c r="EP760" s="6"/>
      <c r="EQ760" s="6"/>
      <c r="ER760" s="6"/>
      <c r="ES760" s="6"/>
      <c r="ET760" s="6"/>
      <c r="EU760" s="6"/>
      <c r="EV760" s="6"/>
      <c r="EW760" s="6"/>
      <c r="EX760" s="6"/>
      <c r="EY760" s="6"/>
      <c r="EZ760" s="6"/>
      <c r="FA760" s="6"/>
      <c r="FB760" s="6"/>
      <c r="FC760" s="6"/>
      <c r="FD760" s="6"/>
      <c r="FE760" s="6"/>
      <c r="FF760" s="6"/>
      <c r="FG760" s="6"/>
      <c r="FH760" s="6"/>
      <c r="FI760" s="6"/>
      <c r="FJ760" s="6"/>
      <c r="FK760" s="6"/>
      <c r="FL760" s="6"/>
      <c r="FM760" s="6"/>
      <c r="FN760" s="6" t="s">
        <v>19432</v>
      </c>
      <c r="FO760" s="6" t="s">
        <v>19432</v>
      </c>
      <c r="FP760" s="6" t="s">
        <v>19432</v>
      </c>
      <c r="FQ760" s="6"/>
      <c r="FR760" s="6"/>
      <c r="FS760" s="6"/>
      <c r="FT760" s="6" t="s">
        <v>19432</v>
      </c>
      <c r="FU760" s="6" t="s">
        <v>19432</v>
      </c>
      <c r="FV760" s="6" t="s">
        <v>19432</v>
      </c>
      <c r="FW760" s="6"/>
      <c r="FX760" s="6"/>
      <c r="FY760" s="6"/>
      <c r="FZ760" s="6"/>
      <c r="GA760" s="6"/>
      <c r="GB760" s="6"/>
      <c r="GC760" s="6"/>
      <c r="GD760" s="6"/>
      <c r="GE760" s="6"/>
      <c r="GF760" s="6"/>
      <c r="GG760" s="6"/>
      <c r="GH760" s="6"/>
      <c r="GI760" s="6"/>
      <c r="GJ760" s="6"/>
      <c r="GK760" s="6"/>
      <c r="GL760" s="6"/>
      <c r="GM760" s="6"/>
      <c r="GN760" s="6"/>
      <c r="GO760" s="6"/>
      <c r="GP760" s="6"/>
      <c r="GQ760" s="6"/>
      <c r="GR760" s="6"/>
      <c r="GS760" s="6"/>
      <c r="GT760" s="6"/>
      <c r="GU760" s="6"/>
      <c r="GV760" s="6"/>
      <c r="GW760" s="6"/>
      <c r="GX760" s="6"/>
    </row>
    <row r="761" spans="1:206" x14ac:dyDescent="0.25">
      <c r="A761" s="6">
        <v>12141</v>
      </c>
      <c r="B761" s="6" t="s">
        <v>19433</v>
      </c>
      <c r="C761" s="7">
        <v>44866</v>
      </c>
      <c r="D761" s="6" t="s">
        <v>19407</v>
      </c>
      <c r="E761" s="7">
        <v>45068.749548611115</v>
      </c>
      <c r="F761" s="6" t="s">
        <v>19408</v>
      </c>
      <c r="G761" s="6"/>
      <c r="H761" s="6"/>
      <c r="I761" s="6" t="s">
        <v>18596</v>
      </c>
      <c r="J761" s="6" t="s">
        <v>31175</v>
      </c>
      <c r="K761" s="6" t="s">
        <v>31176</v>
      </c>
      <c r="L761" s="6" t="s">
        <v>31177</v>
      </c>
      <c r="M761" s="6"/>
      <c r="N761" s="6" t="s">
        <v>18</v>
      </c>
      <c r="O761" s="6" t="s">
        <v>1764</v>
      </c>
      <c r="P761" s="6"/>
      <c r="Q761" s="6">
        <v>42.948568199999997</v>
      </c>
      <c r="R761" s="6">
        <v>143.2236953</v>
      </c>
      <c r="S761" s="6">
        <v>13</v>
      </c>
      <c r="T761" s="6"/>
      <c r="U761" s="6"/>
      <c r="V761" s="6"/>
      <c r="W761" s="6"/>
      <c r="X761" s="6"/>
      <c r="Y761" s="6" t="s">
        <v>31178</v>
      </c>
      <c r="Z761" s="6"/>
      <c r="AA761" s="6"/>
      <c r="AB761" s="6"/>
      <c r="AC761" s="6" t="s">
        <v>29299</v>
      </c>
      <c r="AD761" s="6" t="s">
        <v>29297</v>
      </c>
      <c r="AE761" s="6"/>
      <c r="AF761" s="6"/>
      <c r="AG761" s="6"/>
      <c r="AH761" s="6"/>
      <c r="AI761" s="6"/>
      <c r="AJ761" s="6"/>
      <c r="AK761" s="6" t="s">
        <v>31179</v>
      </c>
      <c r="AL761" s="6"/>
      <c r="AM761" s="6" t="s">
        <v>31180</v>
      </c>
      <c r="AN761" s="6" t="s">
        <v>31181</v>
      </c>
      <c r="AO761" s="6"/>
      <c r="AP761" s="6" t="s">
        <v>31180</v>
      </c>
      <c r="AQ761" s="6" t="s">
        <v>31182</v>
      </c>
      <c r="AR761" s="6"/>
      <c r="AS761" s="6" t="s">
        <v>31180</v>
      </c>
      <c r="AT761" s="6" t="s">
        <v>31183</v>
      </c>
      <c r="AU761" s="6"/>
      <c r="AV761" s="6" t="s">
        <v>31180</v>
      </c>
      <c r="AW761" s="6"/>
      <c r="AX761" s="6"/>
      <c r="AY761" s="6"/>
      <c r="AZ761" s="6"/>
      <c r="BA761" s="6"/>
      <c r="BB761" s="6"/>
      <c r="BC761" s="6"/>
      <c r="BD761" s="6"/>
      <c r="BE761" s="6"/>
      <c r="BF761" s="6"/>
      <c r="BG761" s="6"/>
      <c r="BH761" s="6"/>
      <c r="BI761" s="6"/>
      <c r="BJ761" s="6"/>
      <c r="BK761" s="6"/>
      <c r="BL761" s="6"/>
      <c r="BM761" s="6"/>
      <c r="BN761" s="6"/>
      <c r="BO761" s="6"/>
      <c r="BP761" s="6"/>
      <c r="BQ761" s="6"/>
      <c r="BR761" s="6"/>
      <c r="BS761" s="6"/>
      <c r="BT761" s="6"/>
      <c r="BU761" s="6" t="s">
        <v>19428</v>
      </c>
      <c r="BV761" s="6"/>
      <c r="BW761" s="6"/>
      <c r="BX761" s="6"/>
      <c r="BY761" s="6"/>
      <c r="BZ761" s="6"/>
      <c r="CA761" s="6"/>
      <c r="CB761" s="6"/>
      <c r="CC761" s="6"/>
      <c r="CD761" s="6"/>
      <c r="CE761" s="6"/>
      <c r="CF761" s="6"/>
      <c r="CG761" s="6"/>
      <c r="CH761" s="6" t="s">
        <v>19432</v>
      </c>
      <c r="CI761" s="6"/>
      <c r="CJ761" s="6"/>
      <c r="CK761" s="6"/>
      <c r="CL761" s="6"/>
      <c r="CM761" s="6"/>
      <c r="CN761" s="6"/>
      <c r="CO761" s="6"/>
      <c r="CP761" s="6"/>
      <c r="CQ761" s="6"/>
      <c r="CR761" s="6"/>
      <c r="CS761" s="6"/>
      <c r="CT761" s="6"/>
      <c r="CU761" s="6"/>
      <c r="CV761" s="6"/>
      <c r="CW761" s="6"/>
      <c r="CX761" s="6"/>
      <c r="CY761" s="6"/>
      <c r="CZ761" s="6"/>
      <c r="DA761" s="6"/>
      <c r="DB761" s="6"/>
      <c r="DC761" s="6"/>
      <c r="DD761" s="6"/>
      <c r="DE761" s="6"/>
      <c r="DF761" s="6" t="s">
        <v>19432</v>
      </c>
      <c r="DG761" s="6"/>
      <c r="DH761" s="6" t="s">
        <v>19432</v>
      </c>
      <c r="DI761" s="6"/>
      <c r="DJ761" s="6"/>
      <c r="DK761" s="6"/>
      <c r="DL761" s="6"/>
      <c r="DM761" s="6"/>
      <c r="DN761" s="6"/>
      <c r="DO761" s="6"/>
      <c r="DP761" s="6"/>
      <c r="DQ761" s="6"/>
      <c r="DR761" s="6"/>
      <c r="DS761" s="6"/>
      <c r="DT761" s="6"/>
      <c r="DU761" s="6"/>
      <c r="DV761" s="6"/>
      <c r="DW761" s="6"/>
      <c r="DX761" s="6"/>
      <c r="DY761" s="6"/>
      <c r="DZ761" s="6"/>
      <c r="EA761" s="6"/>
      <c r="EB761" s="6"/>
      <c r="EC761" s="6"/>
      <c r="ED761" s="6"/>
      <c r="EE761" s="6"/>
      <c r="EF761" s="6"/>
      <c r="EG761" s="6"/>
      <c r="EH761" s="6"/>
      <c r="EI761" s="6"/>
      <c r="EJ761" s="6"/>
      <c r="EK761" s="6"/>
      <c r="EL761" s="6"/>
      <c r="EM761" s="6"/>
      <c r="EN761" s="6"/>
      <c r="EO761" s="6"/>
      <c r="EP761" s="6"/>
      <c r="EQ761" s="6"/>
      <c r="ER761" s="6"/>
      <c r="ES761" s="6"/>
      <c r="ET761" s="6"/>
      <c r="EU761" s="6"/>
      <c r="EV761" s="6"/>
      <c r="EW761" s="6"/>
      <c r="EX761" s="6"/>
      <c r="EY761" s="6"/>
      <c r="EZ761" s="6"/>
      <c r="FA761" s="6"/>
      <c r="FB761" s="6"/>
      <c r="FC761" s="6"/>
      <c r="FD761" s="6"/>
      <c r="FE761" s="6"/>
      <c r="FF761" s="6"/>
      <c r="FG761" s="6"/>
      <c r="FH761" s="6"/>
      <c r="FI761" s="6"/>
      <c r="FJ761" s="6"/>
      <c r="FK761" s="6"/>
      <c r="FL761" s="6"/>
      <c r="FM761" s="6"/>
      <c r="FN761" s="6" t="s">
        <v>19432</v>
      </c>
      <c r="FO761" s="6" t="s">
        <v>19432</v>
      </c>
      <c r="FP761" s="6" t="s">
        <v>19432</v>
      </c>
      <c r="FQ761" s="6"/>
      <c r="FR761" s="6"/>
      <c r="FS761" s="6"/>
      <c r="FT761" s="6" t="s">
        <v>19432</v>
      </c>
      <c r="FU761" s="6"/>
      <c r="FV761" s="6"/>
      <c r="FW761" s="6"/>
      <c r="FX761" s="6"/>
      <c r="FY761" s="6"/>
      <c r="FZ761" s="6"/>
      <c r="GA761" s="6"/>
      <c r="GB761" s="6"/>
      <c r="GC761" s="6"/>
      <c r="GD761" s="6" t="s">
        <v>19432</v>
      </c>
      <c r="GE761" s="6"/>
      <c r="GF761" s="6"/>
      <c r="GG761" s="6"/>
      <c r="GH761" s="6"/>
      <c r="GI761" s="6"/>
      <c r="GJ761" s="6"/>
      <c r="GK761" s="6"/>
      <c r="GL761" s="6"/>
      <c r="GM761" s="6"/>
      <c r="GN761" s="6"/>
      <c r="GO761" s="6"/>
      <c r="GP761" s="6"/>
      <c r="GQ761" s="6"/>
      <c r="GR761" s="6"/>
      <c r="GS761" s="6"/>
      <c r="GT761" s="6"/>
      <c r="GU761" s="6"/>
      <c r="GV761" s="6"/>
      <c r="GW761" s="6"/>
      <c r="GX761" s="6"/>
    </row>
    <row r="762" spans="1:206" x14ac:dyDescent="0.25">
      <c r="A762" s="6">
        <v>12142</v>
      </c>
      <c r="B762" s="6" t="s">
        <v>19433</v>
      </c>
      <c r="C762" s="7">
        <v>44866</v>
      </c>
      <c r="D762" s="6" t="s">
        <v>19407</v>
      </c>
      <c r="E762" s="7">
        <v>45065.923414351855</v>
      </c>
      <c r="F762" s="6" t="s">
        <v>19408</v>
      </c>
      <c r="G762" s="6"/>
      <c r="H762" s="6"/>
      <c r="I762" s="6" t="s">
        <v>18599</v>
      </c>
      <c r="J762" s="6" t="s">
        <v>31184</v>
      </c>
      <c r="K762" s="6" t="s">
        <v>31185</v>
      </c>
      <c r="L762" s="6" t="s">
        <v>31186</v>
      </c>
      <c r="M762" s="6"/>
      <c r="N762" s="6" t="s">
        <v>18</v>
      </c>
      <c r="O762" s="6" t="s">
        <v>1764</v>
      </c>
      <c r="P762" s="6"/>
      <c r="Q762" s="6">
        <v>42.971567</v>
      </c>
      <c r="R762" s="6">
        <v>143.203419</v>
      </c>
      <c r="S762" s="6">
        <v>13</v>
      </c>
      <c r="T762" s="6"/>
      <c r="U762" s="6"/>
      <c r="V762" s="6"/>
      <c r="W762" s="6"/>
      <c r="X762" s="6"/>
      <c r="Y762" s="6" t="s">
        <v>31178</v>
      </c>
      <c r="Z762" s="6"/>
      <c r="AA762" s="6"/>
      <c r="AB762" s="6"/>
      <c r="AC762" s="6" t="s">
        <v>30489</v>
      </c>
      <c r="AD762" s="6" t="s">
        <v>29297</v>
      </c>
      <c r="AE762" s="6"/>
      <c r="AF762" s="6"/>
      <c r="AG762" s="6"/>
      <c r="AH762" s="6"/>
      <c r="AI762" s="6"/>
      <c r="AJ762" s="6"/>
      <c r="AK762" s="6" t="s">
        <v>31187</v>
      </c>
      <c r="AL762" s="6"/>
      <c r="AM762" s="6" t="s">
        <v>31188</v>
      </c>
      <c r="AN762" s="6" t="s">
        <v>31189</v>
      </c>
      <c r="AO762" s="6"/>
      <c r="AP762" s="6" t="s">
        <v>31188</v>
      </c>
      <c r="AQ762" s="6" t="s">
        <v>31190</v>
      </c>
      <c r="AR762" s="6"/>
      <c r="AS762" s="6" t="s">
        <v>31188</v>
      </c>
      <c r="AT762" s="6" t="s">
        <v>31191</v>
      </c>
      <c r="AU762" s="6"/>
      <c r="AV762" s="6" t="s">
        <v>31188</v>
      </c>
      <c r="AW762" s="6"/>
      <c r="AX762" s="6"/>
      <c r="AY762" s="6"/>
      <c r="AZ762" s="6"/>
      <c r="BA762" s="6"/>
      <c r="BB762" s="6"/>
      <c r="BC762" s="6"/>
      <c r="BD762" s="6"/>
      <c r="BE762" s="6"/>
      <c r="BF762" s="6"/>
      <c r="BG762" s="6"/>
      <c r="BH762" s="6"/>
      <c r="BI762" s="6"/>
      <c r="BJ762" s="6"/>
      <c r="BK762" s="6"/>
      <c r="BL762" s="6"/>
      <c r="BM762" s="6"/>
      <c r="BN762" s="6"/>
      <c r="BO762" s="6"/>
      <c r="BP762" s="6"/>
      <c r="BQ762" s="6"/>
      <c r="BR762" s="6"/>
      <c r="BS762" s="6"/>
      <c r="BT762" s="6"/>
      <c r="BU762" s="6" t="s">
        <v>19428</v>
      </c>
      <c r="BV762" s="6"/>
      <c r="BW762" s="6"/>
      <c r="BX762" s="6"/>
      <c r="BY762" s="6"/>
      <c r="BZ762" s="6"/>
      <c r="CA762" s="6"/>
      <c r="CB762" s="6"/>
      <c r="CC762" s="6"/>
      <c r="CD762" s="6"/>
      <c r="CE762" s="6"/>
      <c r="CF762" s="6"/>
      <c r="CG762" s="6"/>
      <c r="CH762" s="6" t="s">
        <v>19432</v>
      </c>
      <c r="CI762" s="6"/>
      <c r="CJ762" s="6" t="s">
        <v>31192</v>
      </c>
      <c r="CK762" s="6" t="s">
        <v>29135</v>
      </c>
      <c r="CL762" s="6"/>
      <c r="CM762" s="6"/>
      <c r="CN762" s="6"/>
      <c r="CO762" s="6"/>
      <c r="CP762" s="6"/>
      <c r="CQ762" s="6"/>
      <c r="CR762" s="6"/>
      <c r="CS762" s="6"/>
      <c r="CT762" s="6"/>
      <c r="CU762" s="6"/>
      <c r="CV762" s="6"/>
      <c r="CW762" s="6"/>
      <c r="CX762" s="6"/>
      <c r="CY762" s="6"/>
      <c r="CZ762" s="6"/>
      <c r="DA762" s="6"/>
      <c r="DB762" s="6"/>
      <c r="DC762" s="6"/>
      <c r="DD762" s="6"/>
      <c r="DE762" s="6"/>
      <c r="DF762" s="6" t="s">
        <v>19432</v>
      </c>
      <c r="DG762" s="6"/>
      <c r="DH762" s="6" t="s">
        <v>19432</v>
      </c>
      <c r="DI762" s="6"/>
      <c r="DJ762" s="6"/>
      <c r="DK762" s="6"/>
      <c r="DL762" s="6"/>
      <c r="DM762" s="6"/>
      <c r="DN762" s="6"/>
      <c r="DO762" s="6"/>
      <c r="DP762" s="6"/>
      <c r="DQ762" s="6"/>
      <c r="DR762" s="6"/>
      <c r="DS762" s="6"/>
      <c r="DT762" s="6"/>
      <c r="DU762" s="6"/>
      <c r="DV762" s="6"/>
      <c r="DW762" s="6"/>
      <c r="DX762" s="6"/>
      <c r="DY762" s="6"/>
      <c r="DZ762" s="6"/>
      <c r="EA762" s="6"/>
      <c r="EB762" s="6"/>
      <c r="EC762" s="6"/>
      <c r="ED762" s="6"/>
      <c r="EE762" s="6"/>
      <c r="EF762" s="6"/>
      <c r="EG762" s="6"/>
      <c r="EH762" s="6"/>
      <c r="EI762" s="6"/>
      <c r="EJ762" s="6"/>
      <c r="EK762" s="6"/>
      <c r="EL762" s="6"/>
      <c r="EM762" s="6"/>
      <c r="EN762" s="6"/>
      <c r="EO762" s="6"/>
      <c r="EP762" s="6"/>
      <c r="EQ762" s="6"/>
      <c r="ER762" s="6"/>
      <c r="ES762" s="6"/>
      <c r="ET762" s="6"/>
      <c r="EU762" s="6"/>
      <c r="EV762" s="6"/>
      <c r="EW762" s="6"/>
      <c r="EX762" s="6"/>
      <c r="EY762" s="6"/>
      <c r="EZ762" s="6"/>
      <c r="FA762" s="6"/>
      <c r="FB762" s="6"/>
      <c r="FC762" s="6"/>
      <c r="FD762" s="6"/>
      <c r="FE762" s="6"/>
      <c r="FF762" s="6"/>
      <c r="FG762" s="6"/>
      <c r="FH762" s="6"/>
      <c r="FI762" s="6"/>
      <c r="FJ762" s="6"/>
      <c r="FK762" s="6"/>
      <c r="FL762" s="6"/>
      <c r="FM762" s="6"/>
      <c r="FN762" s="6" t="s">
        <v>19432</v>
      </c>
      <c r="FO762" s="6" t="s">
        <v>19432</v>
      </c>
      <c r="FP762" s="6" t="s">
        <v>19432</v>
      </c>
      <c r="FQ762" s="6"/>
      <c r="FR762" s="6"/>
      <c r="FS762" s="6"/>
      <c r="FT762" s="6" t="s">
        <v>19432</v>
      </c>
      <c r="FU762" s="6"/>
      <c r="FV762" s="6"/>
      <c r="FW762" s="6"/>
      <c r="FX762" s="6"/>
      <c r="FY762" s="6"/>
      <c r="FZ762" s="6"/>
      <c r="GA762" s="6"/>
      <c r="GB762" s="6"/>
      <c r="GC762" s="6"/>
      <c r="GD762" s="6" t="s">
        <v>19432</v>
      </c>
      <c r="GE762" s="6"/>
      <c r="GF762" s="6"/>
      <c r="GG762" s="6"/>
      <c r="GH762" s="6"/>
      <c r="GI762" s="6"/>
      <c r="GJ762" s="6"/>
      <c r="GK762" s="6"/>
      <c r="GL762" s="6"/>
      <c r="GM762" s="6"/>
      <c r="GN762" s="6"/>
      <c r="GO762" s="6"/>
      <c r="GP762" s="6"/>
      <c r="GQ762" s="6"/>
      <c r="GR762" s="6"/>
      <c r="GS762" s="6"/>
      <c r="GT762" s="6"/>
      <c r="GU762" s="6"/>
      <c r="GV762" s="6"/>
      <c r="GW762" s="6"/>
      <c r="GX762" s="6"/>
    </row>
    <row r="763" spans="1:206" x14ac:dyDescent="0.25">
      <c r="A763" s="6">
        <v>12145</v>
      </c>
      <c r="B763" s="6" t="s">
        <v>19433</v>
      </c>
      <c r="C763" s="7">
        <v>44866</v>
      </c>
      <c r="D763" s="6" t="s">
        <v>19407</v>
      </c>
      <c r="E763" s="7">
        <v>45072.639687499999</v>
      </c>
      <c r="F763" s="6" t="s">
        <v>19408</v>
      </c>
      <c r="G763" s="6"/>
      <c r="H763" s="6"/>
      <c r="I763" s="6" t="s">
        <v>18602</v>
      </c>
      <c r="J763" s="6" t="s">
        <v>31193</v>
      </c>
      <c r="K763" s="6" t="s">
        <v>31194</v>
      </c>
      <c r="L763" s="6" t="s">
        <v>31195</v>
      </c>
      <c r="M763" s="6"/>
      <c r="N763" s="6" t="s">
        <v>18</v>
      </c>
      <c r="O763" s="6" t="s">
        <v>9298</v>
      </c>
      <c r="P763" s="6"/>
      <c r="Q763" s="6">
        <v>43.160319899999998</v>
      </c>
      <c r="R763" s="6">
        <v>142.90958649999999</v>
      </c>
      <c r="S763" s="6">
        <v>13</v>
      </c>
      <c r="T763" s="6"/>
      <c r="U763" s="6"/>
      <c r="V763" s="6"/>
      <c r="W763" s="6"/>
      <c r="X763" s="6"/>
      <c r="Y763" s="6" t="s">
        <v>31196</v>
      </c>
      <c r="Z763" s="6"/>
      <c r="AA763" s="6"/>
      <c r="AB763" s="6"/>
      <c r="AC763" s="6" t="s">
        <v>29563</v>
      </c>
      <c r="AD763" s="6" t="s">
        <v>29564</v>
      </c>
      <c r="AE763" s="6"/>
      <c r="AF763" s="6"/>
      <c r="AG763" s="6"/>
      <c r="AH763" s="6"/>
      <c r="AI763" s="6"/>
      <c r="AJ763" s="6"/>
      <c r="AK763" s="6" t="s">
        <v>31197</v>
      </c>
      <c r="AL763" s="6"/>
      <c r="AM763" s="6" t="s">
        <v>31198</v>
      </c>
      <c r="AN763" s="6" t="s">
        <v>31199</v>
      </c>
      <c r="AO763" s="6"/>
      <c r="AP763" s="6" t="s">
        <v>31198</v>
      </c>
      <c r="AQ763" s="6" t="s">
        <v>31200</v>
      </c>
      <c r="AR763" s="6"/>
      <c r="AS763" s="6" t="s">
        <v>31198</v>
      </c>
      <c r="AT763" s="6"/>
      <c r="AU763" s="6"/>
      <c r="AV763" s="6"/>
      <c r="AW763" s="6"/>
      <c r="AX763" s="6"/>
      <c r="AY763" s="6"/>
      <c r="AZ763" s="6"/>
      <c r="BA763" s="6"/>
      <c r="BB763" s="6"/>
      <c r="BC763" s="6"/>
      <c r="BD763" s="6"/>
      <c r="BE763" s="6"/>
      <c r="BF763" s="6"/>
      <c r="BG763" s="6"/>
      <c r="BH763" s="6"/>
      <c r="BI763" s="6"/>
      <c r="BJ763" s="6"/>
      <c r="BK763" s="6"/>
      <c r="BL763" s="6"/>
      <c r="BM763" s="6"/>
      <c r="BN763" s="6"/>
      <c r="BO763" s="6"/>
      <c r="BP763" s="6"/>
      <c r="BQ763" s="6"/>
      <c r="BR763" s="6"/>
      <c r="BS763" s="6"/>
      <c r="BT763" s="6"/>
      <c r="BU763" s="6" t="s">
        <v>19428</v>
      </c>
      <c r="BV763" s="6"/>
      <c r="BW763" s="6"/>
      <c r="BX763" s="6"/>
      <c r="BY763" s="6" t="s">
        <v>19432</v>
      </c>
      <c r="BZ763" s="6"/>
      <c r="CA763" s="6"/>
      <c r="CB763" s="6"/>
      <c r="CC763" s="6"/>
      <c r="CD763" s="6"/>
      <c r="CE763" s="6"/>
      <c r="CF763" s="6"/>
      <c r="CG763" s="6"/>
      <c r="CH763" s="6"/>
      <c r="CI763" s="6"/>
      <c r="CJ763" s="6" t="s">
        <v>31201</v>
      </c>
      <c r="CK763" s="6" t="s">
        <v>29135</v>
      </c>
      <c r="CL763" s="6"/>
      <c r="CM763" s="6"/>
      <c r="CN763" s="6"/>
      <c r="CO763" s="6"/>
      <c r="CP763" s="6"/>
      <c r="CQ763" s="6"/>
      <c r="CR763" s="6"/>
      <c r="CS763" s="6"/>
      <c r="CT763" s="6"/>
      <c r="CU763" s="6"/>
      <c r="CV763" s="6"/>
      <c r="CW763" s="6"/>
      <c r="CX763" s="6"/>
      <c r="CY763" s="6"/>
      <c r="CZ763" s="6"/>
      <c r="DA763" s="6"/>
      <c r="DB763" s="6"/>
      <c r="DC763" s="6"/>
      <c r="DD763" s="6"/>
      <c r="DE763" s="6"/>
      <c r="DF763" s="6" t="s">
        <v>19432</v>
      </c>
      <c r="DG763" s="6"/>
      <c r="DH763" s="6" t="s">
        <v>19432</v>
      </c>
      <c r="DI763" s="6"/>
      <c r="DJ763" s="6"/>
      <c r="DK763" s="6"/>
      <c r="DL763" s="6"/>
      <c r="DM763" s="6"/>
      <c r="DN763" s="6"/>
      <c r="DO763" s="6"/>
      <c r="DP763" s="6"/>
      <c r="DQ763" s="6"/>
      <c r="DR763" s="6"/>
      <c r="DS763" s="6"/>
      <c r="DT763" s="6"/>
      <c r="DU763" s="6"/>
      <c r="DV763" s="6"/>
      <c r="DW763" s="6"/>
      <c r="DX763" s="6"/>
      <c r="DY763" s="6"/>
      <c r="DZ763" s="6"/>
      <c r="EA763" s="6"/>
      <c r="EB763" s="6"/>
      <c r="EC763" s="6"/>
      <c r="ED763" s="6"/>
      <c r="EE763" s="6"/>
      <c r="EF763" s="6"/>
      <c r="EG763" s="6"/>
      <c r="EH763" s="6"/>
      <c r="EI763" s="6"/>
      <c r="EJ763" s="6"/>
      <c r="EK763" s="6"/>
      <c r="EL763" s="6"/>
      <c r="EM763" s="6"/>
      <c r="EN763" s="6"/>
      <c r="EO763" s="6"/>
      <c r="EP763" s="6"/>
      <c r="EQ763" s="6"/>
      <c r="ER763" s="6"/>
      <c r="ES763" s="6"/>
      <c r="ET763" s="6"/>
      <c r="EU763" s="6"/>
      <c r="EV763" s="6"/>
      <c r="EW763" s="6"/>
      <c r="EX763" s="6"/>
      <c r="EY763" s="6"/>
      <c r="EZ763" s="6"/>
      <c r="FA763" s="6"/>
      <c r="FB763" s="6"/>
      <c r="FC763" s="6"/>
      <c r="FD763" s="6"/>
      <c r="FE763" s="6"/>
      <c r="FF763" s="6"/>
      <c r="FG763" s="6"/>
      <c r="FH763" s="6"/>
      <c r="FI763" s="6"/>
      <c r="FJ763" s="6"/>
      <c r="FK763" s="6"/>
      <c r="FL763" s="6"/>
      <c r="FM763" s="6"/>
      <c r="FN763" s="6" t="s">
        <v>19432</v>
      </c>
      <c r="FO763" s="6" t="s">
        <v>19432</v>
      </c>
      <c r="FP763" s="6" t="s">
        <v>19432</v>
      </c>
      <c r="FQ763" s="6"/>
      <c r="FR763" s="6"/>
      <c r="FS763" s="6"/>
      <c r="FT763" s="6" t="s">
        <v>19432</v>
      </c>
      <c r="FU763" s="6" t="s">
        <v>19432</v>
      </c>
      <c r="FV763" s="6"/>
      <c r="FW763" s="6"/>
      <c r="FX763" s="6"/>
      <c r="FY763" s="6"/>
      <c r="FZ763" s="6"/>
      <c r="GA763" s="6"/>
      <c r="GB763" s="6"/>
      <c r="GC763" s="6"/>
      <c r="GD763" s="6"/>
      <c r="GE763" s="6"/>
      <c r="GF763" s="6"/>
      <c r="GG763" s="6"/>
      <c r="GH763" s="6"/>
      <c r="GI763" s="6"/>
      <c r="GJ763" s="6"/>
      <c r="GK763" s="6"/>
      <c r="GL763" s="6"/>
      <c r="GM763" s="6"/>
      <c r="GN763" s="6"/>
      <c r="GO763" s="6"/>
      <c r="GP763" s="6"/>
      <c r="GQ763" s="6"/>
      <c r="GR763" s="6"/>
      <c r="GS763" s="6"/>
      <c r="GT763" s="6"/>
      <c r="GU763" s="6"/>
      <c r="GV763" s="6"/>
      <c r="GW763" s="6"/>
      <c r="GX763" s="6"/>
    </row>
    <row r="764" spans="1:206" x14ac:dyDescent="0.25">
      <c r="A764" s="6">
        <v>12147</v>
      </c>
      <c r="B764" s="6" t="s">
        <v>19433</v>
      </c>
      <c r="C764" s="7">
        <v>44866</v>
      </c>
      <c r="D764" s="6" t="s">
        <v>19407</v>
      </c>
      <c r="E764" s="7">
        <v>45065.926296296297</v>
      </c>
      <c r="F764" s="6" t="s">
        <v>19408</v>
      </c>
      <c r="G764" s="6"/>
      <c r="H764" s="6"/>
      <c r="I764" s="6" t="s">
        <v>18606</v>
      </c>
      <c r="J764" s="6" t="s">
        <v>31202</v>
      </c>
      <c r="K764" s="6" t="s">
        <v>31203</v>
      </c>
      <c r="L764" s="6" t="s">
        <v>31204</v>
      </c>
      <c r="M764" s="6"/>
      <c r="N764" s="6" t="s">
        <v>18</v>
      </c>
      <c r="O764" s="6" t="s">
        <v>11714</v>
      </c>
      <c r="P764" s="6"/>
      <c r="Q764" s="6">
        <v>42.559483200000003</v>
      </c>
      <c r="R764" s="6">
        <v>143.30006800000001</v>
      </c>
      <c r="S764" s="6">
        <v>13</v>
      </c>
      <c r="T764" s="6"/>
      <c r="U764" s="6"/>
      <c r="V764" s="6"/>
      <c r="W764" s="6"/>
      <c r="X764" s="6"/>
      <c r="Y764" s="6" t="s">
        <v>30488</v>
      </c>
      <c r="Z764" s="6"/>
      <c r="AA764" s="6"/>
      <c r="AB764" s="6"/>
      <c r="AC764" s="6" t="s">
        <v>30489</v>
      </c>
      <c r="AD764" s="6" t="s">
        <v>11805</v>
      </c>
      <c r="AE764" s="6"/>
      <c r="AF764" s="6"/>
      <c r="AG764" s="6"/>
      <c r="AH764" s="6"/>
      <c r="AI764" s="6"/>
      <c r="AJ764" s="6"/>
      <c r="AK764" s="6" t="s">
        <v>31205</v>
      </c>
      <c r="AL764" s="6"/>
      <c r="AM764" s="6" t="s">
        <v>31206</v>
      </c>
      <c r="AN764" s="6" t="s">
        <v>31207</v>
      </c>
      <c r="AO764" s="6"/>
      <c r="AP764" s="6" t="s">
        <v>31206</v>
      </c>
      <c r="AQ764" s="6" t="s">
        <v>31208</v>
      </c>
      <c r="AR764" s="6"/>
      <c r="AS764" s="6" t="s">
        <v>31206</v>
      </c>
      <c r="AT764" s="6" t="s">
        <v>31209</v>
      </c>
      <c r="AU764" s="6"/>
      <c r="AV764" s="6" t="s">
        <v>31206</v>
      </c>
      <c r="AW764" s="6"/>
      <c r="AX764" s="6"/>
      <c r="AY764" s="6"/>
      <c r="AZ764" s="6"/>
      <c r="BA764" s="6"/>
      <c r="BB764" s="6"/>
      <c r="BC764" s="6"/>
      <c r="BD764" s="6"/>
      <c r="BE764" s="6"/>
      <c r="BF764" s="6"/>
      <c r="BG764" s="6"/>
      <c r="BH764" s="6"/>
      <c r="BI764" s="6"/>
      <c r="BJ764" s="6"/>
      <c r="BK764" s="6"/>
      <c r="BL764" s="6"/>
      <c r="BM764" s="6"/>
      <c r="BN764" s="6"/>
      <c r="BO764" s="6"/>
      <c r="BP764" s="6"/>
      <c r="BQ764" s="6"/>
      <c r="BR764" s="6"/>
      <c r="BS764" s="6"/>
      <c r="BT764" s="6"/>
      <c r="BU764" s="6" t="s">
        <v>19428</v>
      </c>
      <c r="BV764" s="6"/>
      <c r="BW764" s="6"/>
      <c r="BX764" s="6"/>
      <c r="BY764" s="6"/>
      <c r="BZ764" s="6"/>
      <c r="CA764" s="6"/>
      <c r="CB764" s="6"/>
      <c r="CC764" s="6"/>
      <c r="CD764" s="6"/>
      <c r="CE764" s="6"/>
      <c r="CF764" s="6"/>
      <c r="CG764" s="6"/>
      <c r="CH764" s="6" t="s">
        <v>19432</v>
      </c>
      <c r="CI764" s="6"/>
      <c r="CJ764" s="6" t="s">
        <v>31210</v>
      </c>
      <c r="CK764" s="6" t="s">
        <v>29135</v>
      </c>
      <c r="CL764" s="6"/>
      <c r="CM764" s="6"/>
      <c r="CN764" s="6"/>
      <c r="CO764" s="6"/>
      <c r="CP764" s="6"/>
      <c r="CQ764" s="6"/>
      <c r="CR764" s="6"/>
      <c r="CS764" s="6"/>
      <c r="CT764" s="6"/>
      <c r="CU764" s="6"/>
      <c r="CV764" s="6"/>
      <c r="CW764" s="6"/>
      <c r="CX764" s="6"/>
      <c r="CY764" s="6"/>
      <c r="CZ764" s="6"/>
      <c r="DA764" s="6"/>
      <c r="DB764" s="6"/>
      <c r="DC764" s="6"/>
      <c r="DD764" s="6"/>
      <c r="DE764" s="6"/>
      <c r="DF764" s="6" t="s">
        <v>19432</v>
      </c>
      <c r="DG764" s="6"/>
      <c r="DH764" s="6" t="s">
        <v>19432</v>
      </c>
      <c r="DI764" s="6"/>
      <c r="DJ764" s="6"/>
      <c r="DK764" s="6"/>
      <c r="DL764" s="6"/>
      <c r="DM764" s="6"/>
      <c r="DN764" s="6"/>
      <c r="DO764" s="6"/>
      <c r="DP764" s="6"/>
      <c r="DQ764" s="6"/>
      <c r="DR764" s="6"/>
      <c r="DS764" s="6"/>
      <c r="DT764" s="6"/>
      <c r="DU764" s="6"/>
      <c r="DV764" s="6"/>
      <c r="DW764" s="6"/>
      <c r="DX764" s="6"/>
      <c r="DY764" s="6"/>
      <c r="DZ764" s="6"/>
      <c r="EA764" s="6"/>
      <c r="EB764" s="6"/>
      <c r="EC764" s="6"/>
      <c r="ED764" s="6"/>
      <c r="EE764" s="6"/>
      <c r="EF764" s="6"/>
      <c r="EG764" s="6"/>
      <c r="EH764" s="6"/>
      <c r="EI764" s="6"/>
      <c r="EJ764" s="6"/>
      <c r="EK764" s="6"/>
      <c r="EL764" s="6"/>
      <c r="EM764" s="6"/>
      <c r="EN764" s="6"/>
      <c r="EO764" s="6"/>
      <c r="EP764" s="6"/>
      <c r="EQ764" s="6"/>
      <c r="ER764" s="6"/>
      <c r="ES764" s="6"/>
      <c r="ET764" s="6"/>
      <c r="EU764" s="6"/>
      <c r="EV764" s="6"/>
      <c r="EW764" s="6"/>
      <c r="EX764" s="6"/>
      <c r="EY764" s="6"/>
      <c r="EZ764" s="6"/>
      <c r="FA764" s="6"/>
      <c r="FB764" s="6"/>
      <c r="FC764" s="6"/>
      <c r="FD764" s="6"/>
      <c r="FE764" s="6"/>
      <c r="FF764" s="6"/>
      <c r="FG764" s="6"/>
      <c r="FH764" s="6"/>
      <c r="FI764" s="6"/>
      <c r="FJ764" s="6"/>
      <c r="FK764" s="6"/>
      <c r="FL764" s="6"/>
      <c r="FM764" s="6"/>
      <c r="FN764" s="6" t="s">
        <v>19432</v>
      </c>
      <c r="FO764" s="6" t="s">
        <v>19432</v>
      </c>
      <c r="FP764" s="6" t="s">
        <v>19432</v>
      </c>
      <c r="FQ764" s="6"/>
      <c r="FR764" s="6"/>
      <c r="FS764" s="6"/>
      <c r="FT764" s="6" t="s">
        <v>19432</v>
      </c>
      <c r="FU764" s="6"/>
      <c r="FV764" s="6"/>
      <c r="FW764" s="6"/>
      <c r="FX764" s="6"/>
      <c r="FY764" s="6"/>
      <c r="FZ764" s="6"/>
      <c r="GA764" s="6"/>
      <c r="GB764" s="6"/>
      <c r="GC764" s="6"/>
      <c r="GD764" s="6" t="s">
        <v>19432</v>
      </c>
      <c r="GE764" s="6"/>
      <c r="GF764" s="6"/>
      <c r="GG764" s="6"/>
      <c r="GH764" s="6"/>
      <c r="GI764" s="6"/>
      <c r="GJ764" s="6"/>
      <c r="GK764" s="6"/>
      <c r="GL764" s="6"/>
      <c r="GM764" s="6"/>
      <c r="GN764" s="6"/>
      <c r="GO764" s="6"/>
      <c r="GP764" s="6"/>
      <c r="GQ764" s="6"/>
      <c r="GR764" s="6"/>
      <c r="GS764" s="6"/>
      <c r="GT764" s="6"/>
      <c r="GU764" s="6"/>
      <c r="GV764" s="6"/>
      <c r="GW764" s="6"/>
      <c r="GX764" s="6"/>
    </row>
    <row r="765" spans="1:206" x14ac:dyDescent="0.25">
      <c r="A765" s="6">
        <v>12148</v>
      </c>
      <c r="B765" s="6" t="s">
        <v>19433</v>
      </c>
      <c r="C765" s="7">
        <v>44866</v>
      </c>
      <c r="D765" s="6" t="s">
        <v>19407</v>
      </c>
      <c r="E765" s="7">
        <v>45072.624710648146</v>
      </c>
      <c r="F765" s="6" t="s">
        <v>19408</v>
      </c>
      <c r="G765" s="6"/>
      <c r="H765" s="6"/>
      <c r="I765" s="6" t="s">
        <v>18609</v>
      </c>
      <c r="J765" s="6" t="s">
        <v>31211</v>
      </c>
      <c r="K765" s="6" t="s">
        <v>31212</v>
      </c>
      <c r="L765" s="6" t="s">
        <v>31213</v>
      </c>
      <c r="M765" s="6"/>
      <c r="N765" s="6" t="s">
        <v>18</v>
      </c>
      <c r="O765" s="6" t="s">
        <v>3081</v>
      </c>
      <c r="P765" s="6"/>
      <c r="Q765" s="6">
        <v>43.078921000000001</v>
      </c>
      <c r="R765" s="6">
        <v>144.230503</v>
      </c>
      <c r="S765" s="6">
        <v>13</v>
      </c>
      <c r="T765" s="6"/>
      <c r="U765" s="6"/>
      <c r="V765" s="6"/>
      <c r="W765" s="6"/>
      <c r="X765" s="6"/>
      <c r="Y765" s="6" t="s">
        <v>31214</v>
      </c>
      <c r="Z765" s="6"/>
      <c r="AA765" s="6"/>
      <c r="AB765" s="6"/>
      <c r="AC765" s="6" t="s">
        <v>31215</v>
      </c>
      <c r="AD765" s="6" t="s">
        <v>22165</v>
      </c>
      <c r="AE765" s="6"/>
      <c r="AF765" s="6"/>
      <c r="AG765" s="6"/>
      <c r="AH765" s="6"/>
      <c r="AI765" s="6"/>
      <c r="AJ765" s="6"/>
      <c r="AK765" s="6" t="s">
        <v>31216</v>
      </c>
      <c r="AL765" s="6"/>
      <c r="AM765" s="6" t="s">
        <v>31217</v>
      </c>
      <c r="AN765" s="6" t="s">
        <v>31218</v>
      </c>
      <c r="AO765" s="6"/>
      <c r="AP765" s="6" t="s">
        <v>31217</v>
      </c>
      <c r="AQ765" s="6" t="s">
        <v>31219</v>
      </c>
      <c r="AR765" s="6"/>
      <c r="AS765" s="6" t="s">
        <v>31217</v>
      </c>
      <c r="AT765" s="6" t="s">
        <v>31220</v>
      </c>
      <c r="AU765" s="6"/>
      <c r="AV765" s="6" t="s">
        <v>31217</v>
      </c>
      <c r="AW765" s="6"/>
      <c r="AX765" s="6"/>
      <c r="AY765" s="6"/>
      <c r="AZ765" s="6"/>
      <c r="BA765" s="6"/>
      <c r="BB765" s="6"/>
      <c r="BC765" s="6"/>
      <c r="BD765" s="6"/>
      <c r="BE765" s="6"/>
      <c r="BF765" s="6"/>
      <c r="BG765" s="6"/>
      <c r="BH765" s="6"/>
      <c r="BI765" s="6"/>
      <c r="BJ765" s="6"/>
      <c r="BK765" s="6"/>
      <c r="BL765" s="6"/>
      <c r="BM765" s="6"/>
      <c r="BN765" s="6"/>
      <c r="BO765" s="6"/>
      <c r="BP765" s="6"/>
      <c r="BQ765" s="6"/>
      <c r="BR765" s="6"/>
      <c r="BS765" s="6"/>
      <c r="BT765" s="6"/>
      <c r="BU765" s="6" t="s">
        <v>19428</v>
      </c>
      <c r="BV765" s="6"/>
      <c r="BW765" s="6"/>
      <c r="BX765" s="6"/>
      <c r="BY765" s="6" t="s">
        <v>19432</v>
      </c>
      <c r="BZ765" s="6"/>
      <c r="CA765" s="6"/>
      <c r="CB765" s="6"/>
      <c r="CC765" s="6"/>
      <c r="CD765" s="6"/>
      <c r="CE765" s="6"/>
      <c r="CF765" s="6"/>
      <c r="CG765" s="6"/>
      <c r="CH765" s="6"/>
      <c r="CI765" s="6"/>
      <c r="CJ765" s="6" t="s">
        <v>31221</v>
      </c>
      <c r="CK765" s="6" t="s">
        <v>29135</v>
      </c>
      <c r="CL765" s="6"/>
      <c r="CM765" s="6"/>
      <c r="CN765" s="6"/>
      <c r="CO765" s="6"/>
      <c r="CP765" s="6"/>
      <c r="CQ765" s="6"/>
      <c r="CR765" s="6"/>
      <c r="CS765" s="6"/>
      <c r="CT765" s="6"/>
      <c r="CU765" s="6"/>
      <c r="CV765" s="6"/>
      <c r="CW765" s="6"/>
      <c r="CX765" s="6"/>
      <c r="CY765" s="6"/>
      <c r="CZ765" s="6"/>
      <c r="DA765" s="6"/>
      <c r="DB765" s="6"/>
      <c r="DC765" s="6"/>
      <c r="DD765" s="6"/>
      <c r="DE765" s="6"/>
      <c r="DF765" s="6" t="s">
        <v>19432</v>
      </c>
      <c r="DG765" s="6"/>
      <c r="DH765" s="6"/>
      <c r="DI765" s="6" t="s">
        <v>19432</v>
      </c>
      <c r="DJ765" s="6"/>
      <c r="DK765" s="6"/>
      <c r="DL765" s="6"/>
      <c r="DM765" s="6"/>
      <c r="DN765" s="6"/>
      <c r="DO765" s="6"/>
      <c r="DP765" s="6"/>
      <c r="DQ765" s="6"/>
      <c r="DR765" s="6"/>
      <c r="DS765" s="6"/>
      <c r="DT765" s="6"/>
      <c r="DU765" s="6"/>
      <c r="DV765" s="6"/>
      <c r="DW765" s="6"/>
      <c r="DX765" s="6"/>
      <c r="DY765" s="6"/>
      <c r="DZ765" s="6"/>
      <c r="EA765" s="6"/>
      <c r="EB765" s="6"/>
      <c r="EC765" s="6"/>
      <c r="ED765" s="6"/>
      <c r="EE765" s="6"/>
      <c r="EF765" s="6"/>
      <c r="EG765" s="6"/>
      <c r="EH765" s="6"/>
      <c r="EI765" s="6"/>
      <c r="EJ765" s="6"/>
      <c r="EK765" s="6"/>
      <c r="EL765" s="6"/>
      <c r="EM765" s="6"/>
      <c r="EN765" s="6"/>
      <c r="EO765" s="6"/>
      <c r="EP765" s="6"/>
      <c r="EQ765" s="6"/>
      <c r="ER765" s="6"/>
      <c r="ES765" s="6"/>
      <c r="ET765" s="6"/>
      <c r="EU765" s="6"/>
      <c r="EV765" s="6"/>
      <c r="EW765" s="6"/>
      <c r="EX765" s="6"/>
      <c r="EY765" s="6"/>
      <c r="EZ765" s="6"/>
      <c r="FA765" s="6"/>
      <c r="FB765" s="6"/>
      <c r="FC765" s="6"/>
      <c r="FD765" s="6"/>
      <c r="FE765" s="6"/>
      <c r="FF765" s="6"/>
      <c r="FG765" s="6"/>
      <c r="FH765" s="6"/>
      <c r="FI765" s="6"/>
      <c r="FJ765" s="6"/>
      <c r="FK765" s="6"/>
      <c r="FL765" s="6"/>
      <c r="FM765" s="6"/>
      <c r="FN765" s="6" t="s">
        <v>19432</v>
      </c>
      <c r="FO765" s="6" t="s">
        <v>19432</v>
      </c>
      <c r="FP765" s="6" t="s">
        <v>19432</v>
      </c>
      <c r="FQ765" s="6"/>
      <c r="FR765" s="6"/>
      <c r="FS765" s="6"/>
      <c r="FT765" s="6" t="s">
        <v>19432</v>
      </c>
      <c r="FU765" s="6" t="s">
        <v>19432</v>
      </c>
      <c r="FV765" s="6"/>
      <c r="FW765" s="6"/>
      <c r="FX765" s="6"/>
      <c r="FY765" s="6"/>
      <c r="FZ765" s="6"/>
      <c r="GA765" s="6"/>
      <c r="GB765" s="6"/>
      <c r="GC765" s="6"/>
      <c r="GD765" s="6"/>
      <c r="GE765" s="6"/>
      <c r="GF765" s="6"/>
      <c r="GG765" s="6"/>
      <c r="GH765" s="6"/>
      <c r="GI765" s="6"/>
      <c r="GJ765" s="6"/>
      <c r="GK765" s="6"/>
      <c r="GL765" s="6"/>
      <c r="GM765" s="6"/>
      <c r="GN765" s="6"/>
      <c r="GO765" s="6"/>
      <c r="GP765" s="6"/>
      <c r="GQ765" s="6"/>
      <c r="GR765" s="6"/>
      <c r="GS765" s="6"/>
      <c r="GT765" s="6"/>
      <c r="GU765" s="6"/>
      <c r="GV765" s="6"/>
      <c r="GW765" s="6"/>
      <c r="GX765" s="6"/>
    </row>
    <row r="766" spans="1:206" x14ac:dyDescent="0.25">
      <c r="A766" s="6">
        <v>12149</v>
      </c>
      <c r="B766" s="6" t="s">
        <v>19433</v>
      </c>
      <c r="C766" s="7">
        <v>44866</v>
      </c>
      <c r="D766" s="6" t="s">
        <v>19407</v>
      </c>
      <c r="E766" s="7">
        <v>45068.137245370373</v>
      </c>
      <c r="F766" s="6" t="s">
        <v>19408</v>
      </c>
      <c r="G766" s="6"/>
      <c r="H766" s="6"/>
      <c r="I766" s="6" t="s">
        <v>18612</v>
      </c>
      <c r="J766" s="6" t="s">
        <v>31222</v>
      </c>
      <c r="K766" s="6" t="s">
        <v>31223</v>
      </c>
      <c r="L766" s="6" t="s">
        <v>31224</v>
      </c>
      <c r="M766" s="6"/>
      <c r="N766" s="6" t="s">
        <v>18</v>
      </c>
      <c r="O766" s="6" t="s">
        <v>3081</v>
      </c>
      <c r="P766" s="6"/>
      <c r="Q766" s="6">
        <v>43.421543300000003</v>
      </c>
      <c r="R766" s="6">
        <v>144.14307009999999</v>
      </c>
      <c r="S766" s="6">
        <v>13</v>
      </c>
      <c r="T766" s="6"/>
      <c r="U766" s="6"/>
      <c r="V766" s="6"/>
      <c r="W766" s="6"/>
      <c r="X766" s="6"/>
      <c r="Y766" s="6" t="s">
        <v>31225</v>
      </c>
      <c r="Z766" s="6"/>
      <c r="AA766" s="6"/>
      <c r="AB766" s="6"/>
      <c r="AC766" s="6" t="s">
        <v>23682</v>
      </c>
      <c r="AD766" s="6" t="s">
        <v>20897</v>
      </c>
      <c r="AE766" s="6"/>
      <c r="AF766" s="6"/>
      <c r="AG766" s="6"/>
      <c r="AH766" s="6"/>
      <c r="AI766" s="6"/>
      <c r="AJ766" s="6"/>
      <c r="AK766" s="6" t="s">
        <v>31226</v>
      </c>
      <c r="AL766" s="6"/>
      <c r="AM766" s="6" t="s">
        <v>31227</v>
      </c>
      <c r="AN766" s="6" t="s">
        <v>31228</v>
      </c>
      <c r="AO766" s="6"/>
      <c r="AP766" s="6" t="s">
        <v>31227</v>
      </c>
      <c r="AQ766" s="6" t="s">
        <v>31229</v>
      </c>
      <c r="AR766" s="6"/>
      <c r="AS766" s="6" t="s">
        <v>31227</v>
      </c>
      <c r="AT766" s="6" t="s">
        <v>31230</v>
      </c>
      <c r="AU766" s="6"/>
      <c r="AV766" s="6" t="s">
        <v>31227</v>
      </c>
      <c r="AW766" s="6" t="s">
        <v>31231</v>
      </c>
      <c r="AX766" s="6"/>
      <c r="AY766" s="6" t="s">
        <v>31227</v>
      </c>
      <c r="AZ766" s="6"/>
      <c r="BA766" s="6"/>
      <c r="BB766" s="6"/>
      <c r="BC766" s="6"/>
      <c r="BD766" s="6"/>
      <c r="BE766" s="6"/>
      <c r="BF766" s="6"/>
      <c r="BG766" s="6"/>
      <c r="BH766" s="6"/>
      <c r="BI766" s="6"/>
      <c r="BJ766" s="6"/>
      <c r="BK766" s="6"/>
      <c r="BL766" s="6"/>
      <c r="BM766" s="6"/>
      <c r="BN766" s="6"/>
      <c r="BO766" s="6"/>
      <c r="BP766" s="6"/>
      <c r="BQ766" s="6"/>
      <c r="BR766" s="6"/>
      <c r="BS766" s="6"/>
      <c r="BT766" s="6"/>
      <c r="BU766" s="6" t="s">
        <v>19428</v>
      </c>
      <c r="BV766" s="6"/>
      <c r="BW766" s="6"/>
      <c r="BX766" s="6"/>
      <c r="BY766" s="6"/>
      <c r="BZ766" s="6"/>
      <c r="CA766" s="6"/>
      <c r="CB766" s="6"/>
      <c r="CC766" s="6"/>
      <c r="CD766" s="6"/>
      <c r="CE766" s="6"/>
      <c r="CF766" s="6"/>
      <c r="CG766" s="6"/>
      <c r="CH766" s="6" t="s">
        <v>19432</v>
      </c>
      <c r="CI766" s="6"/>
      <c r="CJ766" s="6" t="s">
        <v>31232</v>
      </c>
      <c r="CK766" s="6" t="s">
        <v>29135</v>
      </c>
      <c r="CL766" s="6"/>
      <c r="CM766" s="6"/>
      <c r="CN766" s="6"/>
      <c r="CO766" s="6"/>
      <c r="CP766" s="6"/>
      <c r="CQ766" s="6"/>
      <c r="CR766" s="6"/>
      <c r="CS766" s="6"/>
      <c r="CT766" s="6"/>
      <c r="CU766" s="6"/>
      <c r="CV766" s="6"/>
      <c r="CW766" s="6"/>
      <c r="CX766" s="6"/>
      <c r="CY766" s="6"/>
      <c r="CZ766" s="6"/>
      <c r="DA766" s="6"/>
      <c r="DB766" s="6"/>
      <c r="DC766" s="6"/>
      <c r="DD766" s="6"/>
      <c r="DE766" s="6"/>
      <c r="DF766" s="6" t="s">
        <v>19432</v>
      </c>
      <c r="DG766" s="6"/>
      <c r="DH766" s="6"/>
      <c r="DI766" s="6" t="s">
        <v>19432</v>
      </c>
      <c r="DJ766" s="6"/>
      <c r="DK766" s="6"/>
      <c r="DL766" s="6"/>
      <c r="DM766" s="6"/>
      <c r="DN766" s="6"/>
      <c r="DO766" s="6"/>
      <c r="DP766" s="6"/>
      <c r="DQ766" s="6"/>
      <c r="DR766" s="6"/>
      <c r="DS766" s="6"/>
      <c r="DT766" s="6"/>
      <c r="DU766" s="6"/>
      <c r="DV766" s="6"/>
      <c r="DW766" s="6"/>
      <c r="DX766" s="6"/>
      <c r="DY766" s="6"/>
      <c r="DZ766" s="6"/>
      <c r="EA766" s="6"/>
      <c r="EB766" s="6"/>
      <c r="EC766" s="6"/>
      <c r="ED766" s="6"/>
      <c r="EE766" s="6"/>
      <c r="EF766" s="6"/>
      <c r="EG766" s="6"/>
      <c r="EH766" s="6"/>
      <c r="EI766" s="6"/>
      <c r="EJ766" s="6"/>
      <c r="EK766" s="6"/>
      <c r="EL766" s="6"/>
      <c r="EM766" s="6"/>
      <c r="EN766" s="6"/>
      <c r="EO766" s="6"/>
      <c r="EP766" s="6"/>
      <c r="EQ766" s="6"/>
      <c r="ER766" s="6"/>
      <c r="ES766" s="6"/>
      <c r="ET766" s="6"/>
      <c r="EU766" s="6"/>
      <c r="EV766" s="6"/>
      <c r="EW766" s="6"/>
      <c r="EX766" s="6"/>
      <c r="EY766" s="6"/>
      <c r="EZ766" s="6"/>
      <c r="FA766" s="6"/>
      <c r="FB766" s="6"/>
      <c r="FC766" s="6"/>
      <c r="FD766" s="6"/>
      <c r="FE766" s="6"/>
      <c r="FF766" s="6"/>
      <c r="FG766" s="6"/>
      <c r="FH766" s="6"/>
      <c r="FI766" s="6"/>
      <c r="FJ766" s="6"/>
      <c r="FK766" s="6"/>
      <c r="FL766" s="6"/>
      <c r="FM766" s="6"/>
      <c r="FN766" s="6" t="s">
        <v>19432</v>
      </c>
      <c r="FO766" s="6" t="s">
        <v>19432</v>
      </c>
      <c r="FP766" s="6" t="s">
        <v>19432</v>
      </c>
      <c r="FQ766" s="6"/>
      <c r="FR766" s="6"/>
      <c r="FS766" s="6"/>
      <c r="FT766" s="6" t="s">
        <v>19432</v>
      </c>
      <c r="FU766" s="6"/>
      <c r="FV766" s="6"/>
      <c r="FW766" s="6"/>
      <c r="FX766" s="6"/>
      <c r="FY766" s="6"/>
      <c r="FZ766" s="6"/>
      <c r="GA766" s="6"/>
      <c r="GB766" s="6"/>
      <c r="GC766" s="6"/>
      <c r="GD766" s="6" t="s">
        <v>19432</v>
      </c>
      <c r="GE766" s="6"/>
      <c r="GF766" s="6"/>
      <c r="GG766" s="6"/>
      <c r="GH766" s="6"/>
      <c r="GI766" s="6"/>
      <c r="GJ766" s="6"/>
      <c r="GK766" s="6"/>
      <c r="GL766" s="6"/>
      <c r="GM766" s="6"/>
      <c r="GN766" s="6"/>
      <c r="GO766" s="6"/>
      <c r="GP766" s="6"/>
      <c r="GQ766" s="6"/>
      <c r="GR766" s="6"/>
      <c r="GS766" s="6"/>
      <c r="GT766" s="6"/>
      <c r="GU766" s="6"/>
      <c r="GV766" s="6"/>
      <c r="GW766" s="6"/>
      <c r="GX766" s="6"/>
    </row>
    <row r="767" spans="1:206" x14ac:dyDescent="0.25">
      <c r="A767" s="6">
        <v>12150</v>
      </c>
      <c r="B767" s="6" t="s">
        <v>19433</v>
      </c>
      <c r="C767" s="7">
        <v>44866</v>
      </c>
      <c r="D767" s="6" t="s">
        <v>19407</v>
      </c>
      <c r="E767" s="7">
        <v>45065.9296875</v>
      </c>
      <c r="F767" s="6" t="s">
        <v>19408</v>
      </c>
      <c r="G767" s="6"/>
      <c r="H767" s="6"/>
      <c r="I767" s="6" t="s">
        <v>18615</v>
      </c>
      <c r="J767" s="6" t="s">
        <v>31233</v>
      </c>
      <c r="K767" s="6" t="s">
        <v>31234</v>
      </c>
      <c r="L767" s="6" t="s">
        <v>31235</v>
      </c>
      <c r="M767" s="6"/>
      <c r="N767" s="6" t="s">
        <v>18</v>
      </c>
      <c r="O767" s="6" t="s">
        <v>3081</v>
      </c>
      <c r="P767" s="6"/>
      <c r="Q767" s="6">
        <v>43.144407399999999</v>
      </c>
      <c r="R767" s="6">
        <v>144.1455837</v>
      </c>
      <c r="S767" s="6">
        <v>13</v>
      </c>
      <c r="T767" s="6"/>
      <c r="U767" s="6"/>
      <c r="V767" s="6"/>
      <c r="W767" s="6"/>
      <c r="X767" s="6"/>
      <c r="Y767" s="6" t="s">
        <v>31236</v>
      </c>
      <c r="Z767" s="6"/>
      <c r="AA767" s="6"/>
      <c r="AB767" s="6"/>
      <c r="AC767" s="6" t="s">
        <v>23682</v>
      </c>
      <c r="AD767" s="6" t="s">
        <v>22165</v>
      </c>
      <c r="AE767" s="6"/>
      <c r="AF767" s="6"/>
      <c r="AG767" s="6"/>
      <c r="AH767" s="6"/>
      <c r="AI767" s="6"/>
      <c r="AJ767" s="6"/>
      <c r="AK767" s="6" t="s">
        <v>31237</v>
      </c>
      <c r="AL767" s="6"/>
      <c r="AM767" s="6" t="s">
        <v>31238</v>
      </c>
      <c r="AN767" s="6" t="s">
        <v>31239</v>
      </c>
      <c r="AO767" s="6"/>
      <c r="AP767" s="6" t="s">
        <v>31238</v>
      </c>
      <c r="AQ767" s="6" t="s">
        <v>31240</v>
      </c>
      <c r="AR767" s="6"/>
      <c r="AS767" s="6" t="s">
        <v>31238</v>
      </c>
      <c r="AT767" s="6"/>
      <c r="AU767" s="6"/>
      <c r="AV767" s="6"/>
      <c r="AW767" s="6"/>
      <c r="AX767" s="6"/>
      <c r="AY767" s="6"/>
      <c r="AZ767" s="6"/>
      <c r="BA767" s="6"/>
      <c r="BB767" s="6"/>
      <c r="BC767" s="6"/>
      <c r="BD767" s="6"/>
      <c r="BE767" s="6"/>
      <c r="BF767" s="6"/>
      <c r="BG767" s="6"/>
      <c r="BH767" s="6"/>
      <c r="BI767" s="6"/>
      <c r="BJ767" s="6"/>
      <c r="BK767" s="6"/>
      <c r="BL767" s="6"/>
      <c r="BM767" s="6"/>
      <c r="BN767" s="6"/>
      <c r="BO767" s="6"/>
      <c r="BP767" s="6"/>
      <c r="BQ767" s="6"/>
      <c r="BR767" s="6"/>
      <c r="BS767" s="6"/>
      <c r="BT767" s="6"/>
      <c r="BU767" s="6" t="s">
        <v>19428</v>
      </c>
      <c r="BV767" s="6"/>
      <c r="BW767" s="6"/>
      <c r="BX767" s="6"/>
      <c r="BY767" s="6" t="s">
        <v>19432</v>
      </c>
      <c r="BZ767" s="6"/>
      <c r="CA767" s="6"/>
      <c r="CB767" s="6"/>
      <c r="CC767" s="6"/>
      <c r="CD767" s="6"/>
      <c r="CE767" s="6"/>
      <c r="CF767" s="6"/>
      <c r="CG767" s="6"/>
      <c r="CH767" s="6"/>
      <c r="CI767" s="6"/>
      <c r="CJ767" s="6" t="s">
        <v>31241</v>
      </c>
      <c r="CK767" s="6" t="s">
        <v>29135</v>
      </c>
      <c r="CL767" s="6"/>
      <c r="CM767" s="6"/>
      <c r="CN767" s="6"/>
      <c r="CO767" s="6"/>
      <c r="CP767" s="6"/>
      <c r="CQ767" s="6"/>
      <c r="CR767" s="6"/>
      <c r="CS767" s="6"/>
      <c r="CT767" s="6"/>
      <c r="CU767" s="6"/>
      <c r="CV767" s="6"/>
      <c r="CW767" s="6"/>
      <c r="CX767" s="6"/>
      <c r="CY767" s="6"/>
      <c r="CZ767" s="6"/>
      <c r="DA767" s="6"/>
      <c r="DB767" s="6"/>
      <c r="DC767" s="6"/>
      <c r="DD767" s="6"/>
      <c r="DE767" s="6"/>
      <c r="DF767" s="6" t="s">
        <v>19432</v>
      </c>
      <c r="DG767" s="6"/>
      <c r="DH767" s="6"/>
      <c r="DI767" s="6" t="s">
        <v>19432</v>
      </c>
      <c r="DJ767" s="6"/>
      <c r="DK767" s="6"/>
      <c r="DL767" s="6"/>
      <c r="DM767" s="6"/>
      <c r="DN767" s="6"/>
      <c r="DO767" s="6"/>
      <c r="DP767" s="6"/>
      <c r="DQ767" s="6"/>
      <c r="DR767" s="6"/>
      <c r="DS767" s="6"/>
      <c r="DT767" s="6"/>
      <c r="DU767" s="6"/>
      <c r="DV767" s="6"/>
      <c r="DW767" s="6"/>
      <c r="DX767" s="6"/>
      <c r="DY767" s="6"/>
      <c r="DZ767" s="6"/>
      <c r="EA767" s="6"/>
      <c r="EB767" s="6"/>
      <c r="EC767" s="6"/>
      <c r="ED767" s="6"/>
      <c r="EE767" s="6"/>
      <c r="EF767" s="6"/>
      <c r="EG767" s="6"/>
      <c r="EH767" s="6"/>
      <c r="EI767" s="6"/>
      <c r="EJ767" s="6"/>
      <c r="EK767" s="6"/>
      <c r="EL767" s="6"/>
      <c r="EM767" s="6"/>
      <c r="EN767" s="6"/>
      <c r="EO767" s="6"/>
      <c r="EP767" s="6"/>
      <c r="EQ767" s="6"/>
      <c r="ER767" s="6"/>
      <c r="ES767" s="6"/>
      <c r="ET767" s="6"/>
      <c r="EU767" s="6"/>
      <c r="EV767" s="6"/>
      <c r="EW767" s="6"/>
      <c r="EX767" s="6"/>
      <c r="EY767" s="6"/>
      <c r="EZ767" s="6"/>
      <c r="FA767" s="6"/>
      <c r="FB767" s="6"/>
      <c r="FC767" s="6"/>
      <c r="FD767" s="6"/>
      <c r="FE767" s="6"/>
      <c r="FF767" s="6"/>
      <c r="FG767" s="6"/>
      <c r="FH767" s="6"/>
      <c r="FI767" s="6"/>
      <c r="FJ767" s="6"/>
      <c r="FK767" s="6"/>
      <c r="FL767" s="6"/>
      <c r="FM767" s="6"/>
      <c r="FN767" s="6" t="s">
        <v>19432</v>
      </c>
      <c r="FO767" s="6" t="s">
        <v>19432</v>
      </c>
      <c r="FP767" s="6" t="s">
        <v>19432</v>
      </c>
      <c r="FQ767" s="6" t="s">
        <v>19432</v>
      </c>
      <c r="FR767" s="6"/>
      <c r="FS767" s="6"/>
      <c r="FT767" s="6" t="s">
        <v>19432</v>
      </c>
      <c r="FU767" s="6" t="s">
        <v>19432</v>
      </c>
      <c r="FV767" s="6"/>
      <c r="FW767" s="6"/>
      <c r="FX767" s="6"/>
      <c r="FY767" s="6"/>
      <c r="FZ767" s="6"/>
      <c r="GA767" s="6"/>
      <c r="GB767" s="6"/>
      <c r="GC767" s="6"/>
      <c r="GD767" s="6"/>
      <c r="GE767" s="6"/>
      <c r="GF767" s="6"/>
      <c r="GG767" s="6"/>
      <c r="GH767" s="6"/>
      <c r="GI767" s="6"/>
      <c r="GJ767" s="6"/>
      <c r="GK767" s="6"/>
      <c r="GL767" s="6"/>
      <c r="GM767" s="6"/>
      <c r="GN767" s="6"/>
      <c r="GO767" s="6"/>
      <c r="GP767" s="6"/>
      <c r="GQ767" s="6"/>
      <c r="GR767" s="6"/>
      <c r="GS767" s="6"/>
      <c r="GT767" s="6"/>
      <c r="GU767" s="6"/>
      <c r="GV767" s="6"/>
      <c r="GW767" s="6"/>
      <c r="GX767" s="6"/>
    </row>
    <row r="768" spans="1:206" x14ac:dyDescent="0.25">
      <c r="A768" s="6">
        <v>12151</v>
      </c>
      <c r="B768" s="6" t="s">
        <v>19433</v>
      </c>
      <c r="C768" s="7">
        <v>44866</v>
      </c>
      <c r="D768" s="6" t="s">
        <v>19407</v>
      </c>
      <c r="E768" s="7">
        <v>45072.705543981479</v>
      </c>
      <c r="F768" s="6" t="s">
        <v>19408</v>
      </c>
      <c r="G768" s="6"/>
      <c r="H768" s="6"/>
      <c r="I768" s="6" t="s">
        <v>10699</v>
      </c>
      <c r="J768" s="6" t="s">
        <v>31242</v>
      </c>
      <c r="K768" s="6" t="s">
        <v>31243</v>
      </c>
      <c r="L768" s="6" t="s">
        <v>31244</v>
      </c>
      <c r="M768" s="6"/>
      <c r="N768" s="6" t="s">
        <v>18</v>
      </c>
      <c r="O768" s="6" t="s">
        <v>10668</v>
      </c>
      <c r="P768" s="6"/>
      <c r="Q768" s="6">
        <v>43.289485999999997</v>
      </c>
      <c r="R768" s="6">
        <v>144.602418</v>
      </c>
      <c r="S768" s="6">
        <v>13</v>
      </c>
      <c r="T768" s="6"/>
      <c r="U768" s="6"/>
      <c r="V768" s="6"/>
      <c r="W768" s="6"/>
      <c r="X768" s="6"/>
      <c r="Y768" s="6" t="s">
        <v>31245</v>
      </c>
      <c r="Z768" s="6"/>
      <c r="AA768" s="6"/>
      <c r="AB768" s="6"/>
      <c r="AC768" s="6" t="s">
        <v>30500</v>
      </c>
      <c r="AD768" s="6" t="s">
        <v>30501</v>
      </c>
      <c r="AE768" s="6"/>
      <c r="AF768" s="6"/>
      <c r="AG768" s="6"/>
      <c r="AH768" s="6"/>
      <c r="AI768" s="6"/>
      <c r="AJ768" s="6"/>
      <c r="AK768" s="6" t="s">
        <v>31246</v>
      </c>
      <c r="AL768" s="6"/>
      <c r="AM768" s="6" t="s">
        <v>31247</v>
      </c>
      <c r="AN768" s="6" t="s">
        <v>31248</v>
      </c>
      <c r="AO768" s="6"/>
      <c r="AP768" s="6" t="s">
        <v>31247</v>
      </c>
      <c r="AQ768" s="6" t="s">
        <v>31249</v>
      </c>
      <c r="AR768" s="6"/>
      <c r="AS768" s="6" t="s">
        <v>31247</v>
      </c>
      <c r="AT768" s="6"/>
      <c r="AU768" s="6"/>
      <c r="AV768" s="6"/>
      <c r="AW768" s="6"/>
      <c r="AX768" s="6"/>
      <c r="AY768" s="6"/>
      <c r="AZ768" s="6"/>
      <c r="BA768" s="6"/>
      <c r="BB768" s="6"/>
      <c r="BC768" s="6"/>
      <c r="BD768" s="6"/>
      <c r="BE768" s="6"/>
      <c r="BF768" s="6"/>
      <c r="BG768" s="6"/>
      <c r="BH768" s="6"/>
      <c r="BI768" s="6"/>
      <c r="BJ768" s="6"/>
      <c r="BK768" s="6"/>
      <c r="BL768" s="6"/>
      <c r="BM768" s="6"/>
      <c r="BN768" s="6"/>
      <c r="BO768" s="6"/>
      <c r="BP768" s="6"/>
      <c r="BQ768" s="6"/>
      <c r="BR768" s="6"/>
      <c r="BS768" s="6"/>
      <c r="BT768" s="6"/>
      <c r="BU768" s="6" t="s">
        <v>19428</v>
      </c>
      <c r="BV768" s="6"/>
      <c r="BW768" s="6"/>
      <c r="BX768" s="6"/>
      <c r="BY768" s="6" t="s">
        <v>19432</v>
      </c>
      <c r="BZ768" s="6"/>
      <c r="CA768" s="6"/>
      <c r="CB768" s="6"/>
      <c r="CC768" s="6"/>
      <c r="CD768" s="6"/>
      <c r="CE768" s="6"/>
      <c r="CF768" s="6"/>
      <c r="CG768" s="6"/>
      <c r="CH768" s="6"/>
      <c r="CI768" s="6"/>
      <c r="CJ768" s="6" t="s">
        <v>31250</v>
      </c>
      <c r="CK768" s="6" t="s">
        <v>29135</v>
      </c>
      <c r="CL768" s="6"/>
      <c r="CM768" s="6"/>
      <c r="CN768" s="6"/>
      <c r="CO768" s="6"/>
      <c r="CP768" s="6"/>
      <c r="CQ768" s="6"/>
      <c r="CR768" s="6"/>
      <c r="CS768" s="6"/>
      <c r="CT768" s="6"/>
      <c r="CU768" s="6"/>
      <c r="CV768" s="6"/>
      <c r="CW768" s="6"/>
      <c r="CX768" s="6"/>
      <c r="CY768" s="6"/>
      <c r="CZ768" s="6"/>
      <c r="DA768" s="6"/>
      <c r="DB768" s="6"/>
      <c r="DC768" s="6"/>
      <c r="DD768" s="6"/>
      <c r="DE768" s="6"/>
      <c r="DF768" s="6" t="s">
        <v>19432</v>
      </c>
      <c r="DG768" s="6"/>
      <c r="DH768" s="6"/>
      <c r="DI768" s="6" t="s">
        <v>19432</v>
      </c>
      <c r="DJ768" s="6"/>
      <c r="DK768" s="6"/>
      <c r="DL768" s="6"/>
      <c r="DM768" s="6"/>
      <c r="DN768" s="6"/>
      <c r="DO768" s="6"/>
      <c r="DP768" s="6"/>
      <c r="DQ768" s="6"/>
      <c r="DR768" s="6"/>
      <c r="DS768" s="6"/>
      <c r="DT768" s="6"/>
      <c r="DU768" s="6"/>
      <c r="DV768" s="6"/>
      <c r="DW768" s="6"/>
      <c r="DX768" s="6"/>
      <c r="DY768" s="6"/>
      <c r="DZ768" s="6"/>
      <c r="EA768" s="6"/>
      <c r="EB768" s="6"/>
      <c r="EC768" s="6"/>
      <c r="ED768" s="6"/>
      <c r="EE768" s="6"/>
      <c r="EF768" s="6"/>
      <c r="EG768" s="6"/>
      <c r="EH768" s="6"/>
      <c r="EI768" s="6"/>
      <c r="EJ768" s="6"/>
      <c r="EK768" s="6"/>
      <c r="EL768" s="6"/>
      <c r="EM768" s="6"/>
      <c r="EN768" s="6"/>
      <c r="EO768" s="6"/>
      <c r="EP768" s="6"/>
      <c r="EQ768" s="6"/>
      <c r="ER768" s="6"/>
      <c r="ES768" s="6"/>
      <c r="ET768" s="6"/>
      <c r="EU768" s="6"/>
      <c r="EV768" s="6"/>
      <c r="EW768" s="6"/>
      <c r="EX768" s="6"/>
      <c r="EY768" s="6"/>
      <c r="EZ768" s="6"/>
      <c r="FA768" s="6"/>
      <c r="FB768" s="6"/>
      <c r="FC768" s="6"/>
      <c r="FD768" s="6"/>
      <c r="FE768" s="6"/>
      <c r="FF768" s="6"/>
      <c r="FG768" s="6"/>
      <c r="FH768" s="6"/>
      <c r="FI768" s="6"/>
      <c r="FJ768" s="6"/>
      <c r="FK768" s="6"/>
      <c r="FL768" s="6"/>
      <c r="FM768" s="6"/>
      <c r="FN768" s="6" t="s">
        <v>19432</v>
      </c>
      <c r="FO768" s="6" t="s">
        <v>19432</v>
      </c>
      <c r="FP768" s="6" t="s">
        <v>19432</v>
      </c>
      <c r="FQ768" s="6"/>
      <c r="FR768" s="6"/>
      <c r="FS768" s="6"/>
      <c r="FT768" s="6" t="s">
        <v>19432</v>
      </c>
      <c r="FU768" s="6" t="s">
        <v>19432</v>
      </c>
      <c r="FV768" s="6"/>
      <c r="FW768" s="6"/>
      <c r="FX768" s="6"/>
      <c r="FY768" s="6"/>
      <c r="FZ768" s="6"/>
      <c r="GA768" s="6"/>
      <c r="GB768" s="6"/>
      <c r="GC768" s="6"/>
      <c r="GD768" s="6"/>
      <c r="GE768" s="6"/>
      <c r="GF768" s="6"/>
      <c r="GG768" s="6"/>
      <c r="GH768" s="6"/>
      <c r="GI768" s="6"/>
      <c r="GJ768" s="6"/>
      <c r="GK768" s="6"/>
      <c r="GL768" s="6"/>
      <c r="GM768" s="6"/>
      <c r="GN768" s="6"/>
      <c r="GO768" s="6"/>
      <c r="GP768" s="6"/>
      <c r="GQ768" s="6"/>
      <c r="GR768" s="6"/>
      <c r="GS768" s="6"/>
      <c r="GT768" s="6"/>
      <c r="GU768" s="6"/>
      <c r="GV768" s="6"/>
      <c r="GW768" s="6"/>
      <c r="GX768" s="6"/>
    </row>
    <row r="769" spans="1:206" x14ac:dyDescent="0.25">
      <c r="A769" s="6">
        <v>12152</v>
      </c>
      <c r="B769" s="6" t="s">
        <v>19433</v>
      </c>
      <c r="C769" s="7">
        <v>44866</v>
      </c>
      <c r="D769" s="6" t="s">
        <v>19407</v>
      </c>
      <c r="E769" s="7">
        <v>45065.930694444447</v>
      </c>
      <c r="F769" s="6" t="s">
        <v>19408</v>
      </c>
      <c r="G769" s="6"/>
      <c r="H769" s="6"/>
      <c r="I769" s="6" t="s">
        <v>10735</v>
      </c>
      <c r="J769" s="6" t="s">
        <v>31251</v>
      </c>
      <c r="K769" s="6" t="s">
        <v>31252</v>
      </c>
      <c r="L769" s="6" t="s">
        <v>31253</v>
      </c>
      <c r="M769" s="6"/>
      <c r="N769" s="6" t="s">
        <v>18</v>
      </c>
      <c r="O769" s="6" t="s">
        <v>10668</v>
      </c>
      <c r="P769" s="6"/>
      <c r="Q769" s="8" t="s">
        <v>10736</v>
      </c>
      <c r="R769" s="6">
        <v>144.60366769999999</v>
      </c>
      <c r="S769" s="6">
        <v>13</v>
      </c>
      <c r="T769" s="6"/>
      <c r="U769" s="6"/>
      <c r="V769" s="6"/>
      <c r="W769" s="6"/>
      <c r="X769" s="6"/>
      <c r="Y769" s="6" t="s">
        <v>31245</v>
      </c>
      <c r="Z769" s="6"/>
      <c r="AA769" s="6"/>
      <c r="AB769" s="6"/>
      <c r="AC769" s="6" t="s">
        <v>30500</v>
      </c>
      <c r="AD769" s="6" t="s">
        <v>30501</v>
      </c>
      <c r="AE769" s="6"/>
      <c r="AF769" s="6"/>
      <c r="AG769" s="6"/>
      <c r="AH769" s="6"/>
      <c r="AI769" s="6"/>
      <c r="AJ769" s="6"/>
      <c r="AK769" s="6" t="s">
        <v>31254</v>
      </c>
      <c r="AL769" s="6"/>
      <c r="AM769" s="6" t="s">
        <v>31255</v>
      </c>
      <c r="AN769" s="6" t="s">
        <v>31256</v>
      </c>
      <c r="AO769" s="6"/>
      <c r="AP769" s="6" t="s">
        <v>31255</v>
      </c>
      <c r="AQ769" s="6" t="s">
        <v>31257</v>
      </c>
      <c r="AR769" s="6"/>
      <c r="AS769" s="6" t="s">
        <v>31255</v>
      </c>
      <c r="AT769" s="6"/>
      <c r="AU769" s="6"/>
      <c r="AV769" s="6"/>
      <c r="AW769" s="6"/>
      <c r="AX769" s="6"/>
      <c r="AY769" s="6"/>
      <c r="AZ769" s="6"/>
      <c r="BA769" s="6"/>
      <c r="BB769" s="6"/>
      <c r="BC769" s="6"/>
      <c r="BD769" s="6"/>
      <c r="BE769" s="6"/>
      <c r="BF769" s="6"/>
      <c r="BG769" s="6"/>
      <c r="BH769" s="6"/>
      <c r="BI769" s="6"/>
      <c r="BJ769" s="6"/>
      <c r="BK769" s="6"/>
      <c r="BL769" s="6"/>
      <c r="BM769" s="6"/>
      <c r="BN769" s="6"/>
      <c r="BO769" s="6"/>
      <c r="BP769" s="6"/>
      <c r="BQ769" s="6"/>
      <c r="BR769" s="6"/>
      <c r="BS769" s="6"/>
      <c r="BT769" s="6"/>
      <c r="BU769" s="6" t="s">
        <v>19428</v>
      </c>
      <c r="BV769" s="6"/>
      <c r="BW769" s="6"/>
      <c r="BX769" s="6"/>
      <c r="BY769" s="6"/>
      <c r="BZ769" s="6"/>
      <c r="CA769" s="6"/>
      <c r="CB769" s="6"/>
      <c r="CC769" s="6"/>
      <c r="CD769" s="6"/>
      <c r="CE769" s="6"/>
      <c r="CF769" s="6"/>
      <c r="CG769" s="6"/>
      <c r="CH769" s="6" t="s">
        <v>19432</v>
      </c>
      <c r="CI769" s="6"/>
      <c r="CJ769" s="6"/>
      <c r="CK769" s="6"/>
      <c r="CL769" s="6"/>
      <c r="CM769" s="6"/>
      <c r="CN769" s="6"/>
      <c r="CO769" s="6"/>
      <c r="CP769" s="6"/>
      <c r="CQ769" s="6"/>
      <c r="CR769" s="6"/>
      <c r="CS769" s="6"/>
      <c r="CT769" s="6"/>
      <c r="CU769" s="6"/>
      <c r="CV769" s="6"/>
      <c r="CW769" s="6"/>
      <c r="CX769" s="6"/>
      <c r="CY769" s="6"/>
      <c r="CZ769" s="6"/>
      <c r="DA769" s="6"/>
      <c r="DB769" s="6"/>
      <c r="DC769" s="6"/>
      <c r="DD769" s="6"/>
      <c r="DE769" s="6"/>
      <c r="DF769" s="6" t="s">
        <v>19432</v>
      </c>
      <c r="DG769" s="6"/>
      <c r="DH769" s="6"/>
      <c r="DI769" s="6" t="s">
        <v>19432</v>
      </c>
      <c r="DJ769" s="6"/>
      <c r="DK769" s="6"/>
      <c r="DL769" s="6"/>
      <c r="DM769" s="6"/>
      <c r="DN769" s="6"/>
      <c r="DO769" s="6"/>
      <c r="DP769" s="6"/>
      <c r="DQ769" s="6"/>
      <c r="DR769" s="6"/>
      <c r="DS769" s="6"/>
      <c r="DT769" s="6"/>
      <c r="DU769" s="6"/>
      <c r="DV769" s="6"/>
      <c r="DW769" s="6"/>
      <c r="DX769" s="6"/>
      <c r="DY769" s="6"/>
      <c r="DZ769" s="6"/>
      <c r="EA769" s="6"/>
      <c r="EB769" s="6"/>
      <c r="EC769" s="6"/>
      <c r="ED769" s="6"/>
      <c r="EE769" s="6"/>
      <c r="EF769" s="6"/>
      <c r="EG769" s="6"/>
      <c r="EH769" s="6"/>
      <c r="EI769" s="6"/>
      <c r="EJ769" s="6"/>
      <c r="EK769" s="6"/>
      <c r="EL769" s="6"/>
      <c r="EM769" s="6"/>
      <c r="EN769" s="6"/>
      <c r="EO769" s="6"/>
      <c r="EP769" s="6"/>
      <c r="EQ769" s="6"/>
      <c r="ER769" s="6"/>
      <c r="ES769" s="6"/>
      <c r="ET769" s="6"/>
      <c r="EU769" s="6"/>
      <c r="EV769" s="6"/>
      <c r="EW769" s="6"/>
      <c r="EX769" s="6"/>
      <c r="EY769" s="6"/>
      <c r="EZ769" s="6"/>
      <c r="FA769" s="6"/>
      <c r="FB769" s="6"/>
      <c r="FC769" s="6"/>
      <c r="FD769" s="6"/>
      <c r="FE769" s="6"/>
      <c r="FF769" s="6"/>
      <c r="FG769" s="6"/>
      <c r="FH769" s="6"/>
      <c r="FI769" s="6"/>
      <c r="FJ769" s="6"/>
      <c r="FK769" s="6"/>
      <c r="FL769" s="6"/>
      <c r="FM769" s="6"/>
      <c r="FN769" s="6" t="s">
        <v>19432</v>
      </c>
      <c r="FO769" s="6" t="s">
        <v>19432</v>
      </c>
      <c r="FP769" s="6" t="s">
        <v>19432</v>
      </c>
      <c r="FQ769" s="6"/>
      <c r="FR769" s="6"/>
      <c r="FS769" s="6"/>
      <c r="FT769" s="6" t="s">
        <v>19432</v>
      </c>
      <c r="FU769" s="6"/>
      <c r="FV769" s="6"/>
      <c r="FW769" s="6"/>
      <c r="FX769" s="6"/>
      <c r="FY769" s="6"/>
      <c r="FZ769" s="6"/>
      <c r="GA769" s="6"/>
      <c r="GB769" s="6"/>
      <c r="GC769" s="6"/>
      <c r="GD769" s="6" t="s">
        <v>19432</v>
      </c>
      <c r="GE769" s="6"/>
      <c r="GF769" s="6"/>
      <c r="GG769" s="6"/>
      <c r="GH769" s="6"/>
      <c r="GI769" s="6"/>
      <c r="GJ769" s="6"/>
      <c r="GK769" s="6"/>
      <c r="GL769" s="6"/>
      <c r="GM769" s="6"/>
      <c r="GN769" s="6"/>
      <c r="GO769" s="6"/>
      <c r="GP769" s="6"/>
      <c r="GQ769" s="6"/>
      <c r="GR769" s="6"/>
      <c r="GS769" s="6"/>
      <c r="GT769" s="6"/>
      <c r="GU769" s="6"/>
      <c r="GV769" s="6"/>
      <c r="GW769" s="6"/>
      <c r="GX769" s="6"/>
    </row>
    <row r="770" spans="1:206" x14ac:dyDescent="0.25">
      <c r="A770" s="6">
        <v>12153</v>
      </c>
      <c r="B770" s="6" t="s">
        <v>19433</v>
      </c>
      <c r="C770" s="7">
        <v>44866</v>
      </c>
      <c r="D770" s="6" t="s">
        <v>19407</v>
      </c>
      <c r="E770" s="7">
        <v>45066.844305555554</v>
      </c>
      <c r="F770" s="6" t="s">
        <v>19408</v>
      </c>
      <c r="G770" s="6"/>
      <c r="H770" s="6"/>
      <c r="I770" s="6" t="s">
        <v>15545</v>
      </c>
      <c r="J770" s="6" t="s">
        <v>31258</v>
      </c>
      <c r="K770" s="6" t="s">
        <v>31259</v>
      </c>
      <c r="L770" s="6" t="s">
        <v>31260</v>
      </c>
      <c r="M770" s="6"/>
      <c r="N770" s="6" t="s">
        <v>18</v>
      </c>
      <c r="O770" s="6" t="s">
        <v>15496</v>
      </c>
      <c r="P770" s="6"/>
      <c r="Q770" s="6">
        <v>43.381196099999997</v>
      </c>
      <c r="R770" s="6">
        <v>145.11253249999999</v>
      </c>
      <c r="S770" s="6">
        <v>12</v>
      </c>
      <c r="T770" s="6"/>
      <c r="U770" s="6"/>
      <c r="V770" s="6"/>
      <c r="W770" s="6"/>
      <c r="X770" s="6"/>
      <c r="Y770" s="6" t="s">
        <v>31261</v>
      </c>
      <c r="Z770" s="6"/>
      <c r="AA770" s="6"/>
      <c r="AB770" s="6"/>
      <c r="AC770" s="6" t="s">
        <v>29918</v>
      </c>
      <c r="AD770" s="6" t="s">
        <v>15559</v>
      </c>
      <c r="AE770" s="6"/>
      <c r="AF770" s="6"/>
      <c r="AG770" s="6"/>
      <c r="AH770" s="6"/>
      <c r="AI770" s="6"/>
      <c r="AJ770" s="6"/>
      <c r="AK770" s="6" t="s">
        <v>31262</v>
      </c>
      <c r="AL770" s="6"/>
      <c r="AM770" s="6" t="s">
        <v>31263</v>
      </c>
      <c r="AN770" s="6" t="s">
        <v>31264</v>
      </c>
      <c r="AO770" s="6"/>
      <c r="AP770" s="6" t="s">
        <v>31263</v>
      </c>
      <c r="AQ770" s="6" t="s">
        <v>31265</v>
      </c>
      <c r="AR770" s="6"/>
      <c r="AS770" s="6" t="s">
        <v>31263</v>
      </c>
      <c r="AT770" s="6"/>
      <c r="AU770" s="6"/>
      <c r="AV770" s="6"/>
      <c r="AW770" s="6"/>
      <c r="AX770" s="6"/>
      <c r="AY770" s="6"/>
      <c r="AZ770" s="6"/>
      <c r="BA770" s="6"/>
      <c r="BB770" s="6"/>
      <c r="BC770" s="6"/>
      <c r="BD770" s="6"/>
      <c r="BE770" s="6"/>
      <c r="BF770" s="6"/>
      <c r="BG770" s="6"/>
      <c r="BH770" s="6"/>
      <c r="BI770" s="6"/>
      <c r="BJ770" s="6"/>
      <c r="BK770" s="6"/>
      <c r="BL770" s="6"/>
      <c r="BM770" s="6"/>
      <c r="BN770" s="6"/>
      <c r="BO770" s="6"/>
      <c r="BP770" s="6"/>
      <c r="BQ770" s="6"/>
      <c r="BR770" s="6"/>
      <c r="BS770" s="6"/>
      <c r="BT770" s="6"/>
      <c r="BU770" s="6" t="s">
        <v>19428</v>
      </c>
      <c r="BV770" s="6"/>
      <c r="BW770" s="6"/>
      <c r="BX770" s="6"/>
      <c r="BY770" s="6" t="s">
        <v>19432</v>
      </c>
      <c r="BZ770" s="6"/>
      <c r="CA770" s="6"/>
      <c r="CB770" s="6"/>
      <c r="CC770" s="6"/>
      <c r="CD770" s="6"/>
      <c r="CE770" s="6"/>
      <c r="CF770" s="6"/>
      <c r="CG770" s="6"/>
      <c r="CH770" s="6"/>
      <c r="CI770" s="6"/>
      <c r="CJ770" s="6"/>
      <c r="CK770" s="6"/>
      <c r="CL770" s="6"/>
      <c r="CM770" s="6"/>
      <c r="CN770" s="6"/>
      <c r="CO770" s="6"/>
      <c r="CP770" s="6"/>
      <c r="CQ770" s="6"/>
      <c r="CR770" s="6"/>
      <c r="CS770" s="6"/>
      <c r="CT770" s="6"/>
      <c r="CU770" s="6"/>
      <c r="CV770" s="6"/>
      <c r="CW770" s="6"/>
      <c r="CX770" s="6"/>
      <c r="CY770" s="6"/>
      <c r="CZ770" s="6"/>
      <c r="DA770" s="6"/>
      <c r="DB770" s="6"/>
      <c r="DC770" s="6"/>
      <c r="DD770" s="6"/>
      <c r="DE770" s="6"/>
      <c r="DF770" s="6" t="s">
        <v>19432</v>
      </c>
      <c r="DG770" s="6"/>
      <c r="DH770" s="6"/>
      <c r="DI770" s="6" t="s">
        <v>19432</v>
      </c>
      <c r="DJ770" s="6"/>
      <c r="DK770" s="6"/>
      <c r="DL770" s="6"/>
      <c r="DM770" s="6"/>
      <c r="DN770" s="6"/>
      <c r="DO770" s="6"/>
      <c r="DP770" s="6"/>
      <c r="DQ770" s="6"/>
      <c r="DR770" s="6"/>
      <c r="DS770" s="6"/>
      <c r="DT770" s="6"/>
      <c r="DU770" s="6"/>
      <c r="DV770" s="6"/>
      <c r="DW770" s="6"/>
      <c r="DX770" s="6"/>
      <c r="DY770" s="6"/>
      <c r="DZ770" s="6"/>
      <c r="EA770" s="6"/>
      <c r="EB770" s="6"/>
      <c r="EC770" s="6"/>
      <c r="ED770" s="6"/>
      <c r="EE770" s="6"/>
      <c r="EF770" s="6"/>
      <c r="EG770" s="6"/>
      <c r="EH770" s="6"/>
      <c r="EI770" s="6"/>
      <c r="EJ770" s="6"/>
      <c r="EK770" s="6"/>
      <c r="EL770" s="6"/>
      <c r="EM770" s="6"/>
      <c r="EN770" s="6"/>
      <c r="EO770" s="6"/>
      <c r="EP770" s="6"/>
      <c r="EQ770" s="6"/>
      <c r="ER770" s="6"/>
      <c r="ES770" s="6"/>
      <c r="ET770" s="6"/>
      <c r="EU770" s="6"/>
      <c r="EV770" s="6"/>
      <c r="EW770" s="6"/>
      <c r="EX770" s="6"/>
      <c r="EY770" s="6"/>
      <c r="EZ770" s="6"/>
      <c r="FA770" s="6"/>
      <c r="FB770" s="6"/>
      <c r="FC770" s="6"/>
      <c r="FD770" s="6"/>
      <c r="FE770" s="6"/>
      <c r="FF770" s="6"/>
      <c r="FG770" s="6"/>
      <c r="FH770" s="6"/>
      <c r="FI770" s="6"/>
      <c r="FJ770" s="6"/>
      <c r="FK770" s="6"/>
      <c r="FL770" s="6"/>
      <c r="FM770" s="6"/>
      <c r="FN770" s="6" t="s">
        <v>19432</v>
      </c>
      <c r="FO770" s="6" t="s">
        <v>19432</v>
      </c>
      <c r="FP770" s="6" t="s">
        <v>19432</v>
      </c>
      <c r="FQ770" s="6"/>
      <c r="FR770" s="6"/>
      <c r="FS770" s="6"/>
      <c r="FT770" s="6" t="s">
        <v>19432</v>
      </c>
      <c r="FU770" s="6" t="s">
        <v>19432</v>
      </c>
      <c r="FV770" s="6"/>
      <c r="FW770" s="6"/>
      <c r="FX770" s="6"/>
      <c r="FY770" s="6"/>
      <c r="FZ770" s="6"/>
      <c r="GA770" s="6"/>
      <c r="GB770" s="6"/>
      <c r="GC770" s="6"/>
      <c r="GD770" s="6"/>
      <c r="GE770" s="6"/>
      <c r="GF770" s="6"/>
      <c r="GG770" s="6"/>
      <c r="GH770" s="6"/>
      <c r="GI770" s="6"/>
      <c r="GJ770" s="6"/>
      <c r="GK770" s="6"/>
      <c r="GL770" s="6"/>
      <c r="GM770" s="6"/>
      <c r="GN770" s="6"/>
      <c r="GO770" s="6"/>
      <c r="GP770" s="6"/>
      <c r="GQ770" s="6"/>
      <c r="GR770" s="6"/>
      <c r="GS770" s="6"/>
      <c r="GT770" s="6"/>
      <c r="GU770" s="6"/>
      <c r="GV770" s="6"/>
      <c r="GW770" s="6"/>
      <c r="GX770" s="6"/>
    </row>
    <row r="771" spans="1:206" x14ac:dyDescent="0.25">
      <c r="A771" s="6">
        <v>12154</v>
      </c>
      <c r="B771" s="6" t="s">
        <v>19433</v>
      </c>
      <c r="C771" s="7">
        <v>44866</v>
      </c>
      <c r="D771" s="6" t="s">
        <v>19407</v>
      </c>
      <c r="E771" s="7">
        <v>45065.922719907408</v>
      </c>
      <c r="F771" s="6" t="s">
        <v>19408</v>
      </c>
      <c r="G771" s="6"/>
      <c r="H771" s="6"/>
      <c r="I771" s="6" t="s">
        <v>18618</v>
      </c>
      <c r="J771" s="6" t="s">
        <v>31266</v>
      </c>
      <c r="K771" s="6" t="s">
        <v>31267</v>
      </c>
      <c r="L771" s="6" t="s">
        <v>31268</v>
      </c>
      <c r="M771" s="6"/>
      <c r="N771" s="6" t="s">
        <v>18</v>
      </c>
      <c r="O771" s="6" t="s">
        <v>15496</v>
      </c>
      <c r="P771" s="6"/>
      <c r="Q771" s="6">
        <v>43.376342700000002</v>
      </c>
      <c r="R771" s="6">
        <v>144.85427849999999</v>
      </c>
      <c r="S771" s="6">
        <v>13</v>
      </c>
      <c r="T771" s="6"/>
      <c r="U771" s="6"/>
      <c r="V771" s="6"/>
      <c r="W771" s="6"/>
      <c r="X771" s="6"/>
      <c r="Y771" s="6" t="s">
        <v>31269</v>
      </c>
      <c r="Z771" s="6"/>
      <c r="AA771" s="6"/>
      <c r="AB771" s="6"/>
      <c r="AC771" s="6" t="s">
        <v>29918</v>
      </c>
      <c r="AD771" s="6" t="s">
        <v>15559</v>
      </c>
      <c r="AE771" s="6"/>
      <c r="AF771" s="6"/>
      <c r="AG771" s="6"/>
      <c r="AH771" s="6"/>
      <c r="AI771" s="6"/>
      <c r="AJ771" s="6"/>
      <c r="AK771" s="6" t="s">
        <v>31270</v>
      </c>
      <c r="AL771" s="6"/>
      <c r="AM771" s="6" t="s">
        <v>31271</v>
      </c>
      <c r="AN771" s="6" t="s">
        <v>31272</v>
      </c>
      <c r="AO771" s="6"/>
      <c r="AP771" s="6" t="s">
        <v>31271</v>
      </c>
      <c r="AQ771" s="6" t="s">
        <v>31273</v>
      </c>
      <c r="AR771" s="6"/>
      <c r="AS771" s="6" t="s">
        <v>31271</v>
      </c>
      <c r="AT771" s="6"/>
      <c r="AU771" s="6"/>
      <c r="AV771" s="6"/>
      <c r="AW771" s="6"/>
      <c r="AX771" s="6"/>
      <c r="AY771" s="6"/>
      <c r="AZ771" s="6"/>
      <c r="BA771" s="6"/>
      <c r="BB771" s="6"/>
      <c r="BC771" s="6"/>
      <c r="BD771" s="6"/>
      <c r="BE771" s="6"/>
      <c r="BF771" s="6"/>
      <c r="BG771" s="6"/>
      <c r="BH771" s="6"/>
      <c r="BI771" s="6"/>
      <c r="BJ771" s="6"/>
      <c r="BK771" s="6"/>
      <c r="BL771" s="6"/>
      <c r="BM771" s="6"/>
      <c r="BN771" s="6"/>
      <c r="BO771" s="6"/>
      <c r="BP771" s="6"/>
      <c r="BQ771" s="6"/>
      <c r="BR771" s="6"/>
      <c r="BS771" s="6"/>
      <c r="BT771" s="6"/>
      <c r="BU771" s="6" t="s">
        <v>19428</v>
      </c>
      <c r="BV771" s="6"/>
      <c r="BW771" s="6"/>
      <c r="BX771" s="6"/>
      <c r="BY771" s="6" t="s">
        <v>19432</v>
      </c>
      <c r="BZ771" s="6"/>
      <c r="CA771" s="6"/>
      <c r="CB771" s="6"/>
      <c r="CC771" s="6"/>
      <c r="CD771" s="6"/>
      <c r="CE771" s="6"/>
      <c r="CF771" s="6"/>
      <c r="CG771" s="6"/>
      <c r="CH771" s="6"/>
      <c r="CI771" s="6"/>
      <c r="CJ771" s="6"/>
      <c r="CK771" s="6"/>
      <c r="CL771" s="6"/>
      <c r="CM771" s="6"/>
      <c r="CN771" s="6"/>
      <c r="CO771" s="6"/>
      <c r="CP771" s="6"/>
      <c r="CQ771" s="6"/>
      <c r="CR771" s="6"/>
      <c r="CS771" s="6"/>
      <c r="CT771" s="6"/>
      <c r="CU771" s="6"/>
      <c r="CV771" s="6"/>
      <c r="CW771" s="6"/>
      <c r="CX771" s="6"/>
      <c r="CY771" s="6"/>
      <c r="CZ771" s="6"/>
      <c r="DA771" s="6"/>
      <c r="DB771" s="6"/>
      <c r="DC771" s="6"/>
      <c r="DD771" s="6"/>
      <c r="DE771" s="6"/>
      <c r="DF771" s="6" t="s">
        <v>19432</v>
      </c>
      <c r="DG771" s="6"/>
      <c r="DH771" s="6"/>
      <c r="DI771" s="6" t="s">
        <v>19432</v>
      </c>
      <c r="DJ771" s="6"/>
      <c r="DK771" s="6"/>
      <c r="DL771" s="6"/>
      <c r="DM771" s="6"/>
      <c r="DN771" s="6"/>
      <c r="DO771" s="6"/>
      <c r="DP771" s="6"/>
      <c r="DQ771" s="6"/>
      <c r="DR771" s="6"/>
      <c r="DS771" s="6"/>
      <c r="DT771" s="6"/>
      <c r="DU771" s="6"/>
      <c r="DV771" s="6"/>
      <c r="DW771" s="6"/>
      <c r="DX771" s="6"/>
      <c r="DY771" s="6"/>
      <c r="DZ771" s="6"/>
      <c r="EA771" s="6"/>
      <c r="EB771" s="6"/>
      <c r="EC771" s="6"/>
      <c r="ED771" s="6"/>
      <c r="EE771" s="6"/>
      <c r="EF771" s="6"/>
      <c r="EG771" s="6"/>
      <c r="EH771" s="6"/>
      <c r="EI771" s="6"/>
      <c r="EJ771" s="6"/>
      <c r="EK771" s="6"/>
      <c r="EL771" s="6"/>
      <c r="EM771" s="6"/>
      <c r="EN771" s="6"/>
      <c r="EO771" s="6"/>
      <c r="EP771" s="6"/>
      <c r="EQ771" s="6"/>
      <c r="ER771" s="6"/>
      <c r="ES771" s="6"/>
      <c r="ET771" s="6"/>
      <c r="EU771" s="6"/>
      <c r="EV771" s="6"/>
      <c r="EW771" s="6"/>
      <c r="EX771" s="6"/>
      <c r="EY771" s="6"/>
      <c r="EZ771" s="6"/>
      <c r="FA771" s="6"/>
      <c r="FB771" s="6"/>
      <c r="FC771" s="6"/>
      <c r="FD771" s="6"/>
      <c r="FE771" s="6"/>
      <c r="FF771" s="6"/>
      <c r="FG771" s="6"/>
      <c r="FH771" s="6"/>
      <c r="FI771" s="6"/>
      <c r="FJ771" s="6"/>
      <c r="FK771" s="6"/>
      <c r="FL771" s="6"/>
      <c r="FM771" s="6"/>
      <c r="FN771" s="6" t="s">
        <v>19432</v>
      </c>
      <c r="FO771" s="6" t="s">
        <v>19432</v>
      </c>
      <c r="FP771" s="6" t="s">
        <v>19432</v>
      </c>
      <c r="FQ771" s="6"/>
      <c r="FR771" s="6"/>
      <c r="FS771" s="6"/>
      <c r="FT771" s="6" t="s">
        <v>19432</v>
      </c>
      <c r="FU771" s="6" t="s">
        <v>19432</v>
      </c>
      <c r="FV771" s="6"/>
      <c r="FW771" s="6"/>
      <c r="FX771" s="6"/>
      <c r="FY771" s="6"/>
      <c r="FZ771" s="6"/>
      <c r="GA771" s="6"/>
      <c r="GB771" s="6"/>
      <c r="GC771" s="6"/>
      <c r="GD771" s="6"/>
      <c r="GE771" s="6"/>
      <c r="GF771" s="6"/>
      <c r="GG771" s="6"/>
      <c r="GH771" s="6"/>
      <c r="GI771" s="6"/>
      <c r="GJ771" s="6"/>
      <c r="GK771" s="6"/>
      <c r="GL771" s="6"/>
      <c r="GM771" s="6"/>
      <c r="GN771" s="6"/>
      <c r="GO771" s="6"/>
      <c r="GP771" s="6"/>
      <c r="GQ771" s="6"/>
      <c r="GR771" s="6"/>
      <c r="GS771" s="6"/>
      <c r="GT771" s="6"/>
      <c r="GU771" s="6"/>
      <c r="GV771" s="6"/>
      <c r="GW771" s="6"/>
      <c r="GX771" s="6"/>
    </row>
    <row r="772" spans="1:206" x14ac:dyDescent="0.25">
      <c r="A772" s="6">
        <v>12155</v>
      </c>
      <c r="B772" s="6" t="s">
        <v>19433</v>
      </c>
      <c r="C772" s="7">
        <v>44866</v>
      </c>
      <c r="D772" s="6" t="s">
        <v>19407</v>
      </c>
      <c r="E772" s="7">
        <v>45065.921932870369</v>
      </c>
      <c r="F772" s="6" t="s">
        <v>19408</v>
      </c>
      <c r="G772" s="6"/>
      <c r="H772" s="6"/>
      <c r="I772" s="6" t="s">
        <v>18621</v>
      </c>
      <c r="J772" s="6" t="s">
        <v>31274</v>
      </c>
      <c r="K772" s="6" t="s">
        <v>31275</v>
      </c>
      <c r="L772" s="6" t="s">
        <v>31276</v>
      </c>
      <c r="M772" s="6"/>
      <c r="N772" s="6" t="s">
        <v>18</v>
      </c>
      <c r="O772" s="6" t="s">
        <v>13851</v>
      </c>
      <c r="P772" s="6"/>
      <c r="Q772" s="8" t="s">
        <v>18622</v>
      </c>
      <c r="R772" s="6">
        <v>145.01648109999999</v>
      </c>
      <c r="S772" s="6">
        <v>13</v>
      </c>
      <c r="T772" s="6"/>
      <c r="U772" s="6"/>
      <c r="V772" s="6"/>
      <c r="W772" s="6"/>
      <c r="X772" s="6"/>
      <c r="Y772" s="6" t="s">
        <v>31277</v>
      </c>
      <c r="Z772" s="6"/>
      <c r="AA772" s="6"/>
      <c r="AB772" s="6"/>
      <c r="AC772" s="6" t="s">
        <v>30536</v>
      </c>
      <c r="AD772" s="6" t="s">
        <v>30537</v>
      </c>
      <c r="AE772" s="6"/>
      <c r="AF772" s="6"/>
      <c r="AG772" s="6"/>
      <c r="AH772" s="6"/>
      <c r="AI772" s="6"/>
      <c r="AJ772" s="6"/>
      <c r="AK772" s="6" t="s">
        <v>31278</v>
      </c>
      <c r="AL772" s="6"/>
      <c r="AM772" s="6" t="s">
        <v>31279</v>
      </c>
      <c r="AN772" s="6" t="s">
        <v>31280</v>
      </c>
      <c r="AO772" s="6"/>
      <c r="AP772" s="6" t="s">
        <v>31279</v>
      </c>
      <c r="AQ772" s="6" t="s">
        <v>31281</v>
      </c>
      <c r="AR772" s="6"/>
      <c r="AS772" s="6" t="s">
        <v>31279</v>
      </c>
      <c r="AT772" s="6"/>
      <c r="AU772" s="6"/>
      <c r="AV772" s="6"/>
      <c r="AW772" s="6"/>
      <c r="AX772" s="6"/>
      <c r="AY772" s="6"/>
      <c r="AZ772" s="6"/>
      <c r="BA772" s="6"/>
      <c r="BB772" s="6"/>
      <c r="BC772" s="6"/>
      <c r="BD772" s="6"/>
      <c r="BE772" s="6"/>
      <c r="BF772" s="6"/>
      <c r="BG772" s="6"/>
      <c r="BH772" s="6"/>
      <c r="BI772" s="6"/>
      <c r="BJ772" s="6"/>
      <c r="BK772" s="6"/>
      <c r="BL772" s="6"/>
      <c r="BM772" s="6"/>
      <c r="BN772" s="6"/>
      <c r="BO772" s="6"/>
      <c r="BP772" s="6"/>
      <c r="BQ772" s="6"/>
      <c r="BR772" s="6"/>
      <c r="BS772" s="6"/>
      <c r="BT772" s="6"/>
      <c r="BU772" s="6" t="s">
        <v>19428</v>
      </c>
      <c r="BV772" s="6"/>
      <c r="BW772" s="6"/>
      <c r="BX772" s="6"/>
      <c r="BY772" s="6" t="s">
        <v>19432</v>
      </c>
      <c r="BZ772" s="6"/>
      <c r="CA772" s="6"/>
      <c r="CB772" s="6"/>
      <c r="CC772" s="6"/>
      <c r="CD772" s="6"/>
      <c r="CE772" s="6"/>
      <c r="CF772" s="6"/>
      <c r="CG772" s="6"/>
      <c r="CH772" s="6"/>
      <c r="CI772" s="6"/>
      <c r="CJ772" s="6"/>
      <c r="CK772" s="6"/>
      <c r="CL772" s="6"/>
      <c r="CM772" s="6"/>
      <c r="CN772" s="6"/>
      <c r="CO772" s="6"/>
      <c r="CP772" s="6"/>
      <c r="CQ772" s="6"/>
      <c r="CR772" s="6"/>
      <c r="CS772" s="6"/>
      <c r="CT772" s="6"/>
      <c r="CU772" s="6"/>
      <c r="CV772" s="6"/>
      <c r="CW772" s="6"/>
      <c r="CX772" s="6"/>
      <c r="CY772" s="6"/>
      <c r="CZ772" s="6"/>
      <c r="DA772" s="6"/>
      <c r="DB772" s="6"/>
      <c r="DC772" s="6"/>
      <c r="DD772" s="6"/>
      <c r="DE772" s="6"/>
      <c r="DF772" s="6" t="s">
        <v>19432</v>
      </c>
      <c r="DG772" s="6"/>
      <c r="DH772" s="6"/>
      <c r="DI772" s="6" t="s">
        <v>19432</v>
      </c>
      <c r="DJ772" s="6"/>
      <c r="DK772" s="6"/>
      <c r="DL772" s="6"/>
      <c r="DM772" s="6"/>
      <c r="DN772" s="6"/>
      <c r="DO772" s="6"/>
      <c r="DP772" s="6"/>
      <c r="DQ772" s="6"/>
      <c r="DR772" s="6"/>
      <c r="DS772" s="6"/>
      <c r="DT772" s="6"/>
      <c r="DU772" s="6"/>
      <c r="DV772" s="6"/>
      <c r="DW772" s="6"/>
      <c r="DX772" s="6"/>
      <c r="DY772" s="6"/>
      <c r="DZ772" s="6"/>
      <c r="EA772" s="6"/>
      <c r="EB772" s="6"/>
      <c r="EC772" s="6"/>
      <c r="ED772" s="6"/>
      <c r="EE772" s="6"/>
      <c r="EF772" s="6"/>
      <c r="EG772" s="6"/>
      <c r="EH772" s="6"/>
      <c r="EI772" s="6"/>
      <c r="EJ772" s="6"/>
      <c r="EK772" s="6"/>
      <c r="EL772" s="6"/>
      <c r="EM772" s="6"/>
      <c r="EN772" s="6"/>
      <c r="EO772" s="6"/>
      <c r="EP772" s="6"/>
      <c r="EQ772" s="6"/>
      <c r="ER772" s="6"/>
      <c r="ES772" s="6"/>
      <c r="ET772" s="6"/>
      <c r="EU772" s="6"/>
      <c r="EV772" s="6"/>
      <c r="EW772" s="6"/>
      <c r="EX772" s="6"/>
      <c r="EY772" s="6"/>
      <c r="EZ772" s="6"/>
      <c r="FA772" s="6"/>
      <c r="FB772" s="6"/>
      <c r="FC772" s="6"/>
      <c r="FD772" s="6"/>
      <c r="FE772" s="6"/>
      <c r="FF772" s="6"/>
      <c r="FG772" s="6"/>
      <c r="FH772" s="6"/>
      <c r="FI772" s="6"/>
      <c r="FJ772" s="6"/>
      <c r="FK772" s="6"/>
      <c r="FL772" s="6"/>
      <c r="FM772" s="6"/>
      <c r="FN772" s="6" t="s">
        <v>19432</v>
      </c>
      <c r="FO772" s="6" t="s">
        <v>19432</v>
      </c>
      <c r="FP772" s="6" t="s">
        <v>19432</v>
      </c>
      <c r="FQ772" s="6"/>
      <c r="FR772" s="6"/>
      <c r="FS772" s="6"/>
      <c r="FT772" s="6" t="s">
        <v>19432</v>
      </c>
      <c r="FU772" s="6" t="s">
        <v>19432</v>
      </c>
      <c r="FV772" s="6"/>
      <c r="FW772" s="6"/>
      <c r="FX772" s="6"/>
      <c r="FY772" s="6"/>
      <c r="FZ772" s="6"/>
      <c r="GA772" s="6"/>
      <c r="GB772" s="6"/>
      <c r="GC772" s="6"/>
      <c r="GD772" s="6"/>
      <c r="GE772" s="6"/>
      <c r="GF772" s="6"/>
      <c r="GG772" s="6"/>
      <c r="GH772" s="6"/>
      <c r="GI772" s="6"/>
      <c r="GJ772" s="6"/>
      <c r="GK772" s="6"/>
      <c r="GL772" s="6"/>
      <c r="GM772" s="6"/>
      <c r="GN772" s="6"/>
      <c r="GO772" s="6"/>
      <c r="GP772" s="6"/>
      <c r="GQ772" s="6"/>
      <c r="GR772" s="6"/>
      <c r="GS772" s="6"/>
      <c r="GT772" s="6"/>
      <c r="GU772" s="6"/>
      <c r="GV772" s="6"/>
      <c r="GW772" s="6"/>
      <c r="GX772" s="6"/>
    </row>
    <row r="773" spans="1:206" x14ac:dyDescent="0.25">
      <c r="A773" s="6">
        <v>12156</v>
      </c>
      <c r="B773" s="6" t="s">
        <v>19433</v>
      </c>
      <c r="C773" s="7">
        <v>44866</v>
      </c>
      <c r="D773" s="6" t="s">
        <v>19407</v>
      </c>
      <c r="E773" s="7">
        <v>45072.644421296296</v>
      </c>
      <c r="F773" s="6" t="s">
        <v>19408</v>
      </c>
      <c r="G773" s="6"/>
      <c r="H773" s="6"/>
      <c r="I773" s="6" t="s">
        <v>343</v>
      </c>
      <c r="J773" s="6" t="s">
        <v>31282</v>
      </c>
      <c r="K773" s="6" t="s">
        <v>31283</v>
      </c>
      <c r="L773" s="6" t="s">
        <v>31284</v>
      </c>
      <c r="M773" s="6"/>
      <c r="N773" s="6" t="s">
        <v>18</v>
      </c>
      <c r="O773" s="6" t="s">
        <v>74</v>
      </c>
      <c r="P773" s="6"/>
      <c r="Q773" s="6">
        <v>43.759726000000001</v>
      </c>
      <c r="R773" s="6">
        <v>142.3192574</v>
      </c>
      <c r="S773" s="6">
        <v>13</v>
      </c>
      <c r="T773" s="6"/>
      <c r="U773" s="6"/>
      <c r="V773" s="6"/>
      <c r="W773" s="6"/>
      <c r="X773" s="6"/>
      <c r="Y773" s="6" t="s">
        <v>30580</v>
      </c>
      <c r="Z773" s="6"/>
      <c r="AA773" s="6"/>
      <c r="AB773" s="6"/>
      <c r="AC773" s="6" t="s">
        <v>29016</v>
      </c>
      <c r="AD773" s="6" t="s">
        <v>23564</v>
      </c>
      <c r="AE773" s="6"/>
      <c r="AF773" s="6"/>
      <c r="AG773" s="6"/>
      <c r="AH773" s="6"/>
      <c r="AI773" s="6"/>
      <c r="AJ773" s="6"/>
      <c r="AK773" s="6" t="s">
        <v>31285</v>
      </c>
      <c r="AL773" s="6"/>
      <c r="AM773" s="6" t="s">
        <v>31286</v>
      </c>
      <c r="AN773" s="6" t="s">
        <v>31287</v>
      </c>
      <c r="AO773" s="6"/>
      <c r="AP773" s="6" t="s">
        <v>31286</v>
      </c>
      <c r="AQ773" s="6" t="s">
        <v>31288</v>
      </c>
      <c r="AR773" s="6"/>
      <c r="AS773" s="6" t="s">
        <v>31286</v>
      </c>
      <c r="AT773" s="6" t="s">
        <v>31289</v>
      </c>
      <c r="AU773" s="6"/>
      <c r="AV773" s="6" t="s">
        <v>31286</v>
      </c>
      <c r="AW773" s="6"/>
      <c r="AX773" s="6"/>
      <c r="AY773" s="6"/>
      <c r="AZ773" s="6"/>
      <c r="BA773" s="6"/>
      <c r="BB773" s="6"/>
      <c r="BC773" s="6"/>
      <c r="BD773" s="6"/>
      <c r="BE773" s="6"/>
      <c r="BF773" s="6"/>
      <c r="BG773" s="6"/>
      <c r="BH773" s="6"/>
      <c r="BI773" s="6"/>
      <c r="BJ773" s="6"/>
      <c r="BK773" s="6"/>
      <c r="BL773" s="6"/>
      <c r="BM773" s="6"/>
      <c r="BN773" s="6"/>
      <c r="BO773" s="6"/>
      <c r="BP773" s="6"/>
      <c r="BQ773" s="6"/>
      <c r="BR773" s="6"/>
      <c r="BS773" s="6"/>
      <c r="BT773" s="6"/>
      <c r="BU773" s="6" t="s">
        <v>19428</v>
      </c>
      <c r="BV773" s="6"/>
      <c r="BW773" s="6"/>
      <c r="BX773" s="6"/>
      <c r="BY773" s="6"/>
      <c r="BZ773" s="6"/>
      <c r="CA773" s="6"/>
      <c r="CB773" s="6"/>
      <c r="CC773" s="6"/>
      <c r="CD773" s="6"/>
      <c r="CE773" s="6"/>
      <c r="CF773" s="6"/>
      <c r="CG773" s="6"/>
      <c r="CH773" s="6"/>
      <c r="CI773" s="6" t="s">
        <v>19432</v>
      </c>
      <c r="CJ773" s="6"/>
      <c r="CK773" s="6"/>
      <c r="CL773" s="6"/>
      <c r="CM773" s="6"/>
      <c r="CN773" s="6"/>
      <c r="CO773" s="6"/>
      <c r="CP773" s="6"/>
      <c r="CQ773" s="6"/>
      <c r="CR773" s="6"/>
      <c r="CS773" s="6"/>
      <c r="CT773" s="6"/>
      <c r="CU773" s="6"/>
      <c r="CV773" s="6"/>
      <c r="CW773" s="6"/>
      <c r="CX773" s="6"/>
      <c r="CY773" s="6"/>
      <c r="CZ773" s="6"/>
      <c r="DA773" s="6"/>
      <c r="DB773" s="6" t="s">
        <v>19432</v>
      </c>
      <c r="DC773" s="6" t="s">
        <v>19432</v>
      </c>
      <c r="DD773" s="6"/>
      <c r="DE773" s="6"/>
      <c r="DF773" s="6"/>
      <c r="DG773" s="6"/>
      <c r="DH773" s="6"/>
      <c r="DI773" s="6"/>
      <c r="DJ773" s="6"/>
      <c r="DK773" s="6"/>
      <c r="DL773" s="6"/>
      <c r="DM773" s="6"/>
      <c r="DN773" s="6"/>
      <c r="DO773" s="6"/>
      <c r="DP773" s="6"/>
      <c r="DQ773" s="6"/>
      <c r="DR773" s="6"/>
      <c r="DS773" s="6"/>
      <c r="DT773" s="6"/>
      <c r="DU773" s="6"/>
      <c r="DV773" s="6"/>
      <c r="DW773" s="6"/>
      <c r="DX773" s="6"/>
      <c r="DY773" s="6"/>
      <c r="DZ773" s="6"/>
      <c r="EA773" s="6"/>
      <c r="EB773" s="6"/>
      <c r="EC773" s="6"/>
      <c r="ED773" s="6"/>
      <c r="EE773" s="6"/>
      <c r="EF773" s="6"/>
      <c r="EG773" s="6"/>
      <c r="EH773" s="6"/>
      <c r="EI773" s="6"/>
      <c r="EJ773" s="6"/>
      <c r="EK773" s="6"/>
      <c r="EL773" s="6"/>
      <c r="EM773" s="6"/>
      <c r="EN773" s="6"/>
      <c r="EO773" s="6"/>
      <c r="EP773" s="6"/>
      <c r="EQ773" s="6"/>
      <c r="ER773" s="6"/>
      <c r="ES773" s="6"/>
      <c r="ET773" s="6"/>
      <c r="EU773" s="6"/>
      <c r="EV773" s="6"/>
      <c r="EW773" s="6"/>
      <c r="EX773" s="6"/>
      <c r="EY773" s="6"/>
      <c r="EZ773" s="6"/>
      <c r="FA773" s="6"/>
      <c r="FB773" s="6"/>
      <c r="FC773" s="6"/>
      <c r="FD773" s="6"/>
      <c r="FE773" s="6"/>
      <c r="FF773" s="6"/>
      <c r="FG773" s="6"/>
      <c r="FH773" s="6"/>
      <c r="FI773" s="6"/>
      <c r="FJ773" s="6"/>
      <c r="FK773" s="6"/>
      <c r="FL773" s="6"/>
      <c r="FM773" s="6"/>
      <c r="FN773" s="6" t="s">
        <v>19432</v>
      </c>
      <c r="FO773" s="6" t="s">
        <v>19432</v>
      </c>
      <c r="FP773" s="6" t="s">
        <v>19432</v>
      </c>
      <c r="FQ773" s="6" t="s">
        <v>19432</v>
      </c>
      <c r="FR773" s="6"/>
      <c r="FS773" s="6"/>
      <c r="FT773" s="6" t="s">
        <v>19432</v>
      </c>
      <c r="FU773" s="6"/>
      <c r="FV773" s="6"/>
      <c r="FW773" s="6"/>
      <c r="FX773" s="6"/>
      <c r="FY773" s="6"/>
      <c r="FZ773" s="6"/>
      <c r="GA773" s="6"/>
      <c r="GB773" s="6"/>
      <c r="GC773" s="6"/>
      <c r="GD773" s="6"/>
      <c r="GE773" s="6" t="s">
        <v>19432</v>
      </c>
      <c r="GF773" s="6"/>
      <c r="GG773" s="6"/>
      <c r="GH773" s="6"/>
      <c r="GI773" s="6"/>
      <c r="GJ773" s="6"/>
      <c r="GK773" s="6"/>
      <c r="GL773" s="6"/>
      <c r="GM773" s="6"/>
      <c r="GN773" s="6"/>
      <c r="GO773" s="6"/>
      <c r="GP773" s="6"/>
      <c r="GQ773" s="6"/>
      <c r="GR773" s="6"/>
      <c r="GS773" s="6"/>
      <c r="GT773" s="6"/>
      <c r="GU773" s="6"/>
      <c r="GV773" s="6"/>
      <c r="GW773" s="6"/>
      <c r="GX773" s="6"/>
    </row>
    <row r="774" spans="1:206" x14ac:dyDescent="0.25">
      <c r="A774" s="6">
        <v>12157</v>
      </c>
      <c r="B774" s="6" t="s">
        <v>19433</v>
      </c>
      <c r="C774" s="7">
        <v>44866</v>
      </c>
      <c r="D774" s="6" t="s">
        <v>19407</v>
      </c>
      <c r="E774" s="7">
        <v>45068.744571759256</v>
      </c>
      <c r="F774" s="6" t="s">
        <v>19408</v>
      </c>
      <c r="G774" s="6"/>
      <c r="H774" s="6"/>
      <c r="I774" s="6" t="s">
        <v>14723</v>
      </c>
      <c r="J774" s="6" t="s">
        <v>31290</v>
      </c>
      <c r="K774" s="6" t="s">
        <v>31291</v>
      </c>
      <c r="L774" s="6" t="s">
        <v>31292</v>
      </c>
      <c r="M774" s="6"/>
      <c r="N774" s="6" t="s">
        <v>18</v>
      </c>
      <c r="O774" s="6" t="s">
        <v>14663</v>
      </c>
      <c r="P774" s="6"/>
      <c r="Q774" s="6">
        <v>44.401672499999997</v>
      </c>
      <c r="R774" s="6">
        <v>142.51468800000001</v>
      </c>
      <c r="S774" s="6">
        <v>13</v>
      </c>
      <c r="T774" s="6"/>
      <c r="U774" s="6"/>
      <c r="V774" s="6"/>
      <c r="W774" s="6"/>
      <c r="X774" s="6"/>
      <c r="Y774" s="6" t="s">
        <v>31293</v>
      </c>
      <c r="Z774" s="6"/>
      <c r="AA774" s="6"/>
      <c r="AB774" s="6"/>
      <c r="AC774" s="6" t="s">
        <v>31294</v>
      </c>
      <c r="AD774" s="6" t="s">
        <v>14713</v>
      </c>
      <c r="AE774" s="6"/>
      <c r="AF774" s="6"/>
      <c r="AG774" s="6"/>
      <c r="AH774" s="6"/>
      <c r="AI774" s="6"/>
      <c r="AJ774" s="6"/>
      <c r="AK774" s="6" t="s">
        <v>31295</v>
      </c>
      <c r="AL774" s="6"/>
      <c r="AM774" s="6" t="s">
        <v>31296</v>
      </c>
      <c r="AN774" s="6" t="s">
        <v>31297</v>
      </c>
      <c r="AO774" s="6"/>
      <c r="AP774" s="6" t="s">
        <v>31296</v>
      </c>
      <c r="AQ774" s="6" t="s">
        <v>31298</v>
      </c>
      <c r="AR774" s="6"/>
      <c r="AS774" s="6" t="s">
        <v>31296</v>
      </c>
      <c r="AT774" s="6" t="s">
        <v>31299</v>
      </c>
      <c r="AU774" s="6"/>
      <c r="AV774" s="6" t="s">
        <v>31296</v>
      </c>
      <c r="AW774" s="6"/>
      <c r="AX774" s="6"/>
      <c r="AY774" s="6"/>
      <c r="AZ774" s="6"/>
      <c r="BA774" s="6"/>
      <c r="BB774" s="6"/>
      <c r="BC774" s="6"/>
      <c r="BD774" s="6"/>
      <c r="BE774" s="6"/>
      <c r="BF774" s="6"/>
      <c r="BG774" s="6"/>
      <c r="BH774" s="6"/>
      <c r="BI774" s="6"/>
      <c r="BJ774" s="6"/>
      <c r="BK774" s="6"/>
      <c r="BL774" s="6"/>
      <c r="BM774" s="6"/>
      <c r="BN774" s="6"/>
      <c r="BO774" s="6"/>
      <c r="BP774" s="6"/>
      <c r="BQ774" s="6"/>
      <c r="BR774" s="6"/>
      <c r="BS774" s="6"/>
      <c r="BT774" s="6"/>
      <c r="BU774" s="6" t="s">
        <v>19428</v>
      </c>
      <c r="BV774" s="6"/>
      <c r="BW774" s="6"/>
      <c r="BX774" s="6"/>
      <c r="BY774" s="6"/>
      <c r="BZ774" s="6" t="s">
        <v>19432</v>
      </c>
      <c r="CA774" s="6" t="s">
        <v>19432</v>
      </c>
      <c r="CB774" s="6"/>
      <c r="CC774" s="6"/>
      <c r="CD774" s="6"/>
      <c r="CE774" s="6"/>
      <c r="CF774" s="6"/>
      <c r="CG774" s="6"/>
      <c r="CH774" s="6"/>
      <c r="CI774" s="6"/>
      <c r="CJ774" s="6" t="s">
        <v>31300</v>
      </c>
      <c r="CK774" s="6" t="s">
        <v>29135</v>
      </c>
      <c r="CL774" s="6"/>
      <c r="CM774" s="6"/>
      <c r="CN774" s="6"/>
      <c r="CO774" s="6"/>
      <c r="CP774" s="6"/>
      <c r="CQ774" s="6"/>
      <c r="CR774" s="6"/>
      <c r="CS774" s="6"/>
      <c r="CT774" s="6"/>
      <c r="CU774" s="6"/>
      <c r="CV774" s="6"/>
      <c r="CW774" s="6"/>
      <c r="CX774" s="6"/>
      <c r="CY774" s="6"/>
      <c r="CZ774" s="6"/>
      <c r="DA774" s="6"/>
      <c r="DB774" s="6" t="s">
        <v>19432</v>
      </c>
      <c r="DC774" s="6" t="s">
        <v>19432</v>
      </c>
      <c r="DD774" s="6"/>
      <c r="DE774" s="6"/>
      <c r="DF774" s="6"/>
      <c r="DG774" s="6"/>
      <c r="DH774" s="6"/>
      <c r="DI774" s="6"/>
      <c r="DJ774" s="6"/>
      <c r="DK774" s="6"/>
      <c r="DL774" s="6"/>
      <c r="DM774" s="6"/>
      <c r="DN774" s="6"/>
      <c r="DO774" s="6"/>
      <c r="DP774" s="6"/>
      <c r="DQ774" s="6"/>
      <c r="DR774" s="6"/>
      <c r="DS774" s="6"/>
      <c r="DT774" s="6"/>
      <c r="DU774" s="6"/>
      <c r="DV774" s="6"/>
      <c r="DW774" s="6"/>
      <c r="DX774" s="6"/>
      <c r="DY774" s="6"/>
      <c r="DZ774" s="6"/>
      <c r="EA774" s="6"/>
      <c r="EB774" s="6"/>
      <c r="EC774" s="6"/>
      <c r="ED774" s="6"/>
      <c r="EE774" s="6"/>
      <c r="EF774" s="6"/>
      <c r="EG774" s="6"/>
      <c r="EH774" s="6"/>
      <c r="EI774" s="6"/>
      <c r="EJ774" s="6"/>
      <c r="EK774" s="6"/>
      <c r="EL774" s="6"/>
      <c r="EM774" s="6"/>
      <c r="EN774" s="6"/>
      <c r="EO774" s="6"/>
      <c r="EP774" s="6"/>
      <c r="EQ774" s="6"/>
      <c r="ER774" s="6"/>
      <c r="ES774" s="6"/>
      <c r="ET774" s="6"/>
      <c r="EU774" s="6"/>
      <c r="EV774" s="6"/>
      <c r="EW774" s="6"/>
      <c r="EX774" s="6"/>
      <c r="EY774" s="6"/>
      <c r="EZ774" s="6"/>
      <c r="FA774" s="6"/>
      <c r="FB774" s="6"/>
      <c r="FC774" s="6"/>
      <c r="FD774" s="6"/>
      <c r="FE774" s="6"/>
      <c r="FF774" s="6"/>
      <c r="FG774" s="6"/>
      <c r="FH774" s="6"/>
      <c r="FI774" s="6"/>
      <c r="FJ774" s="6"/>
      <c r="FK774" s="6"/>
      <c r="FL774" s="6"/>
      <c r="FM774" s="6"/>
      <c r="FN774" s="6" t="s">
        <v>19432</v>
      </c>
      <c r="FO774" s="6" t="s">
        <v>19432</v>
      </c>
      <c r="FP774" s="6" t="s">
        <v>19432</v>
      </c>
      <c r="FQ774" s="6"/>
      <c r="FR774" s="6"/>
      <c r="FS774" s="6"/>
      <c r="FT774" s="6" t="s">
        <v>19432</v>
      </c>
      <c r="FU774" s="6"/>
      <c r="FV774" s="6" t="s">
        <v>19432</v>
      </c>
      <c r="FW774" s="6" t="s">
        <v>19432</v>
      </c>
      <c r="FX774" s="6"/>
      <c r="FY774" s="6"/>
      <c r="FZ774" s="6"/>
      <c r="GA774" s="6"/>
      <c r="GB774" s="6"/>
      <c r="GC774" s="6"/>
      <c r="GD774" s="6"/>
      <c r="GE774" s="6"/>
      <c r="GF774" s="6"/>
      <c r="GG774" s="6"/>
      <c r="GH774" s="6"/>
      <c r="GI774" s="6"/>
      <c r="GJ774" s="6"/>
      <c r="GK774" s="6"/>
      <c r="GL774" s="6"/>
      <c r="GM774" s="6"/>
      <c r="GN774" s="6"/>
      <c r="GO774" s="6"/>
      <c r="GP774" s="6"/>
      <c r="GQ774" s="6"/>
      <c r="GR774" s="6"/>
      <c r="GS774" s="6"/>
      <c r="GT774" s="6"/>
      <c r="GU774" s="6"/>
      <c r="GV774" s="6"/>
      <c r="GW774" s="6"/>
      <c r="GX774" s="6"/>
    </row>
    <row r="775" spans="1:206" x14ac:dyDescent="0.25">
      <c r="A775" s="6">
        <v>12158</v>
      </c>
      <c r="B775" s="6" t="s">
        <v>19433</v>
      </c>
      <c r="C775" s="7">
        <v>44866</v>
      </c>
      <c r="D775" s="6" t="s">
        <v>19407</v>
      </c>
      <c r="E775" s="7">
        <v>45065.921296296299</v>
      </c>
      <c r="F775" s="6" t="s">
        <v>19408</v>
      </c>
      <c r="G775" s="6"/>
      <c r="H775" s="6"/>
      <c r="I775" s="6" t="s">
        <v>18625</v>
      </c>
      <c r="J775" s="6" t="s">
        <v>31301</v>
      </c>
      <c r="K775" s="6" t="s">
        <v>31302</v>
      </c>
      <c r="L775" s="6" t="s">
        <v>31303</v>
      </c>
      <c r="M775" s="6"/>
      <c r="N775" s="6" t="s">
        <v>18</v>
      </c>
      <c r="O775" s="6" t="s">
        <v>13997</v>
      </c>
      <c r="P775" s="6"/>
      <c r="Q775" s="6">
        <v>43.3663071</v>
      </c>
      <c r="R775" s="6">
        <v>142.3403155</v>
      </c>
      <c r="S775" s="6">
        <v>13</v>
      </c>
      <c r="T775" s="6"/>
      <c r="U775" s="6"/>
      <c r="V775" s="6"/>
      <c r="W775" s="6"/>
      <c r="X775" s="6"/>
      <c r="Y775" s="6" t="s">
        <v>30591</v>
      </c>
      <c r="Z775" s="6"/>
      <c r="AA775" s="6"/>
      <c r="AB775" s="6"/>
      <c r="AC775" s="6" t="s">
        <v>30592</v>
      </c>
      <c r="AD775" s="6" t="s">
        <v>14168</v>
      </c>
      <c r="AE775" s="6"/>
      <c r="AF775" s="6"/>
      <c r="AG775" s="6"/>
      <c r="AH775" s="6"/>
      <c r="AI775" s="6"/>
      <c r="AJ775" s="6"/>
      <c r="AK775" s="6" t="s">
        <v>31304</v>
      </c>
      <c r="AL775" s="6"/>
      <c r="AM775" s="6" t="s">
        <v>31305</v>
      </c>
      <c r="AN775" s="6" t="s">
        <v>31306</v>
      </c>
      <c r="AO775" s="6"/>
      <c r="AP775" s="6" t="s">
        <v>31305</v>
      </c>
      <c r="AQ775" s="6" t="s">
        <v>31307</v>
      </c>
      <c r="AR775" s="6"/>
      <c r="AS775" s="6" t="s">
        <v>31305</v>
      </c>
      <c r="AT775" s="6" t="s">
        <v>31308</v>
      </c>
      <c r="AU775" s="6"/>
      <c r="AV775" s="6" t="s">
        <v>31305</v>
      </c>
      <c r="AW775" s="6"/>
      <c r="AX775" s="6"/>
      <c r="AY775" s="6"/>
      <c r="AZ775" s="6"/>
      <c r="BA775" s="6"/>
      <c r="BB775" s="6"/>
      <c r="BC775" s="6"/>
      <c r="BD775" s="6"/>
      <c r="BE775" s="6"/>
      <c r="BF775" s="6"/>
      <c r="BG775" s="6"/>
      <c r="BH775" s="6"/>
      <c r="BI775" s="6"/>
      <c r="BJ775" s="6"/>
      <c r="BK775" s="6"/>
      <c r="BL775" s="6"/>
      <c r="BM775" s="6"/>
      <c r="BN775" s="6"/>
      <c r="BO775" s="6"/>
      <c r="BP775" s="6"/>
      <c r="BQ775" s="6"/>
      <c r="BR775" s="6"/>
      <c r="BS775" s="6"/>
      <c r="BT775" s="6"/>
      <c r="BU775" s="6" t="s">
        <v>19428</v>
      </c>
      <c r="BV775" s="6"/>
      <c r="BW775" s="6"/>
      <c r="BX775" s="6"/>
      <c r="BY775" s="6"/>
      <c r="BZ775" s="6"/>
      <c r="CA775" s="6"/>
      <c r="CB775" s="6"/>
      <c r="CC775" s="6"/>
      <c r="CD775" s="6"/>
      <c r="CE775" s="6"/>
      <c r="CF775" s="6"/>
      <c r="CG775" s="6"/>
      <c r="CH775" s="6"/>
      <c r="CI775" s="6" t="s">
        <v>19432</v>
      </c>
      <c r="CJ775" s="6" t="s">
        <v>31309</v>
      </c>
      <c r="CK775" s="6" t="s">
        <v>29135</v>
      </c>
      <c r="CL775" s="6"/>
      <c r="CM775" s="6"/>
      <c r="CN775" s="6"/>
      <c r="CO775" s="6"/>
      <c r="CP775" s="6"/>
      <c r="CQ775" s="6"/>
      <c r="CR775" s="6"/>
      <c r="CS775" s="6"/>
      <c r="CT775" s="6"/>
      <c r="CU775" s="6"/>
      <c r="CV775" s="6"/>
      <c r="CW775" s="6"/>
      <c r="CX775" s="6"/>
      <c r="CY775" s="6"/>
      <c r="CZ775" s="6"/>
      <c r="DA775" s="6"/>
      <c r="DB775" s="6" t="s">
        <v>19432</v>
      </c>
      <c r="DC775" s="6"/>
      <c r="DD775" s="6" t="s">
        <v>19432</v>
      </c>
      <c r="DE775" s="6"/>
      <c r="DF775" s="6"/>
      <c r="DG775" s="6"/>
      <c r="DH775" s="6"/>
      <c r="DI775" s="6"/>
      <c r="DJ775" s="6"/>
      <c r="DK775" s="6"/>
      <c r="DL775" s="6"/>
      <c r="DM775" s="6"/>
      <c r="DN775" s="6"/>
      <c r="DO775" s="6"/>
      <c r="DP775" s="6"/>
      <c r="DQ775" s="6"/>
      <c r="DR775" s="6"/>
      <c r="DS775" s="6"/>
      <c r="DT775" s="6"/>
      <c r="DU775" s="6"/>
      <c r="DV775" s="6"/>
      <c r="DW775" s="6"/>
      <c r="DX775" s="6"/>
      <c r="DY775" s="6"/>
      <c r="DZ775" s="6"/>
      <c r="EA775" s="6"/>
      <c r="EB775" s="6"/>
      <c r="EC775" s="6"/>
      <c r="ED775" s="6"/>
      <c r="EE775" s="6"/>
      <c r="EF775" s="6"/>
      <c r="EG775" s="6"/>
      <c r="EH775" s="6"/>
      <c r="EI775" s="6"/>
      <c r="EJ775" s="6"/>
      <c r="EK775" s="6"/>
      <c r="EL775" s="6"/>
      <c r="EM775" s="6"/>
      <c r="EN775" s="6"/>
      <c r="EO775" s="6"/>
      <c r="EP775" s="6"/>
      <c r="EQ775" s="6"/>
      <c r="ER775" s="6"/>
      <c r="ES775" s="6"/>
      <c r="ET775" s="6"/>
      <c r="EU775" s="6"/>
      <c r="EV775" s="6"/>
      <c r="EW775" s="6"/>
      <c r="EX775" s="6"/>
      <c r="EY775" s="6"/>
      <c r="EZ775" s="6"/>
      <c r="FA775" s="6"/>
      <c r="FB775" s="6"/>
      <c r="FC775" s="6"/>
      <c r="FD775" s="6"/>
      <c r="FE775" s="6"/>
      <c r="FF775" s="6"/>
      <c r="FG775" s="6"/>
      <c r="FH775" s="6"/>
      <c r="FI775" s="6"/>
      <c r="FJ775" s="6"/>
      <c r="FK775" s="6"/>
      <c r="FL775" s="6"/>
      <c r="FM775" s="6"/>
      <c r="FN775" s="6" t="s">
        <v>19432</v>
      </c>
      <c r="FO775" s="6" t="s">
        <v>19432</v>
      </c>
      <c r="FP775" s="6" t="s">
        <v>19432</v>
      </c>
      <c r="FQ775" s="6"/>
      <c r="FR775" s="6"/>
      <c r="FS775" s="6"/>
      <c r="FT775" s="6" t="s">
        <v>19432</v>
      </c>
      <c r="FU775" s="6"/>
      <c r="FV775" s="6"/>
      <c r="FW775" s="6"/>
      <c r="FX775" s="6"/>
      <c r="FY775" s="6"/>
      <c r="FZ775" s="6"/>
      <c r="GA775" s="6"/>
      <c r="GB775" s="6"/>
      <c r="GC775" s="6"/>
      <c r="GD775" s="6"/>
      <c r="GE775" s="6" t="s">
        <v>19432</v>
      </c>
      <c r="GF775" s="6"/>
      <c r="GG775" s="6"/>
      <c r="GH775" s="6"/>
      <c r="GI775" s="6"/>
      <c r="GJ775" s="6"/>
      <c r="GK775" s="6"/>
      <c r="GL775" s="6"/>
      <c r="GM775" s="6"/>
      <c r="GN775" s="6"/>
      <c r="GO775" s="6"/>
      <c r="GP775" s="6"/>
      <c r="GQ775" s="6"/>
      <c r="GR775" s="6"/>
      <c r="GS775" s="6"/>
      <c r="GT775" s="6"/>
      <c r="GU775" s="6"/>
      <c r="GV775" s="6"/>
      <c r="GW775" s="6"/>
      <c r="GX775" s="6"/>
    </row>
    <row r="776" spans="1:206" x14ac:dyDescent="0.25">
      <c r="A776" s="6">
        <v>12159</v>
      </c>
      <c r="B776" s="6" t="s">
        <v>19433</v>
      </c>
      <c r="C776" s="7">
        <v>44866</v>
      </c>
      <c r="D776" s="6" t="s">
        <v>19407</v>
      </c>
      <c r="E776" s="7">
        <v>45065.920381944445</v>
      </c>
      <c r="F776" s="6" t="s">
        <v>19408</v>
      </c>
      <c r="G776" s="6"/>
      <c r="H776" s="6"/>
      <c r="I776" s="6" t="s">
        <v>9504</v>
      </c>
      <c r="J776" s="6" t="s">
        <v>31310</v>
      </c>
      <c r="K776" s="6" t="s">
        <v>31311</v>
      </c>
      <c r="L776" s="6" t="s">
        <v>31312</v>
      </c>
      <c r="M776" s="6"/>
      <c r="N776" s="6" t="s">
        <v>18</v>
      </c>
      <c r="O776" s="6" t="s">
        <v>9465</v>
      </c>
      <c r="P776" s="6"/>
      <c r="Q776" s="8" t="s">
        <v>9506</v>
      </c>
      <c r="R776" s="6">
        <v>142.54350840000001</v>
      </c>
      <c r="S776" s="6">
        <v>14</v>
      </c>
      <c r="T776" s="6"/>
      <c r="U776" s="6"/>
      <c r="V776" s="6"/>
      <c r="W776" s="6"/>
      <c r="X776" s="6"/>
      <c r="Y776" s="6" t="s">
        <v>31313</v>
      </c>
      <c r="Z776" s="6"/>
      <c r="AA776" s="6"/>
      <c r="AB776" s="6"/>
      <c r="AC776" s="6" t="s">
        <v>31314</v>
      </c>
      <c r="AD776" s="6" t="s">
        <v>31315</v>
      </c>
      <c r="AE776" s="6"/>
      <c r="AF776" s="6"/>
      <c r="AG776" s="6"/>
      <c r="AH776" s="6"/>
      <c r="AI776" s="6"/>
      <c r="AJ776" s="6"/>
      <c r="AK776" s="6" t="s">
        <v>31316</v>
      </c>
      <c r="AL776" s="6"/>
      <c r="AM776" s="6" t="s">
        <v>31317</v>
      </c>
      <c r="AN776" s="6" t="s">
        <v>31318</v>
      </c>
      <c r="AO776" s="6"/>
      <c r="AP776" s="6" t="s">
        <v>31317</v>
      </c>
      <c r="AQ776" s="6" t="s">
        <v>31319</v>
      </c>
      <c r="AR776" s="6"/>
      <c r="AS776" s="6" t="s">
        <v>31317</v>
      </c>
      <c r="AT776" s="6" t="s">
        <v>31320</v>
      </c>
      <c r="AU776" s="6"/>
      <c r="AV776" s="6" t="s">
        <v>31317</v>
      </c>
      <c r="AW776" s="6" t="s">
        <v>31321</v>
      </c>
      <c r="AX776" s="6"/>
      <c r="AY776" s="6" t="s">
        <v>31317</v>
      </c>
      <c r="AZ776" s="6"/>
      <c r="BA776" s="6"/>
      <c r="BB776" s="6"/>
      <c r="BC776" s="6"/>
      <c r="BD776" s="6"/>
      <c r="BE776" s="6"/>
      <c r="BF776" s="6"/>
      <c r="BG776" s="6"/>
      <c r="BH776" s="6"/>
      <c r="BI776" s="6"/>
      <c r="BJ776" s="6"/>
      <c r="BK776" s="6"/>
      <c r="BL776" s="6"/>
      <c r="BM776" s="6"/>
      <c r="BN776" s="6"/>
      <c r="BO776" s="6"/>
      <c r="BP776" s="6"/>
      <c r="BQ776" s="6"/>
      <c r="BR776" s="6"/>
      <c r="BS776" s="6"/>
      <c r="BT776" s="6"/>
      <c r="BU776" s="6" t="s">
        <v>19428</v>
      </c>
      <c r="BV776" s="6"/>
      <c r="BW776" s="6"/>
      <c r="BX776" s="6"/>
      <c r="BY776" s="6"/>
      <c r="BZ776" s="6"/>
      <c r="CA776" s="6"/>
      <c r="CB776" s="6"/>
      <c r="CC776" s="6"/>
      <c r="CD776" s="6"/>
      <c r="CE776" s="6"/>
      <c r="CF776" s="6"/>
      <c r="CG776" s="6"/>
      <c r="CH776" s="6" t="s">
        <v>19432</v>
      </c>
      <c r="CI776" s="6"/>
      <c r="CJ776" s="6" t="s">
        <v>31322</v>
      </c>
      <c r="CK776" s="6" t="s">
        <v>29135</v>
      </c>
      <c r="CL776" s="6"/>
      <c r="CM776" s="6"/>
      <c r="CN776" s="6"/>
      <c r="CO776" s="6"/>
      <c r="CP776" s="6"/>
      <c r="CQ776" s="6"/>
      <c r="CR776" s="6"/>
      <c r="CS776" s="6"/>
      <c r="CT776" s="6"/>
      <c r="CU776" s="6"/>
      <c r="CV776" s="6"/>
      <c r="CW776" s="6"/>
      <c r="CX776" s="6"/>
      <c r="CY776" s="6"/>
      <c r="CZ776" s="6"/>
      <c r="DA776" s="6"/>
      <c r="DB776" s="6" t="s">
        <v>19432</v>
      </c>
      <c r="DC776" s="6" t="s">
        <v>19432</v>
      </c>
      <c r="DD776" s="6"/>
      <c r="DE776" s="6"/>
      <c r="DF776" s="6"/>
      <c r="DG776" s="6"/>
      <c r="DH776" s="6"/>
      <c r="DI776" s="6"/>
      <c r="DJ776" s="6"/>
      <c r="DK776" s="6"/>
      <c r="DL776" s="6"/>
      <c r="DM776" s="6"/>
      <c r="DN776" s="6"/>
      <c r="DO776" s="6"/>
      <c r="DP776" s="6"/>
      <c r="DQ776" s="6"/>
      <c r="DR776" s="6"/>
      <c r="DS776" s="6"/>
      <c r="DT776" s="6"/>
      <c r="DU776" s="6"/>
      <c r="DV776" s="6"/>
      <c r="DW776" s="6"/>
      <c r="DX776" s="6"/>
      <c r="DY776" s="6"/>
      <c r="DZ776" s="6"/>
      <c r="EA776" s="6"/>
      <c r="EB776" s="6"/>
      <c r="EC776" s="6"/>
      <c r="ED776" s="6"/>
      <c r="EE776" s="6"/>
      <c r="EF776" s="6"/>
      <c r="EG776" s="6"/>
      <c r="EH776" s="6"/>
      <c r="EI776" s="6"/>
      <c r="EJ776" s="6"/>
      <c r="EK776" s="6"/>
      <c r="EL776" s="6"/>
      <c r="EM776" s="6"/>
      <c r="EN776" s="6"/>
      <c r="EO776" s="6"/>
      <c r="EP776" s="6"/>
      <c r="EQ776" s="6"/>
      <c r="ER776" s="6"/>
      <c r="ES776" s="6"/>
      <c r="ET776" s="6"/>
      <c r="EU776" s="6"/>
      <c r="EV776" s="6"/>
      <c r="EW776" s="6"/>
      <c r="EX776" s="6"/>
      <c r="EY776" s="6"/>
      <c r="EZ776" s="6"/>
      <c r="FA776" s="6"/>
      <c r="FB776" s="6"/>
      <c r="FC776" s="6"/>
      <c r="FD776" s="6"/>
      <c r="FE776" s="6"/>
      <c r="FF776" s="6"/>
      <c r="FG776" s="6"/>
      <c r="FH776" s="6"/>
      <c r="FI776" s="6"/>
      <c r="FJ776" s="6"/>
      <c r="FK776" s="6"/>
      <c r="FL776" s="6"/>
      <c r="FM776" s="6"/>
      <c r="FN776" s="6" t="s">
        <v>19432</v>
      </c>
      <c r="FO776" s="6" t="s">
        <v>19432</v>
      </c>
      <c r="FP776" s="6" t="s">
        <v>19432</v>
      </c>
      <c r="FQ776" s="6"/>
      <c r="FR776" s="6"/>
      <c r="FS776" s="6"/>
      <c r="FT776" s="6" t="s">
        <v>19432</v>
      </c>
      <c r="FU776" s="6"/>
      <c r="FV776" s="6"/>
      <c r="FW776" s="6"/>
      <c r="FX776" s="6"/>
      <c r="FY776" s="6"/>
      <c r="FZ776" s="6"/>
      <c r="GA776" s="6"/>
      <c r="GB776" s="6"/>
      <c r="GC776" s="6"/>
      <c r="GD776" s="6" t="s">
        <v>19432</v>
      </c>
      <c r="GE776" s="6"/>
      <c r="GF776" s="6"/>
      <c r="GG776" s="6"/>
      <c r="GH776" s="6"/>
      <c r="GI776" s="6"/>
      <c r="GJ776" s="6"/>
      <c r="GK776" s="6"/>
      <c r="GL776" s="6"/>
      <c r="GM776" s="6"/>
      <c r="GN776" s="6"/>
      <c r="GO776" s="6"/>
      <c r="GP776" s="6"/>
      <c r="GQ776" s="6"/>
      <c r="GR776" s="6"/>
      <c r="GS776" s="6"/>
      <c r="GT776" s="6"/>
      <c r="GU776" s="6"/>
      <c r="GV776" s="6"/>
      <c r="GW776" s="6"/>
      <c r="GX776" s="6"/>
    </row>
    <row r="777" spans="1:206" x14ac:dyDescent="0.25">
      <c r="A777" s="6">
        <v>12160</v>
      </c>
      <c r="B777" s="6" t="s">
        <v>19433</v>
      </c>
      <c r="C777" s="7">
        <v>44866</v>
      </c>
      <c r="D777" s="6" t="s">
        <v>19407</v>
      </c>
      <c r="E777" s="7">
        <v>45068.738842592589</v>
      </c>
      <c r="F777" s="6" t="s">
        <v>19408</v>
      </c>
      <c r="G777" s="6"/>
      <c r="H777" s="6"/>
      <c r="I777" s="6" t="s">
        <v>18628</v>
      </c>
      <c r="J777" s="6" t="s">
        <v>31323</v>
      </c>
      <c r="K777" s="6" t="s">
        <v>31324</v>
      </c>
      <c r="L777" s="6" t="s">
        <v>31325</v>
      </c>
      <c r="M777" s="6"/>
      <c r="N777" s="6" t="s">
        <v>18</v>
      </c>
      <c r="O777" s="6" t="s">
        <v>2828</v>
      </c>
      <c r="P777" s="6"/>
      <c r="Q777" s="6">
        <v>43.459088899999998</v>
      </c>
      <c r="R777" s="6">
        <v>142.47932779999999</v>
      </c>
      <c r="S777" s="6">
        <v>13</v>
      </c>
      <c r="T777" s="6"/>
      <c r="U777" s="6"/>
      <c r="V777" s="6"/>
      <c r="W777" s="6"/>
      <c r="X777" s="6"/>
      <c r="Y777" s="6" t="s">
        <v>30637</v>
      </c>
      <c r="Z777" s="6"/>
      <c r="AA777" s="6"/>
      <c r="AB777" s="6"/>
      <c r="AC777" s="6" t="s">
        <v>29280</v>
      </c>
      <c r="AD777" s="6" t="s">
        <v>2894</v>
      </c>
      <c r="AE777" s="6"/>
      <c r="AF777" s="6"/>
      <c r="AG777" s="6"/>
      <c r="AH777" s="6"/>
      <c r="AI777" s="6"/>
      <c r="AJ777" s="6"/>
      <c r="AK777" s="6" t="s">
        <v>31326</v>
      </c>
      <c r="AL777" s="6"/>
      <c r="AM777" s="6" t="s">
        <v>31327</v>
      </c>
      <c r="AN777" s="6" t="s">
        <v>31328</v>
      </c>
      <c r="AO777" s="6"/>
      <c r="AP777" s="6" t="s">
        <v>31327</v>
      </c>
      <c r="AQ777" s="6" t="s">
        <v>31329</v>
      </c>
      <c r="AR777" s="6"/>
      <c r="AS777" s="6" t="s">
        <v>31327</v>
      </c>
      <c r="AT777" s="6" t="s">
        <v>31330</v>
      </c>
      <c r="AU777" s="6"/>
      <c r="AV777" s="6" t="s">
        <v>31327</v>
      </c>
      <c r="AW777" s="6"/>
      <c r="AX777" s="6"/>
      <c r="AY777" s="6"/>
      <c r="AZ777" s="6"/>
      <c r="BA777" s="6"/>
      <c r="BB777" s="6"/>
      <c r="BC777" s="6"/>
      <c r="BD777" s="6"/>
      <c r="BE777" s="6"/>
      <c r="BF777" s="6"/>
      <c r="BG777" s="6"/>
      <c r="BH777" s="6"/>
      <c r="BI777" s="6"/>
      <c r="BJ777" s="6"/>
      <c r="BK777" s="6"/>
      <c r="BL777" s="6"/>
      <c r="BM777" s="6"/>
      <c r="BN777" s="6"/>
      <c r="BO777" s="6"/>
      <c r="BP777" s="6"/>
      <c r="BQ777" s="6"/>
      <c r="BR777" s="6"/>
      <c r="BS777" s="6"/>
      <c r="BT777" s="6"/>
      <c r="BU777" s="6" t="s">
        <v>19428</v>
      </c>
      <c r="BV777" s="6"/>
      <c r="BW777" s="6"/>
      <c r="BX777" s="6"/>
      <c r="BY777" s="6" t="s">
        <v>19432</v>
      </c>
      <c r="BZ777" s="6" t="s">
        <v>19432</v>
      </c>
      <c r="CA777" s="6"/>
      <c r="CB777" s="6"/>
      <c r="CC777" s="6"/>
      <c r="CD777" s="6"/>
      <c r="CE777" s="6"/>
      <c r="CF777" s="6"/>
      <c r="CG777" s="6"/>
      <c r="CH777" s="6"/>
      <c r="CI777" s="6"/>
      <c r="CJ777" s="6" t="s">
        <v>31331</v>
      </c>
      <c r="CK777" s="6" t="s">
        <v>29135</v>
      </c>
      <c r="CL777" s="6"/>
      <c r="CM777" s="6"/>
      <c r="CN777" s="6"/>
      <c r="CO777" s="6"/>
      <c r="CP777" s="6"/>
      <c r="CQ777" s="6"/>
      <c r="CR777" s="6"/>
      <c r="CS777" s="6"/>
      <c r="CT777" s="6"/>
      <c r="CU777" s="6"/>
      <c r="CV777" s="6"/>
      <c r="CW777" s="6"/>
      <c r="CX777" s="6"/>
      <c r="CY777" s="6"/>
      <c r="CZ777" s="6"/>
      <c r="DA777" s="6"/>
      <c r="DB777" s="6" t="s">
        <v>19432</v>
      </c>
      <c r="DC777" s="6"/>
      <c r="DD777" s="6" t="s">
        <v>19432</v>
      </c>
      <c r="DE777" s="6"/>
      <c r="DF777" s="6"/>
      <c r="DG777" s="6"/>
      <c r="DH777" s="6"/>
      <c r="DI777" s="6"/>
      <c r="DJ777" s="6"/>
      <c r="DK777" s="6"/>
      <c r="DL777" s="6"/>
      <c r="DM777" s="6"/>
      <c r="DN777" s="6"/>
      <c r="DO777" s="6"/>
      <c r="DP777" s="6"/>
      <c r="DQ777" s="6"/>
      <c r="DR777" s="6"/>
      <c r="DS777" s="6"/>
      <c r="DT777" s="6"/>
      <c r="DU777" s="6"/>
      <c r="DV777" s="6"/>
      <c r="DW777" s="6"/>
      <c r="DX777" s="6"/>
      <c r="DY777" s="6"/>
      <c r="DZ777" s="6"/>
      <c r="EA777" s="6"/>
      <c r="EB777" s="6"/>
      <c r="EC777" s="6"/>
      <c r="ED777" s="6"/>
      <c r="EE777" s="6"/>
      <c r="EF777" s="6"/>
      <c r="EG777" s="6"/>
      <c r="EH777" s="6"/>
      <c r="EI777" s="6"/>
      <c r="EJ777" s="6"/>
      <c r="EK777" s="6"/>
      <c r="EL777" s="6"/>
      <c r="EM777" s="6"/>
      <c r="EN777" s="6"/>
      <c r="EO777" s="6"/>
      <c r="EP777" s="6"/>
      <c r="EQ777" s="6"/>
      <c r="ER777" s="6"/>
      <c r="ES777" s="6"/>
      <c r="ET777" s="6"/>
      <c r="EU777" s="6"/>
      <c r="EV777" s="6"/>
      <c r="EW777" s="6"/>
      <c r="EX777" s="6"/>
      <c r="EY777" s="6"/>
      <c r="EZ777" s="6"/>
      <c r="FA777" s="6"/>
      <c r="FB777" s="6"/>
      <c r="FC777" s="6"/>
      <c r="FD777" s="6"/>
      <c r="FE777" s="6"/>
      <c r="FF777" s="6"/>
      <c r="FG777" s="6"/>
      <c r="FH777" s="6"/>
      <c r="FI777" s="6"/>
      <c r="FJ777" s="6"/>
      <c r="FK777" s="6"/>
      <c r="FL777" s="6"/>
      <c r="FM777" s="6"/>
      <c r="FN777" s="6" t="s">
        <v>19432</v>
      </c>
      <c r="FO777" s="6" t="s">
        <v>19432</v>
      </c>
      <c r="FP777" s="6" t="s">
        <v>19432</v>
      </c>
      <c r="FQ777" s="6"/>
      <c r="FR777" s="6"/>
      <c r="FS777" s="6"/>
      <c r="FT777" s="6" t="s">
        <v>19432</v>
      </c>
      <c r="FU777" s="6" t="s">
        <v>19432</v>
      </c>
      <c r="FV777" s="6" t="s">
        <v>19432</v>
      </c>
      <c r="FW777" s="6"/>
      <c r="FX777" s="6"/>
      <c r="FY777" s="6"/>
      <c r="FZ777" s="6"/>
      <c r="GA777" s="6"/>
      <c r="GB777" s="6"/>
      <c r="GC777" s="6"/>
      <c r="GD777" s="6"/>
      <c r="GE777" s="6"/>
      <c r="GF777" s="6"/>
      <c r="GG777" s="6"/>
      <c r="GH777" s="6"/>
      <c r="GI777" s="6"/>
      <c r="GJ777" s="6"/>
      <c r="GK777" s="6"/>
      <c r="GL777" s="6"/>
      <c r="GM777" s="6"/>
      <c r="GN777" s="6"/>
      <c r="GO777" s="6"/>
      <c r="GP777" s="6"/>
      <c r="GQ777" s="6"/>
      <c r="GR777" s="6"/>
      <c r="GS777" s="6"/>
      <c r="GT777" s="6"/>
      <c r="GU777" s="6"/>
      <c r="GV777" s="6"/>
      <c r="GW777" s="6"/>
      <c r="GX777" s="6"/>
    </row>
    <row r="778" spans="1:206" x14ac:dyDescent="0.25">
      <c r="A778" s="6">
        <v>12162</v>
      </c>
      <c r="B778" s="6" t="s">
        <v>19433</v>
      </c>
      <c r="C778" s="7">
        <v>44866</v>
      </c>
      <c r="D778" s="6" t="s">
        <v>19407</v>
      </c>
      <c r="E778" s="7">
        <v>45065.919629629629</v>
      </c>
      <c r="F778" s="6" t="s">
        <v>19408</v>
      </c>
      <c r="G778" s="6"/>
      <c r="H778" s="6"/>
      <c r="I778" s="6" t="s">
        <v>18632</v>
      </c>
      <c r="J778" s="6" t="s">
        <v>31332</v>
      </c>
      <c r="K778" s="6" t="s">
        <v>31333</v>
      </c>
      <c r="L778" s="6" t="s">
        <v>31334</v>
      </c>
      <c r="M778" s="6"/>
      <c r="N778" s="6" t="s">
        <v>18</v>
      </c>
      <c r="O778" s="6" t="s">
        <v>12454</v>
      </c>
      <c r="P778" s="6"/>
      <c r="Q778" s="6">
        <v>44.3673164</v>
      </c>
      <c r="R778" s="6">
        <v>141.7065317</v>
      </c>
      <c r="S778" s="6">
        <v>13</v>
      </c>
      <c r="T778" s="6"/>
      <c r="U778" s="6"/>
      <c r="V778" s="6"/>
      <c r="W778" s="6"/>
      <c r="X778" s="6"/>
      <c r="Y778" s="6" t="s">
        <v>31335</v>
      </c>
      <c r="Z778" s="6"/>
      <c r="AA778" s="6"/>
      <c r="AB778" s="6"/>
      <c r="AC778" s="6" t="s">
        <v>31336</v>
      </c>
      <c r="AD778" s="6" t="s">
        <v>31337</v>
      </c>
      <c r="AE778" s="6"/>
      <c r="AF778" s="6"/>
      <c r="AG778" s="6"/>
      <c r="AH778" s="6"/>
      <c r="AI778" s="6"/>
      <c r="AJ778" s="6"/>
      <c r="AK778" s="6" t="s">
        <v>31338</v>
      </c>
      <c r="AL778" s="6"/>
      <c r="AM778" s="6" t="s">
        <v>31339</v>
      </c>
      <c r="AN778" s="6" t="s">
        <v>31340</v>
      </c>
      <c r="AO778" s="6"/>
      <c r="AP778" s="6" t="s">
        <v>31339</v>
      </c>
      <c r="AQ778" s="6" t="s">
        <v>31341</v>
      </c>
      <c r="AR778" s="6"/>
      <c r="AS778" s="6" t="s">
        <v>31339</v>
      </c>
      <c r="AT778" s="6" t="s">
        <v>31342</v>
      </c>
      <c r="AU778" s="6"/>
      <c r="AV778" s="6" t="s">
        <v>31339</v>
      </c>
      <c r="AW778" s="6" t="s">
        <v>31343</v>
      </c>
      <c r="AX778" s="6"/>
      <c r="AY778" s="6" t="s">
        <v>31339</v>
      </c>
      <c r="AZ778" s="6"/>
      <c r="BA778" s="6"/>
      <c r="BB778" s="6"/>
      <c r="BC778" s="6"/>
      <c r="BD778" s="6"/>
      <c r="BE778" s="6"/>
      <c r="BF778" s="6"/>
      <c r="BG778" s="6"/>
      <c r="BH778" s="6"/>
      <c r="BI778" s="6"/>
      <c r="BJ778" s="6"/>
      <c r="BK778" s="6"/>
      <c r="BL778" s="6"/>
      <c r="BM778" s="6"/>
      <c r="BN778" s="6"/>
      <c r="BO778" s="6"/>
      <c r="BP778" s="6"/>
      <c r="BQ778" s="6"/>
      <c r="BR778" s="6"/>
      <c r="BS778" s="6"/>
      <c r="BT778" s="6"/>
      <c r="BU778" s="6" t="s">
        <v>19428</v>
      </c>
      <c r="BV778" s="6"/>
      <c r="BW778" s="6"/>
      <c r="BX778" s="6"/>
      <c r="BY778" s="6" t="s">
        <v>19432</v>
      </c>
      <c r="BZ778" s="6"/>
      <c r="CA778" s="6"/>
      <c r="CB778" s="6"/>
      <c r="CC778" s="6"/>
      <c r="CD778" s="6"/>
      <c r="CE778" s="6"/>
      <c r="CF778" s="6"/>
      <c r="CG778" s="6"/>
      <c r="CH778" s="6"/>
      <c r="CI778" s="6"/>
      <c r="CJ778" s="6" t="s">
        <v>31344</v>
      </c>
      <c r="CK778" s="6" t="s">
        <v>29135</v>
      </c>
      <c r="CL778" s="6"/>
      <c r="CM778" s="6"/>
      <c r="CN778" s="6"/>
      <c r="CO778" s="6"/>
      <c r="CP778" s="6"/>
      <c r="CQ778" s="6"/>
      <c r="CR778" s="6"/>
      <c r="CS778" s="6"/>
      <c r="CT778" s="6"/>
      <c r="CU778" s="6"/>
      <c r="CV778" s="6"/>
      <c r="CW778" s="6"/>
      <c r="CX778" s="6"/>
      <c r="CY778" s="6"/>
      <c r="CZ778" s="6"/>
      <c r="DA778" s="6"/>
      <c r="DB778" s="6" t="s">
        <v>19432</v>
      </c>
      <c r="DC778" s="6"/>
      <c r="DD778" s="6"/>
      <c r="DE778" s="6" t="s">
        <v>19432</v>
      </c>
      <c r="DF778" s="6"/>
      <c r="DG778" s="6"/>
      <c r="DH778" s="6"/>
      <c r="DI778" s="6"/>
      <c r="DJ778" s="6"/>
      <c r="DK778" s="6"/>
      <c r="DL778" s="6"/>
      <c r="DM778" s="6"/>
      <c r="DN778" s="6"/>
      <c r="DO778" s="6"/>
      <c r="DP778" s="6"/>
      <c r="DQ778" s="6"/>
      <c r="DR778" s="6"/>
      <c r="DS778" s="6"/>
      <c r="DT778" s="6"/>
      <c r="DU778" s="6"/>
      <c r="DV778" s="6"/>
      <c r="DW778" s="6"/>
      <c r="DX778" s="6"/>
      <c r="DY778" s="6"/>
      <c r="DZ778" s="6"/>
      <c r="EA778" s="6"/>
      <c r="EB778" s="6"/>
      <c r="EC778" s="6"/>
      <c r="ED778" s="6"/>
      <c r="EE778" s="6"/>
      <c r="EF778" s="6"/>
      <c r="EG778" s="6"/>
      <c r="EH778" s="6"/>
      <c r="EI778" s="6"/>
      <c r="EJ778" s="6"/>
      <c r="EK778" s="6"/>
      <c r="EL778" s="6"/>
      <c r="EM778" s="6"/>
      <c r="EN778" s="6"/>
      <c r="EO778" s="6"/>
      <c r="EP778" s="6"/>
      <c r="EQ778" s="6"/>
      <c r="ER778" s="6"/>
      <c r="ES778" s="6"/>
      <c r="ET778" s="6"/>
      <c r="EU778" s="6"/>
      <c r="EV778" s="6"/>
      <c r="EW778" s="6"/>
      <c r="EX778" s="6"/>
      <c r="EY778" s="6"/>
      <c r="EZ778" s="6"/>
      <c r="FA778" s="6"/>
      <c r="FB778" s="6"/>
      <c r="FC778" s="6"/>
      <c r="FD778" s="6"/>
      <c r="FE778" s="6"/>
      <c r="FF778" s="6"/>
      <c r="FG778" s="6"/>
      <c r="FH778" s="6"/>
      <c r="FI778" s="6"/>
      <c r="FJ778" s="6"/>
      <c r="FK778" s="6"/>
      <c r="FL778" s="6"/>
      <c r="FM778" s="6"/>
      <c r="FN778" s="6" t="s">
        <v>19432</v>
      </c>
      <c r="FO778" s="6" t="s">
        <v>19432</v>
      </c>
      <c r="FP778" s="6" t="s">
        <v>19432</v>
      </c>
      <c r="FQ778" s="6"/>
      <c r="FR778" s="6"/>
      <c r="FS778" s="6"/>
      <c r="FT778" s="6" t="s">
        <v>19432</v>
      </c>
      <c r="FU778" s="6" t="s">
        <v>19432</v>
      </c>
      <c r="FV778" s="6"/>
      <c r="FW778" s="6"/>
      <c r="FX778" s="6"/>
      <c r="FY778" s="6"/>
      <c r="FZ778" s="6"/>
      <c r="GA778" s="6"/>
      <c r="GB778" s="6"/>
      <c r="GC778" s="6"/>
      <c r="GD778" s="6"/>
      <c r="GE778" s="6"/>
      <c r="GF778" s="6"/>
      <c r="GG778" s="6"/>
      <c r="GH778" s="6"/>
      <c r="GI778" s="6"/>
      <c r="GJ778" s="6"/>
      <c r="GK778" s="6"/>
      <c r="GL778" s="6"/>
      <c r="GM778" s="6"/>
      <c r="GN778" s="6"/>
      <c r="GO778" s="6"/>
      <c r="GP778" s="6"/>
      <c r="GQ778" s="6"/>
      <c r="GR778" s="6"/>
      <c r="GS778" s="6"/>
      <c r="GT778" s="6"/>
      <c r="GU778" s="6"/>
      <c r="GV778" s="6"/>
      <c r="GW778" s="6"/>
      <c r="GX778" s="6"/>
    </row>
    <row r="779" spans="1:206" x14ac:dyDescent="0.25">
      <c r="A779" s="6">
        <v>12163</v>
      </c>
      <c r="B779" s="6" t="s">
        <v>19433</v>
      </c>
      <c r="C779" s="7">
        <v>44866</v>
      </c>
      <c r="D779" s="6" t="s">
        <v>19407</v>
      </c>
      <c r="E779" s="7">
        <v>45065.918923611112</v>
      </c>
      <c r="F779" s="6" t="s">
        <v>19408</v>
      </c>
      <c r="G779" s="6"/>
      <c r="H779" s="6"/>
      <c r="I779" s="6" t="s">
        <v>18636</v>
      </c>
      <c r="J779" s="6" t="s">
        <v>31345</v>
      </c>
      <c r="K779" s="6" t="s">
        <v>31346</v>
      </c>
      <c r="L779" s="6" t="s">
        <v>31347</v>
      </c>
      <c r="M779" s="6"/>
      <c r="N779" s="6" t="s">
        <v>18</v>
      </c>
      <c r="O779" s="6" t="s">
        <v>1582</v>
      </c>
      <c r="P779" s="6"/>
      <c r="Q779" s="6">
        <v>43.887118299999997</v>
      </c>
      <c r="R779" s="6">
        <v>141.92300850000001</v>
      </c>
      <c r="S779" s="6">
        <v>13</v>
      </c>
      <c r="T779" s="6"/>
      <c r="U779" s="6"/>
      <c r="V779" s="6"/>
      <c r="W779" s="6"/>
      <c r="X779" s="6"/>
      <c r="Y779" s="6" t="s">
        <v>31348</v>
      </c>
      <c r="Z779" s="6"/>
      <c r="AA779" s="6"/>
      <c r="AB779" s="6"/>
      <c r="AC779" s="6" t="s">
        <v>31349</v>
      </c>
      <c r="AD779" s="6" t="s">
        <v>31350</v>
      </c>
      <c r="AE779" s="6"/>
      <c r="AF779" s="6"/>
      <c r="AG779" s="6"/>
      <c r="AH779" s="6"/>
      <c r="AI779" s="6"/>
      <c r="AJ779" s="6"/>
      <c r="AK779" s="6" t="s">
        <v>31351</v>
      </c>
      <c r="AL779" s="6"/>
      <c r="AM779" s="6" t="s">
        <v>31352</v>
      </c>
      <c r="AN779" s="6" t="s">
        <v>31353</v>
      </c>
      <c r="AO779" s="6"/>
      <c r="AP779" s="6" t="s">
        <v>31352</v>
      </c>
      <c r="AQ779" s="6" t="s">
        <v>31354</v>
      </c>
      <c r="AR779" s="6"/>
      <c r="AS779" s="6" t="s">
        <v>31352</v>
      </c>
      <c r="AT779" s="6" t="s">
        <v>31355</v>
      </c>
      <c r="AU779" s="6"/>
      <c r="AV779" s="6" t="s">
        <v>31352</v>
      </c>
      <c r="AW779" s="6"/>
      <c r="AX779" s="6"/>
      <c r="AY779" s="6"/>
      <c r="AZ779" s="6"/>
      <c r="BA779" s="6"/>
      <c r="BB779" s="6"/>
      <c r="BC779" s="6"/>
      <c r="BD779" s="6"/>
      <c r="BE779" s="6"/>
      <c r="BF779" s="6"/>
      <c r="BG779" s="6"/>
      <c r="BH779" s="6"/>
      <c r="BI779" s="6"/>
      <c r="BJ779" s="6"/>
      <c r="BK779" s="6"/>
      <c r="BL779" s="6"/>
      <c r="BM779" s="6"/>
      <c r="BN779" s="6"/>
      <c r="BO779" s="6"/>
      <c r="BP779" s="6"/>
      <c r="BQ779" s="6"/>
      <c r="BR779" s="6"/>
      <c r="BS779" s="6"/>
      <c r="BT779" s="6"/>
      <c r="BU779" s="6" t="s">
        <v>19428</v>
      </c>
      <c r="BV779" s="6"/>
      <c r="BW779" s="6"/>
      <c r="BX779" s="6"/>
      <c r="BY779" s="6"/>
      <c r="BZ779" s="6"/>
      <c r="CA779" s="6"/>
      <c r="CB779" s="6"/>
      <c r="CC779" s="6" t="s">
        <v>19432</v>
      </c>
      <c r="CD779" s="6"/>
      <c r="CE779" s="6"/>
      <c r="CF779" s="6"/>
      <c r="CG779" s="6"/>
      <c r="CH779" s="6"/>
      <c r="CI779" s="6"/>
      <c r="CJ779" s="6" t="s">
        <v>31356</v>
      </c>
      <c r="CK779" s="6" t="s">
        <v>29135</v>
      </c>
      <c r="CL779" s="6"/>
      <c r="CM779" s="6"/>
      <c r="CN779" s="6"/>
      <c r="CO779" s="6"/>
      <c r="CP779" s="6"/>
      <c r="CQ779" s="6"/>
      <c r="CR779" s="6"/>
      <c r="CS779" s="6"/>
      <c r="CT779" s="6" t="s">
        <v>19432</v>
      </c>
      <c r="CU779" s="6"/>
      <c r="CV779" s="6" t="s">
        <v>19432</v>
      </c>
      <c r="CW779" s="6"/>
      <c r="CX779" s="6"/>
      <c r="CY779" s="6"/>
      <c r="CZ779" s="6"/>
      <c r="DA779" s="6"/>
      <c r="DB779" s="6"/>
      <c r="DC779" s="6"/>
      <c r="DD779" s="6"/>
      <c r="DE779" s="6"/>
      <c r="DF779" s="6"/>
      <c r="DG779" s="6"/>
      <c r="DH779" s="6"/>
      <c r="DI779" s="6"/>
      <c r="DJ779" s="6"/>
      <c r="DK779" s="6"/>
      <c r="DL779" s="6"/>
      <c r="DM779" s="6"/>
      <c r="DN779" s="6"/>
      <c r="DO779" s="6"/>
      <c r="DP779" s="6"/>
      <c r="DQ779" s="6"/>
      <c r="DR779" s="6"/>
      <c r="DS779" s="6"/>
      <c r="DT779" s="6"/>
      <c r="DU779" s="6"/>
      <c r="DV779" s="6"/>
      <c r="DW779" s="6"/>
      <c r="DX779" s="6"/>
      <c r="DY779" s="6"/>
      <c r="DZ779" s="6"/>
      <c r="EA779" s="6"/>
      <c r="EB779" s="6"/>
      <c r="EC779" s="6"/>
      <c r="ED779" s="6"/>
      <c r="EE779" s="6"/>
      <c r="EF779" s="6"/>
      <c r="EG779" s="6"/>
      <c r="EH779" s="6"/>
      <c r="EI779" s="6"/>
      <c r="EJ779" s="6"/>
      <c r="EK779" s="6"/>
      <c r="EL779" s="6"/>
      <c r="EM779" s="6"/>
      <c r="EN779" s="6"/>
      <c r="EO779" s="6"/>
      <c r="EP779" s="6"/>
      <c r="EQ779" s="6"/>
      <c r="ER779" s="6"/>
      <c r="ES779" s="6"/>
      <c r="ET779" s="6"/>
      <c r="EU779" s="6"/>
      <c r="EV779" s="6"/>
      <c r="EW779" s="6"/>
      <c r="EX779" s="6"/>
      <c r="EY779" s="6"/>
      <c r="EZ779" s="6"/>
      <c r="FA779" s="6"/>
      <c r="FB779" s="6"/>
      <c r="FC779" s="6"/>
      <c r="FD779" s="6"/>
      <c r="FE779" s="6"/>
      <c r="FF779" s="6"/>
      <c r="FG779" s="6"/>
      <c r="FH779" s="6"/>
      <c r="FI779" s="6"/>
      <c r="FJ779" s="6"/>
      <c r="FK779" s="6"/>
      <c r="FL779" s="6"/>
      <c r="FM779" s="6"/>
      <c r="FN779" s="6" t="s">
        <v>19432</v>
      </c>
      <c r="FO779" s="6" t="s">
        <v>19432</v>
      </c>
      <c r="FP779" s="6" t="s">
        <v>19432</v>
      </c>
      <c r="FQ779" s="6"/>
      <c r="FR779" s="6"/>
      <c r="FS779" s="6"/>
      <c r="FT779" s="6" t="s">
        <v>19432</v>
      </c>
      <c r="FU779" s="6"/>
      <c r="FV779" s="6"/>
      <c r="FW779" s="6"/>
      <c r="FX779" s="6"/>
      <c r="FY779" s="6" t="s">
        <v>19432</v>
      </c>
      <c r="FZ779" s="6"/>
      <c r="GA779" s="6"/>
      <c r="GB779" s="6"/>
      <c r="GC779" s="6"/>
      <c r="GD779" s="6"/>
      <c r="GE779" s="6"/>
      <c r="GF779" s="6"/>
      <c r="GG779" s="6"/>
      <c r="GH779" s="6"/>
      <c r="GI779" s="6"/>
      <c r="GJ779" s="6"/>
      <c r="GK779" s="6"/>
      <c r="GL779" s="6"/>
      <c r="GM779" s="6"/>
      <c r="GN779" s="6"/>
      <c r="GO779" s="6"/>
      <c r="GP779" s="6"/>
      <c r="GQ779" s="6"/>
      <c r="GR779" s="6"/>
      <c r="GS779" s="6"/>
      <c r="GT779" s="6"/>
      <c r="GU779" s="6"/>
      <c r="GV779" s="6"/>
      <c r="GW779" s="6"/>
      <c r="GX779" s="6"/>
    </row>
    <row r="780" spans="1:206" x14ac:dyDescent="0.25">
      <c r="A780" s="6">
        <v>12164</v>
      </c>
      <c r="B780" s="6" t="s">
        <v>19433</v>
      </c>
      <c r="C780" s="7">
        <v>44866</v>
      </c>
      <c r="D780" s="6" t="s">
        <v>19407</v>
      </c>
      <c r="E780" s="7">
        <v>45065.916226851848</v>
      </c>
      <c r="F780" s="6" t="s">
        <v>19408</v>
      </c>
      <c r="G780" s="6"/>
      <c r="H780" s="6"/>
      <c r="I780" s="6" t="s">
        <v>18640</v>
      </c>
      <c r="J780" s="6" t="s">
        <v>31357</v>
      </c>
      <c r="K780" s="6" t="s">
        <v>31358</v>
      </c>
      <c r="L780" s="6" t="s">
        <v>31359</v>
      </c>
      <c r="M780" s="6"/>
      <c r="N780" s="6" t="s">
        <v>18</v>
      </c>
      <c r="O780" s="6" t="s">
        <v>9857</v>
      </c>
      <c r="P780" s="6"/>
      <c r="Q780" s="6">
        <v>43.8697874</v>
      </c>
      <c r="R780" s="6">
        <v>143.92486149999999</v>
      </c>
      <c r="S780" s="6">
        <v>13</v>
      </c>
      <c r="T780" s="6"/>
      <c r="U780" s="6"/>
      <c r="V780" s="6"/>
      <c r="W780" s="6"/>
      <c r="X780" s="6"/>
      <c r="Y780" s="6" t="s">
        <v>31360</v>
      </c>
      <c r="Z780" s="6"/>
      <c r="AA780" s="6"/>
      <c r="AB780" s="6"/>
      <c r="AC780" s="6" t="s">
        <v>30661</v>
      </c>
      <c r="AD780" s="6" t="s">
        <v>29190</v>
      </c>
      <c r="AE780" s="6"/>
      <c r="AF780" s="6"/>
      <c r="AG780" s="6"/>
      <c r="AH780" s="6"/>
      <c r="AI780" s="6"/>
      <c r="AJ780" s="6"/>
      <c r="AK780" s="6" t="s">
        <v>31361</v>
      </c>
      <c r="AL780" s="6"/>
      <c r="AM780" s="6" t="s">
        <v>31362</v>
      </c>
      <c r="AN780" s="6" t="s">
        <v>31363</v>
      </c>
      <c r="AO780" s="6"/>
      <c r="AP780" s="6" t="s">
        <v>31362</v>
      </c>
      <c r="AQ780" s="6" t="s">
        <v>31364</v>
      </c>
      <c r="AR780" s="6"/>
      <c r="AS780" s="6" t="s">
        <v>31362</v>
      </c>
      <c r="AT780" s="6" t="s">
        <v>31365</v>
      </c>
      <c r="AU780" s="6"/>
      <c r="AV780" s="6" t="s">
        <v>31362</v>
      </c>
      <c r="AW780" s="6"/>
      <c r="AX780" s="6"/>
      <c r="AY780" s="6"/>
      <c r="AZ780" s="6"/>
      <c r="BA780" s="6"/>
      <c r="BB780" s="6"/>
      <c r="BC780" s="6"/>
      <c r="BD780" s="6"/>
      <c r="BE780" s="6"/>
      <c r="BF780" s="6"/>
      <c r="BG780" s="6"/>
      <c r="BH780" s="6"/>
      <c r="BI780" s="6"/>
      <c r="BJ780" s="6"/>
      <c r="BK780" s="6"/>
      <c r="BL780" s="6"/>
      <c r="BM780" s="6"/>
      <c r="BN780" s="6"/>
      <c r="BO780" s="6"/>
      <c r="BP780" s="6"/>
      <c r="BQ780" s="6"/>
      <c r="BR780" s="6"/>
      <c r="BS780" s="6"/>
      <c r="BT780" s="6"/>
      <c r="BU780" s="6" t="s">
        <v>19428</v>
      </c>
      <c r="BV780" s="6"/>
      <c r="BW780" s="6"/>
      <c r="BX780" s="6"/>
      <c r="BY780" s="6"/>
      <c r="BZ780" s="6"/>
      <c r="CA780" s="6" t="s">
        <v>19432</v>
      </c>
      <c r="CB780" s="6"/>
      <c r="CC780" s="6"/>
      <c r="CD780" s="6"/>
      <c r="CE780" s="6"/>
      <c r="CF780" s="6"/>
      <c r="CG780" s="6"/>
      <c r="CH780" s="6"/>
      <c r="CI780" s="6"/>
      <c r="CJ780" s="6"/>
      <c r="CK780" s="6"/>
      <c r="CL780" s="6"/>
      <c r="CM780" s="6"/>
      <c r="CN780" s="6"/>
      <c r="CO780" s="6"/>
      <c r="CP780" s="6"/>
      <c r="CQ780" s="6"/>
      <c r="CR780" s="6"/>
      <c r="CS780" s="6"/>
      <c r="CT780" s="6"/>
      <c r="CU780" s="6"/>
      <c r="CV780" s="6"/>
      <c r="CW780" s="6"/>
      <c r="CX780" s="6"/>
      <c r="CY780" s="6"/>
      <c r="CZ780" s="6"/>
      <c r="DA780" s="6"/>
      <c r="DB780" s="6"/>
      <c r="DC780" s="6"/>
      <c r="DD780" s="6"/>
      <c r="DE780" s="6"/>
      <c r="DF780" s="6" t="s">
        <v>19432</v>
      </c>
      <c r="DG780" s="6" t="s">
        <v>19432</v>
      </c>
      <c r="DH780" s="6"/>
      <c r="DI780" s="6"/>
      <c r="DJ780" s="6"/>
      <c r="DK780" s="6"/>
      <c r="DL780" s="6"/>
      <c r="DM780" s="6"/>
      <c r="DN780" s="6"/>
      <c r="DO780" s="6"/>
      <c r="DP780" s="6"/>
      <c r="DQ780" s="6"/>
      <c r="DR780" s="6"/>
      <c r="DS780" s="6"/>
      <c r="DT780" s="6"/>
      <c r="DU780" s="6"/>
      <c r="DV780" s="6"/>
      <c r="DW780" s="6"/>
      <c r="DX780" s="6"/>
      <c r="DY780" s="6"/>
      <c r="DZ780" s="6"/>
      <c r="EA780" s="6"/>
      <c r="EB780" s="6"/>
      <c r="EC780" s="6"/>
      <c r="ED780" s="6"/>
      <c r="EE780" s="6"/>
      <c r="EF780" s="6"/>
      <c r="EG780" s="6"/>
      <c r="EH780" s="6"/>
      <c r="EI780" s="6"/>
      <c r="EJ780" s="6"/>
      <c r="EK780" s="6"/>
      <c r="EL780" s="6"/>
      <c r="EM780" s="6"/>
      <c r="EN780" s="6"/>
      <c r="EO780" s="6"/>
      <c r="EP780" s="6"/>
      <c r="EQ780" s="6"/>
      <c r="ER780" s="6"/>
      <c r="ES780" s="6"/>
      <c r="ET780" s="6"/>
      <c r="EU780" s="6"/>
      <c r="EV780" s="6"/>
      <c r="EW780" s="6"/>
      <c r="EX780" s="6"/>
      <c r="EY780" s="6"/>
      <c r="EZ780" s="6"/>
      <c r="FA780" s="6"/>
      <c r="FB780" s="6"/>
      <c r="FC780" s="6"/>
      <c r="FD780" s="6"/>
      <c r="FE780" s="6"/>
      <c r="FF780" s="6"/>
      <c r="FG780" s="6"/>
      <c r="FH780" s="6"/>
      <c r="FI780" s="6"/>
      <c r="FJ780" s="6"/>
      <c r="FK780" s="6"/>
      <c r="FL780" s="6"/>
      <c r="FM780" s="6"/>
      <c r="FN780" s="6" t="s">
        <v>19432</v>
      </c>
      <c r="FO780" s="6" t="s">
        <v>19432</v>
      </c>
      <c r="FP780" s="6" t="s">
        <v>19432</v>
      </c>
      <c r="FQ780" s="6"/>
      <c r="FR780" s="6"/>
      <c r="FS780" s="6"/>
      <c r="FT780" s="6" t="s">
        <v>19432</v>
      </c>
      <c r="FU780" s="6"/>
      <c r="FV780" s="6"/>
      <c r="FW780" s="6" t="s">
        <v>19432</v>
      </c>
      <c r="FX780" s="6"/>
      <c r="FY780" s="6"/>
      <c r="FZ780" s="6"/>
      <c r="GA780" s="6"/>
      <c r="GB780" s="6"/>
      <c r="GC780" s="6"/>
      <c r="GD780" s="6"/>
      <c r="GE780" s="6"/>
      <c r="GF780" s="6"/>
      <c r="GG780" s="6"/>
      <c r="GH780" s="6"/>
      <c r="GI780" s="6"/>
      <c r="GJ780" s="6"/>
      <c r="GK780" s="6"/>
      <c r="GL780" s="6"/>
      <c r="GM780" s="6"/>
      <c r="GN780" s="6"/>
      <c r="GO780" s="6"/>
      <c r="GP780" s="6"/>
      <c r="GQ780" s="6"/>
      <c r="GR780" s="6"/>
      <c r="GS780" s="6"/>
      <c r="GT780" s="6"/>
      <c r="GU780" s="6"/>
      <c r="GV780" s="6"/>
      <c r="GW780" s="6"/>
      <c r="GX780" s="6"/>
    </row>
    <row r="781" spans="1:206" x14ac:dyDescent="0.25">
      <c r="A781" s="6">
        <v>12165</v>
      </c>
      <c r="B781" s="6" t="s">
        <v>19433</v>
      </c>
      <c r="C781" s="7">
        <v>44866</v>
      </c>
      <c r="D781" s="6" t="s">
        <v>19407</v>
      </c>
      <c r="E781" s="7">
        <v>45065.157766203702</v>
      </c>
      <c r="F781" s="6" t="s">
        <v>19408</v>
      </c>
      <c r="G781" s="6"/>
      <c r="H781" s="6"/>
      <c r="I781" s="6" t="s">
        <v>18643</v>
      </c>
      <c r="J781" s="6" t="s">
        <v>31366</v>
      </c>
      <c r="K781" s="6" t="s">
        <v>31367</v>
      </c>
      <c r="L781" s="6" t="s">
        <v>31368</v>
      </c>
      <c r="M781" s="6"/>
      <c r="N781" s="6" t="s">
        <v>18</v>
      </c>
      <c r="O781" s="6" t="s">
        <v>8337</v>
      </c>
      <c r="P781" s="6"/>
      <c r="Q781" s="6">
        <v>43.716071599999999</v>
      </c>
      <c r="R781" s="6">
        <v>144.5070441</v>
      </c>
      <c r="S781" s="6">
        <v>15</v>
      </c>
      <c r="T781" s="6"/>
      <c r="U781" s="6"/>
      <c r="V781" s="6"/>
      <c r="W781" s="6"/>
      <c r="X781" s="6"/>
      <c r="Y781" s="6" t="s">
        <v>30676</v>
      </c>
      <c r="Z781" s="6"/>
      <c r="AA781" s="6"/>
      <c r="AB781" s="6"/>
      <c r="AC781" s="6" t="s">
        <v>31369</v>
      </c>
      <c r="AD781" s="6" t="s">
        <v>8348</v>
      </c>
      <c r="AE781" s="6"/>
      <c r="AF781" s="6"/>
      <c r="AG781" s="6"/>
      <c r="AH781" s="6"/>
      <c r="AI781" s="6"/>
      <c r="AJ781" s="6"/>
      <c r="AK781" s="6" t="s">
        <v>31370</v>
      </c>
      <c r="AL781" s="6"/>
      <c r="AM781" s="6" t="s">
        <v>31371</v>
      </c>
      <c r="AN781" s="6" t="s">
        <v>31372</v>
      </c>
      <c r="AO781" s="6"/>
      <c r="AP781" s="6" t="s">
        <v>31371</v>
      </c>
      <c r="AQ781" s="6" t="s">
        <v>31373</v>
      </c>
      <c r="AR781" s="6"/>
      <c r="AS781" s="6" t="s">
        <v>31371</v>
      </c>
      <c r="AT781" s="6" t="s">
        <v>31374</v>
      </c>
      <c r="AU781" s="6"/>
      <c r="AV781" s="6" t="s">
        <v>31371</v>
      </c>
      <c r="AW781" s="6"/>
      <c r="AX781" s="6"/>
      <c r="AY781" s="6"/>
      <c r="AZ781" s="6"/>
      <c r="BA781" s="6"/>
      <c r="BB781" s="6"/>
      <c r="BC781" s="6"/>
      <c r="BD781" s="6"/>
      <c r="BE781" s="6"/>
      <c r="BF781" s="6"/>
      <c r="BG781" s="6"/>
      <c r="BH781" s="6"/>
      <c r="BI781" s="6"/>
      <c r="BJ781" s="6"/>
      <c r="BK781" s="6"/>
      <c r="BL781" s="6"/>
      <c r="BM781" s="6"/>
      <c r="BN781" s="6"/>
      <c r="BO781" s="6"/>
      <c r="BP781" s="6"/>
      <c r="BQ781" s="6"/>
      <c r="BR781" s="6"/>
      <c r="BS781" s="6"/>
      <c r="BT781" s="6"/>
      <c r="BU781" s="6" t="s">
        <v>19428</v>
      </c>
      <c r="BV781" s="6"/>
      <c r="BW781" s="6"/>
      <c r="BX781" s="6"/>
      <c r="BY781" s="6" t="s">
        <v>19432</v>
      </c>
      <c r="BZ781" s="6"/>
      <c r="CA781" s="6" t="s">
        <v>19432</v>
      </c>
      <c r="CB781" s="6"/>
      <c r="CC781" s="6"/>
      <c r="CD781" s="6"/>
      <c r="CE781" s="6"/>
      <c r="CF781" s="6"/>
      <c r="CG781" s="6"/>
      <c r="CH781" s="6"/>
      <c r="CI781" s="6"/>
      <c r="CJ781" s="6"/>
      <c r="CK781" s="6"/>
      <c r="CL781" s="6"/>
      <c r="CM781" s="6"/>
      <c r="CN781" s="6"/>
      <c r="CO781" s="6"/>
      <c r="CP781" s="6"/>
      <c r="CQ781" s="6"/>
      <c r="CR781" s="6"/>
      <c r="CS781" s="6"/>
      <c r="CT781" s="6"/>
      <c r="CU781" s="6"/>
      <c r="CV781" s="6"/>
      <c r="CW781" s="6"/>
      <c r="CX781" s="6"/>
      <c r="CY781" s="6"/>
      <c r="CZ781" s="6"/>
      <c r="DA781" s="6"/>
      <c r="DB781" s="6"/>
      <c r="DC781" s="6"/>
      <c r="DD781" s="6"/>
      <c r="DE781" s="6"/>
      <c r="DF781" s="6" t="s">
        <v>19432</v>
      </c>
      <c r="DG781" s="6" t="s">
        <v>19432</v>
      </c>
      <c r="DH781" s="6"/>
      <c r="DI781" s="6"/>
      <c r="DJ781" s="6"/>
      <c r="DK781" s="6"/>
      <c r="DL781" s="6"/>
      <c r="DM781" s="6"/>
      <c r="DN781" s="6"/>
      <c r="DO781" s="6"/>
      <c r="DP781" s="6"/>
      <c r="DQ781" s="6"/>
      <c r="DR781" s="6"/>
      <c r="DS781" s="6"/>
      <c r="DT781" s="6"/>
      <c r="DU781" s="6"/>
      <c r="DV781" s="6"/>
      <c r="DW781" s="6"/>
      <c r="DX781" s="6"/>
      <c r="DY781" s="6"/>
      <c r="DZ781" s="6"/>
      <c r="EA781" s="6"/>
      <c r="EB781" s="6"/>
      <c r="EC781" s="6"/>
      <c r="ED781" s="6"/>
      <c r="EE781" s="6"/>
      <c r="EF781" s="6"/>
      <c r="EG781" s="6"/>
      <c r="EH781" s="6"/>
      <c r="EI781" s="6"/>
      <c r="EJ781" s="6"/>
      <c r="EK781" s="6"/>
      <c r="EL781" s="6"/>
      <c r="EM781" s="6"/>
      <c r="EN781" s="6"/>
      <c r="EO781" s="6"/>
      <c r="EP781" s="6"/>
      <c r="EQ781" s="6"/>
      <c r="ER781" s="6"/>
      <c r="ES781" s="6"/>
      <c r="ET781" s="6"/>
      <c r="EU781" s="6"/>
      <c r="EV781" s="6"/>
      <c r="EW781" s="6"/>
      <c r="EX781" s="6"/>
      <c r="EY781" s="6"/>
      <c r="EZ781" s="6"/>
      <c r="FA781" s="6"/>
      <c r="FB781" s="6"/>
      <c r="FC781" s="6"/>
      <c r="FD781" s="6"/>
      <c r="FE781" s="6"/>
      <c r="FF781" s="6"/>
      <c r="FG781" s="6"/>
      <c r="FH781" s="6"/>
      <c r="FI781" s="6"/>
      <c r="FJ781" s="6"/>
      <c r="FK781" s="6"/>
      <c r="FL781" s="6"/>
      <c r="FM781" s="6"/>
      <c r="FN781" s="6" t="s">
        <v>19432</v>
      </c>
      <c r="FO781" s="6" t="s">
        <v>19432</v>
      </c>
      <c r="FP781" s="6" t="s">
        <v>19432</v>
      </c>
      <c r="FQ781" s="6"/>
      <c r="FR781" s="6"/>
      <c r="FS781" s="6"/>
      <c r="FT781" s="6" t="s">
        <v>19432</v>
      </c>
      <c r="FU781" s="6" t="s">
        <v>19432</v>
      </c>
      <c r="FV781" s="6"/>
      <c r="FW781" s="6" t="s">
        <v>19432</v>
      </c>
      <c r="FX781" s="6"/>
      <c r="FY781" s="6"/>
      <c r="FZ781" s="6"/>
      <c r="GA781" s="6"/>
      <c r="GB781" s="6"/>
      <c r="GC781" s="6"/>
      <c r="GD781" s="6"/>
      <c r="GE781" s="6"/>
      <c r="GF781" s="6"/>
      <c r="GG781" s="6"/>
      <c r="GH781" s="6"/>
      <c r="GI781" s="6"/>
      <c r="GJ781" s="6"/>
      <c r="GK781" s="6"/>
      <c r="GL781" s="6"/>
      <c r="GM781" s="6"/>
      <c r="GN781" s="6"/>
      <c r="GO781" s="6"/>
      <c r="GP781" s="6"/>
      <c r="GQ781" s="6"/>
      <c r="GR781" s="6"/>
      <c r="GS781" s="6"/>
      <c r="GT781" s="6"/>
      <c r="GU781" s="6"/>
      <c r="GV781" s="6"/>
      <c r="GW781" s="6"/>
      <c r="GX781" s="6"/>
    </row>
    <row r="782" spans="1:206" x14ac:dyDescent="0.25">
      <c r="A782" s="6">
        <v>12166</v>
      </c>
      <c r="B782" s="6" t="s">
        <v>19433</v>
      </c>
      <c r="C782" s="7">
        <v>44866</v>
      </c>
      <c r="D782" s="6" t="s">
        <v>19407</v>
      </c>
      <c r="E782" s="7">
        <v>45065.914467592593</v>
      </c>
      <c r="F782" s="6" t="s">
        <v>19408</v>
      </c>
      <c r="G782" s="6"/>
      <c r="H782" s="6"/>
      <c r="I782" s="6" t="s">
        <v>18646</v>
      </c>
      <c r="J782" s="6" t="s">
        <v>31375</v>
      </c>
      <c r="K782" s="6" t="s">
        <v>31376</v>
      </c>
      <c r="L782" s="6" t="s">
        <v>31377</v>
      </c>
      <c r="M782" s="6"/>
      <c r="N782" s="6" t="s">
        <v>18</v>
      </c>
      <c r="O782" s="6" t="s">
        <v>15393</v>
      </c>
      <c r="P782" s="6"/>
      <c r="Q782" s="6">
        <v>44.3477192</v>
      </c>
      <c r="R782" s="6">
        <v>143.35551860000001</v>
      </c>
      <c r="S782" s="6">
        <v>14</v>
      </c>
      <c r="T782" s="6"/>
      <c r="U782" s="6"/>
      <c r="V782" s="6"/>
      <c r="W782" s="6"/>
      <c r="X782" s="6"/>
      <c r="Y782" s="6" t="s">
        <v>31378</v>
      </c>
      <c r="Z782" s="6"/>
      <c r="AA782" s="6"/>
      <c r="AB782" s="6"/>
      <c r="AC782" s="6" t="s">
        <v>31379</v>
      </c>
      <c r="AD782" s="6" t="s">
        <v>31380</v>
      </c>
      <c r="AE782" s="6"/>
      <c r="AF782" s="6"/>
      <c r="AG782" s="6"/>
      <c r="AH782" s="6"/>
      <c r="AI782" s="6"/>
      <c r="AJ782" s="6"/>
      <c r="AK782" s="6" t="s">
        <v>31381</v>
      </c>
      <c r="AL782" s="6"/>
      <c r="AM782" s="6" t="s">
        <v>31382</v>
      </c>
      <c r="AN782" s="6" t="s">
        <v>31383</v>
      </c>
      <c r="AO782" s="6"/>
      <c r="AP782" s="6" t="s">
        <v>31382</v>
      </c>
      <c r="AQ782" s="6" t="s">
        <v>31384</v>
      </c>
      <c r="AR782" s="6"/>
      <c r="AS782" s="6" t="s">
        <v>31382</v>
      </c>
      <c r="AT782" s="6" t="s">
        <v>31385</v>
      </c>
      <c r="AU782" s="6"/>
      <c r="AV782" s="6" t="s">
        <v>31382</v>
      </c>
      <c r="AW782" s="6"/>
      <c r="AX782" s="6"/>
      <c r="AY782" s="6"/>
      <c r="AZ782" s="6"/>
      <c r="BA782" s="6"/>
      <c r="BB782" s="6"/>
      <c r="BC782" s="6"/>
      <c r="BD782" s="6"/>
      <c r="BE782" s="6"/>
      <c r="BF782" s="6"/>
      <c r="BG782" s="6"/>
      <c r="BH782" s="6"/>
      <c r="BI782" s="6"/>
      <c r="BJ782" s="6"/>
      <c r="BK782" s="6"/>
      <c r="BL782" s="6"/>
      <c r="BM782" s="6"/>
      <c r="BN782" s="6"/>
      <c r="BO782" s="6"/>
      <c r="BP782" s="6"/>
      <c r="BQ782" s="6"/>
      <c r="BR782" s="6"/>
      <c r="BS782" s="6"/>
      <c r="BT782" s="6"/>
      <c r="BU782" s="6" t="s">
        <v>19428</v>
      </c>
      <c r="BV782" s="6"/>
      <c r="BW782" s="6"/>
      <c r="BX782" s="6"/>
      <c r="BY782" s="6"/>
      <c r="BZ782" s="6"/>
      <c r="CA782" s="6"/>
      <c r="CB782" s="6"/>
      <c r="CC782" s="6"/>
      <c r="CD782" s="6"/>
      <c r="CE782" s="6"/>
      <c r="CF782" s="6"/>
      <c r="CG782" s="6"/>
      <c r="CH782" s="6"/>
      <c r="CI782" s="6" t="s">
        <v>19432</v>
      </c>
      <c r="CJ782" s="6" t="s">
        <v>31386</v>
      </c>
      <c r="CK782" s="6" t="s">
        <v>29135</v>
      </c>
      <c r="CL782" s="6"/>
      <c r="CM782" s="6"/>
      <c r="CN782" s="6"/>
      <c r="CO782" s="6"/>
      <c r="CP782" s="6"/>
      <c r="CQ782" s="6"/>
      <c r="CR782" s="6"/>
      <c r="CS782" s="6"/>
      <c r="CT782" s="6"/>
      <c r="CU782" s="6"/>
      <c r="CV782" s="6"/>
      <c r="CW782" s="6"/>
      <c r="CX782" s="6"/>
      <c r="CY782" s="6"/>
      <c r="CZ782" s="6"/>
      <c r="DA782" s="6"/>
      <c r="DB782" s="6"/>
      <c r="DC782" s="6"/>
      <c r="DD782" s="6"/>
      <c r="DE782" s="6"/>
      <c r="DF782" s="6" t="s">
        <v>19432</v>
      </c>
      <c r="DG782" s="6" t="s">
        <v>19432</v>
      </c>
      <c r="DH782" s="6"/>
      <c r="DI782" s="6"/>
      <c r="DJ782" s="6"/>
      <c r="DK782" s="6"/>
      <c r="DL782" s="6"/>
      <c r="DM782" s="6"/>
      <c r="DN782" s="6"/>
      <c r="DO782" s="6"/>
      <c r="DP782" s="6"/>
      <c r="DQ782" s="6"/>
      <c r="DR782" s="6"/>
      <c r="DS782" s="6"/>
      <c r="DT782" s="6"/>
      <c r="DU782" s="6"/>
      <c r="DV782" s="6"/>
      <c r="DW782" s="6"/>
      <c r="DX782" s="6"/>
      <c r="DY782" s="6"/>
      <c r="DZ782" s="6"/>
      <c r="EA782" s="6"/>
      <c r="EB782" s="6"/>
      <c r="EC782" s="6"/>
      <c r="ED782" s="6"/>
      <c r="EE782" s="6"/>
      <c r="EF782" s="6"/>
      <c r="EG782" s="6"/>
      <c r="EH782" s="6"/>
      <c r="EI782" s="6"/>
      <c r="EJ782" s="6"/>
      <c r="EK782" s="6"/>
      <c r="EL782" s="6"/>
      <c r="EM782" s="6"/>
      <c r="EN782" s="6"/>
      <c r="EO782" s="6"/>
      <c r="EP782" s="6"/>
      <c r="EQ782" s="6"/>
      <c r="ER782" s="6"/>
      <c r="ES782" s="6"/>
      <c r="ET782" s="6"/>
      <c r="EU782" s="6"/>
      <c r="EV782" s="6"/>
      <c r="EW782" s="6"/>
      <c r="EX782" s="6"/>
      <c r="EY782" s="6"/>
      <c r="EZ782" s="6"/>
      <c r="FA782" s="6"/>
      <c r="FB782" s="6"/>
      <c r="FC782" s="6"/>
      <c r="FD782" s="6"/>
      <c r="FE782" s="6"/>
      <c r="FF782" s="6"/>
      <c r="FG782" s="6"/>
      <c r="FH782" s="6"/>
      <c r="FI782" s="6"/>
      <c r="FJ782" s="6"/>
      <c r="FK782" s="6"/>
      <c r="FL782" s="6"/>
      <c r="FM782" s="6"/>
      <c r="FN782" s="6" t="s">
        <v>19432</v>
      </c>
      <c r="FO782" s="6" t="s">
        <v>19432</v>
      </c>
      <c r="FP782" s="6" t="s">
        <v>19432</v>
      </c>
      <c r="FQ782" s="6"/>
      <c r="FR782" s="6"/>
      <c r="FS782" s="6"/>
      <c r="FT782" s="6" t="s">
        <v>19432</v>
      </c>
      <c r="FU782" s="6"/>
      <c r="FV782" s="6"/>
      <c r="FW782" s="6"/>
      <c r="FX782" s="6"/>
      <c r="FY782" s="6"/>
      <c r="FZ782" s="6"/>
      <c r="GA782" s="6"/>
      <c r="GB782" s="6"/>
      <c r="GC782" s="6"/>
      <c r="GD782" s="6"/>
      <c r="GE782" s="6" t="s">
        <v>19432</v>
      </c>
      <c r="GF782" s="6"/>
      <c r="GG782" s="6"/>
      <c r="GH782" s="6"/>
      <c r="GI782" s="6"/>
      <c r="GJ782" s="6"/>
      <c r="GK782" s="6"/>
      <c r="GL782" s="6"/>
      <c r="GM782" s="6"/>
      <c r="GN782" s="6"/>
      <c r="GO782" s="6"/>
      <c r="GP782" s="6"/>
      <c r="GQ782" s="6"/>
      <c r="GR782" s="6"/>
      <c r="GS782" s="6"/>
      <c r="GT782" s="6"/>
      <c r="GU782" s="6"/>
      <c r="GV782" s="6"/>
      <c r="GW782" s="6"/>
      <c r="GX782" s="6"/>
    </row>
    <row r="783" spans="1:206" x14ac:dyDescent="0.25">
      <c r="A783" s="6">
        <v>12167</v>
      </c>
      <c r="B783" s="6" t="s">
        <v>19433</v>
      </c>
      <c r="C783" s="7">
        <v>44866</v>
      </c>
      <c r="D783" s="6" t="s">
        <v>19407</v>
      </c>
      <c r="E783" s="7">
        <v>45071.604594907411</v>
      </c>
      <c r="F783" s="6" t="s">
        <v>19408</v>
      </c>
      <c r="G783" s="6"/>
      <c r="H783" s="6"/>
      <c r="I783" s="6" t="s">
        <v>7825</v>
      </c>
      <c r="J783" s="6" t="s">
        <v>31387</v>
      </c>
      <c r="K783" s="6" t="s">
        <v>31388</v>
      </c>
      <c r="L783" s="6" t="s">
        <v>31389</v>
      </c>
      <c r="M783" s="6"/>
      <c r="N783" s="6" t="s">
        <v>18</v>
      </c>
      <c r="O783" s="6" t="s">
        <v>7803</v>
      </c>
      <c r="P783" s="6"/>
      <c r="Q783" s="6">
        <v>44.783995300000001</v>
      </c>
      <c r="R783" s="6">
        <v>142.51582300000001</v>
      </c>
      <c r="S783" s="6">
        <v>13</v>
      </c>
      <c r="T783" s="6"/>
      <c r="U783" s="6"/>
      <c r="V783" s="6"/>
      <c r="W783" s="6"/>
      <c r="X783" s="6"/>
      <c r="Y783" s="6" t="s">
        <v>31390</v>
      </c>
      <c r="Z783" s="6"/>
      <c r="AA783" s="6"/>
      <c r="AB783" s="6"/>
      <c r="AC783" s="6" t="s">
        <v>31391</v>
      </c>
      <c r="AD783" s="6" t="s">
        <v>31392</v>
      </c>
      <c r="AE783" s="6"/>
      <c r="AF783" s="6"/>
      <c r="AG783" s="6"/>
      <c r="AH783" s="6"/>
      <c r="AI783" s="6"/>
      <c r="AJ783" s="6"/>
      <c r="AK783" s="6" t="s">
        <v>31393</v>
      </c>
      <c r="AL783" s="6"/>
      <c r="AM783" s="6" t="s">
        <v>31394</v>
      </c>
      <c r="AN783" s="6" t="s">
        <v>31395</v>
      </c>
      <c r="AO783" s="6"/>
      <c r="AP783" s="6" t="s">
        <v>31394</v>
      </c>
      <c r="AQ783" s="6" t="s">
        <v>31396</v>
      </c>
      <c r="AR783" s="6"/>
      <c r="AS783" s="6" t="s">
        <v>31394</v>
      </c>
      <c r="AT783" s="6" t="s">
        <v>31397</v>
      </c>
      <c r="AU783" s="6"/>
      <c r="AV783" s="6" t="s">
        <v>31394</v>
      </c>
      <c r="AW783" s="6"/>
      <c r="AX783" s="6"/>
      <c r="AY783" s="6"/>
      <c r="AZ783" s="6"/>
      <c r="BA783" s="6"/>
      <c r="BB783" s="6"/>
      <c r="BC783" s="6"/>
      <c r="BD783" s="6"/>
      <c r="BE783" s="6"/>
      <c r="BF783" s="6"/>
      <c r="BG783" s="6"/>
      <c r="BH783" s="6"/>
      <c r="BI783" s="6"/>
      <c r="BJ783" s="6"/>
      <c r="BK783" s="6"/>
      <c r="BL783" s="6"/>
      <c r="BM783" s="6"/>
      <c r="BN783" s="6"/>
      <c r="BO783" s="6"/>
      <c r="BP783" s="6"/>
      <c r="BQ783" s="6"/>
      <c r="BR783" s="6"/>
      <c r="BS783" s="6"/>
      <c r="BT783" s="6"/>
      <c r="BU783" s="6" t="s">
        <v>19428</v>
      </c>
      <c r="BV783" s="6"/>
      <c r="BW783" s="6"/>
      <c r="BX783" s="6"/>
      <c r="BY783" s="6"/>
      <c r="BZ783" s="6" t="s">
        <v>19432</v>
      </c>
      <c r="CA783" s="6"/>
      <c r="CB783" s="6"/>
      <c r="CC783" s="6"/>
      <c r="CD783" s="6"/>
      <c r="CE783" s="6"/>
      <c r="CF783" s="6" t="s">
        <v>19432</v>
      </c>
      <c r="CG783" s="6"/>
      <c r="CH783" s="6"/>
      <c r="CI783" s="6"/>
      <c r="CJ783" s="6" t="s">
        <v>31398</v>
      </c>
      <c r="CK783" s="6" t="s">
        <v>29135</v>
      </c>
      <c r="CL783" s="6"/>
      <c r="CM783" s="6"/>
      <c r="CN783" s="6"/>
      <c r="CO783" s="6"/>
      <c r="CP783" s="6"/>
      <c r="CQ783" s="6"/>
      <c r="CR783" s="6"/>
      <c r="CS783" s="6"/>
      <c r="CT783" s="6"/>
      <c r="CU783" s="6"/>
      <c r="CV783" s="6"/>
      <c r="CW783" s="6"/>
      <c r="CX783" s="6"/>
      <c r="CY783" s="6"/>
      <c r="CZ783" s="6"/>
      <c r="DA783" s="6"/>
      <c r="DB783" s="6" t="s">
        <v>19432</v>
      </c>
      <c r="DC783" s="6"/>
      <c r="DD783" s="6"/>
      <c r="DE783" s="6" t="s">
        <v>19432</v>
      </c>
      <c r="DF783" s="6"/>
      <c r="DG783" s="6"/>
      <c r="DH783" s="6"/>
      <c r="DI783" s="6"/>
      <c r="DJ783" s="6"/>
      <c r="DK783" s="6"/>
      <c r="DL783" s="6"/>
      <c r="DM783" s="6"/>
      <c r="DN783" s="6"/>
      <c r="DO783" s="6"/>
      <c r="DP783" s="6"/>
      <c r="DQ783" s="6"/>
      <c r="DR783" s="6"/>
      <c r="DS783" s="6"/>
      <c r="DT783" s="6"/>
      <c r="DU783" s="6"/>
      <c r="DV783" s="6"/>
      <c r="DW783" s="6"/>
      <c r="DX783" s="6"/>
      <c r="DY783" s="6"/>
      <c r="DZ783" s="6"/>
      <c r="EA783" s="6"/>
      <c r="EB783" s="6"/>
      <c r="EC783" s="6"/>
      <c r="ED783" s="6"/>
      <c r="EE783" s="6"/>
      <c r="EF783" s="6"/>
      <c r="EG783" s="6"/>
      <c r="EH783" s="6"/>
      <c r="EI783" s="6"/>
      <c r="EJ783" s="6"/>
      <c r="EK783" s="6"/>
      <c r="EL783" s="6"/>
      <c r="EM783" s="6"/>
      <c r="EN783" s="6"/>
      <c r="EO783" s="6"/>
      <c r="EP783" s="6"/>
      <c r="EQ783" s="6"/>
      <c r="ER783" s="6"/>
      <c r="ES783" s="6"/>
      <c r="ET783" s="6"/>
      <c r="EU783" s="6"/>
      <c r="EV783" s="6"/>
      <c r="EW783" s="6"/>
      <c r="EX783" s="6"/>
      <c r="EY783" s="6"/>
      <c r="EZ783" s="6"/>
      <c r="FA783" s="6"/>
      <c r="FB783" s="6"/>
      <c r="FC783" s="6"/>
      <c r="FD783" s="6"/>
      <c r="FE783" s="6"/>
      <c r="FF783" s="6"/>
      <c r="FG783" s="6"/>
      <c r="FH783" s="6"/>
      <c r="FI783" s="6"/>
      <c r="FJ783" s="6"/>
      <c r="FK783" s="6"/>
      <c r="FL783" s="6"/>
      <c r="FM783" s="6"/>
      <c r="FN783" s="6" t="s">
        <v>19432</v>
      </c>
      <c r="FO783" s="6" t="s">
        <v>19432</v>
      </c>
      <c r="FP783" s="6" t="s">
        <v>19432</v>
      </c>
      <c r="FQ783" s="6"/>
      <c r="FR783" s="6"/>
      <c r="FS783" s="6"/>
      <c r="FT783" s="6" t="s">
        <v>19432</v>
      </c>
      <c r="FU783" s="6"/>
      <c r="FV783" s="6" t="s">
        <v>19432</v>
      </c>
      <c r="FW783" s="6"/>
      <c r="FX783" s="6"/>
      <c r="FY783" s="6"/>
      <c r="FZ783" s="6"/>
      <c r="GA783" s="6"/>
      <c r="GB783" s="6" t="s">
        <v>19432</v>
      </c>
      <c r="GC783" s="6"/>
      <c r="GD783" s="6"/>
      <c r="GE783" s="6"/>
      <c r="GF783" s="6"/>
      <c r="GG783" s="6"/>
      <c r="GH783" s="6"/>
      <c r="GI783" s="6"/>
      <c r="GJ783" s="6"/>
      <c r="GK783" s="6"/>
      <c r="GL783" s="6"/>
      <c r="GM783" s="6"/>
      <c r="GN783" s="6"/>
      <c r="GO783" s="6"/>
      <c r="GP783" s="6"/>
      <c r="GQ783" s="6"/>
      <c r="GR783" s="6"/>
      <c r="GS783" s="6"/>
      <c r="GT783" s="6"/>
      <c r="GU783" s="6"/>
      <c r="GV783" s="6"/>
      <c r="GW783" s="6"/>
      <c r="GX783" s="6"/>
    </row>
    <row r="784" spans="1:206" x14ac:dyDescent="0.25">
      <c r="A784" s="6">
        <v>12168</v>
      </c>
      <c r="B784" s="6" t="s">
        <v>19433</v>
      </c>
      <c r="C784" s="7">
        <v>44866</v>
      </c>
      <c r="D784" s="6" t="s">
        <v>19407</v>
      </c>
      <c r="E784" s="7">
        <v>45068.133923611109</v>
      </c>
      <c r="F784" s="6" t="s">
        <v>19408</v>
      </c>
      <c r="G784" s="6"/>
      <c r="H784" s="6"/>
      <c r="I784" s="6" t="s">
        <v>18649</v>
      </c>
      <c r="J784" s="6" t="s">
        <v>31399</v>
      </c>
      <c r="K784" s="6" t="s">
        <v>31400</v>
      </c>
      <c r="L784" s="6" t="s">
        <v>31401</v>
      </c>
      <c r="M784" s="6"/>
      <c r="N784" s="6" t="s">
        <v>18</v>
      </c>
      <c r="O784" s="6" t="s">
        <v>11326</v>
      </c>
      <c r="P784" s="6"/>
      <c r="Q784" s="6">
        <v>45.418342000000003</v>
      </c>
      <c r="R784" s="6">
        <v>141.67486299999999</v>
      </c>
      <c r="S784" s="6">
        <v>13</v>
      </c>
      <c r="T784" s="6"/>
      <c r="U784" s="6"/>
      <c r="V784" s="6"/>
      <c r="W784" s="6"/>
      <c r="X784" s="6"/>
      <c r="Y784" s="6" t="s">
        <v>31402</v>
      </c>
      <c r="Z784" s="6"/>
      <c r="AA784" s="6"/>
      <c r="AB784" s="6"/>
      <c r="AC784" s="6" t="s">
        <v>31403</v>
      </c>
      <c r="AD784" s="6" t="s">
        <v>23982</v>
      </c>
      <c r="AE784" s="6"/>
      <c r="AF784" s="6"/>
      <c r="AG784" s="6"/>
      <c r="AH784" s="6"/>
      <c r="AI784" s="6"/>
      <c r="AJ784" s="6"/>
      <c r="AK784" s="6" t="s">
        <v>31404</v>
      </c>
      <c r="AL784" s="6"/>
      <c r="AM784" s="6" t="s">
        <v>31405</v>
      </c>
      <c r="AN784" s="6" t="s">
        <v>31406</v>
      </c>
      <c r="AO784" s="6"/>
      <c r="AP784" s="6" t="s">
        <v>31405</v>
      </c>
      <c r="AQ784" s="6" t="s">
        <v>31407</v>
      </c>
      <c r="AR784" s="6"/>
      <c r="AS784" s="6" t="s">
        <v>31405</v>
      </c>
      <c r="AT784" s="6" t="s">
        <v>31408</v>
      </c>
      <c r="AU784" s="6"/>
      <c r="AV784" s="6" t="s">
        <v>31405</v>
      </c>
      <c r="AW784" s="6"/>
      <c r="AX784" s="6"/>
      <c r="AY784" s="6"/>
      <c r="AZ784" s="6"/>
      <c r="BA784" s="6"/>
      <c r="BB784" s="6"/>
      <c r="BC784" s="6"/>
      <c r="BD784" s="6"/>
      <c r="BE784" s="6"/>
      <c r="BF784" s="6"/>
      <c r="BG784" s="6"/>
      <c r="BH784" s="6"/>
      <c r="BI784" s="6"/>
      <c r="BJ784" s="6"/>
      <c r="BK784" s="6"/>
      <c r="BL784" s="6"/>
      <c r="BM784" s="6"/>
      <c r="BN784" s="6"/>
      <c r="BO784" s="6"/>
      <c r="BP784" s="6"/>
      <c r="BQ784" s="6"/>
      <c r="BR784" s="6"/>
      <c r="BS784" s="6"/>
      <c r="BT784" s="6"/>
      <c r="BU784" s="6" t="s">
        <v>19428</v>
      </c>
      <c r="BV784" s="6"/>
      <c r="BW784" s="6"/>
      <c r="BX784" s="6"/>
      <c r="BY784" s="6" t="s">
        <v>19432</v>
      </c>
      <c r="BZ784" s="6"/>
      <c r="CA784" s="6"/>
      <c r="CB784" s="6"/>
      <c r="CC784" s="6"/>
      <c r="CD784" s="6"/>
      <c r="CE784" s="6"/>
      <c r="CF784" s="6"/>
      <c r="CG784" s="6"/>
      <c r="CH784" s="6"/>
      <c r="CI784" s="6"/>
      <c r="CJ784" s="6" t="s">
        <v>31409</v>
      </c>
      <c r="CK784" s="6" t="s">
        <v>29135</v>
      </c>
      <c r="CL784" s="6"/>
      <c r="CM784" s="6"/>
      <c r="CN784" s="6"/>
      <c r="CO784" s="6"/>
      <c r="CP784" s="6"/>
      <c r="CQ784" s="6"/>
      <c r="CR784" s="6"/>
      <c r="CS784" s="6"/>
      <c r="CT784" s="6"/>
      <c r="CU784" s="6"/>
      <c r="CV784" s="6"/>
      <c r="CW784" s="6"/>
      <c r="CX784" s="6"/>
      <c r="CY784" s="6"/>
      <c r="CZ784" s="6"/>
      <c r="DA784" s="6"/>
      <c r="DB784" s="6" t="s">
        <v>19432</v>
      </c>
      <c r="DC784" s="6"/>
      <c r="DD784" s="6"/>
      <c r="DE784" s="6" t="s">
        <v>19432</v>
      </c>
      <c r="DF784" s="6"/>
      <c r="DG784" s="6"/>
      <c r="DH784" s="6"/>
      <c r="DI784" s="6"/>
      <c r="DJ784" s="6"/>
      <c r="DK784" s="6"/>
      <c r="DL784" s="6"/>
      <c r="DM784" s="6"/>
      <c r="DN784" s="6"/>
      <c r="DO784" s="6"/>
      <c r="DP784" s="6"/>
      <c r="DQ784" s="6"/>
      <c r="DR784" s="6"/>
      <c r="DS784" s="6"/>
      <c r="DT784" s="6"/>
      <c r="DU784" s="6"/>
      <c r="DV784" s="6"/>
      <c r="DW784" s="6"/>
      <c r="DX784" s="6"/>
      <c r="DY784" s="6"/>
      <c r="DZ784" s="6"/>
      <c r="EA784" s="6"/>
      <c r="EB784" s="6"/>
      <c r="EC784" s="6"/>
      <c r="ED784" s="6"/>
      <c r="EE784" s="6"/>
      <c r="EF784" s="6"/>
      <c r="EG784" s="6"/>
      <c r="EH784" s="6"/>
      <c r="EI784" s="6"/>
      <c r="EJ784" s="6"/>
      <c r="EK784" s="6"/>
      <c r="EL784" s="6"/>
      <c r="EM784" s="6"/>
      <c r="EN784" s="6"/>
      <c r="EO784" s="6"/>
      <c r="EP784" s="6"/>
      <c r="EQ784" s="6"/>
      <c r="ER784" s="6"/>
      <c r="ES784" s="6"/>
      <c r="ET784" s="6"/>
      <c r="EU784" s="6"/>
      <c r="EV784" s="6"/>
      <c r="EW784" s="6"/>
      <c r="EX784" s="6"/>
      <c r="EY784" s="6"/>
      <c r="EZ784" s="6"/>
      <c r="FA784" s="6"/>
      <c r="FB784" s="6"/>
      <c r="FC784" s="6"/>
      <c r="FD784" s="6"/>
      <c r="FE784" s="6"/>
      <c r="FF784" s="6"/>
      <c r="FG784" s="6"/>
      <c r="FH784" s="6"/>
      <c r="FI784" s="6"/>
      <c r="FJ784" s="6"/>
      <c r="FK784" s="6"/>
      <c r="FL784" s="6"/>
      <c r="FM784" s="6"/>
      <c r="FN784" s="6" t="s">
        <v>19432</v>
      </c>
      <c r="FO784" s="6" t="s">
        <v>19432</v>
      </c>
      <c r="FP784" s="6" t="s">
        <v>19432</v>
      </c>
      <c r="FQ784" s="6"/>
      <c r="FR784" s="6"/>
      <c r="FS784" s="6"/>
      <c r="FT784" s="6" t="s">
        <v>19432</v>
      </c>
      <c r="FU784" s="6" t="s">
        <v>19432</v>
      </c>
      <c r="FV784" s="6"/>
      <c r="FW784" s="6"/>
      <c r="FX784" s="6"/>
      <c r="FY784" s="6"/>
      <c r="FZ784" s="6"/>
      <c r="GA784" s="6"/>
      <c r="GB784" s="6"/>
      <c r="GC784" s="6"/>
      <c r="GD784" s="6"/>
      <c r="GE784" s="6"/>
      <c r="GF784" s="6"/>
      <c r="GG784" s="6"/>
      <c r="GH784" s="6"/>
      <c r="GI784" s="6"/>
      <c r="GJ784" s="6"/>
      <c r="GK784" s="6"/>
      <c r="GL784" s="6"/>
      <c r="GM784" s="6"/>
      <c r="GN784" s="6"/>
      <c r="GO784" s="6"/>
      <c r="GP784" s="6"/>
      <c r="GQ784" s="6"/>
      <c r="GR784" s="6"/>
      <c r="GS784" s="6"/>
      <c r="GT784" s="6"/>
      <c r="GU784" s="6"/>
      <c r="GV784" s="6"/>
      <c r="GW784" s="6"/>
      <c r="GX784" s="6"/>
    </row>
    <row r="785" spans="1:206" x14ac:dyDescent="0.25">
      <c r="A785" s="6">
        <v>12169</v>
      </c>
      <c r="B785" s="6" t="s">
        <v>19433</v>
      </c>
      <c r="C785" s="7">
        <v>44866</v>
      </c>
      <c r="D785" s="6" t="s">
        <v>19407</v>
      </c>
      <c r="E785" s="7">
        <v>45069.400810185187</v>
      </c>
      <c r="F785" s="6" t="s">
        <v>19408</v>
      </c>
      <c r="G785" s="6"/>
      <c r="H785" s="6"/>
      <c r="I785" s="6" t="s">
        <v>13980</v>
      </c>
      <c r="J785" s="6" t="s">
        <v>31410</v>
      </c>
      <c r="K785" s="6" t="s">
        <v>31411</v>
      </c>
      <c r="L785" s="6" t="s">
        <v>31412</v>
      </c>
      <c r="M785" s="6"/>
      <c r="N785" s="6" t="s">
        <v>18</v>
      </c>
      <c r="O785" s="6" t="s">
        <v>13965</v>
      </c>
      <c r="P785" s="6"/>
      <c r="Q785" s="6">
        <v>43.6498171</v>
      </c>
      <c r="R785" s="6">
        <v>145.13698360000001</v>
      </c>
      <c r="S785" s="6">
        <v>13</v>
      </c>
      <c r="T785" s="6"/>
      <c r="U785" s="6"/>
      <c r="V785" s="6"/>
      <c r="W785" s="6"/>
      <c r="X785" s="6"/>
      <c r="Y785" s="6" t="s">
        <v>31413</v>
      </c>
      <c r="Z785" s="6"/>
      <c r="AA785" s="6"/>
      <c r="AB785" s="6"/>
      <c r="AC785" s="6" t="s">
        <v>30552</v>
      </c>
      <c r="AD785" s="6" t="s">
        <v>30553</v>
      </c>
      <c r="AE785" s="6"/>
      <c r="AF785" s="6"/>
      <c r="AG785" s="6"/>
      <c r="AH785" s="6"/>
      <c r="AI785" s="6"/>
      <c r="AJ785" s="6"/>
      <c r="AK785" s="6" t="s">
        <v>31414</v>
      </c>
      <c r="AL785" s="6"/>
      <c r="AM785" s="6" t="s">
        <v>31415</v>
      </c>
      <c r="AN785" s="6" t="s">
        <v>31416</v>
      </c>
      <c r="AO785" s="6"/>
      <c r="AP785" s="6" t="s">
        <v>31415</v>
      </c>
      <c r="AQ785" s="6" t="s">
        <v>31417</v>
      </c>
      <c r="AR785" s="6"/>
      <c r="AS785" s="6" t="s">
        <v>31415</v>
      </c>
      <c r="AT785" s="6"/>
      <c r="AU785" s="6"/>
      <c r="AV785" s="6"/>
      <c r="AW785" s="6"/>
      <c r="AX785" s="6"/>
      <c r="AY785" s="6"/>
      <c r="AZ785" s="6"/>
      <c r="BA785" s="6"/>
      <c r="BB785" s="6"/>
      <c r="BC785" s="6"/>
      <c r="BD785" s="6"/>
      <c r="BE785" s="6"/>
      <c r="BF785" s="6"/>
      <c r="BG785" s="6"/>
      <c r="BH785" s="6"/>
      <c r="BI785" s="6"/>
      <c r="BJ785" s="6"/>
      <c r="BK785" s="6"/>
      <c r="BL785" s="6"/>
      <c r="BM785" s="6"/>
      <c r="BN785" s="6"/>
      <c r="BO785" s="6"/>
      <c r="BP785" s="6"/>
      <c r="BQ785" s="6"/>
      <c r="BR785" s="6"/>
      <c r="BS785" s="6"/>
      <c r="BT785" s="6"/>
      <c r="BU785" s="6" t="s">
        <v>19428</v>
      </c>
      <c r="BV785" s="6"/>
      <c r="BW785" s="6"/>
      <c r="BX785" s="6"/>
      <c r="BY785" s="6"/>
      <c r="BZ785" s="6"/>
      <c r="CA785" s="6"/>
      <c r="CB785" s="6"/>
      <c r="CC785" s="6"/>
      <c r="CD785" s="6"/>
      <c r="CE785" s="6"/>
      <c r="CF785" s="6"/>
      <c r="CG785" s="6"/>
      <c r="CH785" s="6" t="s">
        <v>19432</v>
      </c>
      <c r="CI785" s="6"/>
      <c r="CJ785" s="6" t="s">
        <v>31418</v>
      </c>
      <c r="CK785" s="6" t="s">
        <v>29135</v>
      </c>
      <c r="CL785" s="6"/>
      <c r="CM785" s="6"/>
      <c r="CN785" s="6"/>
      <c r="CO785" s="6"/>
      <c r="CP785" s="6"/>
      <c r="CQ785" s="6"/>
      <c r="CR785" s="6"/>
      <c r="CS785" s="6"/>
      <c r="CT785" s="6"/>
      <c r="CU785" s="6"/>
      <c r="CV785" s="6"/>
      <c r="CW785" s="6"/>
      <c r="CX785" s="6"/>
      <c r="CY785" s="6"/>
      <c r="CZ785" s="6"/>
      <c r="DA785" s="6"/>
      <c r="DB785" s="6"/>
      <c r="DC785" s="6"/>
      <c r="DD785" s="6"/>
      <c r="DE785" s="6"/>
      <c r="DF785" s="6" t="s">
        <v>19432</v>
      </c>
      <c r="DG785" s="6"/>
      <c r="DH785" s="6"/>
      <c r="DI785" s="6" t="s">
        <v>19432</v>
      </c>
      <c r="DJ785" s="6"/>
      <c r="DK785" s="6"/>
      <c r="DL785" s="6"/>
      <c r="DM785" s="6"/>
      <c r="DN785" s="6"/>
      <c r="DO785" s="6"/>
      <c r="DP785" s="6"/>
      <c r="DQ785" s="6"/>
      <c r="DR785" s="6"/>
      <c r="DS785" s="6"/>
      <c r="DT785" s="6"/>
      <c r="DU785" s="6"/>
      <c r="DV785" s="6"/>
      <c r="DW785" s="6"/>
      <c r="DX785" s="6"/>
      <c r="DY785" s="6"/>
      <c r="DZ785" s="6"/>
      <c r="EA785" s="6"/>
      <c r="EB785" s="6"/>
      <c r="EC785" s="6"/>
      <c r="ED785" s="6"/>
      <c r="EE785" s="6"/>
      <c r="EF785" s="6"/>
      <c r="EG785" s="6"/>
      <c r="EH785" s="6"/>
      <c r="EI785" s="6"/>
      <c r="EJ785" s="6"/>
      <c r="EK785" s="6"/>
      <c r="EL785" s="6"/>
      <c r="EM785" s="6"/>
      <c r="EN785" s="6"/>
      <c r="EO785" s="6"/>
      <c r="EP785" s="6"/>
      <c r="EQ785" s="6"/>
      <c r="ER785" s="6"/>
      <c r="ES785" s="6"/>
      <c r="ET785" s="6"/>
      <c r="EU785" s="6"/>
      <c r="EV785" s="6"/>
      <c r="EW785" s="6"/>
      <c r="EX785" s="6"/>
      <c r="EY785" s="6"/>
      <c r="EZ785" s="6"/>
      <c r="FA785" s="6"/>
      <c r="FB785" s="6"/>
      <c r="FC785" s="6"/>
      <c r="FD785" s="6"/>
      <c r="FE785" s="6"/>
      <c r="FF785" s="6"/>
      <c r="FG785" s="6"/>
      <c r="FH785" s="6"/>
      <c r="FI785" s="6"/>
      <c r="FJ785" s="6"/>
      <c r="FK785" s="6"/>
      <c r="FL785" s="6"/>
      <c r="FM785" s="6"/>
      <c r="FN785" s="6" t="s">
        <v>19432</v>
      </c>
      <c r="FO785" s="6" t="s">
        <v>19432</v>
      </c>
      <c r="FP785" s="6" t="s">
        <v>19432</v>
      </c>
      <c r="FQ785" s="6"/>
      <c r="FR785" s="6"/>
      <c r="FS785" s="6"/>
      <c r="FT785" s="6" t="s">
        <v>19432</v>
      </c>
      <c r="FU785" s="6"/>
      <c r="FV785" s="6"/>
      <c r="FW785" s="6"/>
      <c r="FX785" s="6"/>
      <c r="FY785" s="6"/>
      <c r="FZ785" s="6"/>
      <c r="GA785" s="6"/>
      <c r="GB785" s="6"/>
      <c r="GC785" s="6"/>
      <c r="GD785" s="6" t="s">
        <v>19432</v>
      </c>
      <c r="GE785" s="6"/>
      <c r="GF785" s="6"/>
      <c r="GG785" s="6"/>
      <c r="GH785" s="6"/>
      <c r="GI785" s="6"/>
      <c r="GJ785" s="6"/>
      <c r="GK785" s="6"/>
      <c r="GL785" s="6"/>
      <c r="GM785" s="6"/>
      <c r="GN785" s="6"/>
      <c r="GO785" s="6"/>
      <c r="GP785" s="6"/>
      <c r="GQ785" s="6"/>
      <c r="GR785" s="6"/>
      <c r="GS785" s="6"/>
      <c r="GT785" s="6"/>
      <c r="GU785" s="6"/>
      <c r="GV785" s="6"/>
      <c r="GW785" s="6"/>
      <c r="GX785" s="6"/>
    </row>
    <row r="786" spans="1:206" x14ac:dyDescent="0.25">
      <c r="A786" s="6">
        <v>12170</v>
      </c>
      <c r="B786" s="6" t="s">
        <v>19433</v>
      </c>
      <c r="C786" s="7">
        <v>44866</v>
      </c>
      <c r="D786" s="6" t="s">
        <v>19407</v>
      </c>
      <c r="E786" s="7">
        <v>45065.915312500001</v>
      </c>
      <c r="F786" s="6" t="s">
        <v>19408</v>
      </c>
      <c r="G786" s="6"/>
      <c r="H786" s="6"/>
      <c r="I786" s="6" t="s">
        <v>18652</v>
      </c>
      <c r="J786" s="6" t="s">
        <v>31419</v>
      </c>
      <c r="K786" s="6" t="s">
        <v>31420</v>
      </c>
      <c r="L786" s="6" t="s">
        <v>31421</v>
      </c>
      <c r="M786" s="6"/>
      <c r="N786" s="6" t="s">
        <v>18</v>
      </c>
      <c r="O786" s="6" t="s">
        <v>4259</v>
      </c>
      <c r="P786" s="6"/>
      <c r="Q786" s="6">
        <v>42.941867799999997</v>
      </c>
      <c r="R786" s="6">
        <v>141.12916559999999</v>
      </c>
      <c r="S786" s="6">
        <v>13</v>
      </c>
      <c r="T786" s="6"/>
      <c r="U786" s="6"/>
      <c r="V786" s="6"/>
      <c r="W786" s="6"/>
      <c r="X786" s="6"/>
      <c r="Y786" s="6" t="s">
        <v>31422</v>
      </c>
      <c r="Z786" s="6"/>
      <c r="AA786" s="6"/>
      <c r="AB786" s="6"/>
      <c r="AC786" s="6" t="s">
        <v>19443</v>
      </c>
      <c r="AD786" s="6" t="s">
        <v>6640</v>
      </c>
      <c r="AE786" s="6"/>
      <c r="AF786" s="6"/>
      <c r="AG786" s="6"/>
      <c r="AH786" s="6"/>
      <c r="AI786" s="6"/>
      <c r="AJ786" s="6"/>
      <c r="AK786" s="6" t="s">
        <v>31423</v>
      </c>
      <c r="AL786" s="6"/>
      <c r="AM786" s="6" t="s">
        <v>31424</v>
      </c>
      <c r="AN786" s="6" t="s">
        <v>31425</v>
      </c>
      <c r="AO786" s="6"/>
      <c r="AP786" s="6" t="s">
        <v>31424</v>
      </c>
      <c r="AQ786" s="6" t="s">
        <v>31426</v>
      </c>
      <c r="AR786" s="6"/>
      <c r="AS786" s="6" t="s">
        <v>31424</v>
      </c>
      <c r="AT786" s="6" t="s">
        <v>31427</v>
      </c>
      <c r="AU786" s="6"/>
      <c r="AV786" s="6" t="s">
        <v>31424</v>
      </c>
      <c r="AW786" s="6"/>
      <c r="AX786" s="6"/>
      <c r="AY786" s="6"/>
      <c r="AZ786" s="6"/>
      <c r="BA786" s="6"/>
      <c r="BB786" s="6"/>
      <c r="BC786" s="6"/>
      <c r="BD786" s="6"/>
      <c r="BE786" s="6"/>
      <c r="BF786" s="6"/>
      <c r="BG786" s="6"/>
      <c r="BH786" s="6"/>
      <c r="BI786" s="6"/>
      <c r="BJ786" s="6"/>
      <c r="BK786" s="6"/>
      <c r="BL786" s="6"/>
      <c r="BM786" s="6"/>
      <c r="BN786" s="6"/>
      <c r="BO786" s="6"/>
      <c r="BP786" s="6"/>
      <c r="BQ786" s="6"/>
      <c r="BR786" s="6"/>
      <c r="BS786" s="6"/>
      <c r="BT786" s="6"/>
      <c r="BU786" s="6" t="s">
        <v>19428</v>
      </c>
      <c r="BV786" s="6"/>
      <c r="BW786" s="6"/>
      <c r="BX786" s="6"/>
      <c r="BY786" s="6"/>
      <c r="BZ786" s="6" t="s">
        <v>19432</v>
      </c>
      <c r="CA786" s="6"/>
      <c r="CB786" s="6"/>
      <c r="CC786" s="6"/>
      <c r="CD786" s="6"/>
      <c r="CE786" s="6"/>
      <c r="CF786" s="6"/>
      <c r="CG786" s="6"/>
      <c r="CH786" s="6"/>
      <c r="CI786" s="6"/>
      <c r="CJ786" s="6" t="s">
        <v>31428</v>
      </c>
      <c r="CK786" s="6" t="s">
        <v>29135</v>
      </c>
      <c r="CL786" s="6"/>
      <c r="CM786" s="6"/>
      <c r="CN786" s="6"/>
      <c r="CO786" s="6"/>
      <c r="CP786" s="6"/>
      <c r="CQ786" s="6"/>
      <c r="CR786" s="6"/>
      <c r="CS786" s="6"/>
      <c r="CT786" s="6" t="s">
        <v>19432</v>
      </c>
      <c r="CU786" s="6" t="s">
        <v>19432</v>
      </c>
      <c r="CV786" s="6"/>
      <c r="CW786" s="6"/>
      <c r="CX786" s="6"/>
      <c r="CY786" s="6"/>
      <c r="CZ786" s="6"/>
      <c r="DA786" s="6"/>
      <c r="DB786" s="6"/>
      <c r="DC786" s="6"/>
      <c r="DD786" s="6"/>
      <c r="DE786" s="6"/>
      <c r="DF786" s="6"/>
      <c r="DG786" s="6"/>
      <c r="DH786" s="6"/>
      <c r="DI786" s="6"/>
      <c r="DJ786" s="6"/>
      <c r="DK786" s="6"/>
      <c r="DL786" s="6"/>
      <c r="DM786" s="6"/>
      <c r="DN786" s="6"/>
      <c r="DO786" s="6"/>
      <c r="DP786" s="6"/>
      <c r="DQ786" s="6"/>
      <c r="DR786" s="6"/>
      <c r="DS786" s="6"/>
      <c r="DT786" s="6"/>
      <c r="DU786" s="6"/>
      <c r="DV786" s="6"/>
      <c r="DW786" s="6"/>
      <c r="DX786" s="6"/>
      <c r="DY786" s="6"/>
      <c r="DZ786" s="6"/>
      <c r="EA786" s="6"/>
      <c r="EB786" s="6"/>
      <c r="EC786" s="6"/>
      <c r="ED786" s="6"/>
      <c r="EE786" s="6"/>
      <c r="EF786" s="6"/>
      <c r="EG786" s="6"/>
      <c r="EH786" s="6"/>
      <c r="EI786" s="6"/>
      <c r="EJ786" s="6"/>
      <c r="EK786" s="6"/>
      <c r="EL786" s="6"/>
      <c r="EM786" s="6"/>
      <c r="EN786" s="6"/>
      <c r="EO786" s="6"/>
      <c r="EP786" s="6"/>
      <c r="EQ786" s="6"/>
      <c r="ER786" s="6"/>
      <c r="ES786" s="6"/>
      <c r="ET786" s="6"/>
      <c r="EU786" s="6"/>
      <c r="EV786" s="6"/>
      <c r="EW786" s="6"/>
      <c r="EX786" s="6"/>
      <c r="EY786" s="6"/>
      <c r="EZ786" s="6"/>
      <c r="FA786" s="6"/>
      <c r="FB786" s="6"/>
      <c r="FC786" s="6"/>
      <c r="FD786" s="6"/>
      <c r="FE786" s="6"/>
      <c r="FF786" s="6"/>
      <c r="FG786" s="6"/>
      <c r="FH786" s="6"/>
      <c r="FI786" s="6"/>
      <c r="FJ786" s="6"/>
      <c r="FK786" s="6"/>
      <c r="FL786" s="6"/>
      <c r="FM786" s="6"/>
      <c r="FN786" s="6" t="s">
        <v>19432</v>
      </c>
      <c r="FO786" s="6" t="s">
        <v>19432</v>
      </c>
      <c r="FP786" s="6" t="s">
        <v>19432</v>
      </c>
      <c r="FQ786" s="6"/>
      <c r="FR786" s="6"/>
      <c r="FS786" s="6"/>
      <c r="FT786" s="6" t="s">
        <v>19432</v>
      </c>
      <c r="FU786" s="6"/>
      <c r="FV786" s="6" t="s">
        <v>19432</v>
      </c>
      <c r="FW786" s="6"/>
      <c r="FX786" s="6"/>
      <c r="FY786" s="6"/>
      <c r="FZ786" s="6"/>
      <c r="GA786" s="6"/>
      <c r="GB786" s="6"/>
      <c r="GC786" s="6"/>
      <c r="GD786" s="6"/>
      <c r="GE786" s="6"/>
      <c r="GF786" s="6"/>
      <c r="GG786" s="6"/>
      <c r="GH786" s="6"/>
      <c r="GI786" s="6"/>
      <c r="GJ786" s="6"/>
      <c r="GK786" s="6"/>
      <c r="GL786" s="6"/>
      <c r="GM786" s="6"/>
      <c r="GN786" s="6"/>
      <c r="GO786" s="6"/>
      <c r="GP786" s="6"/>
      <c r="GQ786" s="6"/>
      <c r="GR786" s="6"/>
      <c r="GS786" s="6"/>
      <c r="GT786" s="6"/>
      <c r="GU786" s="6"/>
      <c r="GV786" s="6"/>
      <c r="GW786" s="6"/>
      <c r="GX786" s="6"/>
    </row>
    <row r="787" spans="1:206" x14ac:dyDescent="0.25">
      <c r="A787" s="6">
        <v>12171</v>
      </c>
      <c r="B787" s="6" t="s">
        <v>19433</v>
      </c>
      <c r="C787" s="7">
        <v>44866</v>
      </c>
      <c r="D787" s="6" t="s">
        <v>19407</v>
      </c>
      <c r="E787" s="7">
        <v>45068.128240740742</v>
      </c>
      <c r="F787" s="6" t="s">
        <v>19408</v>
      </c>
      <c r="G787" s="6"/>
      <c r="H787" s="6"/>
      <c r="I787" s="6" t="s">
        <v>18655</v>
      </c>
      <c r="J787" s="6" t="s">
        <v>31429</v>
      </c>
      <c r="K787" s="6" t="s">
        <v>31430</v>
      </c>
      <c r="L787" s="6" t="s">
        <v>31431</v>
      </c>
      <c r="M787" s="6"/>
      <c r="N787" s="6" t="s">
        <v>18</v>
      </c>
      <c r="O787" s="6" t="s">
        <v>3081</v>
      </c>
      <c r="P787" s="6"/>
      <c r="Q787" s="6">
        <v>42.982313699999999</v>
      </c>
      <c r="R787" s="6">
        <v>144.38554619999999</v>
      </c>
      <c r="S787" s="6">
        <v>13</v>
      </c>
      <c r="T787" s="6"/>
      <c r="U787" s="6"/>
      <c r="V787" s="6"/>
      <c r="W787" s="6"/>
      <c r="X787" s="6"/>
      <c r="Y787" s="6" t="s">
        <v>31432</v>
      </c>
      <c r="Z787" s="6"/>
      <c r="AA787" s="6"/>
      <c r="AB787" s="6"/>
      <c r="AC787" s="6" t="s">
        <v>31433</v>
      </c>
      <c r="AD787" s="6" t="s">
        <v>22165</v>
      </c>
      <c r="AE787" s="6"/>
      <c r="AF787" s="6"/>
      <c r="AG787" s="6"/>
      <c r="AH787" s="6"/>
      <c r="AI787" s="6"/>
      <c r="AJ787" s="6"/>
      <c r="AK787" s="6" t="s">
        <v>31434</v>
      </c>
      <c r="AL787" s="6"/>
      <c r="AM787" s="6" t="s">
        <v>31435</v>
      </c>
      <c r="AN787" s="6" t="s">
        <v>31436</v>
      </c>
      <c r="AO787" s="6"/>
      <c r="AP787" s="6" t="s">
        <v>31435</v>
      </c>
      <c r="AQ787" s="6" t="s">
        <v>31437</v>
      </c>
      <c r="AR787" s="6"/>
      <c r="AS787" s="6" t="s">
        <v>31435</v>
      </c>
      <c r="AT787" s="6"/>
      <c r="AU787" s="6"/>
      <c r="AV787" s="6" t="s">
        <v>31435</v>
      </c>
      <c r="AW787" s="6"/>
      <c r="AX787" s="6"/>
      <c r="AY787" s="6"/>
      <c r="AZ787" s="6"/>
      <c r="BA787" s="6"/>
      <c r="BB787" s="6"/>
      <c r="BC787" s="6"/>
      <c r="BD787" s="6"/>
      <c r="BE787" s="6"/>
      <c r="BF787" s="6"/>
      <c r="BG787" s="6"/>
      <c r="BH787" s="6"/>
      <c r="BI787" s="6"/>
      <c r="BJ787" s="6"/>
      <c r="BK787" s="6"/>
      <c r="BL787" s="6"/>
      <c r="BM787" s="6"/>
      <c r="BN787" s="6"/>
      <c r="BO787" s="6"/>
      <c r="BP787" s="6"/>
      <c r="BQ787" s="6"/>
      <c r="BR787" s="6"/>
      <c r="BS787" s="6"/>
      <c r="BT787" s="6"/>
      <c r="BU787" s="6" t="s">
        <v>19428</v>
      </c>
      <c r="BV787" s="6"/>
      <c r="BW787" s="6"/>
      <c r="BX787" s="6"/>
      <c r="BY787" s="6" t="s">
        <v>19432</v>
      </c>
      <c r="BZ787" s="6"/>
      <c r="CA787" s="6"/>
      <c r="CB787" s="6"/>
      <c r="CC787" s="6"/>
      <c r="CD787" s="6"/>
      <c r="CE787" s="6"/>
      <c r="CF787" s="6"/>
      <c r="CG787" s="6"/>
      <c r="CH787" s="6"/>
      <c r="CI787" s="6"/>
      <c r="CJ787" s="6" t="s">
        <v>31438</v>
      </c>
      <c r="CK787" s="6" t="s">
        <v>29135</v>
      </c>
      <c r="CL787" s="6"/>
      <c r="CM787" s="6"/>
      <c r="CN787" s="6"/>
      <c r="CO787" s="6"/>
      <c r="CP787" s="6"/>
      <c r="CQ787" s="6"/>
      <c r="CR787" s="6"/>
      <c r="CS787" s="6"/>
      <c r="CT787" s="6"/>
      <c r="CU787" s="6"/>
      <c r="CV787" s="6"/>
      <c r="CW787" s="6"/>
      <c r="CX787" s="6"/>
      <c r="CY787" s="6"/>
      <c r="CZ787" s="6"/>
      <c r="DA787" s="6"/>
      <c r="DB787" s="6"/>
      <c r="DC787" s="6"/>
      <c r="DD787" s="6"/>
      <c r="DE787" s="6"/>
      <c r="DF787" s="6" t="s">
        <v>19432</v>
      </c>
      <c r="DG787" s="6"/>
      <c r="DH787" s="6"/>
      <c r="DI787" s="6" t="s">
        <v>19432</v>
      </c>
      <c r="DJ787" s="6"/>
      <c r="DK787" s="6"/>
      <c r="DL787" s="6"/>
      <c r="DM787" s="6"/>
      <c r="DN787" s="6"/>
      <c r="DO787" s="6"/>
      <c r="DP787" s="6"/>
      <c r="DQ787" s="6"/>
      <c r="DR787" s="6"/>
      <c r="DS787" s="6"/>
      <c r="DT787" s="6"/>
      <c r="DU787" s="6"/>
      <c r="DV787" s="6"/>
      <c r="DW787" s="6"/>
      <c r="DX787" s="6"/>
      <c r="DY787" s="6"/>
      <c r="DZ787" s="6"/>
      <c r="EA787" s="6"/>
      <c r="EB787" s="6"/>
      <c r="EC787" s="6"/>
      <c r="ED787" s="6"/>
      <c r="EE787" s="6"/>
      <c r="EF787" s="6"/>
      <c r="EG787" s="6"/>
      <c r="EH787" s="6"/>
      <c r="EI787" s="6"/>
      <c r="EJ787" s="6"/>
      <c r="EK787" s="6"/>
      <c r="EL787" s="6"/>
      <c r="EM787" s="6"/>
      <c r="EN787" s="6"/>
      <c r="EO787" s="6"/>
      <c r="EP787" s="6"/>
      <c r="EQ787" s="6"/>
      <c r="ER787" s="6"/>
      <c r="ES787" s="6"/>
      <c r="ET787" s="6"/>
      <c r="EU787" s="6"/>
      <c r="EV787" s="6"/>
      <c r="EW787" s="6"/>
      <c r="EX787" s="6"/>
      <c r="EY787" s="6"/>
      <c r="EZ787" s="6"/>
      <c r="FA787" s="6"/>
      <c r="FB787" s="6"/>
      <c r="FC787" s="6"/>
      <c r="FD787" s="6"/>
      <c r="FE787" s="6"/>
      <c r="FF787" s="6"/>
      <c r="FG787" s="6"/>
      <c r="FH787" s="6"/>
      <c r="FI787" s="6"/>
      <c r="FJ787" s="6"/>
      <c r="FK787" s="6"/>
      <c r="FL787" s="6"/>
      <c r="FM787" s="6"/>
      <c r="FN787" s="6" t="s">
        <v>19432</v>
      </c>
      <c r="FO787" s="6" t="s">
        <v>19432</v>
      </c>
      <c r="FP787" s="6" t="s">
        <v>19432</v>
      </c>
      <c r="FQ787" s="6"/>
      <c r="FR787" s="6"/>
      <c r="FS787" s="6"/>
      <c r="FT787" s="6" t="s">
        <v>19432</v>
      </c>
      <c r="FU787" s="6" t="s">
        <v>19432</v>
      </c>
      <c r="FV787" s="6"/>
      <c r="FW787" s="6"/>
      <c r="FX787" s="6"/>
      <c r="FY787" s="6"/>
      <c r="FZ787" s="6"/>
      <c r="GA787" s="6"/>
      <c r="GB787" s="6"/>
      <c r="GC787" s="6"/>
      <c r="GD787" s="6"/>
      <c r="GE787" s="6"/>
      <c r="GF787" s="6"/>
      <c r="GG787" s="6"/>
      <c r="GH787" s="6"/>
      <c r="GI787" s="6"/>
      <c r="GJ787" s="6"/>
      <c r="GK787" s="6"/>
      <c r="GL787" s="6"/>
      <c r="GM787" s="6"/>
      <c r="GN787" s="6"/>
      <c r="GO787" s="6"/>
      <c r="GP787" s="6"/>
      <c r="GQ787" s="6"/>
      <c r="GR787" s="6"/>
      <c r="GS787" s="6"/>
      <c r="GT787" s="6"/>
      <c r="GU787" s="6"/>
      <c r="GV787" s="6"/>
      <c r="GW787" s="6"/>
      <c r="GX787" s="6"/>
    </row>
    <row r="788" spans="1:206" x14ac:dyDescent="0.25">
      <c r="A788" s="6">
        <v>12172</v>
      </c>
      <c r="B788" s="6" t="s">
        <v>19433</v>
      </c>
      <c r="C788" s="7">
        <v>44866</v>
      </c>
      <c r="D788" s="6" t="s">
        <v>19407</v>
      </c>
      <c r="E788" s="7">
        <v>45065.925254629627</v>
      </c>
      <c r="F788" s="6" t="s">
        <v>19408</v>
      </c>
      <c r="G788" s="6"/>
      <c r="H788" s="6"/>
      <c r="I788" s="6" t="s">
        <v>18658</v>
      </c>
      <c r="J788" s="6" t="s">
        <v>31439</v>
      </c>
      <c r="K788" s="6" t="s">
        <v>31440</v>
      </c>
      <c r="L788" s="6" t="s">
        <v>31441</v>
      </c>
      <c r="M788" s="6"/>
      <c r="N788" s="6" t="s">
        <v>18</v>
      </c>
      <c r="O788" s="6" t="s">
        <v>11931</v>
      </c>
      <c r="P788" s="6"/>
      <c r="Q788" s="8" t="s">
        <v>18660</v>
      </c>
      <c r="R788" s="8" t="s">
        <v>18659</v>
      </c>
      <c r="S788" s="6">
        <v>14</v>
      </c>
      <c r="T788" s="6"/>
      <c r="U788" s="6"/>
      <c r="V788" s="6"/>
      <c r="W788" s="6"/>
      <c r="X788" s="6"/>
      <c r="Y788" s="6" t="s">
        <v>31442</v>
      </c>
      <c r="Z788" s="6"/>
      <c r="AA788" s="6"/>
      <c r="AB788" s="6"/>
      <c r="AC788" s="6" t="s">
        <v>31443</v>
      </c>
      <c r="AD788" s="6" t="s">
        <v>31444</v>
      </c>
      <c r="AE788" s="6"/>
      <c r="AF788" s="6"/>
      <c r="AG788" s="6"/>
      <c r="AH788" s="6"/>
      <c r="AI788" s="6"/>
      <c r="AJ788" s="6"/>
      <c r="AK788" s="6" t="s">
        <v>31445</v>
      </c>
      <c r="AL788" s="6"/>
      <c r="AM788" s="6" t="s">
        <v>31446</v>
      </c>
      <c r="AN788" s="6" t="s">
        <v>31447</v>
      </c>
      <c r="AO788" s="6"/>
      <c r="AP788" s="6" t="s">
        <v>31446</v>
      </c>
      <c r="AQ788" s="6" t="s">
        <v>31448</v>
      </c>
      <c r="AR788" s="6"/>
      <c r="AS788" s="6" t="s">
        <v>31446</v>
      </c>
      <c r="AT788" s="6"/>
      <c r="AU788" s="6"/>
      <c r="AV788" s="6"/>
      <c r="AW788" s="6"/>
      <c r="AX788" s="6"/>
      <c r="AY788" s="6"/>
      <c r="AZ788" s="6"/>
      <c r="BA788" s="6"/>
      <c r="BB788" s="6"/>
      <c r="BC788" s="6"/>
      <c r="BD788" s="6"/>
      <c r="BE788" s="6"/>
      <c r="BF788" s="6"/>
      <c r="BG788" s="6"/>
      <c r="BH788" s="6"/>
      <c r="BI788" s="6"/>
      <c r="BJ788" s="6"/>
      <c r="BK788" s="6"/>
      <c r="BL788" s="6"/>
      <c r="BM788" s="6"/>
      <c r="BN788" s="6"/>
      <c r="BO788" s="6"/>
      <c r="BP788" s="6"/>
      <c r="BQ788" s="6"/>
      <c r="BR788" s="6"/>
      <c r="BS788" s="6"/>
      <c r="BT788" s="6"/>
      <c r="BU788" s="6" t="s">
        <v>19428</v>
      </c>
      <c r="BV788" s="6"/>
      <c r="BW788" s="6"/>
      <c r="BX788" s="6"/>
      <c r="BY788" s="6"/>
      <c r="BZ788" s="6" t="s">
        <v>19432</v>
      </c>
      <c r="CA788" s="6" t="s">
        <v>19432</v>
      </c>
      <c r="CB788" s="6"/>
      <c r="CC788" s="6"/>
      <c r="CD788" s="6"/>
      <c r="CE788" s="6"/>
      <c r="CF788" s="6"/>
      <c r="CG788" s="6"/>
      <c r="CH788" s="6"/>
      <c r="CI788" s="6"/>
      <c r="CJ788" s="6"/>
      <c r="CK788" s="6"/>
      <c r="CL788" s="6"/>
      <c r="CM788" s="6"/>
      <c r="CN788" s="6"/>
      <c r="CO788" s="6"/>
      <c r="CP788" s="6"/>
      <c r="CQ788" s="6"/>
      <c r="CR788" s="6"/>
      <c r="CS788" s="6"/>
      <c r="CT788" s="6" t="s">
        <v>19432</v>
      </c>
      <c r="CU788" s="6"/>
      <c r="CV788" s="6"/>
      <c r="CW788" s="6"/>
      <c r="CX788" s="6" t="s">
        <v>19432</v>
      </c>
      <c r="CY788" s="6"/>
      <c r="CZ788" s="6"/>
      <c r="DA788" s="6"/>
      <c r="DB788" s="6"/>
      <c r="DC788" s="6"/>
      <c r="DD788" s="6"/>
      <c r="DE788" s="6"/>
      <c r="DF788" s="6"/>
      <c r="DG788" s="6"/>
      <c r="DH788" s="6"/>
      <c r="DI788" s="6"/>
      <c r="DJ788" s="6"/>
      <c r="DK788" s="6"/>
      <c r="DL788" s="6"/>
      <c r="DM788" s="6"/>
      <c r="DN788" s="6"/>
      <c r="DO788" s="6"/>
      <c r="DP788" s="6"/>
      <c r="DQ788" s="6"/>
      <c r="DR788" s="6"/>
      <c r="DS788" s="6"/>
      <c r="DT788" s="6"/>
      <c r="DU788" s="6"/>
      <c r="DV788" s="6"/>
      <c r="DW788" s="6"/>
      <c r="DX788" s="6"/>
      <c r="DY788" s="6"/>
      <c r="DZ788" s="6"/>
      <c r="EA788" s="6"/>
      <c r="EB788" s="6"/>
      <c r="EC788" s="6"/>
      <c r="ED788" s="6"/>
      <c r="EE788" s="6"/>
      <c r="EF788" s="6"/>
      <c r="EG788" s="6"/>
      <c r="EH788" s="6"/>
      <c r="EI788" s="6"/>
      <c r="EJ788" s="6"/>
      <c r="EK788" s="6"/>
      <c r="EL788" s="6"/>
      <c r="EM788" s="6"/>
      <c r="EN788" s="6"/>
      <c r="EO788" s="6"/>
      <c r="EP788" s="6"/>
      <c r="EQ788" s="6"/>
      <c r="ER788" s="6"/>
      <c r="ES788" s="6"/>
      <c r="ET788" s="6"/>
      <c r="EU788" s="6"/>
      <c r="EV788" s="6"/>
      <c r="EW788" s="6"/>
      <c r="EX788" s="6"/>
      <c r="EY788" s="6"/>
      <c r="EZ788" s="6"/>
      <c r="FA788" s="6"/>
      <c r="FB788" s="6"/>
      <c r="FC788" s="6"/>
      <c r="FD788" s="6"/>
      <c r="FE788" s="6"/>
      <c r="FF788" s="6"/>
      <c r="FG788" s="6"/>
      <c r="FH788" s="6"/>
      <c r="FI788" s="6"/>
      <c r="FJ788" s="6"/>
      <c r="FK788" s="6"/>
      <c r="FL788" s="6"/>
      <c r="FM788" s="6"/>
      <c r="FN788" s="6" t="s">
        <v>19432</v>
      </c>
      <c r="FO788" s="6" t="s">
        <v>19432</v>
      </c>
      <c r="FP788" s="6" t="s">
        <v>19432</v>
      </c>
      <c r="FQ788" s="6"/>
      <c r="FR788" s="6"/>
      <c r="FS788" s="6"/>
      <c r="FT788" s="6" t="s">
        <v>19432</v>
      </c>
      <c r="FU788" s="6"/>
      <c r="FV788" s="6" t="s">
        <v>19432</v>
      </c>
      <c r="FW788" s="6" t="s">
        <v>19432</v>
      </c>
      <c r="FX788" s="6"/>
      <c r="FY788" s="6"/>
      <c r="FZ788" s="6"/>
      <c r="GA788" s="6"/>
      <c r="GB788" s="6"/>
      <c r="GC788" s="6"/>
      <c r="GD788" s="6"/>
      <c r="GE788" s="6"/>
      <c r="GF788" s="6"/>
      <c r="GG788" s="6"/>
      <c r="GH788" s="6"/>
      <c r="GI788" s="6"/>
      <c r="GJ788" s="6"/>
      <c r="GK788" s="6"/>
      <c r="GL788" s="6"/>
      <c r="GM788" s="6"/>
      <c r="GN788" s="6"/>
      <c r="GO788" s="6"/>
      <c r="GP788" s="6"/>
      <c r="GQ788" s="6"/>
      <c r="GR788" s="6"/>
      <c r="GS788" s="6"/>
      <c r="GT788" s="6"/>
      <c r="GU788" s="6"/>
      <c r="GV788" s="6"/>
      <c r="GW788" s="6"/>
      <c r="GX788" s="6"/>
    </row>
    <row r="789" spans="1:206" x14ac:dyDescent="0.25">
      <c r="A789" s="6">
        <v>12173</v>
      </c>
      <c r="B789" s="6" t="s">
        <v>19433</v>
      </c>
      <c r="C789" s="7">
        <v>44866</v>
      </c>
      <c r="D789" s="6" t="s">
        <v>19407</v>
      </c>
      <c r="E789" s="7">
        <v>45068.115011574075</v>
      </c>
      <c r="F789" s="6" t="s">
        <v>19408</v>
      </c>
      <c r="G789" s="6"/>
      <c r="H789" s="6"/>
      <c r="I789" s="6" t="s">
        <v>18663</v>
      </c>
      <c r="J789" s="6" t="s">
        <v>31449</v>
      </c>
      <c r="K789" s="6" t="s">
        <v>31450</v>
      </c>
      <c r="L789" s="6" t="s">
        <v>31451</v>
      </c>
      <c r="M789" s="6"/>
      <c r="N789" s="6" t="s">
        <v>18</v>
      </c>
      <c r="O789" s="6" t="s">
        <v>9857</v>
      </c>
      <c r="P789" s="6"/>
      <c r="Q789" s="6">
        <v>43.805383999999997</v>
      </c>
      <c r="R789" s="6">
        <v>143.89301800000001</v>
      </c>
      <c r="S789" s="6">
        <v>13</v>
      </c>
      <c r="T789" s="6"/>
      <c r="U789" s="6"/>
      <c r="V789" s="6"/>
      <c r="W789" s="6"/>
      <c r="X789" s="6"/>
      <c r="Y789" s="6" t="s">
        <v>31452</v>
      </c>
      <c r="Z789" s="6"/>
      <c r="AA789" s="6"/>
      <c r="AB789" s="6"/>
      <c r="AC789" s="6" t="s">
        <v>30661</v>
      </c>
      <c r="AD789" s="6" t="s">
        <v>29190</v>
      </c>
      <c r="AE789" s="6"/>
      <c r="AF789" s="6"/>
      <c r="AG789" s="6"/>
      <c r="AH789" s="6"/>
      <c r="AI789" s="6"/>
      <c r="AJ789" s="6"/>
      <c r="AK789" s="6" t="s">
        <v>31453</v>
      </c>
      <c r="AL789" s="6"/>
      <c r="AM789" s="6" t="s">
        <v>31454</v>
      </c>
      <c r="AN789" s="6" t="s">
        <v>31455</v>
      </c>
      <c r="AO789" s="6"/>
      <c r="AP789" s="6" t="s">
        <v>31454</v>
      </c>
      <c r="AQ789" s="6" t="s">
        <v>31456</v>
      </c>
      <c r="AR789" s="6"/>
      <c r="AS789" s="6" t="s">
        <v>31454</v>
      </c>
      <c r="AT789" s="6" t="s">
        <v>31457</v>
      </c>
      <c r="AU789" s="6"/>
      <c r="AV789" s="6" t="s">
        <v>31454</v>
      </c>
      <c r="AW789" s="6"/>
      <c r="AX789" s="6"/>
      <c r="AY789" s="6"/>
      <c r="AZ789" s="6"/>
      <c r="BA789" s="6"/>
      <c r="BB789" s="6"/>
      <c r="BC789" s="6"/>
      <c r="BD789" s="6"/>
      <c r="BE789" s="6"/>
      <c r="BF789" s="6"/>
      <c r="BG789" s="6"/>
      <c r="BH789" s="6"/>
      <c r="BI789" s="6"/>
      <c r="BJ789" s="6"/>
      <c r="BK789" s="6"/>
      <c r="BL789" s="6"/>
      <c r="BM789" s="6"/>
      <c r="BN789" s="6"/>
      <c r="BO789" s="6"/>
      <c r="BP789" s="6"/>
      <c r="BQ789" s="6"/>
      <c r="BR789" s="6"/>
      <c r="BS789" s="6"/>
      <c r="BT789" s="6"/>
      <c r="BU789" s="6" t="s">
        <v>19428</v>
      </c>
      <c r="BV789" s="6"/>
      <c r="BW789" s="6"/>
      <c r="BX789" s="6"/>
      <c r="BY789" s="6"/>
      <c r="BZ789" s="6"/>
      <c r="CA789" s="6"/>
      <c r="CB789" s="6"/>
      <c r="CC789" s="6"/>
      <c r="CD789" s="6"/>
      <c r="CE789" s="6"/>
      <c r="CF789" s="6"/>
      <c r="CG789" s="6"/>
      <c r="CH789" s="6" t="s">
        <v>19432</v>
      </c>
      <c r="CI789" s="6"/>
      <c r="CJ789" s="6" t="s">
        <v>31458</v>
      </c>
      <c r="CK789" s="6" t="s">
        <v>29135</v>
      </c>
      <c r="CL789" s="6"/>
      <c r="CM789" s="6"/>
      <c r="CN789" s="6"/>
      <c r="CO789" s="6"/>
      <c r="CP789" s="6"/>
      <c r="CQ789" s="6"/>
      <c r="CR789" s="6"/>
      <c r="CS789" s="6"/>
      <c r="CT789" s="6"/>
      <c r="CU789" s="6"/>
      <c r="CV789" s="6"/>
      <c r="CW789" s="6"/>
      <c r="CX789" s="6"/>
      <c r="CY789" s="6"/>
      <c r="CZ789" s="6"/>
      <c r="DA789" s="6"/>
      <c r="DB789" s="6"/>
      <c r="DC789" s="6"/>
      <c r="DD789" s="6"/>
      <c r="DE789" s="6"/>
      <c r="DF789" s="6" t="s">
        <v>19432</v>
      </c>
      <c r="DG789" s="6" t="s">
        <v>19432</v>
      </c>
      <c r="DH789" s="6"/>
      <c r="DI789" s="6"/>
      <c r="DJ789" s="6"/>
      <c r="DK789" s="6"/>
      <c r="DL789" s="6"/>
      <c r="DM789" s="6"/>
      <c r="DN789" s="6"/>
      <c r="DO789" s="6"/>
      <c r="DP789" s="6"/>
      <c r="DQ789" s="6"/>
      <c r="DR789" s="6"/>
      <c r="DS789" s="6"/>
      <c r="DT789" s="6"/>
      <c r="DU789" s="6"/>
      <c r="DV789" s="6"/>
      <c r="DW789" s="6"/>
      <c r="DX789" s="6"/>
      <c r="DY789" s="6"/>
      <c r="DZ789" s="6"/>
      <c r="EA789" s="6"/>
      <c r="EB789" s="6"/>
      <c r="EC789" s="6"/>
      <c r="ED789" s="6"/>
      <c r="EE789" s="6"/>
      <c r="EF789" s="6"/>
      <c r="EG789" s="6"/>
      <c r="EH789" s="6"/>
      <c r="EI789" s="6"/>
      <c r="EJ789" s="6"/>
      <c r="EK789" s="6"/>
      <c r="EL789" s="6"/>
      <c r="EM789" s="6"/>
      <c r="EN789" s="6"/>
      <c r="EO789" s="6"/>
      <c r="EP789" s="6"/>
      <c r="EQ789" s="6"/>
      <c r="ER789" s="6"/>
      <c r="ES789" s="6"/>
      <c r="ET789" s="6"/>
      <c r="EU789" s="6"/>
      <c r="EV789" s="6"/>
      <c r="EW789" s="6"/>
      <c r="EX789" s="6"/>
      <c r="EY789" s="6"/>
      <c r="EZ789" s="6"/>
      <c r="FA789" s="6"/>
      <c r="FB789" s="6"/>
      <c r="FC789" s="6"/>
      <c r="FD789" s="6"/>
      <c r="FE789" s="6"/>
      <c r="FF789" s="6"/>
      <c r="FG789" s="6"/>
      <c r="FH789" s="6"/>
      <c r="FI789" s="6"/>
      <c r="FJ789" s="6"/>
      <c r="FK789" s="6"/>
      <c r="FL789" s="6"/>
      <c r="FM789" s="6"/>
      <c r="FN789" s="6" t="s">
        <v>19432</v>
      </c>
      <c r="FO789" s="6" t="s">
        <v>19432</v>
      </c>
      <c r="FP789" s="6" t="s">
        <v>19432</v>
      </c>
      <c r="FQ789" s="6"/>
      <c r="FR789" s="6"/>
      <c r="FS789" s="6"/>
      <c r="FT789" s="6" t="s">
        <v>19432</v>
      </c>
      <c r="FU789" s="6"/>
      <c r="FV789" s="6"/>
      <c r="FW789" s="6"/>
      <c r="FX789" s="6"/>
      <c r="FY789" s="6"/>
      <c r="FZ789" s="6"/>
      <c r="GA789" s="6"/>
      <c r="GB789" s="6"/>
      <c r="GC789" s="6"/>
      <c r="GD789" s="6" t="s">
        <v>19432</v>
      </c>
      <c r="GE789" s="6"/>
      <c r="GF789" s="6"/>
      <c r="GG789" s="6"/>
      <c r="GH789" s="6"/>
      <c r="GI789" s="6"/>
      <c r="GJ789" s="6"/>
      <c r="GK789" s="6"/>
      <c r="GL789" s="6"/>
      <c r="GM789" s="6"/>
      <c r="GN789" s="6"/>
      <c r="GO789" s="6"/>
      <c r="GP789" s="6"/>
      <c r="GQ789" s="6"/>
      <c r="GR789" s="6"/>
      <c r="GS789" s="6"/>
      <c r="GT789" s="6"/>
      <c r="GU789" s="6"/>
      <c r="GV789" s="6"/>
      <c r="GW789" s="6"/>
      <c r="GX789" s="6"/>
    </row>
    <row r="790" spans="1:206" x14ac:dyDescent="0.25">
      <c r="A790" s="6">
        <v>12174</v>
      </c>
      <c r="B790" s="6" t="s">
        <v>19433</v>
      </c>
      <c r="C790" s="7">
        <v>44866</v>
      </c>
      <c r="D790" s="6" t="s">
        <v>19407</v>
      </c>
      <c r="E790" s="7">
        <v>45068.111608796295</v>
      </c>
      <c r="F790" s="6" t="s">
        <v>19408</v>
      </c>
      <c r="G790" s="6"/>
      <c r="H790" s="6"/>
      <c r="I790" s="6" t="s">
        <v>18666</v>
      </c>
      <c r="J790" s="6" t="s">
        <v>31459</v>
      </c>
      <c r="K790" s="6" t="s">
        <v>31460</v>
      </c>
      <c r="L790" s="6" t="s">
        <v>31461</v>
      </c>
      <c r="M790" s="6"/>
      <c r="N790" s="6" t="s">
        <v>18</v>
      </c>
      <c r="O790" s="6" t="s">
        <v>14888</v>
      </c>
      <c r="P790" s="6"/>
      <c r="Q790" s="6">
        <v>44.021824000000002</v>
      </c>
      <c r="R790" s="6">
        <v>144.2638537</v>
      </c>
      <c r="S790" s="6">
        <v>13</v>
      </c>
      <c r="T790" s="6"/>
      <c r="U790" s="6"/>
      <c r="V790" s="6"/>
      <c r="W790" s="6"/>
      <c r="X790" s="6"/>
      <c r="Y790" s="6" t="s">
        <v>31360</v>
      </c>
      <c r="Z790" s="6"/>
      <c r="AA790" s="6"/>
      <c r="AB790" s="6"/>
      <c r="AC790" s="6" t="s">
        <v>30696</v>
      </c>
      <c r="AD790" s="6" t="s">
        <v>19761</v>
      </c>
      <c r="AE790" s="6"/>
      <c r="AF790" s="6"/>
      <c r="AG790" s="6"/>
      <c r="AH790" s="6"/>
      <c r="AI790" s="6"/>
      <c r="AJ790" s="6"/>
      <c r="AK790" s="6" t="s">
        <v>31462</v>
      </c>
      <c r="AL790" s="6"/>
      <c r="AM790" s="6" t="s">
        <v>31463</v>
      </c>
      <c r="AN790" s="6" t="s">
        <v>31464</v>
      </c>
      <c r="AO790" s="6"/>
      <c r="AP790" s="6" t="s">
        <v>31463</v>
      </c>
      <c r="AQ790" s="6" t="s">
        <v>31465</v>
      </c>
      <c r="AR790" s="6"/>
      <c r="AS790" s="6" t="s">
        <v>31463</v>
      </c>
      <c r="AT790" s="6"/>
      <c r="AU790" s="6"/>
      <c r="AV790" s="6"/>
      <c r="AW790" s="6"/>
      <c r="AX790" s="6"/>
      <c r="AY790" s="6"/>
      <c r="AZ790" s="6"/>
      <c r="BA790" s="6"/>
      <c r="BB790" s="6"/>
      <c r="BC790" s="6"/>
      <c r="BD790" s="6"/>
      <c r="BE790" s="6"/>
      <c r="BF790" s="6"/>
      <c r="BG790" s="6"/>
      <c r="BH790" s="6"/>
      <c r="BI790" s="6"/>
      <c r="BJ790" s="6"/>
      <c r="BK790" s="6"/>
      <c r="BL790" s="6"/>
      <c r="BM790" s="6"/>
      <c r="BN790" s="6"/>
      <c r="BO790" s="6"/>
      <c r="BP790" s="6"/>
      <c r="BQ790" s="6"/>
      <c r="BR790" s="6"/>
      <c r="BS790" s="6"/>
      <c r="BT790" s="6"/>
      <c r="BU790" s="6" t="s">
        <v>19428</v>
      </c>
      <c r="BV790" s="6"/>
      <c r="BW790" s="6"/>
      <c r="BX790" s="6"/>
      <c r="BY790" s="6"/>
      <c r="BZ790" s="6"/>
      <c r="CA790" s="6"/>
      <c r="CB790" s="6"/>
      <c r="CC790" s="6"/>
      <c r="CD790" s="6"/>
      <c r="CE790" s="6"/>
      <c r="CF790" s="6"/>
      <c r="CG790" s="6"/>
      <c r="CH790" s="6" t="s">
        <v>19432</v>
      </c>
      <c r="CI790" s="6"/>
      <c r="CJ790" s="6" t="s">
        <v>31466</v>
      </c>
      <c r="CK790" s="6" t="s">
        <v>29135</v>
      </c>
      <c r="CL790" s="6"/>
      <c r="CM790" s="6"/>
      <c r="CN790" s="6"/>
      <c r="CO790" s="6"/>
      <c r="CP790" s="6"/>
      <c r="CQ790" s="6"/>
      <c r="CR790" s="6"/>
      <c r="CS790" s="6"/>
      <c r="CT790" s="6"/>
      <c r="CU790" s="6"/>
      <c r="CV790" s="6"/>
      <c r="CW790" s="6"/>
      <c r="CX790" s="6"/>
      <c r="CY790" s="6"/>
      <c r="CZ790" s="6"/>
      <c r="DA790" s="6"/>
      <c r="DB790" s="6"/>
      <c r="DC790" s="6"/>
      <c r="DD790" s="6"/>
      <c r="DE790" s="6"/>
      <c r="DF790" s="6" t="s">
        <v>19432</v>
      </c>
      <c r="DG790" s="6" t="s">
        <v>19432</v>
      </c>
      <c r="DH790" s="6"/>
      <c r="DI790" s="6"/>
      <c r="DJ790" s="6"/>
      <c r="DK790" s="6"/>
      <c r="DL790" s="6"/>
      <c r="DM790" s="6"/>
      <c r="DN790" s="6"/>
      <c r="DO790" s="6"/>
      <c r="DP790" s="6"/>
      <c r="DQ790" s="6"/>
      <c r="DR790" s="6"/>
      <c r="DS790" s="6"/>
      <c r="DT790" s="6"/>
      <c r="DU790" s="6"/>
      <c r="DV790" s="6"/>
      <c r="DW790" s="6"/>
      <c r="DX790" s="6"/>
      <c r="DY790" s="6"/>
      <c r="DZ790" s="6"/>
      <c r="EA790" s="6"/>
      <c r="EB790" s="6"/>
      <c r="EC790" s="6"/>
      <c r="ED790" s="6"/>
      <c r="EE790" s="6"/>
      <c r="EF790" s="6"/>
      <c r="EG790" s="6"/>
      <c r="EH790" s="6"/>
      <c r="EI790" s="6"/>
      <c r="EJ790" s="6"/>
      <c r="EK790" s="6"/>
      <c r="EL790" s="6"/>
      <c r="EM790" s="6"/>
      <c r="EN790" s="6"/>
      <c r="EO790" s="6"/>
      <c r="EP790" s="6"/>
      <c r="EQ790" s="6"/>
      <c r="ER790" s="6"/>
      <c r="ES790" s="6"/>
      <c r="ET790" s="6"/>
      <c r="EU790" s="6"/>
      <c r="EV790" s="6"/>
      <c r="EW790" s="6"/>
      <c r="EX790" s="6"/>
      <c r="EY790" s="6"/>
      <c r="EZ790" s="6"/>
      <c r="FA790" s="6"/>
      <c r="FB790" s="6"/>
      <c r="FC790" s="6"/>
      <c r="FD790" s="6"/>
      <c r="FE790" s="6"/>
      <c r="FF790" s="6"/>
      <c r="FG790" s="6"/>
      <c r="FH790" s="6"/>
      <c r="FI790" s="6"/>
      <c r="FJ790" s="6"/>
      <c r="FK790" s="6"/>
      <c r="FL790" s="6"/>
      <c r="FM790" s="6"/>
      <c r="FN790" s="6" t="s">
        <v>19432</v>
      </c>
      <c r="FO790" s="6" t="s">
        <v>19432</v>
      </c>
      <c r="FP790" s="6" t="s">
        <v>19432</v>
      </c>
      <c r="FQ790" s="6"/>
      <c r="FR790" s="6"/>
      <c r="FS790" s="6"/>
      <c r="FT790" s="6" t="s">
        <v>19432</v>
      </c>
      <c r="FU790" s="6"/>
      <c r="FV790" s="6"/>
      <c r="FW790" s="6"/>
      <c r="FX790" s="6"/>
      <c r="FY790" s="6"/>
      <c r="FZ790" s="6"/>
      <c r="GA790" s="6"/>
      <c r="GB790" s="6"/>
      <c r="GC790" s="6"/>
      <c r="GD790" s="6" t="s">
        <v>19432</v>
      </c>
      <c r="GE790" s="6"/>
      <c r="GF790" s="6"/>
      <c r="GG790" s="6"/>
      <c r="GH790" s="6"/>
      <c r="GI790" s="6"/>
      <c r="GJ790" s="6"/>
      <c r="GK790" s="6"/>
      <c r="GL790" s="6"/>
      <c r="GM790" s="6"/>
      <c r="GN790" s="6"/>
      <c r="GO790" s="6"/>
      <c r="GP790" s="6"/>
      <c r="GQ790" s="6"/>
      <c r="GR790" s="6"/>
      <c r="GS790" s="6"/>
      <c r="GT790" s="6"/>
      <c r="GU790" s="6"/>
      <c r="GV790" s="6"/>
      <c r="GW790" s="6"/>
      <c r="GX790" s="6"/>
    </row>
    <row r="791" spans="1:206" x14ac:dyDescent="0.25">
      <c r="A791" s="6">
        <v>12178</v>
      </c>
      <c r="B791" s="6" t="s">
        <v>19407</v>
      </c>
      <c r="C791" s="7">
        <v>44890.64166666667</v>
      </c>
      <c r="D791" s="6" t="s">
        <v>19407</v>
      </c>
      <c r="E791" s="7">
        <v>45218.049456018518</v>
      </c>
      <c r="F791" s="6" t="s">
        <v>19408</v>
      </c>
      <c r="G791" s="6"/>
      <c r="H791" s="6"/>
      <c r="I791" s="6" t="s">
        <v>2128</v>
      </c>
      <c r="J791" s="6" t="s">
        <v>31467</v>
      </c>
      <c r="K791" s="6" t="s">
        <v>31468</v>
      </c>
      <c r="L791" s="6" t="s">
        <v>31469</v>
      </c>
      <c r="M791" s="6"/>
      <c r="N791" s="6" t="s">
        <v>18</v>
      </c>
      <c r="O791" s="6" t="s">
        <v>2069</v>
      </c>
      <c r="P791" s="6" t="s">
        <v>17673</v>
      </c>
      <c r="Q791" s="6">
        <v>43.273012000000001</v>
      </c>
      <c r="R791" s="6">
        <v>143.10567699999999</v>
      </c>
      <c r="S791" s="6">
        <v>13</v>
      </c>
      <c r="T791" s="6" t="s">
        <v>25836</v>
      </c>
      <c r="U791" s="6" t="s">
        <v>31470</v>
      </c>
      <c r="V791" s="6"/>
      <c r="W791" s="6" t="s">
        <v>31471</v>
      </c>
      <c r="X791" s="6" t="s">
        <v>31472</v>
      </c>
      <c r="Y791" s="6" t="s">
        <v>26593</v>
      </c>
      <c r="Z791" s="6" t="s">
        <v>31473</v>
      </c>
      <c r="AA791" s="6" t="s">
        <v>31474</v>
      </c>
      <c r="AB791" s="6"/>
      <c r="AC791" s="6" t="s">
        <v>25865</v>
      </c>
      <c r="AD791" s="6" t="s">
        <v>25866</v>
      </c>
      <c r="AE791" s="6"/>
      <c r="AF791" s="6"/>
      <c r="AG791" s="6"/>
      <c r="AH791" s="6"/>
      <c r="AI791" s="6" t="s">
        <v>31475</v>
      </c>
      <c r="AJ791" s="6" t="s">
        <v>31476</v>
      </c>
      <c r="AK791" s="6" t="s">
        <v>31477</v>
      </c>
      <c r="AL791" s="6"/>
      <c r="AM791" s="6" t="s">
        <v>19521</v>
      </c>
      <c r="AN791" s="6" t="s">
        <v>31478</v>
      </c>
      <c r="AO791" s="6"/>
      <c r="AP791" s="6" t="s">
        <v>19614</v>
      </c>
      <c r="AQ791" s="6" t="s">
        <v>31479</v>
      </c>
      <c r="AR791" s="6"/>
      <c r="AS791" s="6" t="s">
        <v>19521</v>
      </c>
      <c r="AT791" s="6" t="s">
        <v>31480</v>
      </c>
      <c r="AU791" s="6"/>
      <c r="AV791" s="6" t="s">
        <v>19521</v>
      </c>
      <c r="AW791" s="6" t="s">
        <v>31481</v>
      </c>
      <c r="AX791" s="6"/>
      <c r="AY791" s="6" t="s">
        <v>19521</v>
      </c>
      <c r="AZ791" s="6"/>
      <c r="BA791" s="6"/>
      <c r="BB791" s="6"/>
      <c r="BC791" s="6"/>
      <c r="BD791" s="6"/>
      <c r="BE791" s="6"/>
      <c r="BF791" s="6"/>
      <c r="BG791" s="6"/>
      <c r="BH791" s="6"/>
      <c r="BI791" s="6"/>
      <c r="BJ791" s="6"/>
      <c r="BK791" s="6"/>
      <c r="BL791" s="6"/>
      <c r="BM791" s="6"/>
      <c r="BN791" s="6"/>
      <c r="BO791" s="6"/>
      <c r="BP791" s="6"/>
      <c r="BQ791" s="6"/>
      <c r="BR791" s="6"/>
      <c r="BS791" s="6"/>
      <c r="BT791" s="6"/>
      <c r="BU791" s="6" t="s">
        <v>19428</v>
      </c>
      <c r="BV791" s="6"/>
      <c r="BW791" s="6"/>
      <c r="BX791" s="6"/>
      <c r="BY791" s="6" t="s">
        <v>19432</v>
      </c>
      <c r="BZ791" s="6" t="s">
        <v>19432</v>
      </c>
      <c r="CA791" s="6"/>
      <c r="CB791" s="6"/>
      <c r="CC791" s="6"/>
      <c r="CD791" s="6"/>
      <c r="CE791" s="6"/>
      <c r="CF791" s="6"/>
      <c r="CG791" s="6"/>
      <c r="CH791" s="6"/>
      <c r="CI791" s="6"/>
      <c r="CJ791" s="6"/>
      <c r="CK791" s="6"/>
      <c r="CL791" s="6"/>
      <c r="CM791" s="6"/>
      <c r="CN791" s="6"/>
      <c r="CO791" s="6"/>
      <c r="CP791" s="6"/>
      <c r="CQ791" s="6"/>
      <c r="CR791" s="6"/>
      <c r="CS791" s="6"/>
      <c r="CT791" s="6"/>
      <c r="CU791" s="6"/>
      <c r="CV791" s="6"/>
      <c r="CW791" s="6"/>
      <c r="CX791" s="6"/>
      <c r="CY791" s="6"/>
      <c r="CZ791" s="6"/>
      <c r="DA791" s="6"/>
      <c r="DB791" s="6"/>
      <c r="DC791" s="6"/>
      <c r="DD791" s="6"/>
      <c r="DE791" s="6"/>
      <c r="DF791" s="6" t="s">
        <v>19432</v>
      </c>
      <c r="DG791" s="6"/>
      <c r="DH791" s="6" t="s">
        <v>19432</v>
      </c>
      <c r="DI791" s="6"/>
      <c r="DJ791" s="6"/>
      <c r="DK791" s="6"/>
      <c r="DL791" s="6"/>
      <c r="DM791" s="6"/>
      <c r="DN791" s="6"/>
      <c r="DO791" s="6"/>
      <c r="DP791" s="6"/>
      <c r="DQ791" s="6"/>
      <c r="DR791" s="6"/>
      <c r="DS791" s="6"/>
      <c r="DT791" s="6"/>
      <c r="DU791" s="6"/>
      <c r="DV791" s="6"/>
      <c r="DW791" s="6"/>
      <c r="DX791" s="6"/>
      <c r="DY791" s="6"/>
      <c r="DZ791" s="6"/>
      <c r="EA791" s="6"/>
      <c r="EB791" s="6"/>
      <c r="EC791" s="6"/>
      <c r="ED791" s="6"/>
      <c r="EE791" s="6"/>
      <c r="EF791" s="6"/>
      <c r="EG791" s="6"/>
      <c r="EH791" s="6"/>
      <c r="EI791" s="6"/>
      <c r="EJ791" s="6"/>
      <c r="EK791" s="6"/>
      <c r="EL791" s="6"/>
      <c r="EM791" s="6"/>
      <c r="EN791" s="6"/>
      <c r="EO791" s="6"/>
      <c r="EP791" s="6"/>
      <c r="EQ791" s="6"/>
      <c r="ER791" s="6"/>
      <c r="ES791" s="6"/>
      <c r="ET791" s="6"/>
      <c r="EU791" s="6"/>
      <c r="EV791" s="6"/>
      <c r="EW791" s="6"/>
      <c r="EX791" s="6"/>
      <c r="EY791" s="6"/>
      <c r="EZ791" s="6"/>
      <c r="FA791" s="6"/>
      <c r="FB791" s="6"/>
      <c r="FC791" s="6"/>
      <c r="FD791" s="6"/>
      <c r="FE791" s="6"/>
      <c r="FF791" s="6"/>
      <c r="FG791" s="6"/>
      <c r="FH791" s="6"/>
      <c r="FI791" s="6"/>
      <c r="FJ791" s="6"/>
      <c r="FK791" s="6"/>
      <c r="FL791" s="6"/>
      <c r="FM791" s="6"/>
      <c r="FN791" s="6" t="s">
        <v>19432</v>
      </c>
      <c r="FO791" s="6" t="s">
        <v>19432</v>
      </c>
      <c r="FP791" s="6" t="s">
        <v>19432</v>
      </c>
      <c r="FQ791" s="6"/>
      <c r="FR791" s="6" t="s">
        <v>19432</v>
      </c>
      <c r="FS791" s="6" t="s">
        <v>19432</v>
      </c>
      <c r="FT791" s="6" t="s">
        <v>19432</v>
      </c>
      <c r="FU791" s="6" t="s">
        <v>19432</v>
      </c>
      <c r="FV791" s="6" t="s">
        <v>19432</v>
      </c>
      <c r="FW791" s="6"/>
      <c r="FX791" s="6"/>
      <c r="FY791" s="6"/>
      <c r="FZ791" s="6"/>
      <c r="GA791" s="6"/>
      <c r="GB791" s="6"/>
      <c r="GC791" s="6"/>
      <c r="GD791" s="6"/>
      <c r="GE791" s="6"/>
      <c r="GF791" s="6"/>
      <c r="GG791" s="6"/>
      <c r="GH791" s="6"/>
      <c r="GI791" s="6"/>
      <c r="GJ791" s="6"/>
      <c r="GK791" s="6"/>
      <c r="GL791" s="6"/>
      <c r="GM791" s="6"/>
      <c r="GN791" s="6"/>
      <c r="GO791" s="6"/>
      <c r="GP791" s="6"/>
      <c r="GQ791" s="6"/>
      <c r="GR791" s="6"/>
      <c r="GS791" s="6"/>
      <c r="GT791" s="6"/>
      <c r="GU791" s="6"/>
      <c r="GV791" s="6"/>
      <c r="GW791" s="6"/>
      <c r="GX791" s="6"/>
    </row>
    <row r="792" spans="1:206" x14ac:dyDescent="0.25">
      <c r="A792" s="9">
        <v>10179</v>
      </c>
      <c r="B792" s="9" t="s">
        <v>19433</v>
      </c>
      <c r="C792" s="10">
        <v>44585</v>
      </c>
      <c r="D792" s="9" t="s">
        <v>19407</v>
      </c>
      <c r="E792" s="10">
        <v>45218.048310185186</v>
      </c>
      <c r="F792" s="9" t="s">
        <v>19408</v>
      </c>
      <c r="G792" s="9"/>
      <c r="H792" s="9"/>
      <c r="I792" s="9" t="s">
        <v>18669</v>
      </c>
      <c r="J792" s="9" t="s">
        <v>31482</v>
      </c>
      <c r="K792" s="9" t="s">
        <v>31483</v>
      </c>
      <c r="L792" s="9" t="s">
        <v>31484</v>
      </c>
      <c r="M792" s="9" t="s">
        <v>25834</v>
      </c>
      <c r="N792" s="9" t="s">
        <v>18</v>
      </c>
      <c r="O792" s="9" t="s">
        <v>2069</v>
      </c>
      <c r="P792" s="9" t="s">
        <v>17673</v>
      </c>
      <c r="Q792" s="9">
        <v>43.273012000000001</v>
      </c>
      <c r="R792" s="9">
        <v>143.10567699999999</v>
      </c>
      <c r="S792" s="9">
        <v>14</v>
      </c>
      <c r="T792" s="9" t="s">
        <v>25836</v>
      </c>
      <c r="U792" s="9" t="s">
        <v>31470</v>
      </c>
      <c r="V792" s="9"/>
      <c r="W792" s="9" t="s">
        <v>31471</v>
      </c>
      <c r="X792" s="9" t="s">
        <v>19532</v>
      </c>
      <c r="Y792" s="9" t="s">
        <v>31485</v>
      </c>
      <c r="Z792" s="9" t="s">
        <v>31473</v>
      </c>
      <c r="AA792" s="9" t="s">
        <v>31474</v>
      </c>
      <c r="AB792" s="9"/>
      <c r="AC792" s="9" t="s">
        <v>31486</v>
      </c>
      <c r="AD792" s="9" t="s">
        <v>2131</v>
      </c>
      <c r="AE792" s="9"/>
      <c r="AF792" s="9"/>
      <c r="AG792" s="9"/>
      <c r="AH792" s="9"/>
      <c r="AI792" s="9" t="s">
        <v>31487</v>
      </c>
      <c r="AJ792" s="9" t="s">
        <v>31476</v>
      </c>
      <c r="AK792" s="9" t="s">
        <v>31488</v>
      </c>
      <c r="AL792" s="9"/>
      <c r="AM792" s="9" t="s">
        <v>19614</v>
      </c>
      <c r="AN792" s="9" t="s">
        <v>31489</v>
      </c>
      <c r="AO792" s="9"/>
      <c r="AP792" s="9" t="s">
        <v>19614</v>
      </c>
      <c r="AQ792" s="9" t="s">
        <v>31490</v>
      </c>
      <c r="AR792" s="9"/>
      <c r="AS792" s="9" t="s">
        <v>19521</v>
      </c>
      <c r="AT792" s="9" t="s">
        <v>31491</v>
      </c>
      <c r="AU792" s="9"/>
      <c r="AV792" s="9" t="s">
        <v>19614</v>
      </c>
      <c r="AW792" s="9" t="s">
        <v>31492</v>
      </c>
      <c r="AX792" s="9"/>
      <c r="AY792" s="9" t="s">
        <v>19445</v>
      </c>
      <c r="AZ792" s="9" t="s">
        <v>31493</v>
      </c>
      <c r="BA792" s="9"/>
      <c r="BB792" s="9" t="s">
        <v>19521</v>
      </c>
      <c r="BC792" s="9" t="s">
        <v>31494</v>
      </c>
      <c r="BD792" s="9"/>
      <c r="BE792" s="9" t="s">
        <v>19521</v>
      </c>
      <c r="BF792" s="9" t="s">
        <v>31495</v>
      </c>
      <c r="BG792" s="9"/>
      <c r="BH792" s="9" t="s">
        <v>19521</v>
      </c>
      <c r="BI792" s="9" t="s">
        <v>31496</v>
      </c>
      <c r="BJ792" s="9"/>
      <c r="BK792" s="9" t="s">
        <v>19521</v>
      </c>
      <c r="BL792" s="9" t="s">
        <v>31497</v>
      </c>
      <c r="BM792" s="9"/>
      <c r="BN792" s="9" t="s">
        <v>19521</v>
      </c>
      <c r="BO792" s="9"/>
      <c r="BP792" s="9"/>
      <c r="BQ792" s="9"/>
      <c r="BR792" s="9"/>
      <c r="BS792" s="9"/>
      <c r="BT792" s="9"/>
      <c r="BU792" s="9" t="s">
        <v>19490</v>
      </c>
      <c r="BV792" s="9" t="s">
        <v>31498</v>
      </c>
      <c r="BW792" s="9" t="s">
        <v>31499</v>
      </c>
      <c r="BX792" s="9" t="s">
        <v>31500</v>
      </c>
      <c r="BY792" s="9"/>
      <c r="BZ792" s="9"/>
      <c r="CA792" s="9"/>
      <c r="CB792" s="9"/>
      <c r="CC792" s="9"/>
      <c r="CD792" s="9"/>
      <c r="CE792" s="9"/>
      <c r="CF792" s="9"/>
      <c r="CG792" s="9"/>
      <c r="CH792" s="9"/>
      <c r="CI792" s="9"/>
      <c r="CJ792" s="9"/>
      <c r="CK792" s="9"/>
      <c r="CL792" s="9"/>
      <c r="CM792" s="9"/>
      <c r="CN792" s="9"/>
      <c r="CO792" s="9"/>
      <c r="CP792" s="9"/>
      <c r="CQ792" s="9"/>
      <c r="CR792" s="9"/>
      <c r="CS792" s="9"/>
      <c r="CT792" s="9"/>
      <c r="CU792" s="9"/>
      <c r="CV792" s="9"/>
      <c r="CW792" s="9"/>
      <c r="CX792" s="9"/>
      <c r="CY792" s="9"/>
      <c r="CZ792" s="9"/>
      <c r="DA792" s="9"/>
      <c r="DB792" s="9"/>
      <c r="DC792" s="9"/>
      <c r="DD792" s="9"/>
      <c r="DE792" s="9"/>
      <c r="DF792" s="9" t="s">
        <v>19432</v>
      </c>
      <c r="DG792" s="9"/>
      <c r="DH792" s="9" t="s">
        <v>19432</v>
      </c>
      <c r="DI792" s="9"/>
      <c r="DJ792" s="9"/>
      <c r="DK792" s="9" t="s">
        <v>19432</v>
      </c>
      <c r="DL792" s="9"/>
      <c r="DM792" s="9"/>
      <c r="DN792" s="9"/>
      <c r="DO792" s="9" t="s">
        <v>19432</v>
      </c>
      <c r="DP792" s="9"/>
      <c r="DQ792" s="9"/>
      <c r="DR792" s="9" t="s">
        <v>19432</v>
      </c>
      <c r="DS792" s="9"/>
      <c r="DT792" s="9"/>
      <c r="DU792" s="9"/>
      <c r="DV792" s="9"/>
      <c r="DW792" s="9"/>
      <c r="DX792" s="9"/>
      <c r="DY792" s="9"/>
      <c r="DZ792" s="9"/>
      <c r="EA792" s="9"/>
      <c r="EB792" s="9"/>
      <c r="EC792" s="9" t="s">
        <v>19432</v>
      </c>
      <c r="ED792" s="9" t="s">
        <v>19432</v>
      </c>
      <c r="EE792" s="9" t="s">
        <v>19432</v>
      </c>
      <c r="EF792" s="9" t="s">
        <v>19432</v>
      </c>
      <c r="EG792" s="9"/>
      <c r="EH792" s="9"/>
      <c r="EI792" s="9"/>
      <c r="EJ792" s="9"/>
      <c r="EK792" s="9"/>
      <c r="EL792" s="9" t="s">
        <v>19432</v>
      </c>
      <c r="EM792" s="9"/>
      <c r="EN792" s="9"/>
      <c r="EO792" s="9"/>
      <c r="EP792" s="9"/>
      <c r="EQ792" s="9"/>
      <c r="ER792" s="9"/>
      <c r="ES792" s="9"/>
      <c r="ET792" s="9" t="s">
        <v>19432</v>
      </c>
      <c r="EU792" s="9"/>
      <c r="EV792" s="9"/>
      <c r="EW792" s="9"/>
      <c r="EX792" s="9"/>
      <c r="EY792" s="9"/>
      <c r="EZ792" s="9"/>
      <c r="FA792" s="9"/>
      <c r="FB792" s="9"/>
      <c r="FC792" s="9"/>
      <c r="FD792" s="9"/>
      <c r="FE792" s="9"/>
      <c r="FF792" s="9"/>
      <c r="FG792" s="9" t="s">
        <v>19432</v>
      </c>
      <c r="FH792" s="9" t="s">
        <v>19432</v>
      </c>
      <c r="FI792" s="9" t="s">
        <v>19432</v>
      </c>
      <c r="FJ792" s="9" t="s">
        <v>19432</v>
      </c>
      <c r="FK792" s="9" t="s">
        <v>19432</v>
      </c>
      <c r="FL792" s="9" t="s">
        <v>19432</v>
      </c>
      <c r="FM792" s="9" t="s">
        <v>19432</v>
      </c>
      <c r="FN792" s="9"/>
      <c r="FO792" s="9"/>
      <c r="FP792" s="9"/>
      <c r="FQ792" s="9"/>
      <c r="FR792" s="9"/>
      <c r="FS792" s="9"/>
      <c r="FT792" s="9"/>
      <c r="FU792" s="9"/>
      <c r="FV792" s="9"/>
      <c r="FW792" s="9"/>
      <c r="FX792" s="9"/>
      <c r="FY792" s="9"/>
      <c r="FZ792" s="9"/>
      <c r="GA792" s="9"/>
      <c r="GB792" s="9"/>
      <c r="GC792" s="9"/>
      <c r="GD792" s="9"/>
      <c r="GE792" s="9"/>
      <c r="GF792" s="9" t="s">
        <v>19432</v>
      </c>
      <c r="GG792" s="9"/>
      <c r="GH792" s="9"/>
      <c r="GI792" s="9"/>
      <c r="GJ792" s="9"/>
      <c r="GK792" s="9"/>
      <c r="GL792" s="9"/>
      <c r="GM792" s="9"/>
      <c r="GN792" s="9" t="s">
        <v>19432</v>
      </c>
      <c r="GO792" s="9"/>
      <c r="GP792" s="9"/>
      <c r="GQ792" s="9" t="s">
        <v>19432</v>
      </c>
      <c r="GR792" s="9"/>
      <c r="GS792" s="9"/>
      <c r="GT792" s="9"/>
      <c r="GU792" s="9"/>
      <c r="GV792" s="9"/>
      <c r="GW792" s="9"/>
      <c r="GX792" s="9"/>
    </row>
    <row r="793" spans="1:206" x14ac:dyDescent="0.25">
      <c r="A793" s="9">
        <v>11001</v>
      </c>
      <c r="B793" s="9" t="s">
        <v>19433</v>
      </c>
      <c r="C793" s="10">
        <v>44585.005555555559</v>
      </c>
      <c r="D793" s="9" t="s">
        <v>19407</v>
      </c>
      <c r="E793" s="10">
        <v>45133.990925925929</v>
      </c>
      <c r="F793" s="9" t="s">
        <v>19408</v>
      </c>
      <c r="G793" s="9"/>
      <c r="H793" s="9"/>
      <c r="I793" s="9" t="s">
        <v>5029</v>
      </c>
      <c r="J793" s="9" t="s">
        <v>31501</v>
      </c>
      <c r="K793" s="9" t="s">
        <v>31502</v>
      </c>
      <c r="L793" s="9" t="s">
        <v>31503</v>
      </c>
      <c r="M793" s="9"/>
      <c r="N793" s="9" t="s">
        <v>18</v>
      </c>
      <c r="O793" s="9" t="s">
        <v>4259</v>
      </c>
      <c r="P793" s="9" t="s">
        <v>19472</v>
      </c>
      <c r="Q793" s="9">
        <v>43.059519999999999</v>
      </c>
      <c r="R793" s="9">
        <v>141.34505110000001</v>
      </c>
      <c r="S793" s="9">
        <v>13</v>
      </c>
      <c r="T793" s="9" t="s">
        <v>31504</v>
      </c>
      <c r="U793" s="9" t="s">
        <v>31505</v>
      </c>
      <c r="V793" s="9"/>
      <c r="W793" s="9"/>
      <c r="X793" s="9"/>
      <c r="Y793" s="9" t="s">
        <v>31506</v>
      </c>
      <c r="Z793" s="9" t="s">
        <v>19634</v>
      </c>
      <c r="AA793" s="9" t="s">
        <v>20491</v>
      </c>
      <c r="AB793" s="9"/>
      <c r="AC793" s="9" t="s">
        <v>31507</v>
      </c>
      <c r="AD793" s="9" t="s">
        <v>5029</v>
      </c>
      <c r="AE793" s="9"/>
      <c r="AF793" s="9"/>
      <c r="AG793" s="9"/>
      <c r="AH793" s="9"/>
      <c r="AI793" s="9" t="s">
        <v>31508</v>
      </c>
      <c r="AJ793" s="9" t="s">
        <v>31509</v>
      </c>
      <c r="AK793" s="9" t="s">
        <v>31510</v>
      </c>
      <c r="AL793" s="9"/>
      <c r="AM793" s="9" t="s">
        <v>31511</v>
      </c>
      <c r="AN793" s="9" t="s">
        <v>31512</v>
      </c>
      <c r="AO793" s="9"/>
      <c r="AP793" s="9" t="s">
        <v>31511</v>
      </c>
      <c r="AQ793" s="9" t="s">
        <v>31513</v>
      </c>
      <c r="AR793" s="9"/>
      <c r="AS793" s="9" t="s">
        <v>31511</v>
      </c>
      <c r="AT793" s="9" t="s">
        <v>31514</v>
      </c>
      <c r="AU793" s="9"/>
      <c r="AV793" s="9" t="s">
        <v>31511</v>
      </c>
      <c r="AW793" s="9" t="s">
        <v>31515</v>
      </c>
      <c r="AX793" s="9"/>
      <c r="AY793" s="9" t="s">
        <v>31511</v>
      </c>
      <c r="AZ793" s="9" t="s">
        <v>31516</v>
      </c>
      <c r="BA793" s="9"/>
      <c r="BB793" s="9" t="s">
        <v>31511</v>
      </c>
      <c r="BC793" s="9" t="s">
        <v>31517</v>
      </c>
      <c r="BD793" s="9"/>
      <c r="BE793" s="9" t="s">
        <v>31511</v>
      </c>
      <c r="BF793" s="9" t="s">
        <v>31518</v>
      </c>
      <c r="BG793" s="9"/>
      <c r="BH793" s="9" t="s">
        <v>31511</v>
      </c>
      <c r="BI793" s="9" t="s">
        <v>31519</v>
      </c>
      <c r="BJ793" s="9"/>
      <c r="BK793" s="9" t="s">
        <v>19445</v>
      </c>
      <c r="BL793" s="9" t="s">
        <v>31520</v>
      </c>
      <c r="BM793" s="9"/>
      <c r="BN793" s="9" t="s">
        <v>19445</v>
      </c>
      <c r="BO793" s="9"/>
      <c r="BP793" s="9"/>
      <c r="BQ793" s="9"/>
      <c r="BR793" s="9"/>
      <c r="BS793" s="9"/>
      <c r="BT793" s="9"/>
      <c r="BU793" s="9" t="s">
        <v>19490</v>
      </c>
      <c r="BV793" s="9" t="s">
        <v>31521</v>
      </c>
      <c r="BW793" s="9" t="s">
        <v>31522</v>
      </c>
      <c r="BX793" s="9"/>
      <c r="BY793" s="9"/>
      <c r="BZ793" s="9"/>
      <c r="CA793" s="9"/>
      <c r="CB793" s="9"/>
      <c r="CC793" s="9"/>
      <c r="CD793" s="9"/>
      <c r="CE793" s="9"/>
      <c r="CF793" s="9"/>
      <c r="CG793" s="9"/>
      <c r="CH793" s="9"/>
      <c r="CI793" s="9"/>
      <c r="CJ793" s="9"/>
      <c r="CK793" s="9"/>
      <c r="CL793" s="9"/>
      <c r="CM793" s="9"/>
      <c r="CN793" s="9"/>
      <c r="CO793" s="9"/>
      <c r="CP793" s="9"/>
      <c r="CQ793" s="9"/>
      <c r="CR793" s="9"/>
      <c r="CS793" s="9"/>
      <c r="CT793" s="9" t="s">
        <v>19432</v>
      </c>
      <c r="CU793" s="9" t="s">
        <v>19432</v>
      </c>
      <c r="CV793" s="9"/>
      <c r="CW793" s="9"/>
      <c r="CX793" s="9"/>
      <c r="CY793" s="9"/>
      <c r="CZ793" s="9"/>
      <c r="DA793" s="9"/>
      <c r="DB793" s="9"/>
      <c r="DC793" s="9"/>
      <c r="DD793" s="9"/>
      <c r="DE793" s="9"/>
      <c r="DF793" s="9"/>
      <c r="DG793" s="9"/>
      <c r="DH793" s="9"/>
      <c r="DI793" s="9"/>
      <c r="DJ793" s="9"/>
      <c r="DK793" s="9"/>
      <c r="DL793" s="9"/>
      <c r="DM793" s="9"/>
      <c r="DN793" s="9"/>
      <c r="DO793" s="9"/>
      <c r="DP793" s="9"/>
      <c r="DQ793" s="9"/>
      <c r="DR793" s="9"/>
      <c r="DS793" s="9"/>
      <c r="DT793" s="9"/>
      <c r="DU793" s="9"/>
      <c r="DV793" s="9"/>
      <c r="DW793" s="9"/>
      <c r="DX793" s="9"/>
      <c r="DY793" s="9"/>
      <c r="DZ793" s="9"/>
      <c r="EA793" s="9"/>
      <c r="EB793" s="9"/>
      <c r="EC793" s="9"/>
      <c r="ED793" s="9"/>
      <c r="EE793" s="9"/>
      <c r="EF793" s="9"/>
      <c r="EG793" s="9"/>
      <c r="EH793" s="9"/>
      <c r="EI793" s="9"/>
      <c r="EJ793" s="9"/>
      <c r="EK793" s="9"/>
      <c r="EL793" s="9"/>
      <c r="EM793" s="9"/>
      <c r="EN793" s="9"/>
      <c r="EO793" s="9"/>
      <c r="EP793" s="9"/>
      <c r="EQ793" s="9"/>
      <c r="ER793" s="9"/>
      <c r="ES793" s="9"/>
      <c r="ET793" s="9"/>
      <c r="EU793" s="9"/>
      <c r="EV793" s="9"/>
      <c r="EW793" s="9"/>
      <c r="EX793" s="9"/>
      <c r="EY793" s="9"/>
      <c r="EZ793" s="9"/>
      <c r="FA793" s="9"/>
      <c r="FB793" s="9"/>
      <c r="FC793" s="9"/>
      <c r="FD793" s="9"/>
      <c r="FE793" s="9"/>
      <c r="FF793" s="9"/>
      <c r="FG793" s="9"/>
      <c r="FH793" s="9"/>
      <c r="FI793" s="9"/>
      <c r="FJ793" s="9"/>
      <c r="FK793" s="9"/>
      <c r="FL793" s="9"/>
      <c r="FM793" s="9"/>
      <c r="FN793" s="9"/>
      <c r="FO793" s="9"/>
      <c r="FP793" s="9"/>
      <c r="FQ793" s="9"/>
      <c r="FR793" s="9"/>
      <c r="FS793" s="9"/>
      <c r="FT793" s="9"/>
      <c r="FU793" s="9"/>
      <c r="FV793" s="9"/>
      <c r="FW793" s="9"/>
      <c r="FX793" s="9"/>
      <c r="FY793" s="9"/>
      <c r="FZ793" s="9"/>
      <c r="GA793" s="9"/>
      <c r="GB793" s="9"/>
      <c r="GC793" s="9"/>
      <c r="GD793" s="9"/>
      <c r="GE793" s="9"/>
      <c r="GF793" s="9" t="s">
        <v>19432</v>
      </c>
      <c r="GG793" s="9"/>
      <c r="GH793" s="9"/>
      <c r="GI793" s="9"/>
      <c r="GJ793" s="9"/>
      <c r="GK793" s="9"/>
      <c r="GL793" s="9"/>
      <c r="GM793" s="9"/>
      <c r="GN793" s="9" t="s">
        <v>19432</v>
      </c>
      <c r="GO793" s="9"/>
      <c r="GP793" s="9" t="s">
        <v>19432</v>
      </c>
      <c r="GQ793" s="9" t="s">
        <v>19432</v>
      </c>
      <c r="GR793" s="9"/>
      <c r="GS793" s="9"/>
      <c r="GT793" s="9"/>
      <c r="GU793" s="9"/>
      <c r="GV793" s="9"/>
      <c r="GW793" s="9"/>
      <c r="GX793" s="9"/>
    </row>
    <row r="794" spans="1:206" x14ac:dyDescent="0.25">
      <c r="A794" s="9">
        <v>11003</v>
      </c>
      <c r="B794" s="9" t="s">
        <v>19433</v>
      </c>
      <c r="C794" s="10">
        <v>44585.000694444447</v>
      </c>
      <c r="D794" s="9" t="s">
        <v>19407</v>
      </c>
      <c r="E794" s="10">
        <v>45140.568506944444</v>
      </c>
      <c r="F794" s="9" t="s">
        <v>19408</v>
      </c>
      <c r="G794" s="9"/>
      <c r="H794" s="9"/>
      <c r="I794" s="9" t="s">
        <v>5008</v>
      </c>
      <c r="J794" s="9" t="s">
        <v>31523</v>
      </c>
      <c r="K794" s="9" t="s">
        <v>31524</v>
      </c>
      <c r="L794" s="9" t="s">
        <v>31525</v>
      </c>
      <c r="M794" s="9"/>
      <c r="N794" s="9" t="s">
        <v>18</v>
      </c>
      <c r="O794" s="9" t="s">
        <v>4259</v>
      </c>
      <c r="P794" s="9" t="s">
        <v>31526</v>
      </c>
      <c r="Q794" s="9">
        <v>43.060861369999998</v>
      </c>
      <c r="R794" s="9">
        <v>141.3515568</v>
      </c>
      <c r="S794" s="9">
        <v>14</v>
      </c>
      <c r="T794" s="9" t="s">
        <v>31504</v>
      </c>
      <c r="U794" s="9" t="s">
        <v>31527</v>
      </c>
      <c r="V794" s="9"/>
      <c r="W794" s="9"/>
      <c r="X794" s="9"/>
      <c r="Y794" s="9" t="s">
        <v>31528</v>
      </c>
      <c r="Z794" s="9" t="s">
        <v>31529</v>
      </c>
      <c r="AA794" s="9" t="s">
        <v>20491</v>
      </c>
      <c r="AB794" s="9" t="s">
        <v>19922</v>
      </c>
      <c r="AC794" s="9" t="s">
        <v>31530</v>
      </c>
      <c r="AD794" s="9" t="s">
        <v>5008</v>
      </c>
      <c r="AE794" s="9"/>
      <c r="AF794" s="9"/>
      <c r="AG794" s="9"/>
      <c r="AH794" s="9"/>
      <c r="AI794" s="9" t="s">
        <v>31531</v>
      </c>
      <c r="AJ794" s="9" t="s">
        <v>31532</v>
      </c>
      <c r="AK794" s="9" t="s">
        <v>31533</v>
      </c>
      <c r="AL794" s="9"/>
      <c r="AM794" s="9" t="s">
        <v>19445</v>
      </c>
      <c r="AN794" s="9" t="s">
        <v>31534</v>
      </c>
      <c r="AO794" s="9"/>
      <c r="AP794" s="9" t="s">
        <v>19445</v>
      </c>
      <c r="AQ794" s="9" t="s">
        <v>31535</v>
      </c>
      <c r="AR794" s="9"/>
      <c r="AS794" s="9" t="s">
        <v>19445</v>
      </c>
      <c r="AT794" s="9" t="s">
        <v>31536</v>
      </c>
      <c r="AU794" s="9"/>
      <c r="AV794" s="9" t="s">
        <v>19512</v>
      </c>
      <c r="AW794" s="9" t="s">
        <v>31537</v>
      </c>
      <c r="AX794" s="9"/>
      <c r="AY794" s="9" t="s">
        <v>19445</v>
      </c>
      <c r="AZ794" s="9" t="s">
        <v>31538</v>
      </c>
      <c r="BA794" s="9"/>
      <c r="BB794" s="9" t="s">
        <v>19445</v>
      </c>
      <c r="BC794" s="9" t="s">
        <v>31539</v>
      </c>
      <c r="BD794" s="9"/>
      <c r="BE794" s="9" t="s">
        <v>20028</v>
      </c>
      <c r="BF794" s="9" t="s">
        <v>31540</v>
      </c>
      <c r="BG794" s="9"/>
      <c r="BH794" s="9" t="s">
        <v>31541</v>
      </c>
      <c r="BI794" s="9" t="s">
        <v>31542</v>
      </c>
      <c r="BJ794" s="9"/>
      <c r="BK794" s="9" t="s">
        <v>20028</v>
      </c>
      <c r="BL794" s="9" t="s">
        <v>31543</v>
      </c>
      <c r="BM794" s="9"/>
      <c r="BN794" s="9" t="s">
        <v>31541</v>
      </c>
      <c r="BO794" s="9"/>
      <c r="BP794" s="9"/>
      <c r="BQ794" s="9"/>
      <c r="BR794" s="9"/>
      <c r="BS794" s="9"/>
      <c r="BT794" s="9"/>
      <c r="BU794" s="9" t="s">
        <v>19490</v>
      </c>
      <c r="BV794" s="9" t="s">
        <v>31544</v>
      </c>
      <c r="BW794" s="9" t="s">
        <v>31545</v>
      </c>
      <c r="BX794" s="9"/>
      <c r="BY794" s="9"/>
      <c r="BZ794" s="9"/>
      <c r="CA794" s="9"/>
      <c r="CB794" s="9"/>
      <c r="CC794" s="9"/>
      <c r="CD794" s="9"/>
      <c r="CE794" s="9"/>
      <c r="CF794" s="9"/>
      <c r="CG794" s="9"/>
      <c r="CH794" s="9"/>
      <c r="CI794" s="9"/>
      <c r="CJ794" s="9"/>
      <c r="CK794" s="9"/>
      <c r="CL794" s="9"/>
      <c r="CM794" s="9"/>
      <c r="CN794" s="9"/>
      <c r="CO794" s="9"/>
      <c r="CP794" s="9"/>
      <c r="CQ794" s="9"/>
      <c r="CR794" s="9"/>
      <c r="CS794" s="9"/>
      <c r="CT794" s="9" t="s">
        <v>19432</v>
      </c>
      <c r="CU794" s="9" t="s">
        <v>19432</v>
      </c>
      <c r="CV794" s="9"/>
      <c r="CW794" s="9"/>
      <c r="CX794" s="9"/>
      <c r="CY794" s="9"/>
      <c r="CZ794" s="9"/>
      <c r="DA794" s="9"/>
      <c r="DB794" s="9"/>
      <c r="DC794" s="9"/>
      <c r="DD794" s="9"/>
      <c r="DE794" s="9"/>
      <c r="DF794" s="9"/>
      <c r="DG794" s="9"/>
      <c r="DH794" s="9"/>
      <c r="DI794" s="9"/>
      <c r="DJ794" s="9"/>
      <c r="DK794" s="9"/>
      <c r="DL794" s="9"/>
      <c r="DM794" s="9"/>
      <c r="DN794" s="9"/>
      <c r="DO794" s="9"/>
      <c r="DP794" s="9"/>
      <c r="DQ794" s="9"/>
      <c r="DR794" s="9"/>
      <c r="DS794" s="9"/>
      <c r="DT794" s="9"/>
      <c r="DU794" s="9"/>
      <c r="DV794" s="9"/>
      <c r="DW794" s="9"/>
      <c r="DX794" s="9"/>
      <c r="DY794" s="9"/>
      <c r="DZ794" s="9"/>
      <c r="EA794" s="9"/>
      <c r="EB794" s="9"/>
      <c r="EC794" s="9"/>
      <c r="ED794" s="9"/>
      <c r="EE794" s="9"/>
      <c r="EF794" s="9"/>
      <c r="EG794" s="9"/>
      <c r="EH794" s="9"/>
      <c r="EI794" s="9"/>
      <c r="EJ794" s="9"/>
      <c r="EK794" s="9"/>
      <c r="EL794" s="9"/>
      <c r="EM794" s="9"/>
      <c r="EN794" s="9"/>
      <c r="EO794" s="9"/>
      <c r="EP794" s="9"/>
      <c r="EQ794" s="9"/>
      <c r="ER794" s="9"/>
      <c r="ES794" s="9"/>
      <c r="ET794" s="9"/>
      <c r="EU794" s="9"/>
      <c r="EV794" s="9"/>
      <c r="EW794" s="9"/>
      <c r="EX794" s="9"/>
      <c r="EY794" s="9"/>
      <c r="EZ794" s="9"/>
      <c r="FA794" s="9"/>
      <c r="FB794" s="9"/>
      <c r="FC794" s="9"/>
      <c r="FD794" s="9"/>
      <c r="FE794" s="9"/>
      <c r="FF794" s="9"/>
      <c r="FG794" s="9"/>
      <c r="FH794" s="9"/>
      <c r="FI794" s="9"/>
      <c r="FJ794" s="9"/>
      <c r="FK794" s="9"/>
      <c r="FL794" s="9"/>
      <c r="FM794" s="9"/>
      <c r="FN794" s="9"/>
      <c r="FO794" s="9"/>
      <c r="FP794" s="9"/>
      <c r="FQ794" s="9"/>
      <c r="FR794" s="9"/>
      <c r="FS794" s="9"/>
      <c r="FT794" s="9"/>
      <c r="FU794" s="9"/>
      <c r="FV794" s="9"/>
      <c r="FW794" s="9"/>
      <c r="FX794" s="9"/>
      <c r="FY794" s="9"/>
      <c r="FZ794" s="9"/>
      <c r="GA794" s="9"/>
      <c r="GB794" s="9"/>
      <c r="GC794" s="9"/>
      <c r="GD794" s="9"/>
      <c r="GE794" s="9"/>
      <c r="GF794" s="9" t="s">
        <v>19432</v>
      </c>
      <c r="GG794" s="9"/>
      <c r="GH794" s="9"/>
      <c r="GI794" s="9"/>
      <c r="GJ794" s="9" t="s">
        <v>19432</v>
      </c>
      <c r="GK794" s="9"/>
      <c r="GL794" s="9"/>
      <c r="GM794" s="9"/>
      <c r="GN794" s="9" t="s">
        <v>19432</v>
      </c>
      <c r="GO794" s="9"/>
      <c r="GP794" s="9" t="s">
        <v>19432</v>
      </c>
      <c r="GQ794" s="9" t="s">
        <v>19432</v>
      </c>
      <c r="GR794" s="9"/>
      <c r="GS794" s="9"/>
      <c r="GT794" s="9"/>
      <c r="GU794" s="9"/>
      <c r="GV794" s="9"/>
      <c r="GW794" s="9"/>
      <c r="GX794" s="9"/>
    </row>
    <row r="795" spans="1:206" x14ac:dyDescent="0.25">
      <c r="A795" s="9">
        <v>11004</v>
      </c>
      <c r="B795" s="9" t="s">
        <v>19433</v>
      </c>
      <c r="C795" s="10">
        <v>44585.000694444447</v>
      </c>
      <c r="D795" s="9" t="s">
        <v>19407</v>
      </c>
      <c r="E795" s="10">
        <v>45133.991493055553</v>
      </c>
      <c r="F795" s="9" t="s">
        <v>19408</v>
      </c>
      <c r="G795" s="9"/>
      <c r="H795" s="9"/>
      <c r="I795" s="9" t="s">
        <v>18672</v>
      </c>
      <c r="J795" s="9" t="s">
        <v>31546</v>
      </c>
      <c r="K795" s="9" t="s">
        <v>31547</v>
      </c>
      <c r="L795" s="9" t="s">
        <v>31548</v>
      </c>
      <c r="M795" s="9"/>
      <c r="N795" s="9" t="s">
        <v>18</v>
      </c>
      <c r="O795" s="9" t="s">
        <v>8480</v>
      </c>
      <c r="P795" s="9"/>
      <c r="Q795" s="9">
        <v>43.198711979999999</v>
      </c>
      <c r="R795" s="9">
        <v>141.00212400000001</v>
      </c>
      <c r="S795" s="9">
        <v>14</v>
      </c>
      <c r="T795" s="9" t="s">
        <v>31549</v>
      </c>
      <c r="U795" s="9" t="s">
        <v>31550</v>
      </c>
      <c r="V795" s="9"/>
      <c r="W795" s="9"/>
      <c r="X795" s="9"/>
      <c r="Y795" s="9" t="s">
        <v>31551</v>
      </c>
      <c r="Z795" s="9" t="s">
        <v>19634</v>
      </c>
      <c r="AA795" s="9" t="s">
        <v>20491</v>
      </c>
      <c r="AB795" s="9" t="s">
        <v>31552</v>
      </c>
      <c r="AC795" s="9" t="s">
        <v>29367</v>
      </c>
      <c r="AD795" s="9" t="s">
        <v>21908</v>
      </c>
      <c r="AE795" s="9" t="s">
        <v>31553</v>
      </c>
      <c r="AF795" s="9" t="s">
        <v>18672</v>
      </c>
      <c r="AG795" s="9"/>
      <c r="AH795" s="9"/>
      <c r="AI795" s="9" t="s">
        <v>31554</v>
      </c>
      <c r="AJ795" s="9" t="s">
        <v>31555</v>
      </c>
      <c r="AK795" s="9" t="s">
        <v>31556</v>
      </c>
      <c r="AL795" s="9"/>
      <c r="AM795" s="9" t="s">
        <v>19512</v>
      </c>
      <c r="AN795" s="9" t="s">
        <v>31557</v>
      </c>
      <c r="AO795" s="9"/>
      <c r="AP795" s="9" t="s">
        <v>19512</v>
      </c>
      <c r="AQ795" s="9" t="s">
        <v>31558</v>
      </c>
      <c r="AR795" s="9"/>
      <c r="AS795" s="9" t="s">
        <v>19445</v>
      </c>
      <c r="AT795" s="9" t="s">
        <v>31559</v>
      </c>
      <c r="AU795" s="9"/>
      <c r="AV795" s="9" t="s">
        <v>19445</v>
      </c>
      <c r="AW795" s="9" t="s">
        <v>31560</v>
      </c>
      <c r="AX795" s="9"/>
      <c r="AY795" s="9" t="s">
        <v>19512</v>
      </c>
      <c r="AZ795" s="9" t="s">
        <v>31561</v>
      </c>
      <c r="BA795" s="9"/>
      <c r="BB795" s="9" t="s">
        <v>19521</v>
      </c>
      <c r="BC795" s="9" t="s">
        <v>31562</v>
      </c>
      <c r="BD795" s="9"/>
      <c r="BE795" s="9" t="s">
        <v>19521</v>
      </c>
      <c r="BF795" s="9" t="s">
        <v>31563</v>
      </c>
      <c r="BG795" s="9"/>
      <c r="BH795" s="9" t="s">
        <v>19521</v>
      </c>
      <c r="BI795" s="9" t="s">
        <v>31564</v>
      </c>
      <c r="BJ795" s="9"/>
      <c r="BK795" s="9" t="s">
        <v>19892</v>
      </c>
      <c r="BL795" s="9" t="s">
        <v>31565</v>
      </c>
      <c r="BM795" s="9"/>
      <c r="BN795" s="9" t="s">
        <v>19892</v>
      </c>
      <c r="BO795" s="9"/>
      <c r="BP795" s="9"/>
      <c r="BQ795" s="9"/>
      <c r="BR795" s="9"/>
      <c r="BS795" s="9"/>
      <c r="BT795" s="9"/>
      <c r="BU795" s="9" t="s">
        <v>19490</v>
      </c>
      <c r="BV795" s="9" t="s">
        <v>31566</v>
      </c>
      <c r="BW795" s="9" t="s">
        <v>31567</v>
      </c>
      <c r="BX795" s="9"/>
      <c r="BY795" s="9"/>
      <c r="BZ795" s="9"/>
      <c r="CA795" s="9"/>
      <c r="CB795" s="9"/>
      <c r="CC795" s="9"/>
      <c r="CD795" s="9"/>
      <c r="CE795" s="9"/>
      <c r="CF795" s="9"/>
      <c r="CG795" s="9"/>
      <c r="CH795" s="9"/>
      <c r="CI795" s="9"/>
      <c r="CJ795" s="9"/>
      <c r="CK795" s="9"/>
      <c r="CL795" s="9"/>
      <c r="CM795" s="9"/>
      <c r="CN795" s="9"/>
      <c r="CO795" s="9"/>
      <c r="CP795" s="9"/>
      <c r="CQ795" s="9"/>
      <c r="CR795" s="9"/>
      <c r="CS795" s="9"/>
      <c r="CT795" s="9" t="s">
        <v>19432</v>
      </c>
      <c r="CU795" s="9"/>
      <c r="CV795" s="9"/>
      <c r="CW795" s="9" t="s">
        <v>19432</v>
      </c>
      <c r="CX795" s="9"/>
      <c r="CY795" s="9"/>
      <c r="CZ795" s="9"/>
      <c r="DA795" s="9"/>
      <c r="DB795" s="9"/>
      <c r="DC795" s="9"/>
      <c r="DD795" s="9"/>
      <c r="DE795" s="9"/>
      <c r="DF795" s="9"/>
      <c r="DG795" s="9"/>
      <c r="DH795" s="9"/>
      <c r="DI795" s="9"/>
      <c r="DJ795" s="9"/>
      <c r="DK795" s="9"/>
      <c r="DL795" s="9"/>
      <c r="DM795" s="9"/>
      <c r="DN795" s="9"/>
      <c r="DO795" s="9"/>
      <c r="DP795" s="9"/>
      <c r="DQ795" s="9"/>
      <c r="DR795" s="9"/>
      <c r="DS795" s="9"/>
      <c r="DT795" s="9"/>
      <c r="DU795" s="9"/>
      <c r="DV795" s="9"/>
      <c r="DW795" s="9"/>
      <c r="DX795" s="9"/>
      <c r="DY795" s="9"/>
      <c r="DZ795" s="9"/>
      <c r="EA795" s="9"/>
      <c r="EB795" s="9"/>
      <c r="EC795" s="9"/>
      <c r="ED795" s="9"/>
      <c r="EE795" s="9"/>
      <c r="EF795" s="9"/>
      <c r="EG795" s="9"/>
      <c r="EH795" s="9"/>
      <c r="EI795" s="9"/>
      <c r="EJ795" s="9"/>
      <c r="EK795" s="9"/>
      <c r="EL795" s="9"/>
      <c r="EM795" s="9"/>
      <c r="EN795" s="9"/>
      <c r="EO795" s="9"/>
      <c r="EP795" s="9"/>
      <c r="EQ795" s="9"/>
      <c r="ER795" s="9"/>
      <c r="ES795" s="9"/>
      <c r="ET795" s="9"/>
      <c r="EU795" s="9"/>
      <c r="EV795" s="9"/>
      <c r="EW795" s="9"/>
      <c r="EX795" s="9"/>
      <c r="EY795" s="9"/>
      <c r="EZ795" s="9"/>
      <c r="FA795" s="9"/>
      <c r="FB795" s="9"/>
      <c r="FC795" s="9"/>
      <c r="FD795" s="9"/>
      <c r="FE795" s="9"/>
      <c r="FF795" s="9"/>
      <c r="FG795" s="9"/>
      <c r="FH795" s="9"/>
      <c r="FI795" s="9"/>
      <c r="FJ795" s="9"/>
      <c r="FK795" s="9"/>
      <c r="FL795" s="9"/>
      <c r="FM795" s="9"/>
      <c r="FN795" s="9"/>
      <c r="FO795" s="9"/>
      <c r="FP795" s="9"/>
      <c r="FQ795" s="9"/>
      <c r="FR795" s="9"/>
      <c r="FS795" s="9"/>
      <c r="FT795" s="9"/>
      <c r="FU795" s="9"/>
      <c r="FV795" s="9"/>
      <c r="FW795" s="9"/>
      <c r="FX795" s="9"/>
      <c r="FY795" s="9"/>
      <c r="FZ795" s="9"/>
      <c r="GA795" s="9"/>
      <c r="GB795" s="9"/>
      <c r="GC795" s="9"/>
      <c r="GD795" s="9"/>
      <c r="GE795" s="9"/>
      <c r="GF795" s="9" t="s">
        <v>19432</v>
      </c>
      <c r="GG795" s="9"/>
      <c r="GH795" s="9"/>
      <c r="GI795" s="9"/>
      <c r="GJ795" s="9"/>
      <c r="GK795" s="9"/>
      <c r="GL795" s="9"/>
      <c r="GM795" s="9"/>
      <c r="GN795" s="9" t="s">
        <v>19432</v>
      </c>
      <c r="GO795" s="9"/>
      <c r="GP795" s="9" t="s">
        <v>19432</v>
      </c>
      <c r="GQ795" s="9" t="s">
        <v>19432</v>
      </c>
      <c r="GR795" s="9"/>
      <c r="GS795" s="9"/>
      <c r="GT795" s="9"/>
      <c r="GU795" s="9"/>
      <c r="GV795" s="9"/>
      <c r="GW795" s="9"/>
      <c r="GX795" s="9"/>
    </row>
    <row r="796" spans="1:206" x14ac:dyDescent="0.25">
      <c r="A796" s="9">
        <v>11005</v>
      </c>
      <c r="B796" s="9" t="s">
        <v>19433</v>
      </c>
      <c r="C796" s="10">
        <v>44585</v>
      </c>
      <c r="D796" s="9" t="s">
        <v>19407</v>
      </c>
      <c r="E796" s="10">
        <v>45138.018310185187</v>
      </c>
      <c r="F796" s="9" t="s">
        <v>19408</v>
      </c>
      <c r="G796" s="9"/>
      <c r="H796" s="9"/>
      <c r="I796" s="9" t="s">
        <v>18675</v>
      </c>
      <c r="J796" s="9" t="s">
        <v>31568</v>
      </c>
      <c r="K796" s="9" t="s">
        <v>31569</v>
      </c>
      <c r="L796" s="9" t="s">
        <v>31570</v>
      </c>
      <c r="M796" s="9"/>
      <c r="N796" s="9" t="s">
        <v>18</v>
      </c>
      <c r="O796" s="9" t="s">
        <v>9181</v>
      </c>
      <c r="P796" s="9" t="s">
        <v>17454</v>
      </c>
      <c r="Q796" s="9">
        <v>43.727692679999997</v>
      </c>
      <c r="R796" s="9">
        <v>142.9475784</v>
      </c>
      <c r="S796" s="9">
        <v>11</v>
      </c>
      <c r="T796" s="9" t="s">
        <v>23039</v>
      </c>
      <c r="U796" s="9" t="s">
        <v>9290</v>
      </c>
      <c r="V796" s="9"/>
      <c r="W796" s="9" t="s">
        <v>31571</v>
      </c>
      <c r="X796" s="9"/>
      <c r="Y796" s="9" t="s">
        <v>31572</v>
      </c>
      <c r="Z796" s="9" t="s">
        <v>31573</v>
      </c>
      <c r="AA796" s="9" t="s">
        <v>31574</v>
      </c>
      <c r="AB796" s="9" t="s">
        <v>31575</v>
      </c>
      <c r="AC796" s="9" t="s">
        <v>31576</v>
      </c>
      <c r="AD796" s="9" t="s">
        <v>31577</v>
      </c>
      <c r="AE796" s="9"/>
      <c r="AF796" s="9"/>
      <c r="AG796" s="9"/>
      <c r="AH796" s="9"/>
      <c r="AI796" s="9" t="s">
        <v>31578</v>
      </c>
      <c r="AJ796" s="9" t="s">
        <v>31579</v>
      </c>
      <c r="AK796" s="9" t="s">
        <v>31580</v>
      </c>
      <c r="AL796" s="9"/>
      <c r="AM796" s="9" t="s">
        <v>19445</v>
      </c>
      <c r="AN796" s="9" t="s">
        <v>31581</v>
      </c>
      <c r="AO796" s="9"/>
      <c r="AP796" s="9" t="s">
        <v>19445</v>
      </c>
      <c r="AQ796" s="9" t="s">
        <v>31582</v>
      </c>
      <c r="AR796" s="9"/>
      <c r="AS796" s="9" t="s">
        <v>19445</v>
      </c>
      <c r="AT796" s="9" t="s">
        <v>31583</v>
      </c>
      <c r="AU796" s="9"/>
      <c r="AV796" s="9" t="s">
        <v>19445</v>
      </c>
      <c r="AW796" s="9" t="s">
        <v>31584</v>
      </c>
      <c r="AX796" s="9"/>
      <c r="AY796" s="9" t="s">
        <v>19521</v>
      </c>
      <c r="AZ796" s="9" t="s">
        <v>31585</v>
      </c>
      <c r="BA796" s="9"/>
      <c r="BB796" s="9" t="s">
        <v>19614</v>
      </c>
      <c r="BC796" s="9" t="s">
        <v>31586</v>
      </c>
      <c r="BD796" s="9"/>
      <c r="BE796" s="9" t="s">
        <v>19521</v>
      </c>
      <c r="BF796" s="9" t="s">
        <v>31587</v>
      </c>
      <c r="BG796" s="9"/>
      <c r="BH796" s="9" t="s">
        <v>19614</v>
      </c>
      <c r="BI796" s="9" t="s">
        <v>31588</v>
      </c>
      <c r="BJ796" s="9"/>
      <c r="BK796" s="9" t="s">
        <v>19614</v>
      </c>
      <c r="BL796" s="9" t="s">
        <v>31589</v>
      </c>
      <c r="BM796" s="9"/>
      <c r="BN796" s="9" t="s">
        <v>19614</v>
      </c>
      <c r="BO796" s="9"/>
      <c r="BP796" s="9"/>
      <c r="BQ796" s="9"/>
      <c r="BR796" s="9"/>
      <c r="BS796" s="9"/>
      <c r="BT796" s="9"/>
      <c r="BU796" s="9" t="s">
        <v>19490</v>
      </c>
      <c r="BV796" s="9" t="s">
        <v>31590</v>
      </c>
      <c r="BW796" s="9" t="s">
        <v>31591</v>
      </c>
      <c r="BX796" s="9"/>
      <c r="BY796" s="9"/>
      <c r="BZ796" s="9"/>
      <c r="CA796" s="9"/>
      <c r="CB796" s="9"/>
      <c r="CC796" s="9"/>
      <c r="CD796" s="9"/>
      <c r="CE796" s="9"/>
      <c r="CF796" s="9"/>
      <c r="CG796" s="9"/>
      <c r="CH796" s="9"/>
      <c r="CI796" s="9"/>
      <c r="CJ796" s="9"/>
      <c r="CK796" s="9"/>
      <c r="CL796" s="9"/>
      <c r="CM796" s="9"/>
      <c r="CN796" s="9"/>
      <c r="CO796" s="9"/>
      <c r="CP796" s="9"/>
      <c r="CQ796" s="9"/>
      <c r="CR796" s="9"/>
      <c r="CS796" s="9"/>
      <c r="CT796" s="9"/>
      <c r="CU796" s="9"/>
      <c r="CV796" s="9"/>
      <c r="CW796" s="9"/>
      <c r="CX796" s="9"/>
      <c r="CY796" s="9"/>
      <c r="CZ796" s="9"/>
      <c r="DA796" s="9"/>
      <c r="DB796" s="9" t="s">
        <v>19432</v>
      </c>
      <c r="DC796" s="9" t="s">
        <v>19432</v>
      </c>
      <c r="DD796" s="9"/>
      <c r="DE796" s="9"/>
      <c r="DF796" s="9"/>
      <c r="DG796" s="9"/>
      <c r="DH796" s="9"/>
      <c r="DI796" s="9"/>
      <c r="DJ796" s="9"/>
      <c r="DK796" s="9"/>
      <c r="DL796" s="9"/>
      <c r="DM796" s="9"/>
      <c r="DN796" s="9"/>
      <c r="DO796" s="9"/>
      <c r="DP796" s="9"/>
      <c r="DQ796" s="9"/>
      <c r="DR796" s="9"/>
      <c r="DS796" s="9"/>
      <c r="DT796" s="9"/>
      <c r="DU796" s="9"/>
      <c r="DV796" s="9"/>
      <c r="DW796" s="9"/>
      <c r="DX796" s="9"/>
      <c r="DY796" s="9"/>
      <c r="DZ796" s="9"/>
      <c r="EA796" s="9"/>
      <c r="EB796" s="9"/>
      <c r="EC796" s="9"/>
      <c r="ED796" s="9"/>
      <c r="EE796" s="9"/>
      <c r="EF796" s="9"/>
      <c r="EG796" s="9"/>
      <c r="EH796" s="9"/>
      <c r="EI796" s="9"/>
      <c r="EJ796" s="9"/>
      <c r="EK796" s="9"/>
      <c r="EL796" s="9"/>
      <c r="EM796" s="9"/>
      <c r="EN796" s="9"/>
      <c r="EO796" s="9"/>
      <c r="EP796" s="9"/>
      <c r="EQ796" s="9"/>
      <c r="ER796" s="9"/>
      <c r="ES796" s="9"/>
      <c r="ET796" s="9"/>
      <c r="EU796" s="9"/>
      <c r="EV796" s="9"/>
      <c r="EW796" s="9"/>
      <c r="EX796" s="9"/>
      <c r="EY796" s="9"/>
      <c r="EZ796" s="9"/>
      <c r="FA796" s="9"/>
      <c r="FB796" s="9"/>
      <c r="FC796" s="9"/>
      <c r="FD796" s="9"/>
      <c r="FE796" s="9"/>
      <c r="FF796" s="9"/>
      <c r="FG796" s="9"/>
      <c r="FH796" s="9"/>
      <c r="FI796" s="9"/>
      <c r="FJ796" s="9"/>
      <c r="FK796" s="9"/>
      <c r="FL796" s="9"/>
      <c r="FM796" s="9"/>
      <c r="FN796" s="9"/>
      <c r="FO796" s="9"/>
      <c r="FP796" s="9"/>
      <c r="FQ796" s="9"/>
      <c r="FR796" s="9"/>
      <c r="FS796" s="9"/>
      <c r="FT796" s="9"/>
      <c r="FU796" s="9"/>
      <c r="FV796" s="9"/>
      <c r="FW796" s="9"/>
      <c r="FX796" s="9"/>
      <c r="FY796" s="9"/>
      <c r="FZ796" s="9"/>
      <c r="GA796" s="9"/>
      <c r="GB796" s="9"/>
      <c r="GC796" s="9"/>
      <c r="GD796" s="9"/>
      <c r="GE796" s="9"/>
      <c r="GF796" s="9" t="s">
        <v>19432</v>
      </c>
      <c r="GG796" s="9"/>
      <c r="GH796" s="9"/>
      <c r="GI796" s="9"/>
      <c r="GJ796" s="9" t="s">
        <v>19432</v>
      </c>
      <c r="GK796" s="9"/>
      <c r="GL796" s="9"/>
      <c r="GM796" s="9"/>
      <c r="GN796" s="9" t="s">
        <v>19432</v>
      </c>
      <c r="GO796" s="9"/>
      <c r="GP796" s="9" t="s">
        <v>19432</v>
      </c>
      <c r="GQ796" s="9" t="s">
        <v>19432</v>
      </c>
      <c r="GR796" s="9"/>
      <c r="GS796" s="9"/>
      <c r="GT796" s="9"/>
      <c r="GU796" s="9"/>
      <c r="GV796" s="9"/>
      <c r="GW796" s="9"/>
      <c r="GX796" s="9"/>
    </row>
    <row r="797" spans="1:206" x14ac:dyDescent="0.25">
      <c r="A797" s="9">
        <v>11007</v>
      </c>
      <c r="B797" s="9" t="s">
        <v>19433</v>
      </c>
      <c r="C797" s="10">
        <v>44585.000694444447</v>
      </c>
      <c r="D797" s="9" t="s">
        <v>19407</v>
      </c>
      <c r="E797" s="10">
        <v>45214.023946759262</v>
      </c>
      <c r="F797" s="9" t="s">
        <v>19408</v>
      </c>
      <c r="G797" s="9"/>
      <c r="H797" s="9"/>
      <c r="I797" s="9" t="s">
        <v>5056</v>
      </c>
      <c r="J797" s="9" t="s">
        <v>31592</v>
      </c>
      <c r="K797" s="9" t="s">
        <v>31593</v>
      </c>
      <c r="L797" s="9" t="s">
        <v>31594</v>
      </c>
      <c r="M797" s="9"/>
      <c r="N797" s="9" t="s">
        <v>18</v>
      </c>
      <c r="O797" s="9" t="s">
        <v>4259</v>
      </c>
      <c r="P797" s="9" t="s">
        <v>19472</v>
      </c>
      <c r="Q797" s="9">
        <v>43.059531291666701</v>
      </c>
      <c r="R797" s="9">
        <v>141.34501308055599</v>
      </c>
      <c r="S797" s="9">
        <v>14</v>
      </c>
      <c r="T797" s="9" t="s">
        <v>31595</v>
      </c>
      <c r="U797" s="9" t="s">
        <v>31596</v>
      </c>
      <c r="V797" s="9"/>
      <c r="W797" s="9"/>
      <c r="X797" s="9"/>
      <c r="Y797" s="9" t="s">
        <v>31597</v>
      </c>
      <c r="Z797" s="9"/>
      <c r="AA797" s="9" t="s">
        <v>31598</v>
      </c>
      <c r="AB797" s="9"/>
      <c r="AC797" s="9" t="s">
        <v>31599</v>
      </c>
      <c r="AD797" s="9" t="s">
        <v>5056</v>
      </c>
      <c r="AE797" s="9"/>
      <c r="AF797" s="9"/>
      <c r="AG797" s="9"/>
      <c r="AH797" s="9"/>
      <c r="AI797" s="9"/>
      <c r="AJ797" s="9"/>
      <c r="AK797" s="9" t="s">
        <v>31600</v>
      </c>
      <c r="AL797" s="9"/>
      <c r="AM797" s="9" t="s">
        <v>19445</v>
      </c>
      <c r="AN797" s="9" t="s">
        <v>31601</v>
      </c>
      <c r="AO797" s="9"/>
      <c r="AP797" s="9" t="s">
        <v>19445</v>
      </c>
      <c r="AQ797" s="9" t="s">
        <v>31602</v>
      </c>
      <c r="AR797" s="9"/>
      <c r="AS797" s="9" t="s">
        <v>19445</v>
      </c>
      <c r="AT797" s="9" t="s">
        <v>31603</v>
      </c>
      <c r="AU797" s="9"/>
      <c r="AV797" s="9" t="s">
        <v>19445</v>
      </c>
      <c r="AW797" s="9" t="s">
        <v>31604</v>
      </c>
      <c r="AX797" s="9"/>
      <c r="AY797" s="9" t="s">
        <v>19445</v>
      </c>
      <c r="AZ797" s="9" t="s">
        <v>31605</v>
      </c>
      <c r="BA797" s="9"/>
      <c r="BB797" s="9" t="s">
        <v>31606</v>
      </c>
      <c r="BC797" s="9" t="s">
        <v>31607</v>
      </c>
      <c r="BD797" s="9"/>
      <c r="BE797" s="9" t="s">
        <v>24150</v>
      </c>
      <c r="BF797" s="9" t="s">
        <v>31608</v>
      </c>
      <c r="BG797" s="9"/>
      <c r="BH797" s="9" t="s">
        <v>31541</v>
      </c>
      <c r="BI797" s="9" t="s">
        <v>31609</v>
      </c>
      <c r="BJ797" s="9"/>
      <c r="BK797" s="9" t="s">
        <v>31541</v>
      </c>
      <c r="BL797" s="9" t="s">
        <v>31610</v>
      </c>
      <c r="BM797" s="9"/>
      <c r="BN797" s="9" t="s">
        <v>31541</v>
      </c>
      <c r="BO797" s="9"/>
      <c r="BP797" s="9"/>
      <c r="BQ797" s="9"/>
      <c r="BR797" s="9"/>
      <c r="BS797" s="9"/>
      <c r="BT797" s="9"/>
      <c r="BU797" s="9" t="s">
        <v>19490</v>
      </c>
      <c r="BV797" s="9" t="s">
        <v>31611</v>
      </c>
      <c r="BW797" s="9" t="s">
        <v>31612</v>
      </c>
      <c r="BX797" s="9"/>
      <c r="BY797" s="9"/>
      <c r="BZ797" s="9"/>
      <c r="CA797" s="9"/>
      <c r="CB797" s="9"/>
      <c r="CC797" s="9"/>
      <c r="CD797" s="9"/>
      <c r="CE797" s="9"/>
      <c r="CF797" s="9"/>
      <c r="CG797" s="9"/>
      <c r="CH797" s="9"/>
      <c r="CI797" s="9"/>
      <c r="CJ797" s="9"/>
      <c r="CK797" s="9"/>
      <c r="CL797" s="9"/>
      <c r="CM797" s="9"/>
      <c r="CN797" s="9"/>
      <c r="CO797" s="9"/>
      <c r="CP797" s="9"/>
      <c r="CQ797" s="9"/>
      <c r="CR797" s="9"/>
      <c r="CS797" s="9"/>
      <c r="CT797" s="9" t="s">
        <v>19432</v>
      </c>
      <c r="CU797" s="9" t="s">
        <v>19432</v>
      </c>
      <c r="CV797" s="9"/>
      <c r="CW797" s="9"/>
      <c r="CX797" s="9"/>
      <c r="CY797" s="9"/>
      <c r="CZ797" s="9"/>
      <c r="DA797" s="9"/>
      <c r="DB797" s="9"/>
      <c r="DC797" s="9"/>
      <c r="DD797" s="9"/>
      <c r="DE797" s="9"/>
      <c r="DF797" s="9"/>
      <c r="DG797" s="9"/>
      <c r="DH797" s="9"/>
      <c r="DI797" s="9"/>
      <c r="DJ797" s="9"/>
      <c r="DK797" s="9"/>
      <c r="DL797" s="9"/>
      <c r="DM797" s="9"/>
      <c r="DN797" s="9"/>
      <c r="DO797" s="9"/>
      <c r="DP797" s="9"/>
      <c r="DQ797" s="9"/>
      <c r="DR797" s="9"/>
      <c r="DS797" s="9"/>
      <c r="DT797" s="9"/>
      <c r="DU797" s="9"/>
      <c r="DV797" s="9"/>
      <c r="DW797" s="9"/>
      <c r="DX797" s="9"/>
      <c r="DY797" s="9"/>
      <c r="DZ797" s="9"/>
      <c r="EA797" s="9"/>
      <c r="EB797" s="9"/>
      <c r="EC797" s="9"/>
      <c r="ED797" s="9"/>
      <c r="EE797" s="9"/>
      <c r="EF797" s="9"/>
      <c r="EG797" s="9"/>
      <c r="EH797" s="9"/>
      <c r="EI797" s="9"/>
      <c r="EJ797" s="9"/>
      <c r="EK797" s="9"/>
      <c r="EL797" s="9"/>
      <c r="EM797" s="9"/>
      <c r="EN797" s="9"/>
      <c r="EO797" s="9"/>
      <c r="EP797" s="9"/>
      <c r="EQ797" s="9"/>
      <c r="ER797" s="9"/>
      <c r="ES797" s="9"/>
      <c r="ET797" s="9"/>
      <c r="EU797" s="9"/>
      <c r="EV797" s="9"/>
      <c r="EW797" s="9"/>
      <c r="EX797" s="9"/>
      <c r="EY797" s="9"/>
      <c r="EZ797" s="9"/>
      <c r="FA797" s="9"/>
      <c r="FB797" s="9"/>
      <c r="FC797" s="9"/>
      <c r="FD797" s="9"/>
      <c r="FE797" s="9"/>
      <c r="FF797" s="9"/>
      <c r="FG797" s="9"/>
      <c r="FH797" s="9"/>
      <c r="FI797" s="9"/>
      <c r="FJ797" s="9"/>
      <c r="FK797" s="9"/>
      <c r="FL797" s="9"/>
      <c r="FM797" s="9"/>
      <c r="FN797" s="9"/>
      <c r="FO797" s="9"/>
      <c r="FP797" s="9"/>
      <c r="FQ797" s="9"/>
      <c r="FR797" s="9"/>
      <c r="FS797" s="9"/>
      <c r="FT797" s="9"/>
      <c r="FU797" s="9"/>
      <c r="FV797" s="9"/>
      <c r="FW797" s="9"/>
      <c r="FX797" s="9"/>
      <c r="FY797" s="9"/>
      <c r="FZ797" s="9"/>
      <c r="GA797" s="9"/>
      <c r="GB797" s="9"/>
      <c r="GC797" s="9"/>
      <c r="GD797" s="9"/>
      <c r="GE797" s="9"/>
      <c r="GF797" s="9" t="s">
        <v>19432</v>
      </c>
      <c r="GG797" s="9" t="s">
        <v>19432</v>
      </c>
      <c r="GH797" s="9"/>
      <c r="GI797" s="9"/>
      <c r="GJ797" s="9"/>
      <c r="GK797" s="9"/>
      <c r="GL797" s="9"/>
      <c r="GM797" s="9"/>
      <c r="GN797" s="9"/>
      <c r="GO797" s="9"/>
      <c r="GP797" s="9" t="s">
        <v>19432</v>
      </c>
      <c r="GQ797" s="9" t="s">
        <v>19432</v>
      </c>
      <c r="GR797" s="9"/>
      <c r="GS797" s="9"/>
      <c r="GT797" s="9"/>
      <c r="GU797" s="9"/>
      <c r="GV797" s="9"/>
      <c r="GW797" s="9"/>
      <c r="GX797" s="9"/>
    </row>
    <row r="798" spans="1:206" x14ac:dyDescent="0.25">
      <c r="A798" s="9">
        <v>11008</v>
      </c>
      <c r="B798" s="9" t="s">
        <v>19433</v>
      </c>
      <c r="C798" s="10">
        <v>44585.006249999999</v>
      </c>
      <c r="D798" s="9" t="s">
        <v>19407</v>
      </c>
      <c r="E798" s="10">
        <v>45213.813171296293</v>
      </c>
      <c r="F798" s="9" t="s">
        <v>19408</v>
      </c>
      <c r="G798" s="9"/>
      <c r="H798" s="9"/>
      <c r="I798" s="9" t="s">
        <v>18678</v>
      </c>
      <c r="J798" s="9" t="s">
        <v>31613</v>
      </c>
      <c r="K798" s="9" t="s">
        <v>31614</v>
      </c>
      <c r="L798" s="9" t="s">
        <v>31615</v>
      </c>
      <c r="M798" s="9"/>
      <c r="N798" s="9" t="s">
        <v>18</v>
      </c>
      <c r="O798" s="9" t="s">
        <v>4259</v>
      </c>
      <c r="P798" s="9" t="s">
        <v>19472</v>
      </c>
      <c r="Q798" s="9">
        <v>43.059825819444399</v>
      </c>
      <c r="R798" s="9">
        <v>141.34811280833301</v>
      </c>
      <c r="S798" s="9">
        <v>14</v>
      </c>
      <c r="T798" s="9" t="s">
        <v>31504</v>
      </c>
      <c r="U798" s="9" t="s">
        <v>31616</v>
      </c>
      <c r="V798" s="9"/>
      <c r="W798" s="9"/>
      <c r="X798" s="9"/>
      <c r="Y798" s="9" t="s">
        <v>31597</v>
      </c>
      <c r="Z798" s="9" t="s">
        <v>19634</v>
      </c>
      <c r="AA798" s="9"/>
      <c r="AB798" s="9"/>
      <c r="AC798" s="9" t="s">
        <v>31617</v>
      </c>
      <c r="AD798" s="9" t="s">
        <v>18678</v>
      </c>
      <c r="AE798" s="9"/>
      <c r="AF798" s="9"/>
      <c r="AG798" s="9"/>
      <c r="AH798" s="9"/>
      <c r="AI798" s="9"/>
      <c r="AJ798" s="9"/>
      <c r="AK798" s="9" t="s">
        <v>31618</v>
      </c>
      <c r="AL798" s="9"/>
      <c r="AM798" s="9" t="s">
        <v>19483</v>
      </c>
      <c r="AN798" s="9" t="s">
        <v>31619</v>
      </c>
      <c r="AO798" s="9"/>
      <c r="AP798" s="9" t="s">
        <v>19483</v>
      </c>
      <c r="AQ798" s="9" t="s">
        <v>31620</v>
      </c>
      <c r="AR798" s="9"/>
      <c r="AS798" s="9" t="s">
        <v>19483</v>
      </c>
      <c r="AT798" s="9" t="s">
        <v>31621</v>
      </c>
      <c r="AU798" s="9"/>
      <c r="AV798" s="9" t="s">
        <v>19483</v>
      </c>
      <c r="AW798" s="9" t="s">
        <v>31622</v>
      </c>
      <c r="AX798" s="9"/>
      <c r="AY798" s="9" t="s">
        <v>19483</v>
      </c>
      <c r="AZ798" s="9" t="s">
        <v>31623</v>
      </c>
      <c r="BA798" s="9"/>
      <c r="BB798" s="9" t="s">
        <v>19445</v>
      </c>
      <c r="BC798" s="9" t="s">
        <v>31624</v>
      </c>
      <c r="BD798" s="9"/>
      <c r="BE798" s="9" t="s">
        <v>19521</v>
      </c>
      <c r="BF798" s="9" t="s">
        <v>31625</v>
      </c>
      <c r="BG798" s="9"/>
      <c r="BH798" s="9" t="s">
        <v>31541</v>
      </c>
      <c r="BI798" s="9" t="s">
        <v>31626</v>
      </c>
      <c r="BJ798" s="9"/>
      <c r="BK798" s="9" t="s">
        <v>31541</v>
      </c>
      <c r="BL798" s="9"/>
      <c r="BM798" s="9"/>
      <c r="BN798" s="9"/>
      <c r="BO798" s="9"/>
      <c r="BP798" s="9"/>
      <c r="BQ798" s="9"/>
      <c r="BR798" s="9"/>
      <c r="BS798" s="9"/>
      <c r="BT798" s="9"/>
      <c r="BU798" s="9" t="s">
        <v>19490</v>
      </c>
      <c r="BV798" s="9" t="s">
        <v>31627</v>
      </c>
      <c r="BW798" s="9" t="s">
        <v>31628</v>
      </c>
      <c r="BX798" s="9"/>
      <c r="BY798" s="9"/>
      <c r="BZ798" s="9"/>
      <c r="CA798" s="9"/>
      <c r="CB798" s="9"/>
      <c r="CC798" s="9"/>
      <c r="CD798" s="9"/>
      <c r="CE798" s="9"/>
      <c r="CF798" s="9"/>
      <c r="CG798" s="9"/>
      <c r="CH798" s="9"/>
      <c r="CI798" s="9"/>
      <c r="CJ798" s="9"/>
      <c r="CK798" s="9"/>
      <c r="CL798" s="9"/>
      <c r="CM798" s="9"/>
      <c r="CN798" s="9"/>
      <c r="CO798" s="9"/>
      <c r="CP798" s="9"/>
      <c r="CQ798" s="9"/>
      <c r="CR798" s="9"/>
      <c r="CS798" s="9"/>
      <c r="CT798" s="9" t="s">
        <v>19432</v>
      </c>
      <c r="CU798" s="9" t="s">
        <v>19432</v>
      </c>
      <c r="CV798" s="9"/>
      <c r="CW798" s="9"/>
      <c r="CX798" s="9"/>
      <c r="CY798" s="9"/>
      <c r="CZ798" s="9"/>
      <c r="DA798" s="9"/>
      <c r="DB798" s="9"/>
      <c r="DC798" s="9"/>
      <c r="DD798" s="9"/>
      <c r="DE798" s="9"/>
      <c r="DF798" s="9"/>
      <c r="DG798" s="9"/>
      <c r="DH798" s="9"/>
      <c r="DI798" s="9"/>
      <c r="DJ798" s="9"/>
      <c r="DK798" s="9"/>
      <c r="DL798" s="9"/>
      <c r="DM798" s="9"/>
      <c r="DN798" s="9"/>
      <c r="DO798" s="9"/>
      <c r="DP798" s="9"/>
      <c r="DQ798" s="9"/>
      <c r="DR798" s="9"/>
      <c r="DS798" s="9"/>
      <c r="DT798" s="9"/>
      <c r="DU798" s="9"/>
      <c r="DV798" s="9"/>
      <c r="DW798" s="9"/>
      <c r="DX798" s="9"/>
      <c r="DY798" s="9"/>
      <c r="DZ798" s="9"/>
      <c r="EA798" s="9"/>
      <c r="EB798" s="9"/>
      <c r="EC798" s="9"/>
      <c r="ED798" s="9"/>
      <c r="EE798" s="9"/>
      <c r="EF798" s="9"/>
      <c r="EG798" s="9"/>
      <c r="EH798" s="9"/>
      <c r="EI798" s="9"/>
      <c r="EJ798" s="9"/>
      <c r="EK798" s="9"/>
      <c r="EL798" s="9"/>
      <c r="EM798" s="9"/>
      <c r="EN798" s="9"/>
      <c r="EO798" s="9"/>
      <c r="EP798" s="9"/>
      <c r="EQ798" s="9"/>
      <c r="ER798" s="9"/>
      <c r="ES798" s="9"/>
      <c r="ET798" s="9"/>
      <c r="EU798" s="9"/>
      <c r="EV798" s="9"/>
      <c r="EW798" s="9"/>
      <c r="EX798" s="9"/>
      <c r="EY798" s="9"/>
      <c r="EZ798" s="9"/>
      <c r="FA798" s="9"/>
      <c r="FB798" s="9"/>
      <c r="FC798" s="9"/>
      <c r="FD798" s="9"/>
      <c r="FE798" s="9"/>
      <c r="FF798" s="9"/>
      <c r="FG798" s="9"/>
      <c r="FH798" s="9"/>
      <c r="FI798" s="9"/>
      <c r="FJ798" s="9"/>
      <c r="FK798" s="9"/>
      <c r="FL798" s="9"/>
      <c r="FM798" s="9"/>
      <c r="FN798" s="9"/>
      <c r="FO798" s="9"/>
      <c r="FP798" s="9"/>
      <c r="FQ798" s="9"/>
      <c r="FR798" s="9"/>
      <c r="FS798" s="9"/>
      <c r="FT798" s="9"/>
      <c r="FU798" s="9"/>
      <c r="FV798" s="9"/>
      <c r="FW798" s="9"/>
      <c r="FX798" s="9"/>
      <c r="FY798" s="9"/>
      <c r="FZ798" s="9"/>
      <c r="GA798" s="9"/>
      <c r="GB798" s="9"/>
      <c r="GC798" s="9"/>
      <c r="GD798" s="9"/>
      <c r="GE798" s="9"/>
      <c r="GF798" s="9" t="s">
        <v>19432</v>
      </c>
      <c r="GG798" s="9" t="s">
        <v>19432</v>
      </c>
      <c r="GH798" s="9"/>
      <c r="GI798" s="9"/>
      <c r="GJ798" s="9"/>
      <c r="GK798" s="9"/>
      <c r="GL798" s="9" t="s">
        <v>19432</v>
      </c>
      <c r="GM798" s="9"/>
      <c r="GN798" s="9"/>
      <c r="GO798" s="9"/>
      <c r="GP798" s="9" t="s">
        <v>19432</v>
      </c>
      <c r="GQ798" s="9" t="s">
        <v>19432</v>
      </c>
      <c r="GR798" s="9"/>
      <c r="GS798" s="9"/>
      <c r="GT798" s="9"/>
      <c r="GU798" s="9"/>
      <c r="GV798" s="9"/>
      <c r="GW798" s="9"/>
      <c r="GX798" s="9"/>
    </row>
    <row r="799" spans="1:206" x14ac:dyDescent="0.25">
      <c r="A799" s="9">
        <v>11009</v>
      </c>
      <c r="B799" s="9" t="s">
        <v>19433</v>
      </c>
      <c r="C799" s="10">
        <v>44585.000694444447</v>
      </c>
      <c r="D799" s="9" t="s">
        <v>19407</v>
      </c>
      <c r="E799" s="10">
        <v>45138.913506944446</v>
      </c>
      <c r="F799" s="9" t="s">
        <v>19408</v>
      </c>
      <c r="G799" s="9"/>
      <c r="H799" s="9"/>
      <c r="I799" s="9" t="s">
        <v>8610</v>
      </c>
      <c r="J799" s="9" t="s">
        <v>31629</v>
      </c>
      <c r="K799" s="9" t="s">
        <v>31630</v>
      </c>
      <c r="L799" s="9" t="s">
        <v>31631</v>
      </c>
      <c r="M799" s="9"/>
      <c r="N799" s="9" t="s">
        <v>18</v>
      </c>
      <c r="O799" s="9" t="s">
        <v>8480</v>
      </c>
      <c r="P799" s="9" t="s">
        <v>20820</v>
      </c>
      <c r="Q799" s="9">
        <v>43.2024154</v>
      </c>
      <c r="R799" s="9">
        <v>141.00595039999999</v>
      </c>
      <c r="S799" s="9">
        <v>14</v>
      </c>
      <c r="T799" s="9" t="s">
        <v>23289</v>
      </c>
      <c r="U799" s="9" t="s">
        <v>31632</v>
      </c>
      <c r="V799" s="9"/>
      <c r="W799" s="9"/>
      <c r="X799" s="9"/>
      <c r="Y799" s="9" t="s">
        <v>31633</v>
      </c>
      <c r="Z799" s="9" t="s">
        <v>19634</v>
      </c>
      <c r="AA799" s="9" t="s">
        <v>20491</v>
      </c>
      <c r="AB799" s="9"/>
      <c r="AC799" s="9" t="s">
        <v>31634</v>
      </c>
      <c r="AD799" s="9" t="s">
        <v>31635</v>
      </c>
      <c r="AE799" s="9" t="s">
        <v>29367</v>
      </c>
      <c r="AF799" s="9" t="s">
        <v>21908</v>
      </c>
      <c r="AG799" s="9"/>
      <c r="AH799" s="9"/>
      <c r="AI799" s="9"/>
      <c r="AJ799" s="9"/>
      <c r="AK799" s="9" t="s">
        <v>31636</v>
      </c>
      <c r="AL799" s="9"/>
      <c r="AM799" s="9" t="s">
        <v>20767</v>
      </c>
      <c r="AN799" s="9" t="s">
        <v>31637</v>
      </c>
      <c r="AO799" s="9"/>
      <c r="AP799" s="9" t="s">
        <v>20847</v>
      </c>
      <c r="AQ799" s="9" t="s">
        <v>31638</v>
      </c>
      <c r="AR799" s="9"/>
      <c r="AS799" s="9" t="s">
        <v>20847</v>
      </c>
      <c r="AT799" s="9" t="s">
        <v>31639</v>
      </c>
      <c r="AU799" s="9"/>
      <c r="AV799" s="9" t="s">
        <v>20847</v>
      </c>
      <c r="AW799" s="9" t="s">
        <v>31640</v>
      </c>
      <c r="AX799" s="9"/>
      <c r="AY799" s="9" t="s">
        <v>20847</v>
      </c>
      <c r="AZ799" s="9" t="s">
        <v>31641</v>
      </c>
      <c r="BA799" s="9"/>
      <c r="BB799" s="9" t="s">
        <v>19521</v>
      </c>
      <c r="BC799" s="9" t="s">
        <v>31642</v>
      </c>
      <c r="BD799" s="9"/>
      <c r="BE799" s="9" t="s">
        <v>19521</v>
      </c>
      <c r="BF799" s="9" t="s">
        <v>31643</v>
      </c>
      <c r="BG799" s="9"/>
      <c r="BH799" s="9" t="s">
        <v>19521</v>
      </c>
      <c r="BI799" s="9" t="s">
        <v>31644</v>
      </c>
      <c r="BJ799" s="9"/>
      <c r="BK799" s="9" t="s">
        <v>19521</v>
      </c>
      <c r="BL799" s="9" t="s">
        <v>31645</v>
      </c>
      <c r="BM799" s="9"/>
      <c r="BN799" s="9" t="s">
        <v>19521</v>
      </c>
      <c r="BO799" s="9"/>
      <c r="BP799" s="9"/>
      <c r="BQ799" s="9"/>
      <c r="BR799" s="9"/>
      <c r="BS799" s="9"/>
      <c r="BT799" s="9"/>
      <c r="BU799" s="9" t="s">
        <v>19490</v>
      </c>
      <c r="BV799" s="9" t="s">
        <v>31646</v>
      </c>
      <c r="BW799" s="9" t="s">
        <v>31647</v>
      </c>
      <c r="BX799" s="9" t="s">
        <v>31648</v>
      </c>
      <c r="BY799" s="9"/>
      <c r="BZ799" s="9"/>
      <c r="CA799" s="9"/>
      <c r="CB799" s="9"/>
      <c r="CC799" s="9"/>
      <c r="CD799" s="9"/>
      <c r="CE799" s="9"/>
      <c r="CF799" s="9"/>
      <c r="CG799" s="9"/>
      <c r="CH799" s="9"/>
      <c r="CI799" s="9"/>
      <c r="CJ799" s="9"/>
      <c r="CK799" s="9"/>
      <c r="CL799" s="9"/>
      <c r="CM799" s="9"/>
      <c r="CN799" s="9"/>
      <c r="CO799" s="9"/>
      <c r="CP799" s="9"/>
      <c r="CQ799" s="9"/>
      <c r="CR799" s="9"/>
      <c r="CS799" s="9"/>
      <c r="CT799" s="9" t="s">
        <v>19432</v>
      </c>
      <c r="CU799" s="9"/>
      <c r="CV799" s="9"/>
      <c r="CW799" s="9" t="s">
        <v>19432</v>
      </c>
      <c r="CX799" s="9"/>
      <c r="CY799" s="9"/>
      <c r="CZ799" s="9"/>
      <c r="DA799" s="9"/>
      <c r="DB799" s="9"/>
      <c r="DC799" s="9"/>
      <c r="DD799" s="9"/>
      <c r="DE799" s="9"/>
      <c r="DF799" s="9"/>
      <c r="DG799" s="9"/>
      <c r="DH799" s="9"/>
      <c r="DI799" s="9"/>
      <c r="DJ799" s="9"/>
      <c r="DK799" s="9"/>
      <c r="DL799" s="9"/>
      <c r="DM799" s="9"/>
      <c r="DN799" s="9"/>
      <c r="DO799" s="9"/>
      <c r="DP799" s="9"/>
      <c r="DQ799" s="9"/>
      <c r="DR799" s="9"/>
      <c r="DS799" s="9"/>
      <c r="DT799" s="9"/>
      <c r="DU799" s="9"/>
      <c r="DV799" s="9"/>
      <c r="DW799" s="9"/>
      <c r="DX799" s="9"/>
      <c r="DY799" s="9"/>
      <c r="DZ799" s="9"/>
      <c r="EA799" s="9"/>
      <c r="EB799" s="9"/>
      <c r="EC799" s="9"/>
      <c r="ED799" s="9"/>
      <c r="EE799" s="9"/>
      <c r="EF799" s="9"/>
      <c r="EG799" s="9"/>
      <c r="EH799" s="9"/>
      <c r="EI799" s="9"/>
      <c r="EJ799" s="9"/>
      <c r="EK799" s="9"/>
      <c r="EL799" s="9"/>
      <c r="EM799" s="9"/>
      <c r="EN799" s="9"/>
      <c r="EO799" s="9"/>
      <c r="EP799" s="9"/>
      <c r="EQ799" s="9"/>
      <c r="ER799" s="9"/>
      <c r="ES799" s="9"/>
      <c r="ET799" s="9"/>
      <c r="EU799" s="9"/>
      <c r="EV799" s="9"/>
      <c r="EW799" s="9"/>
      <c r="EX799" s="9"/>
      <c r="EY799" s="9"/>
      <c r="EZ799" s="9"/>
      <c r="FA799" s="9"/>
      <c r="FB799" s="9"/>
      <c r="FC799" s="9"/>
      <c r="FD799" s="9"/>
      <c r="FE799" s="9"/>
      <c r="FF799" s="9"/>
      <c r="FG799" s="9"/>
      <c r="FH799" s="9"/>
      <c r="FI799" s="9"/>
      <c r="FJ799" s="9"/>
      <c r="FK799" s="9"/>
      <c r="FL799" s="9"/>
      <c r="FM799" s="9"/>
      <c r="FN799" s="9"/>
      <c r="FO799" s="9"/>
      <c r="FP799" s="9"/>
      <c r="FQ799" s="9"/>
      <c r="FR799" s="9"/>
      <c r="FS799" s="9"/>
      <c r="FT799" s="9"/>
      <c r="FU799" s="9"/>
      <c r="FV799" s="9"/>
      <c r="FW799" s="9"/>
      <c r="FX799" s="9"/>
      <c r="FY799" s="9"/>
      <c r="FZ799" s="9"/>
      <c r="GA799" s="9"/>
      <c r="GB799" s="9"/>
      <c r="GC799" s="9"/>
      <c r="GD799" s="9"/>
      <c r="GE799" s="9"/>
      <c r="GF799" s="9" t="s">
        <v>19432</v>
      </c>
      <c r="GG799" s="9" t="s">
        <v>19432</v>
      </c>
      <c r="GH799" s="9" t="s">
        <v>19432</v>
      </c>
      <c r="GI799" s="9"/>
      <c r="GJ799" s="9"/>
      <c r="GK799" s="9"/>
      <c r="GL799" s="9"/>
      <c r="GM799" s="9"/>
      <c r="GN799" s="9"/>
      <c r="GO799" s="9"/>
      <c r="GP799" s="9" t="s">
        <v>19432</v>
      </c>
      <c r="GQ799" s="9"/>
      <c r="GR799" s="9"/>
      <c r="GS799" s="9"/>
      <c r="GT799" s="9"/>
      <c r="GU799" s="9"/>
      <c r="GV799" s="9"/>
      <c r="GW799" s="9"/>
      <c r="GX799" s="9"/>
    </row>
    <row r="800" spans="1:206" x14ac:dyDescent="0.25">
      <c r="A800" s="9">
        <v>11011</v>
      </c>
      <c r="B800" s="9" t="s">
        <v>19433</v>
      </c>
      <c r="C800" s="10">
        <v>44585.006249999999</v>
      </c>
      <c r="D800" s="9" t="s">
        <v>19407</v>
      </c>
      <c r="E800" s="10">
        <v>45213.627939814818</v>
      </c>
      <c r="F800" s="9" t="s">
        <v>19408</v>
      </c>
      <c r="G800" s="9"/>
      <c r="H800" s="9"/>
      <c r="I800" s="9" t="s">
        <v>18681</v>
      </c>
      <c r="J800" s="9" t="s">
        <v>31649</v>
      </c>
      <c r="K800" s="9" t="s">
        <v>31650</v>
      </c>
      <c r="L800" s="9" t="s">
        <v>31651</v>
      </c>
      <c r="M800" s="9"/>
      <c r="N800" s="9" t="s">
        <v>18</v>
      </c>
      <c r="O800" s="9" t="s">
        <v>12938</v>
      </c>
      <c r="P800" s="9" t="s">
        <v>31652</v>
      </c>
      <c r="Q800" s="9">
        <v>41.762046599999998</v>
      </c>
      <c r="R800" s="9">
        <v>140.71663100000001</v>
      </c>
      <c r="S800" s="9">
        <v>13</v>
      </c>
      <c r="T800" s="9" t="s">
        <v>31653</v>
      </c>
      <c r="U800" s="9" t="s">
        <v>19738</v>
      </c>
      <c r="V800" s="9"/>
      <c r="W800" s="9" t="s">
        <v>31654</v>
      </c>
      <c r="X800" s="9"/>
      <c r="Y800" s="9" t="s">
        <v>31655</v>
      </c>
      <c r="Z800" s="9" t="s">
        <v>31656</v>
      </c>
      <c r="AA800" s="9" t="s">
        <v>20491</v>
      </c>
      <c r="AB800" s="9" t="s">
        <v>19922</v>
      </c>
      <c r="AC800" s="9" t="s">
        <v>31657</v>
      </c>
      <c r="AD800" s="9" t="s">
        <v>31658</v>
      </c>
      <c r="AE800" s="9"/>
      <c r="AF800" s="9"/>
      <c r="AG800" s="9"/>
      <c r="AH800" s="9"/>
      <c r="AI800" s="9"/>
      <c r="AJ800" s="9"/>
      <c r="AK800" s="9" t="s">
        <v>31659</v>
      </c>
      <c r="AL800" s="9"/>
      <c r="AM800" s="9" t="s">
        <v>26478</v>
      </c>
      <c r="AN800" s="9" t="s">
        <v>31660</v>
      </c>
      <c r="AO800" s="9"/>
      <c r="AP800" s="9" t="s">
        <v>26478</v>
      </c>
      <c r="AQ800" s="9" t="s">
        <v>31661</v>
      </c>
      <c r="AR800" s="9"/>
      <c r="AS800" s="9" t="s">
        <v>19445</v>
      </c>
      <c r="AT800" s="9" t="s">
        <v>31662</v>
      </c>
      <c r="AU800" s="9"/>
      <c r="AV800" s="9" t="s">
        <v>19445</v>
      </c>
      <c r="AW800" s="9" t="s">
        <v>31663</v>
      </c>
      <c r="AX800" s="9"/>
      <c r="AY800" s="9" t="s">
        <v>19521</v>
      </c>
      <c r="AZ800" s="9" t="s">
        <v>31664</v>
      </c>
      <c r="BA800" s="9"/>
      <c r="BB800" s="9" t="s">
        <v>19521</v>
      </c>
      <c r="BC800" s="9" t="s">
        <v>31665</v>
      </c>
      <c r="BD800" s="9"/>
      <c r="BE800" s="9" t="s">
        <v>19521</v>
      </c>
      <c r="BF800" s="9" t="s">
        <v>31666</v>
      </c>
      <c r="BG800" s="9"/>
      <c r="BH800" s="9" t="s">
        <v>19521</v>
      </c>
      <c r="BI800" s="9" t="s">
        <v>31667</v>
      </c>
      <c r="BJ800" s="9"/>
      <c r="BK800" s="9" t="s">
        <v>19521</v>
      </c>
      <c r="BL800" s="9"/>
      <c r="BM800" s="9"/>
      <c r="BN800" s="9"/>
      <c r="BO800" s="9"/>
      <c r="BP800" s="9"/>
      <c r="BQ800" s="9"/>
      <c r="BR800" s="9"/>
      <c r="BS800" s="9"/>
      <c r="BT800" s="9"/>
      <c r="BU800" s="9" t="s">
        <v>19490</v>
      </c>
      <c r="BV800" s="9" t="s">
        <v>31668</v>
      </c>
      <c r="BW800" s="9" t="s">
        <v>31669</v>
      </c>
      <c r="BX800" s="9"/>
      <c r="BY800" s="9"/>
      <c r="BZ800" s="9"/>
      <c r="CA800" s="9"/>
      <c r="CB800" s="9"/>
      <c r="CC800" s="9"/>
      <c r="CD800" s="9"/>
      <c r="CE800" s="9"/>
      <c r="CF800" s="9"/>
      <c r="CG800" s="9"/>
      <c r="CH800" s="9"/>
      <c r="CI800" s="9"/>
      <c r="CJ800" s="9"/>
      <c r="CK800" s="9"/>
      <c r="CL800" s="9"/>
      <c r="CM800" s="9"/>
      <c r="CN800" s="9"/>
      <c r="CO800" s="9"/>
      <c r="CP800" s="9"/>
      <c r="CQ800" s="9"/>
      <c r="CR800" s="9"/>
      <c r="CS800" s="9"/>
      <c r="CT800" s="9"/>
      <c r="CU800" s="9"/>
      <c r="CV800" s="9"/>
      <c r="CW800" s="9"/>
      <c r="CX800" s="9"/>
      <c r="CY800" s="9" t="s">
        <v>19432</v>
      </c>
      <c r="CZ800" s="9" t="s">
        <v>19432</v>
      </c>
      <c r="DA800" s="9"/>
      <c r="DB800" s="9"/>
      <c r="DC800" s="9"/>
      <c r="DD800" s="9"/>
      <c r="DE800" s="9"/>
      <c r="DF800" s="9"/>
      <c r="DG800" s="9"/>
      <c r="DH800" s="9"/>
      <c r="DI800" s="9"/>
      <c r="DJ800" s="9"/>
      <c r="DK800" s="9"/>
      <c r="DL800" s="9"/>
      <c r="DM800" s="9"/>
      <c r="DN800" s="9"/>
      <c r="DO800" s="9"/>
      <c r="DP800" s="9"/>
      <c r="DQ800" s="9"/>
      <c r="DR800" s="9"/>
      <c r="DS800" s="9"/>
      <c r="DT800" s="9"/>
      <c r="DU800" s="9"/>
      <c r="DV800" s="9"/>
      <c r="DW800" s="9"/>
      <c r="DX800" s="9"/>
      <c r="DY800" s="9"/>
      <c r="DZ800" s="9"/>
      <c r="EA800" s="9"/>
      <c r="EB800" s="9"/>
      <c r="EC800" s="9"/>
      <c r="ED800" s="9"/>
      <c r="EE800" s="9"/>
      <c r="EF800" s="9"/>
      <c r="EG800" s="9"/>
      <c r="EH800" s="9"/>
      <c r="EI800" s="9"/>
      <c r="EJ800" s="9"/>
      <c r="EK800" s="9"/>
      <c r="EL800" s="9"/>
      <c r="EM800" s="9"/>
      <c r="EN800" s="9"/>
      <c r="EO800" s="9"/>
      <c r="EP800" s="9"/>
      <c r="EQ800" s="9"/>
      <c r="ER800" s="9"/>
      <c r="ES800" s="9"/>
      <c r="ET800" s="9"/>
      <c r="EU800" s="9"/>
      <c r="EV800" s="9"/>
      <c r="EW800" s="9"/>
      <c r="EX800" s="9"/>
      <c r="EY800" s="9"/>
      <c r="EZ800" s="9"/>
      <c r="FA800" s="9"/>
      <c r="FB800" s="9"/>
      <c r="FC800" s="9"/>
      <c r="FD800" s="9"/>
      <c r="FE800" s="9"/>
      <c r="FF800" s="9"/>
      <c r="FG800" s="9"/>
      <c r="FH800" s="9"/>
      <c r="FI800" s="9"/>
      <c r="FJ800" s="9"/>
      <c r="FK800" s="9"/>
      <c r="FL800" s="9"/>
      <c r="FM800" s="9"/>
      <c r="FN800" s="9"/>
      <c r="FO800" s="9"/>
      <c r="FP800" s="9"/>
      <c r="FQ800" s="9"/>
      <c r="FR800" s="9"/>
      <c r="FS800" s="9"/>
      <c r="FT800" s="9"/>
      <c r="FU800" s="9"/>
      <c r="FV800" s="9"/>
      <c r="FW800" s="9"/>
      <c r="FX800" s="9"/>
      <c r="FY800" s="9"/>
      <c r="FZ800" s="9"/>
      <c r="GA800" s="9"/>
      <c r="GB800" s="9"/>
      <c r="GC800" s="9"/>
      <c r="GD800" s="9"/>
      <c r="GE800" s="9"/>
      <c r="GF800" s="9" t="s">
        <v>19432</v>
      </c>
      <c r="GG800" s="9"/>
      <c r="GH800" s="9"/>
      <c r="GI800" s="9"/>
      <c r="GJ800" s="9" t="s">
        <v>19432</v>
      </c>
      <c r="GK800" s="9"/>
      <c r="GL800" s="9"/>
      <c r="GM800" s="9"/>
      <c r="GN800" s="9" t="s">
        <v>19432</v>
      </c>
      <c r="GO800" s="9"/>
      <c r="GP800" s="9" t="s">
        <v>19432</v>
      </c>
      <c r="GQ800" s="9" t="s">
        <v>19432</v>
      </c>
      <c r="GR800" s="9"/>
      <c r="GS800" s="9"/>
      <c r="GT800" s="9"/>
      <c r="GU800" s="9"/>
      <c r="GV800" s="9"/>
      <c r="GW800" s="9"/>
      <c r="GX800" s="9"/>
    </row>
    <row r="801" spans="1:206" x14ac:dyDescent="0.25">
      <c r="A801" s="9">
        <v>11012</v>
      </c>
      <c r="B801" s="9" t="s">
        <v>19433</v>
      </c>
      <c r="C801" s="10">
        <v>44585.006249999999</v>
      </c>
      <c r="D801" s="9" t="s">
        <v>19407</v>
      </c>
      <c r="E801" s="10">
        <v>45213.813680555555</v>
      </c>
      <c r="F801" s="9" t="s">
        <v>19408</v>
      </c>
      <c r="G801" s="9"/>
      <c r="H801" s="9"/>
      <c r="I801" s="9" t="s">
        <v>18685</v>
      </c>
      <c r="J801" s="9" t="s">
        <v>31670</v>
      </c>
      <c r="K801" s="9" t="s">
        <v>31671</v>
      </c>
      <c r="L801" s="9" t="s">
        <v>31672</v>
      </c>
      <c r="M801" s="9"/>
      <c r="N801" s="9" t="s">
        <v>18</v>
      </c>
      <c r="O801" s="9" t="s">
        <v>4259</v>
      </c>
      <c r="P801" s="9" t="s">
        <v>19472</v>
      </c>
      <c r="Q801" s="9">
        <v>43.059665000000003</v>
      </c>
      <c r="R801" s="9">
        <v>141.34534400000001</v>
      </c>
      <c r="S801" s="9">
        <v>14</v>
      </c>
      <c r="T801" s="9" t="s">
        <v>31504</v>
      </c>
      <c r="U801" s="9" t="s">
        <v>31673</v>
      </c>
      <c r="V801" s="9"/>
      <c r="W801" s="9" t="s">
        <v>31674</v>
      </c>
      <c r="X801" s="9" t="s">
        <v>19532</v>
      </c>
      <c r="Y801" s="9" t="s">
        <v>31675</v>
      </c>
      <c r="Z801" s="9" t="s">
        <v>19634</v>
      </c>
      <c r="AA801" s="9"/>
      <c r="AB801" s="9"/>
      <c r="AC801" s="9" t="s">
        <v>31676</v>
      </c>
      <c r="AD801" s="9" t="s">
        <v>18685</v>
      </c>
      <c r="AE801" s="9"/>
      <c r="AF801" s="9"/>
      <c r="AG801" s="9"/>
      <c r="AH801" s="9"/>
      <c r="AI801" s="9"/>
      <c r="AJ801" s="9"/>
      <c r="AK801" s="9" t="s">
        <v>31677</v>
      </c>
      <c r="AL801" s="9"/>
      <c r="AM801" s="9" t="s">
        <v>19445</v>
      </c>
      <c r="AN801" s="9" t="s">
        <v>31678</v>
      </c>
      <c r="AO801" s="9"/>
      <c r="AP801" s="9" t="s">
        <v>19483</v>
      </c>
      <c r="AQ801" s="9" t="s">
        <v>31679</v>
      </c>
      <c r="AR801" s="9"/>
      <c r="AS801" s="9" t="s">
        <v>19483</v>
      </c>
      <c r="AT801" s="9" t="s">
        <v>31680</v>
      </c>
      <c r="AU801" s="9"/>
      <c r="AV801" s="9" t="s">
        <v>19483</v>
      </c>
      <c r="AW801" s="9" t="s">
        <v>31681</v>
      </c>
      <c r="AX801" s="9"/>
      <c r="AY801" s="9" t="s">
        <v>19483</v>
      </c>
      <c r="AZ801" s="9" t="s">
        <v>31682</v>
      </c>
      <c r="BA801" s="9"/>
      <c r="BB801" s="9" t="s">
        <v>19483</v>
      </c>
      <c r="BC801" s="9" t="s">
        <v>31683</v>
      </c>
      <c r="BD801" s="9"/>
      <c r="BE801" s="9" t="s">
        <v>19483</v>
      </c>
      <c r="BF801" s="9" t="s">
        <v>31684</v>
      </c>
      <c r="BG801" s="9"/>
      <c r="BH801" s="9" t="s">
        <v>19483</v>
      </c>
      <c r="BI801" s="9" t="s">
        <v>31685</v>
      </c>
      <c r="BJ801" s="9"/>
      <c r="BK801" s="9" t="s">
        <v>19483</v>
      </c>
      <c r="BL801" s="9" t="s">
        <v>31686</v>
      </c>
      <c r="BM801" s="9"/>
      <c r="BN801" s="9" t="s">
        <v>19483</v>
      </c>
      <c r="BO801" s="9" t="s">
        <v>31687</v>
      </c>
      <c r="BP801" s="9" t="s">
        <v>31688</v>
      </c>
      <c r="BQ801" s="9"/>
      <c r="BR801" s="9"/>
      <c r="BS801" s="9"/>
      <c r="BT801" s="9"/>
      <c r="BU801" s="9" t="s">
        <v>19490</v>
      </c>
      <c r="BV801" s="9" t="s">
        <v>31689</v>
      </c>
      <c r="BW801" s="9" t="s">
        <v>31690</v>
      </c>
      <c r="BX801" s="9"/>
      <c r="BY801" s="9"/>
      <c r="BZ801" s="9"/>
      <c r="CA801" s="9"/>
      <c r="CB801" s="9"/>
      <c r="CC801" s="9"/>
      <c r="CD801" s="9"/>
      <c r="CE801" s="9"/>
      <c r="CF801" s="9"/>
      <c r="CG801" s="9"/>
      <c r="CH801" s="9"/>
      <c r="CI801" s="9"/>
      <c r="CJ801" s="9"/>
      <c r="CK801" s="9"/>
      <c r="CL801" s="9"/>
      <c r="CM801" s="9"/>
      <c r="CN801" s="9"/>
      <c r="CO801" s="9"/>
      <c r="CP801" s="9"/>
      <c r="CQ801" s="9"/>
      <c r="CR801" s="9"/>
      <c r="CS801" s="9"/>
      <c r="CT801" s="9" t="s">
        <v>19432</v>
      </c>
      <c r="CU801" s="9" t="s">
        <v>19432</v>
      </c>
      <c r="CV801" s="9"/>
      <c r="CW801" s="9"/>
      <c r="CX801" s="9"/>
      <c r="CY801" s="9"/>
      <c r="CZ801" s="9"/>
      <c r="DA801" s="9"/>
      <c r="DB801" s="9"/>
      <c r="DC801" s="9"/>
      <c r="DD801" s="9"/>
      <c r="DE801" s="9"/>
      <c r="DF801" s="9"/>
      <c r="DG801" s="9"/>
      <c r="DH801" s="9"/>
      <c r="DI801" s="9"/>
      <c r="DJ801" s="9"/>
      <c r="DK801" s="9"/>
      <c r="DL801" s="9"/>
      <c r="DM801" s="9"/>
      <c r="DN801" s="9"/>
      <c r="DO801" s="9"/>
      <c r="DP801" s="9"/>
      <c r="DQ801" s="9"/>
      <c r="DR801" s="9"/>
      <c r="DS801" s="9"/>
      <c r="DT801" s="9"/>
      <c r="DU801" s="9"/>
      <c r="DV801" s="9"/>
      <c r="DW801" s="9"/>
      <c r="DX801" s="9"/>
      <c r="DY801" s="9"/>
      <c r="DZ801" s="9"/>
      <c r="EA801" s="9"/>
      <c r="EB801" s="9"/>
      <c r="EC801" s="9"/>
      <c r="ED801" s="9"/>
      <c r="EE801" s="9"/>
      <c r="EF801" s="9"/>
      <c r="EG801" s="9"/>
      <c r="EH801" s="9"/>
      <c r="EI801" s="9"/>
      <c r="EJ801" s="9"/>
      <c r="EK801" s="9"/>
      <c r="EL801" s="9"/>
      <c r="EM801" s="9"/>
      <c r="EN801" s="9"/>
      <c r="EO801" s="9"/>
      <c r="EP801" s="9"/>
      <c r="EQ801" s="9"/>
      <c r="ER801" s="9"/>
      <c r="ES801" s="9"/>
      <c r="ET801" s="9"/>
      <c r="EU801" s="9"/>
      <c r="EV801" s="9"/>
      <c r="EW801" s="9"/>
      <c r="EX801" s="9"/>
      <c r="EY801" s="9"/>
      <c r="EZ801" s="9"/>
      <c r="FA801" s="9"/>
      <c r="FB801" s="9"/>
      <c r="FC801" s="9"/>
      <c r="FD801" s="9"/>
      <c r="FE801" s="9"/>
      <c r="FF801" s="9"/>
      <c r="FG801" s="9"/>
      <c r="FH801" s="9"/>
      <c r="FI801" s="9"/>
      <c r="FJ801" s="9"/>
      <c r="FK801" s="9"/>
      <c r="FL801" s="9"/>
      <c r="FM801" s="9"/>
      <c r="FN801" s="9"/>
      <c r="FO801" s="9"/>
      <c r="FP801" s="9"/>
      <c r="FQ801" s="9"/>
      <c r="FR801" s="9"/>
      <c r="FS801" s="9"/>
      <c r="FT801" s="9"/>
      <c r="FU801" s="9"/>
      <c r="FV801" s="9"/>
      <c r="FW801" s="9"/>
      <c r="FX801" s="9"/>
      <c r="FY801" s="9"/>
      <c r="FZ801" s="9"/>
      <c r="GA801" s="9"/>
      <c r="GB801" s="9"/>
      <c r="GC801" s="9"/>
      <c r="GD801" s="9"/>
      <c r="GE801" s="9"/>
      <c r="GF801" s="9" t="s">
        <v>19432</v>
      </c>
      <c r="GG801" s="9"/>
      <c r="GH801" s="9"/>
      <c r="GI801" s="9"/>
      <c r="GJ801" s="9"/>
      <c r="GK801" s="9"/>
      <c r="GL801" s="9" t="s">
        <v>19432</v>
      </c>
      <c r="GM801" s="9"/>
      <c r="GN801" s="9"/>
      <c r="GO801" s="9"/>
      <c r="GP801" s="9" t="s">
        <v>19432</v>
      </c>
      <c r="GQ801" s="9" t="s">
        <v>19432</v>
      </c>
      <c r="GR801" s="9"/>
      <c r="GS801" s="9"/>
      <c r="GT801" s="9"/>
      <c r="GU801" s="9"/>
      <c r="GV801" s="9"/>
      <c r="GW801" s="9"/>
      <c r="GX801" s="9"/>
    </row>
    <row r="802" spans="1:206" x14ac:dyDescent="0.25">
      <c r="A802" s="9">
        <v>11013</v>
      </c>
      <c r="B802" s="9" t="s">
        <v>19433</v>
      </c>
      <c r="C802" s="10">
        <v>44585.000694444447</v>
      </c>
      <c r="D802" s="9" t="s">
        <v>19407</v>
      </c>
      <c r="E802" s="10">
        <v>45138.658460648148</v>
      </c>
      <c r="F802" s="9" t="s">
        <v>19408</v>
      </c>
      <c r="G802" s="9"/>
      <c r="H802" s="9"/>
      <c r="I802" s="9" t="s">
        <v>18688</v>
      </c>
      <c r="J802" s="9" t="s">
        <v>31691</v>
      </c>
      <c r="K802" s="9" t="s">
        <v>31692</v>
      </c>
      <c r="L802" s="9" t="s">
        <v>31693</v>
      </c>
      <c r="M802" s="9"/>
      <c r="N802" s="9" t="s">
        <v>18</v>
      </c>
      <c r="O802" s="9" t="s">
        <v>74</v>
      </c>
      <c r="P802" s="9" t="s">
        <v>31694</v>
      </c>
      <c r="Q802" s="9">
        <v>43.777855500000001</v>
      </c>
      <c r="R802" s="9">
        <v>142.35861170000001</v>
      </c>
      <c r="S802" s="9">
        <v>13</v>
      </c>
      <c r="T802" s="9" t="s">
        <v>22077</v>
      </c>
      <c r="U802" s="9" t="s">
        <v>31695</v>
      </c>
      <c r="V802" s="9"/>
      <c r="W802" s="9"/>
      <c r="X802" s="9"/>
      <c r="Y802" s="9"/>
      <c r="Z802" s="9" t="s">
        <v>19634</v>
      </c>
      <c r="AA802" s="9" t="s">
        <v>20491</v>
      </c>
      <c r="AB802" s="9" t="s">
        <v>19922</v>
      </c>
      <c r="AC802" s="9" t="s">
        <v>31696</v>
      </c>
      <c r="AD802" s="9" t="s">
        <v>31697</v>
      </c>
      <c r="AE802" s="9"/>
      <c r="AF802" s="9"/>
      <c r="AG802" s="9"/>
      <c r="AH802" s="9"/>
      <c r="AI802" s="9"/>
      <c r="AJ802" s="9"/>
      <c r="AK802" s="9" t="s">
        <v>31698</v>
      </c>
      <c r="AL802" s="9"/>
      <c r="AM802" s="9" t="s">
        <v>19521</v>
      </c>
      <c r="AN802" s="9" t="s">
        <v>31699</v>
      </c>
      <c r="AO802" s="9"/>
      <c r="AP802" s="9" t="s">
        <v>19521</v>
      </c>
      <c r="AQ802" s="9" t="s">
        <v>31700</v>
      </c>
      <c r="AR802" s="9"/>
      <c r="AS802" s="9" t="s">
        <v>19521</v>
      </c>
      <c r="AT802" s="9" t="s">
        <v>31701</v>
      </c>
      <c r="AU802" s="9"/>
      <c r="AV802" s="9" t="s">
        <v>19521</v>
      </c>
      <c r="AW802" s="9" t="s">
        <v>31702</v>
      </c>
      <c r="AX802" s="9"/>
      <c r="AY802" s="9" t="s">
        <v>19521</v>
      </c>
      <c r="AZ802" s="9" t="s">
        <v>31703</v>
      </c>
      <c r="BA802" s="9"/>
      <c r="BB802" s="9" t="s">
        <v>19521</v>
      </c>
      <c r="BC802" s="9" t="s">
        <v>31704</v>
      </c>
      <c r="BD802" s="9"/>
      <c r="BE802" s="9" t="s">
        <v>19521</v>
      </c>
      <c r="BF802" s="9" t="s">
        <v>31705</v>
      </c>
      <c r="BG802" s="9"/>
      <c r="BH802" s="9" t="s">
        <v>19521</v>
      </c>
      <c r="BI802" s="9" t="s">
        <v>31706</v>
      </c>
      <c r="BJ802" s="9"/>
      <c r="BK802" s="9" t="s">
        <v>19521</v>
      </c>
      <c r="BL802" s="9" t="s">
        <v>31707</v>
      </c>
      <c r="BM802" s="9"/>
      <c r="BN802" s="9" t="s">
        <v>19521</v>
      </c>
      <c r="BO802" s="9"/>
      <c r="BP802" s="9"/>
      <c r="BQ802" s="9"/>
      <c r="BR802" s="9"/>
      <c r="BS802" s="9"/>
      <c r="BT802" s="9"/>
      <c r="BU802" s="9" t="s">
        <v>19490</v>
      </c>
      <c r="BV802" s="9" t="s">
        <v>31708</v>
      </c>
      <c r="BW802" s="9" t="s">
        <v>31709</v>
      </c>
      <c r="BX802" s="9"/>
      <c r="BY802" s="9"/>
      <c r="BZ802" s="9"/>
      <c r="CA802" s="9"/>
      <c r="CB802" s="9"/>
      <c r="CC802" s="9"/>
      <c r="CD802" s="9"/>
      <c r="CE802" s="9"/>
      <c r="CF802" s="9"/>
      <c r="CG802" s="9"/>
      <c r="CH802" s="9"/>
      <c r="CI802" s="9"/>
      <c r="CJ802" s="9"/>
      <c r="CK802" s="9"/>
      <c r="CL802" s="9"/>
      <c r="CM802" s="9"/>
      <c r="CN802" s="9"/>
      <c r="CO802" s="9"/>
      <c r="CP802" s="9"/>
      <c r="CQ802" s="9"/>
      <c r="CR802" s="9"/>
      <c r="CS802" s="9"/>
      <c r="CT802" s="9"/>
      <c r="CU802" s="9"/>
      <c r="CV802" s="9"/>
      <c r="CW802" s="9"/>
      <c r="CX802" s="9"/>
      <c r="CY802" s="9"/>
      <c r="CZ802" s="9"/>
      <c r="DA802" s="9"/>
      <c r="DB802" s="9" t="s">
        <v>19432</v>
      </c>
      <c r="DC802" s="9" t="s">
        <v>19432</v>
      </c>
      <c r="DD802" s="9"/>
      <c r="DE802" s="9"/>
      <c r="DF802" s="9"/>
      <c r="DG802" s="9"/>
      <c r="DH802" s="9"/>
      <c r="DI802" s="9"/>
      <c r="DJ802" s="9"/>
      <c r="DK802" s="9"/>
      <c r="DL802" s="9"/>
      <c r="DM802" s="9"/>
      <c r="DN802" s="9"/>
      <c r="DO802" s="9"/>
      <c r="DP802" s="9"/>
      <c r="DQ802" s="9"/>
      <c r="DR802" s="9"/>
      <c r="DS802" s="9"/>
      <c r="DT802" s="9"/>
      <c r="DU802" s="9"/>
      <c r="DV802" s="9"/>
      <c r="DW802" s="9"/>
      <c r="DX802" s="9"/>
      <c r="DY802" s="9"/>
      <c r="DZ802" s="9"/>
      <c r="EA802" s="9"/>
      <c r="EB802" s="9"/>
      <c r="EC802" s="9"/>
      <c r="ED802" s="9"/>
      <c r="EE802" s="9"/>
      <c r="EF802" s="9"/>
      <c r="EG802" s="9"/>
      <c r="EH802" s="9"/>
      <c r="EI802" s="9"/>
      <c r="EJ802" s="9"/>
      <c r="EK802" s="9"/>
      <c r="EL802" s="9"/>
      <c r="EM802" s="9"/>
      <c r="EN802" s="9"/>
      <c r="EO802" s="9"/>
      <c r="EP802" s="9"/>
      <c r="EQ802" s="9"/>
      <c r="ER802" s="9"/>
      <c r="ES802" s="9"/>
      <c r="ET802" s="9"/>
      <c r="EU802" s="9"/>
      <c r="EV802" s="9"/>
      <c r="EW802" s="9"/>
      <c r="EX802" s="9"/>
      <c r="EY802" s="9"/>
      <c r="EZ802" s="9"/>
      <c r="FA802" s="9"/>
      <c r="FB802" s="9"/>
      <c r="FC802" s="9"/>
      <c r="FD802" s="9"/>
      <c r="FE802" s="9"/>
      <c r="FF802" s="9"/>
      <c r="FG802" s="9"/>
      <c r="FH802" s="9"/>
      <c r="FI802" s="9"/>
      <c r="FJ802" s="9"/>
      <c r="FK802" s="9"/>
      <c r="FL802" s="9"/>
      <c r="FM802" s="9"/>
      <c r="FN802" s="9"/>
      <c r="FO802" s="9"/>
      <c r="FP802" s="9"/>
      <c r="FQ802" s="9"/>
      <c r="FR802" s="9"/>
      <c r="FS802" s="9"/>
      <c r="FT802" s="9"/>
      <c r="FU802" s="9"/>
      <c r="FV802" s="9"/>
      <c r="FW802" s="9"/>
      <c r="FX802" s="9"/>
      <c r="FY802" s="9"/>
      <c r="FZ802" s="9"/>
      <c r="GA802" s="9"/>
      <c r="GB802" s="9"/>
      <c r="GC802" s="9"/>
      <c r="GD802" s="9"/>
      <c r="GE802" s="9"/>
      <c r="GF802" s="9" t="s">
        <v>19432</v>
      </c>
      <c r="GG802" s="9"/>
      <c r="GH802" s="9"/>
      <c r="GI802" s="9"/>
      <c r="GJ802" s="9" t="s">
        <v>19432</v>
      </c>
      <c r="GK802" s="9"/>
      <c r="GL802" s="9" t="s">
        <v>19432</v>
      </c>
      <c r="GM802" s="9"/>
      <c r="GN802" s="9" t="s">
        <v>19432</v>
      </c>
      <c r="GO802" s="9"/>
      <c r="GP802" s="9" t="s">
        <v>19432</v>
      </c>
      <c r="GQ802" s="9" t="s">
        <v>19432</v>
      </c>
      <c r="GR802" s="9"/>
      <c r="GS802" s="9"/>
      <c r="GT802" s="9"/>
      <c r="GU802" s="9"/>
      <c r="GV802" s="9"/>
      <c r="GW802" s="9"/>
      <c r="GX802" s="9"/>
    </row>
    <row r="803" spans="1:206" x14ac:dyDescent="0.25">
      <c r="A803" s="9">
        <v>11014</v>
      </c>
      <c r="B803" s="9" t="s">
        <v>19433</v>
      </c>
      <c r="C803" s="10">
        <v>44585.000694444447</v>
      </c>
      <c r="D803" s="9" t="s">
        <v>19407</v>
      </c>
      <c r="E803" s="10">
        <v>45141.82408564815</v>
      </c>
      <c r="F803" s="9" t="s">
        <v>19408</v>
      </c>
      <c r="G803" s="9"/>
      <c r="H803" s="9"/>
      <c r="I803" s="9" t="s">
        <v>18692</v>
      </c>
      <c r="J803" s="9" t="s">
        <v>31710</v>
      </c>
      <c r="K803" s="9"/>
      <c r="L803" s="9" t="s">
        <v>31711</v>
      </c>
      <c r="M803" s="9"/>
      <c r="N803" s="9" t="s">
        <v>18</v>
      </c>
      <c r="O803" s="9" t="s">
        <v>11564</v>
      </c>
      <c r="P803" s="9" t="s">
        <v>31712</v>
      </c>
      <c r="Q803" s="9">
        <v>42.918763811111099</v>
      </c>
      <c r="R803" s="9">
        <v>143.45772138888901</v>
      </c>
      <c r="S803" s="9">
        <v>14</v>
      </c>
      <c r="T803" s="9" t="s">
        <v>31713</v>
      </c>
      <c r="U803" s="9" t="s">
        <v>11573</v>
      </c>
      <c r="V803" s="9"/>
      <c r="W803" s="9"/>
      <c r="X803" s="9"/>
      <c r="Y803" s="9" t="s">
        <v>31714</v>
      </c>
      <c r="Z803" s="9" t="s">
        <v>31715</v>
      </c>
      <c r="AA803" s="9"/>
      <c r="AB803" s="9"/>
      <c r="AC803" s="9" t="s">
        <v>25980</v>
      </c>
      <c r="AD803" s="9" t="s">
        <v>11573</v>
      </c>
      <c r="AE803" s="9"/>
      <c r="AF803" s="9"/>
      <c r="AG803" s="9"/>
      <c r="AH803" s="9"/>
      <c r="AI803" s="9"/>
      <c r="AJ803" s="9"/>
      <c r="AK803" s="9" t="s">
        <v>31716</v>
      </c>
      <c r="AL803" s="9"/>
      <c r="AM803" s="9" t="s">
        <v>19614</v>
      </c>
      <c r="AN803" s="9" t="s">
        <v>31717</v>
      </c>
      <c r="AO803" s="9"/>
      <c r="AP803" s="9" t="s">
        <v>19614</v>
      </c>
      <c r="AQ803" s="9" t="s">
        <v>31718</v>
      </c>
      <c r="AR803" s="9"/>
      <c r="AS803" s="9" t="s">
        <v>23795</v>
      </c>
      <c r="AT803" s="9" t="s">
        <v>31719</v>
      </c>
      <c r="AU803" s="9"/>
      <c r="AV803" s="9" t="s">
        <v>23795</v>
      </c>
      <c r="AW803" s="9" t="s">
        <v>31720</v>
      </c>
      <c r="AX803" s="9"/>
      <c r="AY803" s="9" t="s">
        <v>23795</v>
      </c>
      <c r="AZ803" s="9" t="s">
        <v>31721</v>
      </c>
      <c r="BA803" s="9"/>
      <c r="BB803" s="9" t="s">
        <v>23795</v>
      </c>
      <c r="BC803" s="9" t="s">
        <v>31722</v>
      </c>
      <c r="BD803" s="9"/>
      <c r="BE803" s="9" t="s">
        <v>23795</v>
      </c>
      <c r="BF803" s="9" t="s">
        <v>31723</v>
      </c>
      <c r="BG803" s="9"/>
      <c r="BH803" s="9" t="s">
        <v>23795</v>
      </c>
      <c r="BI803" s="9" t="s">
        <v>31724</v>
      </c>
      <c r="BJ803" s="9"/>
      <c r="BK803" s="9" t="s">
        <v>23795</v>
      </c>
      <c r="BL803" s="9" t="s">
        <v>31725</v>
      </c>
      <c r="BM803" s="9"/>
      <c r="BN803" s="9" t="s">
        <v>23795</v>
      </c>
      <c r="BO803" s="9"/>
      <c r="BP803" s="9"/>
      <c r="BQ803" s="9"/>
      <c r="BR803" s="9"/>
      <c r="BS803" s="9"/>
      <c r="BT803" s="9"/>
      <c r="BU803" s="9" t="s">
        <v>19818</v>
      </c>
      <c r="BV803" s="9" t="s">
        <v>31726</v>
      </c>
      <c r="BW803" s="9" t="s">
        <v>31727</v>
      </c>
      <c r="BX803" s="9" t="s">
        <v>31728</v>
      </c>
      <c r="BY803" s="9"/>
      <c r="BZ803" s="9"/>
      <c r="CA803" s="9"/>
      <c r="CB803" s="9"/>
      <c r="CC803" s="9"/>
      <c r="CD803" s="9"/>
      <c r="CE803" s="9"/>
      <c r="CF803" s="9"/>
      <c r="CG803" s="9"/>
      <c r="CH803" s="9"/>
      <c r="CI803" s="9"/>
      <c r="CJ803" s="9"/>
      <c r="CK803" s="9"/>
      <c r="CL803" s="9"/>
      <c r="CM803" s="9"/>
      <c r="CN803" s="9"/>
      <c r="CO803" s="9"/>
      <c r="CP803" s="9"/>
      <c r="CQ803" s="9"/>
      <c r="CR803" s="9"/>
      <c r="CS803" s="9"/>
      <c r="CT803" s="9"/>
      <c r="CU803" s="9"/>
      <c r="CV803" s="9"/>
      <c r="CW803" s="9"/>
      <c r="CX803" s="9"/>
      <c r="CY803" s="9"/>
      <c r="CZ803" s="9"/>
      <c r="DA803" s="9"/>
      <c r="DB803" s="9"/>
      <c r="DC803" s="9"/>
      <c r="DD803" s="9"/>
      <c r="DE803" s="9"/>
      <c r="DF803" s="9" t="s">
        <v>19432</v>
      </c>
      <c r="DG803" s="9"/>
      <c r="DH803" s="9" t="s">
        <v>19432</v>
      </c>
      <c r="DI803" s="9"/>
      <c r="DJ803" s="9"/>
      <c r="DK803" s="9"/>
      <c r="DL803" s="9"/>
      <c r="DM803" s="9"/>
      <c r="DN803" s="9"/>
      <c r="DO803" s="9"/>
      <c r="DP803" s="9"/>
      <c r="DQ803" s="9"/>
      <c r="DR803" s="9"/>
      <c r="DS803" s="9"/>
      <c r="DT803" s="9"/>
      <c r="DU803" s="9"/>
      <c r="DV803" s="9"/>
      <c r="DW803" s="9"/>
      <c r="DX803" s="9"/>
      <c r="DY803" s="9"/>
      <c r="DZ803" s="9"/>
      <c r="EA803" s="9"/>
      <c r="EB803" s="9"/>
      <c r="EC803" s="9"/>
      <c r="ED803" s="9"/>
      <c r="EE803" s="9"/>
      <c r="EF803" s="9"/>
      <c r="EG803" s="9"/>
      <c r="EH803" s="9"/>
      <c r="EI803" s="9"/>
      <c r="EJ803" s="9"/>
      <c r="EK803" s="9"/>
      <c r="EL803" s="9"/>
      <c r="EM803" s="9"/>
      <c r="EN803" s="9"/>
      <c r="EO803" s="9"/>
      <c r="EP803" s="9"/>
      <c r="EQ803" s="9"/>
      <c r="ER803" s="9"/>
      <c r="ES803" s="9"/>
      <c r="ET803" s="9"/>
      <c r="EU803" s="9"/>
      <c r="EV803" s="9"/>
      <c r="EW803" s="9"/>
      <c r="EX803" s="9"/>
      <c r="EY803" s="9"/>
      <c r="EZ803" s="9"/>
      <c r="FA803" s="9"/>
      <c r="FB803" s="9"/>
      <c r="FC803" s="9"/>
      <c r="FD803" s="9"/>
      <c r="FE803" s="9"/>
      <c r="FF803" s="9"/>
      <c r="FG803" s="9"/>
      <c r="FH803" s="9"/>
      <c r="FI803" s="9"/>
      <c r="FJ803" s="9"/>
      <c r="FK803" s="9"/>
      <c r="FL803" s="9"/>
      <c r="FM803" s="9"/>
      <c r="FN803" s="9"/>
      <c r="FO803" s="9"/>
      <c r="FP803" s="9"/>
      <c r="FQ803" s="9"/>
      <c r="FR803" s="9"/>
      <c r="FS803" s="9"/>
      <c r="FT803" s="9"/>
      <c r="FU803" s="9"/>
      <c r="FV803" s="9"/>
      <c r="FW803" s="9"/>
      <c r="FX803" s="9"/>
      <c r="FY803" s="9"/>
      <c r="FZ803" s="9"/>
      <c r="GA803" s="9"/>
      <c r="GB803" s="9"/>
      <c r="GC803" s="9"/>
      <c r="GD803" s="9"/>
      <c r="GE803" s="9"/>
      <c r="GF803" s="9" t="s">
        <v>19432</v>
      </c>
      <c r="GG803" s="9"/>
      <c r="GH803" s="9"/>
      <c r="GI803" s="9"/>
      <c r="GJ803" s="9"/>
      <c r="GK803" s="9"/>
      <c r="GL803" s="9" t="s">
        <v>19432</v>
      </c>
      <c r="GM803" s="9"/>
      <c r="GN803" s="9"/>
      <c r="GO803" s="9"/>
      <c r="GP803" s="9" t="s">
        <v>19432</v>
      </c>
      <c r="GQ803" s="9"/>
      <c r="GR803" s="9"/>
      <c r="GS803" s="9"/>
      <c r="GT803" s="9"/>
      <c r="GU803" s="9"/>
      <c r="GV803" s="9"/>
      <c r="GW803" s="9"/>
      <c r="GX803" s="9"/>
    </row>
    <row r="804" spans="1:206" x14ac:dyDescent="0.25">
      <c r="A804" s="9">
        <v>11015</v>
      </c>
      <c r="B804" s="9" t="s">
        <v>19433</v>
      </c>
      <c r="C804" s="10">
        <v>44585.005370370367</v>
      </c>
      <c r="D804" s="9" t="s">
        <v>19821</v>
      </c>
      <c r="E804" s="10">
        <v>44824.631724537037</v>
      </c>
      <c r="F804" s="9" t="s">
        <v>19408</v>
      </c>
      <c r="G804" s="9"/>
      <c r="H804" s="9"/>
      <c r="I804" s="9" t="s">
        <v>18696</v>
      </c>
      <c r="J804" s="9" t="s">
        <v>31729</v>
      </c>
      <c r="K804" s="9" t="s">
        <v>31730</v>
      </c>
      <c r="L804" s="9" t="s">
        <v>31731</v>
      </c>
      <c r="M804" s="9"/>
      <c r="N804" s="9" t="s">
        <v>18</v>
      </c>
      <c r="O804" s="9" t="s">
        <v>14655</v>
      </c>
      <c r="P804" s="9" t="s">
        <v>31732</v>
      </c>
      <c r="Q804" s="9">
        <v>42.005234399999999</v>
      </c>
      <c r="R804" s="9">
        <v>143.1591846</v>
      </c>
      <c r="S804" s="9">
        <v>13</v>
      </c>
      <c r="T804" s="9" t="s">
        <v>31733</v>
      </c>
      <c r="U804" s="9" t="s">
        <v>31734</v>
      </c>
      <c r="V804" s="9"/>
      <c r="W804" s="9"/>
      <c r="X804" s="9"/>
      <c r="Y804" s="9" t="s">
        <v>31735</v>
      </c>
      <c r="Z804" s="9" t="s">
        <v>21855</v>
      </c>
      <c r="AA804" s="9" t="s">
        <v>21272</v>
      </c>
      <c r="AB804" s="9"/>
      <c r="AC804" s="9" t="s">
        <v>31736</v>
      </c>
      <c r="AD804" s="9" t="s">
        <v>14655</v>
      </c>
      <c r="AE804" s="9"/>
      <c r="AF804" s="9"/>
      <c r="AG804" s="9"/>
      <c r="AH804" s="9"/>
      <c r="AI804" s="9"/>
      <c r="AJ804" s="9"/>
      <c r="AK804" s="9" t="s">
        <v>31737</v>
      </c>
      <c r="AL804" s="9"/>
      <c r="AM804" s="9" t="s">
        <v>31738</v>
      </c>
      <c r="AN804" s="9" t="s">
        <v>31739</v>
      </c>
      <c r="AO804" s="9"/>
      <c r="AP804" s="9" t="s">
        <v>31738</v>
      </c>
      <c r="AQ804" s="9" t="s">
        <v>31740</v>
      </c>
      <c r="AR804" s="9"/>
      <c r="AS804" s="9" t="s">
        <v>31738</v>
      </c>
      <c r="AT804" s="9"/>
      <c r="AU804" s="9"/>
      <c r="AV804" s="9"/>
      <c r="AW804" s="9"/>
      <c r="AX804" s="9"/>
      <c r="AY804" s="9"/>
      <c r="AZ804" s="9"/>
      <c r="BA804" s="9"/>
      <c r="BB804" s="9"/>
      <c r="BC804" s="9"/>
      <c r="BD804" s="9"/>
      <c r="BE804" s="9"/>
      <c r="BF804" s="9"/>
      <c r="BG804" s="9"/>
      <c r="BH804" s="9"/>
      <c r="BI804" s="9"/>
      <c r="BJ804" s="9"/>
      <c r="BK804" s="9"/>
      <c r="BL804" s="9"/>
      <c r="BM804" s="9"/>
      <c r="BN804" s="9"/>
      <c r="BO804" s="9"/>
      <c r="BP804" s="9"/>
      <c r="BQ804" s="9"/>
      <c r="BR804" s="9"/>
      <c r="BS804" s="9"/>
      <c r="BT804" s="9"/>
      <c r="BU804" s="9" t="s">
        <v>19818</v>
      </c>
      <c r="BV804" s="9" t="s">
        <v>31741</v>
      </c>
      <c r="BW804" s="9" t="s">
        <v>31742</v>
      </c>
      <c r="BX804" s="9" t="s">
        <v>31743</v>
      </c>
      <c r="BY804" s="9"/>
      <c r="BZ804" s="9"/>
      <c r="CA804" s="9"/>
      <c r="CB804" s="9"/>
      <c r="CC804" s="9"/>
      <c r="CD804" s="9"/>
      <c r="CE804" s="9"/>
      <c r="CF804" s="9"/>
      <c r="CG804" s="9"/>
      <c r="CH804" s="9"/>
      <c r="CI804" s="9"/>
      <c r="CJ804" s="9"/>
      <c r="CK804" s="9"/>
      <c r="CL804" s="9"/>
      <c r="CM804" s="9"/>
      <c r="CN804" s="9"/>
      <c r="CO804" s="9"/>
      <c r="CP804" s="9"/>
      <c r="CQ804" s="9"/>
      <c r="CR804" s="9"/>
      <c r="CS804" s="9"/>
      <c r="CT804" s="9" t="s">
        <v>19432</v>
      </c>
      <c r="CU804" s="9"/>
      <c r="CV804" s="9"/>
      <c r="CW804" s="9"/>
      <c r="CX804" s="9" t="s">
        <v>19432</v>
      </c>
      <c r="CY804" s="9"/>
      <c r="CZ804" s="9"/>
      <c r="DA804" s="9"/>
      <c r="DB804" s="9"/>
      <c r="DC804" s="9"/>
      <c r="DD804" s="9"/>
      <c r="DE804" s="9"/>
      <c r="DF804" s="9"/>
      <c r="DG804" s="9"/>
      <c r="DH804" s="9"/>
      <c r="DI804" s="9"/>
      <c r="DJ804" s="9"/>
      <c r="DK804" s="9"/>
      <c r="DL804" s="9"/>
      <c r="DM804" s="9"/>
      <c r="DN804" s="9"/>
      <c r="DO804" s="9"/>
      <c r="DP804" s="9"/>
      <c r="DQ804" s="9"/>
      <c r="DR804" s="9"/>
      <c r="DS804" s="9"/>
      <c r="DT804" s="9"/>
      <c r="DU804" s="9"/>
      <c r="DV804" s="9"/>
      <c r="DW804" s="9"/>
      <c r="DX804" s="9"/>
      <c r="DY804" s="9"/>
      <c r="DZ804" s="9"/>
      <c r="EA804" s="9"/>
      <c r="EB804" s="9"/>
      <c r="EC804" s="9"/>
      <c r="ED804" s="9"/>
      <c r="EE804" s="9"/>
      <c r="EF804" s="9"/>
      <c r="EG804" s="9"/>
      <c r="EH804" s="9"/>
      <c r="EI804" s="9"/>
      <c r="EJ804" s="9"/>
      <c r="EK804" s="9"/>
      <c r="EL804" s="9"/>
      <c r="EM804" s="9"/>
      <c r="EN804" s="9"/>
      <c r="EO804" s="9"/>
      <c r="EP804" s="9"/>
      <c r="EQ804" s="9"/>
      <c r="ER804" s="9"/>
      <c r="ES804" s="9"/>
      <c r="ET804" s="9"/>
      <c r="EU804" s="9"/>
      <c r="EV804" s="9"/>
      <c r="EW804" s="9"/>
      <c r="EX804" s="9"/>
      <c r="EY804" s="9"/>
      <c r="EZ804" s="9"/>
      <c r="FA804" s="9"/>
      <c r="FB804" s="9"/>
      <c r="FC804" s="9"/>
      <c r="FD804" s="9"/>
      <c r="FE804" s="9"/>
      <c r="FF804" s="9"/>
      <c r="FG804" s="9"/>
      <c r="FH804" s="9"/>
      <c r="FI804" s="9"/>
      <c r="FJ804" s="9"/>
      <c r="FK804" s="9"/>
      <c r="FL804" s="9"/>
      <c r="FM804" s="9"/>
      <c r="FN804" s="9"/>
      <c r="FO804" s="9"/>
      <c r="FP804" s="9"/>
      <c r="FQ804" s="9"/>
      <c r="FR804" s="9"/>
      <c r="FS804" s="9"/>
      <c r="FT804" s="9"/>
      <c r="FU804" s="9"/>
      <c r="FV804" s="9"/>
      <c r="FW804" s="9"/>
      <c r="FX804" s="9"/>
      <c r="FY804" s="9"/>
      <c r="FZ804" s="9"/>
      <c r="GA804" s="9"/>
      <c r="GB804" s="9"/>
      <c r="GC804" s="9"/>
      <c r="GD804" s="9"/>
      <c r="GE804" s="9"/>
      <c r="GF804" s="9" t="s">
        <v>19432</v>
      </c>
      <c r="GG804" s="9"/>
      <c r="GH804" s="9"/>
      <c r="GI804" s="9"/>
      <c r="GJ804" s="9"/>
      <c r="GK804" s="9"/>
      <c r="GL804" s="9" t="s">
        <v>19432</v>
      </c>
      <c r="GM804" s="9"/>
      <c r="GN804" s="9"/>
      <c r="GO804" s="9"/>
      <c r="GP804" s="9" t="s">
        <v>19432</v>
      </c>
      <c r="GQ804" s="9"/>
      <c r="GR804" s="9"/>
      <c r="GS804" s="9"/>
      <c r="GT804" s="9"/>
      <c r="GU804" s="9"/>
      <c r="GV804" s="9"/>
      <c r="GW804" s="9"/>
      <c r="GX804" s="9"/>
    </row>
    <row r="805" spans="1:206" x14ac:dyDescent="0.25">
      <c r="A805" s="9">
        <v>11016</v>
      </c>
      <c r="B805" s="9" t="s">
        <v>19433</v>
      </c>
      <c r="C805" s="10">
        <v>44585.000694444447</v>
      </c>
      <c r="D805" s="9" t="s">
        <v>19407</v>
      </c>
      <c r="E805" s="10">
        <v>45196.659004629626</v>
      </c>
      <c r="F805" s="9" t="s">
        <v>19408</v>
      </c>
      <c r="G805" s="9"/>
      <c r="H805" s="9"/>
      <c r="I805" s="9" t="s">
        <v>18700</v>
      </c>
      <c r="J805" s="9" t="s">
        <v>31744</v>
      </c>
      <c r="K805" s="9" t="s">
        <v>31745</v>
      </c>
      <c r="L805" s="9" t="s">
        <v>31746</v>
      </c>
      <c r="M805" s="9"/>
      <c r="N805" s="9" t="s">
        <v>18</v>
      </c>
      <c r="O805" s="9" t="s">
        <v>3721</v>
      </c>
      <c r="P805" s="9" t="s">
        <v>31747</v>
      </c>
      <c r="Q805" s="9">
        <v>43.0283905</v>
      </c>
      <c r="R805" s="9">
        <v>144.86028820000001</v>
      </c>
      <c r="S805" s="9">
        <v>13</v>
      </c>
      <c r="T805" s="9" t="s">
        <v>31748</v>
      </c>
      <c r="U805" s="9" t="s">
        <v>31749</v>
      </c>
      <c r="V805" s="9"/>
      <c r="W805" s="9"/>
      <c r="X805" s="9"/>
      <c r="Y805" s="9" t="s">
        <v>31750</v>
      </c>
      <c r="Z805" s="9" t="s">
        <v>31751</v>
      </c>
      <c r="AA805" s="9"/>
      <c r="AB805" s="9" t="s">
        <v>19922</v>
      </c>
      <c r="AC805" s="9" t="s">
        <v>31752</v>
      </c>
      <c r="AD805" s="9" t="s">
        <v>3721</v>
      </c>
      <c r="AE805" s="9"/>
      <c r="AF805" s="9"/>
      <c r="AG805" s="9"/>
      <c r="AH805" s="9"/>
      <c r="AI805" s="9"/>
      <c r="AJ805" s="9"/>
      <c r="AK805" s="9" t="s">
        <v>31753</v>
      </c>
      <c r="AL805" s="9"/>
      <c r="AM805" s="9" t="s">
        <v>20767</v>
      </c>
      <c r="AN805" s="9" t="s">
        <v>31754</v>
      </c>
      <c r="AO805" s="9"/>
      <c r="AP805" s="9" t="s">
        <v>19892</v>
      </c>
      <c r="AQ805" s="9" t="s">
        <v>31755</v>
      </c>
      <c r="AR805" s="9"/>
      <c r="AS805" s="9" t="s">
        <v>19892</v>
      </c>
      <c r="AT805" s="9" t="s">
        <v>31756</v>
      </c>
      <c r="AU805" s="9"/>
      <c r="AV805" s="9" t="s">
        <v>19892</v>
      </c>
      <c r="AW805" s="9"/>
      <c r="AX805" s="9"/>
      <c r="AY805" s="9"/>
      <c r="AZ805" s="9"/>
      <c r="BA805" s="9"/>
      <c r="BB805" s="9"/>
      <c r="BC805" s="9"/>
      <c r="BD805" s="9"/>
      <c r="BE805" s="9"/>
      <c r="BF805" s="9"/>
      <c r="BG805" s="9"/>
      <c r="BH805" s="9"/>
      <c r="BI805" s="9"/>
      <c r="BJ805" s="9"/>
      <c r="BK805" s="9"/>
      <c r="BL805" s="9"/>
      <c r="BM805" s="9"/>
      <c r="BN805" s="9"/>
      <c r="BO805" s="9"/>
      <c r="BP805" s="9"/>
      <c r="BQ805" s="9"/>
      <c r="BR805" s="9"/>
      <c r="BS805" s="9"/>
      <c r="BT805" s="9"/>
      <c r="BU805" s="9" t="s">
        <v>19490</v>
      </c>
      <c r="BV805" s="9" t="s">
        <v>31757</v>
      </c>
      <c r="BW805" s="9" t="s">
        <v>31758</v>
      </c>
      <c r="BX805" s="9"/>
      <c r="BY805" s="9"/>
      <c r="BZ805" s="9"/>
      <c r="CA805" s="9"/>
      <c r="CB805" s="9"/>
      <c r="CC805" s="9"/>
      <c r="CD805" s="9"/>
      <c r="CE805" s="9"/>
      <c r="CF805" s="9"/>
      <c r="CG805" s="9"/>
      <c r="CH805" s="9"/>
      <c r="CI805" s="9"/>
      <c r="CJ805" s="9"/>
      <c r="CK805" s="9"/>
      <c r="CL805" s="9"/>
      <c r="CM805" s="9"/>
      <c r="CN805" s="9"/>
      <c r="CO805" s="9"/>
      <c r="CP805" s="9"/>
      <c r="CQ805" s="9"/>
      <c r="CR805" s="9"/>
      <c r="CS805" s="9"/>
      <c r="CT805" s="9"/>
      <c r="CU805" s="9"/>
      <c r="CV805" s="9"/>
      <c r="CW805" s="9"/>
      <c r="CX805" s="9"/>
      <c r="CY805" s="9"/>
      <c r="CZ805" s="9"/>
      <c r="DA805" s="9"/>
      <c r="DB805" s="9"/>
      <c r="DC805" s="9"/>
      <c r="DD805" s="9"/>
      <c r="DE805" s="9"/>
      <c r="DF805" s="9" t="s">
        <v>19432</v>
      </c>
      <c r="DG805" s="9"/>
      <c r="DH805" s="9"/>
      <c r="DI805" s="9" t="s">
        <v>19432</v>
      </c>
      <c r="DJ805" s="9"/>
      <c r="DK805" s="9"/>
      <c r="DL805" s="9"/>
      <c r="DM805" s="9"/>
      <c r="DN805" s="9"/>
      <c r="DO805" s="9"/>
      <c r="DP805" s="9"/>
      <c r="DQ805" s="9"/>
      <c r="DR805" s="9"/>
      <c r="DS805" s="9"/>
      <c r="DT805" s="9"/>
      <c r="DU805" s="9"/>
      <c r="DV805" s="9"/>
      <c r="DW805" s="9"/>
      <c r="DX805" s="9"/>
      <c r="DY805" s="9"/>
      <c r="DZ805" s="9"/>
      <c r="EA805" s="9"/>
      <c r="EB805" s="9"/>
      <c r="EC805" s="9"/>
      <c r="ED805" s="9"/>
      <c r="EE805" s="9"/>
      <c r="EF805" s="9"/>
      <c r="EG805" s="9"/>
      <c r="EH805" s="9"/>
      <c r="EI805" s="9"/>
      <c r="EJ805" s="9"/>
      <c r="EK805" s="9"/>
      <c r="EL805" s="9"/>
      <c r="EM805" s="9"/>
      <c r="EN805" s="9"/>
      <c r="EO805" s="9"/>
      <c r="EP805" s="9"/>
      <c r="EQ805" s="9"/>
      <c r="ER805" s="9"/>
      <c r="ES805" s="9"/>
      <c r="ET805" s="9"/>
      <c r="EU805" s="9"/>
      <c r="EV805" s="9"/>
      <c r="EW805" s="9"/>
      <c r="EX805" s="9"/>
      <c r="EY805" s="9"/>
      <c r="EZ805" s="9"/>
      <c r="FA805" s="9"/>
      <c r="FB805" s="9"/>
      <c r="FC805" s="9"/>
      <c r="FD805" s="9"/>
      <c r="FE805" s="9"/>
      <c r="FF805" s="9"/>
      <c r="FG805" s="9"/>
      <c r="FH805" s="9"/>
      <c r="FI805" s="9"/>
      <c r="FJ805" s="9"/>
      <c r="FK805" s="9"/>
      <c r="FL805" s="9"/>
      <c r="FM805" s="9"/>
      <c r="FN805" s="9"/>
      <c r="FO805" s="9"/>
      <c r="FP805" s="9"/>
      <c r="FQ805" s="9"/>
      <c r="FR805" s="9"/>
      <c r="FS805" s="9"/>
      <c r="FT805" s="9"/>
      <c r="FU805" s="9"/>
      <c r="FV805" s="9"/>
      <c r="FW805" s="9"/>
      <c r="FX805" s="9"/>
      <c r="FY805" s="9"/>
      <c r="FZ805" s="9"/>
      <c r="GA805" s="9"/>
      <c r="GB805" s="9"/>
      <c r="GC805" s="9"/>
      <c r="GD805" s="9"/>
      <c r="GE805" s="9"/>
      <c r="GF805" s="9" t="s">
        <v>19432</v>
      </c>
      <c r="GG805" s="9"/>
      <c r="GH805" s="9"/>
      <c r="GI805" s="9"/>
      <c r="GJ805" s="9"/>
      <c r="GK805" s="9"/>
      <c r="GL805" s="9" t="s">
        <v>19432</v>
      </c>
      <c r="GM805" s="9"/>
      <c r="GN805" s="9"/>
      <c r="GO805" s="9"/>
      <c r="GP805" s="9" t="s">
        <v>19432</v>
      </c>
      <c r="GQ805" s="9"/>
      <c r="GR805" s="9"/>
      <c r="GS805" s="9"/>
      <c r="GT805" s="9"/>
      <c r="GU805" s="9"/>
      <c r="GV805" s="9"/>
      <c r="GW805" s="9"/>
      <c r="GX805" s="9"/>
    </row>
    <row r="806" spans="1:206" x14ac:dyDescent="0.25">
      <c r="A806" s="9">
        <v>11017</v>
      </c>
      <c r="B806" s="9" t="s">
        <v>19433</v>
      </c>
      <c r="C806" s="10">
        <v>44585.000694444447</v>
      </c>
      <c r="D806" s="9" t="s">
        <v>19407</v>
      </c>
      <c r="E806" s="10">
        <v>45209.475810185184</v>
      </c>
      <c r="F806" s="9" t="s">
        <v>19408</v>
      </c>
      <c r="G806" s="9"/>
      <c r="H806" s="9"/>
      <c r="I806" s="9" t="s">
        <v>3162</v>
      </c>
      <c r="J806" s="9" t="s">
        <v>31759</v>
      </c>
      <c r="K806" s="9" t="s">
        <v>31760</v>
      </c>
      <c r="L806" s="9" t="s">
        <v>31761</v>
      </c>
      <c r="M806" s="9"/>
      <c r="N806" s="9" t="s">
        <v>18</v>
      </c>
      <c r="O806" s="9" t="s">
        <v>3081</v>
      </c>
      <c r="P806" s="9" t="s">
        <v>20895</v>
      </c>
      <c r="Q806" s="9">
        <v>43.433919299999999</v>
      </c>
      <c r="R806" s="9">
        <v>144.0902835</v>
      </c>
      <c r="S806" s="9">
        <v>13</v>
      </c>
      <c r="T806" s="9" t="s">
        <v>20896</v>
      </c>
      <c r="U806" s="9" t="s">
        <v>23655</v>
      </c>
      <c r="V806" s="9"/>
      <c r="W806" s="9"/>
      <c r="X806" s="9"/>
      <c r="Y806" s="9" t="s">
        <v>31762</v>
      </c>
      <c r="Z806" s="9" t="s">
        <v>31763</v>
      </c>
      <c r="AA806" s="9" t="s">
        <v>21272</v>
      </c>
      <c r="AB806" s="9" t="s">
        <v>19922</v>
      </c>
      <c r="AC806" s="9" t="s">
        <v>31433</v>
      </c>
      <c r="AD806" s="9" t="s">
        <v>22232</v>
      </c>
      <c r="AE806" s="9"/>
      <c r="AF806" s="9"/>
      <c r="AG806" s="9"/>
      <c r="AH806" s="9"/>
      <c r="AI806" s="9"/>
      <c r="AJ806" s="9"/>
      <c r="AK806" s="9" t="s">
        <v>31764</v>
      </c>
      <c r="AL806" s="9"/>
      <c r="AM806" s="9" t="s">
        <v>19614</v>
      </c>
      <c r="AN806" s="9" t="s">
        <v>31765</v>
      </c>
      <c r="AO806" s="9"/>
      <c r="AP806" s="9" t="s">
        <v>21239</v>
      </c>
      <c r="AQ806" s="9" t="s">
        <v>31766</v>
      </c>
      <c r="AR806" s="9"/>
      <c r="AS806" s="9" t="s">
        <v>19614</v>
      </c>
      <c r="AT806" s="9" t="s">
        <v>31767</v>
      </c>
      <c r="AU806" s="9"/>
      <c r="AV806" s="9" t="s">
        <v>19614</v>
      </c>
      <c r="AW806" s="9" t="s">
        <v>31768</v>
      </c>
      <c r="AX806" s="9"/>
      <c r="AY806" s="9" t="s">
        <v>19614</v>
      </c>
      <c r="AZ806" s="9"/>
      <c r="BA806" s="9"/>
      <c r="BB806" s="9"/>
      <c r="BC806" s="9"/>
      <c r="BD806" s="9"/>
      <c r="BE806" s="9"/>
      <c r="BF806" s="9"/>
      <c r="BG806" s="9"/>
      <c r="BH806" s="9"/>
      <c r="BI806" s="9"/>
      <c r="BJ806" s="9"/>
      <c r="BK806" s="9"/>
      <c r="BL806" s="9"/>
      <c r="BM806" s="9"/>
      <c r="BN806" s="9"/>
      <c r="BO806" s="9"/>
      <c r="BP806" s="9"/>
      <c r="BQ806" s="9"/>
      <c r="BR806" s="9"/>
      <c r="BS806" s="9"/>
      <c r="BT806" s="9"/>
      <c r="BU806" s="9" t="s">
        <v>19490</v>
      </c>
      <c r="BV806" s="9" t="s">
        <v>31769</v>
      </c>
      <c r="BW806" s="9" t="s">
        <v>31770</v>
      </c>
      <c r="BX806" s="9"/>
      <c r="BY806" s="9"/>
      <c r="BZ806" s="9"/>
      <c r="CA806" s="9"/>
      <c r="CB806" s="9"/>
      <c r="CC806" s="9"/>
      <c r="CD806" s="9"/>
      <c r="CE806" s="9"/>
      <c r="CF806" s="9"/>
      <c r="CG806" s="9"/>
      <c r="CH806" s="9"/>
      <c r="CI806" s="9"/>
      <c r="CJ806" s="9"/>
      <c r="CK806" s="9"/>
      <c r="CL806" s="9"/>
      <c r="CM806" s="9"/>
      <c r="CN806" s="9"/>
      <c r="CO806" s="9"/>
      <c r="CP806" s="9"/>
      <c r="CQ806" s="9"/>
      <c r="CR806" s="9"/>
      <c r="CS806" s="9"/>
      <c r="CT806" s="9"/>
      <c r="CU806" s="9"/>
      <c r="CV806" s="9"/>
      <c r="CW806" s="9"/>
      <c r="CX806" s="9"/>
      <c r="CY806" s="9"/>
      <c r="CZ806" s="9"/>
      <c r="DA806" s="9"/>
      <c r="DB806" s="9"/>
      <c r="DC806" s="9"/>
      <c r="DD806" s="9"/>
      <c r="DE806" s="9"/>
      <c r="DF806" s="9" t="s">
        <v>19432</v>
      </c>
      <c r="DG806" s="9"/>
      <c r="DH806" s="9"/>
      <c r="DI806" s="9" t="s">
        <v>19432</v>
      </c>
      <c r="DJ806" s="9"/>
      <c r="DK806" s="9"/>
      <c r="DL806" s="9"/>
      <c r="DM806" s="9"/>
      <c r="DN806" s="9"/>
      <c r="DO806" s="9"/>
      <c r="DP806" s="9"/>
      <c r="DQ806" s="9"/>
      <c r="DR806" s="9"/>
      <c r="DS806" s="9"/>
      <c r="DT806" s="9"/>
      <c r="DU806" s="9"/>
      <c r="DV806" s="9"/>
      <c r="DW806" s="9"/>
      <c r="DX806" s="9"/>
      <c r="DY806" s="9"/>
      <c r="DZ806" s="9"/>
      <c r="EA806" s="9"/>
      <c r="EB806" s="9"/>
      <c r="EC806" s="9"/>
      <c r="ED806" s="9"/>
      <c r="EE806" s="9"/>
      <c r="EF806" s="9"/>
      <c r="EG806" s="9"/>
      <c r="EH806" s="9"/>
      <c r="EI806" s="9"/>
      <c r="EJ806" s="9"/>
      <c r="EK806" s="9"/>
      <c r="EL806" s="9"/>
      <c r="EM806" s="9"/>
      <c r="EN806" s="9"/>
      <c r="EO806" s="9"/>
      <c r="EP806" s="9"/>
      <c r="EQ806" s="9"/>
      <c r="ER806" s="9"/>
      <c r="ES806" s="9"/>
      <c r="ET806" s="9"/>
      <c r="EU806" s="9"/>
      <c r="EV806" s="9"/>
      <c r="EW806" s="9"/>
      <c r="EX806" s="9"/>
      <c r="EY806" s="9"/>
      <c r="EZ806" s="9"/>
      <c r="FA806" s="9"/>
      <c r="FB806" s="9"/>
      <c r="FC806" s="9"/>
      <c r="FD806" s="9"/>
      <c r="FE806" s="9"/>
      <c r="FF806" s="9"/>
      <c r="FG806" s="9"/>
      <c r="FH806" s="9"/>
      <c r="FI806" s="9"/>
      <c r="FJ806" s="9"/>
      <c r="FK806" s="9"/>
      <c r="FL806" s="9"/>
      <c r="FM806" s="9"/>
      <c r="FN806" s="9"/>
      <c r="FO806" s="9"/>
      <c r="FP806" s="9"/>
      <c r="FQ806" s="9"/>
      <c r="FR806" s="9"/>
      <c r="FS806" s="9"/>
      <c r="FT806" s="9"/>
      <c r="FU806" s="9"/>
      <c r="FV806" s="9"/>
      <c r="FW806" s="9"/>
      <c r="FX806" s="9"/>
      <c r="FY806" s="9"/>
      <c r="FZ806" s="9"/>
      <c r="GA806" s="9"/>
      <c r="GB806" s="9"/>
      <c r="GC806" s="9"/>
      <c r="GD806" s="9"/>
      <c r="GE806" s="9"/>
      <c r="GF806" s="9" t="s">
        <v>19432</v>
      </c>
      <c r="GG806" s="9" t="s">
        <v>19432</v>
      </c>
      <c r="GH806" s="9"/>
      <c r="GI806" s="9"/>
      <c r="GJ806" s="9"/>
      <c r="GK806" s="9" t="s">
        <v>19432</v>
      </c>
      <c r="GL806" s="9"/>
      <c r="GM806" s="9"/>
      <c r="GN806" s="9"/>
      <c r="GO806" s="9"/>
      <c r="GP806" s="9" t="s">
        <v>19432</v>
      </c>
      <c r="GQ806" s="9"/>
      <c r="GR806" s="9"/>
      <c r="GS806" s="9"/>
      <c r="GT806" s="9"/>
      <c r="GU806" s="9"/>
      <c r="GV806" s="9"/>
      <c r="GW806" s="9"/>
      <c r="GX806" s="9"/>
    </row>
    <row r="807" spans="1:206" x14ac:dyDescent="0.25">
      <c r="A807" s="9">
        <v>11018</v>
      </c>
      <c r="B807" s="9" t="s">
        <v>19433</v>
      </c>
      <c r="C807" s="10">
        <v>44585.000694444447</v>
      </c>
      <c r="D807" s="9" t="s">
        <v>19407</v>
      </c>
      <c r="E807" s="10">
        <v>45102.737037037034</v>
      </c>
      <c r="F807" s="9" t="s">
        <v>19408</v>
      </c>
      <c r="G807" s="9"/>
      <c r="H807" s="9"/>
      <c r="I807" s="9" t="s">
        <v>18704</v>
      </c>
      <c r="J807" s="9" t="s">
        <v>31771</v>
      </c>
      <c r="K807" s="9" t="s">
        <v>31772</v>
      </c>
      <c r="L807" s="9" t="s">
        <v>31773</v>
      </c>
      <c r="M807" s="9"/>
      <c r="N807" s="9" t="s">
        <v>18</v>
      </c>
      <c r="O807" s="9" t="s">
        <v>10871</v>
      </c>
      <c r="P807" s="9" t="s">
        <v>31774</v>
      </c>
      <c r="Q807" s="9">
        <v>42.925351800000001</v>
      </c>
      <c r="R807" s="9">
        <v>143.20001930000001</v>
      </c>
      <c r="S807" s="9">
        <v>13</v>
      </c>
      <c r="T807" s="9" t="s">
        <v>22292</v>
      </c>
      <c r="U807" s="9" t="s">
        <v>31775</v>
      </c>
      <c r="V807" s="9"/>
      <c r="W807" s="9"/>
      <c r="X807" s="9"/>
      <c r="Y807" s="9" t="s">
        <v>31776</v>
      </c>
      <c r="Z807" s="9" t="s">
        <v>31777</v>
      </c>
      <c r="AA807" s="9" t="s">
        <v>20491</v>
      </c>
      <c r="AB807" s="9" t="s">
        <v>31778</v>
      </c>
      <c r="AC807" s="9" t="s">
        <v>31779</v>
      </c>
      <c r="AD807" s="9" t="s">
        <v>31780</v>
      </c>
      <c r="AE807" s="9"/>
      <c r="AF807" s="9"/>
      <c r="AG807" s="9"/>
      <c r="AH807" s="9"/>
      <c r="AI807" s="9"/>
      <c r="AJ807" s="9"/>
      <c r="AK807" s="9" t="s">
        <v>31781</v>
      </c>
      <c r="AL807" s="9"/>
      <c r="AM807" s="9" t="s">
        <v>23795</v>
      </c>
      <c r="AN807" s="9" t="s">
        <v>31782</v>
      </c>
      <c r="AO807" s="9"/>
      <c r="AP807" s="9" t="s">
        <v>23795</v>
      </c>
      <c r="AQ807" s="9" t="s">
        <v>31783</v>
      </c>
      <c r="AR807" s="9"/>
      <c r="AS807" s="9" t="s">
        <v>23795</v>
      </c>
      <c r="AT807" s="9" t="s">
        <v>31784</v>
      </c>
      <c r="AU807" s="9"/>
      <c r="AV807" s="9" t="s">
        <v>23795</v>
      </c>
      <c r="AW807" s="9" t="s">
        <v>31785</v>
      </c>
      <c r="AX807" s="9"/>
      <c r="AY807" s="9" t="s">
        <v>23795</v>
      </c>
      <c r="AZ807" s="9"/>
      <c r="BA807" s="9"/>
      <c r="BB807" s="9"/>
      <c r="BC807" s="9"/>
      <c r="BD807" s="9"/>
      <c r="BE807" s="9"/>
      <c r="BF807" s="9"/>
      <c r="BG807" s="9"/>
      <c r="BH807" s="9"/>
      <c r="BI807" s="9"/>
      <c r="BJ807" s="9"/>
      <c r="BK807" s="9"/>
      <c r="BL807" s="9"/>
      <c r="BM807" s="9"/>
      <c r="BN807" s="9"/>
      <c r="BO807" s="9"/>
      <c r="BP807" s="9"/>
      <c r="BQ807" s="9"/>
      <c r="BR807" s="9"/>
      <c r="BS807" s="9"/>
      <c r="BT807" s="9"/>
      <c r="BU807" s="9" t="s">
        <v>19490</v>
      </c>
      <c r="BV807" s="9" t="s">
        <v>31786</v>
      </c>
      <c r="BW807" s="9" t="s">
        <v>31787</v>
      </c>
      <c r="BX807" s="9"/>
      <c r="BY807" s="9"/>
      <c r="BZ807" s="9"/>
      <c r="CA807" s="9"/>
      <c r="CB807" s="9"/>
      <c r="CC807" s="9"/>
      <c r="CD807" s="9"/>
      <c r="CE807" s="9"/>
      <c r="CF807" s="9"/>
      <c r="CG807" s="9"/>
      <c r="CH807" s="9"/>
      <c r="CI807" s="9"/>
      <c r="CJ807" s="9"/>
      <c r="CK807" s="9"/>
      <c r="CL807" s="9"/>
      <c r="CM807" s="9"/>
      <c r="CN807" s="9"/>
      <c r="CO807" s="9"/>
      <c r="CP807" s="9"/>
      <c r="CQ807" s="9"/>
      <c r="CR807" s="9"/>
      <c r="CS807" s="9"/>
      <c r="CT807" s="9"/>
      <c r="CU807" s="9"/>
      <c r="CV807" s="9"/>
      <c r="CW807" s="9"/>
      <c r="CX807" s="9"/>
      <c r="CY807" s="9"/>
      <c r="CZ807" s="9"/>
      <c r="DA807" s="9"/>
      <c r="DB807" s="9"/>
      <c r="DC807" s="9"/>
      <c r="DD807" s="9"/>
      <c r="DE807" s="9"/>
      <c r="DF807" s="9" t="s">
        <v>19432</v>
      </c>
      <c r="DG807" s="9"/>
      <c r="DH807" s="9" t="s">
        <v>19432</v>
      </c>
      <c r="DI807" s="9"/>
      <c r="DJ807" s="9"/>
      <c r="DK807" s="9"/>
      <c r="DL807" s="9"/>
      <c r="DM807" s="9"/>
      <c r="DN807" s="9"/>
      <c r="DO807" s="9"/>
      <c r="DP807" s="9"/>
      <c r="DQ807" s="9"/>
      <c r="DR807" s="9"/>
      <c r="DS807" s="9"/>
      <c r="DT807" s="9"/>
      <c r="DU807" s="9"/>
      <c r="DV807" s="9"/>
      <c r="DW807" s="9"/>
      <c r="DX807" s="9"/>
      <c r="DY807" s="9"/>
      <c r="DZ807" s="9"/>
      <c r="EA807" s="9"/>
      <c r="EB807" s="9"/>
      <c r="EC807" s="9"/>
      <c r="ED807" s="9"/>
      <c r="EE807" s="9"/>
      <c r="EF807" s="9"/>
      <c r="EG807" s="9"/>
      <c r="EH807" s="9"/>
      <c r="EI807" s="9"/>
      <c r="EJ807" s="9"/>
      <c r="EK807" s="9"/>
      <c r="EL807" s="9"/>
      <c r="EM807" s="9"/>
      <c r="EN807" s="9"/>
      <c r="EO807" s="9"/>
      <c r="EP807" s="9"/>
      <c r="EQ807" s="9"/>
      <c r="ER807" s="9"/>
      <c r="ES807" s="9"/>
      <c r="ET807" s="9"/>
      <c r="EU807" s="9"/>
      <c r="EV807" s="9"/>
      <c r="EW807" s="9"/>
      <c r="EX807" s="9"/>
      <c r="EY807" s="9"/>
      <c r="EZ807" s="9"/>
      <c r="FA807" s="9"/>
      <c r="FB807" s="9"/>
      <c r="FC807" s="9"/>
      <c r="FD807" s="9"/>
      <c r="FE807" s="9"/>
      <c r="FF807" s="9"/>
      <c r="FG807" s="9"/>
      <c r="FH807" s="9"/>
      <c r="FI807" s="9"/>
      <c r="FJ807" s="9"/>
      <c r="FK807" s="9"/>
      <c r="FL807" s="9"/>
      <c r="FM807" s="9"/>
      <c r="FN807" s="9"/>
      <c r="FO807" s="9"/>
      <c r="FP807" s="9"/>
      <c r="FQ807" s="9"/>
      <c r="FR807" s="9"/>
      <c r="FS807" s="9"/>
      <c r="FT807" s="9"/>
      <c r="FU807" s="9"/>
      <c r="FV807" s="9"/>
      <c r="FW807" s="9"/>
      <c r="FX807" s="9"/>
      <c r="FY807" s="9"/>
      <c r="FZ807" s="9"/>
      <c r="GA807" s="9"/>
      <c r="GB807" s="9"/>
      <c r="GC807" s="9"/>
      <c r="GD807" s="9"/>
      <c r="GE807" s="9"/>
      <c r="GF807" s="9" t="s">
        <v>19432</v>
      </c>
      <c r="GG807" s="9"/>
      <c r="GH807" s="9"/>
      <c r="GI807" s="9" t="s">
        <v>19432</v>
      </c>
      <c r="GJ807" s="9"/>
      <c r="GK807" s="9"/>
      <c r="GL807" s="9"/>
      <c r="GM807" s="9"/>
      <c r="GN807" s="9"/>
      <c r="GO807" s="9"/>
      <c r="GP807" s="9" t="s">
        <v>19432</v>
      </c>
      <c r="GQ807" s="9"/>
      <c r="GR807" s="9"/>
      <c r="GS807" s="9"/>
      <c r="GT807" s="9"/>
      <c r="GU807" s="9"/>
      <c r="GV807" s="9"/>
      <c r="GW807" s="9"/>
      <c r="GX807" s="9"/>
    </row>
    <row r="808" spans="1:206" x14ac:dyDescent="0.25">
      <c r="A808" s="9">
        <v>11019</v>
      </c>
      <c r="B808" s="9" t="s">
        <v>19433</v>
      </c>
      <c r="C808" s="10">
        <v>44585.005555555559</v>
      </c>
      <c r="D808" s="9" t="s">
        <v>19407</v>
      </c>
      <c r="E808" s="10">
        <v>45022.516365740739</v>
      </c>
      <c r="F808" s="9" t="s">
        <v>19408</v>
      </c>
      <c r="G808" s="9"/>
      <c r="H808" s="9"/>
      <c r="I808" s="9" t="s">
        <v>5024</v>
      </c>
      <c r="J808" s="9" t="s">
        <v>31788</v>
      </c>
      <c r="K808" s="9" t="s">
        <v>31789</v>
      </c>
      <c r="L808" s="9" t="s">
        <v>31790</v>
      </c>
      <c r="M808" s="9"/>
      <c r="N808" s="9" t="s">
        <v>18</v>
      </c>
      <c r="O808" s="9" t="s">
        <v>4259</v>
      </c>
      <c r="P808" s="9" t="s">
        <v>19472</v>
      </c>
      <c r="Q808" s="11" t="s">
        <v>5026</v>
      </c>
      <c r="R808" s="11" t="s">
        <v>5025</v>
      </c>
      <c r="S808" s="9">
        <v>17</v>
      </c>
      <c r="T808" s="9" t="s">
        <v>31504</v>
      </c>
      <c r="U808" s="9" t="s">
        <v>31791</v>
      </c>
      <c r="V808" s="9"/>
      <c r="W808" s="9"/>
      <c r="X808" s="9"/>
      <c r="Y808" s="9" t="s">
        <v>31792</v>
      </c>
      <c r="Z808" s="9"/>
      <c r="AA808" s="9"/>
      <c r="AB808" s="9"/>
      <c r="AC808" s="9" t="s">
        <v>31793</v>
      </c>
      <c r="AD808" s="9" t="s">
        <v>5024</v>
      </c>
      <c r="AE808" s="9"/>
      <c r="AF808" s="9"/>
      <c r="AG808" s="9"/>
      <c r="AH808" s="9"/>
      <c r="AI808" s="9"/>
      <c r="AJ808" s="9"/>
      <c r="AK808" s="9" t="s">
        <v>31794</v>
      </c>
      <c r="AL808" s="9"/>
      <c r="AM808" s="9" t="s">
        <v>19483</v>
      </c>
      <c r="AN808" s="9" t="s">
        <v>31795</v>
      </c>
      <c r="AO808" s="9"/>
      <c r="AP808" s="9" t="s">
        <v>19483</v>
      </c>
      <c r="AQ808" s="9" t="s">
        <v>31796</v>
      </c>
      <c r="AR808" s="9"/>
      <c r="AS808" s="9" t="s">
        <v>19483</v>
      </c>
      <c r="AT808" s="9" t="s">
        <v>31797</v>
      </c>
      <c r="AU808" s="9"/>
      <c r="AV808" s="9" t="s">
        <v>19483</v>
      </c>
      <c r="AW808" s="9" t="s">
        <v>31798</v>
      </c>
      <c r="AX808" s="9"/>
      <c r="AY808" s="9" t="s">
        <v>19483</v>
      </c>
      <c r="AZ808" s="9" t="s">
        <v>31799</v>
      </c>
      <c r="BA808" s="9"/>
      <c r="BB808" s="9" t="s">
        <v>19483</v>
      </c>
      <c r="BC808" s="9" t="s">
        <v>31800</v>
      </c>
      <c r="BD808" s="9"/>
      <c r="BE808" s="9" t="s">
        <v>19483</v>
      </c>
      <c r="BF808" s="9" t="s">
        <v>31801</v>
      </c>
      <c r="BG808" s="9"/>
      <c r="BH808" s="9" t="s">
        <v>19483</v>
      </c>
      <c r="BI808" s="9"/>
      <c r="BJ808" s="9"/>
      <c r="BK808" s="9"/>
      <c r="BL808" s="9"/>
      <c r="BM808" s="9"/>
      <c r="BN808" s="9"/>
      <c r="BO808" s="9"/>
      <c r="BP808" s="9"/>
      <c r="BQ808" s="9"/>
      <c r="BR808" s="9"/>
      <c r="BS808" s="9"/>
      <c r="BT808" s="9"/>
      <c r="BU808" s="9" t="s">
        <v>19490</v>
      </c>
      <c r="BV808" s="9" t="s">
        <v>31802</v>
      </c>
      <c r="BW808" s="9" t="s">
        <v>31803</v>
      </c>
      <c r="BX808" s="9"/>
      <c r="BY808" s="9"/>
      <c r="BZ808" s="9"/>
      <c r="CA808" s="9"/>
      <c r="CB808" s="9"/>
      <c r="CC808" s="9"/>
      <c r="CD808" s="9"/>
      <c r="CE808" s="9"/>
      <c r="CF808" s="9"/>
      <c r="CG808" s="9"/>
      <c r="CH808" s="9"/>
      <c r="CI808" s="9"/>
      <c r="CJ808" s="9"/>
      <c r="CK808" s="9"/>
      <c r="CL808" s="9"/>
      <c r="CM808" s="9"/>
      <c r="CN808" s="9"/>
      <c r="CO808" s="9"/>
      <c r="CP808" s="9"/>
      <c r="CQ808" s="9"/>
      <c r="CR808" s="9"/>
      <c r="CS808" s="9"/>
      <c r="CT808" s="9" t="s">
        <v>19432</v>
      </c>
      <c r="CU808" s="9" t="s">
        <v>19432</v>
      </c>
      <c r="CV808" s="9"/>
      <c r="CW808" s="9"/>
      <c r="CX808" s="9"/>
      <c r="CY808" s="9"/>
      <c r="CZ808" s="9"/>
      <c r="DA808" s="9"/>
      <c r="DB808" s="9"/>
      <c r="DC808" s="9"/>
      <c r="DD808" s="9"/>
      <c r="DE808" s="9"/>
      <c r="DF808" s="9"/>
      <c r="DG808" s="9"/>
      <c r="DH808" s="9"/>
      <c r="DI808" s="9"/>
      <c r="DJ808" s="9"/>
      <c r="DK808" s="9"/>
      <c r="DL808" s="9"/>
      <c r="DM808" s="9"/>
      <c r="DN808" s="9"/>
      <c r="DO808" s="9"/>
      <c r="DP808" s="9"/>
      <c r="DQ808" s="9"/>
      <c r="DR808" s="9"/>
      <c r="DS808" s="9"/>
      <c r="DT808" s="9"/>
      <c r="DU808" s="9"/>
      <c r="DV808" s="9"/>
      <c r="DW808" s="9"/>
      <c r="DX808" s="9"/>
      <c r="DY808" s="9"/>
      <c r="DZ808" s="9"/>
      <c r="EA808" s="9"/>
      <c r="EB808" s="9"/>
      <c r="EC808" s="9"/>
      <c r="ED808" s="9"/>
      <c r="EE808" s="9"/>
      <c r="EF808" s="9"/>
      <c r="EG808" s="9"/>
      <c r="EH808" s="9"/>
      <c r="EI808" s="9"/>
      <c r="EJ808" s="9"/>
      <c r="EK808" s="9"/>
      <c r="EL808" s="9"/>
      <c r="EM808" s="9"/>
      <c r="EN808" s="9"/>
      <c r="EO808" s="9"/>
      <c r="EP808" s="9"/>
      <c r="EQ808" s="9"/>
      <c r="ER808" s="9"/>
      <c r="ES808" s="9"/>
      <c r="ET808" s="9"/>
      <c r="EU808" s="9"/>
      <c r="EV808" s="9"/>
      <c r="EW808" s="9"/>
      <c r="EX808" s="9"/>
      <c r="EY808" s="9"/>
      <c r="EZ808" s="9"/>
      <c r="FA808" s="9"/>
      <c r="FB808" s="9"/>
      <c r="FC808" s="9"/>
      <c r="FD808" s="9"/>
      <c r="FE808" s="9"/>
      <c r="FF808" s="9"/>
      <c r="FG808" s="9"/>
      <c r="FH808" s="9"/>
      <c r="FI808" s="9"/>
      <c r="FJ808" s="9"/>
      <c r="FK808" s="9"/>
      <c r="FL808" s="9"/>
      <c r="FM808" s="9"/>
      <c r="FN808" s="9"/>
      <c r="FO808" s="9"/>
      <c r="FP808" s="9"/>
      <c r="FQ808" s="9"/>
      <c r="FR808" s="9"/>
      <c r="FS808" s="9"/>
      <c r="FT808" s="9"/>
      <c r="FU808" s="9"/>
      <c r="FV808" s="9"/>
      <c r="FW808" s="9"/>
      <c r="FX808" s="9"/>
      <c r="FY808" s="9"/>
      <c r="FZ808" s="9"/>
      <c r="GA808" s="9"/>
      <c r="GB808" s="9"/>
      <c r="GC808" s="9"/>
      <c r="GD808" s="9"/>
      <c r="GE808" s="9"/>
      <c r="GF808" s="9" t="s">
        <v>19432</v>
      </c>
      <c r="GG808" s="9"/>
      <c r="GH808" s="9"/>
      <c r="GI808" s="9" t="s">
        <v>19432</v>
      </c>
      <c r="GJ808" s="9"/>
      <c r="GK808" s="9"/>
      <c r="GL808" s="9"/>
      <c r="GM808" s="9"/>
      <c r="GN808" s="9"/>
      <c r="GO808" s="9"/>
      <c r="GP808" s="9" t="s">
        <v>19432</v>
      </c>
      <c r="GQ808" s="9"/>
      <c r="GR808" s="9"/>
      <c r="GS808" s="9"/>
      <c r="GT808" s="9"/>
      <c r="GU808" s="9"/>
      <c r="GV808" s="9"/>
      <c r="GW808" s="9"/>
      <c r="GX808" s="9"/>
    </row>
    <row r="809" spans="1:206" x14ac:dyDescent="0.25">
      <c r="A809" s="9">
        <v>11020</v>
      </c>
      <c r="B809" s="9" t="s">
        <v>19433</v>
      </c>
      <c r="C809" s="10">
        <v>44585.000694444447</v>
      </c>
      <c r="D809" s="9" t="s">
        <v>19407</v>
      </c>
      <c r="E809" s="10">
        <v>45219.605520833335</v>
      </c>
      <c r="F809" s="9" t="s">
        <v>19408</v>
      </c>
      <c r="G809" s="9"/>
      <c r="H809" s="9"/>
      <c r="I809" s="9" t="s">
        <v>18708</v>
      </c>
      <c r="J809" s="9" t="s">
        <v>31804</v>
      </c>
      <c r="K809" s="9" t="s">
        <v>31805</v>
      </c>
      <c r="L809" s="9" t="s">
        <v>31806</v>
      </c>
      <c r="M809" s="9"/>
      <c r="N809" s="9" t="s">
        <v>18</v>
      </c>
      <c r="O809" s="9" t="s">
        <v>3804</v>
      </c>
      <c r="P809" s="9" t="s">
        <v>31807</v>
      </c>
      <c r="Q809" s="9">
        <v>42.302865099999998</v>
      </c>
      <c r="R809" s="9">
        <v>143.30097079999999</v>
      </c>
      <c r="S809" s="9">
        <v>13</v>
      </c>
      <c r="T809" s="9" t="s">
        <v>31808</v>
      </c>
      <c r="U809" s="9" t="s">
        <v>31809</v>
      </c>
      <c r="V809" s="9"/>
      <c r="W809" s="9"/>
      <c r="X809" s="9"/>
      <c r="Y809" s="9" t="s">
        <v>31810</v>
      </c>
      <c r="Z809" s="9" t="s">
        <v>31811</v>
      </c>
      <c r="AA809" s="9"/>
      <c r="AB809" s="9" t="s">
        <v>31812</v>
      </c>
      <c r="AC809" s="9" t="s">
        <v>31813</v>
      </c>
      <c r="AD809" s="9" t="s">
        <v>31814</v>
      </c>
      <c r="AE809" s="9"/>
      <c r="AF809" s="9"/>
      <c r="AG809" s="9"/>
      <c r="AH809" s="9"/>
      <c r="AI809" s="9"/>
      <c r="AJ809" s="9"/>
      <c r="AK809" s="9" t="s">
        <v>31815</v>
      </c>
      <c r="AL809" s="9"/>
      <c r="AM809" s="9" t="s">
        <v>19445</v>
      </c>
      <c r="AN809" s="9" t="s">
        <v>31816</v>
      </c>
      <c r="AO809" s="9"/>
      <c r="AP809" s="9" t="s">
        <v>23795</v>
      </c>
      <c r="AQ809" s="9" t="s">
        <v>31817</v>
      </c>
      <c r="AR809" s="9"/>
      <c r="AS809" s="9" t="s">
        <v>23795</v>
      </c>
      <c r="AT809" s="9" t="s">
        <v>31818</v>
      </c>
      <c r="AU809" s="9"/>
      <c r="AV809" s="9" t="s">
        <v>23795</v>
      </c>
      <c r="AW809" s="9" t="s">
        <v>31819</v>
      </c>
      <c r="AX809" s="9"/>
      <c r="AY809" s="9" t="s">
        <v>23795</v>
      </c>
      <c r="AZ809" s="9" t="s">
        <v>31820</v>
      </c>
      <c r="BA809" s="9"/>
      <c r="BB809" s="9" t="s">
        <v>23795</v>
      </c>
      <c r="BC809" s="9" t="s">
        <v>31821</v>
      </c>
      <c r="BD809" s="9"/>
      <c r="BE809" s="9" t="s">
        <v>23795</v>
      </c>
      <c r="BF809" s="9" t="s">
        <v>31822</v>
      </c>
      <c r="BG809" s="9"/>
      <c r="BH809" s="9" t="s">
        <v>23795</v>
      </c>
      <c r="BI809" s="9"/>
      <c r="BJ809" s="9"/>
      <c r="BK809" s="9"/>
      <c r="BL809" s="9"/>
      <c r="BM809" s="9"/>
      <c r="BN809" s="9"/>
      <c r="BO809" s="9"/>
      <c r="BP809" s="9"/>
      <c r="BQ809" s="9"/>
      <c r="BR809" s="9"/>
      <c r="BS809" s="9"/>
      <c r="BT809" s="9"/>
      <c r="BU809" s="9" t="s">
        <v>19490</v>
      </c>
      <c r="BV809" s="9" t="s">
        <v>31823</v>
      </c>
      <c r="BW809" s="9" t="s">
        <v>31824</v>
      </c>
      <c r="BX809" s="9" t="s">
        <v>31825</v>
      </c>
      <c r="BY809" s="9"/>
      <c r="BZ809" s="9"/>
      <c r="CA809" s="9"/>
      <c r="CB809" s="9"/>
      <c r="CC809" s="9"/>
      <c r="CD809" s="9"/>
      <c r="CE809" s="9"/>
      <c r="CF809" s="9"/>
      <c r="CG809" s="9"/>
      <c r="CH809" s="9"/>
      <c r="CI809" s="9"/>
      <c r="CJ809" s="9"/>
      <c r="CK809" s="9"/>
      <c r="CL809" s="9"/>
      <c r="CM809" s="9"/>
      <c r="CN809" s="9"/>
      <c r="CO809" s="9"/>
      <c r="CP809" s="9"/>
      <c r="CQ809" s="9"/>
      <c r="CR809" s="9"/>
      <c r="CS809" s="9"/>
      <c r="CT809" s="9"/>
      <c r="CU809" s="9"/>
      <c r="CV809" s="9"/>
      <c r="CW809" s="9"/>
      <c r="CX809" s="9"/>
      <c r="CY809" s="9"/>
      <c r="CZ809" s="9"/>
      <c r="DA809" s="9"/>
      <c r="DB809" s="9"/>
      <c r="DC809" s="9"/>
      <c r="DD809" s="9"/>
      <c r="DE809" s="9"/>
      <c r="DF809" s="9" t="s">
        <v>19432</v>
      </c>
      <c r="DG809" s="9"/>
      <c r="DH809" s="9" t="s">
        <v>19432</v>
      </c>
      <c r="DI809" s="9"/>
      <c r="DJ809" s="9"/>
      <c r="DK809" s="9"/>
      <c r="DL809" s="9"/>
      <c r="DM809" s="9"/>
      <c r="DN809" s="9"/>
      <c r="DO809" s="9"/>
      <c r="DP809" s="9"/>
      <c r="DQ809" s="9"/>
      <c r="DR809" s="9"/>
      <c r="DS809" s="9"/>
      <c r="DT809" s="9"/>
      <c r="DU809" s="9"/>
      <c r="DV809" s="9"/>
      <c r="DW809" s="9"/>
      <c r="DX809" s="9"/>
      <c r="DY809" s="9"/>
      <c r="DZ809" s="9"/>
      <c r="EA809" s="9"/>
      <c r="EB809" s="9"/>
      <c r="EC809" s="9"/>
      <c r="ED809" s="9"/>
      <c r="EE809" s="9"/>
      <c r="EF809" s="9"/>
      <c r="EG809" s="9"/>
      <c r="EH809" s="9"/>
      <c r="EI809" s="9"/>
      <c r="EJ809" s="9"/>
      <c r="EK809" s="9"/>
      <c r="EL809" s="9"/>
      <c r="EM809" s="9"/>
      <c r="EN809" s="9"/>
      <c r="EO809" s="9"/>
      <c r="EP809" s="9"/>
      <c r="EQ809" s="9"/>
      <c r="ER809" s="9"/>
      <c r="ES809" s="9"/>
      <c r="ET809" s="9"/>
      <c r="EU809" s="9"/>
      <c r="EV809" s="9"/>
      <c r="EW809" s="9"/>
      <c r="EX809" s="9"/>
      <c r="EY809" s="9"/>
      <c r="EZ809" s="9"/>
      <c r="FA809" s="9"/>
      <c r="FB809" s="9"/>
      <c r="FC809" s="9"/>
      <c r="FD809" s="9"/>
      <c r="FE809" s="9"/>
      <c r="FF809" s="9"/>
      <c r="FG809" s="9"/>
      <c r="FH809" s="9"/>
      <c r="FI809" s="9"/>
      <c r="FJ809" s="9"/>
      <c r="FK809" s="9"/>
      <c r="FL809" s="9"/>
      <c r="FM809" s="9"/>
      <c r="FN809" s="9"/>
      <c r="FO809" s="9"/>
      <c r="FP809" s="9"/>
      <c r="FQ809" s="9"/>
      <c r="FR809" s="9"/>
      <c r="FS809" s="9"/>
      <c r="FT809" s="9"/>
      <c r="FU809" s="9"/>
      <c r="FV809" s="9"/>
      <c r="FW809" s="9"/>
      <c r="FX809" s="9"/>
      <c r="FY809" s="9"/>
      <c r="FZ809" s="9"/>
      <c r="GA809" s="9"/>
      <c r="GB809" s="9"/>
      <c r="GC809" s="9"/>
      <c r="GD809" s="9"/>
      <c r="GE809" s="9"/>
      <c r="GF809" s="9" t="s">
        <v>19432</v>
      </c>
      <c r="GG809" s="9"/>
      <c r="GH809" s="9"/>
      <c r="GI809" s="9"/>
      <c r="GJ809" s="9" t="s">
        <v>19432</v>
      </c>
      <c r="GK809" s="9"/>
      <c r="GL809" s="9"/>
      <c r="GM809" s="9"/>
      <c r="GN809" s="9"/>
      <c r="GO809" s="9"/>
      <c r="GP809" s="9" t="s">
        <v>19432</v>
      </c>
      <c r="GQ809" s="9"/>
      <c r="GR809" s="9"/>
      <c r="GS809" s="9"/>
      <c r="GT809" s="9"/>
      <c r="GU809" s="9"/>
      <c r="GV809" s="9"/>
      <c r="GW809" s="9"/>
      <c r="GX809" s="9"/>
    </row>
    <row r="810" spans="1:206" x14ac:dyDescent="0.25">
      <c r="A810" s="9">
        <v>11021</v>
      </c>
      <c r="B810" s="9" t="s">
        <v>19433</v>
      </c>
      <c r="C810" s="10">
        <v>44585.000694444447</v>
      </c>
      <c r="D810" s="9" t="s">
        <v>19821</v>
      </c>
      <c r="E810" s="10">
        <v>45000.497939814813</v>
      </c>
      <c r="F810" s="9" t="s">
        <v>19408</v>
      </c>
      <c r="G810" s="9"/>
      <c r="H810" s="9"/>
      <c r="I810" s="9" t="s">
        <v>18710</v>
      </c>
      <c r="J810" s="9" t="s">
        <v>31826</v>
      </c>
      <c r="K810" s="9" t="s">
        <v>31827</v>
      </c>
      <c r="L810" s="9" t="s">
        <v>31828</v>
      </c>
      <c r="M810" s="9"/>
      <c r="N810" s="9" t="s">
        <v>18</v>
      </c>
      <c r="O810" s="9" t="s">
        <v>9104</v>
      </c>
      <c r="P810" s="9" t="s">
        <v>31829</v>
      </c>
      <c r="Q810" s="9">
        <v>41.680796999999998</v>
      </c>
      <c r="R810" s="9">
        <v>140.43535439999999</v>
      </c>
      <c r="S810" s="9">
        <v>13</v>
      </c>
      <c r="T810" s="9" t="s">
        <v>30066</v>
      </c>
      <c r="U810" s="9" t="s">
        <v>31830</v>
      </c>
      <c r="V810" s="9"/>
      <c r="W810" s="9" t="s">
        <v>31831</v>
      </c>
      <c r="X810" s="9"/>
      <c r="Y810" s="9" t="s">
        <v>31832</v>
      </c>
      <c r="Z810" s="9" t="s">
        <v>19632</v>
      </c>
      <c r="AA810" s="9"/>
      <c r="AB810" s="9" t="s">
        <v>31833</v>
      </c>
      <c r="AC810" s="9" t="s">
        <v>31834</v>
      </c>
      <c r="AD810" s="9" t="s">
        <v>9104</v>
      </c>
      <c r="AE810" s="9"/>
      <c r="AF810" s="9"/>
      <c r="AG810" s="9"/>
      <c r="AH810" s="9"/>
      <c r="AI810" s="9"/>
      <c r="AJ810" s="9"/>
      <c r="AK810" s="9" t="s">
        <v>31835</v>
      </c>
      <c r="AL810" s="9"/>
      <c r="AM810" s="9" t="s">
        <v>31836</v>
      </c>
      <c r="AN810" s="9" t="s">
        <v>31837</v>
      </c>
      <c r="AO810" s="9"/>
      <c r="AP810" s="9" t="s">
        <v>31836</v>
      </c>
      <c r="AQ810" s="9" t="s">
        <v>31838</v>
      </c>
      <c r="AR810" s="9"/>
      <c r="AS810" s="9" t="s">
        <v>31836</v>
      </c>
      <c r="AT810" s="9"/>
      <c r="AU810" s="9"/>
      <c r="AV810" s="9"/>
      <c r="AW810" s="9"/>
      <c r="AX810" s="9"/>
      <c r="AY810" s="9"/>
      <c r="AZ810" s="9"/>
      <c r="BA810" s="9"/>
      <c r="BB810" s="9"/>
      <c r="BC810" s="9"/>
      <c r="BD810" s="9"/>
      <c r="BE810" s="9"/>
      <c r="BF810" s="9"/>
      <c r="BG810" s="9"/>
      <c r="BH810" s="9"/>
      <c r="BI810" s="9"/>
      <c r="BJ810" s="9"/>
      <c r="BK810" s="9"/>
      <c r="BL810" s="9"/>
      <c r="BM810" s="9"/>
      <c r="BN810" s="9"/>
      <c r="BO810" s="9"/>
      <c r="BP810" s="9"/>
      <c r="BQ810" s="9"/>
      <c r="BR810" s="9"/>
      <c r="BS810" s="9"/>
      <c r="BT810" s="9"/>
      <c r="BU810" s="9" t="s">
        <v>19818</v>
      </c>
      <c r="BV810" s="9" t="s">
        <v>31839</v>
      </c>
      <c r="BW810" s="9" t="s">
        <v>31840</v>
      </c>
      <c r="BX810" s="9"/>
      <c r="BY810" s="9"/>
      <c r="BZ810" s="9"/>
      <c r="CA810" s="9"/>
      <c r="CB810" s="9"/>
      <c r="CC810" s="9"/>
      <c r="CD810" s="9"/>
      <c r="CE810" s="9"/>
      <c r="CF810" s="9"/>
      <c r="CG810" s="9"/>
      <c r="CH810" s="9"/>
      <c r="CI810" s="9"/>
      <c r="CJ810" s="9"/>
      <c r="CK810" s="9"/>
      <c r="CL810" s="9"/>
      <c r="CM810" s="9"/>
      <c r="CN810" s="9"/>
      <c r="CO810" s="9"/>
      <c r="CP810" s="9"/>
      <c r="CQ810" s="9"/>
      <c r="CR810" s="9"/>
      <c r="CS810" s="9"/>
      <c r="CT810" s="9"/>
      <c r="CU810" s="9"/>
      <c r="CV810" s="9"/>
      <c r="CW810" s="9"/>
      <c r="CX810" s="9"/>
      <c r="CY810" s="9" t="s">
        <v>19432</v>
      </c>
      <c r="CZ810" s="9"/>
      <c r="DA810" s="9" t="s">
        <v>19432</v>
      </c>
      <c r="DB810" s="9"/>
      <c r="DC810" s="9"/>
      <c r="DD810" s="9"/>
      <c r="DE810" s="9"/>
      <c r="DF810" s="9"/>
      <c r="DG810" s="9"/>
      <c r="DH810" s="9"/>
      <c r="DI810" s="9"/>
      <c r="DJ810" s="9"/>
      <c r="DK810" s="9"/>
      <c r="DL810" s="9"/>
      <c r="DM810" s="9"/>
      <c r="DN810" s="9"/>
      <c r="DO810" s="9"/>
      <c r="DP810" s="9"/>
      <c r="DQ810" s="9"/>
      <c r="DR810" s="9"/>
      <c r="DS810" s="9"/>
      <c r="DT810" s="9"/>
      <c r="DU810" s="9"/>
      <c r="DV810" s="9"/>
      <c r="DW810" s="9"/>
      <c r="DX810" s="9"/>
      <c r="DY810" s="9"/>
      <c r="DZ810" s="9"/>
      <c r="EA810" s="9"/>
      <c r="EB810" s="9"/>
      <c r="EC810" s="9"/>
      <c r="ED810" s="9"/>
      <c r="EE810" s="9"/>
      <c r="EF810" s="9"/>
      <c r="EG810" s="9"/>
      <c r="EH810" s="9"/>
      <c r="EI810" s="9"/>
      <c r="EJ810" s="9"/>
      <c r="EK810" s="9"/>
      <c r="EL810" s="9"/>
      <c r="EM810" s="9"/>
      <c r="EN810" s="9"/>
      <c r="EO810" s="9"/>
      <c r="EP810" s="9"/>
      <c r="EQ810" s="9"/>
      <c r="ER810" s="9"/>
      <c r="ES810" s="9"/>
      <c r="ET810" s="9"/>
      <c r="EU810" s="9"/>
      <c r="EV810" s="9"/>
      <c r="EW810" s="9"/>
      <c r="EX810" s="9"/>
      <c r="EY810" s="9"/>
      <c r="EZ810" s="9"/>
      <c r="FA810" s="9"/>
      <c r="FB810" s="9"/>
      <c r="FC810" s="9"/>
      <c r="FD810" s="9"/>
      <c r="FE810" s="9"/>
      <c r="FF810" s="9"/>
      <c r="FG810" s="9"/>
      <c r="FH810" s="9"/>
      <c r="FI810" s="9"/>
      <c r="FJ810" s="9"/>
      <c r="FK810" s="9"/>
      <c r="FL810" s="9"/>
      <c r="FM810" s="9"/>
      <c r="FN810" s="9"/>
      <c r="FO810" s="9"/>
      <c r="FP810" s="9"/>
      <c r="FQ810" s="9"/>
      <c r="FR810" s="9"/>
      <c r="FS810" s="9"/>
      <c r="FT810" s="9"/>
      <c r="FU810" s="9"/>
      <c r="FV810" s="9"/>
      <c r="FW810" s="9"/>
      <c r="FX810" s="9"/>
      <c r="FY810" s="9"/>
      <c r="FZ810" s="9"/>
      <c r="GA810" s="9"/>
      <c r="GB810" s="9"/>
      <c r="GC810" s="9"/>
      <c r="GD810" s="9"/>
      <c r="GE810" s="9"/>
      <c r="GF810" s="9" t="s">
        <v>19432</v>
      </c>
      <c r="GG810" s="9"/>
      <c r="GH810" s="9"/>
      <c r="GI810" s="9"/>
      <c r="GJ810" s="9"/>
      <c r="GK810" s="9"/>
      <c r="GL810" s="9" t="s">
        <v>19432</v>
      </c>
      <c r="GM810" s="9"/>
      <c r="GN810" s="9"/>
      <c r="GO810" s="9"/>
      <c r="GP810" s="9" t="s">
        <v>19432</v>
      </c>
      <c r="GQ810" s="9"/>
      <c r="GR810" s="9"/>
      <c r="GS810" s="9"/>
      <c r="GT810" s="9"/>
      <c r="GU810" s="9"/>
      <c r="GV810" s="9"/>
      <c r="GW810" s="9"/>
      <c r="GX810" s="9"/>
    </row>
    <row r="811" spans="1:206" x14ac:dyDescent="0.25">
      <c r="A811" s="9">
        <v>11022</v>
      </c>
      <c r="B811" s="9" t="s">
        <v>19433</v>
      </c>
      <c r="C811" s="10">
        <v>44585.000694444447</v>
      </c>
      <c r="D811" s="9" t="s">
        <v>19407</v>
      </c>
      <c r="E811" s="10">
        <v>45140.595520833333</v>
      </c>
      <c r="F811" s="9" t="s">
        <v>19408</v>
      </c>
      <c r="G811" s="9"/>
      <c r="H811" s="9"/>
      <c r="I811" s="9" t="s">
        <v>18713</v>
      </c>
      <c r="J811" s="9" t="s">
        <v>31841</v>
      </c>
      <c r="K811" s="9" t="s">
        <v>31842</v>
      </c>
      <c r="L811" s="9" t="s">
        <v>31843</v>
      </c>
      <c r="M811" s="9"/>
      <c r="N811" s="9" t="s">
        <v>18</v>
      </c>
      <c r="O811" s="9" t="s">
        <v>12938</v>
      </c>
      <c r="P811" s="9" t="s">
        <v>31844</v>
      </c>
      <c r="Q811" s="9">
        <v>41.762882599999998</v>
      </c>
      <c r="R811" s="9">
        <v>140.7190669</v>
      </c>
      <c r="S811" s="9">
        <v>13</v>
      </c>
      <c r="T811" s="9" t="s">
        <v>31653</v>
      </c>
      <c r="U811" s="9" t="s">
        <v>19738</v>
      </c>
      <c r="V811" s="9"/>
      <c r="W811" s="9" t="s">
        <v>31845</v>
      </c>
      <c r="X811" s="9"/>
      <c r="Y811" s="9" t="s">
        <v>31846</v>
      </c>
      <c r="Z811" s="9" t="s">
        <v>31847</v>
      </c>
      <c r="AA811" s="9" t="s">
        <v>21272</v>
      </c>
      <c r="AB811" s="9" t="s">
        <v>31848</v>
      </c>
      <c r="AC811" s="9" t="s">
        <v>31849</v>
      </c>
      <c r="AD811" s="9" t="s">
        <v>18713</v>
      </c>
      <c r="AE811" s="9"/>
      <c r="AF811" s="9"/>
      <c r="AG811" s="9"/>
      <c r="AH811" s="9"/>
      <c r="AI811" s="9"/>
      <c r="AJ811" s="9"/>
      <c r="AK811" s="9" t="s">
        <v>31850</v>
      </c>
      <c r="AL811" s="9"/>
      <c r="AM811" s="9" t="s">
        <v>19445</v>
      </c>
      <c r="AN811" s="9"/>
      <c r="AO811" s="9"/>
      <c r="AP811" s="9"/>
      <c r="AQ811" s="9" t="s">
        <v>31851</v>
      </c>
      <c r="AR811" s="9"/>
      <c r="AS811" s="9" t="s">
        <v>26478</v>
      </c>
      <c r="AT811" s="9" t="s">
        <v>31852</v>
      </c>
      <c r="AU811" s="9"/>
      <c r="AV811" s="9" t="s">
        <v>26478</v>
      </c>
      <c r="AW811" s="9" t="s">
        <v>31853</v>
      </c>
      <c r="AX811" s="9"/>
      <c r="AY811" s="9" t="s">
        <v>19521</v>
      </c>
      <c r="AZ811" s="9" t="s">
        <v>31854</v>
      </c>
      <c r="BA811" s="9"/>
      <c r="BB811" s="9" t="s">
        <v>19614</v>
      </c>
      <c r="BC811" s="9" t="s">
        <v>31855</v>
      </c>
      <c r="BD811" s="9"/>
      <c r="BE811" s="9" t="s">
        <v>19521</v>
      </c>
      <c r="BF811" s="9" t="s">
        <v>31856</v>
      </c>
      <c r="BG811" s="9"/>
      <c r="BH811" s="9" t="s">
        <v>19521</v>
      </c>
      <c r="BI811" s="9" t="s">
        <v>31857</v>
      </c>
      <c r="BJ811" s="9"/>
      <c r="BK811" s="9" t="s">
        <v>19521</v>
      </c>
      <c r="BL811" s="9" t="s">
        <v>31858</v>
      </c>
      <c r="BM811" s="9"/>
      <c r="BN811" s="9" t="s">
        <v>19521</v>
      </c>
      <c r="BO811" s="9"/>
      <c r="BP811" s="9"/>
      <c r="BQ811" s="9"/>
      <c r="BR811" s="9"/>
      <c r="BS811" s="9"/>
      <c r="BT811" s="9"/>
      <c r="BU811" s="9" t="s">
        <v>19490</v>
      </c>
      <c r="BV811" s="9" t="s">
        <v>31859</v>
      </c>
      <c r="BW811" s="9" t="s">
        <v>31860</v>
      </c>
      <c r="BX811" s="9" t="s">
        <v>31861</v>
      </c>
      <c r="BY811" s="9"/>
      <c r="BZ811" s="9"/>
      <c r="CA811" s="9"/>
      <c r="CB811" s="9"/>
      <c r="CC811" s="9"/>
      <c r="CD811" s="9"/>
      <c r="CE811" s="9"/>
      <c r="CF811" s="9"/>
      <c r="CG811" s="9"/>
      <c r="CH811" s="9"/>
      <c r="CI811" s="9"/>
      <c r="CJ811" s="9"/>
      <c r="CK811" s="9"/>
      <c r="CL811" s="9"/>
      <c r="CM811" s="9"/>
      <c r="CN811" s="9"/>
      <c r="CO811" s="9"/>
      <c r="CP811" s="9"/>
      <c r="CQ811" s="9"/>
      <c r="CR811" s="9"/>
      <c r="CS811" s="9"/>
      <c r="CT811" s="9"/>
      <c r="CU811" s="9"/>
      <c r="CV811" s="9"/>
      <c r="CW811" s="9"/>
      <c r="CX811" s="9"/>
      <c r="CY811" s="9" t="s">
        <v>19432</v>
      </c>
      <c r="CZ811" s="9" t="s">
        <v>19432</v>
      </c>
      <c r="DA811" s="9"/>
      <c r="DB811" s="9"/>
      <c r="DC811" s="9"/>
      <c r="DD811" s="9"/>
      <c r="DE811" s="9"/>
      <c r="DF811" s="9"/>
      <c r="DG811" s="9"/>
      <c r="DH811" s="9"/>
      <c r="DI811" s="9"/>
      <c r="DJ811" s="9"/>
      <c r="DK811" s="9"/>
      <c r="DL811" s="9"/>
      <c r="DM811" s="9"/>
      <c r="DN811" s="9"/>
      <c r="DO811" s="9"/>
      <c r="DP811" s="9"/>
      <c r="DQ811" s="9"/>
      <c r="DR811" s="9"/>
      <c r="DS811" s="9"/>
      <c r="DT811" s="9"/>
      <c r="DU811" s="9"/>
      <c r="DV811" s="9"/>
      <c r="DW811" s="9"/>
      <c r="DX811" s="9"/>
      <c r="DY811" s="9"/>
      <c r="DZ811" s="9"/>
      <c r="EA811" s="9"/>
      <c r="EB811" s="9"/>
      <c r="EC811" s="9"/>
      <c r="ED811" s="9"/>
      <c r="EE811" s="9"/>
      <c r="EF811" s="9"/>
      <c r="EG811" s="9"/>
      <c r="EH811" s="9"/>
      <c r="EI811" s="9"/>
      <c r="EJ811" s="9"/>
      <c r="EK811" s="9"/>
      <c r="EL811" s="9"/>
      <c r="EM811" s="9"/>
      <c r="EN811" s="9"/>
      <c r="EO811" s="9"/>
      <c r="EP811" s="9"/>
      <c r="EQ811" s="9"/>
      <c r="ER811" s="9"/>
      <c r="ES811" s="9"/>
      <c r="ET811" s="9"/>
      <c r="EU811" s="9"/>
      <c r="EV811" s="9"/>
      <c r="EW811" s="9"/>
      <c r="EX811" s="9"/>
      <c r="EY811" s="9"/>
      <c r="EZ811" s="9"/>
      <c r="FA811" s="9"/>
      <c r="FB811" s="9"/>
      <c r="FC811" s="9"/>
      <c r="FD811" s="9"/>
      <c r="FE811" s="9"/>
      <c r="FF811" s="9"/>
      <c r="FG811" s="9"/>
      <c r="FH811" s="9"/>
      <c r="FI811" s="9"/>
      <c r="FJ811" s="9"/>
      <c r="FK811" s="9"/>
      <c r="FL811" s="9"/>
      <c r="FM811" s="9"/>
      <c r="FN811" s="9"/>
      <c r="FO811" s="9"/>
      <c r="FP811" s="9"/>
      <c r="FQ811" s="9"/>
      <c r="FR811" s="9"/>
      <c r="FS811" s="9"/>
      <c r="FT811" s="9"/>
      <c r="FU811" s="9"/>
      <c r="FV811" s="9"/>
      <c r="FW811" s="9"/>
      <c r="FX811" s="9"/>
      <c r="FY811" s="9"/>
      <c r="FZ811" s="9"/>
      <c r="GA811" s="9"/>
      <c r="GB811" s="9"/>
      <c r="GC811" s="9"/>
      <c r="GD811" s="9"/>
      <c r="GE811" s="9"/>
      <c r="GF811" s="9" t="s">
        <v>19432</v>
      </c>
      <c r="GG811" s="9"/>
      <c r="GH811" s="9" t="s">
        <v>19432</v>
      </c>
      <c r="GI811" s="9"/>
      <c r="GJ811" s="9" t="s">
        <v>19432</v>
      </c>
      <c r="GK811" s="9"/>
      <c r="GL811" s="9"/>
      <c r="GM811" s="9"/>
      <c r="GN811" s="9"/>
      <c r="GO811" s="9"/>
      <c r="GP811" s="9" t="s">
        <v>19432</v>
      </c>
      <c r="GQ811" s="9" t="s">
        <v>19432</v>
      </c>
      <c r="GR811" s="9"/>
      <c r="GS811" s="9"/>
      <c r="GT811" s="9"/>
      <c r="GU811" s="9"/>
      <c r="GV811" s="9"/>
      <c r="GW811" s="9"/>
      <c r="GX811" s="9"/>
    </row>
    <row r="812" spans="1:206" x14ac:dyDescent="0.25">
      <c r="A812" s="9">
        <v>11023</v>
      </c>
      <c r="B812" s="9" t="s">
        <v>19433</v>
      </c>
      <c r="C812" s="10">
        <v>44585.000694444447</v>
      </c>
      <c r="D812" s="9" t="s">
        <v>19407</v>
      </c>
      <c r="E812" s="10">
        <v>44996.786678240744</v>
      </c>
      <c r="F812" s="9" t="s">
        <v>19408</v>
      </c>
      <c r="G812" s="9"/>
      <c r="H812" s="9"/>
      <c r="I812" s="9" t="s">
        <v>18716</v>
      </c>
      <c r="J812" s="9" t="s">
        <v>31862</v>
      </c>
      <c r="K812" s="9" t="s">
        <v>31863</v>
      </c>
      <c r="L812" s="9" t="s">
        <v>31864</v>
      </c>
      <c r="M812" s="9"/>
      <c r="N812" s="9" t="s">
        <v>18</v>
      </c>
      <c r="O812" s="9" t="s">
        <v>74</v>
      </c>
      <c r="P812" s="9" t="s">
        <v>31865</v>
      </c>
      <c r="Q812" s="9">
        <v>43.770635499999997</v>
      </c>
      <c r="R812" s="9">
        <v>142.36481900000001</v>
      </c>
      <c r="S812" s="9">
        <v>13</v>
      </c>
      <c r="T812" s="9" t="s">
        <v>26574</v>
      </c>
      <c r="U812" s="9" t="s">
        <v>31866</v>
      </c>
      <c r="V812" s="9"/>
      <c r="W812" s="9"/>
      <c r="X812" s="9"/>
      <c r="Y812" s="9" t="s">
        <v>31867</v>
      </c>
      <c r="Z812" s="9" t="s">
        <v>19634</v>
      </c>
      <c r="AA812" s="9" t="s">
        <v>20491</v>
      </c>
      <c r="AB812" s="9" t="s">
        <v>19922</v>
      </c>
      <c r="AC812" s="9" t="s">
        <v>31868</v>
      </c>
      <c r="AD812" s="9" t="s">
        <v>31869</v>
      </c>
      <c r="AE812" s="9"/>
      <c r="AF812" s="9"/>
      <c r="AG812" s="9"/>
      <c r="AH812" s="9"/>
      <c r="AI812" s="9"/>
      <c r="AJ812" s="9"/>
      <c r="AK812" s="9"/>
      <c r="AL812" s="9"/>
      <c r="AM812" s="9" t="s">
        <v>23597</v>
      </c>
      <c r="AN812" s="9" t="s">
        <v>31870</v>
      </c>
      <c r="AO812" s="9"/>
      <c r="AP812" s="9" t="s">
        <v>19521</v>
      </c>
      <c r="AQ812" s="9" t="s">
        <v>31871</v>
      </c>
      <c r="AR812" s="9"/>
      <c r="AS812" s="9" t="s">
        <v>19521</v>
      </c>
      <c r="AT812" s="9" t="s">
        <v>31872</v>
      </c>
      <c r="AU812" s="9"/>
      <c r="AV812" s="9" t="s">
        <v>19521</v>
      </c>
      <c r="AW812" s="9"/>
      <c r="AX812" s="9"/>
      <c r="AY812" s="9"/>
      <c r="AZ812" s="9"/>
      <c r="BA812" s="9"/>
      <c r="BB812" s="9"/>
      <c r="BC812" s="9"/>
      <c r="BD812" s="9"/>
      <c r="BE812" s="9"/>
      <c r="BF812" s="9"/>
      <c r="BG812" s="9"/>
      <c r="BH812" s="9"/>
      <c r="BI812" s="9"/>
      <c r="BJ812" s="9"/>
      <c r="BK812" s="9"/>
      <c r="BL812" s="9"/>
      <c r="BM812" s="9"/>
      <c r="BN812" s="9"/>
      <c r="BO812" s="9"/>
      <c r="BP812" s="9"/>
      <c r="BQ812" s="9"/>
      <c r="BR812" s="9"/>
      <c r="BS812" s="9"/>
      <c r="BT812" s="9"/>
      <c r="BU812" s="9" t="s">
        <v>19490</v>
      </c>
      <c r="BV812" s="9" t="s">
        <v>31873</v>
      </c>
      <c r="BW812" s="9" t="s">
        <v>31874</v>
      </c>
      <c r="BX812" s="9"/>
      <c r="BY812" s="9"/>
      <c r="BZ812" s="9"/>
      <c r="CA812" s="9"/>
      <c r="CB812" s="9"/>
      <c r="CC812" s="9"/>
      <c r="CD812" s="9"/>
      <c r="CE812" s="9"/>
      <c r="CF812" s="9"/>
      <c r="CG812" s="9"/>
      <c r="CH812" s="9"/>
      <c r="CI812" s="9"/>
      <c r="CJ812" s="9"/>
      <c r="CK812" s="9"/>
      <c r="CL812" s="9"/>
      <c r="CM812" s="9"/>
      <c r="CN812" s="9"/>
      <c r="CO812" s="9"/>
      <c r="CP812" s="9"/>
      <c r="CQ812" s="9"/>
      <c r="CR812" s="9"/>
      <c r="CS812" s="9"/>
      <c r="CT812" s="9"/>
      <c r="CU812" s="9"/>
      <c r="CV812" s="9"/>
      <c r="CW812" s="9"/>
      <c r="CX812" s="9"/>
      <c r="CY812" s="9"/>
      <c r="CZ812" s="9"/>
      <c r="DA812" s="9"/>
      <c r="DB812" s="9" t="s">
        <v>19432</v>
      </c>
      <c r="DC812" s="9" t="s">
        <v>19432</v>
      </c>
      <c r="DD812" s="9"/>
      <c r="DE812" s="9"/>
      <c r="DF812" s="9"/>
      <c r="DG812" s="9"/>
      <c r="DH812" s="9"/>
      <c r="DI812" s="9"/>
      <c r="DJ812" s="9"/>
      <c r="DK812" s="9"/>
      <c r="DL812" s="9"/>
      <c r="DM812" s="9"/>
      <c r="DN812" s="9"/>
      <c r="DO812" s="9"/>
      <c r="DP812" s="9"/>
      <c r="DQ812" s="9"/>
      <c r="DR812" s="9"/>
      <c r="DS812" s="9"/>
      <c r="DT812" s="9"/>
      <c r="DU812" s="9"/>
      <c r="DV812" s="9"/>
      <c r="DW812" s="9"/>
      <c r="DX812" s="9"/>
      <c r="DY812" s="9"/>
      <c r="DZ812" s="9"/>
      <c r="EA812" s="9"/>
      <c r="EB812" s="9"/>
      <c r="EC812" s="9"/>
      <c r="ED812" s="9"/>
      <c r="EE812" s="9"/>
      <c r="EF812" s="9"/>
      <c r="EG812" s="9"/>
      <c r="EH812" s="9"/>
      <c r="EI812" s="9"/>
      <c r="EJ812" s="9"/>
      <c r="EK812" s="9"/>
      <c r="EL812" s="9"/>
      <c r="EM812" s="9"/>
      <c r="EN812" s="9"/>
      <c r="EO812" s="9"/>
      <c r="EP812" s="9"/>
      <c r="EQ812" s="9"/>
      <c r="ER812" s="9"/>
      <c r="ES812" s="9"/>
      <c r="ET812" s="9"/>
      <c r="EU812" s="9"/>
      <c r="EV812" s="9"/>
      <c r="EW812" s="9"/>
      <c r="EX812" s="9"/>
      <c r="EY812" s="9"/>
      <c r="EZ812" s="9"/>
      <c r="FA812" s="9"/>
      <c r="FB812" s="9"/>
      <c r="FC812" s="9"/>
      <c r="FD812" s="9"/>
      <c r="FE812" s="9"/>
      <c r="FF812" s="9"/>
      <c r="FG812" s="9"/>
      <c r="FH812" s="9"/>
      <c r="FI812" s="9"/>
      <c r="FJ812" s="9"/>
      <c r="FK812" s="9"/>
      <c r="FL812" s="9"/>
      <c r="FM812" s="9"/>
      <c r="FN812" s="9"/>
      <c r="FO812" s="9"/>
      <c r="FP812" s="9"/>
      <c r="FQ812" s="9"/>
      <c r="FR812" s="9"/>
      <c r="FS812" s="9"/>
      <c r="FT812" s="9"/>
      <c r="FU812" s="9"/>
      <c r="FV812" s="9"/>
      <c r="FW812" s="9"/>
      <c r="FX812" s="9"/>
      <c r="FY812" s="9"/>
      <c r="FZ812" s="9"/>
      <c r="GA812" s="9"/>
      <c r="GB812" s="9"/>
      <c r="GC812" s="9"/>
      <c r="GD812" s="9"/>
      <c r="GE812" s="9"/>
      <c r="GF812" s="9" t="s">
        <v>19432</v>
      </c>
      <c r="GG812" s="9"/>
      <c r="GH812" s="9"/>
      <c r="GI812" s="9"/>
      <c r="GJ812" s="9" t="s">
        <v>19432</v>
      </c>
      <c r="GK812" s="9"/>
      <c r="GL812" s="9"/>
      <c r="GM812" s="9"/>
      <c r="GN812" s="9"/>
      <c r="GO812" s="9"/>
      <c r="GP812" s="9" t="s">
        <v>19432</v>
      </c>
      <c r="GQ812" s="9"/>
      <c r="GR812" s="9"/>
      <c r="GS812" s="9"/>
      <c r="GT812" s="9"/>
      <c r="GU812" s="9"/>
      <c r="GV812" s="9"/>
      <c r="GW812" s="9"/>
      <c r="GX812" s="9"/>
    </row>
    <row r="813" spans="1:206" x14ac:dyDescent="0.25">
      <c r="A813" s="9">
        <v>11024</v>
      </c>
      <c r="B813" s="9" t="s">
        <v>19433</v>
      </c>
      <c r="C813" s="10">
        <v>44585.000694444447</v>
      </c>
      <c r="D813" s="9" t="s">
        <v>19407</v>
      </c>
      <c r="E813" s="10">
        <v>45080.752824074072</v>
      </c>
      <c r="F813" s="9" t="s">
        <v>19408</v>
      </c>
      <c r="G813" s="9"/>
      <c r="H813" s="9"/>
      <c r="I813" s="9" t="s">
        <v>18720</v>
      </c>
      <c r="J813" s="9" t="s">
        <v>31875</v>
      </c>
      <c r="K813" s="9" t="s">
        <v>31876</v>
      </c>
      <c r="L813" s="9" t="s">
        <v>31877</v>
      </c>
      <c r="M813" s="9"/>
      <c r="N813" s="9" t="s">
        <v>18</v>
      </c>
      <c r="O813" s="9" t="s">
        <v>10519</v>
      </c>
      <c r="P813" s="9" t="s">
        <v>31878</v>
      </c>
      <c r="Q813" s="9">
        <v>43.637677799999999</v>
      </c>
      <c r="R813" s="9">
        <v>144.43669800000001</v>
      </c>
      <c r="S813" s="9">
        <v>13</v>
      </c>
      <c r="T813" s="9" t="s">
        <v>26241</v>
      </c>
      <c r="U813" s="9" t="s">
        <v>31879</v>
      </c>
      <c r="V813" s="9"/>
      <c r="W813" s="9"/>
      <c r="X813" s="9"/>
      <c r="Y813" s="9" t="s">
        <v>31880</v>
      </c>
      <c r="Z813" s="9" t="s">
        <v>31881</v>
      </c>
      <c r="AA813" s="9" t="s">
        <v>20491</v>
      </c>
      <c r="AB813" s="9" t="s">
        <v>19922</v>
      </c>
      <c r="AC813" s="9" t="s">
        <v>31882</v>
      </c>
      <c r="AD813" s="9" t="s">
        <v>26242</v>
      </c>
      <c r="AE813" s="9"/>
      <c r="AF813" s="9"/>
      <c r="AG813" s="9"/>
      <c r="AH813" s="9"/>
      <c r="AI813" s="9"/>
      <c r="AJ813" s="9"/>
      <c r="AK813" s="9" t="s">
        <v>31883</v>
      </c>
      <c r="AL813" s="9"/>
      <c r="AM813" s="9" t="s">
        <v>19445</v>
      </c>
      <c r="AN813" s="9" t="s">
        <v>31884</v>
      </c>
      <c r="AO813" s="9"/>
      <c r="AP813" s="9" t="s">
        <v>21239</v>
      </c>
      <c r="AQ813" s="9" t="s">
        <v>31885</v>
      </c>
      <c r="AR813" s="9"/>
      <c r="AS813" s="9" t="s">
        <v>21239</v>
      </c>
      <c r="AT813" s="9" t="s">
        <v>31886</v>
      </c>
      <c r="AU813" s="9"/>
      <c r="AV813" s="9" t="s">
        <v>21239</v>
      </c>
      <c r="AW813" s="9"/>
      <c r="AX813" s="9"/>
      <c r="AY813" s="9"/>
      <c r="AZ813" s="9"/>
      <c r="BA813" s="9"/>
      <c r="BB813" s="9"/>
      <c r="BC813" s="9"/>
      <c r="BD813" s="9"/>
      <c r="BE813" s="9"/>
      <c r="BF813" s="9"/>
      <c r="BG813" s="9"/>
      <c r="BH813" s="9"/>
      <c r="BI813" s="9"/>
      <c r="BJ813" s="9"/>
      <c r="BK813" s="9"/>
      <c r="BL813" s="9"/>
      <c r="BM813" s="9"/>
      <c r="BN813" s="9"/>
      <c r="BO813" s="9"/>
      <c r="BP813" s="9"/>
      <c r="BQ813" s="9"/>
      <c r="BR813" s="9"/>
      <c r="BS813" s="9"/>
      <c r="BT813" s="9"/>
      <c r="BU813" s="9" t="s">
        <v>19490</v>
      </c>
      <c r="BV813" s="9" t="s">
        <v>31887</v>
      </c>
      <c r="BW813" s="9" t="s">
        <v>31888</v>
      </c>
      <c r="BX813" s="9"/>
      <c r="BY813" s="9"/>
      <c r="BZ813" s="9"/>
      <c r="CA813" s="9"/>
      <c r="CB813" s="9"/>
      <c r="CC813" s="9"/>
      <c r="CD813" s="9"/>
      <c r="CE813" s="9"/>
      <c r="CF813" s="9"/>
      <c r="CG813" s="9"/>
      <c r="CH813" s="9"/>
      <c r="CI813" s="9"/>
      <c r="CJ813" s="9"/>
      <c r="CK813" s="9"/>
      <c r="CL813" s="9"/>
      <c r="CM813" s="9"/>
      <c r="CN813" s="9"/>
      <c r="CO813" s="9"/>
      <c r="CP813" s="9"/>
      <c r="CQ813" s="9"/>
      <c r="CR813" s="9"/>
      <c r="CS813" s="9"/>
      <c r="CT813" s="9"/>
      <c r="CU813" s="9"/>
      <c r="CV813" s="9"/>
      <c r="CW813" s="9"/>
      <c r="CX813" s="9"/>
      <c r="CY813" s="9"/>
      <c r="CZ813" s="9"/>
      <c r="DA813" s="9"/>
      <c r="DB813" s="9"/>
      <c r="DC813" s="9"/>
      <c r="DD813" s="9"/>
      <c r="DE813" s="9"/>
      <c r="DF813" s="9" t="s">
        <v>19432</v>
      </c>
      <c r="DG813" s="9"/>
      <c r="DH813" s="9"/>
      <c r="DI813" s="9" t="s">
        <v>19432</v>
      </c>
      <c r="DJ813" s="9"/>
      <c r="DK813" s="9"/>
      <c r="DL813" s="9"/>
      <c r="DM813" s="9"/>
      <c r="DN813" s="9"/>
      <c r="DO813" s="9"/>
      <c r="DP813" s="9"/>
      <c r="DQ813" s="9"/>
      <c r="DR813" s="9"/>
      <c r="DS813" s="9"/>
      <c r="DT813" s="9"/>
      <c r="DU813" s="9"/>
      <c r="DV813" s="9"/>
      <c r="DW813" s="9"/>
      <c r="DX813" s="9"/>
      <c r="DY813" s="9"/>
      <c r="DZ813" s="9"/>
      <c r="EA813" s="9"/>
      <c r="EB813" s="9"/>
      <c r="EC813" s="9"/>
      <c r="ED813" s="9"/>
      <c r="EE813" s="9"/>
      <c r="EF813" s="9"/>
      <c r="EG813" s="9"/>
      <c r="EH813" s="9"/>
      <c r="EI813" s="9"/>
      <c r="EJ813" s="9"/>
      <c r="EK813" s="9"/>
      <c r="EL813" s="9"/>
      <c r="EM813" s="9"/>
      <c r="EN813" s="9"/>
      <c r="EO813" s="9"/>
      <c r="EP813" s="9"/>
      <c r="EQ813" s="9"/>
      <c r="ER813" s="9"/>
      <c r="ES813" s="9"/>
      <c r="ET813" s="9"/>
      <c r="EU813" s="9"/>
      <c r="EV813" s="9"/>
      <c r="EW813" s="9"/>
      <c r="EX813" s="9"/>
      <c r="EY813" s="9"/>
      <c r="EZ813" s="9"/>
      <c r="FA813" s="9"/>
      <c r="FB813" s="9"/>
      <c r="FC813" s="9"/>
      <c r="FD813" s="9"/>
      <c r="FE813" s="9"/>
      <c r="FF813" s="9"/>
      <c r="FG813" s="9"/>
      <c r="FH813" s="9"/>
      <c r="FI813" s="9"/>
      <c r="FJ813" s="9"/>
      <c r="FK813" s="9"/>
      <c r="FL813" s="9"/>
      <c r="FM813" s="9"/>
      <c r="FN813" s="9"/>
      <c r="FO813" s="9"/>
      <c r="FP813" s="9"/>
      <c r="FQ813" s="9"/>
      <c r="FR813" s="9"/>
      <c r="FS813" s="9"/>
      <c r="FT813" s="9"/>
      <c r="FU813" s="9"/>
      <c r="FV813" s="9"/>
      <c r="FW813" s="9"/>
      <c r="FX813" s="9"/>
      <c r="FY813" s="9"/>
      <c r="FZ813" s="9"/>
      <c r="GA813" s="9"/>
      <c r="GB813" s="9"/>
      <c r="GC813" s="9"/>
      <c r="GD813" s="9"/>
      <c r="GE813" s="9"/>
      <c r="GF813" s="9" t="s">
        <v>19432</v>
      </c>
      <c r="GG813" s="9"/>
      <c r="GH813" s="9"/>
      <c r="GI813" s="9"/>
      <c r="GJ813" s="9" t="s">
        <v>19432</v>
      </c>
      <c r="GK813" s="9"/>
      <c r="GL813" s="9"/>
      <c r="GM813" s="9"/>
      <c r="GN813" s="9"/>
      <c r="GO813" s="9"/>
      <c r="GP813" s="9" t="s">
        <v>19432</v>
      </c>
      <c r="GQ813" s="9"/>
      <c r="GR813" s="9"/>
      <c r="GS813" s="9"/>
      <c r="GT813" s="9"/>
      <c r="GU813" s="9"/>
      <c r="GV813" s="9"/>
      <c r="GW813" s="9"/>
      <c r="GX813" s="9"/>
    </row>
    <row r="814" spans="1:206" x14ac:dyDescent="0.25">
      <c r="A814" s="9">
        <v>11025</v>
      </c>
      <c r="B814" s="9" t="s">
        <v>19433</v>
      </c>
      <c r="C814" s="10">
        <v>44585.000949074078</v>
      </c>
      <c r="D814" s="9" t="s">
        <v>19821</v>
      </c>
      <c r="E814" s="10">
        <v>44876.510821759257</v>
      </c>
      <c r="F814" s="9" t="s">
        <v>19408</v>
      </c>
      <c r="G814" s="9"/>
      <c r="H814" s="9"/>
      <c r="I814" s="9" t="s">
        <v>18724</v>
      </c>
      <c r="J814" s="9" t="s">
        <v>31889</v>
      </c>
      <c r="K814" s="9" t="s">
        <v>31890</v>
      </c>
      <c r="L814" s="9" t="s">
        <v>31891</v>
      </c>
      <c r="M814" s="9"/>
      <c r="N814" s="9" t="s">
        <v>18</v>
      </c>
      <c r="O814" s="9" t="s">
        <v>4184</v>
      </c>
      <c r="P814" s="9" t="s">
        <v>31892</v>
      </c>
      <c r="Q814" s="9">
        <v>43.540936199999997</v>
      </c>
      <c r="R814" s="9">
        <v>141.92412730000001</v>
      </c>
      <c r="S814" s="9">
        <v>13</v>
      </c>
      <c r="T814" s="9" t="s">
        <v>31893</v>
      </c>
      <c r="U814" s="9" t="s">
        <v>31894</v>
      </c>
      <c r="V814" s="9"/>
      <c r="W814" s="9"/>
      <c r="X814" s="9"/>
      <c r="Y814" s="9" t="s">
        <v>31895</v>
      </c>
      <c r="Z814" s="9" t="s">
        <v>31896</v>
      </c>
      <c r="AA814" s="9" t="s">
        <v>20491</v>
      </c>
      <c r="AB814" s="9" t="s">
        <v>19922</v>
      </c>
      <c r="AC814" s="9" t="s">
        <v>31897</v>
      </c>
      <c r="AD814" s="9" t="s">
        <v>31898</v>
      </c>
      <c r="AE814" s="9"/>
      <c r="AF814" s="9"/>
      <c r="AG814" s="9"/>
      <c r="AH814" s="9"/>
      <c r="AI814" s="9"/>
      <c r="AJ814" s="9"/>
      <c r="AK814" s="9" t="s">
        <v>31899</v>
      </c>
      <c r="AL814" s="9"/>
      <c r="AM814" s="9" t="s">
        <v>31900</v>
      </c>
      <c r="AN814" s="9"/>
      <c r="AO814" s="9"/>
      <c r="AP814" s="9"/>
      <c r="AQ814" s="9"/>
      <c r="AR814" s="9"/>
      <c r="AS814" s="9"/>
      <c r="AT814" s="9"/>
      <c r="AU814" s="9"/>
      <c r="AV814" s="9"/>
      <c r="AW814" s="9"/>
      <c r="AX814" s="9"/>
      <c r="AY814" s="9"/>
      <c r="AZ814" s="9"/>
      <c r="BA814" s="9"/>
      <c r="BB814" s="9"/>
      <c r="BC814" s="9"/>
      <c r="BD814" s="9"/>
      <c r="BE814" s="9"/>
      <c r="BF814" s="9"/>
      <c r="BG814" s="9"/>
      <c r="BH814" s="9"/>
      <c r="BI814" s="9"/>
      <c r="BJ814" s="9"/>
      <c r="BK814" s="9"/>
      <c r="BL814" s="9"/>
      <c r="BM814" s="9"/>
      <c r="BN814" s="9"/>
      <c r="BO814" s="9"/>
      <c r="BP814" s="9"/>
      <c r="BQ814" s="9"/>
      <c r="BR814" s="9"/>
      <c r="BS814" s="9"/>
      <c r="BT814" s="9"/>
      <c r="BU814" s="9" t="s">
        <v>19818</v>
      </c>
      <c r="BV814" s="9" t="s">
        <v>31901</v>
      </c>
      <c r="BW814" s="9" t="s">
        <v>31902</v>
      </c>
      <c r="BX814" s="9" t="s">
        <v>31743</v>
      </c>
      <c r="BY814" s="9"/>
      <c r="BZ814" s="9"/>
      <c r="CA814" s="9"/>
      <c r="CB814" s="9"/>
      <c r="CC814" s="9"/>
      <c r="CD814" s="9"/>
      <c r="CE814" s="9"/>
      <c r="CF814" s="9"/>
      <c r="CG814" s="9"/>
      <c r="CH814" s="9"/>
      <c r="CI814" s="9"/>
      <c r="CJ814" s="9"/>
      <c r="CK814" s="9"/>
      <c r="CL814" s="9"/>
      <c r="CM814" s="9"/>
      <c r="CN814" s="9"/>
      <c r="CO814" s="9"/>
      <c r="CP814" s="9"/>
      <c r="CQ814" s="9"/>
      <c r="CR814" s="9"/>
      <c r="CS814" s="9"/>
      <c r="CT814" s="9" t="s">
        <v>19432</v>
      </c>
      <c r="CU814" s="9"/>
      <c r="CV814" s="9" t="s">
        <v>19432</v>
      </c>
      <c r="CW814" s="9"/>
      <c r="CX814" s="9"/>
      <c r="CY814" s="9"/>
      <c r="CZ814" s="9"/>
      <c r="DA814" s="9"/>
      <c r="DB814" s="9"/>
      <c r="DC814" s="9"/>
      <c r="DD814" s="9"/>
      <c r="DE814" s="9"/>
      <c r="DF814" s="9"/>
      <c r="DG814" s="9"/>
      <c r="DH814" s="9"/>
      <c r="DI814" s="9"/>
      <c r="DJ814" s="9"/>
      <c r="DK814" s="9"/>
      <c r="DL814" s="9"/>
      <c r="DM814" s="9"/>
      <c r="DN814" s="9"/>
      <c r="DO814" s="9"/>
      <c r="DP814" s="9"/>
      <c r="DQ814" s="9"/>
      <c r="DR814" s="9"/>
      <c r="DS814" s="9"/>
      <c r="DT814" s="9"/>
      <c r="DU814" s="9"/>
      <c r="DV814" s="9"/>
      <c r="DW814" s="9"/>
      <c r="DX814" s="9"/>
      <c r="DY814" s="9"/>
      <c r="DZ814" s="9"/>
      <c r="EA814" s="9"/>
      <c r="EB814" s="9"/>
      <c r="EC814" s="9"/>
      <c r="ED814" s="9"/>
      <c r="EE814" s="9"/>
      <c r="EF814" s="9"/>
      <c r="EG814" s="9"/>
      <c r="EH814" s="9"/>
      <c r="EI814" s="9"/>
      <c r="EJ814" s="9"/>
      <c r="EK814" s="9"/>
      <c r="EL814" s="9"/>
      <c r="EM814" s="9"/>
      <c r="EN814" s="9"/>
      <c r="EO814" s="9"/>
      <c r="EP814" s="9"/>
      <c r="EQ814" s="9"/>
      <c r="ER814" s="9"/>
      <c r="ES814" s="9"/>
      <c r="ET814" s="9"/>
      <c r="EU814" s="9"/>
      <c r="EV814" s="9"/>
      <c r="EW814" s="9"/>
      <c r="EX814" s="9"/>
      <c r="EY814" s="9"/>
      <c r="EZ814" s="9"/>
      <c r="FA814" s="9"/>
      <c r="FB814" s="9"/>
      <c r="FC814" s="9"/>
      <c r="FD814" s="9"/>
      <c r="FE814" s="9"/>
      <c r="FF814" s="9"/>
      <c r="FG814" s="9"/>
      <c r="FH814" s="9"/>
      <c r="FI814" s="9"/>
      <c r="FJ814" s="9"/>
      <c r="FK814" s="9"/>
      <c r="FL814" s="9"/>
      <c r="FM814" s="9"/>
      <c r="FN814" s="9"/>
      <c r="FO814" s="9"/>
      <c r="FP814" s="9"/>
      <c r="FQ814" s="9"/>
      <c r="FR814" s="9"/>
      <c r="FS814" s="9"/>
      <c r="FT814" s="9"/>
      <c r="FU814" s="9"/>
      <c r="FV814" s="9"/>
      <c r="FW814" s="9"/>
      <c r="FX814" s="9"/>
      <c r="FY814" s="9"/>
      <c r="FZ814" s="9"/>
      <c r="GA814" s="9"/>
      <c r="GB814" s="9"/>
      <c r="GC814" s="9"/>
      <c r="GD814" s="9"/>
      <c r="GE814" s="9"/>
      <c r="GF814" s="9" t="s">
        <v>19432</v>
      </c>
      <c r="GG814" s="9" t="s">
        <v>19432</v>
      </c>
      <c r="GH814" s="9"/>
      <c r="GI814" s="9"/>
      <c r="GJ814" s="9"/>
      <c r="GK814" s="9"/>
      <c r="GL814" s="9"/>
      <c r="GM814" s="9"/>
      <c r="GN814" s="9"/>
      <c r="GO814" s="9"/>
      <c r="GP814" s="9" t="s">
        <v>19432</v>
      </c>
      <c r="GQ814" s="9"/>
      <c r="GR814" s="9"/>
      <c r="GS814" s="9"/>
      <c r="GT814" s="9"/>
      <c r="GU814" s="9"/>
      <c r="GV814" s="9"/>
      <c r="GW814" s="9"/>
      <c r="GX814" s="9"/>
    </row>
    <row r="815" spans="1:206" x14ac:dyDescent="0.25">
      <c r="A815" s="9">
        <v>11026</v>
      </c>
      <c r="B815" s="9" t="s">
        <v>19433</v>
      </c>
      <c r="C815" s="10">
        <v>44585.000694444447</v>
      </c>
      <c r="D815" s="9" t="s">
        <v>19407</v>
      </c>
      <c r="E815" s="10">
        <v>45218.468078703707</v>
      </c>
      <c r="F815" s="9" t="s">
        <v>19408</v>
      </c>
      <c r="G815" s="9"/>
      <c r="H815" s="9"/>
      <c r="I815" s="9" t="s">
        <v>18728</v>
      </c>
      <c r="J815" s="9" t="s">
        <v>31903</v>
      </c>
      <c r="K815" s="9" t="s">
        <v>31904</v>
      </c>
      <c r="L815" s="9" t="s">
        <v>31905</v>
      </c>
      <c r="M815" s="9"/>
      <c r="N815" s="9" t="s">
        <v>18</v>
      </c>
      <c r="O815" s="9" t="s">
        <v>1764</v>
      </c>
      <c r="P815" s="9" t="s">
        <v>31906</v>
      </c>
      <c r="Q815" s="9">
        <v>42.939270299999997</v>
      </c>
      <c r="R815" s="9">
        <v>143.30049220000001</v>
      </c>
      <c r="S815" s="9">
        <v>13</v>
      </c>
      <c r="T815" s="9" t="s">
        <v>25757</v>
      </c>
      <c r="U815" s="9" t="s">
        <v>29297</v>
      </c>
      <c r="V815" s="9"/>
      <c r="W815" s="9"/>
      <c r="X815" s="9"/>
      <c r="Y815" s="9" t="s">
        <v>31907</v>
      </c>
      <c r="Z815" s="9" t="s">
        <v>31908</v>
      </c>
      <c r="AA815" s="9" t="s">
        <v>20491</v>
      </c>
      <c r="AB815" s="9" t="s">
        <v>19922</v>
      </c>
      <c r="AC815" s="9" t="s">
        <v>31909</v>
      </c>
      <c r="AD815" s="9" t="s">
        <v>29297</v>
      </c>
      <c r="AE815" s="9"/>
      <c r="AF815" s="9"/>
      <c r="AG815" s="9"/>
      <c r="AH815" s="9"/>
      <c r="AI815" s="9"/>
      <c r="AJ815" s="9"/>
      <c r="AK815" s="9" t="s">
        <v>31910</v>
      </c>
      <c r="AL815" s="9"/>
      <c r="AM815" s="9" t="s">
        <v>19445</v>
      </c>
      <c r="AN815" s="9" t="s">
        <v>31911</v>
      </c>
      <c r="AO815" s="9"/>
      <c r="AP815" s="9" t="s">
        <v>19521</v>
      </c>
      <c r="AQ815" s="9" t="s">
        <v>31912</v>
      </c>
      <c r="AR815" s="9"/>
      <c r="AS815" s="9" t="s">
        <v>19521</v>
      </c>
      <c r="AT815" s="9" t="s">
        <v>31913</v>
      </c>
      <c r="AU815" s="9"/>
      <c r="AV815" s="9" t="s">
        <v>19521</v>
      </c>
      <c r="AW815" s="9" t="s">
        <v>31914</v>
      </c>
      <c r="AX815" s="9"/>
      <c r="AY815" s="9" t="s">
        <v>19521</v>
      </c>
      <c r="AZ815" s="9" t="s">
        <v>31915</v>
      </c>
      <c r="BA815" s="9"/>
      <c r="BB815" s="9" t="s">
        <v>19521</v>
      </c>
      <c r="BC815" s="9" t="s">
        <v>31916</v>
      </c>
      <c r="BD815" s="9"/>
      <c r="BE815" s="9" t="s">
        <v>19521</v>
      </c>
      <c r="BF815" s="9" t="s">
        <v>31917</v>
      </c>
      <c r="BG815" s="9"/>
      <c r="BH815" s="9" t="s">
        <v>19521</v>
      </c>
      <c r="BI815" s="9" t="s">
        <v>31918</v>
      </c>
      <c r="BJ815" s="9"/>
      <c r="BK815" s="9" t="s">
        <v>19521</v>
      </c>
      <c r="BL815" s="9" t="s">
        <v>31919</v>
      </c>
      <c r="BM815" s="9"/>
      <c r="BN815" s="9" t="s">
        <v>19521</v>
      </c>
      <c r="BO815" s="9"/>
      <c r="BP815" s="9"/>
      <c r="BQ815" s="9"/>
      <c r="BR815" s="9"/>
      <c r="BS815" s="9"/>
      <c r="BT815" s="9"/>
      <c r="BU815" s="9" t="s">
        <v>19490</v>
      </c>
      <c r="BV815" s="9" t="s">
        <v>31920</v>
      </c>
      <c r="BW815" s="9" t="s">
        <v>17651</v>
      </c>
      <c r="BX815" s="9"/>
      <c r="BY815" s="9"/>
      <c r="BZ815" s="9"/>
      <c r="CA815" s="9"/>
      <c r="CB815" s="9"/>
      <c r="CC815" s="9"/>
      <c r="CD815" s="9"/>
      <c r="CE815" s="9"/>
      <c r="CF815" s="9"/>
      <c r="CG815" s="9"/>
      <c r="CH815" s="9"/>
      <c r="CI815" s="9"/>
      <c r="CJ815" s="9"/>
      <c r="CK815" s="9"/>
      <c r="CL815" s="9"/>
      <c r="CM815" s="9"/>
      <c r="CN815" s="9"/>
      <c r="CO815" s="9"/>
      <c r="CP815" s="9"/>
      <c r="CQ815" s="9"/>
      <c r="CR815" s="9"/>
      <c r="CS815" s="9"/>
      <c r="CT815" s="9"/>
      <c r="CU815" s="9"/>
      <c r="CV815" s="9"/>
      <c r="CW815" s="9"/>
      <c r="CX815" s="9"/>
      <c r="CY815" s="9"/>
      <c r="CZ815" s="9"/>
      <c r="DA815" s="9"/>
      <c r="DB815" s="9"/>
      <c r="DC815" s="9"/>
      <c r="DD815" s="9"/>
      <c r="DE815" s="9"/>
      <c r="DF815" s="9" t="s">
        <v>19432</v>
      </c>
      <c r="DG815" s="9"/>
      <c r="DH815" s="9" t="s">
        <v>19432</v>
      </c>
      <c r="DI815" s="9"/>
      <c r="DJ815" s="9"/>
      <c r="DK815" s="9"/>
      <c r="DL815" s="9"/>
      <c r="DM815" s="9"/>
      <c r="DN815" s="9"/>
      <c r="DO815" s="9"/>
      <c r="DP815" s="9"/>
      <c r="DQ815" s="9"/>
      <c r="DR815" s="9"/>
      <c r="DS815" s="9"/>
      <c r="DT815" s="9"/>
      <c r="DU815" s="9"/>
      <c r="DV815" s="9"/>
      <c r="DW815" s="9"/>
      <c r="DX815" s="9"/>
      <c r="DY815" s="9"/>
      <c r="DZ815" s="9"/>
      <c r="EA815" s="9"/>
      <c r="EB815" s="9"/>
      <c r="EC815" s="9"/>
      <c r="ED815" s="9"/>
      <c r="EE815" s="9"/>
      <c r="EF815" s="9"/>
      <c r="EG815" s="9"/>
      <c r="EH815" s="9"/>
      <c r="EI815" s="9"/>
      <c r="EJ815" s="9"/>
      <c r="EK815" s="9"/>
      <c r="EL815" s="9"/>
      <c r="EM815" s="9"/>
      <c r="EN815" s="9"/>
      <c r="EO815" s="9"/>
      <c r="EP815" s="9"/>
      <c r="EQ815" s="9"/>
      <c r="ER815" s="9"/>
      <c r="ES815" s="9"/>
      <c r="ET815" s="9"/>
      <c r="EU815" s="9"/>
      <c r="EV815" s="9"/>
      <c r="EW815" s="9"/>
      <c r="EX815" s="9"/>
      <c r="EY815" s="9"/>
      <c r="EZ815" s="9"/>
      <c r="FA815" s="9"/>
      <c r="FB815" s="9"/>
      <c r="FC815" s="9"/>
      <c r="FD815" s="9"/>
      <c r="FE815" s="9"/>
      <c r="FF815" s="9"/>
      <c r="FG815" s="9"/>
      <c r="FH815" s="9"/>
      <c r="FI815" s="9"/>
      <c r="FJ815" s="9"/>
      <c r="FK815" s="9"/>
      <c r="FL815" s="9"/>
      <c r="FM815" s="9"/>
      <c r="FN815" s="9"/>
      <c r="FO815" s="9"/>
      <c r="FP815" s="9"/>
      <c r="FQ815" s="9"/>
      <c r="FR815" s="9"/>
      <c r="FS815" s="9"/>
      <c r="FT815" s="9"/>
      <c r="FU815" s="9"/>
      <c r="FV815" s="9"/>
      <c r="FW815" s="9"/>
      <c r="FX815" s="9"/>
      <c r="FY815" s="9"/>
      <c r="FZ815" s="9"/>
      <c r="GA815" s="9"/>
      <c r="GB815" s="9"/>
      <c r="GC815" s="9"/>
      <c r="GD815" s="9"/>
      <c r="GE815" s="9"/>
      <c r="GF815" s="9" t="s">
        <v>19432</v>
      </c>
      <c r="GG815" s="9"/>
      <c r="GH815" s="9"/>
      <c r="GI815" s="9"/>
      <c r="GJ815" s="9" t="s">
        <v>19432</v>
      </c>
      <c r="GK815" s="9" t="s">
        <v>19432</v>
      </c>
      <c r="GL815" s="9"/>
      <c r="GM815" s="9"/>
      <c r="GN815" s="9" t="s">
        <v>19432</v>
      </c>
      <c r="GO815" s="9"/>
      <c r="GP815" s="9" t="s">
        <v>19432</v>
      </c>
      <c r="GQ815" s="9" t="s">
        <v>19432</v>
      </c>
      <c r="GR815" s="9"/>
      <c r="GS815" s="9"/>
      <c r="GT815" s="9"/>
      <c r="GU815" s="9"/>
      <c r="GV815" s="9"/>
      <c r="GW815" s="9"/>
      <c r="GX815" s="9"/>
    </row>
    <row r="816" spans="1:206" x14ac:dyDescent="0.25">
      <c r="A816" s="9">
        <v>11027</v>
      </c>
      <c r="B816" s="9" t="s">
        <v>19433</v>
      </c>
      <c r="C816" s="10">
        <v>44585.000983796293</v>
      </c>
      <c r="D816" s="9" t="s">
        <v>19821</v>
      </c>
      <c r="E816" s="10">
        <v>44882.393703703703</v>
      </c>
      <c r="F816" s="9" t="s">
        <v>19408</v>
      </c>
      <c r="G816" s="9"/>
      <c r="H816" s="9"/>
      <c r="I816" s="9" t="s">
        <v>18732</v>
      </c>
      <c r="J816" s="9" t="s">
        <v>31921</v>
      </c>
      <c r="K816" s="9" t="s">
        <v>31922</v>
      </c>
      <c r="L816" s="9" t="s">
        <v>31923</v>
      </c>
      <c r="M816" s="9"/>
      <c r="N816" s="9" t="s">
        <v>18</v>
      </c>
      <c r="O816" s="9" t="s">
        <v>10871</v>
      </c>
      <c r="P816" s="9" t="s">
        <v>23799</v>
      </c>
      <c r="Q816" s="9">
        <v>42.905205674699999</v>
      </c>
      <c r="R816" s="9">
        <v>143.18695758710001</v>
      </c>
      <c r="S816" s="9">
        <v>15</v>
      </c>
      <c r="T816" s="9" t="s">
        <v>22292</v>
      </c>
      <c r="U816" s="9" t="s">
        <v>31775</v>
      </c>
      <c r="V816" s="9"/>
      <c r="W816" s="9"/>
      <c r="X816" s="9"/>
      <c r="Y816" s="9" t="s">
        <v>31924</v>
      </c>
      <c r="Z816" s="9" t="s">
        <v>19634</v>
      </c>
      <c r="AA816" s="9" t="s">
        <v>31925</v>
      </c>
      <c r="AB816" s="9" t="s">
        <v>31926</v>
      </c>
      <c r="AC816" s="9" t="s">
        <v>31927</v>
      </c>
      <c r="AD816" s="9" t="s">
        <v>31928</v>
      </c>
      <c r="AE816" s="9"/>
      <c r="AF816" s="9"/>
      <c r="AG816" s="9"/>
      <c r="AH816" s="9"/>
      <c r="AI816" s="9"/>
      <c r="AJ816" s="9"/>
      <c r="AK816" s="9" t="s">
        <v>31929</v>
      </c>
      <c r="AL816" s="9"/>
      <c r="AM816" s="9" t="s">
        <v>20767</v>
      </c>
      <c r="AN816" s="9" t="s">
        <v>31930</v>
      </c>
      <c r="AO816" s="9"/>
      <c r="AP816" s="9" t="s">
        <v>19445</v>
      </c>
      <c r="AQ816" s="9" t="s">
        <v>31931</v>
      </c>
      <c r="AR816" s="9"/>
      <c r="AS816" s="9" t="s">
        <v>23795</v>
      </c>
      <c r="AT816" s="9" t="s">
        <v>31932</v>
      </c>
      <c r="AU816" s="9"/>
      <c r="AV816" s="9" t="s">
        <v>23795</v>
      </c>
      <c r="AW816" s="9" t="s">
        <v>31933</v>
      </c>
      <c r="AX816" s="9"/>
      <c r="AY816" s="9" t="s">
        <v>23795</v>
      </c>
      <c r="AZ816" s="9" t="s">
        <v>31934</v>
      </c>
      <c r="BA816" s="9"/>
      <c r="BB816" s="9" t="s">
        <v>23795</v>
      </c>
      <c r="BC816" s="9" t="s">
        <v>31935</v>
      </c>
      <c r="BD816" s="9"/>
      <c r="BE816" s="9" t="s">
        <v>23795</v>
      </c>
      <c r="BF816" s="9" t="s">
        <v>31936</v>
      </c>
      <c r="BG816" s="9"/>
      <c r="BH816" s="9" t="s">
        <v>23795</v>
      </c>
      <c r="BI816" s="9" t="s">
        <v>31937</v>
      </c>
      <c r="BJ816" s="9"/>
      <c r="BK816" s="9" t="s">
        <v>23795</v>
      </c>
      <c r="BL816" s="9" t="s">
        <v>31938</v>
      </c>
      <c r="BM816" s="9"/>
      <c r="BN816" s="9" t="s">
        <v>23795</v>
      </c>
      <c r="BO816" s="9"/>
      <c r="BP816" s="9"/>
      <c r="BQ816" s="9"/>
      <c r="BR816" s="9"/>
      <c r="BS816" s="9"/>
      <c r="BT816" s="9"/>
      <c r="BU816" s="9" t="s">
        <v>19490</v>
      </c>
      <c r="BV816" s="9" t="s">
        <v>31939</v>
      </c>
      <c r="BW816" s="9" t="s">
        <v>31940</v>
      </c>
      <c r="BX816" s="9" t="s">
        <v>31941</v>
      </c>
      <c r="BY816" s="9"/>
      <c r="BZ816" s="9"/>
      <c r="CA816" s="9"/>
      <c r="CB816" s="9"/>
      <c r="CC816" s="9"/>
      <c r="CD816" s="9"/>
      <c r="CE816" s="9"/>
      <c r="CF816" s="9"/>
      <c r="CG816" s="9"/>
      <c r="CH816" s="9"/>
      <c r="CI816" s="9"/>
      <c r="CJ816" s="9"/>
      <c r="CK816" s="9"/>
      <c r="CL816" s="9"/>
      <c r="CM816" s="9"/>
      <c r="CN816" s="9"/>
      <c r="CO816" s="9"/>
      <c r="CP816" s="9"/>
      <c r="CQ816" s="9"/>
      <c r="CR816" s="9"/>
      <c r="CS816" s="9"/>
      <c r="CT816" s="9"/>
      <c r="CU816" s="9"/>
      <c r="CV816" s="9"/>
      <c r="CW816" s="9"/>
      <c r="CX816" s="9"/>
      <c r="CY816" s="9"/>
      <c r="CZ816" s="9"/>
      <c r="DA816" s="9"/>
      <c r="DB816" s="9"/>
      <c r="DC816" s="9"/>
      <c r="DD816" s="9"/>
      <c r="DE816" s="9"/>
      <c r="DF816" s="9" t="s">
        <v>19432</v>
      </c>
      <c r="DG816" s="9"/>
      <c r="DH816" s="9" t="s">
        <v>19432</v>
      </c>
      <c r="DI816" s="9"/>
      <c r="DJ816" s="9"/>
      <c r="DK816" s="9"/>
      <c r="DL816" s="9"/>
      <c r="DM816" s="9"/>
      <c r="DN816" s="9"/>
      <c r="DO816" s="9"/>
      <c r="DP816" s="9"/>
      <c r="DQ816" s="9"/>
      <c r="DR816" s="9"/>
      <c r="DS816" s="9"/>
      <c r="DT816" s="9"/>
      <c r="DU816" s="9"/>
      <c r="DV816" s="9"/>
      <c r="DW816" s="9"/>
      <c r="DX816" s="9"/>
      <c r="DY816" s="9"/>
      <c r="DZ816" s="9"/>
      <c r="EA816" s="9"/>
      <c r="EB816" s="9"/>
      <c r="EC816" s="9"/>
      <c r="ED816" s="9"/>
      <c r="EE816" s="9"/>
      <c r="EF816" s="9"/>
      <c r="EG816" s="9"/>
      <c r="EH816" s="9"/>
      <c r="EI816" s="9"/>
      <c r="EJ816" s="9"/>
      <c r="EK816" s="9"/>
      <c r="EL816" s="9"/>
      <c r="EM816" s="9"/>
      <c r="EN816" s="9"/>
      <c r="EO816" s="9"/>
      <c r="EP816" s="9"/>
      <c r="EQ816" s="9"/>
      <c r="ER816" s="9"/>
      <c r="ES816" s="9"/>
      <c r="ET816" s="9"/>
      <c r="EU816" s="9"/>
      <c r="EV816" s="9"/>
      <c r="EW816" s="9"/>
      <c r="EX816" s="9"/>
      <c r="EY816" s="9"/>
      <c r="EZ816" s="9"/>
      <c r="FA816" s="9"/>
      <c r="FB816" s="9"/>
      <c r="FC816" s="9"/>
      <c r="FD816" s="9"/>
      <c r="FE816" s="9"/>
      <c r="FF816" s="9"/>
      <c r="FG816" s="9"/>
      <c r="FH816" s="9"/>
      <c r="FI816" s="9"/>
      <c r="FJ816" s="9"/>
      <c r="FK816" s="9"/>
      <c r="FL816" s="9"/>
      <c r="FM816" s="9"/>
      <c r="FN816" s="9"/>
      <c r="FO816" s="9"/>
      <c r="FP816" s="9"/>
      <c r="FQ816" s="9"/>
      <c r="FR816" s="9"/>
      <c r="FS816" s="9"/>
      <c r="FT816" s="9"/>
      <c r="FU816" s="9"/>
      <c r="FV816" s="9"/>
      <c r="FW816" s="9"/>
      <c r="FX816" s="9"/>
      <c r="FY816" s="9"/>
      <c r="FZ816" s="9"/>
      <c r="GA816" s="9"/>
      <c r="GB816" s="9"/>
      <c r="GC816" s="9"/>
      <c r="GD816" s="9"/>
      <c r="GE816" s="9"/>
      <c r="GF816" s="9" t="s">
        <v>19432</v>
      </c>
      <c r="GG816" s="9"/>
      <c r="GH816" s="9"/>
      <c r="GI816" s="9"/>
      <c r="GJ816" s="9" t="s">
        <v>19432</v>
      </c>
      <c r="GK816" s="9" t="s">
        <v>19432</v>
      </c>
      <c r="GL816" s="9"/>
      <c r="GM816" s="9"/>
      <c r="GN816" s="9" t="s">
        <v>19432</v>
      </c>
      <c r="GO816" s="9"/>
      <c r="GP816" s="9" t="s">
        <v>19432</v>
      </c>
      <c r="GQ816" s="9"/>
      <c r="GR816" s="9"/>
      <c r="GS816" s="9"/>
      <c r="GT816" s="9"/>
      <c r="GU816" s="9"/>
      <c r="GV816" s="9"/>
      <c r="GW816" s="9"/>
      <c r="GX816" s="9"/>
    </row>
    <row r="817" spans="1:206" x14ac:dyDescent="0.25">
      <c r="A817" s="9">
        <v>11028</v>
      </c>
      <c r="B817" s="9" t="s">
        <v>19433</v>
      </c>
      <c r="C817" s="10">
        <v>44585.000694444447</v>
      </c>
      <c r="D817" s="9" t="s">
        <v>19407</v>
      </c>
      <c r="E817" s="10">
        <v>45031.910497685189</v>
      </c>
      <c r="F817" s="9" t="s">
        <v>19408</v>
      </c>
      <c r="G817" s="9"/>
      <c r="H817" s="9"/>
      <c r="I817" s="9" t="s">
        <v>18735</v>
      </c>
      <c r="J817" s="9" t="s">
        <v>31942</v>
      </c>
      <c r="K817" s="9" t="s">
        <v>31943</v>
      </c>
      <c r="L817" s="9" t="s">
        <v>31944</v>
      </c>
      <c r="M817" s="9"/>
      <c r="N817" s="9" t="s">
        <v>18</v>
      </c>
      <c r="O817" s="9" t="s">
        <v>3081</v>
      </c>
      <c r="P817" s="9" t="s">
        <v>20895</v>
      </c>
      <c r="Q817" s="9">
        <v>43.436001480000002</v>
      </c>
      <c r="R817" s="9">
        <v>144.09608969999999</v>
      </c>
      <c r="S817" s="9">
        <v>14</v>
      </c>
      <c r="T817" s="9" t="s">
        <v>20896</v>
      </c>
      <c r="U817" s="9" t="s">
        <v>23655</v>
      </c>
      <c r="V817" s="9"/>
      <c r="W817" s="9"/>
      <c r="X817" s="9"/>
      <c r="Y817" s="9" t="s">
        <v>31945</v>
      </c>
      <c r="Z817" s="9" t="s">
        <v>19634</v>
      </c>
      <c r="AA817" s="9" t="s">
        <v>31946</v>
      </c>
      <c r="AB817" s="9" t="s">
        <v>31947</v>
      </c>
      <c r="AC817" s="9" t="s">
        <v>31433</v>
      </c>
      <c r="AD817" s="9" t="s">
        <v>22232</v>
      </c>
      <c r="AE817" s="9"/>
      <c r="AF817" s="9"/>
      <c r="AG817" s="9"/>
      <c r="AH817" s="9"/>
      <c r="AI817" s="9"/>
      <c r="AJ817" s="9"/>
      <c r="AK817" s="9" t="s">
        <v>31948</v>
      </c>
      <c r="AL817" s="9"/>
      <c r="AM817" s="9" t="s">
        <v>21239</v>
      </c>
      <c r="AN817" s="9" t="s">
        <v>31949</v>
      </c>
      <c r="AO817" s="9"/>
      <c r="AP817" s="9" t="s">
        <v>31950</v>
      </c>
      <c r="AQ817" s="9" t="s">
        <v>31951</v>
      </c>
      <c r="AR817" s="9"/>
      <c r="AS817" s="9" t="s">
        <v>19521</v>
      </c>
      <c r="AT817" s="9" t="s">
        <v>31952</v>
      </c>
      <c r="AU817" s="9"/>
      <c r="AV817" s="9" t="s">
        <v>19521</v>
      </c>
      <c r="AW817" s="9" t="s">
        <v>31953</v>
      </c>
      <c r="AX817" s="9"/>
      <c r="AY817" s="9" t="s">
        <v>31950</v>
      </c>
      <c r="AZ817" s="9" t="s">
        <v>31954</v>
      </c>
      <c r="BA817" s="9"/>
      <c r="BB817" s="9" t="s">
        <v>19521</v>
      </c>
      <c r="BC817" s="9" t="s">
        <v>31955</v>
      </c>
      <c r="BD817" s="9"/>
      <c r="BE817" s="9" t="s">
        <v>31950</v>
      </c>
      <c r="BF817" s="9" t="s">
        <v>31956</v>
      </c>
      <c r="BG817" s="9"/>
      <c r="BH817" s="9" t="s">
        <v>21239</v>
      </c>
      <c r="BI817" s="9"/>
      <c r="BJ817" s="9"/>
      <c r="BK817" s="9"/>
      <c r="BL817" s="9"/>
      <c r="BM817" s="9"/>
      <c r="BN817" s="9"/>
      <c r="BO817" s="9"/>
      <c r="BP817" s="9"/>
      <c r="BQ817" s="9"/>
      <c r="BR817" s="9"/>
      <c r="BS817" s="9"/>
      <c r="BT817" s="9"/>
      <c r="BU817" s="9" t="s">
        <v>19490</v>
      </c>
      <c r="BV817" s="9" t="s">
        <v>31957</v>
      </c>
      <c r="BW817" s="9" t="s">
        <v>31958</v>
      </c>
      <c r="BX817" s="9"/>
      <c r="BY817" s="9"/>
      <c r="BZ817" s="9"/>
      <c r="CA817" s="9"/>
      <c r="CB817" s="9"/>
      <c r="CC817" s="9"/>
      <c r="CD817" s="9"/>
      <c r="CE817" s="9"/>
      <c r="CF817" s="9"/>
      <c r="CG817" s="9"/>
      <c r="CH817" s="9"/>
      <c r="CI817" s="9"/>
      <c r="CJ817" s="9"/>
      <c r="CK817" s="9"/>
      <c r="CL817" s="9"/>
      <c r="CM817" s="9"/>
      <c r="CN817" s="9"/>
      <c r="CO817" s="9"/>
      <c r="CP817" s="9"/>
      <c r="CQ817" s="9"/>
      <c r="CR817" s="9"/>
      <c r="CS817" s="9"/>
      <c r="CT817" s="9"/>
      <c r="CU817" s="9"/>
      <c r="CV817" s="9"/>
      <c r="CW817" s="9"/>
      <c r="CX817" s="9"/>
      <c r="CY817" s="9"/>
      <c r="CZ817" s="9"/>
      <c r="DA817" s="9"/>
      <c r="DB817" s="9"/>
      <c r="DC817" s="9"/>
      <c r="DD817" s="9"/>
      <c r="DE817" s="9"/>
      <c r="DF817" s="9" t="s">
        <v>19432</v>
      </c>
      <c r="DG817" s="9"/>
      <c r="DH817" s="9"/>
      <c r="DI817" s="9" t="s">
        <v>19432</v>
      </c>
      <c r="DJ817" s="9"/>
      <c r="DK817" s="9"/>
      <c r="DL817" s="9"/>
      <c r="DM817" s="9"/>
      <c r="DN817" s="9"/>
      <c r="DO817" s="9"/>
      <c r="DP817" s="9"/>
      <c r="DQ817" s="9"/>
      <c r="DR817" s="9"/>
      <c r="DS817" s="9"/>
      <c r="DT817" s="9"/>
      <c r="DU817" s="9"/>
      <c r="DV817" s="9"/>
      <c r="DW817" s="9"/>
      <c r="DX817" s="9"/>
      <c r="DY817" s="9"/>
      <c r="DZ817" s="9"/>
      <c r="EA817" s="9"/>
      <c r="EB817" s="9"/>
      <c r="EC817" s="9"/>
      <c r="ED817" s="9"/>
      <c r="EE817" s="9"/>
      <c r="EF817" s="9"/>
      <c r="EG817" s="9"/>
      <c r="EH817" s="9"/>
      <c r="EI817" s="9"/>
      <c r="EJ817" s="9"/>
      <c r="EK817" s="9"/>
      <c r="EL817" s="9"/>
      <c r="EM817" s="9"/>
      <c r="EN817" s="9"/>
      <c r="EO817" s="9"/>
      <c r="EP817" s="9"/>
      <c r="EQ817" s="9"/>
      <c r="ER817" s="9"/>
      <c r="ES817" s="9"/>
      <c r="ET817" s="9"/>
      <c r="EU817" s="9"/>
      <c r="EV817" s="9"/>
      <c r="EW817" s="9"/>
      <c r="EX817" s="9"/>
      <c r="EY817" s="9"/>
      <c r="EZ817" s="9"/>
      <c r="FA817" s="9"/>
      <c r="FB817" s="9"/>
      <c r="FC817" s="9"/>
      <c r="FD817" s="9"/>
      <c r="FE817" s="9"/>
      <c r="FF817" s="9"/>
      <c r="FG817" s="9"/>
      <c r="FH817" s="9"/>
      <c r="FI817" s="9"/>
      <c r="FJ817" s="9"/>
      <c r="FK817" s="9"/>
      <c r="FL817" s="9"/>
      <c r="FM817" s="9"/>
      <c r="FN817" s="9"/>
      <c r="FO817" s="9"/>
      <c r="FP817" s="9"/>
      <c r="FQ817" s="9"/>
      <c r="FR817" s="9"/>
      <c r="FS817" s="9"/>
      <c r="FT817" s="9"/>
      <c r="FU817" s="9"/>
      <c r="FV817" s="9"/>
      <c r="FW817" s="9"/>
      <c r="FX817" s="9"/>
      <c r="FY817" s="9"/>
      <c r="FZ817" s="9"/>
      <c r="GA817" s="9"/>
      <c r="GB817" s="9"/>
      <c r="GC817" s="9"/>
      <c r="GD817" s="9"/>
      <c r="GE817" s="9"/>
      <c r="GF817" s="9" t="s">
        <v>19432</v>
      </c>
      <c r="GG817" s="9"/>
      <c r="GH817" s="9" t="s">
        <v>19432</v>
      </c>
      <c r="GI817" s="9"/>
      <c r="GJ817" s="9"/>
      <c r="GK817" s="9"/>
      <c r="GL817" s="9"/>
      <c r="GM817" s="9"/>
      <c r="GN817" s="9" t="s">
        <v>19432</v>
      </c>
      <c r="GO817" s="9"/>
      <c r="GP817" s="9" t="s">
        <v>19432</v>
      </c>
      <c r="GQ817" s="9"/>
      <c r="GR817" s="9"/>
      <c r="GS817" s="9"/>
      <c r="GT817" s="9"/>
      <c r="GU817" s="9"/>
      <c r="GV817" s="9"/>
      <c r="GW817" s="9"/>
      <c r="GX817" s="9"/>
    </row>
    <row r="818" spans="1:206" x14ac:dyDescent="0.25">
      <c r="A818" s="9">
        <v>11029</v>
      </c>
      <c r="B818" s="9" t="s">
        <v>19433</v>
      </c>
      <c r="C818" s="10">
        <v>44585.000694444447</v>
      </c>
      <c r="D818" s="9" t="s">
        <v>19407</v>
      </c>
      <c r="E818" s="10">
        <v>45134.028726851851</v>
      </c>
      <c r="F818" s="9" t="s">
        <v>19408</v>
      </c>
      <c r="G818" s="9"/>
      <c r="H818" s="9"/>
      <c r="I818" s="9" t="s">
        <v>18738</v>
      </c>
      <c r="J818" s="9" t="s">
        <v>31959</v>
      </c>
      <c r="K818" s="9" t="s">
        <v>31960</v>
      </c>
      <c r="L818" s="9" t="s">
        <v>31961</v>
      </c>
      <c r="M818" s="9"/>
      <c r="N818" s="9" t="s">
        <v>18</v>
      </c>
      <c r="O818" s="9" t="s">
        <v>10237</v>
      </c>
      <c r="P818" s="9" t="s">
        <v>10305</v>
      </c>
      <c r="Q818" s="9">
        <v>42.7714672699</v>
      </c>
      <c r="R818" s="9">
        <v>141.40429270929999</v>
      </c>
      <c r="S818" s="9">
        <v>17</v>
      </c>
      <c r="T818" s="9" t="s">
        <v>31962</v>
      </c>
      <c r="U818" s="9" t="s">
        <v>31963</v>
      </c>
      <c r="V818" s="9"/>
      <c r="W818" s="9"/>
      <c r="X818" s="9"/>
      <c r="Y818" s="9" t="s">
        <v>31964</v>
      </c>
      <c r="Z818" s="9" t="s">
        <v>31965</v>
      </c>
      <c r="AA818" s="9" t="s">
        <v>31966</v>
      </c>
      <c r="AB818" s="9" t="s">
        <v>31967</v>
      </c>
      <c r="AC818" s="9" t="s">
        <v>29682</v>
      </c>
      <c r="AD818" s="9" t="s">
        <v>24138</v>
      </c>
      <c r="AE818" s="9" t="s">
        <v>31968</v>
      </c>
      <c r="AF818" s="9" t="s">
        <v>31963</v>
      </c>
      <c r="AG818" s="9"/>
      <c r="AH818" s="9"/>
      <c r="AI818" s="9"/>
      <c r="AJ818" s="9"/>
      <c r="AK818" s="9" t="s">
        <v>31969</v>
      </c>
      <c r="AL818" s="9"/>
      <c r="AM818" s="9" t="s">
        <v>19521</v>
      </c>
      <c r="AN818" s="9" t="s">
        <v>31970</v>
      </c>
      <c r="AO818" s="9"/>
      <c r="AP818" s="9" t="s">
        <v>19521</v>
      </c>
      <c r="AQ818" s="9" t="s">
        <v>31971</v>
      </c>
      <c r="AR818" s="9"/>
      <c r="AS818" s="9" t="s">
        <v>19521</v>
      </c>
      <c r="AT818" s="9" t="s">
        <v>31972</v>
      </c>
      <c r="AU818" s="9"/>
      <c r="AV818" s="9" t="s">
        <v>19521</v>
      </c>
      <c r="AW818" s="9" t="s">
        <v>31973</v>
      </c>
      <c r="AX818" s="9"/>
      <c r="AY818" s="9" t="s">
        <v>22599</v>
      </c>
      <c r="AZ818" s="9" t="s">
        <v>31974</v>
      </c>
      <c r="BA818" s="9"/>
      <c r="BB818" s="9" t="s">
        <v>19521</v>
      </c>
      <c r="BC818" s="9" t="s">
        <v>31975</v>
      </c>
      <c r="BD818" s="9"/>
      <c r="BE818" s="9" t="s">
        <v>19521</v>
      </c>
      <c r="BF818" s="9" t="s">
        <v>31976</v>
      </c>
      <c r="BG818" s="9"/>
      <c r="BH818" s="9" t="s">
        <v>19521</v>
      </c>
      <c r="BI818" s="9" t="s">
        <v>31977</v>
      </c>
      <c r="BJ818" s="9"/>
      <c r="BK818" s="9" t="s">
        <v>19521</v>
      </c>
      <c r="BL818" s="9" t="s">
        <v>31978</v>
      </c>
      <c r="BM818" s="9"/>
      <c r="BN818" s="9" t="s">
        <v>19521</v>
      </c>
      <c r="BO818" s="9"/>
      <c r="BP818" s="9"/>
      <c r="BQ818" s="9"/>
      <c r="BR818" s="9"/>
      <c r="BS818" s="9"/>
      <c r="BT818" s="9"/>
      <c r="BU818" s="9" t="s">
        <v>19490</v>
      </c>
      <c r="BV818" s="9" t="s">
        <v>31979</v>
      </c>
      <c r="BW818" s="9" t="s">
        <v>10305</v>
      </c>
      <c r="BX818" s="9"/>
      <c r="BY818" s="9"/>
      <c r="BZ818" s="9"/>
      <c r="CA818" s="9"/>
      <c r="CB818" s="9"/>
      <c r="CC818" s="9"/>
      <c r="CD818" s="9"/>
      <c r="CE818" s="9"/>
      <c r="CF818" s="9"/>
      <c r="CG818" s="9"/>
      <c r="CH818" s="9"/>
      <c r="CI818" s="9"/>
      <c r="CJ818" s="9"/>
      <c r="CK818" s="9"/>
      <c r="CL818" s="9"/>
      <c r="CM818" s="9"/>
      <c r="CN818" s="9"/>
      <c r="CO818" s="9"/>
      <c r="CP818" s="9"/>
      <c r="CQ818" s="9"/>
      <c r="CR818" s="9"/>
      <c r="CS818" s="9"/>
      <c r="CT818" s="9" t="s">
        <v>19432</v>
      </c>
      <c r="CU818" s="9"/>
      <c r="CV818" s="9" t="s">
        <v>19432</v>
      </c>
      <c r="CW818" s="9"/>
      <c r="CX818" s="9"/>
      <c r="CY818" s="9"/>
      <c r="CZ818" s="9"/>
      <c r="DA818" s="9"/>
      <c r="DB818" s="9"/>
      <c r="DC818" s="9"/>
      <c r="DD818" s="9"/>
      <c r="DE818" s="9"/>
      <c r="DF818" s="9"/>
      <c r="DG818" s="9"/>
      <c r="DH818" s="9"/>
      <c r="DI818" s="9"/>
      <c r="DJ818" s="9"/>
      <c r="DK818" s="9"/>
      <c r="DL818" s="9"/>
      <c r="DM818" s="9"/>
      <c r="DN818" s="9"/>
      <c r="DO818" s="9"/>
      <c r="DP818" s="9"/>
      <c r="DQ818" s="9"/>
      <c r="DR818" s="9"/>
      <c r="DS818" s="9"/>
      <c r="DT818" s="9"/>
      <c r="DU818" s="9"/>
      <c r="DV818" s="9"/>
      <c r="DW818" s="9"/>
      <c r="DX818" s="9"/>
      <c r="DY818" s="9"/>
      <c r="DZ818" s="9"/>
      <c r="EA818" s="9"/>
      <c r="EB818" s="9"/>
      <c r="EC818" s="9"/>
      <c r="ED818" s="9"/>
      <c r="EE818" s="9"/>
      <c r="EF818" s="9"/>
      <c r="EG818" s="9"/>
      <c r="EH818" s="9"/>
      <c r="EI818" s="9"/>
      <c r="EJ818" s="9"/>
      <c r="EK818" s="9"/>
      <c r="EL818" s="9"/>
      <c r="EM818" s="9"/>
      <c r="EN818" s="9"/>
      <c r="EO818" s="9"/>
      <c r="EP818" s="9"/>
      <c r="EQ818" s="9"/>
      <c r="ER818" s="9"/>
      <c r="ES818" s="9"/>
      <c r="ET818" s="9"/>
      <c r="EU818" s="9"/>
      <c r="EV818" s="9"/>
      <c r="EW818" s="9"/>
      <c r="EX818" s="9"/>
      <c r="EY818" s="9"/>
      <c r="EZ818" s="9"/>
      <c r="FA818" s="9"/>
      <c r="FB818" s="9"/>
      <c r="FC818" s="9"/>
      <c r="FD818" s="9"/>
      <c r="FE818" s="9"/>
      <c r="FF818" s="9"/>
      <c r="FG818" s="9"/>
      <c r="FH818" s="9"/>
      <c r="FI818" s="9"/>
      <c r="FJ818" s="9"/>
      <c r="FK818" s="9"/>
      <c r="FL818" s="9"/>
      <c r="FM818" s="9"/>
      <c r="FN818" s="9"/>
      <c r="FO818" s="9"/>
      <c r="FP818" s="9"/>
      <c r="FQ818" s="9"/>
      <c r="FR818" s="9"/>
      <c r="FS818" s="9"/>
      <c r="FT818" s="9"/>
      <c r="FU818" s="9"/>
      <c r="FV818" s="9"/>
      <c r="FW818" s="9"/>
      <c r="FX818" s="9"/>
      <c r="FY818" s="9"/>
      <c r="FZ818" s="9"/>
      <c r="GA818" s="9"/>
      <c r="GB818" s="9"/>
      <c r="GC818" s="9"/>
      <c r="GD818" s="9"/>
      <c r="GE818" s="9"/>
      <c r="GF818" s="9" t="s">
        <v>19432</v>
      </c>
      <c r="GG818" s="9"/>
      <c r="GH818" s="9"/>
      <c r="GI818" s="9"/>
      <c r="GJ818" s="9" t="s">
        <v>19432</v>
      </c>
      <c r="GK818" s="9"/>
      <c r="GL818" s="9"/>
      <c r="GM818" s="9"/>
      <c r="GN818" s="9" t="s">
        <v>19432</v>
      </c>
      <c r="GO818" s="9"/>
      <c r="GP818" s="9" t="s">
        <v>19432</v>
      </c>
      <c r="GQ818" s="9" t="s">
        <v>19432</v>
      </c>
      <c r="GR818" s="9"/>
      <c r="GS818" s="9"/>
      <c r="GT818" s="9"/>
      <c r="GU818" s="9"/>
      <c r="GV818" s="9"/>
      <c r="GW818" s="9"/>
      <c r="GX818" s="9"/>
    </row>
    <row r="819" spans="1:206" x14ac:dyDescent="0.25">
      <c r="A819" s="9">
        <v>11030</v>
      </c>
      <c r="B819" s="9" t="s">
        <v>19433</v>
      </c>
      <c r="C819" s="10">
        <v>44585.000694444447</v>
      </c>
      <c r="D819" s="9" t="s">
        <v>19821</v>
      </c>
      <c r="E819" s="10">
        <v>44911.702777777777</v>
      </c>
      <c r="F819" s="9" t="s">
        <v>19408</v>
      </c>
      <c r="G819" s="9"/>
      <c r="H819" s="9"/>
      <c r="I819" s="9" t="s">
        <v>18741</v>
      </c>
      <c r="J819" s="9" t="s">
        <v>31980</v>
      </c>
      <c r="K819" s="9" t="s">
        <v>31981</v>
      </c>
      <c r="L819" s="9" t="s">
        <v>31982</v>
      </c>
      <c r="M819" s="9"/>
      <c r="N819" s="9" t="s">
        <v>18</v>
      </c>
      <c r="O819" s="9" t="s">
        <v>2628</v>
      </c>
      <c r="P819" s="9" t="s">
        <v>31983</v>
      </c>
      <c r="Q819" s="9">
        <v>41.983774859999997</v>
      </c>
      <c r="R819" s="9">
        <v>140.6721034</v>
      </c>
      <c r="S819" s="9">
        <v>14</v>
      </c>
      <c r="T819" s="9" t="s">
        <v>31984</v>
      </c>
      <c r="U819" s="9" t="s">
        <v>24232</v>
      </c>
      <c r="V819" s="9"/>
      <c r="W819" s="9"/>
      <c r="X819" s="9"/>
      <c r="Y819" s="9" t="s">
        <v>31985</v>
      </c>
      <c r="Z819" s="9" t="s">
        <v>31986</v>
      </c>
      <c r="AA819" s="9" t="s">
        <v>21272</v>
      </c>
      <c r="AB819" s="9"/>
      <c r="AC819" s="9" t="s">
        <v>24231</v>
      </c>
      <c r="AD819" s="9"/>
      <c r="AE819" s="9"/>
      <c r="AF819" s="9"/>
      <c r="AG819" s="9"/>
      <c r="AH819" s="9"/>
      <c r="AI819" s="9"/>
      <c r="AJ819" s="9"/>
      <c r="AK819" s="9" t="s">
        <v>31987</v>
      </c>
      <c r="AL819" s="9"/>
      <c r="AM819" s="9" t="s">
        <v>31988</v>
      </c>
      <c r="AN819" s="9" t="s">
        <v>31989</v>
      </c>
      <c r="AO819" s="9"/>
      <c r="AP819" s="9" t="s">
        <v>19614</v>
      </c>
      <c r="AQ819" s="9"/>
      <c r="AR819" s="9"/>
      <c r="AS819" s="9"/>
      <c r="AT819" s="9"/>
      <c r="AU819" s="9"/>
      <c r="AV819" s="9"/>
      <c r="AW819" s="9"/>
      <c r="AX819" s="9"/>
      <c r="AY819" s="9"/>
      <c r="AZ819" s="9"/>
      <c r="BA819" s="9"/>
      <c r="BB819" s="9"/>
      <c r="BC819" s="9"/>
      <c r="BD819" s="9"/>
      <c r="BE819" s="9"/>
      <c r="BF819" s="9"/>
      <c r="BG819" s="9"/>
      <c r="BH819" s="9"/>
      <c r="BI819" s="9"/>
      <c r="BJ819" s="9"/>
      <c r="BK819" s="9"/>
      <c r="BL819" s="9"/>
      <c r="BM819" s="9"/>
      <c r="BN819" s="9"/>
      <c r="BO819" s="9"/>
      <c r="BP819" s="9"/>
      <c r="BQ819" s="9"/>
      <c r="BR819" s="9"/>
      <c r="BS819" s="9"/>
      <c r="BT819" s="9"/>
      <c r="BU819" s="9" t="s">
        <v>19490</v>
      </c>
      <c r="BV819" s="9" t="s">
        <v>31990</v>
      </c>
      <c r="BW819" s="9" t="s">
        <v>31991</v>
      </c>
      <c r="BX819" s="9"/>
      <c r="BY819" s="9"/>
      <c r="BZ819" s="9"/>
      <c r="CA819" s="9"/>
      <c r="CB819" s="9"/>
      <c r="CC819" s="9"/>
      <c r="CD819" s="9"/>
      <c r="CE819" s="9"/>
      <c r="CF819" s="9"/>
      <c r="CG819" s="9"/>
      <c r="CH819" s="9"/>
      <c r="CI819" s="9"/>
      <c r="CJ819" s="9"/>
      <c r="CK819" s="9"/>
      <c r="CL819" s="9"/>
      <c r="CM819" s="9"/>
      <c r="CN819" s="9"/>
      <c r="CO819" s="9"/>
      <c r="CP819" s="9"/>
      <c r="CQ819" s="9"/>
      <c r="CR819" s="9"/>
      <c r="CS819" s="9"/>
      <c r="CT819" s="9"/>
      <c r="CU819" s="9"/>
      <c r="CV819" s="9"/>
      <c r="CW819" s="9"/>
      <c r="CX819" s="9"/>
      <c r="CY819" s="9" t="s">
        <v>19432</v>
      </c>
      <c r="CZ819" s="9" t="s">
        <v>19432</v>
      </c>
      <c r="DA819" s="9"/>
      <c r="DB819" s="9"/>
      <c r="DC819" s="9"/>
      <c r="DD819" s="9"/>
      <c r="DE819" s="9"/>
      <c r="DF819" s="9"/>
      <c r="DG819" s="9"/>
      <c r="DH819" s="9"/>
      <c r="DI819" s="9"/>
      <c r="DJ819" s="9"/>
      <c r="DK819" s="9"/>
      <c r="DL819" s="9"/>
      <c r="DM819" s="9"/>
      <c r="DN819" s="9"/>
      <c r="DO819" s="9"/>
      <c r="DP819" s="9"/>
      <c r="DQ819" s="9"/>
      <c r="DR819" s="9"/>
      <c r="DS819" s="9"/>
      <c r="DT819" s="9"/>
      <c r="DU819" s="9"/>
      <c r="DV819" s="9"/>
      <c r="DW819" s="9"/>
      <c r="DX819" s="9"/>
      <c r="DY819" s="9"/>
      <c r="DZ819" s="9"/>
      <c r="EA819" s="9"/>
      <c r="EB819" s="9"/>
      <c r="EC819" s="9"/>
      <c r="ED819" s="9"/>
      <c r="EE819" s="9"/>
      <c r="EF819" s="9"/>
      <c r="EG819" s="9"/>
      <c r="EH819" s="9"/>
      <c r="EI819" s="9"/>
      <c r="EJ819" s="9"/>
      <c r="EK819" s="9"/>
      <c r="EL819" s="9"/>
      <c r="EM819" s="9"/>
      <c r="EN819" s="9"/>
      <c r="EO819" s="9"/>
      <c r="EP819" s="9"/>
      <c r="EQ819" s="9"/>
      <c r="ER819" s="9"/>
      <c r="ES819" s="9"/>
      <c r="ET819" s="9"/>
      <c r="EU819" s="9"/>
      <c r="EV819" s="9"/>
      <c r="EW819" s="9"/>
      <c r="EX819" s="9"/>
      <c r="EY819" s="9"/>
      <c r="EZ819" s="9"/>
      <c r="FA819" s="9"/>
      <c r="FB819" s="9"/>
      <c r="FC819" s="9"/>
      <c r="FD819" s="9"/>
      <c r="FE819" s="9"/>
      <c r="FF819" s="9"/>
      <c r="FG819" s="9"/>
      <c r="FH819" s="9"/>
      <c r="FI819" s="9"/>
      <c r="FJ819" s="9"/>
      <c r="FK819" s="9"/>
      <c r="FL819" s="9"/>
      <c r="FM819" s="9"/>
      <c r="FN819" s="9"/>
      <c r="FO819" s="9"/>
      <c r="FP819" s="9"/>
      <c r="FQ819" s="9"/>
      <c r="FR819" s="9"/>
      <c r="FS819" s="9"/>
      <c r="FT819" s="9"/>
      <c r="FU819" s="9"/>
      <c r="FV819" s="9"/>
      <c r="FW819" s="9"/>
      <c r="FX819" s="9"/>
      <c r="FY819" s="9"/>
      <c r="FZ819" s="9"/>
      <c r="GA819" s="9"/>
      <c r="GB819" s="9"/>
      <c r="GC819" s="9"/>
      <c r="GD819" s="9"/>
      <c r="GE819" s="9"/>
      <c r="GF819" s="9" t="s">
        <v>19432</v>
      </c>
      <c r="GG819" s="9"/>
      <c r="GH819" s="9"/>
      <c r="GI819" s="9"/>
      <c r="GJ819" s="9"/>
      <c r="GK819" s="9"/>
      <c r="GL819" s="9"/>
      <c r="GM819" s="9" t="s">
        <v>19432</v>
      </c>
      <c r="GN819" s="9" t="s">
        <v>19432</v>
      </c>
      <c r="GO819" s="9"/>
      <c r="GP819" s="9" t="s">
        <v>19432</v>
      </c>
      <c r="GQ819" s="9"/>
      <c r="GR819" s="9"/>
      <c r="GS819" s="9"/>
      <c r="GT819" s="9"/>
      <c r="GU819" s="9"/>
      <c r="GV819" s="9"/>
      <c r="GW819" s="9"/>
      <c r="GX819" s="9"/>
    </row>
    <row r="820" spans="1:206" x14ac:dyDescent="0.25">
      <c r="A820" s="9">
        <v>11031</v>
      </c>
      <c r="B820" s="9" t="s">
        <v>19433</v>
      </c>
      <c r="C820" s="10">
        <v>44585.000694444447</v>
      </c>
      <c r="D820" s="9" t="s">
        <v>19821</v>
      </c>
      <c r="E820" s="10">
        <v>45000.501747685186</v>
      </c>
      <c r="F820" s="9" t="s">
        <v>19408</v>
      </c>
      <c r="G820" s="9"/>
      <c r="H820" s="9"/>
      <c r="I820" s="9" t="s">
        <v>18745</v>
      </c>
      <c r="J820" s="9" t="s">
        <v>31992</v>
      </c>
      <c r="K820" s="9" t="s">
        <v>31993</v>
      </c>
      <c r="L820" s="9" t="s">
        <v>31994</v>
      </c>
      <c r="M820" s="9"/>
      <c r="N820" s="9" t="s">
        <v>18</v>
      </c>
      <c r="O820" s="9" t="s">
        <v>74</v>
      </c>
      <c r="P820" s="9" t="s">
        <v>31995</v>
      </c>
      <c r="Q820" s="9">
        <v>43.763870400000002</v>
      </c>
      <c r="R820" s="9">
        <v>142.35927140000001</v>
      </c>
      <c r="S820" s="9">
        <v>13</v>
      </c>
      <c r="T820" s="9" t="s">
        <v>31996</v>
      </c>
      <c r="U820" s="9" t="s">
        <v>31997</v>
      </c>
      <c r="V820" s="9"/>
      <c r="W820" s="9"/>
      <c r="X820" s="9"/>
      <c r="Y820" s="9" t="s">
        <v>31998</v>
      </c>
      <c r="Z820" s="9" t="s">
        <v>19634</v>
      </c>
      <c r="AA820" s="9"/>
      <c r="AB820" s="9" t="s">
        <v>31999</v>
      </c>
      <c r="AC820" s="9" t="s">
        <v>32000</v>
      </c>
      <c r="AD820" s="9" t="s">
        <v>32001</v>
      </c>
      <c r="AE820" s="9"/>
      <c r="AF820" s="9"/>
      <c r="AG820" s="9"/>
      <c r="AH820" s="9"/>
      <c r="AI820" s="9"/>
      <c r="AJ820" s="9"/>
      <c r="AK820" s="9" t="s">
        <v>32002</v>
      </c>
      <c r="AL820" s="9"/>
      <c r="AM820" s="9" t="s">
        <v>32003</v>
      </c>
      <c r="AN820" s="9" t="s">
        <v>32004</v>
      </c>
      <c r="AO820" s="9"/>
      <c r="AP820" s="9" t="s">
        <v>32003</v>
      </c>
      <c r="AQ820" s="9" t="s">
        <v>32005</v>
      </c>
      <c r="AR820" s="9"/>
      <c r="AS820" s="9" t="s">
        <v>32003</v>
      </c>
      <c r="AT820" s="9" t="s">
        <v>32006</v>
      </c>
      <c r="AU820" s="9"/>
      <c r="AV820" s="9" t="s">
        <v>32003</v>
      </c>
      <c r="AW820" s="9" t="s">
        <v>32007</v>
      </c>
      <c r="AX820" s="9"/>
      <c r="AY820" s="9" t="s">
        <v>32003</v>
      </c>
      <c r="AZ820" s="9" t="s">
        <v>32008</v>
      </c>
      <c r="BA820" s="9"/>
      <c r="BB820" s="9" t="s">
        <v>32003</v>
      </c>
      <c r="BC820" s="9"/>
      <c r="BD820" s="9"/>
      <c r="BE820" s="9"/>
      <c r="BF820" s="9"/>
      <c r="BG820" s="9"/>
      <c r="BH820" s="9"/>
      <c r="BI820" s="9"/>
      <c r="BJ820" s="9"/>
      <c r="BK820" s="9"/>
      <c r="BL820" s="9"/>
      <c r="BM820" s="9"/>
      <c r="BN820" s="9"/>
      <c r="BO820" s="9"/>
      <c r="BP820" s="9"/>
      <c r="BQ820" s="9"/>
      <c r="BR820" s="9"/>
      <c r="BS820" s="9"/>
      <c r="BT820" s="9"/>
      <c r="BU820" s="9" t="s">
        <v>19490</v>
      </c>
      <c r="BV820" s="9" t="s">
        <v>32009</v>
      </c>
      <c r="BW820" s="9" t="s">
        <v>32010</v>
      </c>
      <c r="BX820" s="9"/>
      <c r="BY820" s="9"/>
      <c r="BZ820" s="9"/>
      <c r="CA820" s="9"/>
      <c r="CB820" s="9"/>
      <c r="CC820" s="9"/>
      <c r="CD820" s="9"/>
      <c r="CE820" s="9"/>
      <c r="CF820" s="9"/>
      <c r="CG820" s="9"/>
      <c r="CH820" s="9"/>
      <c r="CI820" s="9"/>
      <c r="CJ820" s="9"/>
      <c r="CK820" s="9"/>
      <c r="CL820" s="9"/>
      <c r="CM820" s="9"/>
      <c r="CN820" s="9"/>
      <c r="CO820" s="9"/>
      <c r="CP820" s="9"/>
      <c r="CQ820" s="9"/>
      <c r="CR820" s="9"/>
      <c r="CS820" s="9"/>
      <c r="CT820" s="9"/>
      <c r="CU820" s="9"/>
      <c r="CV820" s="9"/>
      <c r="CW820" s="9"/>
      <c r="CX820" s="9"/>
      <c r="CY820" s="9"/>
      <c r="CZ820" s="9"/>
      <c r="DA820" s="9"/>
      <c r="DB820" s="9" t="s">
        <v>19432</v>
      </c>
      <c r="DC820" s="9" t="s">
        <v>19432</v>
      </c>
      <c r="DD820" s="9"/>
      <c r="DE820" s="9"/>
      <c r="DF820" s="9"/>
      <c r="DG820" s="9"/>
      <c r="DH820" s="9"/>
      <c r="DI820" s="9"/>
      <c r="DJ820" s="9"/>
      <c r="DK820" s="9"/>
      <c r="DL820" s="9"/>
      <c r="DM820" s="9"/>
      <c r="DN820" s="9"/>
      <c r="DO820" s="9"/>
      <c r="DP820" s="9"/>
      <c r="DQ820" s="9"/>
      <c r="DR820" s="9"/>
      <c r="DS820" s="9"/>
      <c r="DT820" s="9"/>
      <c r="DU820" s="9"/>
      <c r="DV820" s="9"/>
      <c r="DW820" s="9"/>
      <c r="DX820" s="9"/>
      <c r="DY820" s="9"/>
      <c r="DZ820" s="9"/>
      <c r="EA820" s="9"/>
      <c r="EB820" s="9"/>
      <c r="EC820" s="9"/>
      <c r="ED820" s="9"/>
      <c r="EE820" s="9"/>
      <c r="EF820" s="9"/>
      <c r="EG820" s="9"/>
      <c r="EH820" s="9"/>
      <c r="EI820" s="9"/>
      <c r="EJ820" s="9"/>
      <c r="EK820" s="9"/>
      <c r="EL820" s="9"/>
      <c r="EM820" s="9"/>
      <c r="EN820" s="9"/>
      <c r="EO820" s="9"/>
      <c r="EP820" s="9"/>
      <c r="EQ820" s="9"/>
      <c r="ER820" s="9"/>
      <c r="ES820" s="9"/>
      <c r="ET820" s="9"/>
      <c r="EU820" s="9"/>
      <c r="EV820" s="9"/>
      <c r="EW820" s="9"/>
      <c r="EX820" s="9"/>
      <c r="EY820" s="9"/>
      <c r="EZ820" s="9"/>
      <c r="FA820" s="9"/>
      <c r="FB820" s="9"/>
      <c r="FC820" s="9"/>
      <c r="FD820" s="9"/>
      <c r="FE820" s="9"/>
      <c r="FF820" s="9"/>
      <c r="FG820" s="9"/>
      <c r="FH820" s="9"/>
      <c r="FI820" s="9"/>
      <c r="FJ820" s="9"/>
      <c r="FK820" s="9"/>
      <c r="FL820" s="9"/>
      <c r="FM820" s="9"/>
      <c r="FN820" s="9"/>
      <c r="FO820" s="9"/>
      <c r="FP820" s="9"/>
      <c r="FQ820" s="9"/>
      <c r="FR820" s="9"/>
      <c r="FS820" s="9"/>
      <c r="FT820" s="9"/>
      <c r="FU820" s="9"/>
      <c r="FV820" s="9"/>
      <c r="FW820" s="9"/>
      <c r="FX820" s="9"/>
      <c r="FY820" s="9"/>
      <c r="FZ820" s="9"/>
      <c r="GA820" s="9"/>
      <c r="GB820" s="9"/>
      <c r="GC820" s="9"/>
      <c r="GD820" s="9"/>
      <c r="GE820" s="9"/>
      <c r="GF820" s="9" t="s">
        <v>19432</v>
      </c>
      <c r="GG820" s="9"/>
      <c r="GH820" s="9"/>
      <c r="GI820" s="9"/>
      <c r="GJ820" s="9" t="s">
        <v>19432</v>
      </c>
      <c r="GK820" s="9" t="s">
        <v>19432</v>
      </c>
      <c r="GL820" s="9"/>
      <c r="GM820" s="9"/>
      <c r="GN820" s="9" t="s">
        <v>19432</v>
      </c>
      <c r="GO820" s="9"/>
      <c r="GP820" s="9" t="s">
        <v>19432</v>
      </c>
      <c r="GQ820" s="9"/>
      <c r="GR820" s="9"/>
      <c r="GS820" s="9"/>
      <c r="GT820" s="9"/>
      <c r="GU820" s="9"/>
      <c r="GV820" s="9"/>
      <c r="GW820" s="9"/>
      <c r="GX820" s="9"/>
    </row>
    <row r="821" spans="1:206" x14ac:dyDescent="0.25">
      <c r="A821" s="9">
        <v>11032</v>
      </c>
      <c r="B821" s="9" t="s">
        <v>19433</v>
      </c>
      <c r="C821" s="10">
        <v>44585.000694444447</v>
      </c>
      <c r="D821" s="9" t="s">
        <v>19821</v>
      </c>
      <c r="E821" s="10">
        <v>44945.424270833333</v>
      </c>
      <c r="F821" s="9" t="s">
        <v>19408</v>
      </c>
      <c r="G821" s="9"/>
      <c r="H821" s="9"/>
      <c r="I821" s="9" t="s">
        <v>18749</v>
      </c>
      <c r="J821" s="9" t="s">
        <v>32011</v>
      </c>
      <c r="K821" s="9" t="s">
        <v>32012</v>
      </c>
      <c r="L821" s="9" t="s">
        <v>32013</v>
      </c>
      <c r="M821" s="9"/>
      <c r="N821" s="9" t="s">
        <v>18</v>
      </c>
      <c r="O821" s="9" t="s">
        <v>14888</v>
      </c>
      <c r="P821" s="9" t="s">
        <v>32014</v>
      </c>
      <c r="Q821" s="9">
        <v>44.020819320000001</v>
      </c>
      <c r="R821" s="9">
        <v>144.2681292</v>
      </c>
      <c r="S821" s="9">
        <v>18</v>
      </c>
      <c r="T821" s="9" t="s">
        <v>32015</v>
      </c>
      <c r="U821" s="9" t="s">
        <v>32016</v>
      </c>
      <c r="V821" s="9"/>
      <c r="W821" s="9"/>
      <c r="X821" s="9"/>
      <c r="Y821" s="9" t="s">
        <v>32017</v>
      </c>
      <c r="Z821" s="9" t="s">
        <v>32018</v>
      </c>
      <c r="AA821" s="9" t="s">
        <v>32019</v>
      </c>
      <c r="AB821" s="9"/>
      <c r="AC821" s="9" t="s">
        <v>32020</v>
      </c>
      <c r="AD821" s="9" t="s">
        <v>19761</v>
      </c>
      <c r="AE821" s="9" t="s">
        <v>32021</v>
      </c>
      <c r="AF821" s="9" t="s">
        <v>32022</v>
      </c>
      <c r="AG821" s="9"/>
      <c r="AH821" s="9"/>
      <c r="AI821" s="9"/>
      <c r="AJ821" s="9"/>
      <c r="AK821" s="9" t="s">
        <v>32023</v>
      </c>
      <c r="AL821" s="9"/>
      <c r="AM821" s="9" t="s">
        <v>20767</v>
      </c>
      <c r="AN821" s="9"/>
      <c r="AO821" s="9"/>
      <c r="AP821" s="9"/>
      <c r="AQ821" s="9"/>
      <c r="AR821" s="9"/>
      <c r="AS821" s="9"/>
      <c r="AT821" s="9"/>
      <c r="AU821" s="9"/>
      <c r="AV821" s="9"/>
      <c r="AW821" s="9"/>
      <c r="AX821" s="9"/>
      <c r="AY821" s="9"/>
      <c r="AZ821" s="9"/>
      <c r="BA821" s="9"/>
      <c r="BB821" s="9"/>
      <c r="BC821" s="9"/>
      <c r="BD821" s="9"/>
      <c r="BE821" s="9"/>
      <c r="BF821" s="9"/>
      <c r="BG821" s="9"/>
      <c r="BH821" s="9"/>
      <c r="BI821" s="9"/>
      <c r="BJ821" s="9"/>
      <c r="BK821" s="9"/>
      <c r="BL821" s="9"/>
      <c r="BM821" s="9"/>
      <c r="BN821" s="9"/>
      <c r="BO821" s="9"/>
      <c r="BP821" s="9"/>
      <c r="BQ821" s="9"/>
      <c r="BR821" s="9"/>
      <c r="BS821" s="9"/>
      <c r="BT821" s="9"/>
      <c r="BU821" s="9" t="s">
        <v>19490</v>
      </c>
      <c r="BV821" s="9" t="s">
        <v>32024</v>
      </c>
      <c r="BW821" s="9" t="s">
        <v>32025</v>
      </c>
      <c r="BX821" s="9"/>
      <c r="BY821" s="9"/>
      <c r="BZ821" s="9"/>
      <c r="CA821" s="9"/>
      <c r="CB821" s="9"/>
      <c r="CC821" s="9"/>
      <c r="CD821" s="9"/>
      <c r="CE821" s="9"/>
      <c r="CF821" s="9"/>
      <c r="CG821" s="9"/>
      <c r="CH821" s="9"/>
      <c r="CI821" s="9"/>
      <c r="CJ821" s="9"/>
      <c r="CK821" s="9"/>
      <c r="CL821" s="9"/>
      <c r="CM821" s="9"/>
      <c r="CN821" s="9"/>
      <c r="CO821" s="9"/>
      <c r="CP821" s="9"/>
      <c r="CQ821" s="9"/>
      <c r="CR821" s="9"/>
      <c r="CS821" s="9"/>
      <c r="CT821" s="9"/>
      <c r="CU821" s="9"/>
      <c r="CV821" s="9"/>
      <c r="CW821" s="9"/>
      <c r="CX821" s="9"/>
      <c r="CY821" s="9"/>
      <c r="CZ821" s="9"/>
      <c r="DA821" s="9"/>
      <c r="DB821" s="9"/>
      <c r="DC821" s="9"/>
      <c r="DD821" s="9"/>
      <c r="DE821" s="9"/>
      <c r="DF821" s="9" t="s">
        <v>19432</v>
      </c>
      <c r="DG821" s="9" t="s">
        <v>19432</v>
      </c>
      <c r="DH821" s="9"/>
      <c r="DI821" s="9"/>
      <c r="DJ821" s="9"/>
      <c r="DK821" s="9"/>
      <c r="DL821" s="9"/>
      <c r="DM821" s="9"/>
      <c r="DN821" s="9"/>
      <c r="DO821" s="9"/>
      <c r="DP821" s="9"/>
      <c r="DQ821" s="9"/>
      <c r="DR821" s="9"/>
      <c r="DS821" s="9"/>
      <c r="DT821" s="9"/>
      <c r="DU821" s="9"/>
      <c r="DV821" s="9"/>
      <c r="DW821" s="9"/>
      <c r="DX821" s="9"/>
      <c r="DY821" s="9"/>
      <c r="DZ821" s="9"/>
      <c r="EA821" s="9"/>
      <c r="EB821" s="9"/>
      <c r="EC821" s="9"/>
      <c r="ED821" s="9"/>
      <c r="EE821" s="9"/>
      <c r="EF821" s="9"/>
      <c r="EG821" s="9"/>
      <c r="EH821" s="9"/>
      <c r="EI821" s="9"/>
      <c r="EJ821" s="9"/>
      <c r="EK821" s="9"/>
      <c r="EL821" s="9"/>
      <c r="EM821" s="9"/>
      <c r="EN821" s="9"/>
      <c r="EO821" s="9"/>
      <c r="EP821" s="9"/>
      <c r="EQ821" s="9"/>
      <c r="ER821" s="9"/>
      <c r="ES821" s="9"/>
      <c r="ET821" s="9"/>
      <c r="EU821" s="9"/>
      <c r="EV821" s="9"/>
      <c r="EW821" s="9"/>
      <c r="EX821" s="9"/>
      <c r="EY821" s="9"/>
      <c r="EZ821" s="9"/>
      <c r="FA821" s="9"/>
      <c r="FB821" s="9"/>
      <c r="FC821" s="9"/>
      <c r="FD821" s="9"/>
      <c r="FE821" s="9"/>
      <c r="FF821" s="9"/>
      <c r="FG821" s="9"/>
      <c r="FH821" s="9"/>
      <c r="FI821" s="9"/>
      <c r="FJ821" s="9"/>
      <c r="FK821" s="9"/>
      <c r="FL821" s="9"/>
      <c r="FM821" s="9"/>
      <c r="FN821" s="9"/>
      <c r="FO821" s="9"/>
      <c r="FP821" s="9"/>
      <c r="FQ821" s="9"/>
      <c r="FR821" s="9"/>
      <c r="FS821" s="9"/>
      <c r="FT821" s="9"/>
      <c r="FU821" s="9"/>
      <c r="FV821" s="9"/>
      <c r="FW821" s="9"/>
      <c r="FX821" s="9"/>
      <c r="FY821" s="9"/>
      <c r="FZ821" s="9"/>
      <c r="GA821" s="9"/>
      <c r="GB821" s="9"/>
      <c r="GC821" s="9"/>
      <c r="GD821" s="9"/>
      <c r="GE821" s="9"/>
      <c r="GF821" s="9" t="s">
        <v>19432</v>
      </c>
      <c r="GG821" s="9"/>
      <c r="GH821" s="9"/>
      <c r="GI821" s="9"/>
      <c r="GJ821" s="9" t="s">
        <v>19432</v>
      </c>
      <c r="GK821" s="9" t="s">
        <v>19432</v>
      </c>
      <c r="GL821" s="9" t="s">
        <v>19432</v>
      </c>
      <c r="GM821" s="9" t="s">
        <v>19432</v>
      </c>
      <c r="GN821" s="9" t="s">
        <v>19432</v>
      </c>
      <c r="GO821" s="9"/>
      <c r="GP821" s="9" t="s">
        <v>19432</v>
      </c>
      <c r="GQ821" s="9"/>
      <c r="GR821" s="9"/>
      <c r="GS821" s="9"/>
      <c r="GT821" s="9"/>
      <c r="GU821" s="9"/>
      <c r="GV821" s="9"/>
      <c r="GW821" s="9"/>
      <c r="GX821" s="9"/>
    </row>
    <row r="822" spans="1:206" x14ac:dyDescent="0.25">
      <c r="A822" s="9">
        <v>11033</v>
      </c>
      <c r="B822" s="9" t="s">
        <v>19433</v>
      </c>
      <c r="C822" s="10">
        <v>44585.000694444447</v>
      </c>
      <c r="D822" s="9" t="s">
        <v>19821</v>
      </c>
      <c r="E822" s="10">
        <v>45000.43304398148</v>
      </c>
      <c r="F822" s="9" t="s">
        <v>19408</v>
      </c>
      <c r="G822" s="9"/>
      <c r="H822" s="9"/>
      <c r="I822" s="9" t="s">
        <v>18753</v>
      </c>
      <c r="J822" s="9" t="s">
        <v>32026</v>
      </c>
      <c r="K822" s="9" t="s">
        <v>32027</v>
      </c>
      <c r="L822" s="9" t="s">
        <v>32028</v>
      </c>
      <c r="M822" s="9"/>
      <c r="N822" s="9" t="s">
        <v>18</v>
      </c>
      <c r="O822" s="9" t="s">
        <v>1788</v>
      </c>
      <c r="P822" s="9" t="s">
        <v>32029</v>
      </c>
      <c r="Q822" s="9">
        <v>42.919594650000001</v>
      </c>
      <c r="R822" s="9">
        <v>143.04582809999999</v>
      </c>
      <c r="S822" s="9">
        <v>13</v>
      </c>
      <c r="T822" s="9" t="s">
        <v>32030</v>
      </c>
      <c r="U822" s="9" t="s">
        <v>32031</v>
      </c>
      <c r="V822" s="9"/>
      <c r="W822" s="9"/>
      <c r="X822" s="9"/>
      <c r="Y822" s="9" t="s">
        <v>32032</v>
      </c>
      <c r="Z822" s="9" t="s">
        <v>32033</v>
      </c>
      <c r="AA822" s="9" t="s">
        <v>20491</v>
      </c>
      <c r="AB822" s="9" t="s">
        <v>19922</v>
      </c>
      <c r="AC822" s="9" t="s">
        <v>32034</v>
      </c>
      <c r="AD822" s="9"/>
      <c r="AE822" s="9"/>
      <c r="AF822" s="9"/>
      <c r="AG822" s="9"/>
      <c r="AH822" s="9"/>
      <c r="AI822" s="9"/>
      <c r="AJ822" s="9"/>
      <c r="AK822" s="9" t="s">
        <v>32035</v>
      </c>
      <c r="AL822" s="9"/>
      <c r="AM822" s="9" t="s">
        <v>23795</v>
      </c>
      <c r="AN822" s="9" t="s">
        <v>32036</v>
      </c>
      <c r="AO822" s="9"/>
      <c r="AP822" s="9" t="s">
        <v>23795</v>
      </c>
      <c r="AQ822" s="9" t="s">
        <v>32037</v>
      </c>
      <c r="AR822" s="9"/>
      <c r="AS822" s="9" t="s">
        <v>23795</v>
      </c>
      <c r="AT822" s="9" t="s">
        <v>32038</v>
      </c>
      <c r="AU822" s="9"/>
      <c r="AV822" s="9" t="s">
        <v>23795</v>
      </c>
      <c r="AW822" s="9" t="s">
        <v>32039</v>
      </c>
      <c r="AX822" s="9"/>
      <c r="AY822" s="9" t="s">
        <v>23795</v>
      </c>
      <c r="AZ822" s="9" t="s">
        <v>32040</v>
      </c>
      <c r="BA822" s="9"/>
      <c r="BB822" s="9" t="s">
        <v>23795</v>
      </c>
      <c r="BC822" s="9" t="s">
        <v>32041</v>
      </c>
      <c r="BD822" s="9"/>
      <c r="BE822" s="9" t="s">
        <v>23795</v>
      </c>
      <c r="BF822" s="9" t="s">
        <v>32042</v>
      </c>
      <c r="BG822" s="9"/>
      <c r="BH822" s="9" t="s">
        <v>23795</v>
      </c>
      <c r="BI822" s="9"/>
      <c r="BJ822" s="9"/>
      <c r="BK822" s="9"/>
      <c r="BL822" s="9" t="s">
        <v>32043</v>
      </c>
      <c r="BM822" s="9"/>
      <c r="BN822" s="9" t="s">
        <v>23795</v>
      </c>
      <c r="BO822" s="9"/>
      <c r="BP822" s="9"/>
      <c r="BQ822" s="9"/>
      <c r="BR822" s="9"/>
      <c r="BS822" s="9"/>
      <c r="BT822" s="9"/>
      <c r="BU822" s="9" t="s">
        <v>19818</v>
      </c>
      <c r="BV822" s="9" t="s">
        <v>32044</v>
      </c>
      <c r="BW822" s="9" t="s">
        <v>32045</v>
      </c>
      <c r="BX822" s="9"/>
      <c r="BY822" s="9"/>
      <c r="BZ822" s="9"/>
      <c r="CA822" s="9"/>
      <c r="CB822" s="9"/>
      <c r="CC822" s="9"/>
      <c r="CD822" s="9"/>
      <c r="CE822" s="9"/>
      <c r="CF822" s="9"/>
      <c r="CG822" s="9"/>
      <c r="CH822" s="9"/>
      <c r="CI822" s="9"/>
      <c r="CJ822" s="9"/>
      <c r="CK822" s="9"/>
      <c r="CL822" s="9"/>
      <c r="CM822" s="9"/>
      <c r="CN822" s="9"/>
      <c r="CO822" s="9"/>
      <c r="CP822" s="9"/>
      <c r="CQ822" s="9"/>
      <c r="CR822" s="9"/>
      <c r="CS822" s="9"/>
      <c r="CT822" s="9"/>
      <c r="CU822" s="9"/>
      <c r="CV822" s="9"/>
      <c r="CW822" s="9"/>
      <c r="CX822" s="9"/>
      <c r="CY822" s="9"/>
      <c r="CZ822" s="9"/>
      <c r="DA822" s="9"/>
      <c r="DB822" s="9"/>
      <c r="DC822" s="9"/>
      <c r="DD822" s="9"/>
      <c r="DE822" s="9"/>
      <c r="DF822" s="9" t="s">
        <v>19432</v>
      </c>
      <c r="DG822" s="9"/>
      <c r="DH822" s="9" t="s">
        <v>19432</v>
      </c>
      <c r="DI822" s="9"/>
      <c r="DJ822" s="9"/>
      <c r="DK822" s="9"/>
      <c r="DL822" s="9"/>
      <c r="DM822" s="9"/>
      <c r="DN822" s="9"/>
      <c r="DO822" s="9"/>
      <c r="DP822" s="9"/>
      <c r="DQ822" s="9"/>
      <c r="DR822" s="9"/>
      <c r="DS822" s="9"/>
      <c r="DT822" s="9"/>
      <c r="DU822" s="9"/>
      <c r="DV822" s="9"/>
      <c r="DW822" s="9"/>
      <c r="DX822" s="9"/>
      <c r="DY822" s="9"/>
      <c r="DZ822" s="9"/>
      <c r="EA822" s="9"/>
      <c r="EB822" s="9"/>
      <c r="EC822" s="9"/>
      <c r="ED822" s="9"/>
      <c r="EE822" s="9"/>
      <c r="EF822" s="9"/>
      <c r="EG822" s="9"/>
      <c r="EH822" s="9"/>
      <c r="EI822" s="9"/>
      <c r="EJ822" s="9"/>
      <c r="EK822" s="9"/>
      <c r="EL822" s="9"/>
      <c r="EM822" s="9"/>
      <c r="EN822" s="9"/>
      <c r="EO822" s="9"/>
      <c r="EP822" s="9"/>
      <c r="EQ822" s="9"/>
      <c r="ER822" s="9"/>
      <c r="ES822" s="9"/>
      <c r="ET822" s="9"/>
      <c r="EU822" s="9"/>
      <c r="EV822" s="9"/>
      <c r="EW822" s="9"/>
      <c r="EX822" s="9"/>
      <c r="EY822" s="9"/>
      <c r="EZ822" s="9"/>
      <c r="FA822" s="9"/>
      <c r="FB822" s="9"/>
      <c r="FC822" s="9"/>
      <c r="FD822" s="9"/>
      <c r="FE822" s="9"/>
      <c r="FF822" s="9"/>
      <c r="FG822" s="9"/>
      <c r="FH822" s="9"/>
      <c r="FI822" s="9"/>
      <c r="FJ822" s="9"/>
      <c r="FK822" s="9"/>
      <c r="FL822" s="9"/>
      <c r="FM822" s="9"/>
      <c r="FN822" s="9"/>
      <c r="FO822" s="9"/>
      <c r="FP822" s="9"/>
      <c r="FQ822" s="9"/>
      <c r="FR822" s="9"/>
      <c r="FS822" s="9"/>
      <c r="FT822" s="9"/>
      <c r="FU822" s="9"/>
      <c r="FV822" s="9"/>
      <c r="FW822" s="9"/>
      <c r="FX822" s="9"/>
      <c r="FY822" s="9"/>
      <c r="FZ822" s="9"/>
      <c r="GA822" s="9"/>
      <c r="GB822" s="9"/>
      <c r="GC822" s="9"/>
      <c r="GD822" s="9"/>
      <c r="GE822" s="9"/>
      <c r="GF822" s="9" t="s">
        <v>19432</v>
      </c>
      <c r="GG822" s="9"/>
      <c r="GH822" s="9" t="s">
        <v>19432</v>
      </c>
      <c r="GI822" s="9"/>
      <c r="GJ822" s="9" t="s">
        <v>19432</v>
      </c>
      <c r="GK822" s="9" t="s">
        <v>19432</v>
      </c>
      <c r="GL822" s="9"/>
      <c r="GM822" s="9"/>
      <c r="GN822" s="9" t="s">
        <v>19432</v>
      </c>
      <c r="GO822" s="9"/>
      <c r="GP822" s="9" t="s">
        <v>19432</v>
      </c>
      <c r="GQ822" s="9"/>
      <c r="GR822" s="9"/>
      <c r="GS822" s="9"/>
      <c r="GT822" s="9"/>
      <c r="GU822" s="9"/>
      <c r="GV822" s="9"/>
      <c r="GW822" s="9"/>
      <c r="GX822" s="9"/>
    </row>
    <row r="823" spans="1:206" x14ac:dyDescent="0.25">
      <c r="A823" s="9">
        <v>11034</v>
      </c>
      <c r="B823" s="9" t="s">
        <v>19433</v>
      </c>
      <c r="C823" s="10">
        <v>44585.000694444447</v>
      </c>
      <c r="D823" s="9" t="s">
        <v>19821</v>
      </c>
      <c r="E823" s="10">
        <v>44945.424618055556</v>
      </c>
      <c r="F823" s="9" t="s">
        <v>19408</v>
      </c>
      <c r="G823" s="9"/>
      <c r="H823" s="9"/>
      <c r="I823" s="9" t="s">
        <v>18757</v>
      </c>
      <c r="J823" s="9" t="s">
        <v>32046</v>
      </c>
      <c r="K823" s="9" t="s">
        <v>32047</v>
      </c>
      <c r="L823" s="9" t="s">
        <v>32048</v>
      </c>
      <c r="M823" s="9"/>
      <c r="N823" s="9" t="s">
        <v>18</v>
      </c>
      <c r="O823" s="9" t="s">
        <v>9144</v>
      </c>
      <c r="P823" s="9" t="s">
        <v>32049</v>
      </c>
      <c r="Q823" s="9">
        <v>44.301185821600001</v>
      </c>
      <c r="R823" s="9">
        <v>142.63708170000001</v>
      </c>
      <c r="S823" s="9">
        <v>17</v>
      </c>
      <c r="T823" s="9" t="s">
        <v>32050</v>
      </c>
      <c r="U823" s="9" t="s">
        <v>32051</v>
      </c>
      <c r="V823" s="9"/>
      <c r="W823" s="9"/>
      <c r="X823" s="9"/>
      <c r="Y823" s="9" t="s">
        <v>32052</v>
      </c>
      <c r="Z823" s="9" t="s">
        <v>32053</v>
      </c>
      <c r="AA823" s="9" t="s">
        <v>21272</v>
      </c>
      <c r="AB823" s="9" t="s">
        <v>19922</v>
      </c>
      <c r="AC823" s="9" t="s">
        <v>32054</v>
      </c>
      <c r="AD823" s="9" t="s">
        <v>9142</v>
      </c>
      <c r="AE823" s="9"/>
      <c r="AF823" s="9"/>
      <c r="AG823" s="9"/>
      <c r="AH823" s="9"/>
      <c r="AI823" s="9"/>
      <c r="AJ823" s="9"/>
      <c r="AK823" s="9"/>
      <c r="AL823" s="9"/>
      <c r="AM823" s="9" t="s">
        <v>20767</v>
      </c>
      <c r="AN823" s="9" t="s">
        <v>32055</v>
      </c>
      <c r="AO823" s="9"/>
      <c r="AP823" s="9" t="s">
        <v>19614</v>
      </c>
      <c r="AQ823" s="9" t="s">
        <v>32056</v>
      </c>
      <c r="AR823" s="9"/>
      <c r="AS823" s="9" t="s">
        <v>19614</v>
      </c>
      <c r="AT823" s="9"/>
      <c r="AU823" s="9"/>
      <c r="AV823" s="9"/>
      <c r="AW823" s="9"/>
      <c r="AX823" s="9"/>
      <c r="AY823" s="9"/>
      <c r="AZ823" s="9"/>
      <c r="BA823" s="9"/>
      <c r="BB823" s="9"/>
      <c r="BC823" s="9"/>
      <c r="BD823" s="9"/>
      <c r="BE823" s="9"/>
      <c r="BF823" s="9"/>
      <c r="BG823" s="9"/>
      <c r="BH823" s="9"/>
      <c r="BI823" s="9"/>
      <c r="BJ823" s="9"/>
      <c r="BK823" s="9"/>
      <c r="BL823" s="9"/>
      <c r="BM823" s="9"/>
      <c r="BN823" s="9"/>
      <c r="BO823" s="9"/>
      <c r="BP823" s="9"/>
      <c r="BQ823" s="9"/>
      <c r="BR823" s="9"/>
      <c r="BS823" s="9"/>
      <c r="BT823" s="9"/>
      <c r="BU823" s="9" t="s">
        <v>19490</v>
      </c>
      <c r="BV823" s="9" t="s">
        <v>32057</v>
      </c>
      <c r="BW823" s="9" t="s">
        <v>32058</v>
      </c>
      <c r="BX823" s="9"/>
      <c r="BY823" s="9"/>
      <c r="BZ823" s="9"/>
      <c r="CA823" s="9"/>
      <c r="CB823" s="9"/>
      <c r="CC823" s="9"/>
      <c r="CD823" s="9"/>
      <c r="CE823" s="9"/>
      <c r="CF823" s="9"/>
      <c r="CG823" s="9"/>
      <c r="CH823" s="9"/>
      <c r="CI823" s="9"/>
      <c r="CJ823" s="9"/>
      <c r="CK823" s="9"/>
      <c r="CL823" s="9"/>
      <c r="CM823" s="9"/>
      <c r="CN823" s="9"/>
      <c r="CO823" s="9"/>
      <c r="CP823" s="9"/>
      <c r="CQ823" s="9"/>
      <c r="CR823" s="9"/>
      <c r="CS823" s="9"/>
      <c r="CT823" s="9"/>
      <c r="CU823" s="9"/>
      <c r="CV823" s="9"/>
      <c r="CW823" s="9"/>
      <c r="CX823" s="9"/>
      <c r="CY823" s="9"/>
      <c r="CZ823" s="9"/>
      <c r="DA823" s="9"/>
      <c r="DB823" s="9" t="s">
        <v>19432</v>
      </c>
      <c r="DC823" s="9" t="s">
        <v>19432</v>
      </c>
      <c r="DD823" s="9"/>
      <c r="DE823" s="9"/>
      <c r="DF823" s="9"/>
      <c r="DG823" s="9"/>
      <c r="DH823" s="9"/>
      <c r="DI823" s="9"/>
      <c r="DJ823" s="9"/>
      <c r="DK823" s="9"/>
      <c r="DL823" s="9"/>
      <c r="DM823" s="9"/>
      <c r="DN823" s="9"/>
      <c r="DO823" s="9"/>
      <c r="DP823" s="9"/>
      <c r="DQ823" s="9"/>
      <c r="DR823" s="9"/>
      <c r="DS823" s="9"/>
      <c r="DT823" s="9"/>
      <c r="DU823" s="9"/>
      <c r="DV823" s="9"/>
      <c r="DW823" s="9"/>
      <c r="DX823" s="9"/>
      <c r="DY823" s="9"/>
      <c r="DZ823" s="9"/>
      <c r="EA823" s="9"/>
      <c r="EB823" s="9"/>
      <c r="EC823" s="9"/>
      <c r="ED823" s="9"/>
      <c r="EE823" s="9"/>
      <c r="EF823" s="9"/>
      <c r="EG823" s="9"/>
      <c r="EH823" s="9"/>
      <c r="EI823" s="9"/>
      <c r="EJ823" s="9"/>
      <c r="EK823" s="9"/>
      <c r="EL823" s="9"/>
      <c r="EM823" s="9"/>
      <c r="EN823" s="9"/>
      <c r="EO823" s="9"/>
      <c r="EP823" s="9"/>
      <c r="EQ823" s="9"/>
      <c r="ER823" s="9"/>
      <c r="ES823" s="9"/>
      <c r="ET823" s="9"/>
      <c r="EU823" s="9"/>
      <c r="EV823" s="9"/>
      <c r="EW823" s="9"/>
      <c r="EX823" s="9"/>
      <c r="EY823" s="9"/>
      <c r="EZ823" s="9"/>
      <c r="FA823" s="9"/>
      <c r="FB823" s="9"/>
      <c r="FC823" s="9"/>
      <c r="FD823" s="9"/>
      <c r="FE823" s="9"/>
      <c r="FF823" s="9"/>
      <c r="FG823" s="9"/>
      <c r="FH823" s="9"/>
      <c r="FI823" s="9"/>
      <c r="FJ823" s="9"/>
      <c r="FK823" s="9"/>
      <c r="FL823" s="9"/>
      <c r="FM823" s="9"/>
      <c r="FN823" s="9"/>
      <c r="FO823" s="9"/>
      <c r="FP823" s="9"/>
      <c r="FQ823" s="9"/>
      <c r="FR823" s="9"/>
      <c r="FS823" s="9"/>
      <c r="FT823" s="9"/>
      <c r="FU823" s="9"/>
      <c r="FV823" s="9"/>
      <c r="FW823" s="9"/>
      <c r="FX823" s="9"/>
      <c r="FY823" s="9"/>
      <c r="FZ823" s="9"/>
      <c r="GA823" s="9"/>
      <c r="GB823" s="9"/>
      <c r="GC823" s="9"/>
      <c r="GD823" s="9"/>
      <c r="GE823" s="9"/>
      <c r="GF823" s="9" t="s">
        <v>19432</v>
      </c>
      <c r="GG823" s="9"/>
      <c r="GH823" s="9"/>
      <c r="GI823" s="9"/>
      <c r="GJ823" s="9" t="s">
        <v>19432</v>
      </c>
      <c r="GK823" s="9" t="s">
        <v>19432</v>
      </c>
      <c r="GL823" s="9"/>
      <c r="GM823" s="9"/>
      <c r="GN823" s="9" t="s">
        <v>19432</v>
      </c>
      <c r="GO823" s="9"/>
      <c r="GP823" s="9" t="s">
        <v>19432</v>
      </c>
      <c r="GQ823" s="9"/>
      <c r="GR823" s="9"/>
      <c r="GS823" s="9"/>
      <c r="GT823" s="9"/>
      <c r="GU823" s="9"/>
      <c r="GV823" s="9"/>
      <c r="GW823" s="9"/>
      <c r="GX823" s="9"/>
    </row>
    <row r="824" spans="1:206" x14ac:dyDescent="0.25">
      <c r="A824" s="9">
        <v>11035</v>
      </c>
      <c r="B824" s="9" t="s">
        <v>19433</v>
      </c>
      <c r="C824" s="10">
        <v>44585.000694444447</v>
      </c>
      <c r="D824" s="9" t="s">
        <v>19821</v>
      </c>
      <c r="E824" s="10">
        <v>44931.58189814815</v>
      </c>
      <c r="F824" s="9" t="s">
        <v>19408</v>
      </c>
      <c r="G824" s="9"/>
      <c r="H824" s="9"/>
      <c r="I824" s="9" t="s">
        <v>18761</v>
      </c>
      <c r="J824" s="9" t="s">
        <v>32059</v>
      </c>
      <c r="K824" s="9" t="s">
        <v>32060</v>
      </c>
      <c r="L824" s="9" t="s">
        <v>32061</v>
      </c>
      <c r="M824" s="9"/>
      <c r="N824" s="9" t="s">
        <v>18</v>
      </c>
      <c r="O824" s="9" t="s">
        <v>10847</v>
      </c>
      <c r="P824" s="9" t="s">
        <v>32062</v>
      </c>
      <c r="Q824" s="9">
        <v>43.463634900000002</v>
      </c>
      <c r="R824" s="9">
        <v>143.7567043</v>
      </c>
      <c r="S824" s="9">
        <v>13</v>
      </c>
      <c r="T824" s="9" t="s">
        <v>32063</v>
      </c>
      <c r="U824" s="9" t="s">
        <v>32064</v>
      </c>
      <c r="V824" s="9"/>
      <c r="W824" s="9"/>
      <c r="X824" s="9"/>
      <c r="Y824" s="9" t="s">
        <v>32065</v>
      </c>
      <c r="Z824" s="9" t="s">
        <v>31896</v>
      </c>
      <c r="AA824" s="9"/>
      <c r="AB824" s="9" t="s">
        <v>19922</v>
      </c>
      <c r="AC824" s="9" t="s">
        <v>32066</v>
      </c>
      <c r="AD824" s="9"/>
      <c r="AE824" s="9"/>
      <c r="AF824" s="9"/>
      <c r="AG824" s="9"/>
      <c r="AH824" s="9"/>
      <c r="AI824" s="9"/>
      <c r="AJ824" s="9"/>
      <c r="AK824" s="9" t="s">
        <v>32067</v>
      </c>
      <c r="AL824" s="9"/>
      <c r="AM824" s="9" t="s">
        <v>23795</v>
      </c>
      <c r="AN824" s="9" t="s">
        <v>32068</v>
      </c>
      <c r="AO824" s="9"/>
      <c r="AP824" s="9" t="s">
        <v>23795</v>
      </c>
      <c r="AQ824" s="9"/>
      <c r="AR824" s="9"/>
      <c r="AS824" s="9"/>
      <c r="AT824" s="9"/>
      <c r="AU824" s="9"/>
      <c r="AV824" s="9"/>
      <c r="AW824" s="9"/>
      <c r="AX824" s="9"/>
      <c r="AY824" s="9"/>
      <c r="AZ824" s="9"/>
      <c r="BA824" s="9"/>
      <c r="BB824" s="9"/>
      <c r="BC824" s="9"/>
      <c r="BD824" s="9"/>
      <c r="BE824" s="9"/>
      <c r="BF824" s="9"/>
      <c r="BG824" s="9"/>
      <c r="BH824" s="9"/>
      <c r="BI824" s="9"/>
      <c r="BJ824" s="9"/>
      <c r="BK824" s="9"/>
      <c r="BL824" s="9"/>
      <c r="BM824" s="9"/>
      <c r="BN824" s="9"/>
      <c r="BO824" s="9"/>
      <c r="BP824" s="9"/>
      <c r="BQ824" s="9"/>
      <c r="BR824" s="9"/>
      <c r="BS824" s="9"/>
      <c r="BT824" s="9"/>
      <c r="BU824" s="9" t="s">
        <v>19490</v>
      </c>
      <c r="BV824" s="9" t="s">
        <v>32069</v>
      </c>
      <c r="BW824" s="9" t="s">
        <v>32070</v>
      </c>
      <c r="BX824" s="9" t="s">
        <v>32071</v>
      </c>
      <c r="BY824" s="9"/>
      <c r="BZ824" s="9"/>
      <c r="CA824" s="9"/>
      <c r="CB824" s="9"/>
      <c r="CC824" s="9"/>
      <c r="CD824" s="9"/>
      <c r="CE824" s="9"/>
      <c r="CF824" s="9"/>
      <c r="CG824" s="9"/>
      <c r="CH824" s="9"/>
      <c r="CI824" s="9"/>
      <c r="CJ824" s="9"/>
      <c r="CK824" s="9"/>
      <c r="CL824" s="9"/>
      <c r="CM824" s="9"/>
      <c r="CN824" s="9"/>
      <c r="CO824" s="9"/>
      <c r="CP824" s="9"/>
      <c r="CQ824" s="9"/>
      <c r="CR824" s="9"/>
      <c r="CS824" s="9"/>
      <c r="CT824" s="9"/>
      <c r="CU824" s="9"/>
      <c r="CV824" s="9"/>
      <c r="CW824" s="9"/>
      <c r="CX824" s="9"/>
      <c r="CY824" s="9"/>
      <c r="CZ824" s="9"/>
      <c r="DA824" s="9"/>
      <c r="DB824" s="9"/>
      <c r="DC824" s="9"/>
      <c r="DD824" s="9"/>
      <c r="DE824" s="9"/>
      <c r="DF824" s="9" t="s">
        <v>19432</v>
      </c>
      <c r="DG824" s="9"/>
      <c r="DH824" s="9" t="s">
        <v>19432</v>
      </c>
      <c r="DI824" s="9"/>
      <c r="DJ824" s="9"/>
      <c r="DK824" s="9"/>
      <c r="DL824" s="9"/>
      <c r="DM824" s="9"/>
      <c r="DN824" s="9"/>
      <c r="DO824" s="9"/>
      <c r="DP824" s="9"/>
      <c r="DQ824" s="9"/>
      <c r="DR824" s="9"/>
      <c r="DS824" s="9"/>
      <c r="DT824" s="9"/>
      <c r="DU824" s="9"/>
      <c r="DV824" s="9"/>
      <c r="DW824" s="9"/>
      <c r="DX824" s="9"/>
      <c r="DY824" s="9"/>
      <c r="DZ824" s="9"/>
      <c r="EA824" s="9"/>
      <c r="EB824" s="9"/>
      <c r="EC824" s="9"/>
      <c r="ED824" s="9"/>
      <c r="EE824" s="9"/>
      <c r="EF824" s="9"/>
      <c r="EG824" s="9"/>
      <c r="EH824" s="9"/>
      <c r="EI824" s="9"/>
      <c r="EJ824" s="9"/>
      <c r="EK824" s="9"/>
      <c r="EL824" s="9"/>
      <c r="EM824" s="9"/>
      <c r="EN824" s="9"/>
      <c r="EO824" s="9"/>
      <c r="EP824" s="9"/>
      <c r="EQ824" s="9"/>
      <c r="ER824" s="9"/>
      <c r="ES824" s="9"/>
      <c r="ET824" s="9"/>
      <c r="EU824" s="9"/>
      <c r="EV824" s="9"/>
      <c r="EW824" s="9"/>
      <c r="EX824" s="9"/>
      <c r="EY824" s="9"/>
      <c r="EZ824" s="9"/>
      <c r="FA824" s="9"/>
      <c r="FB824" s="9"/>
      <c r="FC824" s="9"/>
      <c r="FD824" s="9"/>
      <c r="FE824" s="9"/>
      <c r="FF824" s="9"/>
      <c r="FG824" s="9"/>
      <c r="FH824" s="9"/>
      <c r="FI824" s="9"/>
      <c r="FJ824" s="9"/>
      <c r="FK824" s="9"/>
      <c r="FL824" s="9"/>
      <c r="FM824" s="9"/>
      <c r="FN824" s="9"/>
      <c r="FO824" s="9"/>
      <c r="FP824" s="9"/>
      <c r="FQ824" s="9"/>
      <c r="FR824" s="9"/>
      <c r="FS824" s="9"/>
      <c r="FT824" s="9"/>
      <c r="FU824" s="9"/>
      <c r="FV824" s="9"/>
      <c r="FW824" s="9"/>
      <c r="FX824" s="9"/>
      <c r="FY824" s="9"/>
      <c r="FZ824" s="9"/>
      <c r="GA824" s="9"/>
      <c r="GB824" s="9"/>
      <c r="GC824" s="9"/>
      <c r="GD824" s="9"/>
      <c r="GE824" s="9"/>
      <c r="GF824" s="9" t="s">
        <v>19432</v>
      </c>
      <c r="GG824" s="9"/>
      <c r="GH824" s="9" t="s">
        <v>19432</v>
      </c>
      <c r="GI824" s="9"/>
      <c r="GJ824" s="9"/>
      <c r="GK824" s="9" t="s">
        <v>19432</v>
      </c>
      <c r="GL824" s="9"/>
      <c r="GM824" s="9"/>
      <c r="GN824" s="9" t="s">
        <v>19432</v>
      </c>
      <c r="GO824" s="9" t="s">
        <v>19432</v>
      </c>
      <c r="GP824" s="9" t="s">
        <v>19432</v>
      </c>
      <c r="GQ824" s="9"/>
      <c r="GR824" s="9"/>
      <c r="GS824" s="9"/>
      <c r="GT824" s="9"/>
      <c r="GU824" s="9"/>
      <c r="GV824" s="9"/>
      <c r="GW824" s="9"/>
      <c r="GX824" s="9"/>
    </row>
    <row r="825" spans="1:206" x14ac:dyDescent="0.25">
      <c r="A825" s="9">
        <v>11036</v>
      </c>
      <c r="B825" s="9" t="s">
        <v>19433</v>
      </c>
      <c r="C825" s="10">
        <v>44585</v>
      </c>
      <c r="D825" s="9" t="s">
        <v>19821</v>
      </c>
      <c r="E825" s="10">
        <v>44911.705370370371</v>
      </c>
      <c r="F825" s="9" t="s">
        <v>19408</v>
      </c>
      <c r="G825" s="9"/>
      <c r="H825" s="9"/>
      <c r="I825" s="9" t="s">
        <v>18765</v>
      </c>
      <c r="J825" s="9" t="s">
        <v>32072</v>
      </c>
      <c r="K825" s="9" t="s">
        <v>32073</v>
      </c>
      <c r="L825" s="9" t="s">
        <v>32074</v>
      </c>
      <c r="M825" s="9"/>
      <c r="N825" s="9" t="s">
        <v>18</v>
      </c>
      <c r="O825" s="9" t="s">
        <v>1149</v>
      </c>
      <c r="P825" s="9" t="s">
        <v>25541</v>
      </c>
      <c r="Q825" s="9">
        <v>42.5660132</v>
      </c>
      <c r="R825" s="9">
        <v>140.82346620000001</v>
      </c>
      <c r="S825" s="9">
        <v>14</v>
      </c>
      <c r="T825" s="9" t="s">
        <v>21000</v>
      </c>
      <c r="U825" s="9" t="s">
        <v>21001</v>
      </c>
      <c r="V825" s="9"/>
      <c r="W825" s="9"/>
      <c r="X825" s="9"/>
      <c r="Y825" s="9" t="s">
        <v>32075</v>
      </c>
      <c r="Z825" s="9" t="s">
        <v>32076</v>
      </c>
      <c r="AA825" s="9" t="s">
        <v>20491</v>
      </c>
      <c r="AB825" s="9" t="s">
        <v>32077</v>
      </c>
      <c r="AC825" s="9" t="s">
        <v>32078</v>
      </c>
      <c r="AD825" s="9" t="s">
        <v>21001</v>
      </c>
      <c r="AE825" s="9"/>
      <c r="AF825" s="9"/>
      <c r="AG825" s="9"/>
      <c r="AH825" s="9"/>
      <c r="AI825" s="9"/>
      <c r="AJ825" s="9"/>
      <c r="AK825" s="9" t="s">
        <v>32079</v>
      </c>
      <c r="AL825" s="9"/>
      <c r="AM825" s="9" t="s">
        <v>20767</v>
      </c>
      <c r="AN825" s="9"/>
      <c r="AO825" s="9"/>
      <c r="AP825" s="9"/>
      <c r="AQ825" s="9"/>
      <c r="AR825" s="9"/>
      <c r="AS825" s="9"/>
      <c r="AT825" s="9"/>
      <c r="AU825" s="9"/>
      <c r="AV825" s="9"/>
      <c r="AW825" s="9"/>
      <c r="AX825" s="9"/>
      <c r="AY825" s="9"/>
      <c r="AZ825" s="9"/>
      <c r="BA825" s="9"/>
      <c r="BB825" s="9"/>
      <c r="BC825" s="9"/>
      <c r="BD825" s="9"/>
      <c r="BE825" s="9"/>
      <c r="BF825" s="9"/>
      <c r="BG825" s="9"/>
      <c r="BH825" s="9"/>
      <c r="BI825" s="9"/>
      <c r="BJ825" s="9"/>
      <c r="BK825" s="9"/>
      <c r="BL825" s="9"/>
      <c r="BM825" s="9"/>
      <c r="BN825" s="9"/>
      <c r="BO825" s="9"/>
      <c r="BP825" s="9"/>
      <c r="BQ825" s="9"/>
      <c r="BR825" s="9"/>
      <c r="BS825" s="9"/>
      <c r="BT825" s="9"/>
      <c r="BU825" s="9" t="s">
        <v>19490</v>
      </c>
      <c r="BV825" s="9" t="s">
        <v>32080</v>
      </c>
      <c r="BW825" s="9"/>
      <c r="BX825" s="9"/>
      <c r="BY825" s="9"/>
      <c r="BZ825" s="9"/>
      <c r="CA825" s="9"/>
      <c r="CB825" s="9"/>
      <c r="CC825" s="9"/>
      <c r="CD825" s="9"/>
      <c r="CE825" s="9"/>
      <c r="CF825" s="9"/>
      <c r="CG825" s="9"/>
      <c r="CH825" s="9"/>
      <c r="CI825" s="9"/>
      <c r="CJ825" s="9"/>
      <c r="CK825" s="9"/>
      <c r="CL825" s="9"/>
      <c r="CM825" s="9"/>
      <c r="CN825" s="9"/>
      <c r="CO825" s="9"/>
      <c r="CP825" s="9"/>
      <c r="CQ825" s="9"/>
      <c r="CR825" s="9"/>
      <c r="CS825" s="9"/>
      <c r="CT825" s="9" t="s">
        <v>19432</v>
      </c>
      <c r="CU825" s="9"/>
      <c r="CV825" s="9"/>
      <c r="CW825" s="9"/>
      <c r="CX825" s="9" t="s">
        <v>19432</v>
      </c>
      <c r="CY825" s="9"/>
      <c r="CZ825" s="9"/>
      <c r="DA825" s="9"/>
      <c r="DB825" s="9"/>
      <c r="DC825" s="9"/>
      <c r="DD825" s="9"/>
      <c r="DE825" s="9"/>
      <c r="DF825" s="9"/>
      <c r="DG825" s="9"/>
      <c r="DH825" s="9"/>
      <c r="DI825" s="9"/>
      <c r="DJ825" s="9"/>
      <c r="DK825" s="9"/>
      <c r="DL825" s="9"/>
      <c r="DM825" s="9"/>
      <c r="DN825" s="9"/>
      <c r="DO825" s="9"/>
      <c r="DP825" s="9"/>
      <c r="DQ825" s="9"/>
      <c r="DR825" s="9"/>
      <c r="DS825" s="9"/>
      <c r="DT825" s="9"/>
      <c r="DU825" s="9"/>
      <c r="DV825" s="9"/>
      <c r="DW825" s="9"/>
      <c r="DX825" s="9"/>
      <c r="DY825" s="9"/>
      <c r="DZ825" s="9"/>
      <c r="EA825" s="9"/>
      <c r="EB825" s="9"/>
      <c r="EC825" s="9"/>
      <c r="ED825" s="9"/>
      <c r="EE825" s="9"/>
      <c r="EF825" s="9"/>
      <c r="EG825" s="9"/>
      <c r="EH825" s="9"/>
      <c r="EI825" s="9"/>
      <c r="EJ825" s="9"/>
      <c r="EK825" s="9"/>
      <c r="EL825" s="9"/>
      <c r="EM825" s="9"/>
      <c r="EN825" s="9"/>
      <c r="EO825" s="9"/>
      <c r="EP825" s="9"/>
      <c r="EQ825" s="9"/>
      <c r="ER825" s="9"/>
      <c r="ES825" s="9"/>
      <c r="ET825" s="9"/>
      <c r="EU825" s="9"/>
      <c r="EV825" s="9"/>
      <c r="EW825" s="9"/>
      <c r="EX825" s="9"/>
      <c r="EY825" s="9"/>
      <c r="EZ825" s="9"/>
      <c r="FA825" s="9"/>
      <c r="FB825" s="9"/>
      <c r="FC825" s="9"/>
      <c r="FD825" s="9"/>
      <c r="FE825" s="9"/>
      <c r="FF825" s="9"/>
      <c r="FG825" s="9"/>
      <c r="FH825" s="9"/>
      <c r="FI825" s="9"/>
      <c r="FJ825" s="9"/>
      <c r="FK825" s="9"/>
      <c r="FL825" s="9"/>
      <c r="FM825" s="9"/>
      <c r="FN825" s="9"/>
      <c r="FO825" s="9"/>
      <c r="FP825" s="9"/>
      <c r="FQ825" s="9"/>
      <c r="FR825" s="9"/>
      <c r="FS825" s="9"/>
      <c r="FT825" s="9"/>
      <c r="FU825" s="9"/>
      <c r="FV825" s="9"/>
      <c r="FW825" s="9"/>
      <c r="FX825" s="9"/>
      <c r="FY825" s="9"/>
      <c r="FZ825" s="9"/>
      <c r="GA825" s="9"/>
      <c r="GB825" s="9"/>
      <c r="GC825" s="9"/>
      <c r="GD825" s="9"/>
      <c r="GE825" s="9"/>
      <c r="GF825" s="9" t="s">
        <v>19432</v>
      </c>
      <c r="GG825" s="9"/>
      <c r="GH825" s="9" t="s">
        <v>19432</v>
      </c>
      <c r="GI825" s="9"/>
      <c r="GJ825" s="9"/>
      <c r="GK825" s="9"/>
      <c r="GL825" s="9"/>
      <c r="GM825" s="9"/>
      <c r="GN825" s="9" t="s">
        <v>19432</v>
      </c>
      <c r="GO825" s="9"/>
      <c r="GP825" s="9" t="s">
        <v>19432</v>
      </c>
      <c r="GQ825" s="9"/>
      <c r="GR825" s="9"/>
      <c r="GS825" s="9"/>
      <c r="GT825" s="9"/>
      <c r="GU825" s="9"/>
      <c r="GV825" s="9"/>
      <c r="GW825" s="9"/>
      <c r="GX825" s="9"/>
    </row>
    <row r="826" spans="1:206" x14ac:dyDescent="0.25">
      <c r="A826" s="9">
        <v>11038</v>
      </c>
      <c r="B826" s="9" t="s">
        <v>19433</v>
      </c>
      <c r="C826" s="10">
        <v>44713.00277777778</v>
      </c>
      <c r="D826" s="9" t="s">
        <v>19407</v>
      </c>
      <c r="E826" s="10">
        <v>45223.405034722222</v>
      </c>
      <c r="F826" s="9" t="s">
        <v>19408</v>
      </c>
      <c r="G826" s="9"/>
      <c r="H826" s="9"/>
      <c r="I826" s="9" t="s">
        <v>18768</v>
      </c>
      <c r="J826" s="9" t="s">
        <v>32081</v>
      </c>
      <c r="K826" s="9"/>
      <c r="L826" s="9" t="s">
        <v>32082</v>
      </c>
      <c r="M826" s="9"/>
      <c r="N826" s="9" t="s">
        <v>18</v>
      </c>
      <c r="O826" s="9" t="s">
        <v>11326</v>
      </c>
      <c r="P826" s="9" t="s">
        <v>24052</v>
      </c>
      <c r="Q826" s="9">
        <v>45.390573027777798</v>
      </c>
      <c r="R826" s="9">
        <v>141.765306755556</v>
      </c>
      <c r="S826" s="9">
        <v>14</v>
      </c>
      <c r="T826" s="9" t="s">
        <v>22493</v>
      </c>
      <c r="U826" s="9" t="s">
        <v>32083</v>
      </c>
      <c r="V826" s="9"/>
      <c r="W826" s="9"/>
      <c r="X826" s="9"/>
      <c r="Y826" s="9" t="s">
        <v>32084</v>
      </c>
      <c r="Z826" s="9" t="s">
        <v>32085</v>
      </c>
      <c r="AA826" s="9" t="s">
        <v>32086</v>
      </c>
      <c r="AB826" s="9"/>
      <c r="AC826" s="9"/>
      <c r="AD826" s="9"/>
      <c r="AE826" s="9"/>
      <c r="AF826" s="9"/>
      <c r="AG826" s="9"/>
      <c r="AH826" s="9"/>
      <c r="AI826" s="9" t="s">
        <v>32087</v>
      </c>
      <c r="AJ826" s="9" t="s">
        <v>32088</v>
      </c>
      <c r="AK826" s="9" t="s">
        <v>32089</v>
      </c>
      <c r="AL826" s="9"/>
      <c r="AM826" s="9" t="s">
        <v>20767</v>
      </c>
      <c r="AN826" s="9" t="s">
        <v>32090</v>
      </c>
      <c r="AO826" s="9"/>
      <c r="AP826" s="9" t="s">
        <v>19450</v>
      </c>
      <c r="AQ826" s="9" t="s">
        <v>32091</v>
      </c>
      <c r="AR826" s="9"/>
      <c r="AS826" s="9" t="s">
        <v>19450</v>
      </c>
      <c r="AT826" s="9" t="s">
        <v>32092</v>
      </c>
      <c r="AU826" s="9"/>
      <c r="AV826" s="9" t="s">
        <v>19450</v>
      </c>
      <c r="AW826" s="9" t="s">
        <v>32093</v>
      </c>
      <c r="AX826" s="9"/>
      <c r="AY826" s="9" t="s">
        <v>19450</v>
      </c>
      <c r="AZ826" s="9" t="s">
        <v>32094</v>
      </c>
      <c r="BA826" s="9"/>
      <c r="BB826" s="9" t="s">
        <v>19450</v>
      </c>
      <c r="BC826" s="9" t="s">
        <v>32095</v>
      </c>
      <c r="BD826" s="9"/>
      <c r="BE826" s="9" t="s">
        <v>19450</v>
      </c>
      <c r="BF826" s="9" t="s">
        <v>32096</v>
      </c>
      <c r="BG826" s="9"/>
      <c r="BH826" s="9" t="s">
        <v>19450</v>
      </c>
      <c r="BI826" s="9"/>
      <c r="BJ826" s="9"/>
      <c r="BK826" s="9"/>
      <c r="BL826" s="9"/>
      <c r="BM826" s="9"/>
      <c r="BN826" s="9"/>
      <c r="BO826" s="9"/>
      <c r="BP826" s="9"/>
      <c r="BQ826" s="9"/>
      <c r="BR826" s="9"/>
      <c r="BS826" s="9"/>
      <c r="BT826" s="9"/>
      <c r="BU826" s="9" t="s">
        <v>19490</v>
      </c>
      <c r="BV826" s="9" t="s">
        <v>32097</v>
      </c>
      <c r="BW826" s="9" t="s">
        <v>32098</v>
      </c>
      <c r="BX826" s="9"/>
      <c r="BY826" s="9"/>
      <c r="BZ826" s="9"/>
      <c r="CA826" s="9"/>
      <c r="CB826" s="9"/>
      <c r="CC826" s="9"/>
      <c r="CD826" s="9"/>
      <c r="CE826" s="9"/>
      <c r="CF826" s="9"/>
      <c r="CG826" s="9"/>
      <c r="CH826" s="9"/>
      <c r="CI826" s="9"/>
      <c r="CJ826" s="9"/>
      <c r="CK826" s="9"/>
      <c r="CL826" s="9"/>
      <c r="CM826" s="9"/>
      <c r="CN826" s="9"/>
      <c r="CO826" s="9"/>
      <c r="CP826" s="9"/>
      <c r="CQ826" s="9"/>
      <c r="CR826" s="9"/>
      <c r="CS826" s="9"/>
      <c r="CT826" s="9"/>
      <c r="CU826" s="9"/>
      <c r="CV826" s="9"/>
      <c r="CW826" s="9"/>
      <c r="CX826" s="9"/>
      <c r="CY826" s="9"/>
      <c r="CZ826" s="9"/>
      <c r="DA826" s="9"/>
      <c r="DB826" s="9" t="s">
        <v>19432</v>
      </c>
      <c r="DC826" s="9"/>
      <c r="DD826" s="9"/>
      <c r="DE826" s="9" t="s">
        <v>19432</v>
      </c>
      <c r="DF826" s="9"/>
      <c r="DG826" s="9"/>
      <c r="DH826" s="9"/>
      <c r="DI826" s="9"/>
      <c r="DJ826" s="9"/>
      <c r="DK826" s="9"/>
      <c r="DL826" s="9"/>
      <c r="DM826" s="9"/>
      <c r="DN826" s="9"/>
      <c r="DO826" s="9"/>
      <c r="DP826" s="9"/>
      <c r="DQ826" s="9"/>
      <c r="DR826" s="9"/>
      <c r="DS826" s="9"/>
      <c r="DT826" s="9"/>
      <c r="DU826" s="9"/>
      <c r="DV826" s="9"/>
      <c r="DW826" s="9"/>
      <c r="DX826" s="9"/>
      <c r="DY826" s="9"/>
      <c r="DZ826" s="9"/>
      <c r="EA826" s="9"/>
      <c r="EB826" s="9"/>
      <c r="EC826" s="9"/>
      <c r="ED826" s="9"/>
      <c r="EE826" s="9"/>
      <c r="EF826" s="9"/>
      <c r="EG826" s="9"/>
      <c r="EH826" s="9"/>
      <c r="EI826" s="9"/>
      <c r="EJ826" s="9"/>
      <c r="EK826" s="9"/>
      <c r="EL826" s="9"/>
      <c r="EM826" s="9"/>
      <c r="EN826" s="9"/>
      <c r="EO826" s="9"/>
      <c r="EP826" s="9"/>
      <c r="EQ826" s="9"/>
      <c r="ER826" s="9"/>
      <c r="ES826" s="9"/>
      <c r="ET826" s="9"/>
      <c r="EU826" s="9"/>
      <c r="EV826" s="9"/>
      <c r="EW826" s="9"/>
      <c r="EX826" s="9"/>
      <c r="EY826" s="9"/>
      <c r="EZ826" s="9"/>
      <c r="FA826" s="9"/>
      <c r="FB826" s="9"/>
      <c r="FC826" s="9"/>
      <c r="FD826" s="9"/>
      <c r="FE826" s="9"/>
      <c r="FF826" s="9"/>
      <c r="FG826" s="9"/>
      <c r="FH826" s="9"/>
      <c r="FI826" s="9"/>
      <c r="FJ826" s="9"/>
      <c r="FK826" s="9"/>
      <c r="FL826" s="9"/>
      <c r="FM826" s="9"/>
      <c r="FN826" s="9"/>
      <c r="FO826" s="9"/>
      <c r="FP826" s="9"/>
      <c r="FQ826" s="9"/>
      <c r="FR826" s="9"/>
      <c r="FS826" s="9"/>
      <c r="FT826" s="9"/>
      <c r="FU826" s="9"/>
      <c r="FV826" s="9"/>
      <c r="FW826" s="9"/>
      <c r="FX826" s="9"/>
      <c r="FY826" s="9"/>
      <c r="FZ826" s="9"/>
      <c r="GA826" s="9"/>
      <c r="GB826" s="9"/>
      <c r="GC826" s="9"/>
      <c r="GD826" s="9"/>
      <c r="GE826" s="9"/>
      <c r="GF826" s="9" t="s">
        <v>19432</v>
      </c>
      <c r="GG826" s="9"/>
      <c r="GH826" s="9"/>
      <c r="GI826" s="9"/>
      <c r="GJ826" s="9"/>
      <c r="GK826" s="9"/>
      <c r="GL826" s="9"/>
      <c r="GM826" s="9" t="s">
        <v>19432</v>
      </c>
      <c r="GN826" s="9" t="s">
        <v>19432</v>
      </c>
      <c r="GO826" s="9"/>
      <c r="GP826" s="9" t="s">
        <v>19432</v>
      </c>
      <c r="GQ826" s="9"/>
      <c r="GR826" s="9"/>
      <c r="GS826" s="9"/>
      <c r="GT826" s="9"/>
      <c r="GU826" s="9"/>
      <c r="GV826" s="9"/>
      <c r="GW826" s="9"/>
      <c r="GX826" s="9"/>
    </row>
    <row r="827" spans="1:206" x14ac:dyDescent="0.25">
      <c r="A827" s="9">
        <v>11039</v>
      </c>
      <c r="B827" s="9" t="s">
        <v>19433</v>
      </c>
      <c r="C827" s="10">
        <v>44585.000694444447</v>
      </c>
      <c r="D827" s="9" t="s">
        <v>19821</v>
      </c>
      <c r="E827" s="10">
        <v>44931.593460648146</v>
      </c>
      <c r="F827" s="9" t="s">
        <v>19408</v>
      </c>
      <c r="G827" s="9"/>
      <c r="H827" s="9"/>
      <c r="I827" s="9" t="s">
        <v>18771</v>
      </c>
      <c r="J827" s="9" t="s">
        <v>32099</v>
      </c>
      <c r="K827" s="9" t="s">
        <v>32100</v>
      </c>
      <c r="L827" s="9" t="s">
        <v>32101</v>
      </c>
      <c r="M827" s="9"/>
      <c r="N827" s="9" t="s">
        <v>18</v>
      </c>
      <c r="O827" s="9" t="s">
        <v>15747</v>
      </c>
      <c r="P827" s="9" t="s">
        <v>32102</v>
      </c>
      <c r="Q827" s="9">
        <v>42.540609000000003</v>
      </c>
      <c r="R827" s="9">
        <v>140.85867020000001</v>
      </c>
      <c r="S827" s="9">
        <v>13</v>
      </c>
      <c r="T827" s="9" t="s">
        <v>32103</v>
      </c>
      <c r="U827" s="9" t="s">
        <v>32104</v>
      </c>
      <c r="V827" s="9"/>
      <c r="W827" s="9"/>
      <c r="X827" s="9"/>
      <c r="Y827" s="9" t="s">
        <v>32105</v>
      </c>
      <c r="Z827" s="9" t="s">
        <v>32106</v>
      </c>
      <c r="AA827" s="9" t="s">
        <v>32107</v>
      </c>
      <c r="AB827" s="9" t="s">
        <v>19922</v>
      </c>
      <c r="AC827" s="9" t="s">
        <v>32108</v>
      </c>
      <c r="AD827" s="9"/>
      <c r="AE827" s="9"/>
      <c r="AF827" s="9"/>
      <c r="AG827" s="9"/>
      <c r="AH827" s="9"/>
      <c r="AI827" s="9"/>
      <c r="AJ827" s="9"/>
      <c r="AK827" s="9" t="s">
        <v>32109</v>
      </c>
      <c r="AL827" s="9"/>
      <c r="AM827" s="9" t="s">
        <v>20767</v>
      </c>
      <c r="AN827" s="9"/>
      <c r="AO827" s="9"/>
      <c r="AP827" s="9"/>
      <c r="AQ827" s="9"/>
      <c r="AR827" s="9"/>
      <c r="AS827" s="9"/>
      <c r="AT827" s="9"/>
      <c r="AU827" s="9"/>
      <c r="AV827" s="9"/>
      <c r="AW827" s="9"/>
      <c r="AX827" s="9"/>
      <c r="AY827" s="9"/>
      <c r="AZ827" s="9"/>
      <c r="BA827" s="9"/>
      <c r="BB827" s="9"/>
      <c r="BC827" s="9"/>
      <c r="BD827" s="9"/>
      <c r="BE827" s="9"/>
      <c r="BF827" s="9"/>
      <c r="BG827" s="9"/>
      <c r="BH827" s="9"/>
      <c r="BI827" s="9"/>
      <c r="BJ827" s="9"/>
      <c r="BK827" s="9"/>
      <c r="BL827" s="9"/>
      <c r="BM827" s="9"/>
      <c r="BN827" s="9"/>
      <c r="BO827" s="9"/>
      <c r="BP827" s="9"/>
      <c r="BQ827" s="9"/>
      <c r="BR827" s="9"/>
      <c r="BS827" s="9"/>
      <c r="BT827" s="9"/>
      <c r="BU827" s="9" t="s">
        <v>19490</v>
      </c>
      <c r="BV827" s="9" t="s">
        <v>32110</v>
      </c>
      <c r="BW827" s="9" t="s">
        <v>32111</v>
      </c>
      <c r="BX827" s="9" t="s">
        <v>31941</v>
      </c>
      <c r="BY827" s="9"/>
      <c r="BZ827" s="9"/>
      <c r="CA827" s="9"/>
      <c r="CB827" s="9"/>
      <c r="CC827" s="9"/>
      <c r="CD827" s="9"/>
      <c r="CE827" s="9"/>
      <c r="CF827" s="9"/>
      <c r="CG827" s="9"/>
      <c r="CH827" s="9"/>
      <c r="CI827" s="9"/>
      <c r="CJ827" s="9"/>
      <c r="CK827" s="9"/>
      <c r="CL827" s="9"/>
      <c r="CM827" s="9"/>
      <c r="CN827" s="9"/>
      <c r="CO827" s="9"/>
      <c r="CP827" s="9"/>
      <c r="CQ827" s="9"/>
      <c r="CR827" s="9"/>
      <c r="CS827" s="9"/>
      <c r="CT827" s="9" t="s">
        <v>19432</v>
      </c>
      <c r="CU827" s="9"/>
      <c r="CV827" s="9"/>
      <c r="CW827" s="9"/>
      <c r="CX827" s="9" t="s">
        <v>19432</v>
      </c>
      <c r="CY827" s="9"/>
      <c r="CZ827" s="9"/>
      <c r="DA827" s="9"/>
      <c r="DB827" s="9"/>
      <c r="DC827" s="9"/>
      <c r="DD827" s="9"/>
      <c r="DE827" s="9"/>
      <c r="DF827" s="9"/>
      <c r="DG827" s="9"/>
      <c r="DH827" s="9"/>
      <c r="DI827" s="9"/>
      <c r="DJ827" s="9"/>
      <c r="DK827" s="9"/>
      <c r="DL827" s="9"/>
      <c r="DM827" s="9"/>
      <c r="DN827" s="9"/>
      <c r="DO827" s="9"/>
      <c r="DP827" s="9"/>
      <c r="DQ827" s="9"/>
      <c r="DR827" s="9"/>
      <c r="DS827" s="9"/>
      <c r="DT827" s="9"/>
      <c r="DU827" s="9"/>
      <c r="DV827" s="9"/>
      <c r="DW827" s="9"/>
      <c r="DX827" s="9"/>
      <c r="DY827" s="9"/>
      <c r="DZ827" s="9"/>
      <c r="EA827" s="9"/>
      <c r="EB827" s="9"/>
      <c r="EC827" s="9"/>
      <c r="ED827" s="9"/>
      <c r="EE827" s="9"/>
      <c r="EF827" s="9"/>
      <c r="EG827" s="9"/>
      <c r="EH827" s="9"/>
      <c r="EI827" s="9"/>
      <c r="EJ827" s="9"/>
      <c r="EK827" s="9"/>
      <c r="EL827" s="9"/>
      <c r="EM827" s="9"/>
      <c r="EN827" s="9"/>
      <c r="EO827" s="9"/>
      <c r="EP827" s="9"/>
      <c r="EQ827" s="9"/>
      <c r="ER827" s="9"/>
      <c r="ES827" s="9"/>
      <c r="ET827" s="9"/>
      <c r="EU827" s="9"/>
      <c r="EV827" s="9"/>
      <c r="EW827" s="9"/>
      <c r="EX827" s="9"/>
      <c r="EY827" s="9"/>
      <c r="EZ827" s="9"/>
      <c r="FA827" s="9"/>
      <c r="FB827" s="9"/>
      <c r="FC827" s="9"/>
      <c r="FD827" s="9"/>
      <c r="FE827" s="9"/>
      <c r="FF827" s="9"/>
      <c r="FG827" s="9"/>
      <c r="FH827" s="9"/>
      <c r="FI827" s="9"/>
      <c r="FJ827" s="9"/>
      <c r="FK827" s="9"/>
      <c r="FL827" s="9"/>
      <c r="FM827" s="9"/>
      <c r="FN827" s="9"/>
      <c r="FO827" s="9"/>
      <c r="FP827" s="9"/>
      <c r="FQ827" s="9"/>
      <c r="FR827" s="9"/>
      <c r="FS827" s="9"/>
      <c r="FT827" s="9"/>
      <c r="FU827" s="9"/>
      <c r="FV827" s="9"/>
      <c r="FW827" s="9"/>
      <c r="FX827" s="9"/>
      <c r="FY827" s="9"/>
      <c r="FZ827" s="9"/>
      <c r="GA827" s="9"/>
      <c r="GB827" s="9"/>
      <c r="GC827" s="9"/>
      <c r="GD827" s="9"/>
      <c r="GE827" s="9"/>
      <c r="GF827" s="9" t="s">
        <v>19432</v>
      </c>
      <c r="GG827" s="9"/>
      <c r="GH827" s="9"/>
      <c r="GI827" s="9"/>
      <c r="GJ827" s="9"/>
      <c r="GK827" s="9"/>
      <c r="GL827" s="9"/>
      <c r="GM827" s="9" t="s">
        <v>19432</v>
      </c>
      <c r="GN827" s="9" t="s">
        <v>19432</v>
      </c>
      <c r="GO827" s="9"/>
      <c r="GP827" s="9" t="s">
        <v>19432</v>
      </c>
      <c r="GQ827" s="9"/>
      <c r="GR827" s="9"/>
      <c r="GS827" s="9"/>
      <c r="GT827" s="9"/>
      <c r="GU827" s="9"/>
      <c r="GV827" s="9"/>
      <c r="GW827" s="9"/>
      <c r="GX827" s="9"/>
    </row>
    <row r="828" spans="1:206" x14ac:dyDescent="0.25">
      <c r="A828" s="9">
        <v>11040</v>
      </c>
      <c r="B828" s="9" t="s">
        <v>19433</v>
      </c>
      <c r="C828" s="10">
        <v>44585.000694444447</v>
      </c>
      <c r="D828" s="9" t="s">
        <v>19407</v>
      </c>
      <c r="E828" s="10">
        <v>45031.911249999997</v>
      </c>
      <c r="F828" s="9" t="s">
        <v>19408</v>
      </c>
      <c r="G828" s="9"/>
      <c r="H828" s="9"/>
      <c r="I828" s="9" t="s">
        <v>18775</v>
      </c>
      <c r="J828" s="9" t="s">
        <v>32112</v>
      </c>
      <c r="K828" s="9" t="s">
        <v>32113</v>
      </c>
      <c r="L828" s="9" t="s">
        <v>32114</v>
      </c>
      <c r="M828" s="9"/>
      <c r="N828" s="9" t="s">
        <v>18</v>
      </c>
      <c r="O828" s="9" t="s">
        <v>3081</v>
      </c>
      <c r="P828" s="9" t="s">
        <v>32115</v>
      </c>
      <c r="Q828" s="9">
        <v>42.9828489</v>
      </c>
      <c r="R828" s="9">
        <v>144.3808113</v>
      </c>
      <c r="S828" s="9">
        <v>13</v>
      </c>
      <c r="T828" s="9" t="s">
        <v>32116</v>
      </c>
      <c r="U828" s="9" t="s">
        <v>32117</v>
      </c>
      <c r="V828" s="9"/>
      <c r="W828" s="9"/>
      <c r="X828" s="9"/>
      <c r="Y828" s="9" t="s">
        <v>32118</v>
      </c>
      <c r="Z828" s="9"/>
      <c r="AA828" s="9" t="s">
        <v>32119</v>
      </c>
      <c r="AB828" s="9" t="s">
        <v>32120</v>
      </c>
      <c r="AC828" s="9" t="s">
        <v>23682</v>
      </c>
      <c r="AD828" s="9" t="s">
        <v>22232</v>
      </c>
      <c r="AE828" s="9"/>
      <c r="AF828" s="9"/>
      <c r="AG828" s="9"/>
      <c r="AH828" s="9"/>
      <c r="AI828" s="9"/>
      <c r="AJ828" s="9"/>
      <c r="AK828" s="9"/>
      <c r="AL828" s="9"/>
      <c r="AM828" s="9" t="s">
        <v>32121</v>
      </c>
      <c r="AN828" s="9"/>
      <c r="AO828" s="9"/>
      <c r="AP828" s="9" t="s">
        <v>21239</v>
      </c>
      <c r="AQ828" s="9" t="s">
        <v>32122</v>
      </c>
      <c r="AR828" s="9"/>
      <c r="AS828" s="9" t="s">
        <v>32123</v>
      </c>
      <c r="AT828" s="9" t="s">
        <v>32124</v>
      </c>
      <c r="AU828" s="9"/>
      <c r="AV828" s="9" t="s">
        <v>32123</v>
      </c>
      <c r="AW828" s="9"/>
      <c r="AX828" s="9"/>
      <c r="AY828" s="9"/>
      <c r="AZ828" s="9"/>
      <c r="BA828" s="9"/>
      <c r="BB828" s="9"/>
      <c r="BC828" s="9"/>
      <c r="BD828" s="9"/>
      <c r="BE828" s="9"/>
      <c r="BF828" s="9"/>
      <c r="BG828" s="9"/>
      <c r="BH828" s="9"/>
      <c r="BI828" s="9"/>
      <c r="BJ828" s="9"/>
      <c r="BK828" s="9"/>
      <c r="BL828" s="9"/>
      <c r="BM828" s="9"/>
      <c r="BN828" s="9"/>
      <c r="BO828" s="9"/>
      <c r="BP828" s="9"/>
      <c r="BQ828" s="9"/>
      <c r="BR828" s="9"/>
      <c r="BS828" s="9"/>
      <c r="BT828" s="9"/>
      <c r="BU828" s="9" t="s">
        <v>19490</v>
      </c>
      <c r="BV828" s="9" t="s">
        <v>32125</v>
      </c>
      <c r="BW828" s="9" t="s">
        <v>32126</v>
      </c>
      <c r="BX828" s="9"/>
      <c r="BY828" s="9"/>
      <c r="BZ828" s="9"/>
      <c r="CA828" s="9"/>
      <c r="CB828" s="9"/>
      <c r="CC828" s="9"/>
      <c r="CD828" s="9"/>
      <c r="CE828" s="9"/>
      <c r="CF828" s="9"/>
      <c r="CG828" s="9"/>
      <c r="CH828" s="9"/>
      <c r="CI828" s="9"/>
      <c r="CJ828" s="9"/>
      <c r="CK828" s="9"/>
      <c r="CL828" s="9"/>
      <c r="CM828" s="9"/>
      <c r="CN828" s="9"/>
      <c r="CO828" s="9"/>
      <c r="CP828" s="9"/>
      <c r="CQ828" s="9"/>
      <c r="CR828" s="9"/>
      <c r="CS828" s="9"/>
      <c r="CT828" s="9"/>
      <c r="CU828" s="9"/>
      <c r="CV828" s="9"/>
      <c r="CW828" s="9"/>
      <c r="CX828" s="9"/>
      <c r="CY828" s="9"/>
      <c r="CZ828" s="9"/>
      <c r="DA828" s="9"/>
      <c r="DB828" s="9"/>
      <c r="DC828" s="9"/>
      <c r="DD828" s="9"/>
      <c r="DE828" s="9"/>
      <c r="DF828" s="9" t="s">
        <v>19432</v>
      </c>
      <c r="DG828" s="9"/>
      <c r="DH828" s="9"/>
      <c r="DI828" s="9" t="s">
        <v>19432</v>
      </c>
      <c r="DJ828" s="9"/>
      <c r="DK828" s="9"/>
      <c r="DL828" s="9"/>
      <c r="DM828" s="9"/>
      <c r="DN828" s="9"/>
      <c r="DO828" s="9"/>
      <c r="DP828" s="9"/>
      <c r="DQ828" s="9"/>
      <c r="DR828" s="9"/>
      <c r="DS828" s="9"/>
      <c r="DT828" s="9"/>
      <c r="DU828" s="9"/>
      <c r="DV828" s="9"/>
      <c r="DW828" s="9"/>
      <c r="DX828" s="9"/>
      <c r="DY828" s="9"/>
      <c r="DZ828" s="9"/>
      <c r="EA828" s="9"/>
      <c r="EB828" s="9"/>
      <c r="EC828" s="9"/>
      <c r="ED828" s="9"/>
      <c r="EE828" s="9"/>
      <c r="EF828" s="9"/>
      <c r="EG828" s="9"/>
      <c r="EH828" s="9"/>
      <c r="EI828" s="9"/>
      <c r="EJ828" s="9"/>
      <c r="EK828" s="9"/>
      <c r="EL828" s="9"/>
      <c r="EM828" s="9"/>
      <c r="EN828" s="9"/>
      <c r="EO828" s="9"/>
      <c r="EP828" s="9"/>
      <c r="EQ828" s="9"/>
      <c r="ER828" s="9"/>
      <c r="ES828" s="9"/>
      <c r="ET828" s="9"/>
      <c r="EU828" s="9"/>
      <c r="EV828" s="9"/>
      <c r="EW828" s="9"/>
      <c r="EX828" s="9"/>
      <c r="EY828" s="9"/>
      <c r="EZ828" s="9"/>
      <c r="FA828" s="9"/>
      <c r="FB828" s="9"/>
      <c r="FC828" s="9"/>
      <c r="FD828" s="9"/>
      <c r="FE828" s="9"/>
      <c r="FF828" s="9"/>
      <c r="FG828" s="9"/>
      <c r="FH828" s="9"/>
      <c r="FI828" s="9"/>
      <c r="FJ828" s="9"/>
      <c r="FK828" s="9"/>
      <c r="FL828" s="9"/>
      <c r="FM828" s="9"/>
      <c r="FN828" s="9"/>
      <c r="FO828" s="9"/>
      <c r="FP828" s="9"/>
      <c r="FQ828" s="9"/>
      <c r="FR828" s="9"/>
      <c r="FS828" s="9"/>
      <c r="FT828" s="9"/>
      <c r="FU828" s="9"/>
      <c r="FV828" s="9"/>
      <c r="FW828" s="9"/>
      <c r="FX828" s="9"/>
      <c r="FY828" s="9"/>
      <c r="FZ828" s="9"/>
      <c r="GA828" s="9"/>
      <c r="GB828" s="9"/>
      <c r="GC828" s="9"/>
      <c r="GD828" s="9"/>
      <c r="GE828" s="9"/>
      <c r="GF828" s="9" t="s">
        <v>19432</v>
      </c>
      <c r="GG828" s="9"/>
      <c r="GH828" s="9" t="s">
        <v>19432</v>
      </c>
      <c r="GI828" s="9"/>
      <c r="GJ828" s="9" t="s">
        <v>19432</v>
      </c>
      <c r="GK828" s="9"/>
      <c r="GL828" s="9" t="s">
        <v>19432</v>
      </c>
      <c r="GM828" s="9"/>
      <c r="GN828" s="9" t="s">
        <v>19432</v>
      </c>
      <c r="GO828" s="9"/>
      <c r="GP828" s="9" t="s">
        <v>19432</v>
      </c>
      <c r="GQ828" s="9"/>
      <c r="GR828" s="9"/>
      <c r="GS828" s="9"/>
      <c r="GT828" s="9"/>
      <c r="GU828" s="9"/>
      <c r="GV828" s="9"/>
      <c r="GW828" s="9"/>
      <c r="GX828" s="9"/>
    </row>
    <row r="829" spans="1:206" x14ac:dyDescent="0.25">
      <c r="A829" s="9">
        <v>11041</v>
      </c>
      <c r="B829" s="9" t="s">
        <v>19433</v>
      </c>
      <c r="C829" s="10">
        <v>44585.000694444447</v>
      </c>
      <c r="D829" s="9" t="s">
        <v>19821</v>
      </c>
      <c r="E829" s="10">
        <v>45000.43414351852</v>
      </c>
      <c r="F829" s="9" t="s">
        <v>19408</v>
      </c>
      <c r="G829" s="9"/>
      <c r="H829" s="9"/>
      <c r="I829" s="9" t="s">
        <v>18779</v>
      </c>
      <c r="J829" s="9" t="s">
        <v>32127</v>
      </c>
      <c r="K829" s="9" t="s">
        <v>32128</v>
      </c>
      <c r="L829" s="9" t="s">
        <v>32129</v>
      </c>
      <c r="M829" s="9"/>
      <c r="N829" s="9" t="s">
        <v>18</v>
      </c>
      <c r="O829" s="9" t="s">
        <v>11931</v>
      </c>
      <c r="P829" s="9" t="s">
        <v>32130</v>
      </c>
      <c r="Q829" s="9">
        <v>42.5217563</v>
      </c>
      <c r="R829" s="9">
        <v>141.1046427</v>
      </c>
      <c r="S829" s="9">
        <v>13</v>
      </c>
      <c r="T829" s="9" t="s">
        <v>22788</v>
      </c>
      <c r="U829" s="9" t="s">
        <v>22789</v>
      </c>
      <c r="V829" s="9"/>
      <c r="W829" s="9"/>
      <c r="X829" s="9"/>
      <c r="Y829" s="9" t="s">
        <v>32131</v>
      </c>
      <c r="Z829" s="9" t="s">
        <v>32132</v>
      </c>
      <c r="AA829" s="9" t="s">
        <v>20491</v>
      </c>
      <c r="AB829" s="9" t="s">
        <v>19922</v>
      </c>
      <c r="AC829" s="9" t="s">
        <v>32133</v>
      </c>
      <c r="AD829" s="9" t="s">
        <v>22789</v>
      </c>
      <c r="AE829" s="9"/>
      <c r="AF829" s="9"/>
      <c r="AG829" s="9"/>
      <c r="AH829" s="9"/>
      <c r="AI829" s="9"/>
      <c r="AJ829" s="9"/>
      <c r="AK829" s="9" t="s">
        <v>32134</v>
      </c>
      <c r="AL829" s="9"/>
      <c r="AM829" s="9" t="s">
        <v>32135</v>
      </c>
      <c r="AN829" s="9"/>
      <c r="AO829" s="9"/>
      <c r="AP829" s="9"/>
      <c r="AQ829" s="9"/>
      <c r="AR829" s="9"/>
      <c r="AS829" s="9"/>
      <c r="AT829" s="9"/>
      <c r="AU829" s="9"/>
      <c r="AV829" s="9"/>
      <c r="AW829" s="9"/>
      <c r="AX829" s="9"/>
      <c r="AY829" s="9"/>
      <c r="AZ829" s="9"/>
      <c r="BA829" s="9"/>
      <c r="BB829" s="9"/>
      <c r="BC829" s="9"/>
      <c r="BD829" s="9"/>
      <c r="BE829" s="9"/>
      <c r="BF829" s="9"/>
      <c r="BG829" s="9"/>
      <c r="BH829" s="9"/>
      <c r="BI829" s="9"/>
      <c r="BJ829" s="9"/>
      <c r="BK829" s="9"/>
      <c r="BL829" s="9"/>
      <c r="BM829" s="9"/>
      <c r="BN829" s="9"/>
      <c r="BO829" s="9"/>
      <c r="BP829" s="9"/>
      <c r="BQ829" s="9"/>
      <c r="BR829" s="9"/>
      <c r="BS829" s="9"/>
      <c r="BT829" s="9"/>
      <c r="BU829" s="9" t="s">
        <v>19490</v>
      </c>
      <c r="BV829" s="9" t="s">
        <v>32136</v>
      </c>
      <c r="BW829" s="9" t="s">
        <v>32130</v>
      </c>
      <c r="BX829" s="9"/>
      <c r="BY829" s="9"/>
      <c r="BZ829" s="9"/>
      <c r="CA829" s="9"/>
      <c r="CB829" s="9"/>
      <c r="CC829" s="9"/>
      <c r="CD829" s="9"/>
      <c r="CE829" s="9"/>
      <c r="CF829" s="9"/>
      <c r="CG829" s="9"/>
      <c r="CH829" s="9"/>
      <c r="CI829" s="9"/>
      <c r="CJ829" s="9"/>
      <c r="CK829" s="9"/>
      <c r="CL829" s="9"/>
      <c r="CM829" s="9"/>
      <c r="CN829" s="9"/>
      <c r="CO829" s="9"/>
      <c r="CP829" s="9"/>
      <c r="CQ829" s="9"/>
      <c r="CR829" s="9"/>
      <c r="CS829" s="9"/>
      <c r="CT829" s="9" t="s">
        <v>19432</v>
      </c>
      <c r="CU829" s="9"/>
      <c r="CV829" s="9"/>
      <c r="CW829" s="9"/>
      <c r="CX829" s="9" t="s">
        <v>19432</v>
      </c>
      <c r="CY829" s="9"/>
      <c r="CZ829" s="9"/>
      <c r="DA829" s="9"/>
      <c r="DB829" s="9"/>
      <c r="DC829" s="9"/>
      <c r="DD829" s="9"/>
      <c r="DE829" s="9"/>
      <c r="DF829" s="9"/>
      <c r="DG829" s="9"/>
      <c r="DH829" s="9"/>
      <c r="DI829" s="9"/>
      <c r="DJ829" s="9"/>
      <c r="DK829" s="9"/>
      <c r="DL829" s="9"/>
      <c r="DM829" s="9"/>
      <c r="DN829" s="9"/>
      <c r="DO829" s="9"/>
      <c r="DP829" s="9"/>
      <c r="DQ829" s="9"/>
      <c r="DR829" s="9"/>
      <c r="DS829" s="9"/>
      <c r="DT829" s="9"/>
      <c r="DU829" s="9"/>
      <c r="DV829" s="9"/>
      <c r="DW829" s="9"/>
      <c r="DX829" s="9"/>
      <c r="DY829" s="9"/>
      <c r="DZ829" s="9"/>
      <c r="EA829" s="9"/>
      <c r="EB829" s="9"/>
      <c r="EC829" s="9"/>
      <c r="ED829" s="9"/>
      <c r="EE829" s="9"/>
      <c r="EF829" s="9"/>
      <c r="EG829" s="9"/>
      <c r="EH829" s="9"/>
      <c r="EI829" s="9"/>
      <c r="EJ829" s="9"/>
      <c r="EK829" s="9"/>
      <c r="EL829" s="9"/>
      <c r="EM829" s="9"/>
      <c r="EN829" s="9"/>
      <c r="EO829" s="9"/>
      <c r="EP829" s="9"/>
      <c r="EQ829" s="9"/>
      <c r="ER829" s="9"/>
      <c r="ES829" s="9"/>
      <c r="ET829" s="9"/>
      <c r="EU829" s="9"/>
      <c r="EV829" s="9"/>
      <c r="EW829" s="9"/>
      <c r="EX829" s="9"/>
      <c r="EY829" s="9"/>
      <c r="EZ829" s="9"/>
      <c r="FA829" s="9"/>
      <c r="FB829" s="9"/>
      <c r="FC829" s="9"/>
      <c r="FD829" s="9"/>
      <c r="FE829" s="9"/>
      <c r="FF829" s="9"/>
      <c r="FG829" s="9"/>
      <c r="FH829" s="9"/>
      <c r="FI829" s="9"/>
      <c r="FJ829" s="9"/>
      <c r="FK829" s="9"/>
      <c r="FL829" s="9"/>
      <c r="FM829" s="9"/>
      <c r="FN829" s="9"/>
      <c r="FO829" s="9"/>
      <c r="FP829" s="9"/>
      <c r="FQ829" s="9"/>
      <c r="FR829" s="9"/>
      <c r="FS829" s="9"/>
      <c r="FT829" s="9"/>
      <c r="FU829" s="9"/>
      <c r="FV829" s="9"/>
      <c r="FW829" s="9"/>
      <c r="FX829" s="9"/>
      <c r="FY829" s="9"/>
      <c r="FZ829" s="9"/>
      <c r="GA829" s="9"/>
      <c r="GB829" s="9"/>
      <c r="GC829" s="9"/>
      <c r="GD829" s="9"/>
      <c r="GE829" s="9"/>
      <c r="GF829" s="9" t="s">
        <v>19432</v>
      </c>
      <c r="GG829" s="9"/>
      <c r="GH829" s="9"/>
      <c r="GI829" s="9"/>
      <c r="GJ829" s="9"/>
      <c r="GK829" s="9"/>
      <c r="GL829" s="9"/>
      <c r="GM829" s="9"/>
      <c r="GN829" s="9" t="s">
        <v>19432</v>
      </c>
      <c r="GO829" s="9"/>
      <c r="GP829" s="9" t="s">
        <v>19432</v>
      </c>
      <c r="GQ829" s="9"/>
      <c r="GR829" s="9"/>
      <c r="GS829" s="9"/>
      <c r="GT829" s="9"/>
      <c r="GU829" s="9"/>
      <c r="GV829" s="9"/>
      <c r="GW829" s="9"/>
      <c r="GX829" s="9"/>
    </row>
    <row r="830" spans="1:206" x14ac:dyDescent="0.25">
      <c r="A830" s="9">
        <v>11042</v>
      </c>
      <c r="B830" s="9" t="s">
        <v>19433</v>
      </c>
      <c r="C830" s="10">
        <v>44585.000694444447</v>
      </c>
      <c r="D830" s="9" t="s">
        <v>19407</v>
      </c>
      <c r="E830" s="10">
        <v>45080.768726851849</v>
      </c>
      <c r="F830" s="9" t="s">
        <v>19408</v>
      </c>
      <c r="G830" s="9"/>
      <c r="H830" s="9"/>
      <c r="I830" s="9" t="s">
        <v>18783</v>
      </c>
      <c r="J830" s="9" t="s">
        <v>32137</v>
      </c>
      <c r="K830" s="9"/>
      <c r="L830" s="9" t="s">
        <v>32138</v>
      </c>
      <c r="M830" s="9"/>
      <c r="N830" s="9" t="s">
        <v>18</v>
      </c>
      <c r="O830" s="9" t="s">
        <v>12938</v>
      </c>
      <c r="P830" s="9" t="s">
        <v>32139</v>
      </c>
      <c r="Q830" s="9">
        <v>41.792943483333303</v>
      </c>
      <c r="R830" s="9">
        <v>141.15335288055601</v>
      </c>
      <c r="S830" s="9">
        <v>14</v>
      </c>
      <c r="T830" s="9" t="s">
        <v>21755</v>
      </c>
      <c r="U830" s="9" t="s">
        <v>21756</v>
      </c>
      <c r="V830" s="9"/>
      <c r="W830" s="9"/>
      <c r="X830" s="9"/>
      <c r="Y830" s="9" t="s">
        <v>32140</v>
      </c>
      <c r="Z830" s="9" t="s">
        <v>32141</v>
      </c>
      <c r="AA830" s="9"/>
      <c r="AB830" s="9"/>
      <c r="AC830" s="9" t="s">
        <v>32142</v>
      </c>
      <c r="AD830" s="9" t="s">
        <v>12938</v>
      </c>
      <c r="AE830" s="9" t="s">
        <v>32143</v>
      </c>
      <c r="AF830" s="9" t="s">
        <v>32144</v>
      </c>
      <c r="AG830" s="9"/>
      <c r="AH830" s="9"/>
      <c r="AI830" s="9"/>
      <c r="AJ830" s="9"/>
      <c r="AK830" s="9" t="s">
        <v>32145</v>
      </c>
      <c r="AL830" s="9"/>
      <c r="AM830" s="9" t="s">
        <v>19512</v>
      </c>
      <c r="AN830" s="9" t="s">
        <v>32146</v>
      </c>
      <c r="AO830" s="9"/>
      <c r="AP830" s="9" t="s">
        <v>19512</v>
      </c>
      <c r="AQ830" s="9" t="s">
        <v>32147</v>
      </c>
      <c r="AR830" s="9"/>
      <c r="AS830" s="9" t="s">
        <v>19521</v>
      </c>
      <c r="AT830" s="9" t="s">
        <v>32148</v>
      </c>
      <c r="AU830" s="9"/>
      <c r="AV830" s="9" t="s">
        <v>19521</v>
      </c>
      <c r="AW830" s="9" t="s">
        <v>32149</v>
      </c>
      <c r="AX830" s="9"/>
      <c r="AY830" s="9" t="s">
        <v>19521</v>
      </c>
      <c r="AZ830" s="9" t="s">
        <v>32150</v>
      </c>
      <c r="BA830" s="9"/>
      <c r="BB830" s="9" t="s">
        <v>19521</v>
      </c>
      <c r="BC830" s="9" t="s">
        <v>32151</v>
      </c>
      <c r="BD830" s="9"/>
      <c r="BE830" s="9" t="s">
        <v>19521</v>
      </c>
      <c r="BF830" s="9" t="s">
        <v>32152</v>
      </c>
      <c r="BG830" s="9"/>
      <c r="BH830" s="9" t="s">
        <v>19521</v>
      </c>
      <c r="BI830" s="9" t="s">
        <v>32153</v>
      </c>
      <c r="BJ830" s="9"/>
      <c r="BK830" s="9" t="s">
        <v>19521</v>
      </c>
      <c r="BL830" s="9" t="s">
        <v>32154</v>
      </c>
      <c r="BM830" s="9"/>
      <c r="BN830" s="9" t="s">
        <v>19521</v>
      </c>
      <c r="BO830" s="9"/>
      <c r="BP830" s="9"/>
      <c r="BQ830" s="9"/>
      <c r="BR830" s="9"/>
      <c r="BS830" s="9"/>
      <c r="BT830" s="9"/>
      <c r="BU830" s="9" t="s">
        <v>19490</v>
      </c>
      <c r="BV830" s="9" t="s">
        <v>21773</v>
      </c>
      <c r="BW830" s="9" t="s">
        <v>21774</v>
      </c>
      <c r="BX830" s="9"/>
      <c r="BY830" s="9"/>
      <c r="BZ830" s="9"/>
      <c r="CA830" s="9"/>
      <c r="CB830" s="9"/>
      <c r="CC830" s="9"/>
      <c r="CD830" s="9"/>
      <c r="CE830" s="9"/>
      <c r="CF830" s="9"/>
      <c r="CG830" s="9"/>
      <c r="CH830" s="9"/>
      <c r="CI830" s="9"/>
      <c r="CJ830" s="9"/>
      <c r="CK830" s="9"/>
      <c r="CL830" s="9"/>
      <c r="CM830" s="9"/>
      <c r="CN830" s="9"/>
      <c r="CO830" s="9"/>
      <c r="CP830" s="9"/>
      <c r="CQ830" s="9"/>
      <c r="CR830" s="9"/>
      <c r="CS830" s="9"/>
      <c r="CT830" s="9"/>
      <c r="CU830" s="9"/>
      <c r="CV830" s="9"/>
      <c r="CW830" s="9"/>
      <c r="CX830" s="9"/>
      <c r="CY830" s="9" t="s">
        <v>19432</v>
      </c>
      <c r="CZ830" s="9" t="s">
        <v>19432</v>
      </c>
      <c r="DA830" s="9"/>
      <c r="DB830" s="9"/>
      <c r="DC830" s="9"/>
      <c r="DD830" s="9"/>
      <c r="DE830" s="9"/>
      <c r="DF830" s="9"/>
      <c r="DG830" s="9"/>
      <c r="DH830" s="9"/>
      <c r="DI830" s="9"/>
      <c r="DJ830" s="9"/>
      <c r="DK830" s="9"/>
      <c r="DL830" s="9"/>
      <c r="DM830" s="9"/>
      <c r="DN830" s="9"/>
      <c r="DO830" s="9"/>
      <c r="DP830" s="9"/>
      <c r="DQ830" s="9"/>
      <c r="DR830" s="9"/>
      <c r="DS830" s="9"/>
      <c r="DT830" s="9"/>
      <c r="DU830" s="9"/>
      <c r="DV830" s="9"/>
      <c r="DW830" s="9"/>
      <c r="DX830" s="9"/>
      <c r="DY830" s="9"/>
      <c r="DZ830" s="9"/>
      <c r="EA830" s="9"/>
      <c r="EB830" s="9"/>
      <c r="EC830" s="9"/>
      <c r="ED830" s="9"/>
      <c r="EE830" s="9"/>
      <c r="EF830" s="9"/>
      <c r="EG830" s="9"/>
      <c r="EH830" s="9"/>
      <c r="EI830" s="9"/>
      <c r="EJ830" s="9"/>
      <c r="EK830" s="9"/>
      <c r="EL830" s="9"/>
      <c r="EM830" s="9"/>
      <c r="EN830" s="9"/>
      <c r="EO830" s="9"/>
      <c r="EP830" s="9"/>
      <c r="EQ830" s="9"/>
      <c r="ER830" s="9"/>
      <c r="ES830" s="9"/>
      <c r="ET830" s="9"/>
      <c r="EU830" s="9"/>
      <c r="EV830" s="9"/>
      <c r="EW830" s="9"/>
      <c r="EX830" s="9"/>
      <c r="EY830" s="9"/>
      <c r="EZ830" s="9"/>
      <c r="FA830" s="9"/>
      <c r="FB830" s="9"/>
      <c r="FC830" s="9"/>
      <c r="FD830" s="9"/>
      <c r="FE830" s="9"/>
      <c r="FF830" s="9"/>
      <c r="FG830" s="9"/>
      <c r="FH830" s="9"/>
      <c r="FI830" s="9"/>
      <c r="FJ830" s="9"/>
      <c r="FK830" s="9"/>
      <c r="FL830" s="9"/>
      <c r="FM830" s="9"/>
      <c r="FN830" s="9"/>
      <c r="FO830" s="9"/>
      <c r="FP830" s="9"/>
      <c r="FQ830" s="9"/>
      <c r="FR830" s="9"/>
      <c r="FS830" s="9"/>
      <c r="FT830" s="9"/>
      <c r="FU830" s="9"/>
      <c r="FV830" s="9"/>
      <c r="FW830" s="9"/>
      <c r="FX830" s="9"/>
      <c r="FY830" s="9"/>
      <c r="FZ830" s="9"/>
      <c r="GA830" s="9"/>
      <c r="GB830" s="9"/>
      <c r="GC830" s="9"/>
      <c r="GD830" s="9"/>
      <c r="GE830" s="9"/>
      <c r="GF830" s="9" t="s">
        <v>19432</v>
      </c>
      <c r="GG830" s="9"/>
      <c r="GH830" s="9"/>
      <c r="GI830" s="9" t="s">
        <v>19432</v>
      </c>
      <c r="GJ830" s="9"/>
      <c r="GK830" s="9"/>
      <c r="GL830" s="9"/>
      <c r="GM830" s="9"/>
      <c r="GN830" s="9"/>
      <c r="GO830" s="9"/>
      <c r="GP830" s="9" t="s">
        <v>19432</v>
      </c>
      <c r="GQ830" s="9"/>
      <c r="GR830" s="9"/>
      <c r="GS830" s="9"/>
      <c r="GT830" s="9"/>
      <c r="GU830" s="9"/>
      <c r="GV830" s="9"/>
      <c r="GW830" s="9"/>
      <c r="GX830" s="9"/>
    </row>
    <row r="831" spans="1:206" x14ac:dyDescent="0.25">
      <c r="A831" s="9">
        <v>11043</v>
      </c>
      <c r="B831" s="9" t="s">
        <v>19433</v>
      </c>
      <c r="C831" s="10">
        <v>44585.001388888886</v>
      </c>
      <c r="D831" s="9" t="s">
        <v>19407</v>
      </c>
      <c r="E831" s="10">
        <v>45112.441608796296</v>
      </c>
      <c r="F831" s="9" t="s">
        <v>19408</v>
      </c>
      <c r="G831" s="9"/>
      <c r="H831" s="9"/>
      <c r="I831" s="9" t="s">
        <v>18787</v>
      </c>
      <c r="J831" s="9" t="s">
        <v>32155</v>
      </c>
      <c r="K831" s="9" t="s">
        <v>32156</v>
      </c>
      <c r="L831" s="9" t="s">
        <v>32157</v>
      </c>
      <c r="M831" s="9"/>
      <c r="N831" s="9" t="s">
        <v>18</v>
      </c>
      <c r="O831" s="9" t="s">
        <v>74</v>
      </c>
      <c r="P831" s="9" t="s">
        <v>32158</v>
      </c>
      <c r="Q831" s="9">
        <v>43.756667999999998</v>
      </c>
      <c r="R831" s="9">
        <v>142.371016</v>
      </c>
      <c r="S831" s="9">
        <v>14</v>
      </c>
      <c r="T831" s="9" t="s">
        <v>32159</v>
      </c>
      <c r="U831" s="9" t="s">
        <v>32160</v>
      </c>
      <c r="V831" s="9"/>
      <c r="W831" s="9"/>
      <c r="X831" s="9"/>
      <c r="Y831" s="9" t="s">
        <v>32161</v>
      </c>
      <c r="Z831" s="9" t="s">
        <v>21855</v>
      </c>
      <c r="AA831" s="9" t="s">
        <v>32162</v>
      </c>
      <c r="AB831" s="9"/>
      <c r="AC831" s="9"/>
      <c r="AD831" s="9"/>
      <c r="AE831" s="9"/>
      <c r="AF831" s="9"/>
      <c r="AG831" s="9"/>
      <c r="AH831" s="9"/>
      <c r="AI831" s="9"/>
      <c r="AJ831" s="9"/>
      <c r="AK831" s="9" t="s">
        <v>32163</v>
      </c>
      <c r="AL831" s="9"/>
      <c r="AM831" s="9" t="s">
        <v>32164</v>
      </c>
      <c r="AN831" s="9" t="s">
        <v>32165</v>
      </c>
      <c r="AO831" s="9"/>
      <c r="AP831" s="9" t="s">
        <v>32164</v>
      </c>
      <c r="AQ831" s="9" t="s">
        <v>32166</v>
      </c>
      <c r="AR831" s="9"/>
      <c r="AS831" s="9" t="s">
        <v>32164</v>
      </c>
      <c r="AT831" s="9"/>
      <c r="AU831" s="9"/>
      <c r="AV831" s="9"/>
      <c r="AW831" s="9"/>
      <c r="AX831" s="9"/>
      <c r="AY831" s="9"/>
      <c r="AZ831" s="9"/>
      <c r="BA831" s="9"/>
      <c r="BB831" s="9"/>
      <c r="BC831" s="9"/>
      <c r="BD831" s="9"/>
      <c r="BE831" s="9"/>
      <c r="BF831" s="9"/>
      <c r="BG831" s="9"/>
      <c r="BH831" s="9"/>
      <c r="BI831" s="9"/>
      <c r="BJ831" s="9"/>
      <c r="BK831" s="9"/>
      <c r="BL831" s="9"/>
      <c r="BM831" s="9"/>
      <c r="BN831" s="9"/>
      <c r="BO831" s="9"/>
      <c r="BP831" s="9"/>
      <c r="BQ831" s="9"/>
      <c r="BR831" s="9"/>
      <c r="BS831" s="9"/>
      <c r="BT831" s="9"/>
      <c r="BU831" s="9" t="s">
        <v>19490</v>
      </c>
      <c r="BV831" s="9" t="s">
        <v>32167</v>
      </c>
      <c r="BW831" s="9" t="s">
        <v>32168</v>
      </c>
      <c r="BX831" s="9"/>
      <c r="BY831" s="9"/>
      <c r="BZ831" s="9"/>
      <c r="CA831" s="9"/>
      <c r="CB831" s="9"/>
      <c r="CC831" s="9"/>
      <c r="CD831" s="9"/>
      <c r="CE831" s="9"/>
      <c r="CF831" s="9"/>
      <c r="CG831" s="9"/>
      <c r="CH831" s="9"/>
      <c r="CI831" s="9"/>
      <c r="CJ831" s="9"/>
      <c r="CK831" s="9"/>
      <c r="CL831" s="9"/>
      <c r="CM831" s="9"/>
      <c r="CN831" s="9"/>
      <c r="CO831" s="9"/>
      <c r="CP831" s="9"/>
      <c r="CQ831" s="9"/>
      <c r="CR831" s="9"/>
      <c r="CS831" s="9"/>
      <c r="CT831" s="9"/>
      <c r="CU831" s="9"/>
      <c r="CV831" s="9"/>
      <c r="CW831" s="9"/>
      <c r="CX831" s="9"/>
      <c r="CY831" s="9"/>
      <c r="CZ831" s="9"/>
      <c r="DA831" s="9"/>
      <c r="DB831" s="9" t="s">
        <v>19432</v>
      </c>
      <c r="DC831" s="9" t="s">
        <v>19432</v>
      </c>
      <c r="DD831" s="9"/>
      <c r="DE831" s="9"/>
      <c r="DF831" s="9"/>
      <c r="DG831" s="9"/>
      <c r="DH831" s="9"/>
      <c r="DI831" s="9"/>
      <c r="DJ831" s="9"/>
      <c r="DK831" s="9"/>
      <c r="DL831" s="9"/>
      <c r="DM831" s="9"/>
      <c r="DN831" s="9"/>
      <c r="DO831" s="9"/>
      <c r="DP831" s="9"/>
      <c r="DQ831" s="9"/>
      <c r="DR831" s="9"/>
      <c r="DS831" s="9"/>
      <c r="DT831" s="9"/>
      <c r="DU831" s="9"/>
      <c r="DV831" s="9"/>
      <c r="DW831" s="9"/>
      <c r="DX831" s="9"/>
      <c r="DY831" s="9"/>
      <c r="DZ831" s="9"/>
      <c r="EA831" s="9"/>
      <c r="EB831" s="9"/>
      <c r="EC831" s="9"/>
      <c r="ED831" s="9"/>
      <c r="EE831" s="9"/>
      <c r="EF831" s="9"/>
      <c r="EG831" s="9"/>
      <c r="EH831" s="9"/>
      <c r="EI831" s="9"/>
      <c r="EJ831" s="9"/>
      <c r="EK831" s="9"/>
      <c r="EL831" s="9"/>
      <c r="EM831" s="9"/>
      <c r="EN831" s="9"/>
      <c r="EO831" s="9"/>
      <c r="EP831" s="9"/>
      <c r="EQ831" s="9"/>
      <c r="ER831" s="9"/>
      <c r="ES831" s="9"/>
      <c r="ET831" s="9"/>
      <c r="EU831" s="9"/>
      <c r="EV831" s="9"/>
      <c r="EW831" s="9"/>
      <c r="EX831" s="9"/>
      <c r="EY831" s="9"/>
      <c r="EZ831" s="9"/>
      <c r="FA831" s="9"/>
      <c r="FB831" s="9"/>
      <c r="FC831" s="9"/>
      <c r="FD831" s="9"/>
      <c r="FE831" s="9"/>
      <c r="FF831" s="9"/>
      <c r="FG831" s="9"/>
      <c r="FH831" s="9"/>
      <c r="FI831" s="9"/>
      <c r="FJ831" s="9"/>
      <c r="FK831" s="9"/>
      <c r="FL831" s="9"/>
      <c r="FM831" s="9"/>
      <c r="FN831" s="9"/>
      <c r="FO831" s="9"/>
      <c r="FP831" s="9"/>
      <c r="FQ831" s="9"/>
      <c r="FR831" s="9"/>
      <c r="FS831" s="9"/>
      <c r="FT831" s="9"/>
      <c r="FU831" s="9"/>
      <c r="FV831" s="9"/>
      <c r="FW831" s="9"/>
      <c r="FX831" s="9"/>
      <c r="FY831" s="9"/>
      <c r="FZ831" s="9"/>
      <c r="GA831" s="9"/>
      <c r="GB831" s="9"/>
      <c r="GC831" s="9"/>
      <c r="GD831" s="9"/>
      <c r="GE831" s="9"/>
      <c r="GF831" s="9" t="s">
        <v>19432</v>
      </c>
      <c r="GG831" s="9"/>
      <c r="GH831" s="9"/>
      <c r="GI831" s="9"/>
      <c r="GJ831" s="9"/>
      <c r="GK831" s="9"/>
      <c r="GL831" s="9"/>
      <c r="GM831" s="9" t="s">
        <v>19432</v>
      </c>
      <c r="GN831" s="9"/>
      <c r="GO831" s="9" t="s">
        <v>19432</v>
      </c>
      <c r="GP831" s="9" t="s">
        <v>19432</v>
      </c>
      <c r="GQ831" s="9"/>
      <c r="GR831" s="9"/>
      <c r="GS831" s="9"/>
      <c r="GT831" s="9"/>
      <c r="GU831" s="9"/>
      <c r="GV831" s="9"/>
      <c r="GW831" s="9"/>
      <c r="GX831" s="9"/>
    </row>
    <row r="832" spans="1:206" x14ac:dyDescent="0.25">
      <c r="A832" s="9">
        <v>11044</v>
      </c>
      <c r="B832" s="9" t="s">
        <v>19433</v>
      </c>
      <c r="C832" s="10">
        <v>44585.001388888886</v>
      </c>
      <c r="D832" s="9" t="s">
        <v>19407</v>
      </c>
      <c r="E832" s="10">
        <v>44997.015798611108</v>
      </c>
      <c r="F832" s="9" t="s">
        <v>19408</v>
      </c>
      <c r="G832" s="9"/>
      <c r="H832" s="9"/>
      <c r="I832" s="9" t="s">
        <v>18791</v>
      </c>
      <c r="J832" s="9" t="s">
        <v>32169</v>
      </c>
      <c r="K832" s="9" t="s">
        <v>32170</v>
      </c>
      <c r="L832" s="9" t="s">
        <v>32171</v>
      </c>
      <c r="M832" s="9"/>
      <c r="N832" s="9" t="s">
        <v>18</v>
      </c>
      <c r="O832" s="9" t="s">
        <v>9131</v>
      </c>
      <c r="P832" s="9" t="s">
        <v>32172</v>
      </c>
      <c r="Q832" s="9">
        <v>43.913650459999999</v>
      </c>
      <c r="R832" s="9">
        <v>142.57888009999999</v>
      </c>
      <c r="S832" s="9">
        <v>14</v>
      </c>
      <c r="T832" s="9" t="s">
        <v>32173</v>
      </c>
      <c r="U832" s="9" t="s">
        <v>32174</v>
      </c>
      <c r="V832" s="9"/>
      <c r="W832" s="9"/>
      <c r="X832" s="9"/>
      <c r="Y832" s="9" t="s">
        <v>32175</v>
      </c>
      <c r="Z832" s="9" t="s">
        <v>32176</v>
      </c>
      <c r="AA832" s="9" t="s">
        <v>32177</v>
      </c>
      <c r="AB832" s="9" t="s">
        <v>19922</v>
      </c>
      <c r="AC832" s="9" t="s">
        <v>32178</v>
      </c>
      <c r="AD832" s="9" t="s">
        <v>9131</v>
      </c>
      <c r="AE832" s="9"/>
      <c r="AF832" s="9"/>
      <c r="AG832" s="9"/>
      <c r="AH832" s="9"/>
      <c r="AI832" s="9"/>
      <c r="AJ832" s="9"/>
      <c r="AK832" s="9" t="s">
        <v>32179</v>
      </c>
      <c r="AL832" s="9"/>
      <c r="AM832" s="9" t="s">
        <v>32180</v>
      </c>
      <c r="AN832" s="9"/>
      <c r="AO832" s="9"/>
      <c r="AP832" s="9"/>
      <c r="AQ832" s="9"/>
      <c r="AR832" s="9"/>
      <c r="AS832" s="9"/>
      <c r="AT832" s="9"/>
      <c r="AU832" s="9"/>
      <c r="AV832" s="9"/>
      <c r="AW832" s="9"/>
      <c r="AX832" s="9"/>
      <c r="AY832" s="9"/>
      <c r="AZ832" s="9"/>
      <c r="BA832" s="9"/>
      <c r="BB832" s="9"/>
      <c r="BC832" s="9"/>
      <c r="BD832" s="9"/>
      <c r="BE832" s="9"/>
      <c r="BF832" s="9"/>
      <c r="BG832" s="9"/>
      <c r="BH832" s="9"/>
      <c r="BI832" s="9"/>
      <c r="BJ832" s="9"/>
      <c r="BK832" s="9"/>
      <c r="BL832" s="9"/>
      <c r="BM832" s="9"/>
      <c r="BN832" s="9"/>
      <c r="BO832" s="9"/>
      <c r="BP832" s="9"/>
      <c r="BQ832" s="9"/>
      <c r="BR832" s="9"/>
      <c r="BS832" s="9"/>
      <c r="BT832" s="9"/>
      <c r="BU832" s="9" t="s">
        <v>19490</v>
      </c>
      <c r="BV832" s="9" t="s">
        <v>32181</v>
      </c>
      <c r="BW832" s="9" t="s">
        <v>32182</v>
      </c>
      <c r="BX832" s="9" t="s">
        <v>31941</v>
      </c>
      <c r="BY832" s="9"/>
      <c r="BZ832" s="9"/>
      <c r="CA832" s="9"/>
      <c r="CB832" s="9"/>
      <c r="CC832" s="9"/>
      <c r="CD832" s="9"/>
      <c r="CE832" s="9"/>
      <c r="CF832" s="9"/>
      <c r="CG832" s="9"/>
      <c r="CH832" s="9"/>
      <c r="CI832" s="9"/>
      <c r="CJ832" s="9"/>
      <c r="CK832" s="9"/>
      <c r="CL832" s="9"/>
      <c r="CM832" s="9"/>
      <c r="CN832" s="9"/>
      <c r="CO832" s="9"/>
      <c r="CP832" s="9"/>
      <c r="CQ832" s="9"/>
      <c r="CR832" s="9"/>
      <c r="CS832" s="9"/>
      <c r="CT832" s="9"/>
      <c r="CU832" s="9"/>
      <c r="CV832" s="9"/>
      <c r="CW832" s="9"/>
      <c r="CX832" s="9"/>
      <c r="CY832" s="9"/>
      <c r="CZ832" s="9"/>
      <c r="DA832" s="9"/>
      <c r="DB832" s="9" t="s">
        <v>19432</v>
      </c>
      <c r="DC832" s="9" t="s">
        <v>19432</v>
      </c>
      <c r="DD832" s="9"/>
      <c r="DE832" s="9"/>
      <c r="DF832" s="9"/>
      <c r="DG832" s="9"/>
      <c r="DH832" s="9"/>
      <c r="DI832" s="9"/>
      <c r="DJ832" s="9"/>
      <c r="DK832" s="9"/>
      <c r="DL832" s="9"/>
      <c r="DM832" s="9"/>
      <c r="DN832" s="9"/>
      <c r="DO832" s="9"/>
      <c r="DP832" s="9"/>
      <c r="DQ832" s="9"/>
      <c r="DR832" s="9"/>
      <c r="DS832" s="9"/>
      <c r="DT832" s="9"/>
      <c r="DU832" s="9"/>
      <c r="DV832" s="9"/>
      <c r="DW832" s="9"/>
      <c r="DX832" s="9"/>
      <c r="DY832" s="9"/>
      <c r="DZ832" s="9"/>
      <c r="EA832" s="9"/>
      <c r="EB832" s="9"/>
      <c r="EC832" s="9"/>
      <c r="ED832" s="9"/>
      <c r="EE832" s="9"/>
      <c r="EF832" s="9"/>
      <c r="EG832" s="9"/>
      <c r="EH832" s="9"/>
      <c r="EI832" s="9"/>
      <c r="EJ832" s="9"/>
      <c r="EK832" s="9"/>
      <c r="EL832" s="9"/>
      <c r="EM832" s="9"/>
      <c r="EN832" s="9"/>
      <c r="EO832" s="9"/>
      <c r="EP832" s="9"/>
      <c r="EQ832" s="9"/>
      <c r="ER832" s="9"/>
      <c r="ES832" s="9"/>
      <c r="ET832" s="9"/>
      <c r="EU832" s="9"/>
      <c r="EV832" s="9"/>
      <c r="EW832" s="9"/>
      <c r="EX832" s="9"/>
      <c r="EY832" s="9"/>
      <c r="EZ832" s="9"/>
      <c r="FA832" s="9"/>
      <c r="FB832" s="9"/>
      <c r="FC832" s="9"/>
      <c r="FD832" s="9"/>
      <c r="FE832" s="9"/>
      <c r="FF832" s="9"/>
      <c r="FG832" s="9"/>
      <c r="FH832" s="9"/>
      <c r="FI832" s="9"/>
      <c r="FJ832" s="9"/>
      <c r="FK832" s="9"/>
      <c r="FL832" s="9"/>
      <c r="FM832" s="9"/>
      <c r="FN832" s="9"/>
      <c r="FO832" s="9"/>
      <c r="FP832" s="9"/>
      <c r="FQ832" s="9"/>
      <c r="FR832" s="9"/>
      <c r="FS832" s="9"/>
      <c r="FT832" s="9"/>
      <c r="FU832" s="9"/>
      <c r="FV832" s="9"/>
      <c r="FW832" s="9"/>
      <c r="FX832" s="9"/>
      <c r="FY832" s="9"/>
      <c r="FZ832" s="9"/>
      <c r="GA832" s="9"/>
      <c r="GB832" s="9"/>
      <c r="GC832" s="9"/>
      <c r="GD832" s="9"/>
      <c r="GE832" s="9"/>
      <c r="GF832" s="9" t="s">
        <v>19432</v>
      </c>
      <c r="GG832" s="9"/>
      <c r="GH832" s="9"/>
      <c r="GI832" s="9"/>
      <c r="GJ832" s="9"/>
      <c r="GK832" s="9"/>
      <c r="GL832" s="9"/>
      <c r="GM832" s="9" t="s">
        <v>19432</v>
      </c>
      <c r="GN832" s="9"/>
      <c r="GO832" s="9"/>
      <c r="GP832" s="9" t="s">
        <v>19432</v>
      </c>
      <c r="GQ832" s="9"/>
      <c r="GR832" s="9"/>
      <c r="GS832" s="9"/>
      <c r="GT832" s="9"/>
      <c r="GU832" s="9"/>
      <c r="GV832" s="9"/>
      <c r="GW832" s="9"/>
      <c r="GX832" s="9"/>
    </row>
    <row r="833" spans="1:206" x14ac:dyDescent="0.25">
      <c r="A833" s="9">
        <v>11045</v>
      </c>
      <c r="B833" s="9" t="s">
        <v>19433</v>
      </c>
      <c r="C833" s="10">
        <v>44585.001388888886</v>
      </c>
      <c r="D833" s="9" t="s">
        <v>19407</v>
      </c>
      <c r="E833" s="10">
        <v>45229.114236111112</v>
      </c>
      <c r="F833" s="9" t="s">
        <v>19408</v>
      </c>
      <c r="G833" s="9"/>
      <c r="H833" s="9"/>
      <c r="I833" s="9" t="s">
        <v>18795</v>
      </c>
      <c r="J833" s="9" t="s">
        <v>32183</v>
      </c>
      <c r="K833" s="9" t="s">
        <v>32184</v>
      </c>
      <c r="L833" s="9" t="s">
        <v>32185</v>
      </c>
      <c r="M833" s="9"/>
      <c r="N833" s="9" t="s">
        <v>18</v>
      </c>
      <c r="O833" s="9" t="s">
        <v>12938</v>
      </c>
      <c r="P833" s="9" t="s">
        <v>32186</v>
      </c>
      <c r="Q833" s="9">
        <v>41.756034300000003</v>
      </c>
      <c r="R833" s="9">
        <v>140.7158609</v>
      </c>
      <c r="S833" s="9">
        <v>13</v>
      </c>
      <c r="T833" s="9" t="s">
        <v>32187</v>
      </c>
      <c r="U833" s="9" t="s">
        <v>21142</v>
      </c>
      <c r="V833" s="9"/>
      <c r="W833" s="9"/>
      <c r="X833" s="9" t="s">
        <v>19532</v>
      </c>
      <c r="Y833" s="9" t="s">
        <v>32188</v>
      </c>
      <c r="Z833" s="9" t="s">
        <v>32189</v>
      </c>
      <c r="AA833" s="9" t="s">
        <v>20491</v>
      </c>
      <c r="AB833" s="9"/>
      <c r="AC833" s="9" t="s">
        <v>29062</v>
      </c>
      <c r="AD833" s="9" t="s">
        <v>19736</v>
      </c>
      <c r="AE833" s="9"/>
      <c r="AF833" s="9"/>
      <c r="AG833" s="9"/>
      <c r="AH833" s="9"/>
      <c r="AI833" s="9"/>
      <c r="AJ833" s="9"/>
      <c r="AK833" s="9" t="s">
        <v>32190</v>
      </c>
      <c r="AL833" s="9"/>
      <c r="AM833" s="9" t="s">
        <v>26478</v>
      </c>
      <c r="AN833" s="9" t="s">
        <v>32191</v>
      </c>
      <c r="AO833" s="9"/>
      <c r="AP833" s="9" t="s">
        <v>19445</v>
      </c>
      <c r="AQ833" s="9" t="s">
        <v>32192</v>
      </c>
      <c r="AR833" s="9"/>
      <c r="AS833" s="9" t="s">
        <v>19614</v>
      </c>
      <c r="AT833" s="9" t="s">
        <v>32193</v>
      </c>
      <c r="AU833" s="9"/>
      <c r="AV833" s="9" t="s">
        <v>26478</v>
      </c>
      <c r="AW833" s="9" t="s">
        <v>32194</v>
      </c>
      <c r="AX833" s="9"/>
      <c r="AY833" s="9" t="s">
        <v>19521</v>
      </c>
      <c r="AZ833" s="9" t="s">
        <v>32195</v>
      </c>
      <c r="BA833" s="9"/>
      <c r="BB833" s="9" t="s">
        <v>19521</v>
      </c>
      <c r="BC833" s="9" t="s">
        <v>32196</v>
      </c>
      <c r="BD833" s="9"/>
      <c r="BE833" s="9" t="s">
        <v>19521</v>
      </c>
      <c r="BF833" s="9" t="s">
        <v>32197</v>
      </c>
      <c r="BG833" s="9"/>
      <c r="BH833" s="9" t="s">
        <v>19521</v>
      </c>
      <c r="BI833" s="9" t="s">
        <v>32198</v>
      </c>
      <c r="BJ833" s="9"/>
      <c r="BK833" s="9" t="s">
        <v>19521</v>
      </c>
      <c r="BL833" s="9" t="s">
        <v>32199</v>
      </c>
      <c r="BM833" s="9"/>
      <c r="BN833" s="9" t="s">
        <v>19521</v>
      </c>
      <c r="BO833" s="9"/>
      <c r="BP833" s="9"/>
      <c r="BQ833" s="9"/>
      <c r="BR833" s="9"/>
      <c r="BS833" s="9"/>
      <c r="BT833" s="9"/>
      <c r="BU833" s="9" t="s">
        <v>19490</v>
      </c>
      <c r="BV833" s="9" t="s">
        <v>19723</v>
      </c>
      <c r="BW833" s="9" t="s">
        <v>13270</v>
      </c>
      <c r="BX833" s="9" t="s">
        <v>32200</v>
      </c>
      <c r="BY833" s="9"/>
      <c r="BZ833" s="9"/>
      <c r="CA833" s="9"/>
      <c r="CB833" s="9"/>
      <c r="CC833" s="9"/>
      <c r="CD833" s="9"/>
      <c r="CE833" s="9"/>
      <c r="CF833" s="9"/>
      <c r="CG833" s="9"/>
      <c r="CH833" s="9"/>
      <c r="CI833" s="9"/>
      <c r="CJ833" s="9"/>
      <c r="CK833" s="9"/>
      <c r="CL833" s="9"/>
      <c r="CM833" s="9"/>
      <c r="CN833" s="9"/>
      <c r="CO833" s="9"/>
      <c r="CP833" s="9"/>
      <c r="CQ833" s="9"/>
      <c r="CR833" s="9"/>
      <c r="CS833" s="9"/>
      <c r="CT833" s="9"/>
      <c r="CU833" s="9"/>
      <c r="CV833" s="9"/>
      <c r="CW833" s="9"/>
      <c r="CX833" s="9"/>
      <c r="CY833" s="9" t="s">
        <v>19432</v>
      </c>
      <c r="CZ833" s="9" t="s">
        <v>19432</v>
      </c>
      <c r="DA833" s="9"/>
      <c r="DB833" s="9"/>
      <c r="DC833" s="9"/>
      <c r="DD833" s="9"/>
      <c r="DE833" s="9"/>
      <c r="DF833" s="9"/>
      <c r="DG833" s="9"/>
      <c r="DH833" s="9"/>
      <c r="DI833" s="9"/>
      <c r="DJ833" s="9"/>
      <c r="DK833" s="9"/>
      <c r="DL833" s="9"/>
      <c r="DM833" s="9"/>
      <c r="DN833" s="9"/>
      <c r="DO833" s="9"/>
      <c r="DP833" s="9"/>
      <c r="DQ833" s="9"/>
      <c r="DR833" s="9"/>
      <c r="DS833" s="9"/>
      <c r="DT833" s="9"/>
      <c r="DU833" s="9"/>
      <c r="DV833" s="9"/>
      <c r="DW833" s="9"/>
      <c r="DX833" s="9"/>
      <c r="DY833" s="9"/>
      <c r="DZ833" s="9"/>
      <c r="EA833" s="9"/>
      <c r="EB833" s="9"/>
      <c r="EC833" s="9"/>
      <c r="ED833" s="9"/>
      <c r="EE833" s="9"/>
      <c r="EF833" s="9"/>
      <c r="EG833" s="9"/>
      <c r="EH833" s="9"/>
      <c r="EI833" s="9"/>
      <c r="EJ833" s="9"/>
      <c r="EK833" s="9"/>
      <c r="EL833" s="9"/>
      <c r="EM833" s="9"/>
      <c r="EN833" s="9"/>
      <c r="EO833" s="9"/>
      <c r="EP833" s="9"/>
      <c r="EQ833" s="9"/>
      <c r="ER833" s="9"/>
      <c r="ES833" s="9"/>
      <c r="ET833" s="9"/>
      <c r="EU833" s="9"/>
      <c r="EV833" s="9"/>
      <c r="EW833" s="9"/>
      <c r="EX833" s="9"/>
      <c r="EY833" s="9"/>
      <c r="EZ833" s="9"/>
      <c r="FA833" s="9"/>
      <c r="FB833" s="9"/>
      <c r="FC833" s="9"/>
      <c r="FD833" s="9"/>
      <c r="FE833" s="9"/>
      <c r="FF833" s="9"/>
      <c r="FG833" s="9"/>
      <c r="FH833" s="9"/>
      <c r="FI833" s="9"/>
      <c r="FJ833" s="9"/>
      <c r="FK833" s="9"/>
      <c r="FL833" s="9"/>
      <c r="FM833" s="9"/>
      <c r="FN833" s="9"/>
      <c r="FO833" s="9"/>
      <c r="FP833" s="9"/>
      <c r="FQ833" s="9"/>
      <c r="FR833" s="9"/>
      <c r="FS833" s="9"/>
      <c r="FT833" s="9"/>
      <c r="FU833" s="9"/>
      <c r="FV833" s="9"/>
      <c r="FW833" s="9"/>
      <c r="FX833" s="9"/>
      <c r="FY833" s="9"/>
      <c r="FZ833" s="9"/>
      <c r="GA833" s="9"/>
      <c r="GB833" s="9"/>
      <c r="GC833" s="9"/>
      <c r="GD833" s="9"/>
      <c r="GE833" s="9"/>
      <c r="GF833" s="9" t="s">
        <v>19432</v>
      </c>
      <c r="GG833" s="9"/>
      <c r="GH833" s="9"/>
      <c r="GI833" s="9" t="s">
        <v>19432</v>
      </c>
      <c r="GJ833" s="9" t="s">
        <v>19432</v>
      </c>
      <c r="GK833" s="9"/>
      <c r="GL833" s="9"/>
      <c r="GM833" s="9"/>
      <c r="GN833" s="9"/>
      <c r="GO833" s="9"/>
      <c r="GP833" s="9" t="s">
        <v>19432</v>
      </c>
      <c r="GQ833" s="9"/>
      <c r="GR833" s="9"/>
      <c r="GS833" s="9"/>
      <c r="GT833" s="9"/>
      <c r="GU833" s="9"/>
      <c r="GV833" s="9"/>
      <c r="GW833" s="9"/>
      <c r="GX833" s="9"/>
    </row>
    <row r="834" spans="1:206" x14ac:dyDescent="0.25">
      <c r="A834" s="9">
        <v>11046</v>
      </c>
      <c r="B834" s="9" t="s">
        <v>19433</v>
      </c>
      <c r="C834" s="10">
        <v>44585.001388888886</v>
      </c>
      <c r="D834" s="9" t="s">
        <v>19407</v>
      </c>
      <c r="E834" s="10">
        <v>45145.631006944444</v>
      </c>
      <c r="F834" s="9" t="s">
        <v>19408</v>
      </c>
      <c r="G834" s="9"/>
      <c r="H834" s="9"/>
      <c r="I834" s="9" t="s">
        <v>1153</v>
      </c>
      <c r="J834" s="9" t="s">
        <v>32201</v>
      </c>
      <c r="K834" s="9"/>
      <c r="L834" s="9" t="s">
        <v>32202</v>
      </c>
      <c r="M834" s="9"/>
      <c r="N834" s="9" t="s">
        <v>18</v>
      </c>
      <c r="O834" s="9" t="s">
        <v>1149</v>
      </c>
      <c r="P834" s="9" t="s">
        <v>1224</v>
      </c>
      <c r="Q834" s="9">
        <v>42.608103933333297</v>
      </c>
      <c r="R834" s="9">
        <v>140.820900702778</v>
      </c>
      <c r="S834" s="9">
        <v>14</v>
      </c>
      <c r="T834" s="9" t="s">
        <v>21000</v>
      </c>
      <c r="U834" s="9" t="s">
        <v>21001</v>
      </c>
      <c r="V834" s="9"/>
      <c r="W834" s="9" t="s">
        <v>32203</v>
      </c>
      <c r="X834" s="9" t="s">
        <v>19532</v>
      </c>
      <c r="Y834" s="9" t="s">
        <v>32204</v>
      </c>
      <c r="Z834" s="9" t="s">
        <v>32205</v>
      </c>
      <c r="AA834" s="9" t="s">
        <v>32206</v>
      </c>
      <c r="AB834" s="9"/>
      <c r="AC834" s="9" t="s">
        <v>32207</v>
      </c>
      <c r="AD834" s="9" t="s">
        <v>21001</v>
      </c>
      <c r="AE834" s="9"/>
      <c r="AF834" s="9"/>
      <c r="AG834" s="9"/>
      <c r="AH834" s="9"/>
      <c r="AI834" s="9"/>
      <c r="AJ834" s="9"/>
      <c r="AK834" s="9" t="s">
        <v>32208</v>
      </c>
      <c r="AL834" s="9"/>
      <c r="AM834" s="9" t="s">
        <v>19445</v>
      </c>
      <c r="AN834" s="9" t="s">
        <v>32209</v>
      </c>
      <c r="AO834" s="9"/>
      <c r="AP834" s="9" t="s">
        <v>19521</v>
      </c>
      <c r="AQ834" s="9" t="s">
        <v>32210</v>
      </c>
      <c r="AR834" s="9"/>
      <c r="AS834" s="9" t="s">
        <v>19521</v>
      </c>
      <c r="AT834" s="9" t="s">
        <v>32211</v>
      </c>
      <c r="AU834" s="9"/>
      <c r="AV834" s="9" t="s">
        <v>19521</v>
      </c>
      <c r="AW834" s="9" t="s">
        <v>32212</v>
      </c>
      <c r="AX834" s="9"/>
      <c r="AY834" s="9" t="s">
        <v>19521</v>
      </c>
      <c r="AZ834" s="9" t="s">
        <v>32213</v>
      </c>
      <c r="BA834" s="9"/>
      <c r="BB834" s="9" t="s">
        <v>19521</v>
      </c>
      <c r="BC834" s="9" t="s">
        <v>32214</v>
      </c>
      <c r="BD834" s="9"/>
      <c r="BE834" s="9" t="s">
        <v>19614</v>
      </c>
      <c r="BF834" s="9" t="s">
        <v>32215</v>
      </c>
      <c r="BG834" s="9"/>
      <c r="BH834" s="9" t="s">
        <v>19614</v>
      </c>
      <c r="BI834" s="9" t="s">
        <v>32216</v>
      </c>
      <c r="BJ834" s="9"/>
      <c r="BK834" s="9" t="s">
        <v>19521</v>
      </c>
      <c r="BL834" s="9" t="s">
        <v>32217</v>
      </c>
      <c r="BM834" s="9"/>
      <c r="BN834" s="9" t="s">
        <v>19614</v>
      </c>
      <c r="BO834" s="9"/>
      <c r="BP834" s="9"/>
      <c r="BQ834" s="9"/>
      <c r="BR834" s="9"/>
      <c r="BS834" s="9"/>
      <c r="BT834" s="9"/>
      <c r="BU834" s="9" t="s">
        <v>19490</v>
      </c>
      <c r="BV834" s="9" t="s">
        <v>32218</v>
      </c>
      <c r="BW834" s="9" t="s">
        <v>32219</v>
      </c>
      <c r="BX834" s="9" t="s">
        <v>32220</v>
      </c>
      <c r="BY834" s="9"/>
      <c r="BZ834" s="9"/>
      <c r="CA834" s="9"/>
      <c r="CB834" s="9"/>
      <c r="CC834" s="9"/>
      <c r="CD834" s="9"/>
      <c r="CE834" s="9"/>
      <c r="CF834" s="9"/>
      <c r="CG834" s="9"/>
      <c r="CH834" s="9"/>
      <c r="CI834" s="9"/>
      <c r="CJ834" s="9"/>
      <c r="CK834" s="9"/>
      <c r="CL834" s="9"/>
      <c r="CM834" s="9"/>
      <c r="CN834" s="9"/>
      <c r="CO834" s="9"/>
      <c r="CP834" s="9"/>
      <c r="CQ834" s="9"/>
      <c r="CR834" s="9"/>
      <c r="CS834" s="9"/>
      <c r="CT834" s="9" t="s">
        <v>19432</v>
      </c>
      <c r="CU834" s="9"/>
      <c r="CV834" s="9"/>
      <c r="CW834" s="9"/>
      <c r="CX834" s="9" t="s">
        <v>19432</v>
      </c>
      <c r="CY834" s="9"/>
      <c r="CZ834" s="9"/>
      <c r="DA834" s="9"/>
      <c r="DB834" s="9"/>
      <c r="DC834" s="9"/>
      <c r="DD834" s="9"/>
      <c r="DE834" s="9"/>
      <c r="DF834" s="9"/>
      <c r="DG834" s="9"/>
      <c r="DH834" s="9"/>
      <c r="DI834" s="9"/>
      <c r="DJ834" s="9"/>
      <c r="DK834" s="9"/>
      <c r="DL834" s="9"/>
      <c r="DM834" s="9"/>
      <c r="DN834" s="9"/>
      <c r="DO834" s="9"/>
      <c r="DP834" s="9"/>
      <c r="DQ834" s="9"/>
      <c r="DR834" s="9"/>
      <c r="DS834" s="9"/>
      <c r="DT834" s="9"/>
      <c r="DU834" s="9"/>
      <c r="DV834" s="9"/>
      <c r="DW834" s="9"/>
      <c r="DX834" s="9"/>
      <c r="DY834" s="9"/>
      <c r="DZ834" s="9"/>
      <c r="EA834" s="9"/>
      <c r="EB834" s="9"/>
      <c r="EC834" s="9"/>
      <c r="ED834" s="9"/>
      <c r="EE834" s="9"/>
      <c r="EF834" s="9"/>
      <c r="EG834" s="9"/>
      <c r="EH834" s="9"/>
      <c r="EI834" s="9"/>
      <c r="EJ834" s="9"/>
      <c r="EK834" s="9"/>
      <c r="EL834" s="9"/>
      <c r="EM834" s="9"/>
      <c r="EN834" s="9"/>
      <c r="EO834" s="9"/>
      <c r="EP834" s="9"/>
      <c r="EQ834" s="9"/>
      <c r="ER834" s="9"/>
      <c r="ES834" s="9"/>
      <c r="ET834" s="9"/>
      <c r="EU834" s="9"/>
      <c r="EV834" s="9"/>
      <c r="EW834" s="9"/>
      <c r="EX834" s="9"/>
      <c r="EY834" s="9"/>
      <c r="EZ834" s="9"/>
      <c r="FA834" s="9"/>
      <c r="FB834" s="9"/>
      <c r="FC834" s="9"/>
      <c r="FD834" s="9"/>
      <c r="FE834" s="9"/>
      <c r="FF834" s="9"/>
      <c r="FG834" s="9"/>
      <c r="FH834" s="9"/>
      <c r="FI834" s="9"/>
      <c r="FJ834" s="9"/>
      <c r="FK834" s="9"/>
      <c r="FL834" s="9"/>
      <c r="FM834" s="9"/>
      <c r="FN834" s="9"/>
      <c r="FO834" s="9"/>
      <c r="FP834" s="9"/>
      <c r="FQ834" s="9"/>
      <c r="FR834" s="9"/>
      <c r="FS834" s="9"/>
      <c r="FT834" s="9"/>
      <c r="FU834" s="9"/>
      <c r="FV834" s="9"/>
      <c r="FW834" s="9"/>
      <c r="FX834" s="9"/>
      <c r="FY834" s="9"/>
      <c r="FZ834" s="9"/>
      <c r="GA834" s="9"/>
      <c r="GB834" s="9"/>
      <c r="GC834" s="9"/>
      <c r="GD834" s="9"/>
      <c r="GE834" s="9"/>
      <c r="GF834" s="9" t="s">
        <v>19432</v>
      </c>
      <c r="GG834" s="9"/>
      <c r="GH834" s="9" t="s">
        <v>19432</v>
      </c>
      <c r="GI834" s="9"/>
      <c r="GJ834" s="9"/>
      <c r="GK834" s="9"/>
      <c r="GL834" s="9"/>
      <c r="GM834" s="9"/>
      <c r="GN834" s="9"/>
      <c r="GO834" s="9"/>
      <c r="GP834" s="9" t="s">
        <v>19432</v>
      </c>
      <c r="GQ834" s="9"/>
      <c r="GR834" s="9"/>
      <c r="GS834" s="9"/>
      <c r="GT834" s="9"/>
      <c r="GU834" s="9"/>
      <c r="GV834" s="9"/>
      <c r="GW834" s="9"/>
      <c r="GX834" s="9"/>
    </row>
    <row r="835" spans="1:206" x14ac:dyDescent="0.25">
      <c r="A835" s="9">
        <v>11047</v>
      </c>
      <c r="B835" s="9" t="s">
        <v>19433</v>
      </c>
      <c r="C835" s="10">
        <v>44585.001388888886</v>
      </c>
      <c r="D835" s="9" t="s">
        <v>19407</v>
      </c>
      <c r="E835" s="10">
        <v>45102.745416666665</v>
      </c>
      <c r="F835" s="9" t="s">
        <v>19408</v>
      </c>
      <c r="G835" s="9"/>
      <c r="H835" s="9"/>
      <c r="I835" s="9" t="s">
        <v>18799</v>
      </c>
      <c r="J835" s="9" t="s">
        <v>32221</v>
      </c>
      <c r="K835" s="9"/>
      <c r="L835" s="9" t="s">
        <v>32222</v>
      </c>
      <c r="M835" s="9"/>
      <c r="N835" s="9" t="s">
        <v>18</v>
      </c>
      <c r="O835" s="9" t="s">
        <v>3081</v>
      </c>
      <c r="P835" s="9" t="s">
        <v>32223</v>
      </c>
      <c r="Q835" s="9">
        <v>43.434299688888899</v>
      </c>
      <c r="R835" s="9">
        <v>144.09877888611101</v>
      </c>
      <c r="S835" s="9">
        <v>14</v>
      </c>
      <c r="T835" s="9" t="s">
        <v>20896</v>
      </c>
      <c r="U835" s="9" t="s">
        <v>32224</v>
      </c>
      <c r="V835" s="9"/>
      <c r="W835" s="9"/>
      <c r="X835" s="9"/>
      <c r="Y835" s="9" t="s">
        <v>32225</v>
      </c>
      <c r="Z835" s="9" t="s">
        <v>32226</v>
      </c>
      <c r="AA835" s="9"/>
      <c r="AB835" s="9"/>
      <c r="AC835" s="9" t="s">
        <v>23682</v>
      </c>
      <c r="AD835" s="9" t="s">
        <v>22232</v>
      </c>
      <c r="AE835" s="9"/>
      <c r="AF835" s="9"/>
      <c r="AG835" s="9"/>
      <c r="AH835" s="9"/>
      <c r="AI835" s="9"/>
      <c r="AJ835" s="9"/>
      <c r="AK835" s="9" t="s">
        <v>32227</v>
      </c>
      <c r="AL835" s="9"/>
      <c r="AM835" s="9" t="s">
        <v>32228</v>
      </c>
      <c r="AN835" s="9"/>
      <c r="AO835" s="9"/>
      <c r="AP835" s="9"/>
      <c r="AQ835" s="9"/>
      <c r="AR835" s="9"/>
      <c r="AS835" s="9"/>
      <c r="AT835" s="9"/>
      <c r="AU835" s="9"/>
      <c r="AV835" s="9"/>
      <c r="AW835" s="9"/>
      <c r="AX835" s="9"/>
      <c r="AY835" s="9"/>
      <c r="AZ835" s="9"/>
      <c r="BA835" s="9"/>
      <c r="BB835" s="9"/>
      <c r="BC835" s="9"/>
      <c r="BD835" s="9"/>
      <c r="BE835" s="9"/>
      <c r="BF835" s="9"/>
      <c r="BG835" s="9"/>
      <c r="BH835" s="9"/>
      <c r="BI835" s="9"/>
      <c r="BJ835" s="9"/>
      <c r="BK835" s="9"/>
      <c r="BL835" s="9"/>
      <c r="BM835" s="9"/>
      <c r="BN835" s="9"/>
      <c r="BO835" s="9"/>
      <c r="BP835" s="9"/>
      <c r="BQ835" s="9"/>
      <c r="BR835" s="9"/>
      <c r="BS835" s="9"/>
      <c r="BT835" s="9"/>
      <c r="BU835" s="9" t="s">
        <v>19428</v>
      </c>
      <c r="BV835" s="9" t="s">
        <v>32229</v>
      </c>
      <c r="BW835" s="9" t="s">
        <v>32230</v>
      </c>
      <c r="BX835" s="9"/>
      <c r="BY835" s="9"/>
      <c r="BZ835" s="9"/>
      <c r="CA835" s="9"/>
      <c r="CB835" s="9"/>
      <c r="CC835" s="9"/>
      <c r="CD835" s="9"/>
      <c r="CE835" s="9"/>
      <c r="CF835" s="9"/>
      <c r="CG835" s="9"/>
      <c r="CH835" s="9"/>
      <c r="CI835" s="9"/>
      <c r="CJ835" s="9"/>
      <c r="CK835" s="9"/>
      <c r="CL835" s="9"/>
      <c r="CM835" s="9"/>
      <c r="CN835" s="9"/>
      <c r="CO835" s="9"/>
      <c r="CP835" s="9"/>
      <c r="CQ835" s="9"/>
      <c r="CR835" s="9"/>
      <c r="CS835" s="9"/>
      <c r="CT835" s="9"/>
      <c r="CU835" s="9"/>
      <c r="CV835" s="9"/>
      <c r="CW835" s="9"/>
      <c r="CX835" s="9"/>
      <c r="CY835" s="9"/>
      <c r="CZ835" s="9"/>
      <c r="DA835" s="9"/>
      <c r="DB835" s="9"/>
      <c r="DC835" s="9"/>
      <c r="DD835" s="9"/>
      <c r="DE835" s="9"/>
      <c r="DF835" s="9" t="s">
        <v>19432</v>
      </c>
      <c r="DG835" s="9"/>
      <c r="DH835" s="9"/>
      <c r="DI835" s="9" t="s">
        <v>19432</v>
      </c>
      <c r="DJ835" s="9"/>
      <c r="DK835" s="9"/>
      <c r="DL835" s="9"/>
      <c r="DM835" s="9"/>
      <c r="DN835" s="9"/>
      <c r="DO835" s="9"/>
      <c r="DP835" s="9"/>
      <c r="DQ835" s="9"/>
      <c r="DR835" s="9"/>
      <c r="DS835" s="9"/>
      <c r="DT835" s="9"/>
      <c r="DU835" s="9"/>
      <c r="DV835" s="9"/>
      <c r="DW835" s="9"/>
      <c r="DX835" s="9"/>
      <c r="DY835" s="9"/>
      <c r="DZ835" s="9"/>
      <c r="EA835" s="9"/>
      <c r="EB835" s="9"/>
      <c r="EC835" s="9"/>
      <c r="ED835" s="9"/>
      <c r="EE835" s="9"/>
      <c r="EF835" s="9"/>
      <c r="EG835" s="9"/>
      <c r="EH835" s="9"/>
      <c r="EI835" s="9"/>
      <c r="EJ835" s="9"/>
      <c r="EK835" s="9"/>
      <c r="EL835" s="9"/>
      <c r="EM835" s="9"/>
      <c r="EN835" s="9"/>
      <c r="EO835" s="9"/>
      <c r="EP835" s="9"/>
      <c r="EQ835" s="9"/>
      <c r="ER835" s="9"/>
      <c r="ES835" s="9"/>
      <c r="ET835" s="9"/>
      <c r="EU835" s="9"/>
      <c r="EV835" s="9"/>
      <c r="EW835" s="9"/>
      <c r="EX835" s="9"/>
      <c r="EY835" s="9"/>
      <c r="EZ835" s="9"/>
      <c r="FA835" s="9"/>
      <c r="FB835" s="9"/>
      <c r="FC835" s="9"/>
      <c r="FD835" s="9"/>
      <c r="FE835" s="9"/>
      <c r="FF835" s="9"/>
      <c r="FG835" s="9"/>
      <c r="FH835" s="9"/>
      <c r="FI835" s="9"/>
      <c r="FJ835" s="9"/>
      <c r="FK835" s="9"/>
      <c r="FL835" s="9"/>
      <c r="FM835" s="9"/>
      <c r="FN835" s="9"/>
      <c r="FO835" s="9"/>
      <c r="FP835" s="9"/>
      <c r="FQ835" s="9"/>
      <c r="FR835" s="9"/>
      <c r="FS835" s="9"/>
      <c r="FT835" s="9"/>
      <c r="FU835" s="9"/>
      <c r="FV835" s="9"/>
      <c r="FW835" s="9"/>
      <c r="FX835" s="9"/>
      <c r="FY835" s="9"/>
      <c r="FZ835" s="9"/>
      <c r="GA835" s="9"/>
      <c r="GB835" s="9"/>
      <c r="GC835" s="9"/>
      <c r="GD835" s="9"/>
      <c r="GE835" s="9"/>
      <c r="GF835" s="9" t="s">
        <v>19432</v>
      </c>
      <c r="GG835" s="9"/>
      <c r="GH835" s="9"/>
      <c r="GI835" s="9" t="s">
        <v>19432</v>
      </c>
      <c r="GJ835" s="9"/>
      <c r="GK835" s="9"/>
      <c r="GL835" s="9"/>
      <c r="GM835" s="9"/>
      <c r="GN835" s="9"/>
      <c r="GO835" s="9"/>
      <c r="GP835" s="9" t="s">
        <v>19432</v>
      </c>
      <c r="GQ835" s="9"/>
      <c r="GR835" s="9"/>
      <c r="GS835" s="9"/>
      <c r="GT835" s="9"/>
      <c r="GU835" s="9"/>
      <c r="GV835" s="9"/>
      <c r="GW835" s="9"/>
      <c r="GX835" s="9"/>
    </row>
    <row r="836" spans="1:206" x14ac:dyDescent="0.25">
      <c r="A836" s="9">
        <v>11048</v>
      </c>
      <c r="B836" s="9" t="s">
        <v>19433</v>
      </c>
      <c r="C836" s="10">
        <v>44585.001388888886</v>
      </c>
      <c r="D836" s="9" t="s">
        <v>19407</v>
      </c>
      <c r="E836" s="10">
        <v>45196.659247685187</v>
      </c>
      <c r="F836" s="9" t="s">
        <v>19408</v>
      </c>
      <c r="G836" s="9"/>
      <c r="H836" s="9"/>
      <c r="I836" s="9" t="s">
        <v>18803</v>
      </c>
      <c r="J836" s="9" t="s">
        <v>32231</v>
      </c>
      <c r="K836" s="9"/>
      <c r="L836" s="9" t="s">
        <v>32232</v>
      </c>
      <c r="M836" s="9"/>
      <c r="N836" s="9" t="s">
        <v>18</v>
      </c>
      <c r="O836" s="9" t="s">
        <v>3721</v>
      </c>
      <c r="P836" s="9" t="s">
        <v>32233</v>
      </c>
      <c r="Q836" s="9">
        <v>43.029140077777797</v>
      </c>
      <c r="R836" s="9">
        <v>144.85992090277799</v>
      </c>
      <c r="S836" s="9">
        <v>14</v>
      </c>
      <c r="T836" s="9" t="s">
        <v>26083</v>
      </c>
      <c r="U836" s="9" t="s">
        <v>32234</v>
      </c>
      <c r="V836" s="9"/>
      <c r="W836" s="9"/>
      <c r="X836" s="9"/>
      <c r="Y836" s="9" t="s">
        <v>32235</v>
      </c>
      <c r="Z836" s="9" t="s">
        <v>32236</v>
      </c>
      <c r="AA836" s="9"/>
      <c r="AB836" s="9"/>
      <c r="AC836" s="9" t="s">
        <v>32237</v>
      </c>
      <c r="AD836" s="9" t="s">
        <v>3721</v>
      </c>
      <c r="AE836" s="9"/>
      <c r="AF836" s="9"/>
      <c r="AG836" s="9"/>
      <c r="AH836" s="9"/>
      <c r="AI836" s="9"/>
      <c r="AJ836" s="9"/>
      <c r="AK836" s="9" t="s">
        <v>32238</v>
      </c>
      <c r="AL836" s="9"/>
      <c r="AM836" s="9" t="s">
        <v>19445</v>
      </c>
      <c r="AN836" s="9" t="s">
        <v>32239</v>
      </c>
      <c r="AO836" s="9"/>
      <c r="AP836" s="9" t="s">
        <v>19445</v>
      </c>
      <c r="AQ836" s="9" t="s">
        <v>32240</v>
      </c>
      <c r="AR836" s="9"/>
      <c r="AS836" s="9" t="s">
        <v>19521</v>
      </c>
      <c r="AT836" s="9" t="s">
        <v>32241</v>
      </c>
      <c r="AU836" s="9"/>
      <c r="AV836" s="9" t="s">
        <v>19521</v>
      </c>
      <c r="AW836" s="9" t="s">
        <v>32242</v>
      </c>
      <c r="AX836" s="9"/>
      <c r="AY836" s="9" t="s">
        <v>19521</v>
      </c>
      <c r="AZ836" s="9" t="s">
        <v>32243</v>
      </c>
      <c r="BA836" s="9"/>
      <c r="BB836" s="9" t="s">
        <v>19521</v>
      </c>
      <c r="BC836" s="9" t="s">
        <v>32244</v>
      </c>
      <c r="BD836" s="9"/>
      <c r="BE836" s="9" t="s">
        <v>19521</v>
      </c>
      <c r="BF836" s="9" t="s">
        <v>32245</v>
      </c>
      <c r="BG836" s="9"/>
      <c r="BH836" s="9" t="s">
        <v>19521</v>
      </c>
      <c r="BI836" s="9" t="s">
        <v>32246</v>
      </c>
      <c r="BJ836" s="9"/>
      <c r="BK836" s="9" t="s">
        <v>19521</v>
      </c>
      <c r="BL836" s="9" t="s">
        <v>32247</v>
      </c>
      <c r="BM836" s="9"/>
      <c r="BN836" s="9" t="s">
        <v>19521</v>
      </c>
      <c r="BO836" s="9"/>
      <c r="BP836" s="9"/>
      <c r="BQ836" s="9"/>
      <c r="BR836" s="9"/>
      <c r="BS836" s="9"/>
      <c r="BT836" s="9"/>
      <c r="BU836" s="9" t="s">
        <v>19490</v>
      </c>
      <c r="BV836" s="9" t="s">
        <v>32248</v>
      </c>
      <c r="BW836" s="9" t="s">
        <v>32249</v>
      </c>
      <c r="BX836" s="9"/>
      <c r="BY836" s="9"/>
      <c r="BZ836" s="9"/>
      <c r="CA836" s="9"/>
      <c r="CB836" s="9"/>
      <c r="CC836" s="9"/>
      <c r="CD836" s="9"/>
      <c r="CE836" s="9"/>
      <c r="CF836" s="9"/>
      <c r="CG836" s="9"/>
      <c r="CH836" s="9"/>
      <c r="CI836" s="9"/>
      <c r="CJ836" s="9"/>
      <c r="CK836" s="9"/>
      <c r="CL836" s="9"/>
      <c r="CM836" s="9"/>
      <c r="CN836" s="9"/>
      <c r="CO836" s="9"/>
      <c r="CP836" s="9"/>
      <c r="CQ836" s="9"/>
      <c r="CR836" s="9"/>
      <c r="CS836" s="9"/>
      <c r="CT836" s="9"/>
      <c r="CU836" s="9"/>
      <c r="CV836" s="9"/>
      <c r="CW836" s="9"/>
      <c r="CX836" s="9"/>
      <c r="CY836" s="9"/>
      <c r="CZ836" s="9"/>
      <c r="DA836" s="9"/>
      <c r="DB836" s="9"/>
      <c r="DC836" s="9"/>
      <c r="DD836" s="9"/>
      <c r="DE836" s="9"/>
      <c r="DF836" s="9" t="s">
        <v>19432</v>
      </c>
      <c r="DG836" s="9"/>
      <c r="DH836" s="9"/>
      <c r="DI836" s="9" t="s">
        <v>19432</v>
      </c>
      <c r="DJ836" s="9"/>
      <c r="DK836" s="9"/>
      <c r="DL836" s="9"/>
      <c r="DM836" s="9"/>
      <c r="DN836" s="9"/>
      <c r="DO836" s="9"/>
      <c r="DP836" s="9"/>
      <c r="DQ836" s="9"/>
      <c r="DR836" s="9"/>
      <c r="DS836" s="9"/>
      <c r="DT836" s="9"/>
      <c r="DU836" s="9"/>
      <c r="DV836" s="9"/>
      <c r="DW836" s="9"/>
      <c r="DX836" s="9"/>
      <c r="DY836" s="9"/>
      <c r="DZ836" s="9"/>
      <c r="EA836" s="9"/>
      <c r="EB836" s="9"/>
      <c r="EC836" s="9"/>
      <c r="ED836" s="9"/>
      <c r="EE836" s="9"/>
      <c r="EF836" s="9"/>
      <c r="EG836" s="9"/>
      <c r="EH836" s="9"/>
      <c r="EI836" s="9"/>
      <c r="EJ836" s="9"/>
      <c r="EK836" s="9"/>
      <c r="EL836" s="9"/>
      <c r="EM836" s="9"/>
      <c r="EN836" s="9"/>
      <c r="EO836" s="9"/>
      <c r="EP836" s="9"/>
      <c r="EQ836" s="9"/>
      <c r="ER836" s="9"/>
      <c r="ES836" s="9"/>
      <c r="ET836" s="9"/>
      <c r="EU836" s="9"/>
      <c r="EV836" s="9"/>
      <c r="EW836" s="9"/>
      <c r="EX836" s="9"/>
      <c r="EY836" s="9"/>
      <c r="EZ836" s="9"/>
      <c r="FA836" s="9"/>
      <c r="FB836" s="9"/>
      <c r="FC836" s="9"/>
      <c r="FD836" s="9"/>
      <c r="FE836" s="9"/>
      <c r="FF836" s="9"/>
      <c r="FG836" s="9"/>
      <c r="FH836" s="9"/>
      <c r="FI836" s="9"/>
      <c r="FJ836" s="9"/>
      <c r="FK836" s="9"/>
      <c r="FL836" s="9"/>
      <c r="FM836" s="9"/>
      <c r="FN836" s="9"/>
      <c r="FO836" s="9"/>
      <c r="FP836" s="9"/>
      <c r="FQ836" s="9"/>
      <c r="FR836" s="9"/>
      <c r="FS836" s="9"/>
      <c r="FT836" s="9"/>
      <c r="FU836" s="9"/>
      <c r="FV836" s="9"/>
      <c r="FW836" s="9"/>
      <c r="FX836" s="9"/>
      <c r="FY836" s="9"/>
      <c r="FZ836" s="9"/>
      <c r="GA836" s="9"/>
      <c r="GB836" s="9"/>
      <c r="GC836" s="9"/>
      <c r="GD836" s="9"/>
      <c r="GE836" s="9"/>
      <c r="GF836" s="9" t="s">
        <v>19432</v>
      </c>
      <c r="GG836" s="9"/>
      <c r="GH836" s="9"/>
      <c r="GI836" s="9" t="s">
        <v>19432</v>
      </c>
      <c r="GJ836" s="9"/>
      <c r="GK836" s="9"/>
      <c r="GL836" s="9" t="s">
        <v>19432</v>
      </c>
      <c r="GM836" s="9"/>
      <c r="GN836" s="9"/>
      <c r="GO836" s="9"/>
      <c r="GP836" s="9" t="s">
        <v>19432</v>
      </c>
      <c r="GQ836" s="9"/>
      <c r="GR836" s="9"/>
      <c r="GS836" s="9"/>
      <c r="GT836" s="9"/>
      <c r="GU836" s="9"/>
      <c r="GV836" s="9"/>
      <c r="GW836" s="9"/>
      <c r="GX836" s="9"/>
    </row>
    <row r="837" spans="1:206" x14ac:dyDescent="0.25">
      <c r="A837" s="9">
        <v>11050</v>
      </c>
      <c r="B837" s="9" t="s">
        <v>19433</v>
      </c>
      <c r="C837" s="10">
        <v>44678.700694444444</v>
      </c>
      <c r="D837" s="9" t="s">
        <v>19407</v>
      </c>
      <c r="E837" s="10">
        <v>45045.091817129629</v>
      </c>
      <c r="F837" s="9" t="s">
        <v>19408</v>
      </c>
      <c r="G837" s="9"/>
      <c r="H837" s="9"/>
      <c r="I837" s="9" t="s">
        <v>18807</v>
      </c>
      <c r="J837" s="9" t="s">
        <v>32250</v>
      </c>
      <c r="K837" s="9" t="s">
        <v>32251</v>
      </c>
      <c r="L837" s="9" t="s">
        <v>32252</v>
      </c>
      <c r="M837" s="9"/>
      <c r="N837" s="9" t="s">
        <v>18</v>
      </c>
      <c r="O837" s="9" t="s">
        <v>12938</v>
      </c>
      <c r="P837" s="9" t="s">
        <v>19552</v>
      </c>
      <c r="Q837" s="9">
        <v>41.796480299999999</v>
      </c>
      <c r="R837" s="9">
        <v>140.75691230000001</v>
      </c>
      <c r="S837" s="9">
        <v>13</v>
      </c>
      <c r="T837" s="9" t="s">
        <v>32253</v>
      </c>
      <c r="U837" s="9"/>
      <c r="V837" s="9"/>
      <c r="W837" s="9"/>
      <c r="X837" s="9"/>
      <c r="Y837" s="9" t="s">
        <v>32254</v>
      </c>
      <c r="Z837" s="9" t="s">
        <v>32255</v>
      </c>
      <c r="AA837" s="9"/>
      <c r="AB837" s="9"/>
      <c r="AC837" s="9" t="s">
        <v>32256</v>
      </c>
      <c r="AD837" s="9" t="s">
        <v>13064</v>
      </c>
      <c r="AE837" s="9" t="s">
        <v>32257</v>
      </c>
      <c r="AF837" s="9" t="s">
        <v>13060</v>
      </c>
      <c r="AG837" s="9"/>
      <c r="AH837" s="9"/>
      <c r="AI837" s="9"/>
      <c r="AJ837" s="9"/>
      <c r="AK837" s="9" t="s">
        <v>32258</v>
      </c>
      <c r="AL837" s="9"/>
      <c r="AM837" s="9" t="s">
        <v>26478</v>
      </c>
      <c r="AN837" s="9" t="s">
        <v>32259</v>
      </c>
      <c r="AO837" s="9"/>
      <c r="AP837" s="9" t="s">
        <v>19445</v>
      </c>
      <c r="AQ837" s="9" t="s">
        <v>32260</v>
      </c>
      <c r="AR837" s="9"/>
      <c r="AS837" s="9" t="s">
        <v>26478</v>
      </c>
      <c r="AT837" s="9" t="s">
        <v>32261</v>
      </c>
      <c r="AU837" s="9"/>
      <c r="AV837" s="9" t="s">
        <v>19445</v>
      </c>
      <c r="AW837" s="9"/>
      <c r="AX837" s="9"/>
      <c r="AY837" s="9"/>
      <c r="AZ837" s="9"/>
      <c r="BA837" s="9"/>
      <c r="BB837" s="9"/>
      <c r="BC837" s="9"/>
      <c r="BD837" s="9"/>
      <c r="BE837" s="9"/>
      <c r="BF837" s="9"/>
      <c r="BG837" s="9"/>
      <c r="BH837" s="9"/>
      <c r="BI837" s="9"/>
      <c r="BJ837" s="9"/>
      <c r="BK837" s="9"/>
      <c r="BL837" s="9"/>
      <c r="BM837" s="9"/>
      <c r="BN837" s="9"/>
      <c r="BO837" s="9"/>
      <c r="BP837" s="9"/>
      <c r="BQ837" s="9"/>
      <c r="BR837" s="9"/>
      <c r="BS837" s="9"/>
      <c r="BT837" s="9"/>
      <c r="BU837" s="9" t="s">
        <v>19490</v>
      </c>
      <c r="BV837" s="9" t="s">
        <v>19723</v>
      </c>
      <c r="BW837" s="9" t="s">
        <v>32262</v>
      </c>
      <c r="BX837" s="9" t="s">
        <v>32200</v>
      </c>
      <c r="BY837" s="9"/>
      <c r="BZ837" s="9"/>
      <c r="CA837" s="9"/>
      <c r="CB837" s="9"/>
      <c r="CC837" s="9"/>
      <c r="CD837" s="9"/>
      <c r="CE837" s="9"/>
      <c r="CF837" s="9"/>
      <c r="CG837" s="9"/>
      <c r="CH837" s="9"/>
      <c r="CI837" s="9"/>
      <c r="CJ837" s="9"/>
      <c r="CK837" s="9"/>
      <c r="CL837" s="9"/>
      <c r="CM837" s="9"/>
      <c r="CN837" s="9"/>
      <c r="CO837" s="9"/>
      <c r="CP837" s="9"/>
      <c r="CQ837" s="9"/>
      <c r="CR837" s="9"/>
      <c r="CS837" s="9"/>
      <c r="CT837" s="9"/>
      <c r="CU837" s="9"/>
      <c r="CV837" s="9"/>
      <c r="CW837" s="9"/>
      <c r="CX837" s="9"/>
      <c r="CY837" s="9" t="s">
        <v>19432</v>
      </c>
      <c r="CZ837" s="9" t="s">
        <v>19432</v>
      </c>
      <c r="DA837" s="9"/>
      <c r="DB837" s="9"/>
      <c r="DC837" s="9"/>
      <c r="DD837" s="9"/>
      <c r="DE837" s="9"/>
      <c r="DF837" s="9"/>
      <c r="DG837" s="9"/>
      <c r="DH837" s="9"/>
      <c r="DI837" s="9"/>
      <c r="DJ837" s="9"/>
      <c r="DK837" s="9"/>
      <c r="DL837" s="9"/>
      <c r="DM837" s="9"/>
      <c r="DN837" s="9"/>
      <c r="DO837" s="9"/>
      <c r="DP837" s="9"/>
      <c r="DQ837" s="9"/>
      <c r="DR837" s="9"/>
      <c r="DS837" s="9"/>
      <c r="DT837" s="9"/>
      <c r="DU837" s="9"/>
      <c r="DV837" s="9"/>
      <c r="DW837" s="9"/>
      <c r="DX837" s="9"/>
      <c r="DY837" s="9"/>
      <c r="DZ837" s="9"/>
      <c r="EA837" s="9"/>
      <c r="EB837" s="9"/>
      <c r="EC837" s="9"/>
      <c r="ED837" s="9"/>
      <c r="EE837" s="9"/>
      <c r="EF837" s="9"/>
      <c r="EG837" s="9"/>
      <c r="EH837" s="9"/>
      <c r="EI837" s="9"/>
      <c r="EJ837" s="9"/>
      <c r="EK837" s="9"/>
      <c r="EL837" s="9"/>
      <c r="EM837" s="9"/>
      <c r="EN837" s="9"/>
      <c r="EO837" s="9"/>
      <c r="EP837" s="9"/>
      <c r="EQ837" s="9"/>
      <c r="ER837" s="9"/>
      <c r="ES837" s="9"/>
      <c r="ET837" s="9"/>
      <c r="EU837" s="9"/>
      <c r="EV837" s="9"/>
      <c r="EW837" s="9"/>
      <c r="EX837" s="9"/>
      <c r="EY837" s="9"/>
      <c r="EZ837" s="9"/>
      <c r="FA837" s="9"/>
      <c r="FB837" s="9"/>
      <c r="FC837" s="9"/>
      <c r="FD837" s="9"/>
      <c r="FE837" s="9"/>
      <c r="FF837" s="9"/>
      <c r="FG837" s="9"/>
      <c r="FH837" s="9"/>
      <c r="FI837" s="9"/>
      <c r="FJ837" s="9"/>
      <c r="FK837" s="9"/>
      <c r="FL837" s="9"/>
      <c r="FM837" s="9"/>
      <c r="FN837" s="9"/>
      <c r="FO837" s="9"/>
      <c r="FP837" s="9"/>
      <c r="FQ837" s="9"/>
      <c r="FR837" s="9"/>
      <c r="FS837" s="9"/>
      <c r="FT837" s="9"/>
      <c r="FU837" s="9"/>
      <c r="FV837" s="9"/>
      <c r="FW837" s="9"/>
      <c r="FX837" s="9"/>
      <c r="FY837" s="9"/>
      <c r="FZ837" s="9"/>
      <c r="GA837" s="9"/>
      <c r="GB837" s="9"/>
      <c r="GC837" s="9"/>
      <c r="GD837" s="9"/>
      <c r="GE837" s="9"/>
      <c r="GF837" s="9" t="s">
        <v>19432</v>
      </c>
      <c r="GG837" s="9"/>
      <c r="GH837" s="9"/>
      <c r="GI837" s="9" t="s">
        <v>19432</v>
      </c>
      <c r="GJ837" s="9" t="s">
        <v>19432</v>
      </c>
      <c r="GK837" s="9"/>
      <c r="GL837" s="9"/>
      <c r="GM837" s="9"/>
      <c r="GN837" s="9"/>
      <c r="GO837" s="9"/>
      <c r="GP837" s="9" t="s">
        <v>19432</v>
      </c>
      <c r="GQ837" s="9" t="s">
        <v>19432</v>
      </c>
      <c r="GR837" s="9"/>
      <c r="GS837" s="9"/>
      <c r="GT837" s="9"/>
      <c r="GU837" s="9"/>
      <c r="GV837" s="9"/>
      <c r="GW837" s="9"/>
      <c r="GX837" s="9"/>
    </row>
    <row r="838" spans="1:206" x14ac:dyDescent="0.25">
      <c r="A838" s="9">
        <v>11051</v>
      </c>
      <c r="B838" s="9" t="s">
        <v>19433</v>
      </c>
      <c r="C838" s="10">
        <v>44585.001388888886</v>
      </c>
      <c r="D838" s="9" t="s">
        <v>19407</v>
      </c>
      <c r="E838" s="10">
        <v>45080.735601851855</v>
      </c>
      <c r="F838" s="9" t="s">
        <v>19408</v>
      </c>
      <c r="G838" s="9"/>
      <c r="H838" s="9"/>
      <c r="I838" s="9" t="s">
        <v>18810</v>
      </c>
      <c r="J838" s="9" t="s">
        <v>32263</v>
      </c>
      <c r="K838" s="9" t="s">
        <v>32264</v>
      </c>
      <c r="L838" s="9" t="s">
        <v>32265</v>
      </c>
      <c r="M838" s="9"/>
      <c r="N838" s="9" t="s">
        <v>18</v>
      </c>
      <c r="O838" s="9" t="s">
        <v>16515</v>
      </c>
      <c r="P838" s="9"/>
      <c r="Q838" s="9">
        <v>41.867025499999997</v>
      </c>
      <c r="R838" s="9">
        <v>140.12512129999999</v>
      </c>
      <c r="S838" s="9">
        <v>13</v>
      </c>
      <c r="T838" s="9" t="s">
        <v>32266</v>
      </c>
      <c r="U838" s="9" t="s">
        <v>32267</v>
      </c>
      <c r="V838" s="9"/>
      <c r="W838" s="9"/>
      <c r="X838" s="9"/>
      <c r="Y838" s="9" t="s">
        <v>32268</v>
      </c>
      <c r="Z838" s="9" t="s">
        <v>32269</v>
      </c>
      <c r="AA838" s="9"/>
      <c r="AB838" s="9" t="s">
        <v>19922</v>
      </c>
      <c r="AC838" s="9" t="s">
        <v>32270</v>
      </c>
      <c r="AD838" s="9" t="s">
        <v>16520</v>
      </c>
      <c r="AE838" s="9"/>
      <c r="AF838" s="9"/>
      <c r="AG838" s="9"/>
      <c r="AH838" s="9"/>
      <c r="AI838" s="9"/>
      <c r="AJ838" s="9"/>
      <c r="AK838" s="9" t="s">
        <v>32271</v>
      </c>
      <c r="AL838" s="9"/>
      <c r="AM838" s="9" t="s">
        <v>19880</v>
      </c>
      <c r="AN838" s="9" t="s">
        <v>32272</v>
      </c>
      <c r="AO838" s="9"/>
      <c r="AP838" s="9" t="s">
        <v>16554</v>
      </c>
      <c r="AQ838" s="9"/>
      <c r="AR838" s="9"/>
      <c r="AS838" s="9"/>
      <c r="AT838" s="9"/>
      <c r="AU838" s="9"/>
      <c r="AV838" s="9"/>
      <c r="AW838" s="9"/>
      <c r="AX838" s="9"/>
      <c r="AY838" s="9"/>
      <c r="AZ838" s="9"/>
      <c r="BA838" s="9"/>
      <c r="BB838" s="9"/>
      <c r="BC838" s="9"/>
      <c r="BD838" s="9"/>
      <c r="BE838" s="9"/>
      <c r="BF838" s="9"/>
      <c r="BG838" s="9"/>
      <c r="BH838" s="9"/>
      <c r="BI838" s="9"/>
      <c r="BJ838" s="9"/>
      <c r="BK838" s="9"/>
      <c r="BL838" s="9"/>
      <c r="BM838" s="9"/>
      <c r="BN838" s="9"/>
      <c r="BO838" s="9"/>
      <c r="BP838" s="9"/>
      <c r="BQ838" s="9"/>
      <c r="BR838" s="9"/>
      <c r="BS838" s="9"/>
      <c r="BT838" s="9"/>
      <c r="BU838" s="9" t="s">
        <v>19818</v>
      </c>
      <c r="BV838" s="9" t="s">
        <v>32273</v>
      </c>
      <c r="BW838" s="9" t="s">
        <v>32274</v>
      </c>
      <c r="BX838" s="9"/>
      <c r="BY838" s="9"/>
      <c r="BZ838" s="9"/>
      <c r="CA838" s="9"/>
      <c r="CB838" s="9"/>
      <c r="CC838" s="9"/>
      <c r="CD838" s="9"/>
      <c r="CE838" s="9"/>
      <c r="CF838" s="9"/>
      <c r="CG838" s="9"/>
      <c r="CH838" s="9"/>
      <c r="CI838" s="9"/>
      <c r="CJ838" s="9"/>
      <c r="CK838" s="9"/>
      <c r="CL838" s="9"/>
      <c r="CM838" s="9"/>
      <c r="CN838" s="9"/>
      <c r="CO838" s="9"/>
      <c r="CP838" s="9"/>
      <c r="CQ838" s="9"/>
      <c r="CR838" s="9"/>
      <c r="CS838" s="9"/>
      <c r="CT838" s="9"/>
      <c r="CU838" s="9"/>
      <c r="CV838" s="9"/>
      <c r="CW838" s="9"/>
      <c r="CX838" s="9"/>
      <c r="CY838" s="9" t="s">
        <v>19432</v>
      </c>
      <c r="CZ838" s="9"/>
      <c r="DA838" s="9" t="s">
        <v>19432</v>
      </c>
      <c r="DB838" s="9"/>
      <c r="DC838" s="9"/>
      <c r="DD838" s="9"/>
      <c r="DE838" s="9"/>
      <c r="DF838" s="9"/>
      <c r="DG838" s="9"/>
      <c r="DH838" s="9"/>
      <c r="DI838" s="9"/>
      <c r="DJ838" s="9"/>
      <c r="DK838" s="9"/>
      <c r="DL838" s="9"/>
      <c r="DM838" s="9"/>
      <c r="DN838" s="9"/>
      <c r="DO838" s="9"/>
      <c r="DP838" s="9"/>
      <c r="DQ838" s="9"/>
      <c r="DR838" s="9"/>
      <c r="DS838" s="9"/>
      <c r="DT838" s="9"/>
      <c r="DU838" s="9"/>
      <c r="DV838" s="9"/>
      <c r="DW838" s="9"/>
      <c r="DX838" s="9"/>
      <c r="DY838" s="9"/>
      <c r="DZ838" s="9"/>
      <c r="EA838" s="9"/>
      <c r="EB838" s="9"/>
      <c r="EC838" s="9"/>
      <c r="ED838" s="9"/>
      <c r="EE838" s="9"/>
      <c r="EF838" s="9"/>
      <c r="EG838" s="9"/>
      <c r="EH838" s="9"/>
      <c r="EI838" s="9"/>
      <c r="EJ838" s="9"/>
      <c r="EK838" s="9"/>
      <c r="EL838" s="9"/>
      <c r="EM838" s="9"/>
      <c r="EN838" s="9"/>
      <c r="EO838" s="9"/>
      <c r="EP838" s="9"/>
      <c r="EQ838" s="9"/>
      <c r="ER838" s="9"/>
      <c r="ES838" s="9"/>
      <c r="ET838" s="9"/>
      <c r="EU838" s="9"/>
      <c r="EV838" s="9"/>
      <c r="EW838" s="9"/>
      <c r="EX838" s="9"/>
      <c r="EY838" s="9"/>
      <c r="EZ838" s="9"/>
      <c r="FA838" s="9"/>
      <c r="FB838" s="9"/>
      <c r="FC838" s="9"/>
      <c r="FD838" s="9"/>
      <c r="FE838" s="9"/>
      <c r="FF838" s="9"/>
      <c r="FG838" s="9"/>
      <c r="FH838" s="9"/>
      <c r="FI838" s="9"/>
      <c r="FJ838" s="9"/>
      <c r="FK838" s="9"/>
      <c r="FL838" s="9"/>
      <c r="FM838" s="9"/>
      <c r="FN838" s="9"/>
      <c r="FO838" s="9"/>
      <c r="FP838" s="9"/>
      <c r="FQ838" s="9"/>
      <c r="FR838" s="9"/>
      <c r="FS838" s="9"/>
      <c r="FT838" s="9"/>
      <c r="FU838" s="9"/>
      <c r="FV838" s="9"/>
      <c r="FW838" s="9"/>
      <c r="FX838" s="9"/>
      <c r="FY838" s="9"/>
      <c r="FZ838" s="9"/>
      <c r="GA838" s="9"/>
      <c r="GB838" s="9"/>
      <c r="GC838" s="9"/>
      <c r="GD838" s="9"/>
      <c r="GE838" s="9"/>
      <c r="GF838" s="9" t="s">
        <v>19432</v>
      </c>
      <c r="GG838" s="9"/>
      <c r="GH838" s="9"/>
      <c r="GI838" s="9"/>
      <c r="GJ838" s="9"/>
      <c r="GK838" s="9"/>
      <c r="GL838" s="9"/>
      <c r="GM838" s="9"/>
      <c r="GN838" s="9"/>
      <c r="GO838" s="9" t="s">
        <v>19432</v>
      </c>
      <c r="GP838" s="9" t="s">
        <v>19432</v>
      </c>
      <c r="GQ838" s="9"/>
      <c r="GR838" s="9"/>
      <c r="GS838" s="9"/>
      <c r="GT838" s="9"/>
      <c r="GU838" s="9"/>
      <c r="GV838" s="9"/>
      <c r="GW838" s="9"/>
      <c r="GX838" s="9"/>
    </row>
    <row r="839" spans="1:206" x14ac:dyDescent="0.25">
      <c r="A839" s="9">
        <v>11052</v>
      </c>
      <c r="B839" s="9" t="s">
        <v>19433</v>
      </c>
      <c r="C839" s="10">
        <v>44585.001388888886</v>
      </c>
      <c r="D839" s="9" t="s">
        <v>19407</v>
      </c>
      <c r="E839" s="10">
        <v>45022.115648148145</v>
      </c>
      <c r="F839" s="9" t="s">
        <v>19408</v>
      </c>
      <c r="G839" s="9"/>
      <c r="H839" s="9"/>
      <c r="I839" s="9" t="s">
        <v>18814</v>
      </c>
      <c r="J839" s="9" t="s">
        <v>32275</v>
      </c>
      <c r="K839" s="9"/>
      <c r="L839" s="9" t="s">
        <v>32276</v>
      </c>
      <c r="M839" s="9"/>
      <c r="N839" s="9" t="s">
        <v>18</v>
      </c>
      <c r="O839" s="9" t="s">
        <v>9857</v>
      </c>
      <c r="P839" s="9" t="s">
        <v>32277</v>
      </c>
      <c r="Q839" s="9">
        <v>43.759480205555597</v>
      </c>
      <c r="R839" s="9">
        <v>143.518750797222</v>
      </c>
      <c r="S839" s="9">
        <v>14</v>
      </c>
      <c r="T839" s="9" t="s">
        <v>29186</v>
      </c>
      <c r="U839" s="9" t="s">
        <v>32278</v>
      </c>
      <c r="V839" s="9"/>
      <c r="W839" s="9"/>
      <c r="X839" s="9"/>
      <c r="Y839" s="9" t="s">
        <v>32279</v>
      </c>
      <c r="Z839" s="9" t="s">
        <v>21928</v>
      </c>
      <c r="AA839" s="9"/>
      <c r="AB839" s="9"/>
      <c r="AC839" s="9" t="s">
        <v>32280</v>
      </c>
      <c r="AD839" s="9" t="s">
        <v>32281</v>
      </c>
      <c r="AE839" s="9"/>
      <c r="AF839" s="9"/>
      <c r="AG839" s="9"/>
      <c r="AH839" s="9"/>
      <c r="AI839" s="9"/>
      <c r="AJ839" s="9"/>
      <c r="AK839" s="9" t="s">
        <v>32282</v>
      </c>
      <c r="AL839" s="9"/>
      <c r="AM839" s="9" t="s">
        <v>19445</v>
      </c>
      <c r="AN839" s="9"/>
      <c r="AO839" s="9"/>
      <c r="AP839" s="9"/>
      <c r="AQ839" s="9"/>
      <c r="AR839" s="9"/>
      <c r="AS839" s="9"/>
      <c r="AT839" s="9"/>
      <c r="AU839" s="9"/>
      <c r="AV839" s="9"/>
      <c r="AW839" s="9"/>
      <c r="AX839" s="9"/>
      <c r="AY839" s="9"/>
      <c r="AZ839" s="9"/>
      <c r="BA839" s="9"/>
      <c r="BB839" s="9"/>
      <c r="BC839" s="9"/>
      <c r="BD839" s="9"/>
      <c r="BE839" s="9"/>
      <c r="BF839" s="9"/>
      <c r="BG839" s="9"/>
      <c r="BH839" s="9"/>
      <c r="BI839" s="9"/>
      <c r="BJ839" s="9"/>
      <c r="BK839" s="9"/>
      <c r="BL839" s="9"/>
      <c r="BM839" s="9"/>
      <c r="BN839" s="9"/>
      <c r="BO839" s="9"/>
      <c r="BP839" s="9"/>
      <c r="BQ839" s="9"/>
      <c r="BR839" s="9"/>
      <c r="BS839" s="9"/>
      <c r="BT839" s="9"/>
      <c r="BU839" s="9" t="s">
        <v>19490</v>
      </c>
      <c r="BV839" s="9" t="s">
        <v>32283</v>
      </c>
      <c r="BW839" s="9" t="s">
        <v>32284</v>
      </c>
      <c r="BX839" s="9"/>
      <c r="BY839" s="9"/>
      <c r="BZ839" s="9"/>
      <c r="CA839" s="9"/>
      <c r="CB839" s="9"/>
      <c r="CC839" s="9"/>
      <c r="CD839" s="9"/>
      <c r="CE839" s="9"/>
      <c r="CF839" s="9"/>
      <c r="CG839" s="9"/>
      <c r="CH839" s="9"/>
      <c r="CI839" s="9"/>
      <c r="CJ839" s="9"/>
      <c r="CK839" s="9"/>
      <c r="CL839" s="9"/>
      <c r="CM839" s="9"/>
      <c r="CN839" s="9"/>
      <c r="CO839" s="9"/>
      <c r="CP839" s="9"/>
      <c r="CQ839" s="9"/>
      <c r="CR839" s="9"/>
      <c r="CS839" s="9"/>
      <c r="CT839" s="9"/>
      <c r="CU839" s="9"/>
      <c r="CV839" s="9"/>
      <c r="CW839" s="9"/>
      <c r="CX839" s="9"/>
      <c r="CY839" s="9"/>
      <c r="CZ839" s="9"/>
      <c r="DA839" s="9"/>
      <c r="DB839" s="9"/>
      <c r="DC839" s="9"/>
      <c r="DD839" s="9"/>
      <c r="DE839" s="9"/>
      <c r="DF839" s="9" t="s">
        <v>19432</v>
      </c>
      <c r="DG839" s="9" t="s">
        <v>19432</v>
      </c>
      <c r="DH839" s="9"/>
      <c r="DI839" s="9"/>
      <c r="DJ839" s="9"/>
      <c r="DK839" s="9"/>
      <c r="DL839" s="9"/>
      <c r="DM839" s="9"/>
      <c r="DN839" s="9"/>
      <c r="DO839" s="9"/>
      <c r="DP839" s="9"/>
      <c r="DQ839" s="9"/>
      <c r="DR839" s="9"/>
      <c r="DS839" s="9"/>
      <c r="DT839" s="9"/>
      <c r="DU839" s="9"/>
      <c r="DV839" s="9"/>
      <c r="DW839" s="9"/>
      <c r="DX839" s="9"/>
      <c r="DY839" s="9"/>
      <c r="DZ839" s="9"/>
      <c r="EA839" s="9"/>
      <c r="EB839" s="9"/>
      <c r="EC839" s="9"/>
      <c r="ED839" s="9"/>
      <c r="EE839" s="9"/>
      <c r="EF839" s="9"/>
      <c r="EG839" s="9"/>
      <c r="EH839" s="9"/>
      <c r="EI839" s="9"/>
      <c r="EJ839" s="9"/>
      <c r="EK839" s="9"/>
      <c r="EL839" s="9"/>
      <c r="EM839" s="9"/>
      <c r="EN839" s="9"/>
      <c r="EO839" s="9"/>
      <c r="EP839" s="9"/>
      <c r="EQ839" s="9"/>
      <c r="ER839" s="9"/>
      <c r="ES839" s="9"/>
      <c r="ET839" s="9"/>
      <c r="EU839" s="9"/>
      <c r="EV839" s="9"/>
      <c r="EW839" s="9"/>
      <c r="EX839" s="9"/>
      <c r="EY839" s="9"/>
      <c r="EZ839" s="9"/>
      <c r="FA839" s="9"/>
      <c r="FB839" s="9"/>
      <c r="FC839" s="9"/>
      <c r="FD839" s="9"/>
      <c r="FE839" s="9"/>
      <c r="FF839" s="9"/>
      <c r="FG839" s="9"/>
      <c r="FH839" s="9"/>
      <c r="FI839" s="9"/>
      <c r="FJ839" s="9"/>
      <c r="FK839" s="9"/>
      <c r="FL839" s="9"/>
      <c r="FM839" s="9"/>
      <c r="FN839" s="9"/>
      <c r="FO839" s="9"/>
      <c r="FP839" s="9"/>
      <c r="FQ839" s="9"/>
      <c r="FR839" s="9"/>
      <c r="FS839" s="9"/>
      <c r="FT839" s="9"/>
      <c r="FU839" s="9"/>
      <c r="FV839" s="9"/>
      <c r="FW839" s="9"/>
      <c r="FX839" s="9"/>
      <c r="FY839" s="9"/>
      <c r="FZ839" s="9"/>
      <c r="GA839" s="9"/>
      <c r="GB839" s="9"/>
      <c r="GC839" s="9"/>
      <c r="GD839" s="9"/>
      <c r="GE839" s="9"/>
      <c r="GF839" s="9" t="s">
        <v>19432</v>
      </c>
      <c r="GG839" s="9"/>
      <c r="GH839" s="9"/>
      <c r="GI839" s="9" t="s">
        <v>19432</v>
      </c>
      <c r="GJ839" s="9"/>
      <c r="GK839" s="9"/>
      <c r="GL839" s="9"/>
      <c r="GM839" s="9"/>
      <c r="GN839" s="9"/>
      <c r="GO839" s="9"/>
      <c r="GP839" s="9" t="s">
        <v>19432</v>
      </c>
      <c r="GQ839" s="9"/>
      <c r="GR839" s="9"/>
      <c r="GS839" s="9"/>
      <c r="GT839" s="9"/>
      <c r="GU839" s="9"/>
      <c r="GV839" s="9"/>
      <c r="GW839" s="9"/>
      <c r="GX839" s="9"/>
    </row>
    <row r="840" spans="1:206" x14ac:dyDescent="0.25">
      <c r="A840" s="9">
        <v>11053</v>
      </c>
      <c r="B840" s="9" t="s">
        <v>19433</v>
      </c>
      <c r="C840" s="10">
        <v>44585.001388888886</v>
      </c>
      <c r="D840" s="9" t="s">
        <v>19407</v>
      </c>
      <c r="E840" s="10">
        <v>45014.386145833334</v>
      </c>
      <c r="F840" s="9" t="s">
        <v>19408</v>
      </c>
      <c r="G840" s="9"/>
      <c r="H840" s="9"/>
      <c r="I840" s="9" t="s">
        <v>18817</v>
      </c>
      <c r="J840" s="9" t="s">
        <v>32285</v>
      </c>
      <c r="K840" s="9"/>
      <c r="L840" s="9" t="s">
        <v>32286</v>
      </c>
      <c r="M840" s="9"/>
      <c r="N840" s="9" t="s">
        <v>18</v>
      </c>
      <c r="O840" s="9" t="s">
        <v>12552</v>
      </c>
      <c r="P840" s="9" t="s">
        <v>32287</v>
      </c>
      <c r="Q840" s="9">
        <v>42.127473199999997</v>
      </c>
      <c r="R840" s="9">
        <v>139.98595299999999</v>
      </c>
      <c r="S840" s="9">
        <v>14</v>
      </c>
      <c r="T840" s="9" t="s">
        <v>32288</v>
      </c>
      <c r="U840" s="9" t="s">
        <v>32289</v>
      </c>
      <c r="V840" s="9"/>
      <c r="W840" s="9"/>
      <c r="X840" s="9"/>
      <c r="Y840" s="9" t="s">
        <v>32290</v>
      </c>
      <c r="Z840" s="9" t="s">
        <v>32291</v>
      </c>
      <c r="AA840" s="9" t="s">
        <v>32292</v>
      </c>
      <c r="AB840" s="9"/>
      <c r="AC840" s="9" t="s">
        <v>30054</v>
      </c>
      <c r="AD840" s="9" t="s">
        <v>12552</v>
      </c>
      <c r="AE840" s="9"/>
      <c r="AF840" s="9"/>
      <c r="AG840" s="9"/>
      <c r="AH840" s="9"/>
      <c r="AI840" s="9"/>
      <c r="AJ840" s="9"/>
      <c r="AK840" s="9" t="s">
        <v>32293</v>
      </c>
      <c r="AL840" s="9"/>
      <c r="AM840" s="9" t="s">
        <v>32294</v>
      </c>
      <c r="AN840" s="9" t="s">
        <v>32295</v>
      </c>
      <c r="AO840" s="9"/>
      <c r="AP840" s="9" t="s">
        <v>32294</v>
      </c>
      <c r="AQ840" s="9" t="s">
        <v>32296</v>
      </c>
      <c r="AR840" s="9"/>
      <c r="AS840" s="9" t="s">
        <v>32294</v>
      </c>
      <c r="AT840" s="9"/>
      <c r="AU840" s="9"/>
      <c r="AV840" s="9"/>
      <c r="AW840" s="9"/>
      <c r="AX840" s="9"/>
      <c r="AY840" s="9"/>
      <c r="AZ840" s="9"/>
      <c r="BA840" s="9"/>
      <c r="BB840" s="9"/>
      <c r="BC840" s="9"/>
      <c r="BD840" s="9"/>
      <c r="BE840" s="9"/>
      <c r="BF840" s="9"/>
      <c r="BG840" s="9"/>
      <c r="BH840" s="9"/>
      <c r="BI840" s="9"/>
      <c r="BJ840" s="9"/>
      <c r="BK840" s="9"/>
      <c r="BL840" s="9"/>
      <c r="BM840" s="9"/>
      <c r="BN840" s="9"/>
      <c r="BO840" s="9"/>
      <c r="BP840" s="9"/>
      <c r="BQ840" s="9"/>
      <c r="BR840" s="9"/>
      <c r="BS840" s="9"/>
      <c r="BT840" s="9"/>
      <c r="BU840" s="9" t="s">
        <v>19818</v>
      </c>
      <c r="BV840" s="9" t="s">
        <v>32297</v>
      </c>
      <c r="BW840" s="9" t="s">
        <v>32298</v>
      </c>
      <c r="BX840" s="9" t="s">
        <v>32299</v>
      </c>
      <c r="BY840" s="9"/>
      <c r="BZ840" s="9"/>
      <c r="CA840" s="9"/>
      <c r="CB840" s="9"/>
      <c r="CC840" s="9"/>
      <c r="CD840" s="9"/>
      <c r="CE840" s="9"/>
      <c r="CF840" s="9"/>
      <c r="CG840" s="9"/>
      <c r="CH840" s="9"/>
      <c r="CI840" s="9"/>
      <c r="CJ840" s="9"/>
      <c r="CK840" s="9"/>
      <c r="CL840" s="9"/>
      <c r="CM840" s="9"/>
      <c r="CN840" s="9"/>
      <c r="CO840" s="9"/>
      <c r="CP840" s="9"/>
      <c r="CQ840" s="9"/>
      <c r="CR840" s="9"/>
      <c r="CS840" s="9"/>
      <c r="CT840" s="9"/>
      <c r="CU840" s="9"/>
      <c r="CV840" s="9"/>
      <c r="CW840" s="9"/>
      <c r="CX840" s="9"/>
      <c r="CY840" s="9" t="s">
        <v>19432</v>
      </c>
      <c r="CZ840" s="9" t="s">
        <v>19432</v>
      </c>
      <c r="DA840" s="9"/>
      <c r="DB840" s="9"/>
      <c r="DC840" s="9"/>
      <c r="DD840" s="9"/>
      <c r="DE840" s="9"/>
      <c r="DF840" s="9"/>
      <c r="DG840" s="9"/>
      <c r="DH840" s="9"/>
      <c r="DI840" s="9"/>
      <c r="DJ840" s="9"/>
      <c r="DK840" s="9"/>
      <c r="DL840" s="9"/>
      <c r="DM840" s="9"/>
      <c r="DN840" s="9"/>
      <c r="DO840" s="9"/>
      <c r="DP840" s="9"/>
      <c r="DQ840" s="9"/>
      <c r="DR840" s="9"/>
      <c r="DS840" s="9"/>
      <c r="DT840" s="9"/>
      <c r="DU840" s="9"/>
      <c r="DV840" s="9"/>
      <c r="DW840" s="9"/>
      <c r="DX840" s="9"/>
      <c r="DY840" s="9"/>
      <c r="DZ840" s="9"/>
      <c r="EA840" s="9"/>
      <c r="EB840" s="9"/>
      <c r="EC840" s="9"/>
      <c r="ED840" s="9"/>
      <c r="EE840" s="9"/>
      <c r="EF840" s="9"/>
      <c r="EG840" s="9"/>
      <c r="EH840" s="9"/>
      <c r="EI840" s="9"/>
      <c r="EJ840" s="9"/>
      <c r="EK840" s="9"/>
      <c r="EL840" s="9"/>
      <c r="EM840" s="9"/>
      <c r="EN840" s="9"/>
      <c r="EO840" s="9"/>
      <c r="EP840" s="9"/>
      <c r="EQ840" s="9"/>
      <c r="ER840" s="9"/>
      <c r="ES840" s="9"/>
      <c r="ET840" s="9"/>
      <c r="EU840" s="9"/>
      <c r="EV840" s="9"/>
      <c r="EW840" s="9"/>
      <c r="EX840" s="9"/>
      <c r="EY840" s="9"/>
      <c r="EZ840" s="9"/>
      <c r="FA840" s="9"/>
      <c r="FB840" s="9"/>
      <c r="FC840" s="9"/>
      <c r="FD840" s="9"/>
      <c r="FE840" s="9"/>
      <c r="FF840" s="9"/>
      <c r="FG840" s="9"/>
      <c r="FH840" s="9"/>
      <c r="FI840" s="9"/>
      <c r="FJ840" s="9"/>
      <c r="FK840" s="9"/>
      <c r="FL840" s="9"/>
      <c r="FM840" s="9"/>
      <c r="FN840" s="9"/>
      <c r="FO840" s="9"/>
      <c r="FP840" s="9"/>
      <c r="FQ840" s="9"/>
      <c r="FR840" s="9"/>
      <c r="FS840" s="9"/>
      <c r="FT840" s="9"/>
      <c r="FU840" s="9"/>
      <c r="FV840" s="9"/>
      <c r="FW840" s="9"/>
      <c r="FX840" s="9"/>
      <c r="FY840" s="9"/>
      <c r="FZ840" s="9"/>
      <c r="GA840" s="9"/>
      <c r="GB840" s="9"/>
      <c r="GC840" s="9"/>
      <c r="GD840" s="9"/>
      <c r="GE840" s="9"/>
      <c r="GF840" s="9" t="s">
        <v>19432</v>
      </c>
      <c r="GG840" s="9"/>
      <c r="GH840" s="9"/>
      <c r="GI840" s="9" t="s">
        <v>19432</v>
      </c>
      <c r="GJ840" s="9"/>
      <c r="GK840" s="9" t="s">
        <v>19432</v>
      </c>
      <c r="GL840" s="9" t="s">
        <v>19432</v>
      </c>
      <c r="GM840" s="9"/>
      <c r="GN840" s="9"/>
      <c r="GO840" s="9"/>
      <c r="GP840" s="9" t="s">
        <v>19432</v>
      </c>
      <c r="GQ840" s="9"/>
      <c r="GR840" s="9"/>
      <c r="GS840" s="9"/>
      <c r="GT840" s="9"/>
      <c r="GU840" s="9"/>
      <c r="GV840" s="9"/>
      <c r="GW840" s="9"/>
      <c r="GX840" s="9"/>
    </row>
    <row r="841" spans="1:206" x14ac:dyDescent="0.25">
      <c r="A841" s="9">
        <v>11054</v>
      </c>
      <c r="B841" s="9" t="s">
        <v>19433</v>
      </c>
      <c r="C841" s="10">
        <v>44585.001388888886</v>
      </c>
      <c r="D841" s="9" t="s">
        <v>19407</v>
      </c>
      <c r="E841" s="10">
        <v>44995.729004629633</v>
      </c>
      <c r="F841" s="9" t="s">
        <v>19408</v>
      </c>
      <c r="G841" s="9"/>
      <c r="H841" s="9"/>
      <c r="I841" s="9" t="s">
        <v>18821</v>
      </c>
      <c r="J841" s="9" t="s">
        <v>32300</v>
      </c>
      <c r="K841" s="9"/>
      <c r="L841" s="9" t="s">
        <v>32301</v>
      </c>
      <c r="M841" s="9"/>
      <c r="N841" s="9" t="s">
        <v>18</v>
      </c>
      <c r="O841" s="9" t="s">
        <v>3081</v>
      </c>
      <c r="P841" s="9" t="s">
        <v>32302</v>
      </c>
      <c r="Q841" s="9">
        <v>42.979196763888901</v>
      </c>
      <c r="R841" s="9">
        <v>144.39798939444401</v>
      </c>
      <c r="S841" s="9">
        <v>14</v>
      </c>
      <c r="T841" s="9" t="s">
        <v>32303</v>
      </c>
      <c r="U841" s="9" t="s">
        <v>32304</v>
      </c>
      <c r="V841" s="9"/>
      <c r="W841" s="9"/>
      <c r="X841" s="9"/>
      <c r="Y841" s="9" t="s">
        <v>32305</v>
      </c>
      <c r="Z841" s="9" t="s">
        <v>32306</v>
      </c>
      <c r="AA841" s="9"/>
      <c r="AB841" s="9" t="s">
        <v>32307</v>
      </c>
      <c r="AC841" s="9" t="s">
        <v>32308</v>
      </c>
      <c r="AD841" s="9" t="s">
        <v>32304</v>
      </c>
      <c r="AE841" s="9"/>
      <c r="AF841" s="9"/>
      <c r="AG841" s="9"/>
      <c r="AH841" s="9"/>
      <c r="AI841" s="9"/>
      <c r="AJ841" s="9"/>
      <c r="AK841" s="9" t="s">
        <v>32309</v>
      </c>
      <c r="AL841" s="9"/>
      <c r="AM841" s="9" t="s">
        <v>32121</v>
      </c>
      <c r="AN841" s="9"/>
      <c r="AO841" s="9"/>
      <c r="AP841" s="9"/>
      <c r="AQ841" s="9"/>
      <c r="AR841" s="9"/>
      <c r="AS841" s="9"/>
      <c r="AT841" s="9"/>
      <c r="AU841" s="9"/>
      <c r="AV841" s="9"/>
      <c r="AW841" s="9"/>
      <c r="AX841" s="9"/>
      <c r="AY841" s="9"/>
      <c r="AZ841" s="9"/>
      <c r="BA841" s="9"/>
      <c r="BB841" s="9"/>
      <c r="BC841" s="9"/>
      <c r="BD841" s="9"/>
      <c r="BE841" s="9"/>
      <c r="BF841" s="9"/>
      <c r="BG841" s="9"/>
      <c r="BH841" s="9"/>
      <c r="BI841" s="9"/>
      <c r="BJ841" s="9"/>
      <c r="BK841" s="9"/>
      <c r="BL841" s="9"/>
      <c r="BM841" s="9"/>
      <c r="BN841" s="9"/>
      <c r="BO841" s="9"/>
      <c r="BP841" s="9"/>
      <c r="BQ841" s="9"/>
      <c r="BR841" s="9"/>
      <c r="BS841" s="9"/>
      <c r="BT841" s="9"/>
      <c r="BU841" s="9" t="s">
        <v>19490</v>
      </c>
      <c r="BV841" s="9" t="s">
        <v>32310</v>
      </c>
      <c r="BW841" s="9" t="s">
        <v>32311</v>
      </c>
      <c r="BX841" s="9"/>
      <c r="BY841" s="9"/>
      <c r="BZ841" s="9"/>
      <c r="CA841" s="9"/>
      <c r="CB841" s="9"/>
      <c r="CC841" s="9"/>
      <c r="CD841" s="9"/>
      <c r="CE841" s="9"/>
      <c r="CF841" s="9"/>
      <c r="CG841" s="9"/>
      <c r="CH841" s="9"/>
      <c r="CI841" s="9"/>
      <c r="CJ841" s="9"/>
      <c r="CK841" s="9"/>
      <c r="CL841" s="9"/>
      <c r="CM841" s="9"/>
      <c r="CN841" s="9"/>
      <c r="CO841" s="9"/>
      <c r="CP841" s="9"/>
      <c r="CQ841" s="9"/>
      <c r="CR841" s="9"/>
      <c r="CS841" s="9"/>
      <c r="CT841" s="9"/>
      <c r="CU841" s="9"/>
      <c r="CV841" s="9"/>
      <c r="CW841" s="9"/>
      <c r="CX841" s="9"/>
      <c r="CY841" s="9"/>
      <c r="CZ841" s="9"/>
      <c r="DA841" s="9"/>
      <c r="DB841" s="9"/>
      <c r="DC841" s="9"/>
      <c r="DD841" s="9"/>
      <c r="DE841" s="9"/>
      <c r="DF841" s="9" t="s">
        <v>19432</v>
      </c>
      <c r="DG841" s="9"/>
      <c r="DH841" s="9"/>
      <c r="DI841" s="9" t="s">
        <v>19432</v>
      </c>
      <c r="DJ841" s="9"/>
      <c r="DK841" s="9"/>
      <c r="DL841" s="9"/>
      <c r="DM841" s="9"/>
      <c r="DN841" s="9"/>
      <c r="DO841" s="9"/>
      <c r="DP841" s="9"/>
      <c r="DQ841" s="9"/>
      <c r="DR841" s="9"/>
      <c r="DS841" s="9"/>
      <c r="DT841" s="9"/>
      <c r="DU841" s="9"/>
      <c r="DV841" s="9"/>
      <c r="DW841" s="9"/>
      <c r="DX841" s="9"/>
      <c r="DY841" s="9"/>
      <c r="DZ841" s="9"/>
      <c r="EA841" s="9"/>
      <c r="EB841" s="9"/>
      <c r="EC841" s="9"/>
      <c r="ED841" s="9"/>
      <c r="EE841" s="9"/>
      <c r="EF841" s="9"/>
      <c r="EG841" s="9"/>
      <c r="EH841" s="9"/>
      <c r="EI841" s="9"/>
      <c r="EJ841" s="9"/>
      <c r="EK841" s="9"/>
      <c r="EL841" s="9"/>
      <c r="EM841" s="9"/>
      <c r="EN841" s="9"/>
      <c r="EO841" s="9"/>
      <c r="EP841" s="9"/>
      <c r="EQ841" s="9"/>
      <c r="ER841" s="9"/>
      <c r="ES841" s="9"/>
      <c r="ET841" s="9"/>
      <c r="EU841" s="9"/>
      <c r="EV841" s="9"/>
      <c r="EW841" s="9"/>
      <c r="EX841" s="9"/>
      <c r="EY841" s="9"/>
      <c r="EZ841" s="9"/>
      <c r="FA841" s="9"/>
      <c r="FB841" s="9"/>
      <c r="FC841" s="9"/>
      <c r="FD841" s="9"/>
      <c r="FE841" s="9"/>
      <c r="FF841" s="9"/>
      <c r="FG841" s="9"/>
      <c r="FH841" s="9"/>
      <c r="FI841" s="9"/>
      <c r="FJ841" s="9"/>
      <c r="FK841" s="9"/>
      <c r="FL841" s="9"/>
      <c r="FM841" s="9"/>
      <c r="FN841" s="9"/>
      <c r="FO841" s="9"/>
      <c r="FP841" s="9"/>
      <c r="FQ841" s="9"/>
      <c r="FR841" s="9"/>
      <c r="FS841" s="9"/>
      <c r="FT841" s="9"/>
      <c r="FU841" s="9"/>
      <c r="FV841" s="9"/>
      <c r="FW841" s="9"/>
      <c r="FX841" s="9"/>
      <c r="FY841" s="9"/>
      <c r="FZ841" s="9"/>
      <c r="GA841" s="9"/>
      <c r="GB841" s="9"/>
      <c r="GC841" s="9"/>
      <c r="GD841" s="9"/>
      <c r="GE841" s="9"/>
      <c r="GF841" s="9" t="s">
        <v>19432</v>
      </c>
      <c r="GG841" s="9"/>
      <c r="GH841" s="9"/>
      <c r="GI841" s="9" t="s">
        <v>19432</v>
      </c>
      <c r="GJ841" s="9"/>
      <c r="GK841" s="9"/>
      <c r="GL841" s="9" t="s">
        <v>19432</v>
      </c>
      <c r="GM841" s="9"/>
      <c r="GN841" s="9"/>
      <c r="GO841" s="9"/>
      <c r="GP841" s="9" t="s">
        <v>19432</v>
      </c>
      <c r="GQ841" s="9"/>
      <c r="GR841" s="9"/>
      <c r="GS841" s="9"/>
      <c r="GT841" s="9"/>
      <c r="GU841" s="9"/>
      <c r="GV841" s="9"/>
      <c r="GW841" s="9"/>
      <c r="GX841" s="9"/>
    </row>
    <row r="842" spans="1:206" x14ac:dyDescent="0.25">
      <c r="A842" s="9">
        <v>11055</v>
      </c>
      <c r="B842" s="9" t="s">
        <v>19433</v>
      </c>
      <c r="C842" s="10">
        <v>44585.001388888886</v>
      </c>
      <c r="D842" s="9" t="s">
        <v>19821</v>
      </c>
      <c r="E842" s="10">
        <v>45000.486446759256</v>
      </c>
      <c r="F842" s="9" t="s">
        <v>19408</v>
      </c>
      <c r="G842" s="9"/>
      <c r="H842" s="9"/>
      <c r="I842" s="9" t="s">
        <v>18825</v>
      </c>
      <c r="J842" s="9" t="s">
        <v>32312</v>
      </c>
      <c r="K842" s="9" t="s">
        <v>32313</v>
      </c>
      <c r="L842" s="9" t="s">
        <v>32314</v>
      </c>
      <c r="M842" s="9"/>
      <c r="N842" s="9" t="s">
        <v>18</v>
      </c>
      <c r="O842" s="9" t="s">
        <v>9857</v>
      </c>
      <c r="P842" s="9" t="s">
        <v>32315</v>
      </c>
      <c r="Q842" s="9">
        <v>43.805601299999999</v>
      </c>
      <c r="R842" s="9">
        <v>143.90025080000001</v>
      </c>
      <c r="S842" s="9">
        <v>13</v>
      </c>
      <c r="T842" s="9" t="s">
        <v>32316</v>
      </c>
      <c r="U842" s="9"/>
      <c r="V842" s="9"/>
      <c r="W842" s="9" t="s">
        <v>32317</v>
      </c>
      <c r="X842" s="9"/>
      <c r="Y842" s="9" t="s">
        <v>32318</v>
      </c>
      <c r="Z842" s="9" t="s">
        <v>19632</v>
      </c>
      <c r="AA842" s="9" t="s">
        <v>32319</v>
      </c>
      <c r="AB842" s="9"/>
      <c r="AC842" s="9" t="s">
        <v>32320</v>
      </c>
      <c r="AD842" s="9" t="s">
        <v>32321</v>
      </c>
      <c r="AE842" s="9"/>
      <c r="AF842" s="9"/>
      <c r="AG842" s="9"/>
      <c r="AH842" s="9"/>
      <c r="AI842" s="9"/>
      <c r="AJ842" s="9"/>
      <c r="AK842" s="9" t="s">
        <v>32322</v>
      </c>
      <c r="AL842" s="9"/>
      <c r="AM842" s="9" t="s">
        <v>32323</v>
      </c>
      <c r="AN842" s="9"/>
      <c r="AO842" s="9"/>
      <c r="AP842" s="9"/>
      <c r="AQ842" s="9"/>
      <c r="AR842" s="9"/>
      <c r="AS842" s="9"/>
      <c r="AT842" s="9"/>
      <c r="AU842" s="9"/>
      <c r="AV842" s="9"/>
      <c r="AW842" s="9"/>
      <c r="AX842" s="9"/>
      <c r="AY842" s="9"/>
      <c r="AZ842" s="9"/>
      <c r="BA842" s="9"/>
      <c r="BB842" s="9"/>
      <c r="BC842" s="9"/>
      <c r="BD842" s="9"/>
      <c r="BE842" s="9"/>
      <c r="BF842" s="9"/>
      <c r="BG842" s="9"/>
      <c r="BH842" s="9"/>
      <c r="BI842" s="9"/>
      <c r="BJ842" s="9"/>
      <c r="BK842" s="9"/>
      <c r="BL842" s="9"/>
      <c r="BM842" s="9"/>
      <c r="BN842" s="9"/>
      <c r="BO842" s="9"/>
      <c r="BP842" s="9"/>
      <c r="BQ842" s="9"/>
      <c r="BR842" s="9"/>
      <c r="BS842" s="9"/>
      <c r="BT842" s="9"/>
      <c r="BU842" s="9" t="s">
        <v>19428</v>
      </c>
      <c r="BV842" s="9" t="s">
        <v>32324</v>
      </c>
      <c r="BW842" s="9" t="s">
        <v>32321</v>
      </c>
      <c r="BX842" s="9" t="s">
        <v>32325</v>
      </c>
      <c r="BY842" s="9"/>
      <c r="BZ842" s="9"/>
      <c r="CA842" s="9"/>
      <c r="CB842" s="9"/>
      <c r="CC842" s="9"/>
      <c r="CD842" s="9"/>
      <c r="CE842" s="9"/>
      <c r="CF842" s="9"/>
      <c r="CG842" s="9"/>
      <c r="CH842" s="9"/>
      <c r="CI842" s="9"/>
      <c r="CJ842" s="9"/>
      <c r="CK842" s="9"/>
      <c r="CL842" s="9"/>
      <c r="CM842" s="9"/>
      <c r="CN842" s="9"/>
      <c r="CO842" s="9"/>
      <c r="CP842" s="9"/>
      <c r="CQ842" s="9"/>
      <c r="CR842" s="9"/>
      <c r="CS842" s="9"/>
      <c r="CT842" s="9"/>
      <c r="CU842" s="9"/>
      <c r="CV842" s="9"/>
      <c r="CW842" s="9"/>
      <c r="CX842" s="9"/>
      <c r="CY842" s="9"/>
      <c r="CZ842" s="9"/>
      <c r="DA842" s="9"/>
      <c r="DB842" s="9"/>
      <c r="DC842" s="9"/>
      <c r="DD842" s="9"/>
      <c r="DE842" s="9"/>
      <c r="DF842" s="9" t="s">
        <v>19432</v>
      </c>
      <c r="DG842" s="9" t="s">
        <v>19432</v>
      </c>
      <c r="DH842" s="9"/>
      <c r="DI842" s="9"/>
      <c r="DJ842" s="9"/>
      <c r="DK842" s="9"/>
      <c r="DL842" s="9"/>
      <c r="DM842" s="9"/>
      <c r="DN842" s="9"/>
      <c r="DO842" s="9"/>
      <c r="DP842" s="9"/>
      <c r="DQ842" s="9"/>
      <c r="DR842" s="9"/>
      <c r="DS842" s="9"/>
      <c r="DT842" s="9"/>
      <c r="DU842" s="9"/>
      <c r="DV842" s="9"/>
      <c r="DW842" s="9"/>
      <c r="DX842" s="9"/>
      <c r="DY842" s="9"/>
      <c r="DZ842" s="9"/>
      <c r="EA842" s="9"/>
      <c r="EB842" s="9"/>
      <c r="EC842" s="9"/>
      <c r="ED842" s="9"/>
      <c r="EE842" s="9"/>
      <c r="EF842" s="9"/>
      <c r="EG842" s="9"/>
      <c r="EH842" s="9"/>
      <c r="EI842" s="9"/>
      <c r="EJ842" s="9"/>
      <c r="EK842" s="9"/>
      <c r="EL842" s="9"/>
      <c r="EM842" s="9"/>
      <c r="EN842" s="9"/>
      <c r="EO842" s="9"/>
      <c r="EP842" s="9"/>
      <c r="EQ842" s="9"/>
      <c r="ER842" s="9"/>
      <c r="ES842" s="9"/>
      <c r="ET842" s="9"/>
      <c r="EU842" s="9"/>
      <c r="EV842" s="9"/>
      <c r="EW842" s="9"/>
      <c r="EX842" s="9"/>
      <c r="EY842" s="9"/>
      <c r="EZ842" s="9"/>
      <c r="FA842" s="9"/>
      <c r="FB842" s="9"/>
      <c r="FC842" s="9"/>
      <c r="FD842" s="9"/>
      <c r="FE842" s="9"/>
      <c r="FF842" s="9"/>
      <c r="FG842" s="9"/>
      <c r="FH842" s="9"/>
      <c r="FI842" s="9"/>
      <c r="FJ842" s="9"/>
      <c r="FK842" s="9"/>
      <c r="FL842" s="9"/>
      <c r="FM842" s="9"/>
      <c r="FN842" s="9"/>
      <c r="FO842" s="9"/>
      <c r="FP842" s="9"/>
      <c r="FQ842" s="9"/>
      <c r="FR842" s="9"/>
      <c r="FS842" s="9"/>
      <c r="FT842" s="9"/>
      <c r="FU842" s="9"/>
      <c r="FV842" s="9"/>
      <c r="FW842" s="9"/>
      <c r="FX842" s="9"/>
      <c r="FY842" s="9"/>
      <c r="FZ842" s="9"/>
      <c r="GA842" s="9"/>
      <c r="GB842" s="9"/>
      <c r="GC842" s="9"/>
      <c r="GD842" s="9"/>
      <c r="GE842" s="9"/>
      <c r="GF842" s="9" t="s">
        <v>19432</v>
      </c>
      <c r="GG842" s="9" t="s">
        <v>19432</v>
      </c>
      <c r="GH842" s="9"/>
      <c r="GI842" s="9"/>
      <c r="GJ842" s="9"/>
      <c r="GK842" s="9"/>
      <c r="GL842" s="9"/>
      <c r="GM842" s="9"/>
      <c r="GN842" s="9"/>
      <c r="GO842" s="9"/>
      <c r="GP842" s="9" t="s">
        <v>19432</v>
      </c>
      <c r="GQ842" s="9"/>
      <c r="GR842" s="9"/>
      <c r="GS842" s="9"/>
      <c r="GT842" s="9"/>
      <c r="GU842" s="9"/>
      <c r="GV842" s="9"/>
      <c r="GW842" s="9"/>
      <c r="GX842" s="9"/>
    </row>
    <row r="843" spans="1:206" x14ac:dyDescent="0.25">
      <c r="A843" s="9">
        <v>11056</v>
      </c>
      <c r="B843" s="9" t="s">
        <v>19433</v>
      </c>
      <c r="C843" s="10">
        <v>44585.005555555559</v>
      </c>
      <c r="D843" s="9" t="s">
        <v>19407</v>
      </c>
      <c r="E843" s="10">
        <v>45048.439976851849</v>
      </c>
      <c r="F843" s="9" t="s">
        <v>19408</v>
      </c>
      <c r="G843" s="9"/>
      <c r="H843" s="9"/>
      <c r="I843" s="9" t="s">
        <v>5040</v>
      </c>
      <c r="J843" s="9" t="s">
        <v>32326</v>
      </c>
      <c r="K843" s="9"/>
      <c r="L843" s="9" t="s">
        <v>32327</v>
      </c>
      <c r="M843" s="9"/>
      <c r="N843" s="9" t="s">
        <v>18</v>
      </c>
      <c r="O843" s="9" t="s">
        <v>4259</v>
      </c>
      <c r="P843" s="9" t="s">
        <v>32328</v>
      </c>
      <c r="Q843" s="9">
        <v>43.059825819444399</v>
      </c>
      <c r="R843" s="9">
        <v>141.34811280833301</v>
      </c>
      <c r="S843" s="9">
        <v>14</v>
      </c>
      <c r="T843" s="9" t="s">
        <v>31504</v>
      </c>
      <c r="U843" s="9" t="s">
        <v>32329</v>
      </c>
      <c r="V843" s="9"/>
      <c r="W843" s="9"/>
      <c r="X843" s="9"/>
      <c r="Y843" s="9" t="s">
        <v>32330</v>
      </c>
      <c r="Z843" s="9" t="s">
        <v>32331</v>
      </c>
      <c r="AA843" s="9" t="s">
        <v>32332</v>
      </c>
      <c r="AB843" s="9"/>
      <c r="AC843" s="9" t="s">
        <v>32333</v>
      </c>
      <c r="AD843" s="9" t="s">
        <v>32334</v>
      </c>
      <c r="AE843" s="9"/>
      <c r="AF843" s="9"/>
      <c r="AG843" s="9"/>
      <c r="AH843" s="9"/>
      <c r="AI843" s="9"/>
      <c r="AJ843" s="9"/>
      <c r="AK843" s="9" t="s">
        <v>32335</v>
      </c>
      <c r="AL843" s="9"/>
      <c r="AM843" s="9" t="s">
        <v>19483</v>
      </c>
      <c r="AN843" s="9" t="s">
        <v>32336</v>
      </c>
      <c r="AO843" s="9"/>
      <c r="AP843" s="9" t="s">
        <v>19483</v>
      </c>
      <c r="AQ843" s="9" t="s">
        <v>32337</v>
      </c>
      <c r="AR843" s="9"/>
      <c r="AS843" s="9" t="s">
        <v>19483</v>
      </c>
      <c r="AT843" s="9" t="s">
        <v>32338</v>
      </c>
      <c r="AU843" s="9"/>
      <c r="AV843" s="9" t="s">
        <v>19483</v>
      </c>
      <c r="AW843" s="9" t="s">
        <v>32339</v>
      </c>
      <c r="AX843" s="9"/>
      <c r="AY843" s="9" t="s">
        <v>19483</v>
      </c>
      <c r="AZ843" s="9" t="s">
        <v>32340</v>
      </c>
      <c r="BA843" s="9"/>
      <c r="BB843" s="9" t="s">
        <v>19483</v>
      </c>
      <c r="BC843" s="9" t="s">
        <v>32341</v>
      </c>
      <c r="BD843" s="9"/>
      <c r="BE843" s="9" t="s">
        <v>19483</v>
      </c>
      <c r="BF843" s="9" t="s">
        <v>32342</v>
      </c>
      <c r="BG843" s="9"/>
      <c r="BH843" s="9" t="s">
        <v>19483</v>
      </c>
      <c r="BI843" s="9" t="s">
        <v>32343</v>
      </c>
      <c r="BJ843" s="9"/>
      <c r="BK843" s="9" t="s">
        <v>19483</v>
      </c>
      <c r="BL843" s="9"/>
      <c r="BM843" s="9"/>
      <c r="BN843" s="9"/>
      <c r="BO843" s="9"/>
      <c r="BP843" s="9"/>
      <c r="BQ843" s="9"/>
      <c r="BR843" s="9"/>
      <c r="BS843" s="9"/>
      <c r="BT843" s="9"/>
      <c r="BU843" s="9" t="s">
        <v>19490</v>
      </c>
      <c r="BV843" s="9" t="s">
        <v>32344</v>
      </c>
      <c r="BW843" s="9" t="s">
        <v>32345</v>
      </c>
      <c r="BX843" s="9"/>
      <c r="BY843" s="9"/>
      <c r="BZ843" s="9"/>
      <c r="CA843" s="9"/>
      <c r="CB843" s="9"/>
      <c r="CC843" s="9"/>
      <c r="CD843" s="9"/>
      <c r="CE843" s="9"/>
      <c r="CF843" s="9"/>
      <c r="CG843" s="9"/>
      <c r="CH843" s="9"/>
      <c r="CI843" s="9"/>
      <c r="CJ843" s="9"/>
      <c r="CK843" s="9"/>
      <c r="CL843" s="9"/>
      <c r="CM843" s="9"/>
      <c r="CN843" s="9"/>
      <c r="CO843" s="9"/>
      <c r="CP843" s="9"/>
      <c r="CQ843" s="9"/>
      <c r="CR843" s="9"/>
      <c r="CS843" s="9"/>
      <c r="CT843" s="9" t="s">
        <v>19432</v>
      </c>
      <c r="CU843" s="9" t="s">
        <v>19432</v>
      </c>
      <c r="CV843" s="9"/>
      <c r="CW843" s="9"/>
      <c r="CX843" s="9"/>
      <c r="CY843" s="9"/>
      <c r="CZ843" s="9"/>
      <c r="DA843" s="9"/>
      <c r="DB843" s="9"/>
      <c r="DC843" s="9"/>
      <c r="DD843" s="9"/>
      <c r="DE843" s="9"/>
      <c r="DF843" s="9"/>
      <c r="DG843" s="9"/>
      <c r="DH843" s="9"/>
      <c r="DI843" s="9"/>
      <c r="DJ843" s="9"/>
      <c r="DK843" s="9"/>
      <c r="DL843" s="9"/>
      <c r="DM843" s="9"/>
      <c r="DN843" s="9"/>
      <c r="DO843" s="9"/>
      <c r="DP843" s="9"/>
      <c r="DQ843" s="9"/>
      <c r="DR843" s="9"/>
      <c r="DS843" s="9"/>
      <c r="DT843" s="9"/>
      <c r="DU843" s="9"/>
      <c r="DV843" s="9"/>
      <c r="DW843" s="9"/>
      <c r="DX843" s="9"/>
      <c r="DY843" s="9"/>
      <c r="DZ843" s="9"/>
      <c r="EA843" s="9"/>
      <c r="EB843" s="9"/>
      <c r="EC843" s="9"/>
      <c r="ED843" s="9"/>
      <c r="EE843" s="9"/>
      <c r="EF843" s="9"/>
      <c r="EG843" s="9"/>
      <c r="EH843" s="9"/>
      <c r="EI843" s="9"/>
      <c r="EJ843" s="9"/>
      <c r="EK843" s="9"/>
      <c r="EL843" s="9"/>
      <c r="EM843" s="9"/>
      <c r="EN843" s="9"/>
      <c r="EO843" s="9"/>
      <c r="EP843" s="9"/>
      <c r="EQ843" s="9"/>
      <c r="ER843" s="9"/>
      <c r="ES843" s="9"/>
      <c r="ET843" s="9"/>
      <c r="EU843" s="9"/>
      <c r="EV843" s="9"/>
      <c r="EW843" s="9"/>
      <c r="EX843" s="9"/>
      <c r="EY843" s="9"/>
      <c r="EZ843" s="9"/>
      <c r="FA843" s="9"/>
      <c r="FB843" s="9"/>
      <c r="FC843" s="9"/>
      <c r="FD843" s="9"/>
      <c r="FE843" s="9"/>
      <c r="FF843" s="9"/>
      <c r="FG843" s="9"/>
      <c r="FH843" s="9"/>
      <c r="FI843" s="9"/>
      <c r="FJ843" s="9"/>
      <c r="FK843" s="9"/>
      <c r="FL843" s="9"/>
      <c r="FM843" s="9"/>
      <c r="FN843" s="9"/>
      <c r="FO843" s="9"/>
      <c r="FP843" s="9"/>
      <c r="FQ843" s="9"/>
      <c r="FR843" s="9"/>
      <c r="FS843" s="9"/>
      <c r="FT843" s="9"/>
      <c r="FU843" s="9"/>
      <c r="FV843" s="9"/>
      <c r="FW843" s="9"/>
      <c r="FX843" s="9"/>
      <c r="FY843" s="9"/>
      <c r="FZ843" s="9"/>
      <c r="GA843" s="9"/>
      <c r="GB843" s="9"/>
      <c r="GC843" s="9"/>
      <c r="GD843" s="9"/>
      <c r="GE843" s="9"/>
      <c r="GF843" s="9" t="s">
        <v>19432</v>
      </c>
      <c r="GG843" s="9"/>
      <c r="GH843" s="9"/>
      <c r="GI843" s="9" t="s">
        <v>19432</v>
      </c>
      <c r="GJ843" s="9"/>
      <c r="GK843" s="9"/>
      <c r="GL843" s="9"/>
      <c r="GM843" s="9"/>
      <c r="GN843" s="9"/>
      <c r="GO843" s="9"/>
      <c r="GP843" s="9" t="s">
        <v>19432</v>
      </c>
      <c r="GQ843" s="9"/>
      <c r="GR843" s="9"/>
      <c r="GS843" s="9"/>
      <c r="GT843" s="9"/>
      <c r="GU843" s="9"/>
      <c r="GV843" s="9"/>
      <c r="GW843" s="9"/>
      <c r="GX843" s="9"/>
    </row>
    <row r="844" spans="1:206" x14ac:dyDescent="0.25">
      <c r="A844" s="9">
        <v>11057</v>
      </c>
      <c r="B844" s="9" t="s">
        <v>19433</v>
      </c>
      <c r="C844" s="10">
        <v>44585.001388888886</v>
      </c>
      <c r="D844" s="9" t="s">
        <v>19407</v>
      </c>
      <c r="E844" s="10">
        <v>45080.769942129627</v>
      </c>
      <c r="F844" s="9" t="s">
        <v>19408</v>
      </c>
      <c r="G844" s="9"/>
      <c r="H844" s="9"/>
      <c r="I844" s="9" t="s">
        <v>18829</v>
      </c>
      <c r="J844" s="9" t="s">
        <v>32346</v>
      </c>
      <c r="K844" s="9"/>
      <c r="L844" s="9" t="s">
        <v>32347</v>
      </c>
      <c r="M844" s="9"/>
      <c r="N844" s="9" t="s">
        <v>18</v>
      </c>
      <c r="O844" s="9" t="s">
        <v>4173</v>
      </c>
      <c r="P844" s="9" t="s">
        <v>32348</v>
      </c>
      <c r="Q844" s="9">
        <v>42.681682094444398</v>
      </c>
      <c r="R844" s="9">
        <v>142.40266956388899</v>
      </c>
      <c r="S844" s="9">
        <v>14</v>
      </c>
      <c r="T844" s="9" t="s">
        <v>32349</v>
      </c>
      <c r="U844" s="9" t="s">
        <v>32350</v>
      </c>
      <c r="V844" s="9"/>
      <c r="W844" s="9"/>
      <c r="X844" s="9"/>
      <c r="Y844" s="9" t="s">
        <v>32351</v>
      </c>
      <c r="Z844" s="9" t="s">
        <v>32352</v>
      </c>
      <c r="AA844" s="9"/>
      <c r="AB844" s="9"/>
      <c r="AC844" s="9" t="s">
        <v>32353</v>
      </c>
      <c r="AD844" s="9" t="s">
        <v>4173</v>
      </c>
      <c r="AE844" s="9"/>
      <c r="AF844" s="9"/>
      <c r="AG844" s="9"/>
      <c r="AH844" s="9"/>
      <c r="AI844" s="9"/>
      <c r="AJ844" s="9"/>
      <c r="AK844" s="9" t="s">
        <v>32354</v>
      </c>
      <c r="AL844" s="9"/>
      <c r="AM844" s="9" t="s">
        <v>19445</v>
      </c>
      <c r="AN844" s="9"/>
      <c r="AO844" s="9"/>
      <c r="AP844" s="9"/>
      <c r="AQ844" s="9"/>
      <c r="AR844" s="9"/>
      <c r="AS844" s="9"/>
      <c r="AT844" s="9"/>
      <c r="AU844" s="9"/>
      <c r="AV844" s="9"/>
      <c r="AW844" s="9"/>
      <c r="AX844" s="9"/>
      <c r="AY844" s="9"/>
      <c r="AZ844" s="9"/>
      <c r="BA844" s="9"/>
      <c r="BB844" s="9"/>
      <c r="BC844" s="9"/>
      <c r="BD844" s="9"/>
      <c r="BE844" s="9"/>
      <c r="BF844" s="9"/>
      <c r="BG844" s="9"/>
      <c r="BH844" s="9"/>
      <c r="BI844" s="9"/>
      <c r="BJ844" s="9"/>
      <c r="BK844" s="9"/>
      <c r="BL844" s="9"/>
      <c r="BM844" s="9"/>
      <c r="BN844" s="9"/>
      <c r="BO844" s="9"/>
      <c r="BP844" s="9"/>
      <c r="BQ844" s="9"/>
      <c r="BR844" s="9"/>
      <c r="BS844" s="9"/>
      <c r="BT844" s="9"/>
      <c r="BU844" s="9" t="s">
        <v>19490</v>
      </c>
      <c r="BV844" s="9" t="s">
        <v>32355</v>
      </c>
      <c r="BW844" s="9" t="s">
        <v>32356</v>
      </c>
      <c r="BX844" s="9" t="s">
        <v>32357</v>
      </c>
      <c r="BY844" s="9"/>
      <c r="BZ844" s="9"/>
      <c r="CA844" s="9"/>
      <c r="CB844" s="9"/>
      <c r="CC844" s="9"/>
      <c r="CD844" s="9"/>
      <c r="CE844" s="9"/>
      <c r="CF844" s="9"/>
      <c r="CG844" s="9"/>
      <c r="CH844" s="9"/>
      <c r="CI844" s="9"/>
      <c r="CJ844" s="9"/>
      <c r="CK844" s="9"/>
      <c r="CL844" s="9"/>
      <c r="CM844" s="9"/>
      <c r="CN844" s="9"/>
      <c r="CO844" s="9"/>
      <c r="CP844" s="9"/>
      <c r="CQ844" s="9"/>
      <c r="CR844" s="9"/>
      <c r="CS844" s="9"/>
      <c r="CT844" s="9" t="s">
        <v>19432</v>
      </c>
      <c r="CU844" s="9"/>
      <c r="CV844" s="9"/>
      <c r="CW844" s="9"/>
      <c r="CX844" s="9" t="s">
        <v>19432</v>
      </c>
      <c r="CY844" s="9"/>
      <c r="CZ844" s="9"/>
      <c r="DA844" s="9"/>
      <c r="DB844" s="9"/>
      <c r="DC844" s="9"/>
      <c r="DD844" s="9"/>
      <c r="DE844" s="9"/>
      <c r="DF844" s="9"/>
      <c r="DG844" s="9"/>
      <c r="DH844" s="9"/>
      <c r="DI844" s="9"/>
      <c r="DJ844" s="9"/>
      <c r="DK844" s="9"/>
      <c r="DL844" s="9"/>
      <c r="DM844" s="9"/>
      <c r="DN844" s="9"/>
      <c r="DO844" s="9"/>
      <c r="DP844" s="9"/>
      <c r="DQ844" s="9"/>
      <c r="DR844" s="9"/>
      <c r="DS844" s="9"/>
      <c r="DT844" s="9"/>
      <c r="DU844" s="9"/>
      <c r="DV844" s="9"/>
      <c r="DW844" s="9"/>
      <c r="DX844" s="9"/>
      <c r="DY844" s="9"/>
      <c r="DZ844" s="9"/>
      <c r="EA844" s="9"/>
      <c r="EB844" s="9"/>
      <c r="EC844" s="9"/>
      <c r="ED844" s="9"/>
      <c r="EE844" s="9"/>
      <c r="EF844" s="9"/>
      <c r="EG844" s="9"/>
      <c r="EH844" s="9"/>
      <c r="EI844" s="9"/>
      <c r="EJ844" s="9"/>
      <c r="EK844" s="9"/>
      <c r="EL844" s="9"/>
      <c r="EM844" s="9"/>
      <c r="EN844" s="9"/>
      <c r="EO844" s="9"/>
      <c r="EP844" s="9"/>
      <c r="EQ844" s="9"/>
      <c r="ER844" s="9"/>
      <c r="ES844" s="9"/>
      <c r="ET844" s="9"/>
      <c r="EU844" s="9"/>
      <c r="EV844" s="9"/>
      <c r="EW844" s="9"/>
      <c r="EX844" s="9"/>
      <c r="EY844" s="9"/>
      <c r="EZ844" s="9"/>
      <c r="FA844" s="9"/>
      <c r="FB844" s="9"/>
      <c r="FC844" s="9"/>
      <c r="FD844" s="9"/>
      <c r="FE844" s="9"/>
      <c r="FF844" s="9"/>
      <c r="FG844" s="9"/>
      <c r="FH844" s="9"/>
      <c r="FI844" s="9"/>
      <c r="FJ844" s="9"/>
      <c r="FK844" s="9"/>
      <c r="FL844" s="9"/>
      <c r="FM844" s="9"/>
      <c r="FN844" s="9"/>
      <c r="FO844" s="9"/>
      <c r="FP844" s="9"/>
      <c r="FQ844" s="9"/>
      <c r="FR844" s="9"/>
      <c r="FS844" s="9"/>
      <c r="FT844" s="9"/>
      <c r="FU844" s="9"/>
      <c r="FV844" s="9"/>
      <c r="FW844" s="9"/>
      <c r="FX844" s="9"/>
      <c r="FY844" s="9"/>
      <c r="FZ844" s="9"/>
      <c r="GA844" s="9"/>
      <c r="GB844" s="9"/>
      <c r="GC844" s="9"/>
      <c r="GD844" s="9"/>
      <c r="GE844" s="9"/>
      <c r="GF844" s="9" t="s">
        <v>19432</v>
      </c>
      <c r="GG844" s="9"/>
      <c r="GH844" s="9"/>
      <c r="GI844" s="9" t="s">
        <v>19432</v>
      </c>
      <c r="GJ844" s="9"/>
      <c r="GK844" s="9"/>
      <c r="GL844" s="9"/>
      <c r="GM844" s="9"/>
      <c r="GN844" s="9"/>
      <c r="GO844" s="9"/>
      <c r="GP844" s="9" t="s">
        <v>19432</v>
      </c>
      <c r="GQ844" s="9"/>
      <c r="GR844" s="9"/>
      <c r="GS844" s="9"/>
      <c r="GT844" s="9"/>
      <c r="GU844" s="9"/>
      <c r="GV844" s="9"/>
      <c r="GW844" s="9"/>
      <c r="GX844" s="9"/>
    </row>
    <row r="845" spans="1:206" x14ac:dyDescent="0.25">
      <c r="A845" s="9">
        <v>11058</v>
      </c>
      <c r="B845" s="9" t="s">
        <v>19433</v>
      </c>
      <c r="C845" s="10">
        <v>44585.001388888886</v>
      </c>
      <c r="D845" s="9" t="s">
        <v>19407</v>
      </c>
      <c r="E845" s="10">
        <v>45214.035138888888</v>
      </c>
      <c r="F845" s="9" t="s">
        <v>19408</v>
      </c>
      <c r="G845" s="9"/>
      <c r="H845" s="9"/>
      <c r="I845" s="9" t="s">
        <v>18833</v>
      </c>
      <c r="J845" s="9" t="s">
        <v>32358</v>
      </c>
      <c r="K845" s="9" t="s">
        <v>32359</v>
      </c>
      <c r="L845" s="9" t="s">
        <v>32360</v>
      </c>
      <c r="M845" s="9"/>
      <c r="N845" s="9" t="s">
        <v>18</v>
      </c>
      <c r="O845" s="9" t="s">
        <v>4259</v>
      </c>
      <c r="P845" s="9" t="s">
        <v>29385</v>
      </c>
      <c r="Q845" s="9">
        <v>42.964630880555603</v>
      </c>
      <c r="R845" s="9">
        <v>141.162028033333</v>
      </c>
      <c r="S845" s="9">
        <v>14</v>
      </c>
      <c r="T845" s="9" t="s">
        <v>19439</v>
      </c>
      <c r="U845" s="9" t="s">
        <v>6640</v>
      </c>
      <c r="V845" s="9"/>
      <c r="W845" s="9"/>
      <c r="X845" s="9"/>
      <c r="Y845" s="9" t="s">
        <v>32361</v>
      </c>
      <c r="Z845" s="9" t="s">
        <v>32362</v>
      </c>
      <c r="AA845" s="9" t="s">
        <v>20491</v>
      </c>
      <c r="AB845" s="9"/>
      <c r="AC845" s="9" t="s">
        <v>32363</v>
      </c>
      <c r="AD845" s="9" t="s">
        <v>6640</v>
      </c>
      <c r="AE845" s="9"/>
      <c r="AF845" s="9"/>
      <c r="AG845" s="9"/>
      <c r="AH845" s="9"/>
      <c r="AI845" s="9"/>
      <c r="AJ845" s="9"/>
      <c r="AK845" s="9" t="s">
        <v>32364</v>
      </c>
      <c r="AL845" s="9"/>
      <c r="AM845" s="9" t="s">
        <v>19521</v>
      </c>
      <c r="AN845" s="9" t="s">
        <v>32365</v>
      </c>
      <c r="AO845" s="9"/>
      <c r="AP845" s="9" t="s">
        <v>19445</v>
      </c>
      <c r="AQ845" s="9" t="s">
        <v>32366</v>
      </c>
      <c r="AR845" s="9"/>
      <c r="AS845" s="9" t="s">
        <v>19521</v>
      </c>
      <c r="AT845" s="9" t="s">
        <v>32367</v>
      </c>
      <c r="AU845" s="9"/>
      <c r="AV845" s="9" t="s">
        <v>32368</v>
      </c>
      <c r="AW845" s="9" t="s">
        <v>32369</v>
      </c>
      <c r="AX845" s="9"/>
      <c r="AY845" s="9" t="s">
        <v>19521</v>
      </c>
      <c r="AZ845" s="9" t="s">
        <v>32370</v>
      </c>
      <c r="BA845" s="9"/>
      <c r="BB845" s="9" t="s">
        <v>19521</v>
      </c>
      <c r="BC845" s="9" t="s">
        <v>32371</v>
      </c>
      <c r="BD845" s="9"/>
      <c r="BE845" s="9" t="s">
        <v>19521</v>
      </c>
      <c r="BF845" s="9" t="s">
        <v>32372</v>
      </c>
      <c r="BG845" s="9"/>
      <c r="BH845" s="9" t="s">
        <v>19521</v>
      </c>
      <c r="BI845" s="9" t="s">
        <v>32373</v>
      </c>
      <c r="BJ845" s="9"/>
      <c r="BK845" s="9" t="s">
        <v>19521</v>
      </c>
      <c r="BL845" s="9" t="s">
        <v>32374</v>
      </c>
      <c r="BM845" s="9"/>
      <c r="BN845" s="9" t="s">
        <v>19521</v>
      </c>
      <c r="BO845" s="9"/>
      <c r="BP845" s="9"/>
      <c r="BQ845" s="9"/>
      <c r="BR845" s="9"/>
      <c r="BS845" s="9"/>
      <c r="BT845" s="9"/>
      <c r="BU845" s="9" t="s">
        <v>19490</v>
      </c>
      <c r="BV845" s="9" t="s">
        <v>32375</v>
      </c>
      <c r="BW845" s="9" t="s">
        <v>32376</v>
      </c>
      <c r="BX845" s="9"/>
      <c r="BY845" s="9"/>
      <c r="BZ845" s="9"/>
      <c r="CA845" s="9"/>
      <c r="CB845" s="9"/>
      <c r="CC845" s="9"/>
      <c r="CD845" s="9"/>
      <c r="CE845" s="9"/>
      <c r="CF845" s="9"/>
      <c r="CG845" s="9"/>
      <c r="CH845" s="9"/>
      <c r="CI845" s="9"/>
      <c r="CJ845" s="9"/>
      <c r="CK845" s="9"/>
      <c r="CL845" s="9"/>
      <c r="CM845" s="9"/>
      <c r="CN845" s="9"/>
      <c r="CO845" s="9"/>
      <c r="CP845" s="9"/>
      <c r="CQ845" s="9"/>
      <c r="CR845" s="9"/>
      <c r="CS845" s="9"/>
      <c r="CT845" s="9" t="s">
        <v>19432</v>
      </c>
      <c r="CU845" s="9" t="s">
        <v>19432</v>
      </c>
      <c r="CV845" s="9"/>
      <c r="CW845" s="9"/>
      <c r="CX845" s="9"/>
      <c r="CY845" s="9"/>
      <c r="CZ845" s="9"/>
      <c r="DA845" s="9"/>
      <c r="DB845" s="9"/>
      <c r="DC845" s="9"/>
      <c r="DD845" s="9"/>
      <c r="DE845" s="9"/>
      <c r="DF845" s="9"/>
      <c r="DG845" s="9"/>
      <c r="DH845" s="9"/>
      <c r="DI845" s="9"/>
      <c r="DJ845" s="9"/>
      <c r="DK845" s="9"/>
      <c r="DL845" s="9"/>
      <c r="DM845" s="9"/>
      <c r="DN845" s="9"/>
      <c r="DO845" s="9"/>
      <c r="DP845" s="9"/>
      <c r="DQ845" s="9"/>
      <c r="DR845" s="9"/>
      <c r="DS845" s="9"/>
      <c r="DT845" s="9"/>
      <c r="DU845" s="9"/>
      <c r="DV845" s="9"/>
      <c r="DW845" s="9"/>
      <c r="DX845" s="9"/>
      <c r="DY845" s="9"/>
      <c r="DZ845" s="9"/>
      <c r="EA845" s="9"/>
      <c r="EB845" s="9"/>
      <c r="EC845" s="9"/>
      <c r="ED845" s="9"/>
      <c r="EE845" s="9"/>
      <c r="EF845" s="9"/>
      <c r="EG845" s="9"/>
      <c r="EH845" s="9"/>
      <c r="EI845" s="9"/>
      <c r="EJ845" s="9"/>
      <c r="EK845" s="9"/>
      <c r="EL845" s="9"/>
      <c r="EM845" s="9"/>
      <c r="EN845" s="9"/>
      <c r="EO845" s="9"/>
      <c r="EP845" s="9"/>
      <c r="EQ845" s="9"/>
      <c r="ER845" s="9"/>
      <c r="ES845" s="9"/>
      <c r="ET845" s="9"/>
      <c r="EU845" s="9"/>
      <c r="EV845" s="9"/>
      <c r="EW845" s="9"/>
      <c r="EX845" s="9"/>
      <c r="EY845" s="9"/>
      <c r="EZ845" s="9"/>
      <c r="FA845" s="9"/>
      <c r="FB845" s="9"/>
      <c r="FC845" s="9"/>
      <c r="FD845" s="9"/>
      <c r="FE845" s="9"/>
      <c r="FF845" s="9"/>
      <c r="FG845" s="9"/>
      <c r="FH845" s="9"/>
      <c r="FI845" s="9"/>
      <c r="FJ845" s="9"/>
      <c r="FK845" s="9"/>
      <c r="FL845" s="9"/>
      <c r="FM845" s="9"/>
      <c r="FN845" s="9"/>
      <c r="FO845" s="9"/>
      <c r="FP845" s="9"/>
      <c r="FQ845" s="9"/>
      <c r="FR845" s="9"/>
      <c r="FS845" s="9"/>
      <c r="FT845" s="9"/>
      <c r="FU845" s="9"/>
      <c r="FV845" s="9"/>
      <c r="FW845" s="9"/>
      <c r="FX845" s="9"/>
      <c r="FY845" s="9"/>
      <c r="FZ845" s="9"/>
      <c r="GA845" s="9"/>
      <c r="GB845" s="9"/>
      <c r="GC845" s="9"/>
      <c r="GD845" s="9"/>
      <c r="GE845" s="9"/>
      <c r="GF845" s="9" t="s">
        <v>19432</v>
      </c>
      <c r="GG845" s="9" t="s">
        <v>19432</v>
      </c>
      <c r="GH845" s="9"/>
      <c r="GI845" s="9"/>
      <c r="GJ845" s="9"/>
      <c r="GK845" s="9"/>
      <c r="GL845" s="9"/>
      <c r="GM845" s="9"/>
      <c r="GN845" s="9"/>
      <c r="GO845" s="9"/>
      <c r="GP845" s="9" t="s">
        <v>19432</v>
      </c>
      <c r="GQ845" s="9"/>
      <c r="GR845" s="9"/>
      <c r="GS845" s="9"/>
      <c r="GT845" s="9"/>
      <c r="GU845" s="9"/>
      <c r="GV845" s="9"/>
      <c r="GW845" s="9"/>
      <c r="GX845" s="9"/>
    </row>
    <row r="846" spans="1:206" x14ac:dyDescent="0.25">
      <c r="A846" s="9">
        <v>11059</v>
      </c>
      <c r="B846" s="9" t="s">
        <v>19433</v>
      </c>
      <c r="C846" s="10">
        <v>44585.001388888886</v>
      </c>
      <c r="D846" s="9" t="s">
        <v>19407</v>
      </c>
      <c r="E846" s="10">
        <v>45102.762349537035</v>
      </c>
      <c r="F846" s="9" t="s">
        <v>19408</v>
      </c>
      <c r="G846" s="9"/>
      <c r="H846" s="9"/>
      <c r="I846" s="9" t="s">
        <v>18836</v>
      </c>
      <c r="J846" s="9" t="s">
        <v>32377</v>
      </c>
      <c r="K846" s="9" t="s">
        <v>32378</v>
      </c>
      <c r="L846" s="9" t="s">
        <v>32379</v>
      </c>
      <c r="M846" s="9"/>
      <c r="N846" s="9" t="s">
        <v>18</v>
      </c>
      <c r="O846" s="9" t="s">
        <v>13846</v>
      </c>
      <c r="P846" s="9" t="s">
        <v>32380</v>
      </c>
      <c r="Q846" s="9">
        <v>41.800861099999999</v>
      </c>
      <c r="R846" s="9">
        <v>140.11307300000001</v>
      </c>
      <c r="S846" s="9">
        <v>14</v>
      </c>
      <c r="T846" s="9" t="s">
        <v>32381</v>
      </c>
      <c r="U846" s="9" t="s">
        <v>32382</v>
      </c>
      <c r="V846" s="9"/>
      <c r="W846" s="9"/>
      <c r="X846" s="9"/>
      <c r="Y846" s="9" t="s">
        <v>32383</v>
      </c>
      <c r="Z846" s="9" t="s">
        <v>31896</v>
      </c>
      <c r="AA846" s="9" t="s">
        <v>20491</v>
      </c>
      <c r="AB846" s="9" t="s">
        <v>19922</v>
      </c>
      <c r="AC846" s="9" t="s">
        <v>32384</v>
      </c>
      <c r="AD846" s="9" t="s">
        <v>13846</v>
      </c>
      <c r="AE846" s="9"/>
      <c r="AF846" s="9"/>
      <c r="AG846" s="9"/>
      <c r="AH846" s="9"/>
      <c r="AI846" s="9"/>
      <c r="AJ846" s="9"/>
      <c r="AK846" s="9" t="s">
        <v>32385</v>
      </c>
      <c r="AL846" s="9"/>
      <c r="AM846" s="9" t="s">
        <v>20767</v>
      </c>
      <c r="AN846" s="9"/>
      <c r="AO846" s="9"/>
      <c r="AP846" s="9"/>
      <c r="AQ846" s="9"/>
      <c r="AR846" s="9"/>
      <c r="AS846" s="9"/>
      <c r="AT846" s="9"/>
      <c r="AU846" s="9"/>
      <c r="AV846" s="9"/>
      <c r="AW846" s="9"/>
      <c r="AX846" s="9"/>
      <c r="AY846" s="9"/>
      <c r="AZ846" s="9"/>
      <c r="BA846" s="9"/>
      <c r="BB846" s="9"/>
      <c r="BC846" s="9"/>
      <c r="BD846" s="9"/>
      <c r="BE846" s="9"/>
      <c r="BF846" s="9"/>
      <c r="BG846" s="9"/>
      <c r="BH846" s="9"/>
      <c r="BI846" s="9"/>
      <c r="BJ846" s="9"/>
      <c r="BK846" s="9"/>
      <c r="BL846" s="9"/>
      <c r="BM846" s="9"/>
      <c r="BN846" s="9"/>
      <c r="BO846" s="9"/>
      <c r="BP846" s="9"/>
      <c r="BQ846" s="9"/>
      <c r="BR846" s="9"/>
      <c r="BS846" s="9"/>
      <c r="BT846" s="9"/>
      <c r="BU846" s="9" t="s">
        <v>19490</v>
      </c>
      <c r="BV846" s="9" t="s">
        <v>32386</v>
      </c>
      <c r="BW846" s="9" t="s">
        <v>32387</v>
      </c>
      <c r="BX846" s="9"/>
      <c r="BY846" s="9"/>
      <c r="BZ846" s="9"/>
      <c r="CA846" s="9"/>
      <c r="CB846" s="9"/>
      <c r="CC846" s="9"/>
      <c r="CD846" s="9"/>
      <c r="CE846" s="9"/>
      <c r="CF846" s="9"/>
      <c r="CG846" s="9"/>
      <c r="CH846" s="9"/>
      <c r="CI846" s="9"/>
      <c r="CJ846" s="9"/>
      <c r="CK846" s="9"/>
      <c r="CL846" s="9"/>
      <c r="CM846" s="9"/>
      <c r="CN846" s="9"/>
      <c r="CO846" s="9"/>
      <c r="CP846" s="9"/>
      <c r="CQ846" s="9"/>
      <c r="CR846" s="9"/>
      <c r="CS846" s="9"/>
      <c r="CT846" s="9"/>
      <c r="CU846" s="9"/>
      <c r="CV846" s="9"/>
      <c r="CW846" s="9"/>
      <c r="CX846" s="9"/>
      <c r="CY846" s="9" t="s">
        <v>19432</v>
      </c>
      <c r="CZ846" s="9"/>
      <c r="DA846" s="9" t="s">
        <v>19432</v>
      </c>
      <c r="DB846" s="9"/>
      <c r="DC846" s="9"/>
      <c r="DD846" s="9"/>
      <c r="DE846" s="9"/>
      <c r="DF846" s="9"/>
      <c r="DG846" s="9"/>
      <c r="DH846" s="9"/>
      <c r="DI846" s="9"/>
      <c r="DJ846" s="9"/>
      <c r="DK846" s="9"/>
      <c r="DL846" s="9"/>
      <c r="DM846" s="9"/>
      <c r="DN846" s="9"/>
      <c r="DO846" s="9"/>
      <c r="DP846" s="9"/>
      <c r="DQ846" s="9"/>
      <c r="DR846" s="9"/>
      <c r="DS846" s="9"/>
      <c r="DT846" s="9"/>
      <c r="DU846" s="9"/>
      <c r="DV846" s="9"/>
      <c r="DW846" s="9"/>
      <c r="DX846" s="9"/>
      <c r="DY846" s="9"/>
      <c r="DZ846" s="9"/>
      <c r="EA846" s="9"/>
      <c r="EB846" s="9"/>
      <c r="EC846" s="9"/>
      <c r="ED846" s="9"/>
      <c r="EE846" s="9"/>
      <c r="EF846" s="9"/>
      <c r="EG846" s="9"/>
      <c r="EH846" s="9"/>
      <c r="EI846" s="9"/>
      <c r="EJ846" s="9"/>
      <c r="EK846" s="9"/>
      <c r="EL846" s="9"/>
      <c r="EM846" s="9"/>
      <c r="EN846" s="9"/>
      <c r="EO846" s="9"/>
      <c r="EP846" s="9"/>
      <c r="EQ846" s="9"/>
      <c r="ER846" s="9"/>
      <c r="ES846" s="9"/>
      <c r="ET846" s="9"/>
      <c r="EU846" s="9"/>
      <c r="EV846" s="9"/>
      <c r="EW846" s="9"/>
      <c r="EX846" s="9"/>
      <c r="EY846" s="9"/>
      <c r="EZ846" s="9"/>
      <c r="FA846" s="9"/>
      <c r="FB846" s="9"/>
      <c r="FC846" s="9"/>
      <c r="FD846" s="9"/>
      <c r="FE846" s="9"/>
      <c r="FF846" s="9"/>
      <c r="FG846" s="9"/>
      <c r="FH846" s="9"/>
      <c r="FI846" s="9"/>
      <c r="FJ846" s="9"/>
      <c r="FK846" s="9"/>
      <c r="FL846" s="9"/>
      <c r="FM846" s="9"/>
      <c r="FN846" s="9"/>
      <c r="FO846" s="9"/>
      <c r="FP846" s="9"/>
      <c r="FQ846" s="9"/>
      <c r="FR846" s="9"/>
      <c r="FS846" s="9"/>
      <c r="FT846" s="9"/>
      <c r="FU846" s="9"/>
      <c r="FV846" s="9"/>
      <c r="FW846" s="9"/>
      <c r="FX846" s="9"/>
      <c r="FY846" s="9"/>
      <c r="FZ846" s="9"/>
      <c r="GA846" s="9"/>
      <c r="GB846" s="9"/>
      <c r="GC846" s="9"/>
      <c r="GD846" s="9"/>
      <c r="GE846" s="9"/>
      <c r="GF846" s="9" t="s">
        <v>19432</v>
      </c>
      <c r="GG846" s="9" t="s">
        <v>19432</v>
      </c>
      <c r="GH846" s="9"/>
      <c r="GI846" s="9"/>
      <c r="GJ846" s="9"/>
      <c r="GK846" s="9"/>
      <c r="GL846" s="9"/>
      <c r="GM846" s="9" t="s">
        <v>19432</v>
      </c>
      <c r="GN846" s="9"/>
      <c r="GO846" s="9"/>
      <c r="GP846" s="9" t="s">
        <v>19432</v>
      </c>
      <c r="GQ846" s="9"/>
      <c r="GR846" s="9"/>
      <c r="GS846" s="9"/>
      <c r="GT846" s="9"/>
      <c r="GU846" s="9"/>
      <c r="GV846" s="9"/>
      <c r="GW846" s="9"/>
      <c r="GX846" s="9"/>
    </row>
    <row r="847" spans="1:206" x14ac:dyDescent="0.25">
      <c r="A847" s="9">
        <v>11060</v>
      </c>
      <c r="B847" s="9" t="s">
        <v>19433</v>
      </c>
      <c r="C847" s="10">
        <v>44585.001388888886</v>
      </c>
      <c r="D847" s="9" t="s">
        <v>19407</v>
      </c>
      <c r="E847" s="10">
        <v>45099.553946759261</v>
      </c>
      <c r="F847" s="9" t="s">
        <v>19408</v>
      </c>
      <c r="G847" s="9"/>
      <c r="H847" s="9"/>
      <c r="I847" s="9" t="s">
        <v>18840</v>
      </c>
      <c r="J847" s="9" t="s">
        <v>32388</v>
      </c>
      <c r="K847" s="9"/>
      <c r="L847" s="9" t="s">
        <v>32389</v>
      </c>
      <c r="M847" s="9"/>
      <c r="N847" s="9" t="s">
        <v>18</v>
      </c>
      <c r="O847" s="9" t="s">
        <v>2069</v>
      </c>
      <c r="P847" s="9" t="s">
        <v>32390</v>
      </c>
      <c r="Q847" s="9">
        <v>43.170001202777797</v>
      </c>
      <c r="R847" s="9">
        <v>143.02285875277801</v>
      </c>
      <c r="S847" s="9">
        <v>14</v>
      </c>
      <c r="T847" s="9" t="s">
        <v>32391</v>
      </c>
      <c r="U847" s="9" t="s">
        <v>32392</v>
      </c>
      <c r="V847" s="9"/>
      <c r="W847" s="9"/>
      <c r="X847" s="9"/>
      <c r="Y847" s="9" t="s">
        <v>32393</v>
      </c>
      <c r="Z847" s="9" t="s">
        <v>32394</v>
      </c>
      <c r="AA847" s="9" t="s">
        <v>22905</v>
      </c>
      <c r="AB847" s="9"/>
      <c r="AC847" s="9" t="s">
        <v>32395</v>
      </c>
      <c r="AD847" s="9" t="s">
        <v>2069</v>
      </c>
      <c r="AE847" s="9"/>
      <c r="AF847" s="9"/>
      <c r="AG847" s="9"/>
      <c r="AH847" s="9"/>
      <c r="AI847" s="9"/>
      <c r="AJ847" s="9"/>
      <c r="AK847" s="9" t="s">
        <v>32396</v>
      </c>
      <c r="AL847" s="9"/>
      <c r="AM847" s="9" t="s">
        <v>32397</v>
      </c>
      <c r="AN847" s="9"/>
      <c r="AO847" s="9"/>
      <c r="AP847" s="9"/>
      <c r="AQ847" s="9"/>
      <c r="AR847" s="9"/>
      <c r="AS847" s="9"/>
      <c r="AT847" s="9"/>
      <c r="AU847" s="9"/>
      <c r="AV847" s="9"/>
      <c r="AW847" s="9"/>
      <c r="AX847" s="9"/>
      <c r="AY847" s="9"/>
      <c r="AZ847" s="9"/>
      <c r="BA847" s="9"/>
      <c r="BB847" s="9"/>
      <c r="BC847" s="9"/>
      <c r="BD847" s="9"/>
      <c r="BE847" s="9"/>
      <c r="BF847" s="9"/>
      <c r="BG847" s="9"/>
      <c r="BH847" s="9"/>
      <c r="BI847" s="9"/>
      <c r="BJ847" s="9"/>
      <c r="BK847" s="9"/>
      <c r="BL847" s="9"/>
      <c r="BM847" s="9"/>
      <c r="BN847" s="9"/>
      <c r="BO847" s="9"/>
      <c r="BP847" s="9"/>
      <c r="BQ847" s="9"/>
      <c r="BR847" s="9"/>
      <c r="BS847" s="9"/>
      <c r="BT847" s="9"/>
      <c r="BU847" s="9" t="s">
        <v>19490</v>
      </c>
      <c r="BV847" s="9" t="s">
        <v>32398</v>
      </c>
      <c r="BW847" s="9" t="s">
        <v>32399</v>
      </c>
      <c r="BX847" s="9"/>
      <c r="BY847" s="9"/>
      <c r="BZ847" s="9"/>
      <c r="CA847" s="9"/>
      <c r="CB847" s="9"/>
      <c r="CC847" s="9"/>
      <c r="CD847" s="9"/>
      <c r="CE847" s="9"/>
      <c r="CF847" s="9"/>
      <c r="CG847" s="9"/>
      <c r="CH847" s="9"/>
      <c r="CI847" s="9"/>
      <c r="CJ847" s="9"/>
      <c r="CK847" s="9"/>
      <c r="CL847" s="9"/>
      <c r="CM847" s="9"/>
      <c r="CN847" s="9"/>
      <c r="CO847" s="9"/>
      <c r="CP847" s="9"/>
      <c r="CQ847" s="9"/>
      <c r="CR847" s="9"/>
      <c r="CS847" s="9"/>
      <c r="CT847" s="9"/>
      <c r="CU847" s="9"/>
      <c r="CV847" s="9"/>
      <c r="CW847" s="9"/>
      <c r="CX847" s="9"/>
      <c r="CY847" s="9"/>
      <c r="CZ847" s="9"/>
      <c r="DA847" s="9"/>
      <c r="DB847" s="9"/>
      <c r="DC847" s="9"/>
      <c r="DD847" s="9"/>
      <c r="DE847" s="9"/>
      <c r="DF847" s="9" t="s">
        <v>19432</v>
      </c>
      <c r="DG847" s="9"/>
      <c r="DH847" s="9" t="s">
        <v>19432</v>
      </c>
      <c r="DI847" s="9"/>
      <c r="DJ847" s="9"/>
      <c r="DK847" s="9"/>
      <c r="DL847" s="9"/>
      <c r="DM847" s="9"/>
      <c r="DN847" s="9"/>
      <c r="DO847" s="9"/>
      <c r="DP847" s="9"/>
      <c r="DQ847" s="9"/>
      <c r="DR847" s="9"/>
      <c r="DS847" s="9"/>
      <c r="DT847" s="9"/>
      <c r="DU847" s="9"/>
      <c r="DV847" s="9"/>
      <c r="DW847" s="9"/>
      <c r="DX847" s="9"/>
      <c r="DY847" s="9"/>
      <c r="DZ847" s="9"/>
      <c r="EA847" s="9"/>
      <c r="EB847" s="9"/>
      <c r="EC847" s="9"/>
      <c r="ED847" s="9"/>
      <c r="EE847" s="9"/>
      <c r="EF847" s="9"/>
      <c r="EG847" s="9"/>
      <c r="EH847" s="9"/>
      <c r="EI847" s="9"/>
      <c r="EJ847" s="9"/>
      <c r="EK847" s="9"/>
      <c r="EL847" s="9"/>
      <c r="EM847" s="9"/>
      <c r="EN847" s="9"/>
      <c r="EO847" s="9"/>
      <c r="EP847" s="9"/>
      <c r="EQ847" s="9"/>
      <c r="ER847" s="9"/>
      <c r="ES847" s="9"/>
      <c r="ET847" s="9"/>
      <c r="EU847" s="9"/>
      <c r="EV847" s="9"/>
      <c r="EW847" s="9"/>
      <c r="EX847" s="9"/>
      <c r="EY847" s="9"/>
      <c r="EZ847" s="9"/>
      <c r="FA847" s="9"/>
      <c r="FB847" s="9"/>
      <c r="FC847" s="9"/>
      <c r="FD847" s="9"/>
      <c r="FE847" s="9"/>
      <c r="FF847" s="9"/>
      <c r="FG847" s="9"/>
      <c r="FH847" s="9"/>
      <c r="FI847" s="9"/>
      <c r="FJ847" s="9"/>
      <c r="FK847" s="9"/>
      <c r="FL847" s="9"/>
      <c r="FM847" s="9"/>
      <c r="FN847" s="9"/>
      <c r="FO847" s="9"/>
      <c r="FP847" s="9"/>
      <c r="FQ847" s="9"/>
      <c r="FR847" s="9"/>
      <c r="FS847" s="9"/>
      <c r="FT847" s="9"/>
      <c r="FU847" s="9"/>
      <c r="FV847" s="9"/>
      <c r="FW847" s="9"/>
      <c r="FX847" s="9"/>
      <c r="FY847" s="9"/>
      <c r="FZ847" s="9"/>
      <c r="GA847" s="9"/>
      <c r="GB847" s="9"/>
      <c r="GC847" s="9"/>
      <c r="GD847" s="9"/>
      <c r="GE847" s="9"/>
      <c r="GF847" s="9" t="s">
        <v>19432</v>
      </c>
      <c r="GG847" s="9"/>
      <c r="GH847" s="9"/>
      <c r="GI847" s="9"/>
      <c r="GJ847" s="9"/>
      <c r="GK847" s="9"/>
      <c r="GL847" s="9"/>
      <c r="GM847" s="9" t="s">
        <v>19432</v>
      </c>
      <c r="GN847" s="9"/>
      <c r="GO847" s="9" t="s">
        <v>19432</v>
      </c>
      <c r="GP847" s="9" t="s">
        <v>19432</v>
      </c>
      <c r="GQ847" s="9"/>
      <c r="GR847" s="9"/>
      <c r="GS847" s="9"/>
      <c r="GT847" s="9"/>
      <c r="GU847" s="9"/>
      <c r="GV847" s="9"/>
      <c r="GW847" s="9"/>
      <c r="GX847" s="9"/>
    </row>
    <row r="848" spans="1:206" x14ac:dyDescent="0.25">
      <c r="A848" s="9">
        <v>11061</v>
      </c>
      <c r="B848" s="9" t="s">
        <v>19433</v>
      </c>
      <c r="C848" s="10">
        <v>44585.001388888886</v>
      </c>
      <c r="D848" s="9" t="s">
        <v>19407</v>
      </c>
      <c r="E848" s="10">
        <v>45112.442199074074</v>
      </c>
      <c r="F848" s="9" t="s">
        <v>19408</v>
      </c>
      <c r="G848" s="9"/>
      <c r="H848" s="9"/>
      <c r="I848" s="9" t="s">
        <v>18844</v>
      </c>
      <c r="J848" s="9" t="s">
        <v>32400</v>
      </c>
      <c r="K848" s="9"/>
      <c r="L848" s="9" t="s">
        <v>32401</v>
      </c>
      <c r="M848" s="9"/>
      <c r="N848" s="9" t="s">
        <v>18</v>
      </c>
      <c r="O848" s="9" t="s">
        <v>15496</v>
      </c>
      <c r="P848" s="9" t="s">
        <v>32402</v>
      </c>
      <c r="Q848" s="9">
        <v>43.567983419444502</v>
      </c>
      <c r="R848" s="9">
        <v>145.22280551944399</v>
      </c>
      <c r="S848" s="9">
        <v>14</v>
      </c>
      <c r="T848" s="9" t="s">
        <v>32403</v>
      </c>
      <c r="U848" s="9" t="s">
        <v>32404</v>
      </c>
      <c r="V848" s="9"/>
      <c r="W848" s="9"/>
      <c r="X848" s="9"/>
      <c r="Y848" s="9" t="s">
        <v>32405</v>
      </c>
      <c r="Z848" s="9" t="s">
        <v>31715</v>
      </c>
      <c r="AA848" s="9"/>
      <c r="AB848" s="9"/>
      <c r="AC848" s="9" t="s">
        <v>32406</v>
      </c>
      <c r="AD848" s="9" t="s">
        <v>15559</v>
      </c>
      <c r="AE848" s="9"/>
      <c r="AF848" s="9"/>
      <c r="AG848" s="9"/>
      <c r="AH848" s="9"/>
      <c r="AI848" s="9"/>
      <c r="AJ848" s="9"/>
      <c r="AK848" s="9" t="s">
        <v>32407</v>
      </c>
      <c r="AL848" s="9"/>
      <c r="AM848" s="9" t="s">
        <v>32408</v>
      </c>
      <c r="AN848" s="9" t="s">
        <v>32409</v>
      </c>
      <c r="AO848" s="9"/>
      <c r="AP848" s="9" t="s">
        <v>19521</v>
      </c>
      <c r="AQ848" s="9"/>
      <c r="AR848" s="9"/>
      <c r="AS848" s="9"/>
      <c r="AT848" s="9"/>
      <c r="AU848" s="9"/>
      <c r="AV848" s="9"/>
      <c r="AW848" s="9"/>
      <c r="AX848" s="9"/>
      <c r="AY848" s="9"/>
      <c r="AZ848" s="9"/>
      <c r="BA848" s="9"/>
      <c r="BB848" s="9"/>
      <c r="BC848" s="9"/>
      <c r="BD848" s="9"/>
      <c r="BE848" s="9"/>
      <c r="BF848" s="9"/>
      <c r="BG848" s="9"/>
      <c r="BH848" s="9"/>
      <c r="BI848" s="9"/>
      <c r="BJ848" s="9"/>
      <c r="BK848" s="9"/>
      <c r="BL848" s="9"/>
      <c r="BM848" s="9"/>
      <c r="BN848" s="9"/>
      <c r="BO848" s="9"/>
      <c r="BP848" s="9"/>
      <c r="BQ848" s="9"/>
      <c r="BR848" s="9"/>
      <c r="BS848" s="9"/>
      <c r="BT848" s="9"/>
      <c r="BU848" s="9" t="s">
        <v>19818</v>
      </c>
      <c r="BV848" s="9" t="s">
        <v>32410</v>
      </c>
      <c r="BW848" s="9" t="s">
        <v>32411</v>
      </c>
      <c r="BX848" s="9"/>
      <c r="BY848" s="9"/>
      <c r="BZ848" s="9"/>
      <c r="CA848" s="9"/>
      <c r="CB848" s="9"/>
      <c r="CC848" s="9"/>
      <c r="CD848" s="9"/>
      <c r="CE848" s="9"/>
      <c r="CF848" s="9"/>
      <c r="CG848" s="9"/>
      <c r="CH848" s="9"/>
      <c r="CI848" s="9"/>
      <c r="CJ848" s="9"/>
      <c r="CK848" s="9"/>
      <c r="CL848" s="9"/>
      <c r="CM848" s="9"/>
      <c r="CN848" s="9"/>
      <c r="CO848" s="9"/>
      <c r="CP848" s="9"/>
      <c r="CQ848" s="9"/>
      <c r="CR848" s="9"/>
      <c r="CS848" s="9"/>
      <c r="CT848" s="9"/>
      <c r="CU848" s="9"/>
      <c r="CV848" s="9"/>
      <c r="CW848" s="9"/>
      <c r="CX848" s="9"/>
      <c r="CY848" s="9"/>
      <c r="CZ848" s="9"/>
      <c r="DA848" s="9"/>
      <c r="DB848" s="9"/>
      <c r="DC848" s="9"/>
      <c r="DD848" s="9"/>
      <c r="DE848" s="9"/>
      <c r="DF848" s="9" t="s">
        <v>19432</v>
      </c>
      <c r="DG848" s="9"/>
      <c r="DH848" s="9"/>
      <c r="DI848" s="9" t="s">
        <v>19432</v>
      </c>
      <c r="DJ848" s="9"/>
      <c r="DK848" s="9"/>
      <c r="DL848" s="9"/>
      <c r="DM848" s="9"/>
      <c r="DN848" s="9"/>
      <c r="DO848" s="9"/>
      <c r="DP848" s="9"/>
      <c r="DQ848" s="9"/>
      <c r="DR848" s="9"/>
      <c r="DS848" s="9"/>
      <c r="DT848" s="9"/>
      <c r="DU848" s="9"/>
      <c r="DV848" s="9"/>
      <c r="DW848" s="9"/>
      <c r="DX848" s="9"/>
      <c r="DY848" s="9"/>
      <c r="DZ848" s="9"/>
      <c r="EA848" s="9"/>
      <c r="EB848" s="9"/>
      <c r="EC848" s="9"/>
      <c r="ED848" s="9"/>
      <c r="EE848" s="9"/>
      <c r="EF848" s="9"/>
      <c r="EG848" s="9"/>
      <c r="EH848" s="9"/>
      <c r="EI848" s="9"/>
      <c r="EJ848" s="9"/>
      <c r="EK848" s="9"/>
      <c r="EL848" s="9"/>
      <c r="EM848" s="9"/>
      <c r="EN848" s="9"/>
      <c r="EO848" s="9"/>
      <c r="EP848" s="9"/>
      <c r="EQ848" s="9"/>
      <c r="ER848" s="9"/>
      <c r="ES848" s="9"/>
      <c r="ET848" s="9"/>
      <c r="EU848" s="9"/>
      <c r="EV848" s="9"/>
      <c r="EW848" s="9"/>
      <c r="EX848" s="9"/>
      <c r="EY848" s="9"/>
      <c r="EZ848" s="9"/>
      <c r="FA848" s="9"/>
      <c r="FB848" s="9"/>
      <c r="FC848" s="9"/>
      <c r="FD848" s="9"/>
      <c r="FE848" s="9"/>
      <c r="FF848" s="9"/>
      <c r="FG848" s="9"/>
      <c r="FH848" s="9"/>
      <c r="FI848" s="9"/>
      <c r="FJ848" s="9"/>
      <c r="FK848" s="9"/>
      <c r="FL848" s="9"/>
      <c r="FM848" s="9"/>
      <c r="FN848" s="9"/>
      <c r="FO848" s="9"/>
      <c r="FP848" s="9"/>
      <c r="FQ848" s="9"/>
      <c r="FR848" s="9"/>
      <c r="FS848" s="9"/>
      <c r="FT848" s="9"/>
      <c r="FU848" s="9"/>
      <c r="FV848" s="9"/>
      <c r="FW848" s="9"/>
      <c r="FX848" s="9"/>
      <c r="FY848" s="9"/>
      <c r="FZ848" s="9"/>
      <c r="GA848" s="9"/>
      <c r="GB848" s="9"/>
      <c r="GC848" s="9"/>
      <c r="GD848" s="9"/>
      <c r="GE848" s="9"/>
      <c r="GF848" s="9" t="s">
        <v>19432</v>
      </c>
      <c r="GG848" s="9" t="s">
        <v>19432</v>
      </c>
      <c r="GH848" s="9"/>
      <c r="GI848" s="9"/>
      <c r="GJ848" s="9"/>
      <c r="GK848" s="9" t="s">
        <v>19432</v>
      </c>
      <c r="GL848" s="9" t="s">
        <v>19432</v>
      </c>
      <c r="GM848" s="9"/>
      <c r="GN848" s="9"/>
      <c r="GO848" s="9"/>
      <c r="GP848" s="9" t="s">
        <v>19432</v>
      </c>
      <c r="GQ848" s="9"/>
      <c r="GR848" s="9"/>
      <c r="GS848" s="9"/>
      <c r="GT848" s="9"/>
      <c r="GU848" s="9"/>
      <c r="GV848" s="9"/>
      <c r="GW848" s="9"/>
      <c r="GX848" s="9"/>
    </row>
    <row r="849" spans="1:206" x14ac:dyDescent="0.25">
      <c r="A849" s="9">
        <v>11062</v>
      </c>
      <c r="B849" s="9" t="s">
        <v>19433</v>
      </c>
      <c r="C849" s="10">
        <v>44585.001388888886</v>
      </c>
      <c r="D849" s="9" t="s">
        <v>19407</v>
      </c>
      <c r="E849" s="10">
        <v>45022.112291666665</v>
      </c>
      <c r="F849" s="9" t="s">
        <v>19408</v>
      </c>
      <c r="G849" s="9"/>
      <c r="H849" s="9"/>
      <c r="I849" s="9" t="s">
        <v>18848</v>
      </c>
      <c r="J849" s="9" t="s">
        <v>18848</v>
      </c>
      <c r="K849" s="9" t="s">
        <v>32412</v>
      </c>
      <c r="L849" s="9" t="s">
        <v>32413</v>
      </c>
      <c r="M849" s="9"/>
      <c r="N849" s="9" t="s">
        <v>18</v>
      </c>
      <c r="O849" s="9" t="s">
        <v>3721</v>
      </c>
      <c r="P849" s="9" t="s">
        <v>32414</v>
      </c>
      <c r="Q849" s="9">
        <v>42.987116380000003</v>
      </c>
      <c r="R849" s="9">
        <v>144.92313780000001</v>
      </c>
      <c r="S849" s="9">
        <v>13</v>
      </c>
      <c r="T849" s="9" t="s">
        <v>26083</v>
      </c>
      <c r="U849" s="9" t="s">
        <v>32415</v>
      </c>
      <c r="V849" s="9"/>
      <c r="W849" s="9"/>
      <c r="X849" s="9"/>
      <c r="Y849" s="9" t="s">
        <v>32416</v>
      </c>
      <c r="Z849" s="9" t="s">
        <v>32417</v>
      </c>
      <c r="AA849" s="9"/>
      <c r="AB849" s="9" t="s">
        <v>19922</v>
      </c>
      <c r="AC849" s="9" t="s">
        <v>32418</v>
      </c>
      <c r="AD849" s="9" t="s">
        <v>31749</v>
      </c>
      <c r="AE849" s="9"/>
      <c r="AF849" s="9"/>
      <c r="AG849" s="9"/>
      <c r="AH849" s="9"/>
      <c r="AI849" s="9"/>
      <c r="AJ849" s="9"/>
      <c r="AK849" s="9" t="s">
        <v>32419</v>
      </c>
      <c r="AL849" s="9"/>
      <c r="AM849" s="9" t="s">
        <v>19445</v>
      </c>
      <c r="AN849" s="9"/>
      <c r="AO849" s="9"/>
      <c r="AP849" s="9"/>
      <c r="AQ849" s="9"/>
      <c r="AR849" s="9"/>
      <c r="AS849" s="9"/>
      <c r="AT849" s="9"/>
      <c r="AU849" s="9"/>
      <c r="AV849" s="9"/>
      <c r="AW849" s="9"/>
      <c r="AX849" s="9"/>
      <c r="AY849" s="9"/>
      <c r="AZ849" s="9"/>
      <c r="BA849" s="9"/>
      <c r="BB849" s="9"/>
      <c r="BC849" s="9"/>
      <c r="BD849" s="9"/>
      <c r="BE849" s="9"/>
      <c r="BF849" s="9"/>
      <c r="BG849" s="9"/>
      <c r="BH849" s="9"/>
      <c r="BI849" s="9"/>
      <c r="BJ849" s="9"/>
      <c r="BK849" s="9"/>
      <c r="BL849" s="9"/>
      <c r="BM849" s="9"/>
      <c r="BN849" s="9"/>
      <c r="BO849" s="9"/>
      <c r="BP849" s="9"/>
      <c r="BQ849" s="9"/>
      <c r="BR849" s="9"/>
      <c r="BS849" s="9"/>
      <c r="BT849" s="9"/>
      <c r="BU849" s="9" t="s">
        <v>19490</v>
      </c>
      <c r="BV849" s="9" t="s">
        <v>32420</v>
      </c>
      <c r="BW849" s="9" t="s">
        <v>17715</v>
      </c>
      <c r="BX849" s="9"/>
      <c r="BY849" s="9"/>
      <c r="BZ849" s="9"/>
      <c r="CA849" s="9"/>
      <c r="CB849" s="9"/>
      <c r="CC849" s="9"/>
      <c r="CD849" s="9"/>
      <c r="CE849" s="9"/>
      <c r="CF849" s="9"/>
      <c r="CG849" s="9"/>
      <c r="CH849" s="9"/>
      <c r="CI849" s="9"/>
      <c r="CJ849" s="9"/>
      <c r="CK849" s="9"/>
      <c r="CL849" s="9"/>
      <c r="CM849" s="9"/>
      <c r="CN849" s="9"/>
      <c r="CO849" s="9"/>
      <c r="CP849" s="9"/>
      <c r="CQ849" s="9"/>
      <c r="CR849" s="9"/>
      <c r="CS849" s="9"/>
      <c r="CT849" s="9"/>
      <c r="CU849" s="9"/>
      <c r="CV849" s="9"/>
      <c r="CW849" s="9"/>
      <c r="CX849" s="9"/>
      <c r="CY849" s="9"/>
      <c r="CZ849" s="9"/>
      <c r="DA849" s="9"/>
      <c r="DB849" s="9"/>
      <c r="DC849" s="9"/>
      <c r="DD849" s="9"/>
      <c r="DE849" s="9"/>
      <c r="DF849" s="9" t="s">
        <v>19432</v>
      </c>
      <c r="DG849" s="9"/>
      <c r="DH849" s="9"/>
      <c r="DI849" s="9" t="s">
        <v>19432</v>
      </c>
      <c r="DJ849" s="9"/>
      <c r="DK849" s="9"/>
      <c r="DL849" s="9"/>
      <c r="DM849" s="9"/>
      <c r="DN849" s="9"/>
      <c r="DO849" s="9"/>
      <c r="DP849" s="9"/>
      <c r="DQ849" s="9"/>
      <c r="DR849" s="9"/>
      <c r="DS849" s="9"/>
      <c r="DT849" s="9"/>
      <c r="DU849" s="9"/>
      <c r="DV849" s="9"/>
      <c r="DW849" s="9"/>
      <c r="DX849" s="9"/>
      <c r="DY849" s="9"/>
      <c r="DZ849" s="9"/>
      <c r="EA849" s="9"/>
      <c r="EB849" s="9"/>
      <c r="EC849" s="9"/>
      <c r="ED849" s="9"/>
      <c r="EE849" s="9"/>
      <c r="EF849" s="9"/>
      <c r="EG849" s="9"/>
      <c r="EH849" s="9"/>
      <c r="EI849" s="9"/>
      <c r="EJ849" s="9"/>
      <c r="EK849" s="9"/>
      <c r="EL849" s="9"/>
      <c r="EM849" s="9"/>
      <c r="EN849" s="9"/>
      <c r="EO849" s="9"/>
      <c r="EP849" s="9"/>
      <c r="EQ849" s="9"/>
      <c r="ER849" s="9"/>
      <c r="ES849" s="9"/>
      <c r="ET849" s="9"/>
      <c r="EU849" s="9"/>
      <c r="EV849" s="9"/>
      <c r="EW849" s="9"/>
      <c r="EX849" s="9"/>
      <c r="EY849" s="9"/>
      <c r="EZ849" s="9"/>
      <c r="FA849" s="9"/>
      <c r="FB849" s="9"/>
      <c r="FC849" s="9"/>
      <c r="FD849" s="9"/>
      <c r="FE849" s="9"/>
      <c r="FF849" s="9"/>
      <c r="FG849" s="9"/>
      <c r="FH849" s="9"/>
      <c r="FI849" s="9"/>
      <c r="FJ849" s="9"/>
      <c r="FK849" s="9"/>
      <c r="FL849" s="9"/>
      <c r="FM849" s="9"/>
      <c r="FN849" s="9"/>
      <c r="FO849" s="9"/>
      <c r="FP849" s="9"/>
      <c r="FQ849" s="9"/>
      <c r="FR849" s="9"/>
      <c r="FS849" s="9"/>
      <c r="FT849" s="9"/>
      <c r="FU849" s="9"/>
      <c r="FV849" s="9"/>
      <c r="FW849" s="9"/>
      <c r="FX849" s="9"/>
      <c r="FY849" s="9"/>
      <c r="FZ849" s="9"/>
      <c r="GA849" s="9"/>
      <c r="GB849" s="9"/>
      <c r="GC849" s="9"/>
      <c r="GD849" s="9"/>
      <c r="GE849" s="9"/>
      <c r="GF849" s="9" t="s">
        <v>19432</v>
      </c>
      <c r="GG849" s="9"/>
      <c r="GH849" s="9"/>
      <c r="GI849" s="9" t="s">
        <v>19432</v>
      </c>
      <c r="GJ849" s="9"/>
      <c r="GK849" s="9"/>
      <c r="GL849" s="9"/>
      <c r="GM849" s="9"/>
      <c r="GN849" s="9"/>
      <c r="GO849" s="9"/>
      <c r="GP849" s="9" t="s">
        <v>19432</v>
      </c>
      <c r="GQ849" s="9"/>
      <c r="GR849" s="9"/>
      <c r="GS849" s="9"/>
      <c r="GT849" s="9"/>
      <c r="GU849" s="9"/>
      <c r="GV849" s="9"/>
      <c r="GW849" s="9"/>
      <c r="GX849" s="9"/>
    </row>
    <row r="850" spans="1:206" x14ac:dyDescent="0.25">
      <c r="A850" s="9">
        <v>11063</v>
      </c>
      <c r="B850" s="9" t="s">
        <v>19433</v>
      </c>
      <c r="C850" s="10">
        <v>44585.001388888886</v>
      </c>
      <c r="D850" s="9" t="s">
        <v>19407</v>
      </c>
      <c r="E850" s="10">
        <v>45099.893506944441</v>
      </c>
      <c r="F850" s="9" t="s">
        <v>19408</v>
      </c>
      <c r="G850" s="9"/>
      <c r="H850" s="9"/>
      <c r="I850" s="9" t="s">
        <v>18852</v>
      </c>
      <c r="J850" s="9" t="s">
        <v>32421</v>
      </c>
      <c r="K850" s="9" t="s">
        <v>32422</v>
      </c>
      <c r="L850" s="9" t="s">
        <v>32423</v>
      </c>
      <c r="M850" s="9"/>
      <c r="N850" s="9" t="s">
        <v>18</v>
      </c>
      <c r="O850" s="9" t="s">
        <v>3721</v>
      </c>
      <c r="P850" s="9"/>
      <c r="Q850" s="9">
        <v>43.0518705</v>
      </c>
      <c r="R850" s="9">
        <v>144.8473601</v>
      </c>
      <c r="S850" s="9">
        <v>13</v>
      </c>
      <c r="T850" s="9" t="s">
        <v>26083</v>
      </c>
      <c r="U850" s="9" t="s">
        <v>32424</v>
      </c>
      <c r="V850" s="9"/>
      <c r="W850" s="9"/>
      <c r="X850" s="9"/>
      <c r="Y850" s="9" t="s">
        <v>32425</v>
      </c>
      <c r="Z850" s="9" t="s">
        <v>19634</v>
      </c>
      <c r="AA850" s="9"/>
      <c r="AB850" s="9" t="s">
        <v>19922</v>
      </c>
      <c r="AC850" s="9" t="s">
        <v>32426</v>
      </c>
      <c r="AD850" s="9" t="s">
        <v>3721</v>
      </c>
      <c r="AE850" s="9"/>
      <c r="AF850" s="9"/>
      <c r="AG850" s="9"/>
      <c r="AH850" s="9"/>
      <c r="AI850" s="9"/>
      <c r="AJ850" s="9"/>
      <c r="AK850" s="9" t="s">
        <v>32427</v>
      </c>
      <c r="AL850" s="9"/>
      <c r="AM850" s="9" t="s">
        <v>31749</v>
      </c>
      <c r="AN850" s="9" t="s">
        <v>32428</v>
      </c>
      <c r="AO850" s="9"/>
      <c r="AP850" s="9" t="s">
        <v>31749</v>
      </c>
      <c r="AQ850" s="9" t="s">
        <v>32429</v>
      </c>
      <c r="AR850" s="9"/>
      <c r="AS850" s="9" t="s">
        <v>31749</v>
      </c>
      <c r="AT850" s="9"/>
      <c r="AU850" s="9"/>
      <c r="AV850" s="9"/>
      <c r="AW850" s="9"/>
      <c r="AX850" s="9"/>
      <c r="AY850" s="9"/>
      <c r="AZ850" s="9"/>
      <c r="BA850" s="9"/>
      <c r="BB850" s="9"/>
      <c r="BC850" s="9"/>
      <c r="BD850" s="9"/>
      <c r="BE850" s="9"/>
      <c r="BF850" s="9"/>
      <c r="BG850" s="9"/>
      <c r="BH850" s="9"/>
      <c r="BI850" s="9"/>
      <c r="BJ850" s="9"/>
      <c r="BK850" s="9"/>
      <c r="BL850" s="9"/>
      <c r="BM850" s="9"/>
      <c r="BN850" s="9"/>
      <c r="BO850" s="9"/>
      <c r="BP850" s="9"/>
      <c r="BQ850" s="9"/>
      <c r="BR850" s="9"/>
      <c r="BS850" s="9"/>
      <c r="BT850" s="9"/>
      <c r="BU850" s="9" t="s">
        <v>19490</v>
      </c>
      <c r="BV850" s="9" t="s">
        <v>32430</v>
      </c>
      <c r="BW850" s="9" t="s">
        <v>32431</v>
      </c>
      <c r="BX850" s="9"/>
      <c r="BY850" s="9"/>
      <c r="BZ850" s="9"/>
      <c r="CA850" s="9"/>
      <c r="CB850" s="9"/>
      <c r="CC850" s="9"/>
      <c r="CD850" s="9"/>
      <c r="CE850" s="9"/>
      <c r="CF850" s="9"/>
      <c r="CG850" s="9"/>
      <c r="CH850" s="9"/>
      <c r="CI850" s="9"/>
      <c r="CJ850" s="9"/>
      <c r="CK850" s="9"/>
      <c r="CL850" s="9"/>
      <c r="CM850" s="9"/>
      <c r="CN850" s="9"/>
      <c r="CO850" s="9"/>
      <c r="CP850" s="9"/>
      <c r="CQ850" s="9"/>
      <c r="CR850" s="9"/>
      <c r="CS850" s="9"/>
      <c r="CT850" s="9"/>
      <c r="CU850" s="9"/>
      <c r="CV850" s="9"/>
      <c r="CW850" s="9"/>
      <c r="CX850" s="9"/>
      <c r="CY850" s="9"/>
      <c r="CZ850" s="9"/>
      <c r="DA850" s="9"/>
      <c r="DB850" s="9"/>
      <c r="DC850" s="9"/>
      <c r="DD850" s="9"/>
      <c r="DE850" s="9"/>
      <c r="DF850" s="9" t="s">
        <v>19432</v>
      </c>
      <c r="DG850" s="9"/>
      <c r="DH850" s="9"/>
      <c r="DI850" s="9" t="s">
        <v>19432</v>
      </c>
      <c r="DJ850" s="9"/>
      <c r="DK850" s="9"/>
      <c r="DL850" s="9"/>
      <c r="DM850" s="9"/>
      <c r="DN850" s="9"/>
      <c r="DO850" s="9"/>
      <c r="DP850" s="9"/>
      <c r="DQ850" s="9"/>
      <c r="DR850" s="9"/>
      <c r="DS850" s="9"/>
      <c r="DT850" s="9"/>
      <c r="DU850" s="9"/>
      <c r="DV850" s="9"/>
      <c r="DW850" s="9"/>
      <c r="DX850" s="9"/>
      <c r="DY850" s="9"/>
      <c r="DZ850" s="9"/>
      <c r="EA850" s="9"/>
      <c r="EB850" s="9"/>
      <c r="EC850" s="9"/>
      <c r="ED850" s="9"/>
      <c r="EE850" s="9"/>
      <c r="EF850" s="9"/>
      <c r="EG850" s="9"/>
      <c r="EH850" s="9"/>
      <c r="EI850" s="9"/>
      <c r="EJ850" s="9"/>
      <c r="EK850" s="9"/>
      <c r="EL850" s="9"/>
      <c r="EM850" s="9"/>
      <c r="EN850" s="9"/>
      <c r="EO850" s="9"/>
      <c r="EP850" s="9"/>
      <c r="EQ850" s="9"/>
      <c r="ER850" s="9"/>
      <c r="ES850" s="9"/>
      <c r="ET850" s="9"/>
      <c r="EU850" s="9"/>
      <c r="EV850" s="9"/>
      <c r="EW850" s="9"/>
      <c r="EX850" s="9"/>
      <c r="EY850" s="9"/>
      <c r="EZ850" s="9"/>
      <c r="FA850" s="9"/>
      <c r="FB850" s="9"/>
      <c r="FC850" s="9"/>
      <c r="FD850" s="9"/>
      <c r="FE850" s="9"/>
      <c r="FF850" s="9"/>
      <c r="FG850" s="9"/>
      <c r="FH850" s="9"/>
      <c r="FI850" s="9"/>
      <c r="FJ850" s="9"/>
      <c r="FK850" s="9"/>
      <c r="FL850" s="9"/>
      <c r="FM850" s="9"/>
      <c r="FN850" s="9"/>
      <c r="FO850" s="9"/>
      <c r="FP850" s="9"/>
      <c r="FQ850" s="9"/>
      <c r="FR850" s="9"/>
      <c r="FS850" s="9"/>
      <c r="FT850" s="9"/>
      <c r="FU850" s="9"/>
      <c r="FV850" s="9"/>
      <c r="FW850" s="9"/>
      <c r="FX850" s="9"/>
      <c r="FY850" s="9"/>
      <c r="FZ850" s="9"/>
      <c r="GA850" s="9"/>
      <c r="GB850" s="9"/>
      <c r="GC850" s="9"/>
      <c r="GD850" s="9"/>
      <c r="GE850" s="9"/>
      <c r="GF850" s="9" t="s">
        <v>19432</v>
      </c>
      <c r="GG850" s="9" t="s">
        <v>19432</v>
      </c>
      <c r="GH850" s="9"/>
      <c r="GI850" s="9"/>
      <c r="GJ850" s="9"/>
      <c r="GK850" s="9"/>
      <c r="GL850" s="9"/>
      <c r="GM850" s="9"/>
      <c r="GN850" s="9"/>
      <c r="GO850" s="9"/>
      <c r="GP850" s="9" t="s">
        <v>19432</v>
      </c>
      <c r="GQ850" s="9"/>
      <c r="GR850" s="9"/>
      <c r="GS850" s="9"/>
      <c r="GT850" s="9"/>
      <c r="GU850" s="9"/>
      <c r="GV850" s="9"/>
      <c r="GW850" s="9"/>
      <c r="GX850" s="9"/>
    </row>
    <row r="851" spans="1:206" x14ac:dyDescent="0.25">
      <c r="A851" s="9">
        <v>11065</v>
      </c>
      <c r="B851" s="9" t="s">
        <v>19433</v>
      </c>
      <c r="C851" s="10">
        <v>44585.001388888886</v>
      </c>
      <c r="D851" s="9" t="s">
        <v>19407</v>
      </c>
      <c r="E851" s="10">
        <v>45100.959699074076</v>
      </c>
      <c r="F851" s="9" t="s">
        <v>19408</v>
      </c>
      <c r="G851" s="9"/>
      <c r="H851" s="9"/>
      <c r="I851" s="9" t="s">
        <v>18855</v>
      </c>
      <c r="J851" s="9" t="s">
        <v>32432</v>
      </c>
      <c r="K851" s="9"/>
      <c r="L851" s="9" t="s">
        <v>32433</v>
      </c>
      <c r="M851" s="9"/>
      <c r="N851" s="9" t="s">
        <v>18</v>
      </c>
      <c r="O851" s="9" t="s">
        <v>16515</v>
      </c>
      <c r="P851" s="9" t="s">
        <v>32434</v>
      </c>
      <c r="Q851" s="9">
        <v>41.867311188888898</v>
      </c>
      <c r="R851" s="9">
        <v>140.114525183333</v>
      </c>
      <c r="S851" s="9">
        <v>14</v>
      </c>
      <c r="T851" s="9" t="s">
        <v>19874</v>
      </c>
      <c r="U851" s="9" t="s">
        <v>16554</v>
      </c>
      <c r="V851" s="9"/>
      <c r="W851" s="9"/>
      <c r="X851" s="9"/>
      <c r="Y851" s="9" t="s">
        <v>32435</v>
      </c>
      <c r="Z851" s="9" t="s">
        <v>32436</v>
      </c>
      <c r="AA851" s="9"/>
      <c r="AB851" s="9"/>
      <c r="AC851" s="9" t="s">
        <v>32437</v>
      </c>
      <c r="AD851" s="9" t="s">
        <v>16554</v>
      </c>
      <c r="AE851" s="9"/>
      <c r="AF851" s="9"/>
      <c r="AG851" s="9"/>
      <c r="AH851" s="9"/>
      <c r="AI851" s="9"/>
      <c r="AJ851" s="9"/>
      <c r="AK851" s="9" t="s">
        <v>32438</v>
      </c>
      <c r="AL851" s="9"/>
      <c r="AM851" s="9" t="s">
        <v>19880</v>
      </c>
      <c r="AN851" s="9" t="s">
        <v>32439</v>
      </c>
      <c r="AO851" s="9"/>
      <c r="AP851" s="9" t="s">
        <v>19880</v>
      </c>
      <c r="AQ851" s="9" t="s">
        <v>32440</v>
      </c>
      <c r="AR851" s="9"/>
      <c r="AS851" s="9" t="s">
        <v>19445</v>
      </c>
      <c r="AT851" s="9"/>
      <c r="AU851" s="9"/>
      <c r="AV851" s="9"/>
      <c r="AW851" s="9"/>
      <c r="AX851" s="9"/>
      <c r="AY851" s="9"/>
      <c r="AZ851" s="9"/>
      <c r="BA851" s="9"/>
      <c r="BB851" s="9"/>
      <c r="BC851" s="9"/>
      <c r="BD851" s="9"/>
      <c r="BE851" s="9"/>
      <c r="BF851" s="9"/>
      <c r="BG851" s="9"/>
      <c r="BH851" s="9"/>
      <c r="BI851" s="9"/>
      <c r="BJ851" s="9"/>
      <c r="BK851" s="9"/>
      <c r="BL851" s="9"/>
      <c r="BM851" s="9"/>
      <c r="BN851" s="9"/>
      <c r="BO851" s="9"/>
      <c r="BP851" s="9"/>
      <c r="BQ851" s="9"/>
      <c r="BR851" s="9"/>
      <c r="BS851" s="9"/>
      <c r="BT851" s="9"/>
      <c r="BU851" s="9" t="s">
        <v>19490</v>
      </c>
      <c r="BV851" s="9" t="s">
        <v>32441</v>
      </c>
      <c r="BW851" s="9" t="s">
        <v>32442</v>
      </c>
      <c r="BX851" s="9"/>
      <c r="BY851" s="9"/>
      <c r="BZ851" s="9"/>
      <c r="CA851" s="9"/>
      <c r="CB851" s="9"/>
      <c r="CC851" s="9"/>
      <c r="CD851" s="9"/>
      <c r="CE851" s="9"/>
      <c r="CF851" s="9"/>
      <c r="CG851" s="9"/>
      <c r="CH851" s="9"/>
      <c r="CI851" s="9"/>
      <c r="CJ851" s="9"/>
      <c r="CK851" s="9"/>
      <c r="CL851" s="9"/>
      <c r="CM851" s="9"/>
      <c r="CN851" s="9"/>
      <c r="CO851" s="9"/>
      <c r="CP851" s="9"/>
      <c r="CQ851" s="9"/>
      <c r="CR851" s="9"/>
      <c r="CS851" s="9"/>
      <c r="CT851" s="9"/>
      <c r="CU851" s="9"/>
      <c r="CV851" s="9"/>
      <c r="CW851" s="9"/>
      <c r="CX851" s="9"/>
      <c r="CY851" s="9" t="s">
        <v>19432</v>
      </c>
      <c r="CZ851" s="9"/>
      <c r="DA851" s="9" t="s">
        <v>19432</v>
      </c>
      <c r="DB851" s="9"/>
      <c r="DC851" s="9"/>
      <c r="DD851" s="9"/>
      <c r="DE851" s="9"/>
      <c r="DF851" s="9"/>
      <c r="DG851" s="9"/>
      <c r="DH851" s="9"/>
      <c r="DI851" s="9"/>
      <c r="DJ851" s="9"/>
      <c r="DK851" s="9"/>
      <c r="DL851" s="9"/>
      <c r="DM851" s="9"/>
      <c r="DN851" s="9"/>
      <c r="DO851" s="9"/>
      <c r="DP851" s="9"/>
      <c r="DQ851" s="9"/>
      <c r="DR851" s="9"/>
      <c r="DS851" s="9"/>
      <c r="DT851" s="9"/>
      <c r="DU851" s="9"/>
      <c r="DV851" s="9"/>
      <c r="DW851" s="9"/>
      <c r="DX851" s="9"/>
      <c r="DY851" s="9"/>
      <c r="DZ851" s="9"/>
      <c r="EA851" s="9"/>
      <c r="EB851" s="9"/>
      <c r="EC851" s="9"/>
      <c r="ED851" s="9"/>
      <c r="EE851" s="9"/>
      <c r="EF851" s="9"/>
      <c r="EG851" s="9"/>
      <c r="EH851" s="9"/>
      <c r="EI851" s="9"/>
      <c r="EJ851" s="9"/>
      <c r="EK851" s="9"/>
      <c r="EL851" s="9"/>
      <c r="EM851" s="9"/>
      <c r="EN851" s="9"/>
      <c r="EO851" s="9"/>
      <c r="EP851" s="9"/>
      <c r="EQ851" s="9"/>
      <c r="ER851" s="9"/>
      <c r="ES851" s="9"/>
      <c r="ET851" s="9"/>
      <c r="EU851" s="9"/>
      <c r="EV851" s="9"/>
      <c r="EW851" s="9"/>
      <c r="EX851" s="9"/>
      <c r="EY851" s="9"/>
      <c r="EZ851" s="9"/>
      <c r="FA851" s="9"/>
      <c r="FB851" s="9"/>
      <c r="FC851" s="9"/>
      <c r="FD851" s="9"/>
      <c r="FE851" s="9"/>
      <c r="FF851" s="9"/>
      <c r="FG851" s="9"/>
      <c r="FH851" s="9"/>
      <c r="FI851" s="9"/>
      <c r="FJ851" s="9"/>
      <c r="FK851" s="9"/>
      <c r="FL851" s="9"/>
      <c r="FM851" s="9"/>
      <c r="FN851" s="9"/>
      <c r="FO851" s="9"/>
      <c r="FP851" s="9"/>
      <c r="FQ851" s="9"/>
      <c r="FR851" s="9"/>
      <c r="FS851" s="9"/>
      <c r="FT851" s="9"/>
      <c r="FU851" s="9"/>
      <c r="FV851" s="9"/>
      <c r="FW851" s="9"/>
      <c r="FX851" s="9"/>
      <c r="FY851" s="9"/>
      <c r="FZ851" s="9"/>
      <c r="GA851" s="9"/>
      <c r="GB851" s="9"/>
      <c r="GC851" s="9"/>
      <c r="GD851" s="9"/>
      <c r="GE851" s="9"/>
      <c r="GF851" s="9" t="s">
        <v>19432</v>
      </c>
      <c r="GG851" s="9" t="s">
        <v>19432</v>
      </c>
      <c r="GH851" s="9"/>
      <c r="GI851" s="9"/>
      <c r="GJ851" s="9"/>
      <c r="GK851" s="9"/>
      <c r="GL851" s="9"/>
      <c r="GM851" s="9"/>
      <c r="GN851" s="9"/>
      <c r="GO851" s="9"/>
      <c r="GP851" s="9" t="s">
        <v>19432</v>
      </c>
      <c r="GQ851" s="9"/>
      <c r="GR851" s="9"/>
      <c r="GS851" s="9"/>
      <c r="GT851" s="9"/>
      <c r="GU851" s="9"/>
      <c r="GV851" s="9"/>
      <c r="GW851" s="9"/>
      <c r="GX851" s="9"/>
    </row>
    <row r="852" spans="1:206" x14ac:dyDescent="0.25">
      <c r="A852" s="9">
        <v>11066</v>
      </c>
      <c r="B852" s="9" t="s">
        <v>19433</v>
      </c>
      <c r="C852" s="10">
        <v>44585.001388888886</v>
      </c>
      <c r="D852" s="9" t="s">
        <v>19407</v>
      </c>
      <c r="E852" s="10">
        <v>45100.956805555557</v>
      </c>
      <c r="F852" s="9" t="s">
        <v>19408</v>
      </c>
      <c r="G852" s="9"/>
      <c r="H852" s="9"/>
      <c r="I852" s="9" t="s">
        <v>18859</v>
      </c>
      <c r="J852" s="9" t="s">
        <v>32443</v>
      </c>
      <c r="K852" s="9"/>
      <c r="L852" s="9" t="s">
        <v>32444</v>
      </c>
      <c r="M852" s="9"/>
      <c r="N852" s="9" t="s">
        <v>18</v>
      </c>
      <c r="O852" s="9" t="s">
        <v>2069</v>
      </c>
      <c r="P852" s="9" t="s">
        <v>25835</v>
      </c>
      <c r="Q852" s="9">
        <v>43.273115416666698</v>
      </c>
      <c r="R852" s="9">
        <v>143.105174616667</v>
      </c>
      <c r="S852" s="9">
        <v>14</v>
      </c>
      <c r="T852" s="9" t="s">
        <v>25829</v>
      </c>
      <c r="U852" s="9" t="s">
        <v>2105</v>
      </c>
      <c r="V852" s="9"/>
      <c r="W852" s="9"/>
      <c r="X852" s="9"/>
      <c r="Y852" s="9" t="s">
        <v>32445</v>
      </c>
      <c r="Z852" s="9" t="s">
        <v>20180</v>
      </c>
      <c r="AA852" s="9"/>
      <c r="AB852" s="9"/>
      <c r="AC852" s="9" t="s">
        <v>32446</v>
      </c>
      <c r="AD852" s="9" t="s">
        <v>25866</v>
      </c>
      <c r="AE852" s="9"/>
      <c r="AF852" s="9"/>
      <c r="AG852" s="9"/>
      <c r="AH852" s="9"/>
      <c r="AI852" s="9"/>
      <c r="AJ852" s="9"/>
      <c r="AK852" s="9" t="s">
        <v>32447</v>
      </c>
      <c r="AL852" s="9"/>
      <c r="AM852" s="9" t="s">
        <v>32397</v>
      </c>
      <c r="AN852" s="9"/>
      <c r="AO852" s="9"/>
      <c r="AP852" s="9"/>
      <c r="AQ852" s="9"/>
      <c r="AR852" s="9"/>
      <c r="AS852" s="9"/>
      <c r="AT852" s="9"/>
      <c r="AU852" s="9"/>
      <c r="AV852" s="9"/>
      <c r="AW852" s="9"/>
      <c r="AX852" s="9"/>
      <c r="AY852" s="9"/>
      <c r="AZ852" s="9"/>
      <c r="BA852" s="9"/>
      <c r="BB852" s="9"/>
      <c r="BC852" s="9"/>
      <c r="BD852" s="9"/>
      <c r="BE852" s="9"/>
      <c r="BF852" s="9"/>
      <c r="BG852" s="9"/>
      <c r="BH852" s="9"/>
      <c r="BI852" s="9"/>
      <c r="BJ852" s="9"/>
      <c r="BK852" s="9"/>
      <c r="BL852" s="9"/>
      <c r="BM852" s="9"/>
      <c r="BN852" s="9"/>
      <c r="BO852" s="9"/>
      <c r="BP852" s="9"/>
      <c r="BQ852" s="9"/>
      <c r="BR852" s="9"/>
      <c r="BS852" s="9"/>
      <c r="BT852" s="9"/>
      <c r="BU852" s="9" t="s">
        <v>19818</v>
      </c>
      <c r="BV852" s="9" t="s">
        <v>32448</v>
      </c>
      <c r="BW852" s="9" t="s">
        <v>25835</v>
      </c>
      <c r="BX852" s="9"/>
      <c r="BY852" s="9"/>
      <c r="BZ852" s="9"/>
      <c r="CA852" s="9"/>
      <c r="CB852" s="9"/>
      <c r="CC852" s="9"/>
      <c r="CD852" s="9"/>
      <c r="CE852" s="9"/>
      <c r="CF852" s="9"/>
      <c r="CG852" s="9"/>
      <c r="CH852" s="9"/>
      <c r="CI852" s="9"/>
      <c r="CJ852" s="9"/>
      <c r="CK852" s="9"/>
      <c r="CL852" s="9"/>
      <c r="CM852" s="9"/>
      <c r="CN852" s="9"/>
      <c r="CO852" s="9"/>
      <c r="CP852" s="9"/>
      <c r="CQ852" s="9"/>
      <c r="CR852" s="9"/>
      <c r="CS852" s="9"/>
      <c r="CT852" s="9"/>
      <c r="CU852" s="9"/>
      <c r="CV852" s="9"/>
      <c r="CW852" s="9"/>
      <c r="CX852" s="9"/>
      <c r="CY852" s="9"/>
      <c r="CZ852" s="9"/>
      <c r="DA852" s="9"/>
      <c r="DB852" s="9"/>
      <c r="DC852" s="9"/>
      <c r="DD852" s="9"/>
      <c r="DE852" s="9"/>
      <c r="DF852" s="9" t="s">
        <v>19432</v>
      </c>
      <c r="DG852" s="9"/>
      <c r="DH852" s="9" t="s">
        <v>19432</v>
      </c>
      <c r="DI852" s="9"/>
      <c r="DJ852" s="9"/>
      <c r="DK852" s="9"/>
      <c r="DL852" s="9"/>
      <c r="DM852" s="9"/>
      <c r="DN852" s="9"/>
      <c r="DO852" s="9"/>
      <c r="DP852" s="9"/>
      <c r="DQ852" s="9"/>
      <c r="DR852" s="9"/>
      <c r="DS852" s="9"/>
      <c r="DT852" s="9"/>
      <c r="DU852" s="9"/>
      <c r="DV852" s="9"/>
      <c r="DW852" s="9"/>
      <c r="DX852" s="9"/>
      <c r="DY852" s="9"/>
      <c r="DZ852" s="9"/>
      <c r="EA852" s="9"/>
      <c r="EB852" s="9"/>
      <c r="EC852" s="9"/>
      <c r="ED852" s="9"/>
      <c r="EE852" s="9"/>
      <c r="EF852" s="9"/>
      <c r="EG852" s="9"/>
      <c r="EH852" s="9"/>
      <c r="EI852" s="9"/>
      <c r="EJ852" s="9"/>
      <c r="EK852" s="9"/>
      <c r="EL852" s="9"/>
      <c r="EM852" s="9"/>
      <c r="EN852" s="9"/>
      <c r="EO852" s="9"/>
      <c r="EP852" s="9"/>
      <c r="EQ852" s="9"/>
      <c r="ER852" s="9"/>
      <c r="ES852" s="9"/>
      <c r="ET852" s="9"/>
      <c r="EU852" s="9"/>
      <c r="EV852" s="9"/>
      <c r="EW852" s="9"/>
      <c r="EX852" s="9"/>
      <c r="EY852" s="9"/>
      <c r="EZ852" s="9"/>
      <c r="FA852" s="9"/>
      <c r="FB852" s="9"/>
      <c r="FC852" s="9"/>
      <c r="FD852" s="9"/>
      <c r="FE852" s="9"/>
      <c r="FF852" s="9"/>
      <c r="FG852" s="9"/>
      <c r="FH852" s="9"/>
      <c r="FI852" s="9"/>
      <c r="FJ852" s="9"/>
      <c r="FK852" s="9"/>
      <c r="FL852" s="9"/>
      <c r="FM852" s="9"/>
      <c r="FN852" s="9"/>
      <c r="FO852" s="9"/>
      <c r="FP852" s="9"/>
      <c r="FQ852" s="9"/>
      <c r="FR852" s="9"/>
      <c r="FS852" s="9"/>
      <c r="FT852" s="9"/>
      <c r="FU852" s="9"/>
      <c r="FV852" s="9"/>
      <c r="FW852" s="9"/>
      <c r="FX852" s="9"/>
      <c r="FY852" s="9"/>
      <c r="FZ852" s="9"/>
      <c r="GA852" s="9"/>
      <c r="GB852" s="9"/>
      <c r="GC852" s="9"/>
      <c r="GD852" s="9"/>
      <c r="GE852" s="9"/>
      <c r="GF852" s="9" t="s">
        <v>19432</v>
      </c>
      <c r="GG852" s="9" t="s">
        <v>19432</v>
      </c>
      <c r="GH852" s="9"/>
      <c r="GI852" s="9"/>
      <c r="GJ852" s="9"/>
      <c r="GK852" s="9"/>
      <c r="GL852" s="9"/>
      <c r="GM852" s="9"/>
      <c r="GN852" s="9"/>
      <c r="GO852" s="9"/>
      <c r="GP852" s="9" t="s">
        <v>19432</v>
      </c>
      <c r="GQ852" s="9"/>
      <c r="GR852" s="9"/>
      <c r="GS852" s="9"/>
      <c r="GT852" s="9"/>
      <c r="GU852" s="9"/>
      <c r="GV852" s="9"/>
      <c r="GW852" s="9"/>
      <c r="GX852" s="9"/>
    </row>
    <row r="853" spans="1:206" x14ac:dyDescent="0.25">
      <c r="A853" s="9">
        <v>11067</v>
      </c>
      <c r="B853" s="9" t="s">
        <v>19433</v>
      </c>
      <c r="C853" s="10">
        <v>44585.001388888886</v>
      </c>
      <c r="D853" s="9" t="s">
        <v>19407</v>
      </c>
      <c r="E853" s="10">
        <v>45099.556828703702</v>
      </c>
      <c r="F853" s="9" t="s">
        <v>19408</v>
      </c>
      <c r="G853" s="9"/>
      <c r="H853" s="9"/>
      <c r="I853" s="9" t="s">
        <v>18862</v>
      </c>
      <c r="J853" s="9" t="s">
        <v>32449</v>
      </c>
      <c r="K853" s="9" t="s">
        <v>32450</v>
      </c>
      <c r="L853" s="9" t="s">
        <v>32451</v>
      </c>
      <c r="M853" s="9"/>
      <c r="N853" s="9" t="s">
        <v>18</v>
      </c>
      <c r="O853" s="9" t="s">
        <v>9875</v>
      </c>
      <c r="P853" s="9"/>
      <c r="Q853" s="11" t="s">
        <v>18864</v>
      </c>
      <c r="R853" s="9">
        <v>143.5909078</v>
      </c>
      <c r="S853" s="9">
        <v>13</v>
      </c>
      <c r="T853" s="9" t="s">
        <v>32452</v>
      </c>
      <c r="U853" s="9" t="s">
        <v>32453</v>
      </c>
      <c r="V853" s="9"/>
      <c r="W853" s="9"/>
      <c r="X853" s="9"/>
      <c r="Y853" s="9" t="s">
        <v>32454</v>
      </c>
      <c r="Z853" s="9" t="s">
        <v>21855</v>
      </c>
      <c r="AA853" s="9"/>
      <c r="AB853" s="9" t="s">
        <v>32455</v>
      </c>
      <c r="AC853" s="9" t="s">
        <v>32456</v>
      </c>
      <c r="AD853" s="9" t="s">
        <v>32453</v>
      </c>
      <c r="AE853" s="9"/>
      <c r="AF853" s="9"/>
      <c r="AG853" s="9"/>
      <c r="AH853" s="9"/>
      <c r="AI853" s="9"/>
      <c r="AJ853" s="9"/>
      <c r="AK853" s="9" t="s">
        <v>32457</v>
      </c>
      <c r="AL853" s="9"/>
      <c r="AM853" s="9" t="s">
        <v>20767</v>
      </c>
      <c r="AN853" s="9"/>
      <c r="AO853" s="9"/>
      <c r="AP853" s="9"/>
      <c r="AQ853" s="9"/>
      <c r="AR853" s="9"/>
      <c r="AS853" s="9"/>
      <c r="AT853" s="9"/>
      <c r="AU853" s="9"/>
      <c r="AV853" s="9"/>
      <c r="AW853" s="9"/>
      <c r="AX853" s="9"/>
      <c r="AY853" s="9"/>
      <c r="AZ853" s="9"/>
      <c r="BA853" s="9"/>
      <c r="BB853" s="9"/>
      <c r="BC853" s="9"/>
      <c r="BD853" s="9"/>
      <c r="BE853" s="9"/>
      <c r="BF853" s="9"/>
      <c r="BG853" s="9"/>
      <c r="BH853" s="9"/>
      <c r="BI853" s="9"/>
      <c r="BJ853" s="9"/>
      <c r="BK853" s="9"/>
      <c r="BL853" s="9"/>
      <c r="BM853" s="9"/>
      <c r="BN853" s="9"/>
      <c r="BO853" s="9"/>
      <c r="BP853" s="9"/>
      <c r="BQ853" s="9"/>
      <c r="BR853" s="9"/>
      <c r="BS853" s="9"/>
      <c r="BT853" s="9"/>
      <c r="BU853" s="9" t="s">
        <v>19818</v>
      </c>
      <c r="BV853" s="9" t="s">
        <v>32458</v>
      </c>
      <c r="BW853" s="9" t="s">
        <v>32459</v>
      </c>
      <c r="BX853" s="9"/>
      <c r="BY853" s="9"/>
      <c r="BZ853" s="9"/>
      <c r="CA853" s="9"/>
      <c r="CB853" s="9"/>
      <c r="CC853" s="9"/>
      <c r="CD853" s="9"/>
      <c r="CE853" s="9"/>
      <c r="CF853" s="9"/>
      <c r="CG853" s="9"/>
      <c r="CH853" s="9"/>
      <c r="CI853" s="9"/>
      <c r="CJ853" s="9"/>
      <c r="CK853" s="9"/>
      <c r="CL853" s="9"/>
      <c r="CM853" s="9"/>
      <c r="CN853" s="9"/>
      <c r="CO853" s="9"/>
      <c r="CP853" s="9"/>
      <c r="CQ853" s="9"/>
      <c r="CR853" s="9"/>
      <c r="CS853" s="9"/>
      <c r="CT853" s="9"/>
      <c r="CU853" s="9"/>
      <c r="CV853" s="9"/>
      <c r="CW853" s="9"/>
      <c r="CX853" s="9"/>
      <c r="CY853" s="9"/>
      <c r="CZ853" s="9"/>
      <c r="DA853" s="9"/>
      <c r="DB853" s="9"/>
      <c r="DC853" s="9"/>
      <c r="DD853" s="9"/>
      <c r="DE853" s="9"/>
      <c r="DF853" s="9" t="s">
        <v>19432</v>
      </c>
      <c r="DG853" s="9" t="s">
        <v>19432</v>
      </c>
      <c r="DH853" s="9"/>
      <c r="DI853" s="9"/>
      <c r="DJ853" s="9"/>
      <c r="DK853" s="9"/>
      <c r="DL853" s="9"/>
      <c r="DM853" s="9"/>
      <c r="DN853" s="9"/>
      <c r="DO853" s="9"/>
      <c r="DP853" s="9"/>
      <c r="DQ853" s="9"/>
      <c r="DR853" s="9"/>
      <c r="DS853" s="9"/>
      <c r="DT853" s="9"/>
      <c r="DU853" s="9"/>
      <c r="DV853" s="9"/>
      <c r="DW853" s="9"/>
      <c r="DX853" s="9"/>
      <c r="DY853" s="9"/>
      <c r="DZ853" s="9"/>
      <c r="EA853" s="9"/>
      <c r="EB853" s="9"/>
      <c r="EC853" s="9"/>
      <c r="ED853" s="9"/>
      <c r="EE853" s="9"/>
      <c r="EF853" s="9"/>
      <c r="EG853" s="9"/>
      <c r="EH853" s="9"/>
      <c r="EI853" s="9"/>
      <c r="EJ853" s="9"/>
      <c r="EK853" s="9"/>
      <c r="EL853" s="9"/>
      <c r="EM853" s="9"/>
      <c r="EN853" s="9"/>
      <c r="EO853" s="9"/>
      <c r="EP853" s="9"/>
      <c r="EQ853" s="9"/>
      <c r="ER853" s="9"/>
      <c r="ES853" s="9"/>
      <c r="ET853" s="9"/>
      <c r="EU853" s="9"/>
      <c r="EV853" s="9"/>
      <c r="EW853" s="9"/>
      <c r="EX853" s="9"/>
      <c r="EY853" s="9"/>
      <c r="EZ853" s="9"/>
      <c r="FA853" s="9"/>
      <c r="FB853" s="9"/>
      <c r="FC853" s="9"/>
      <c r="FD853" s="9"/>
      <c r="FE853" s="9"/>
      <c r="FF853" s="9"/>
      <c r="FG853" s="9"/>
      <c r="FH853" s="9"/>
      <c r="FI853" s="9"/>
      <c r="FJ853" s="9"/>
      <c r="FK853" s="9"/>
      <c r="FL853" s="9"/>
      <c r="FM853" s="9"/>
      <c r="FN853" s="9"/>
      <c r="FO853" s="9"/>
      <c r="FP853" s="9"/>
      <c r="FQ853" s="9"/>
      <c r="FR853" s="9"/>
      <c r="FS853" s="9"/>
      <c r="FT853" s="9"/>
      <c r="FU853" s="9"/>
      <c r="FV853" s="9"/>
      <c r="FW853" s="9"/>
      <c r="FX853" s="9"/>
      <c r="FY853" s="9"/>
      <c r="FZ853" s="9"/>
      <c r="GA853" s="9"/>
      <c r="GB853" s="9"/>
      <c r="GC853" s="9"/>
      <c r="GD853" s="9"/>
      <c r="GE853" s="9"/>
      <c r="GF853" s="9" t="s">
        <v>19432</v>
      </c>
      <c r="GG853" s="9"/>
      <c r="GH853" s="9"/>
      <c r="GI853" s="9"/>
      <c r="GJ853" s="9"/>
      <c r="GK853" s="9"/>
      <c r="GL853" s="9"/>
      <c r="GM853" s="9" t="s">
        <v>19432</v>
      </c>
      <c r="GN853" s="9"/>
      <c r="GO853" s="9"/>
      <c r="GP853" s="9" t="s">
        <v>19432</v>
      </c>
      <c r="GQ853" s="9"/>
      <c r="GR853" s="9"/>
      <c r="GS853" s="9"/>
      <c r="GT853" s="9"/>
      <c r="GU853" s="9"/>
      <c r="GV853" s="9"/>
      <c r="GW853" s="9"/>
      <c r="GX853" s="9"/>
    </row>
    <row r="854" spans="1:206" x14ac:dyDescent="0.25">
      <c r="A854" s="9">
        <v>11068</v>
      </c>
      <c r="B854" s="9" t="s">
        <v>19433</v>
      </c>
      <c r="C854" s="10">
        <v>44585.001388888886</v>
      </c>
      <c r="D854" s="9" t="s">
        <v>19821</v>
      </c>
      <c r="E854" s="10">
        <v>45000.454583333332</v>
      </c>
      <c r="F854" s="9" t="s">
        <v>19408</v>
      </c>
      <c r="G854" s="9"/>
      <c r="H854" s="9"/>
      <c r="I854" s="9" t="s">
        <v>18867</v>
      </c>
      <c r="J854" s="9" t="s">
        <v>32460</v>
      </c>
      <c r="K854" s="9" t="s">
        <v>32461</v>
      </c>
      <c r="L854" s="9" t="s">
        <v>32462</v>
      </c>
      <c r="M854" s="9"/>
      <c r="N854" s="9" t="s">
        <v>18</v>
      </c>
      <c r="O854" s="9" t="s">
        <v>2539</v>
      </c>
      <c r="P854" s="9" t="s">
        <v>32463</v>
      </c>
      <c r="Q854" s="9">
        <v>42.974947800000002</v>
      </c>
      <c r="R854" s="9">
        <v>140.51378489999999</v>
      </c>
      <c r="S854" s="9">
        <v>12</v>
      </c>
      <c r="T854" s="9" t="s">
        <v>32464</v>
      </c>
      <c r="U854" s="9" t="s">
        <v>32465</v>
      </c>
      <c r="V854" s="9"/>
      <c r="W854" s="9"/>
      <c r="X854" s="9"/>
      <c r="Y854" s="9" t="s">
        <v>32466</v>
      </c>
      <c r="Z854" s="9" t="s">
        <v>21855</v>
      </c>
      <c r="AA854" s="9"/>
      <c r="AB854" s="9"/>
      <c r="AC854" s="9" t="s">
        <v>32467</v>
      </c>
      <c r="AD854" s="9" t="s">
        <v>32468</v>
      </c>
      <c r="AE854" s="9"/>
      <c r="AF854" s="9"/>
      <c r="AG854" s="9"/>
      <c r="AH854" s="9"/>
      <c r="AI854" s="9"/>
      <c r="AJ854" s="9"/>
      <c r="AK854" s="9" t="s">
        <v>32469</v>
      </c>
      <c r="AL854" s="9"/>
      <c r="AM854" s="9" t="s">
        <v>19445</v>
      </c>
      <c r="AN854" s="9"/>
      <c r="AO854" s="9"/>
      <c r="AP854" s="9"/>
      <c r="AQ854" s="9"/>
      <c r="AR854" s="9"/>
      <c r="AS854" s="9"/>
      <c r="AT854" s="9"/>
      <c r="AU854" s="9"/>
      <c r="AV854" s="9"/>
      <c r="AW854" s="9"/>
      <c r="AX854" s="9"/>
      <c r="AY854" s="9"/>
      <c r="AZ854" s="9"/>
      <c r="BA854" s="9"/>
      <c r="BB854" s="9"/>
      <c r="BC854" s="9"/>
      <c r="BD854" s="9"/>
      <c r="BE854" s="9"/>
      <c r="BF854" s="9"/>
      <c r="BG854" s="9"/>
      <c r="BH854" s="9"/>
      <c r="BI854" s="9"/>
      <c r="BJ854" s="9"/>
      <c r="BK854" s="9"/>
      <c r="BL854" s="9"/>
      <c r="BM854" s="9"/>
      <c r="BN854" s="9"/>
      <c r="BO854" s="9"/>
      <c r="BP854" s="9"/>
      <c r="BQ854" s="9"/>
      <c r="BR854" s="9"/>
      <c r="BS854" s="9"/>
      <c r="BT854" s="9"/>
      <c r="BU854" s="9" t="s">
        <v>19490</v>
      </c>
      <c r="BV854" s="9" t="s">
        <v>32470</v>
      </c>
      <c r="BW854" s="9" t="s">
        <v>32471</v>
      </c>
      <c r="BX854" s="9"/>
      <c r="BY854" s="9"/>
      <c r="BZ854" s="9"/>
      <c r="CA854" s="9"/>
      <c r="CB854" s="9"/>
      <c r="CC854" s="9"/>
      <c r="CD854" s="9"/>
      <c r="CE854" s="9"/>
      <c r="CF854" s="9"/>
      <c r="CG854" s="9"/>
      <c r="CH854" s="9"/>
      <c r="CI854" s="9"/>
      <c r="CJ854" s="9"/>
      <c r="CK854" s="9"/>
      <c r="CL854" s="9"/>
      <c r="CM854" s="9"/>
      <c r="CN854" s="9"/>
      <c r="CO854" s="9"/>
      <c r="CP854" s="9"/>
      <c r="CQ854" s="9"/>
      <c r="CR854" s="9"/>
      <c r="CS854" s="9"/>
      <c r="CT854" s="9" t="s">
        <v>19432</v>
      </c>
      <c r="CU854" s="9"/>
      <c r="CV854" s="9"/>
      <c r="CW854" s="9" t="s">
        <v>19432</v>
      </c>
      <c r="CX854" s="9"/>
      <c r="CY854" s="9"/>
      <c r="CZ854" s="9"/>
      <c r="DA854" s="9"/>
      <c r="DB854" s="9"/>
      <c r="DC854" s="9"/>
      <c r="DD854" s="9"/>
      <c r="DE854" s="9"/>
      <c r="DF854" s="9"/>
      <c r="DG854" s="9"/>
      <c r="DH854" s="9"/>
      <c r="DI854" s="9"/>
      <c r="DJ854" s="9"/>
      <c r="DK854" s="9"/>
      <c r="DL854" s="9"/>
      <c r="DM854" s="9"/>
      <c r="DN854" s="9"/>
      <c r="DO854" s="9"/>
      <c r="DP854" s="9"/>
      <c r="DQ854" s="9"/>
      <c r="DR854" s="9"/>
      <c r="DS854" s="9"/>
      <c r="DT854" s="9"/>
      <c r="DU854" s="9"/>
      <c r="DV854" s="9"/>
      <c r="DW854" s="9"/>
      <c r="DX854" s="9"/>
      <c r="DY854" s="9"/>
      <c r="DZ854" s="9"/>
      <c r="EA854" s="9"/>
      <c r="EB854" s="9"/>
      <c r="EC854" s="9"/>
      <c r="ED854" s="9"/>
      <c r="EE854" s="9"/>
      <c r="EF854" s="9"/>
      <c r="EG854" s="9"/>
      <c r="EH854" s="9"/>
      <c r="EI854" s="9"/>
      <c r="EJ854" s="9"/>
      <c r="EK854" s="9"/>
      <c r="EL854" s="9"/>
      <c r="EM854" s="9"/>
      <c r="EN854" s="9"/>
      <c r="EO854" s="9"/>
      <c r="EP854" s="9"/>
      <c r="EQ854" s="9"/>
      <c r="ER854" s="9"/>
      <c r="ES854" s="9"/>
      <c r="ET854" s="9"/>
      <c r="EU854" s="9"/>
      <c r="EV854" s="9"/>
      <c r="EW854" s="9"/>
      <c r="EX854" s="9"/>
      <c r="EY854" s="9"/>
      <c r="EZ854" s="9"/>
      <c r="FA854" s="9"/>
      <c r="FB854" s="9"/>
      <c r="FC854" s="9"/>
      <c r="FD854" s="9"/>
      <c r="FE854" s="9"/>
      <c r="FF854" s="9"/>
      <c r="FG854" s="9"/>
      <c r="FH854" s="9"/>
      <c r="FI854" s="9"/>
      <c r="FJ854" s="9"/>
      <c r="FK854" s="9"/>
      <c r="FL854" s="9"/>
      <c r="FM854" s="9"/>
      <c r="FN854" s="9"/>
      <c r="FO854" s="9"/>
      <c r="FP854" s="9"/>
      <c r="FQ854" s="9"/>
      <c r="FR854" s="9"/>
      <c r="FS854" s="9"/>
      <c r="FT854" s="9"/>
      <c r="FU854" s="9"/>
      <c r="FV854" s="9"/>
      <c r="FW854" s="9"/>
      <c r="FX854" s="9"/>
      <c r="FY854" s="9"/>
      <c r="FZ854" s="9"/>
      <c r="GA854" s="9"/>
      <c r="GB854" s="9"/>
      <c r="GC854" s="9"/>
      <c r="GD854" s="9"/>
      <c r="GE854" s="9"/>
      <c r="GF854" s="9" t="s">
        <v>19432</v>
      </c>
      <c r="GG854" s="9" t="s">
        <v>19432</v>
      </c>
      <c r="GH854" s="9"/>
      <c r="GI854" s="9"/>
      <c r="GJ854" s="9"/>
      <c r="GK854" s="9"/>
      <c r="GL854" s="9"/>
      <c r="GM854" s="9"/>
      <c r="GN854" s="9"/>
      <c r="GO854" s="9"/>
      <c r="GP854" s="9" t="s">
        <v>19432</v>
      </c>
      <c r="GQ854" s="9"/>
      <c r="GR854" s="9"/>
      <c r="GS854" s="9"/>
      <c r="GT854" s="9"/>
      <c r="GU854" s="9"/>
      <c r="GV854" s="9"/>
      <c r="GW854" s="9"/>
      <c r="GX854" s="9"/>
    </row>
    <row r="855" spans="1:206" x14ac:dyDescent="0.25">
      <c r="A855" s="9">
        <v>11069</v>
      </c>
      <c r="B855" s="9" t="s">
        <v>19433</v>
      </c>
      <c r="C855" s="10">
        <v>44585.001388888886</v>
      </c>
      <c r="D855" s="9" t="s">
        <v>19407</v>
      </c>
      <c r="E855" s="10">
        <v>45099.888287037036</v>
      </c>
      <c r="F855" s="9" t="s">
        <v>19408</v>
      </c>
      <c r="G855" s="9"/>
      <c r="H855" s="9"/>
      <c r="I855" s="9" t="s">
        <v>18871</v>
      </c>
      <c r="J855" s="9" t="s">
        <v>32472</v>
      </c>
      <c r="K855" s="9" t="s">
        <v>32473</v>
      </c>
      <c r="L855" s="9" t="s">
        <v>32474</v>
      </c>
      <c r="M855" s="9"/>
      <c r="N855" s="9" t="s">
        <v>18</v>
      </c>
      <c r="O855" s="9" t="s">
        <v>3883</v>
      </c>
      <c r="P855" s="9" t="s">
        <v>32475</v>
      </c>
      <c r="Q855" s="9">
        <v>43.103852949999997</v>
      </c>
      <c r="R855" s="9">
        <v>141.5362404</v>
      </c>
      <c r="S855" s="9">
        <v>15</v>
      </c>
      <c r="T855" s="9" t="s">
        <v>32476</v>
      </c>
      <c r="U855" s="9"/>
      <c r="V855" s="9"/>
      <c r="W855" s="9"/>
      <c r="X855" s="9"/>
      <c r="Y855" s="9" t="s">
        <v>32477</v>
      </c>
      <c r="Z855" s="9" t="s">
        <v>32478</v>
      </c>
      <c r="AA855" s="9"/>
      <c r="AB855" s="9" t="s">
        <v>19922</v>
      </c>
      <c r="AC855" s="9" t="s">
        <v>32479</v>
      </c>
      <c r="AD855" s="9" t="s">
        <v>32480</v>
      </c>
      <c r="AE855" s="9"/>
      <c r="AF855" s="9"/>
      <c r="AG855" s="9"/>
      <c r="AH855" s="9"/>
      <c r="AI855" s="9"/>
      <c r="AJ855" s="9"/>
      <c r="AK855" s="9" t="s">
        <v>32481</v>
      </c>
      <c r="AL855" s="9"/>
      <c r="AM855" s="9" t="s">
        <v>32482</v>
      </c>
      <c r="AN855" s="9"/>
      <c r="AO855" s="9"/>
      <c r="AP855" s="9"/>
      <c r="AQ855" s="9"/>
      <c r="AR855" s="9"/>
      <c r="AS855" s="9"/>
      <c r="AT855" s="9"/>
      <c r="AU855" s="9"/>
      <c r="AV855" s="9"/>
      <c r="AW855" s="9"/>
      <c r="AX855" s="9"/>
      <c r="AY855" s="9"/>
      <c r="AZ855" s="9"/>
      <c r="BA855" s="9"/>
      <c r="BB855" s="9"/>
      <c r="BC855" s="9"/>
      <c r="BD855" s="9"/>
      <c r="BE855" s="9"/>
      <c r="BF855" s="9"/>
      <c r="BG855" s="9"/>
      <c r="BH855" s="9"/>
      <c r="BI855" s="9"/>
      <c r="BJ855" s="9"/>
      <c r="BK855" s="9"/>
      <c r="BL855" s="9"/>
      <c r="BM855" s="9"/>
      <c r="BN855" s="9"/>
      <c r="BO855" s="9"/>
      <c r="BP855" s="9"/>
      <c r="BQ855" s="9"/>
      <c r="BR855" s="9"/>
      <c r="BS855" s="9"/>
      <c r="BT855" s="9"/>
      <c r="BU855" s="9" t="s">
        <v>19490</v>
      </c>
      <c r="BV855" s="9" t="s">
        <v>32483</v>
      </c>
      <c r="BW855" s="9" t="s">
        <v>32484</v>
      </c>
      <c r="BX855" s="9"/>
      <c r="BY855" s="9"/>
      <c r="BZ855" s="9"/>
      <c r="CA855" s="9"/>
      <c r="CB855" s="9"/>
      <c r="CC855" s="9"/>
      <c r="CD855" s="9"/>
      <c r="CE855" s="9"/>
      <c r="CF855" s="9"/>
      <c r="CG855" s="9"/>
      <c r="CH855" s="9"/>
      <c r="CI855" s="9"/>
      <c r="CJ855" s="9"/>
      <c r="CK855" s="9"/>
      <c r="CL855" s="9"/>
      <c r="CM855" s="9"/>
      <c r="CN855" s="9"/>
      <c r="CO855" s="9"/>
      <c r="CP855" s="9"/>
      <c r="CQ855" s="9"/>
      <c r="CR855" s="9"/>
      <c r="CS855" s="9"/>
      <c r="CT855" s="9" t="s">
        <v>19432</v>
      </c>
      <c r="CU855" s="9"/>
      <c r="CV855" s="9" t="s">
        <v>19432</v>
      </c>
      <c r="CW855" s="9"/>
      <c r="CX855" s="9"/>
      <c r="CY855" s="9"/>
      <c r="CZ855" s="9"/>
      <c r="DA855" s="9"/>
      <c r="DB855" s="9"/>
      <c r="DC855" s="9"/>
      <c r="DD855" s="9"/>
      <c r="DE855" s="9"/>
      <c r="DF855" s="9"/>
      <c r="DG855" s="9"/>
      <c r="DH855" s="9"/>
      <c r="DI855" s="9"/>
      <c r="DJ855" s="9"/>
      <c r="DK855" s="9"/>
      <c r="DL855" s="9"/>
      <c r="DM855" s="9"/>
      <c r="DN855" s="9"/>
      <c r="DO855" s="9"/>
      <c r="DP855" s="9"/>
      <c r="DQ855" s="9"/>
      <c r="DR855" s="9"/>
      <c r="DS855" s="9"/>
      <c r="DT855" s="9"/>
      <c r="DU855" s="9"/>
      <c r="DV855" s="9"/>
      <c r="DW855" s="9"/>
      <c r="DX855" s="9"/>
      <c r="DY855" s="9"/>
      <c r="DZ855" s="9"/>
      <c r="EA855" s="9"/>
      <c r="EB855" s="9"/>
      <c r="EC855" s="9"/>
      <c r="ED855" s="9"/>
      <c r="EE855" s="9"/>
      <c r="EF855" s="9"/>
      <c r="EG855" s="9"/>
      <c r="EH855" s="9"/>
      <c r="EI855" s="9"/>
      <c r="EJ855" s="9"/>
      <c r="EK855" s="9"/>
      <c r="EL855" s="9"/>
      <c r="EM855" s="9"/>
      <c r="EN855" s="9"/>
      <c r="EO855" s="9"/>
      <c r="EP855" s="9"/>
      <c r="EQ855" s="9"/>
      <c r="ER855" s="9"/>
      <c r="ES855" s="9"/>
      <c r="ET855" s="9"/>
      <c r="EU855" s="9"/>
      <c r="EV855" s="9"/>
      <c r="EW855" s="9"/>
      <c r="EX855" s="9"/>
      <c r="EY855" s="9"/>
      <c r="EZ855" s="9"/>
      <c r="FA855" s="9"/>
      <c r="FB855" s="9"/>
      <c r="FC855" s="9"/>
      <c r="FD855" s="9"/>
      <c r="FE855" s="9"/>
      <c r="FF855" s="9"/>
      <c r="FG855" s="9"/>
      <c r="FH855" s="9"/>
      <c r="FI855" s="9"/>
      <c r="FJ855" s="9"/>
      <c r="FK855" s="9"/>
      <c r="FL855" s="9"/>
      <c r="FM855" s="9"/>
      <c r="FN855" s="9"/>
      <c r="FO855" s="9"/>
      <c r="FP855" s="9"/>
      <c r="FQ855" s="9"/>
      <c r="FR855" s="9"/>
      <c r="FS855" s="9"/>
      <c r="FT855" s="9"/>
      <c r="FU855" s="9"/>
      <c r="FV855" s="9"/>
      <c r="FW855" s="9"/>
      <c r="FX855" s="9"/>
      <c r="FY855" s="9"/>
      <c r="FZ855" s="9"/>
      <c r="GA855" s="9"/>
      <c r="GB855" s="9"/>
      <c r="GC855" s="9"/>
      <c r="GD855" s="9"/>
      <c r="GE855" s="9"/>
      <c r="GF855" s="9" t="s">
        <v>19432</v>
      </c>
      <c r="GG855" s="9" t="s">
        <v>19432</v>
      </c>
      <c r="GH855" s="9"/>
      <c r="GI855" s="9"/>
      <c r="GJ855" s="9"/>
      <c r="GK855" s="9" t="s">
        <v>19432</v>
      </c>
      <c r="GL855" s="9"/>
      <c r="GM855" s="9"/>
      <c r="GN855" s="9"/>
      <c r="GO855" s="9"/>
      <c r="GP855" s="9" t="s">
        <v>19432</v>
      </c>
      <c r="GQ855" s="9"/>
      <c r="GR855" s="9"/>
      <c r="GS855" s="9"/>
      <c r="GT855" s="9"/>
      <c r="GU855" s="9"/>
      <c r="GV855" s="9"/>
      <c r="GW855" s="9"/>
      <c r="GX855" s="9"/>
    </row>
    <row r="856" spans="1:206" x14ac:dyDescent="0.25">
      <c r="A856" s="9">
        <v>11071</v>
      </c>
      <c r="B856" s="9" t="s">
        <v>19433</v>
      </c>
      <c r="C856" s="10">
        <v>44585.001388888886</v>
      </c>
      <c r="D856" s="9" t="s">
        <v>19821</v>
      </c>
      <c r="E856" s="10">
        <v>45000.455497685187</v>
      </c>
      <c r="F856" s="9" t="s">
        <v>19408</v>
      </c>
      <c r="G856" s="9"/>
      <c r="H856" s="9"/>
      <c r="I856" s="9" t="s">
        <v>18874</v>
      </c>
      <c r="J856" s="9" t="s">
        <v>32485</v>
      </c>
      <c r="K856" s="9" t="s">
        <v>32486</v>
      </c>
      <c r="L856" s="9" t="s">
        <v>32487</v>
      </c>
      <c r="M856" s="9"/>
      <c r="N856" s="9" t="s">
        <v>18</v>
      </c>
      <c r="O856" s="9" t="s">
        <v>7731</v>
      </c>
      <c r="P856" s="9" t="s">
        <v>32488</v>
      </c>
      <c r="Q856" s="9">
        <v>44.183377200000002</v>
      </c>
      <c r="R856" s="9">
        <v>142.40224810000001</v>
      </c>
      <c r="S856" s="9">
        <v>13</v>
      </c>
      <c r="T856" s="9" t="s">
        <v>32489</v>
      </c>
      <c r="U856" s="9" t="s">
        <v>32490</v>
      </c>
      <c r="V856" s="9"/>
      <c r="W856" s="9"/>
      <c r="X856" s="9"/>
      <c r="Y856" s="9" t="s">
        <v>32491</v>
      </c>
      <c r="Z856" s="9" t="s">
        <v>21855</v>
      </c>
      <c r="AA856" s="9"/>
      <c r="AB856" s="9"/>
      <c r="AC856" s="9" t="s">
        <v>32492</v>
      </c>
      <c r="AD856" s="9" t="s">
        <v>32493</v>
      </c>
      <c r="AE856" s="9"/>
      <c r="AF856" s="9"/>
      <c r="AG856" s="9"/>
      <c r="AH856" s="9"/>
      <c r="AI856" s="9"/>
      <c r="AJ856" s="9"/>
      <c r="AK856" s="9" t="s">
        <v>32494</v>
      </c>
      <c r="AL856" s="9"/>
      <c r="AM856" s="9" t="s">
        <v>32495</v>
      </c>
      <c r="AN856" s="9"/>
      <c r="AO856" s="9"/>
      <c r="AP856" s="9"/>
      <c r="AQ856" s="9"/>
      <c r="AR856" s="9"/>
      <c r="AS856" s="9"/>
      <c r="AT856" s="9"/>
      <c r="AU856" s="9"/>
      <c r="AV856" s="9"/>
      <c r="AW856" s="9"/>
      <c r="AX856" s="9"/>
      <c r="AY856" s="9"/>
      <c r="AZ856" s="9"/>
      <c r="BA856" s="9"/>
      <c r="BB856" s="9"/>
      <c r="BC856" s="9"/>
      <c r="BD856" s="9"/>
      <c r="BE856" s="9"/>
      <c r="BF856" s="9"/>
      <c r="BG856" s="9"/>
      <c r="BH856" s="9"/>
      <c r="BI856" s="9"/>
      <c r="BJ856" s="9"/>
      <c r="BK856" s="9"/>
      <c r="BL856" s="9"/>
      <c r="BM856" s="9"/>
      <c r="BN856" s="9"/>
      <c r="BO856" s="9"/>
      <c r="BP856" s="9"/>
      <c r="BQ856" s="9"/>
      <c r="BR856" s="9"/>
      <c r="BS856" s="9"/>
      <c r="BT856" s="9"/>
      <c r="BU856" s="9" t="s">
        <v>19490</v>
      </c>
      <c r="BV856" s="9" t="s">
        <v>32496</v>
      </c>
      <c r="BW856" s="9" t="s">
        <v>32497</v>
      </c>
      <c r="BX856" s="9"/>
      <c r="BY856" s="9"/>
      <c r="BZ856" s="9"/>
      <c r="CA856" s="9"/>
      <c r="CB856" s="9"/>
      <c r="CC856" s="9"/>
      <c r="CD856" s="9"/>
      <c r="CE856" s="9"/>
      <c r="CF856" s="9"/>
      <c r="CG856" s="9"/>
      <c r="CH856" s="9"/>
      <c r="CI856" s="9"/>
      <c r="CJ856" s="9"/>
      <c r="CK856" s="9"/>
      <c r="CL856" s="9"/>
      <c r="CM856" s="9"/>
      <c r="CN856" s="9"/>
      <c r="CO856" s="9"/>
      <c r="CP856" s="9"/>
      <c r="CQ856" s="9"/>
      <c r="CR856" s="9"/>
      <c r="CS856" s="9"/>
      <c r="CT856" s="9"/>
      <c r="CU856" s="9"/>
      <c r="CV856" s="9"/>
      <c r="CW856" s="9"/>
      <c r="CX856" s="9"/>
      <c r="CY856" s="9"/>
      <c r="CZ856" s="9"/>
      <c r="DA856" s="9"/>
      <c r="DB856" s="9" t="s">
        <v>19432</v>
      </c>
      <c r="DC856" s="9" t="s">
        <v>19432</v>
      </c>
      <c r="DD856" s="9"/>
      <c r="DE856" s="9"/>
      <c r="DF856" s="9"/>
      <c r="DG856" s="9"/>
      <c r="DH856" s="9"/>
      <c r="DI856" s="9"/>
      <c r="DJ856" s="9"/>
      <c r="DK856" s="9"/>
      <c r="DL856" s="9"/>
      <c r="DM856" s="9"/>
      <c r="DN856" s="9"/>
      <c r="DO856" s="9"/>
      <c r="DP856" s="9"/>
      <c r="DQ856" s="9"/>
      <c r="DR856" s="9"/>
      <c r="DS856" s="9"/>
      <c r="DT856" s="9"/>
      <c r="DU856" s="9"/>
      <c r="DV856" s="9"/>
      <c r="DW856" s="9"/>
      <c r="DX856" s="9"/>
      <c r="DY856" s="9"/>
      <c r="DZ856" s="9"/>
      <c r="EA856" s="9"/>
      <c r="EB856" s="9"/>
      <c r="EC856" s="9"/>
      <c r="ED856" s="9"/>
      <c r="EE856" s="9"/>
      <c r="EF856" s="9"/>
      <c r="EG856" s="9"/>
      <c r="EH856" s="9"/>
      <c r="EI856" s="9"/>
      <c r="EJ856" s="9"/>
      <c r="EK856" s="9"/>
      <c r="EL856" s="9"/>
      <c r="EM856" s="9"/>
      <c r="EN856" s="9"/>
      <c r="EO856" s="9"/>
      <c r="EP856" s="9"/>
      <c r="EQ856" s="9"/>
      <c r="ER856" s="9"/>
      <c r="ES856" s="9"/>
      <c r="ET856" s="9"/>
      <c r="EU856" s="9"/>
      <c r="EV856" s="9"/>
      <c r="EW856" s="9"/>
      <c r="EX856" s="9"/>
      <c r="EY856" s="9"/>
      <c r="EZ856" s="9"/>
      <c r="FA856" s="9"/>
      <c r="FB856" s="9"/>
      <c r="FC856" s="9"/>
      <c r="FD856" s="9"/>
      <c r="FE856" s="9"/>
      <c r="FF856" s="9"/>
      <c r="FG856" s="9"/>
      <c r="FH856" s="9"/>
      <c r="FI856" s="9"/>
      <c r="FJ856" s="9"/>
      <c r="FK856" s="9"/>
      <c r="FL856" s="9"/>
      <c r="FM856" s="9"/>
      <c r="FN856" s="9"/>
      <c r="FO856" s="9"/>
      <c r="FP856" s="9"/>
      <c r="FQ856" s="9"/>
      <c r="FR856" s="9"/>
      <c r="FS856" s="9"/>
      <c r="FT856" s="9"/>
      <c r="FU856" s="9"/>
      <c r="FV856" s="9"/>
      <c r="FW856" s="9"/>
      <c r="FX856" s="9"/>
      <c r="FY856" s="9"/>
      <c r="FZ856" s="9"/>
      <c r="GA856" s="9"/>
      <c r="GB856" s="9"/>
      <c r="GC856" s="9"/>
      <c r="GD856" s="9"/>
      <c r="GE856" s="9"/>
      <c r="GF856" s="9" t="s">
        <v>19432</v>
      </c>
      <c r="GG856" s="9" t="s">
        <v>19432</v>
      </c>
      <c r="GH856" s="9"/>
      <c r="GI856" s="9"/>
      <c r="GJ856" s="9"/>
      <c r="GK856" s="9"/>
      <c r="GL856" s="9"/>
      <c r="GM856" s="9"/>
      <c r="GN856" s="9"/>
      <c r="GO856" s="9"/>
      <c r="GP856" s="9" t="s">
        <v>19432</v>
      </c>
      <c r="GQ856" s="9"/>
      <c r="GR856" s="9"/>
      <c r="GS856" s="9"/>
      <c r="GT856" s="9"/>
      <c r="GU856" s="9"/>
      <c r="GV856" s="9"/>
      <c r="GW856" s="9"/>
      <c r="GX856" s="9"/>
    </row>
    <row r="857" spans="1:206" x14ac:dyDescent="0.25">
      <c r="A857" s="9">
        <v>11072</v>
      </c>
      <c r="B857" s="9" t="s">
        <v>19433</v>
      </c>
      <c r="C857" s="10">
        <v>44585.001388888886</v>
      </c>
      <c r="D857" s="9" t="s">
        <v>19407</v>
      </c>
      <c r="E857" s="10">
        <v>45110.519108796296</v>
      </c>
      <c r="F857" s="9" t="s">
        <v>19408</v>
      </c>
      <c r="G857" s="9"/>
      <c r="H857" s="9"/>
      <c r="I857" s="9" t="s">
        <v>18878</v>
      </c>
      <c r="J857" s="9" t="s">
        <v>32498</v>
      </c>
      <c r="K857" s="9" t="s">
        <v>32499</v>
      </c>
      <c r="L857" s="9" t="s">
        <v>32500</v>
      </c>
      <c r="M857" s="9"/>
      <c r="N857" s="9" t="s">
        <v>18</v>
      </c>
      <c r="O857" s="9" t="s">
        <v>12656</v>
      </c>
      <c r="P857" s="9" t="s">
        <v>32501</v>
      </c>
      <c r="Q857" s="9">
        <v>42.340837008599998</v>
      </c>
      <c r="R857" s="9">
        <v>142.37985587790001</v>
      </c>
      <c r="S857" s="9">
        <v>15</v>
      </c>
      <c r="T857" s="9" t="s">
        <v>32502</v>
      </c>
      <c r="U857" s="9" t="s">
        <v>32503</v>
      </c>
      <c r="V857" s="9"/>
      <c r="W857" s="9"/>
      <c r="X857" s="9"/>
      <c r="Y857" s="9" t="s">
        <v>32504</v>
      </c>
      <c r="Z857" s="9" t="s">
        <v>31529</v>
      </c>
      <c r="AA857" s="9"/>
      <c r="AB857" s="9" t="s">
        <v>19922</v>
      </c>
      <c r="AC857" s="9" t="s">
        <v>32505</v>
      </c>
      <c r="AD857" s="9" t="s">
        <v>32506</v>
      </c>
      <c r="AE857" s="9"/>
      <c r="AF857" s="9"/>
      <c r="AG857" s="9"/>
      <c r="AH857" s="9"/>
      <c r="AI857" s="9"/>
      <c r="AJ857" s="9"/>
      <c r="AK857" s="9" t="s">
        <v>32507</v>
      </c>
      <c r="AL857" s="9" t="s">
        <v>32508</v>
      </c>
      <c r="AM857" s="9" t="s">
        <v>32509</v>
      </c>
      <c r="AN857" s="9" t="s">
        <v>32510</v>
      </c>
      <c r="AO857" s="9" t="s">
        <v>32508</v>
      </c>
      <c r="AP857" s="9" t="s">
        <v>32509</v>
      </c>
      <c r="AQ857" s="9" t="s">
        <v>32511</v>
      </c>
      <c r="AR857" s="9" t="s">
        <v>32508</v>
      </c>
      <c r="AS857" s="9" t="s">
        <v>32509</v>
      </c>
      <c r="AT857" s="9" t="s">
        <v>32512</v>
      </c>
      <c r="AU857" s="9" t="s">
        <v>32513</v>
      </c>
      <c r="AV857" s="9" t="s">
        <v>32509</v>
      </c>
      <c r="AW857" s="9" t="s">
        <v>32514</v>
      </c>
      <c r="AX857" s="9" t="s">
        <v>32515</v>
      </c>
      <c r="AY857" s="9" t="s">
        <v>32509</v>
      </c>
      <c r="AZ857" s="9"/>
      <c r="BA857" s="9"/>
      <c r="BB857" s="9"/>
      <c r="BC857" s="9"/>
      <c r="BD857" s="9"/>
      <c r="BE857" s="9"/>
      <c r="BF857" s="9"/>
      <c r="BG857" s="9"/>
      <c r="BH857" s="9"/>
      <c r="BI857" s="9"/>
      <c r="BJ857" s="9"/>
      <c r="BK857" s="9"/>
      <c r="BL857" s="9"/>
      <c r="BM857" s="9"/>
      <c r="BN857" s="9"/>
      <c r="BO857" s="9"/>
      <c r="BP857" s="9"/>
      <c r="BQ857" s="9"/>
      <c r="BR857" s="9"/>
      <c r="BS857" s="9"/>
      <c r="BT857" s="9"/>
      <c r="BU857" s="9" t="s">
        <v>19670</v>
      </c>
      <c r="BV857" s="9" t="s">
        <v>32516</v>
      </c>
      <c r="BW857" s="9" t="s">
        <v>32517</v>
      </c>
      <c r="BX857" s="9"/>
      <c r="BY857" s="9"/>
      <c r="BZ857" s="9"/>
      <c r="CA857" s="9"/>
      <c r="CB857" s="9"/>
      <c r="CC857" s="9"/>
      <c r="CD857" s="9"/>
      <c r="CE857" s="9"/>
      <c r="CF857" s="9"/>
      <c r="CG857" s="9"/>
      <c r="CH857" s="9"/>
      <c r="CI857" s="9"/>
      <c r="CJ857" s="9"/>
      <c r="CK857" s="9"/>
      <c r="CL857" s="9"/>
      <c r="CM857" s="9"/>
      <c r="CN857" s="9"/>
      <c r="CO857" s="9"/>
      <c r="CP857" s="9"/>
      <c r="CQ857" s="9"/>
      <c r="CR857" s="9"/>
      <c r="CS857" s="9"/>
      <c r="CT857" s="9" t="s">
        <v>19432</v>
      </c>
      <c r="CU857" s="9"/>
      <c r="CV857" s="9"/>
      <c r="CW857" s="9"/>
      <c r="CX857" s="9" t="s">
        <v>19432</v>
      </c>
      <c r="CY857" s="9"/>
      <c r="CZ857" s="9"/>
      <c r="DA857" s="9"/>
      <c r="DB857" s="9"/>
      <c r="DC857" s="9"/>
      <c r="DD857" s="9"/>
      <c r="DE857" s="9"/>
      <c r="DF857" s="9"/>
      <c r="DG857" s="9"/>
      <c r="DH857" s="9"/>
      <c r="DI857" s="9"/>
      <c r="DJ857" s="9"/>
      <c r="DK857" s="9"/>
      <c r="DL857" s="9"/>
      <c r="DM857" s="9"/>
      <c r="DN857" s="9"/>
      <c r="DO857" s="9"/>
      <c r="DP857" s="9"/>
      <c r="DQ857" s="9"/>
      <c r="DR857" s="9"/>
      <c r="DS857" s="9"/>
      <c r="DT857" s="9"/>
      <c r="DU857" s="9"/>
      <c r="DV857" s="9"/>
      <c r="DW857" s="9"/>
      <c r="DX857" s="9"/>
      <c r="DY857" s="9"/>
      <c r="DZ857" s="9"/>
      <c r="EA857" s="9"/>
      <c r="EB857" s="9"/>
      <c r="EC857" s="9"/>
      <c r="ED857" s="9"/>
      <c r="EE857" s="9"/>
      <c r="EF857" s="9"/>
      <c r="EG857" s="9"/>
      <c r="EH857" s="9"/>
      <c r="EI857" s="9"/>
      <c r="EJ857" s="9"/>
      <c r="EK857" s="9"/>
      <c r="EL857" s="9"/>
      <c r="EM857" s="9"/>
      <c r="EN857" s="9"/>
      <c r="EO857" s="9"/>
      <c r="EP857" s="9"/>
      <c r="EQ857" s="9"/>
      <c r="ER857" s="9"/>
      <c r="ES857" s="9"/>
      <c r="ET857" s="9"/>
      <c r="EU857" s="9"/>
      <c r="EV857" s="9"/>
      <c r="EW857" s="9"/>
      <c r="EX857" s="9"/>
      <c r="EY857" s="9"/>
      <c r="EZ857" s="9"/>
      <c r="FA857" s="9"/>
      <c r="FB857" s="9"/>
      <c r="FC857" s="9"/>
      <c r="FD857" s="9"/>
      <c r="FE857" s="9"/>
      <c r="FF857" s="9"/>
      <c r="FG857" s="9"/>
      <c r="FH857" s="9"/>
      <c r="FI857" s="9"/>
      <c r="FJ857" s="9"/>
      <c r="FK857" s="9"/>
      <c r="FL857" s="9"/>
      <c r="FM857" s="9"/>
      <c r="FN857" s="9"/>
      <c r="FO857" s="9"/>
      <c r="FP857" s="9"/>
      <c r="FQ857" s="9"/>
      <c r="FR857" s="9"/>
      <c r="FS857" s="9"/>
      <c r="FT857" s="9"/>
      <c r="FU857" s="9"/>
      <c r="FV857" s="9"/>
      <c r="FW857" s="9"/>
      <c r="FX857" s="9"/>
      <c r="FY857" s="9"/>
      <c r="FZ857" s="9"/>
      <c r="GA857" s="9"/>
      <c r="GB857" s="9"/>
      <c r="GC857" s="9"/>
      <c r="GD857" s="9"/>
      <c r="GE857" s="9"/>
      <c r="GF857" s="9" t="s">
        <v>19432</v>
      </c>
      <c r="GG857" s="9" t="s">
        <v>19432</v>
      </c>
      <c r="GH857" s="9" t="s">
        <v>19432</v>
      </c>
      <c r="GI857" s="9"/>
      <c r="GJ857" s="9"/>
      <c r="GK857" s="9"/>
      <c r="GL857" s="9"/>
      <c r="GM857" s="9"/>
      <c r="GN857" s="9"/>
      <c r="GO857" s="9"/>
      <c r="GP857" s="9" t="s">
        <v>19432</v>
      </c>
      <c r="GQ857" s="9"/>
      <c r="GR857" s="9"/>
      <c r="GS857" s="9"/>
      <c r="GT857" s="9"/>
      <c r="GU857" s="9"/>
      <c r="GV857" s="9"/>
      <c r="GW857" s="9"/>
      <c r="GX857" s="9"/>
    </row>
    <row r="858" spans="1:206" x14ac:dyDescent="0.25">
      <c r="A858" s="9">
        <v>11073</v>
      </c>
      <c r="B858" s="9" t="s">
        <v>19433</v>
      </c>
      <c r="C858" s="10">
        <v>44585.001388888886</v>
      </c>
      <c r="D858" s="9" t="s">
        <v>19407</v>
      </c>
      <c r="E858" s="10">
        <v>45040.711215277777</v>
      </c>
      <c r="F858" s="9" t="s">
        <v>19408</v>
      </c>
      <c r="G858" s="9"/>
      <c r="H858" s="9"/>
      <c r="I858" s="9" t="s">
        <v>15042</v>
      </c>
      <c r="J858" s="9" t="s">
        <v>32518</v>
      </c>
      <c r="K858" s="9" t="s">
        <v>32519</v>
      </c>
      <c r="L858" s="9" t="s">
        <v>32520</v>
      </c>
      <c r="M858" s="9"/>
      <c r="N858" s="9" t="s">
        <v>18</v>
      </c>
      <c r="O858" s="9" t="s">
        <v>14888</v>
      </c>
      <c r="P858" s="9" t="s">
        <v>32521</v>
      </c>
      <c r="Q858" s="9">
        <v>44.02204235</v>
      </c>
      <c r="R858" s="9">
        <v>144.27382979999999</v>
      </c>
      <c r="S858" s="9">
        <v>14</v>
      </c>
      <c r="T858" s="9" t="s">
        <v>22393</v>
      </c>
      <c r="U858" s="9" t="s">
        <v>19761</v>
      </c>
      <c r="V858" s="9"/>
      <c r="W858" s="9"/>
      <c r="X858" s="9"/>
      <c r="Y858" s="9" t="s">
        <v>32522</v>
      </c>
      <c r="Z858" s="9" t="s">
        <v>31896</v>
      </c>
      <c r="AA858" s="9"/>
      <c r="AB858" s="9" t="s">
        <v>32523</v>
      </c>
      <c r="AC858" s="9" t="s">
        <v>28072</v>
      </c>
      <c r="AD858" s="9" t="s">
        <v>19761</v>
      </c>
      <c r="AE858" s="9"/>
      <c r="AF858" s="9"/>
      <c r="AG858" s="9"/>
      <c r="AH858" s="9"/>
      <c r="AI858" s="9"/>
      <c r="AJ858" s="9"/>
      <c r="AK858" s="9"/>
      <c r="AL858" s="9"/>
      <c r="AM858" s="9" t="s">
        <v>20767</v>
      </c>
      <c r="AN858" s="9" t="s">
        <v>32524</v>
      </c>
      <c r="AO858" s="9"/>
      <c r="AP858" s="9" t="s">
        <v>19614</v>
      </c>
      <c r="AQ858" s="9" t="s">
        <v>32525</v>
      </c>
      <c r="AR858" s="9"/>
      <c r="AS858" s="9" t="s">
        <v>19614</v>
      </c>
      <c r="AT858" s="9"/>
      <c r="AU858" s="9"/>
      <c r="AV858" s="9"/>
      <c r="AW858" s="9"/>
      <c r="AX858" s="9"/>
      <c r="AY858" s="9"/>
      <c r="AZ858" s="9"/>
      <c r="BA858" s="9"/>
      <c r="BB858" s="9"/>
      <c r="BC858" s="9"/>
      <c r="BD858" s="9"/>
      <c r="BE858" s="9"/>
      <c r="BF858" s="9"/>
      <c r="BG858" s="9"/>
      <c r="BH858" s="9"/>
      <c r="BI858" s="9"/>
      <c r="BJ858" s="9"/>
      <c r="BK858" s="9"/>
      <c r="BL858" s="9"/>
      <c r="BM858" s="9"/>
      <c r="BN858" s="9"/>
      <c r="BO858" s="9"/>
      <c r="BP858" s="9"/>
      <c r="BQ858" s="9"/>
      <c r="BR858" s="9"/>
      <c r="BS858" s="9"/>
      <c r="BT858" s="9"/>
      <c r="BU858" s="9" t="s">
        <v>19818</v>
      </c>
      <c r="BV858" s="9" t="s">
        <v>32526</v>
      </c>
      <c r="BW858" s="9" t="s">
        <v>32527</v>
      </c>
      <c r="BX858" s="9" t="s">
        <v>31743</v>
      </c>
      <c r="BY858" s="9"/>
      <c r="BZ858" s="9"/>
      <c r="CA858" s="9"/>
      <c r="CB858" s="9"/>
      <c r="CC858" s="9"/>
      <c r="CD858" s="9"/>
      <c r="CE858" s="9"/>
      <c r="CF858" s="9"/>
      <c r="CG858" s="9"/>
      <c r="CH858" s="9"/>
      <c r="CI858" s="9"/>
      <c r="CJ858" s="9"/>
      <c r="CK858" s="9"/>
      <c r="CL858" s="9"/>
      <c r="CM858" s="9"/>
      <c r="CN858" s="9"/>
      <c r="CO858" s="9"/>
      <c r="CP858" s="9"/>
      <c r="CQ858" s="9"/>
      <c r="CR858" s="9"/>
      <c r="CS858" s="9"/>
      <c r="CT858" s="9"/>
      <c r="CU858" s="9"/>
      <c r="CV858" s="9"/>
      <c r="CW858" s="9"/>
      <c r="CX858" s="9"/>
      <c r="CY858" s="9"/>
      <c r="CZ858" s="9"/>
      <c r="DA858" s="9"/>
      <c r="DB858" s="9"/>
      <c r="DC858" s="9"/>
      <c r="DD858" s="9"/>
      <c r="DE858" s="9"/>
      <c r="DF858" s="9" t="s">
        <v>19432</v>
      </c>
      <c r="DG858" s="9" t="s">
        <v>19432</v>
      </c>
      <c r="DH858" s="9"/>
      <c r="DI858" s="9"/>
      <c r="DJ858" s="9"/>
      <c r="DK858" s="9"/>
      <c r="DL858" s="9"/>
      <c r="DM858" s="9"/>
      <c r="DN858" s="9"/>
      <c r="DO858" s="9"/>
      <c r="DP858" s="9"/>
      <c r="DQ858" s="9"/>
      <c r="DR858" s="9"/>
      <c r="DS858" s="9"/>
      <c r="DT858" s="9"/>
      <c r="DU858" s="9"/>
      <c r="DV858" s="9"/>
      <c r="DW858" s="9"/>
      <c r="DX858" s="9"/>
      <c r="DY858" s="9"/>
      <c r="DZ858" s="9"/>
      <c r="EA858" s="9"/>
      <c r="EB858" s="9"/>
      <c r="EC858" s="9"/>
      <c r="ED858" s="9"/>
      <c r="EE858" s="9"/>
      <c r="EF858" s="9"/>
      <c r="EG858" s="9"/>
      <c r="EH858" s="9"/>
      <c r="EI858" s="9"/>
      <c r="EJ858" s="9"/>
      <c r="EK858" s="9"/>
      <c r="EL858" s="9"/>
      <c r="EM858" s="9"/>
      <c r="EN858" s="9"/>
      <c r="EO858" s="9"/>
      <c r="EP858" s="9"/>
      <c r="EQ858" s="9"/>
      <c r="ER858" s="9"/>
      <c r="ES858" s="9"/>
      <c r="ET858" s="9"/>
      <c r="EU858" s="9"/>
      <c r="EV858" s="9"/>
      <c r="EW858" s="9"/>
      <c r="EX858" s="9"/>
      <c r="EY858" s="9"/>
      <c r="EZ858" s="9"/>
      <c r="FA858" s="9"/>
      <c r="FB858" s="9"/>
      <c r="FC858" s="9"/>
      <c r="FD858" s="9"/>
      <c r="FE858" s="9"/>
      <c r="FF858" s="9"/>
      <c r="FG858" s="9"/>
      <c r="FH858" s="9"/>
      <c r="FI858" s="9"/>
      <c r="FJ858" s="9"/>
      <c r="FK858" s="9"/>
      <c r="FL858" s="9"/>
      <c r="FM858" s="9"/>
      <c r="FN858" s="9"/>
      <c r="FO858" s="9"/>
      <c r="FP858" s="9"/>
      <c r="FQ858" s="9"/>
      <c r="FR858" s="9"/>
      <c r="FS858" s="9"/>
      <c r="FT858" s="9"/>
      <c r="FU858" s="9"/>
      <c r="FV858" s="9"/>
      <c r="FW858" s="9"/>
      <c r="FX858" s="9"/>
      <c r="FY858" s="9"/>
      <c r="FZ858" s="9"/>
      <c r="GA858" s="9"/>
      <c r="GB858" s="9"/>
      <c r="GC858" s="9"/>
      <c r="GD858" s="9"/>
      <c r="GE858" s="9"/>
      <c r="GF858" s="9" t="s">
        <v>19432</v>
      </c>
      <c r="GG858" s="9" t="s">
        <v>19432</v>
      </c>
      <c r="GH858" s="9"/>
      <c r="GI858" s="9"/>
      <c r="GJ858" s="9"/>
      <c r="GK858" s="9" t="s">
        <v>19432</v>
      </c>
      <c r="GL858" s="9"/>
      <c r="GM858" s="9"/>
      <c r="GN858" s="9"/>
      <c r="GO858" s="9"/>
      <c r="GP858" s="9" t="s">
        <v>19432</v>
      </c>
      <c r="GQ858" s="9"/>
      <c r="GR858" s="9"/>
      <c r="GS858" s="9"/>
      <c r="GT858" s="9"/>
      <c r="GU858" s="9"/>
      <c r="GV858" s="9"/>
      <c r="GW858" s="9"/>
      <c r="GX858" s="9"/>
    </row>
    <row r="859" spans="1:206" x14ac:dyDescent="0.25">
      <c r="A859" s="9">
        <v>11074</v>
      </c>
      <c r="B859" s="9" t="s">
        <v>19433</v>
      </c>
      <c r="C859" s="10">
        <v>44585.001388888886</v>
      </c>
      <c r="D859" s="9" t="s">
        <v>19407</v>
      </c>
      <c r="E859" s="10">
        <v>45080.778587962966</v>
      </c>
      <c r="F859" s="9" t="s">
        <v>19408</v>
      </c>
      <c r="G859" s="9"/>
      <c r="H859" s="9"/>
      <c r="I859" s="9" t="s">
        <v>18882</v>
      </c>
      <c r="J859" s="9" t="s">
        <v>32528</v>
      </c>
      <c r="K859" s="9" t="s">
        <v>32529</v>
      </c>
      <c r="L859" s="9" t="s">
        <v>32530</v>
      </c>
      <c r="M859" s="9"/>
      <c r="N859" s="9" t="s">
        <v>18</v>
      </c>
      <c r="O859" s="9" t="s">
        <v>2628</v>
      </c>
      <c r="P859" s="9" t="s">
        <v>24228</v>
      </c>
      <c r="Q859" s="9">
        <v>41.982068920000003</v>
      </c>
      <c r="R859" s="9">
        <v>140.6705393</v>
      </c>
      <c r="S859" s="9">
        <v>13</v>
      </c>
      <c r="T859" s="9" t="s">
        <v>31984</v>
      </c>
      <c r="U859" s="9" t="s">
        <v>24232</v>
      </c>
      <c r="V859" s="9"/>
      <c r="W859" s="9"/>
      <c r="X859" s="9"/>
      <c r="Y859" s="9" t="s">
        <v>32531</v>
      </c>
      <c r="Z859" s="9" t="s">
        <v>31986</v>
      </c>
      <c r="AA859" s="9" t="s">
        <v>32206</v>
      </c>
      <c r="AB859" s="9" t="s">
        <v>19922</v>
      </c>
      <c r="AC859" s="9" t="s">
        <v>32532</v>
      </c>
      <c r="AD859" s="9" t="s">
        <v>24232</v>
      </c>
      <c r="AE859" s="9"/>
      <c r="AF859" s="9"/>
      <c r="AG859" s="9"/>
      <c r="AH859" s="9"/>
      <c r="AI859" s="9"/>
      <c r="AJ859" s="9"/>
      <c r="AK859" s="9" t="s">
        <v>32533</v>
      </c>
      <c r="AL859" s="9"/>
      <c r="AM859" s="9" t="s">
        <v>31988</v>
      </c>
      <c r="AN859" s="9" t="s">
        <v>32534</v>
      </c>
      <c r="AO859" s="9"/>
      <c r="AP859" s="9" t="s">
        <v>19521</v>
      </c>
      <c r="AQ859" s="9"/>
      <c r="AR859" s="9"/>
      <c r="AS859" s="9"/>
      <c r="AT859" s="9"/>
      <c r="AU859" s="9"/>
      <c r="AV859" s="9"/>
      <c r="AW859" s="9"/>
      <c r="AX859" s="9"/>
      <c r="AY859" s="9"/>
      <c r="AZ859" s="9"/>
      <c r="BA859" s="9"/>
      <c r="BB859" s="9"/>
      <c r="BC859" s="9"/>
      <c r="BD859" s="9"/>
      <c r="BE859" s="9"/>
      <c r="BF859" s="9"/>
      <c r="BG859" s="9"/>
      <c r="BH859" s="9"/>
      <c r="BI859" s="9"/>
      <c r="BJ859" s="9"/>
      <c r="BK859" s="9"/>
      <c r="BL859" s="9"/>
      <c r="BM859" s="9"/>
      <c r="BN859" s="9"/>
      <c r="BO859" s="9"/>
      <c r="BP859" s="9"/>
      <c r="BQ859" s="9"/>
      <c r="BR859" s="9"/>
      <c r="BS859" s="9"/>
      <c r="BT859" s="9"/>
      <c r="BU859" s="9" t="s">
        <v>19490</v>
      </c>
      <c r="BV859" s="9" t="s">
        <v>32535</v>
      </c>
      <c r="BW859" s="9" t="s">
        <v>31991</v>
      </c>
      <c r="BX859" s="9"/>
      <c r="BY859" s="9"/>
      <c r="BZ859" s="9"/>
      <c r="CA859" s="9"/>
      <c r="CB859" s="9"/>
      <c r="CC859" s="9"/>
      <c r="CD859" s="9"/>
      <c r="CE859" s="9"/>
      <c r="CF859" s="9"/>
      <c r="CG859" s="9"/>
      <c r="CH859" s="9"/>
      <c r="CI859" s="9"/>
      <c r="CJ859" s="9"/>
      <c r="CK859" s="9"/>
      <c r="CL859" s="9"/>
      <c r="CM859" s="9"/>
      <c r="CN859" s="9"/>
      <c r="CO859" s="9"/>
      <c r="CP859" s="9"/>
      <c r="CQ859" s="9"/>
      <c r="CR859" s="9"/>
      <c r="CS859" s="9"/>
      <c r="CT859" s="9"/>
      <c r="CU859" s="9"/>
      <c r="CV859" s="9"/>
      <c r="CW859" s="9"/>
      <c r="CX859" s="9"/>
      <c r="CY859" s="9" t="s">
        <v>19432</v>
      </c>
      <c r="CZ859" s="9" t="s">
        <v>19432</v>
      </c>
      <c r="DA859" s="9"/>
      <c r="DB859" s="9"/>
      <c r="DC859" s="9"/>
      <c r="DD859" s="9"/>
      <c r="DE859" s="9"/>
      <c r="DF859" s="9"/>
      <c r="DG859" s="9"/>
      <c r="DH859" s="9"/>
      <c r="DI859" s="9"/>
      <c r="DJ859" s="9"/>
      <c r="DK859" s="9"/>
      <c r="DL859" s="9"/>
      <c r="DM859" s="9"/>
      <c r="DN859" s="9"/>
      <c r="DO859" s="9"/>
      <c r="DP859" s="9"/>
      <c r="DQ859" s="9"/>
      <c r="DR859" s="9"/>
      <c r="DS859" s="9"/>
      <c r="DT859" s="9"/>
      <c r="DU859" s="9"/>
      <c r="DV859" s="9"/>
      <c r="DW859" s="9"/>
      <c r="DX859" s="9"/>
      <c r="DY859" s="9"/>
      <c r="DZ859" s="9"/>
      <c r="EA859" s="9"/>
      <c r="EB859" s="9"/>
      <c r="EC859" s="9"/>
      <c r="ED859" s="9"/>
      <c r="EE859" s="9"/>
      <c r="EF859" s="9"/>
      <c r="EG859" s="9"/>
      <c r="EH859" s="9"/>
      <c r="EI859" s="9"/>
      <c r="EJ859" s="9"/>
      <c r="EK859" s="9"/>
      <c r="EL859" s="9"/>
      <c r="EM859" s="9"/>
      <c r="EN859" s="9"/>
      <c r="EO859" s="9"/>
      <c r="EP859" s="9"/>
      <c r="EQ859" s="9"/>
      <c r="ER859" s="9"/>
      <c r="ES859" s="9"/>
      <c r="ET859" s="9"/>
      <c r="EU859" s="9"/>
      <c r="EV859" s="9"/>
      <c r="EW859" s="9"/>
      <c r="EX859" s="9"/>
      <c r="EY859" s="9"/>
      <c r="EZ859" s="9"/>
      <c r="FA859" s="9"/>
      <c r="FB859" s="9"/>
      <c r="FC859" s="9"/>
      <c r="FD859" s="9"/>
      <c r="FE859" s="9"/>
      <c r="FF859" s="9"/>
      <c r="FG859" s="9"/>
      <c r="FH859" s="9"/>
      <c r="FI859" s="9"/>
      <c r="FJ859" s="9"/>
      <c r="FK859" s="9"/>
      <c r="FL859" s="9"/>
      <c r="FM859" s="9"/>
      <c r="FN859" s="9"/>
      <c r="FO859" s="9"/>
      <c r="FP859" s="9"/>
      <c r="FQ859" s="9"/>
      <c r="FR859" s="9"/>
      <c r="FS859" s="9"/>
      <c r="FT859" s="9"/>
      <c r="FU859" s="9"/>
      <c r="FV859" s="9"/>
      <c r="FW859" s="9"/>
      <c r="FX859" s="9"/>
      <c r="FY859" s="9"/>
      <c r="FZ859" s="9"/>
      <c r="GA859" s="9"/>
      <c r="GB859" s="9"/>
      <c r="GC859" s="9"/>
      <c r="GD859" s="9"/>
      <c r="GE859" s="9"/>
      <c r="GF859" s="9" t="s">
        <v>19432</v>
      </c>
      <c r="GG859" s="9"/>
      <c r="GH859" s="9" t="s">
        <v>19432</v>
      </c>
      <c r="GI859" s="9" t="s">
        <v>19432</v>
      </c>
      <c r="GJ859" s="9" t="s">
        <v>19432</v>
      </c>
      <c r="GK859" s="9"/>
      <c r="GL859" s="9"/>
      <c r="GM859" s="9"/>
      <c r="GN859" s="9"/>
      <c r="GO859" s="9"/>
      <c r="GP859" s="9" t="s">
        <v>19432</v>
      </c>
      <c r="GQ859" s="9"/>
      <c r="GR859" s="9"/>
      <c r="GS859" s="9"/>
      <c r="GT859" s="9"/>
      <c r="GU859" s="9"/>
      <c r="GV859" s="9"/>
      <c r="GW859" s="9"/>
      <c r="GX859" s="9"/>
    </row>
    <row r="860" spans="1:206" x14ac:dyDescent="0.25">
      <c r="A860" s="9">
        <v>11075</v>
      </c>
      <c r="B860" s="9" t="s">
        <v>19433</v>
      </c>
      <c r="C860" s="10">
        <v>44585.001388888886</v>
      </c>
      <c r="D860" s="9" t="s">
        <v>19407</v>
      </c>
      <c r="E860" s="10">
        <v>45099.596446759257</v>
      </c>
      <c r="F860" s="9" t="s">
        <v>19408</v>
      </c>
      <c r="G860" s="9"/>
      <c r="H860" s="9"/>
      <c r="I860" s="9" t="s">
        <v>18885</v>
      </c>
      <c r="J860" s="9" t="s">
        <v>32536</v>
      </c>
      <c r="K860" s="9" t="s">
        <v>32537</v>
      </c>
      <c r="L860" s="9" t="s">
        <v>32538</v>
      </c>
      <c r="M860" s="9"/>
      <c r="N860" s="9" t="s">
        <v>18</v>
      </c>
      <c r="O860" s="9" t="s">
        <v>9181</v>
      </c>
      <c r="P860" s="9" t="s">
        <v>17454</v>
      </c>
      <c r="Q860" s="9">
        <v>43.726281620000002</v>
      </c>
      <c r="R860" s="9">
        <v>142.94826509999999</v>
      </c>
      <c r="S860" s="9">
        <v>13</v>
      </c>
      <c r="T860" s="9" t="s">
        <v>23039</v>
      </c>
      <c r="U860" s="9" t="s">
        <v>9290</v>
      </c>
      <c r="V860" s="9"/>
      <c r="W860" s="9"/>
      <c r="X860" s="9"/>
      <c r="Y860" s="9" t="s">
        <v>32539</v>
      </c>
      <c r="Z860" s="9" t="s">
        <v>21855</v>
      </c>
      <c r="AA860" s="9" t="s">
        <v>32540</v>
      </c>
      <c r="AB860" s="9" t="s">
        <v>19922</v>
      </c>
      <c r="AC860" s="9" t="s">
        <v>32541</v>
      </c>
      <c r="AD860" s="9" t="s">
        <v>9290</v>
      </c>
      <c r="AE860" s="9"/>
      <c r="AF860" s="9"/>
      <c r="AG860" s="9"/>
      <c r="AH860" s="9"/>
      <c r="AI860" s="9"/>
      <c r="AJ860" s="9"/>
      <c r="AK860" s="9" t="s">
        <v>32542</v>
      </c>
      <c r="AL860" s="9"/>
      <c r="AM860" s="9" t="s">
        <v>32121</v>
      </c>
      <c r="AN860" s="9" t="s">
        <v>32543</v>
      </c>
      <c r="AO860" s="9"/>
      <c r="AP860" s="9" t="s">
        <v>32121</v>
      </c>
      <c r="AQ860" s="9"/>
      <c r="AR860" s="9"/>
      <c r="AS860" s="9"/>
      <c r="AT860" s="9"/>
      <c r="AU860" s="9"/>
      <c r="AV860" s="9"/>
      <c r="AW860" s="9"/>
      <c r="AX860" s="9"/>
      <c r="AY860" s="9"/>
      <c r="AZ860" s="9"/>
      <c r="BA860" s="9"/>
      <c r="BB860" s="9"/>
      <c r="BC860" s="9"/>
      <c r="BD860" s="9"/>
      <c r="BE860" s="9"/>
      <c r="BF860" s="9"/>
      <c r="BG860" s="9"/>
      <c r="BH860" s="9"/>
      <c r="BI860" s="9"/>
      <c r="BJ860" s="9"/>
      <c r="BK860" s="9"/>
      <c r="BL860" s="9"/>
      <c r="BM860" s="9"/>
      <c r="BN860" s="9"/>
      <c r="BO860" s="9"/>
      <c r="BP860" s="9"/>
      <c r="BQ860" s="9"/>
      <c r="BR860" s="9"/>
      <c r="BS860" s="9"/>
      <c r="BT860" s="9"/>
      <c r="BU860" s="9" t="s">
        <v>19490</v>
      </c>
      <c r="BV860" s="9" t="s">
        <v>32544</v>
      </c>
      <c r="BW860" s="9" t="s">
        <v>32545</v>
      </c>
      <c r="BX860" s="9" t="s">
        <v>32546</v>
      </c>
      <c r="BY860" s="9"/>
      <c r="BZ860" s="9"/>
      <c r="CA860" s="9"/>
      <c r="CB860" s="9"/>
      <c r="CC860" s="9"/>
      <c r="CD860" s="9"/>
      <c r="CE860" s="9"/>
      <c r="CF860" s="9"/>
      <c r="CG860" s="9"/>
      <c r="CH860" s="9"/>
      <c r="CI860" s="9"/>
      <c r="CJ860" s="9"/>
      <c r="CK860" s="9"/>
      <c r="CL860" s="9"/>
      <c r="CM860" s="9"/>
      <c r="CN860" s="9"/>
      <c r="CO860" s="9"/>
      <c r="CP860" s="9"/>
      <c r="CQ860" s="9"/>
      <c r="CR860" s="9"/>
      <c r="CS860" s="9"/>
      <c r="CT860" s="9"/>
      <c r="CU860" s="9"/>
      <c r="CV860" s="9"/>
      <c r="CW860" s="9"/>
      <c r="CX860" s="9"/>
      <c r="CY860" s="9"/>
      <c r="CZ860" s="9"/>
      <c r="DA860" s="9"/>
      <c r="DB860" s="9" t="s">
        <v>19432</v>
      </c>
      <c r="DC860" s="9" t="s">
        <v>19432</v>
      </c>
      <c r="DD860" s="9"/>
      <c r="DE860" s="9"/>
      <c r="DF860" s="9"/>
      <c r="DG860" s="9"/>
      <c r="DH860" s="9"/>
      <c r="DI860" s="9"/>
      <c r="DJ860" s="9"/>
      <c r="DK860" s="9"/>
      <c r="DL860" s="9"/>
      <c r="DM860" s="9"/>
      <c r="DN860" s="9"/>
      <c r="DO860" s="9"/>
      <c r="DP860" s="9"/>
      <c r="DQ860" s="9"/>
      <c r="DR860" s="9"/>
      <c r="DS860" s="9"/>
      <c r="DT860" s="9"/>
      <c r="DU860" s="9"/>
      <c r="DV860" s="9"/>
      <c r="DW860" s="9"/>
      <c r="DX860" s="9"/>
      <c r="DY860" s="9"/>
      <c r="DZ860" s="9"/>
      <c r="EA860" s="9"/>
      <c r="EB860" s="9"/>
      <c r="EC860" s="9"/>
      <c r="ED860" s="9"/>
      <c r="EE860" s="9"/>
      <c r="EF860" s="9"/>
      <c r="EG860" s="9"/>
      <c r="EH860" s="9"/>
      <c r="EI860" s="9"/>
      <c r="EJ860" s="9"/>
      <c r="EK860" s="9"/>
      <c r="EL860" s="9"/>
      <c r="EM860" s="9"/>
      <c r="EN860" s="9"/>
      <c r="EO860" s="9"/>
      <c r="EP860" s="9"/>
      <c r="EQ860" s="9"/>
      <c r="ER860" s="9"/>
      <c r="ES860" s="9"/>
      <c r="ET860" s="9"/>
      <c r="EU860" s="9"/>
      <c r="EV860" s="9"/>
      <c r="EW860" s="9"/>
      <c r="EX860" s="9"/>
      <c r="EY860" s="9"/>
      <c r="EZ860" s="9"/>
      <c r="FA860" s="9"/>
      <c r="FB860" s="9"/>
      <c r="FC860" s="9"/>
      <c r="FD860" s="9"/>
      <c r="FE860" s="9"/>
      <c r="FF860" s="9"/>
      <c r="FG860" s="9"/>
      <c r="FH860" s="9"/>
      <c r="FI860" s="9"/>
      <c r="FJ860" s="9"/>
      <c r="FK860" s="9"/>
      <c r="FL860" s="9"/>
      <c r="FM860" s="9"/>
      <c r="FN860" s="9"/>
      <c r="FO860" s="9"/>
      <c r="FP860" s="9"/>
      <c r="FQ860" s="9"/>
      <c r="FR860" s="9"/>
      <c r="FS860" s="9"/>
      <c r="FT860" s="9"/>
      <c r="FU860" s="9"/>
      <c r="FV860" s="9"/>
      <c r="FW860" s="9"/>
      <c r="FX860" s="9"/>
      <c r="FY860" s="9"/>
      <c r="FZ860" s="9"/>
      <c r="GA860" s="9"/>
      <c r="GB860" s="9"/>
      <c r="GC860" s="9"/>
      <c r="GD860" s="9"/>
      <c r="GE860" s="9"/>
      <c r="GF860" s="9" t="s">
        <v>19432</v>
      </c>
      <c r="GG860" s="9" t="s">
        <v>19432</v>
      </c>
      <c r="GH860" s="9" t="s">
        <v>19432</v>
      </c>
      <c r="GI860" s="9"/>
      <c r="GJ860" s="9"/>
      <c r="GK860" s="9" t="s">
        <v>19432</v>
      </c>
      <c r="GL860" s="9"/>
      <c r="GM860" s="9"/>
      <c r="GN860" s="9"/>
      <c r="GO860" s="9"/>
      <c r="GP860" s="9" t="s">
        <v>19432</v>
      </c>
      <c r="GQ860" s="9"/>
      <c r="GR860" s="9"/>
      <c r="GS860" s="9"/>
      <c r="GT860" s="9"/>
      <c r="GU860" s="9"/>
      <c r="GV860" s="9"/>
      <c r="GW860" s="9"/>
      <c r="GX860" s="9"/>
    </row>
    <row r="861" spans="1:206" x14ac:dyDescent="0.25">
      <c r="A861" s="9">
        <v>11076</v>
      </c>
      <c r="B861" s="9" t="s">
        <v>19433</v>
      </c>
      <c r="C861" s="10">
        <v>44585.00277777778</v>
      </c>
      <c r="D861" s="9" t="s">
        <v>19407</v>
      </c>
      <c r="E861" s="10">
        <v>45142.687291666669</v>
      </c>
      <c r="F861" s="9" t="s">
        <v>19408</v>
      </c>
      <c r="G861" s="9"/>
      <c r="H861" s="9"/>
      <c r="I861" s="9" t="s">
        <v>14118</v>
      </c>
      <c r="J861" s="9" t="s">
        <v>32547</v>
      </c>
      <c r="K861" s="9"/>
      <c r="L861" s="9" t="s">
        <v>32548</v>
      </c>
      <c r="M861" s="9"/>
      <c r="N861" s="9" t="s">
        <v>18</v>
      </c>
      <c r="O861" s="9" t="s">
        <v>13997</v>
      </c>
      <c r="P861" s="9" t="s">
        <v>32549</v>
      </c>
      <c r="Q861" s="9">
        <v>43.347533033333299</v>
      </c>
      <c r="R861" s="9">
        <v>142.388079713889</v>
      </c>
      <c r="S861" s="9">
        <v>14</v>
      </c>
      <c r="T861" s="9" t="s">
        <v>24155</v>
      </c>
      <c r="U861" s="9" t="s">
        <v>32550</v>
      </c>
      <c r="V861" s="9"/>
      <c r="W861" s="9"/>
      <c r="X861" s="9"/>
      <c r="Y861" s="9" t="s">
        <v>32551</v>
      </c>
      <c r="Z861" s="9" t="s">
        <v>20491</v>
      </c>
      <c r="AA861" s="9" t="s">
        <v>20491</v>
      </c>
      <c r="AB861" s="9"/>
      <c r="AC861" s="9" t="s">
        <v>32552</v>
      </c>
      <c r="AD861" s="9" t="s">
        <v>32553</v>
      </c>
      <c r="AE861" s="9"/>
      <c r="AF861" s="9"/>
      <c r="AG861" s="9"/>
      <c r="AH861" s="9"/>
      <c r="AI861" s="9" t="s">
        <v>32554</v>
      </c>
      <c r="AJ861" s="9" t="s">
        <v>32555</v>
      </c>
      <c r="AK861" s="9" t="s">
        <v>32556</v>
      </c>
      <c r="AL861" s="9"/>
      <c r="AM861" s="9" t="s">
        <v>19614</v>
      </c>
      <c r="AN861" s="9" t="s">
        <v>32557</v>
      </c>
      <c r="AO861" s="9"/>
      <c r="AP861" s="9" t="s">
        <v>19521</v>
      </c>
      <c r="AQ861" s="9" t="s">
        <v>32558</v>
      </c>
      <c r="AR861" s="9"/>
      <c r="AS861" s="9" t="s">
        <v>19521</v>
      </c>
      <c r="AT861" s="9" t="s">
        <v>32559</v>
      </c>
      <c r="AU861" s="9"/>
      <c r="AV861" s="9" t="s">
        <v>19521</v>
      </c>
      <c r="AW861" s="9" t="s">
        <v>32560</v>
      </c>
      <c r="AX861" s="9"/>
      <c r="AY861" s="9" t="s">
        <v>31541</v>
      </c>
      <c r="AZ861" s="9" t="s">
        <v>32561</v>
      </c>
      <c r="BA861" s="9"/>
      <c r="BB861" s="9" t="s">
        <v>19521</v>
      </c>
      <c r="BC861" s="9" t="s">
        <v>32562</v>
      </c>
      <c r="BD861" s="9"/>
      <c r="BE861" s="9" t="s">
        <v>19521</v>
      </c>
      <c r="BF861" s="9" t="s">
        <v>32563</v>
      </c>
      <c r="BG861" s="9"/>
      <c r="BH861" s="9" t="s">
        <v>19521</v>
      </c>
      <c r="BI861" s="9" t="s">
        <v>32564</v>
      </c>
      <c r="BJ861" s="9"/>
      <c r="BK861" s="9" t="s">
        <v>19521</v>
      </c>
      <c r="BL861" s="9" t="s">
        <v>32565</v>
      </c>
      <c r="BM861" s="9"/>
      <c r="BN861" s="9" t="s">
        <v>31541</v>
      </c>
      <c r="BO861" s="9"/>
      <c r="BP861" s="9"/>
      <c r="BQ861" s="9"/>
      <c r="BR861" s="9"/>
      <c r="BS861" s="9"/>
      <c r="BT861" s="9"/>
      <c r="BU861" s="9" t="s">
        <v>19490</v>
      </c>
      <c r="BV861" s="9" t="s">
        <v>32566</v>
      </c>
      <c r="BW861" s="9" t="s">
        <v>32567</v>
      </c>
      <c r="BX861" s="9" t="s">
        <v>32568</v>
      </c>
      <c r="BY861" s="9"/>
      <c r="BZ861" s="9"/>
      <c r="CA861" s="9"/>
      <c r="CB861" s="9"/>
      <c r="CC861" s="9"/>
      <c r="CD861" s="9"/>
      <c r="CE861" s="9"/>
      <c r="CF861" s="9"/>
      <c r="CG861" s="9"/>
      <c r="CH861" s="9"/>
      <c r="CI861" s="9"/>
      <c r="CJ861" s="9"/>
      <c r="CK861" s="9"/>
      <c r="CL861" s="9"/>
      <c r="CM861" s="9"/>
      <c r="CN861" s="9"/>
      <c r="CO861" s="9"/>
      <c r="CP861" s="9"/>
      <c r="CQ861" s="9"/>
      <c r="CR861" s="9"/>
      <c r="CS861" s="9"/>
      <c r="CT861" s="9"/>
      <c r="CU861" s="9"/>
      <c r="CV861" s="9"/>
      <c r="CW861" s="9"/>
      <c r="CX861" s="9"/>
      <c r="CY861" s="9"/>
      <c r="CZ861" s="9"/>
      <c r="DA861" s="9"/>
      <c r="DB861" s="9" t="s">
        <v>19432</v>
      </c>
      <c r="DC861" s="9"/>
      <c r="DD861" s="9" t="s">
        <v>19432</v>
      </c>
      <c r="DE861" s="9"/>
      <c r="DF861" s="9"/>
      <c r="DG861" s="9"/>
      <c r="DH861" s="9"/>
      <c r="DI861" s="9"/>
      <c r="DJ861" s="9"/>
      <c r="DK861" s="9"/>
      <c r="DL861" s="9"/>
      <c r="DM861" s="9"/>
      <c r="DN861" s="9"/>
      <c r="DO861" s="9"/>
      <c r="DP861" s="9"/>
      <c r="DQ861" s="9"/>
      <c r="DR861" s="9"/>
      <c r="DS861" s="9"/>
      <c r="DT861" s="9"/>
      <c r="DU861" s="9"/>
      <c r="DV861" s="9"/>
      <c r="DW861" s="9"/>
      <c r="DX861" s="9"/>
      <c r="DY861" s="9"/>
      <c r="DZ861" s="9"/>
      <c r="EA861" s="9"/>
      <c r="EB861" s="9"/>
      <c r="EC861" s="9"/>
      <c r="ED861" s="9"/>
      <c r="EE861" s="9"/>
      <c r="EF861" s="9"/>
      <c r="EG861" s="9"/>
      <c r="EH861" s="9"/>
      <c r="EI861" s="9"/>
      <c r="EJ861" s="9"/>
      <c r="EK861" s="9"/>
      <c r="EL861" s="9"/>
      <c r="EM861" s="9"/>
      <c r="EN861" s="9"/>
      <c r="EO861" s="9"/>
      <c r="EP861" s="9"/>
      <c r="EQ861" s="9"/>
      <c r="ER861" s="9"/>
      <c r="ES861" s="9"/>
      <c r="ET861" s="9"/>
      <c r="EU861" s="9"/>
      <c r="EV861" s="9"/>
      <c r="EW861" s="9"/>
      <c r="EX861" s="9"/>
      <c r="EY861" s="9"/>
      <c r="EZ861" s="9"/>
      <c r="FA861" s="9"/>
      <c r="FB861" s="9"/>
      <c r="FC861" s="9"/>
      <c r="FD861" s="9"/>
      <c r="FE861" s="9"/>
      <c r="FF861" s="9"/>
      <c r="FG861" s="9"/>
      <c r="FH861" s="9"/>
      <c r="FI861" s="9"/>
      <c r="FJ861" s="9"/>
      <c r="FK861" s="9"/>
      <c r="FL861" s="9"/>
      <c r="FM861" s="9"/>
      <c r="FN861" s="9"/>
      <c r="FO861" s="9"/>
      <c r="FP861" s="9"/>
      <c r="FQ861" s="9"/>
      <c r="FR861" s="9"/>
      <c r="FS861" s="9"/>
      <c r="FT861" s="9"/>
      <c r="FU861" s="9"/>
      <c r="FV861" s="9"/>
      <c r="FW861" s="9"/>
      <c r="FX861" s="9"/>
      <c r="FY861" s="9"/>
      <c r="FZ861" s="9"/>
      <c r="GA861" s="9"/>
      <c r="GB861" s="9"/>
      <c r="GC861" s="9"/>
      <c r="GD861" s="9"/>
      <c r="GE861" s="9"/>
      <c r="GF861" s="9" t="s">
        <v>19432</v>
      </c>
      <c r="GG861" s="9" t="s">
        <v>19432</v>
      </c>
      <c r="GH861" s="9"/>
      <c r="GI861" s="9"/>
      <c r="GJ861" s="9"/>
      <c r="GK861" s="9" t="s">
        <v>19432</v>
      </c>
      <c r="GL861" s="9"/>
      <c r="GM861" s="9"/>
      <c r="GN861" s="9"/>
      <c r="GO861" s="9" t="s">
        <v>19432</v>
      </c>
      <c r="GP861" s="9" t="s">
        <v>19432</v>
      </c>
      <c r="GQ861" s="9"/>
      <c r="GR861" s="9"/>
      <c r="GS861" s="9"/>
      <c r="GT861" s="9"/>
      <c r="GU861" s="9"/>
      <c r="GV861" s="9"/>
      <c r="GW861" s="9"/>
      <c r="GX861" s="9"/>
    </row>
    <row r="862" spans="1:206" x14ac:dyDescent="0.25">
      <c r="A862" s="9">
        <v>11079</v>
      </c>
      <c r="B862" s="9" t="s">
        <v>19433</v>
      </c>
      <c r="C862" s="10">
        <v>44585.001388888886</v>
      </c>
      <c r="D862" s="9" t="s">
        <v>19407</v>
      </c>
      <c r="E862" s="10">
        <v>45099.88449074074</v>
      </c>
      <c r="F862" s="9" t="s">
        <v>19408</v>
      </c>
      <c r="G862" s="9"/>
      <c r="H862" s="9"/>
      <c r="I862" s="9" t="s">
        <v>18888</v>
      </c>
      <c r="J862" s="9" t="s">
        <v>32569</v>
      </c>
      <c r="K862" s="9" t="s">
        <v>32570</v>
      </c>
      <c r="L862" s="9" t="s">
        <v>32571</v>
      </c>
      <c r="M862" s="9"/>
      <c r="N862" s="9" t="s">
        <v>18</v>
      </c>
      <c r="O862" s="9" t="s">
        <v>1385</v>
      </c>
      <c r="P862" s="9" t="s">
        <v>32572</v>
      </c>
      <c r="Q862" s="9">
        <v>42.470609320000001</v>
      </c>
      <c r="R862" s="9">
        <v>140.87549659999999</v>
      </c>
      <c r="S862" s="9">
        <v>14</v>
      </c>
      <c r="T862" s="9" t="s">
        <v>32573</v>
      </c>
      <c r="U862" s="9" t="s">
        <v>32574</v>
      </c>
      <c r="V862" s="9"/>
      <c r="W862" s="9"/>
      <c r="X862" s="9"/>
      <c r="Y862" s="9" t="s">
        <v>32575</v>
      </c>
      <c r="Z862" s="9" t="s">
        <v>32576</v>
      </c>
      <c r="AA862" s="9"/>
      <c r="AB862" s="9" t="s">
        <v>19922</v>
      </c>
      <c r="AC862" s="9" t="s">
        <v>32577</v>
      </c>
      <c r="AD862" s="9" t="s">
        <v>32578</v>
      </c>
      <c r="AE862" s="9"/>
      <c r="AF862" s="9"/>
      <c r="AG862" s="9"/>
      <c r="AH862" s="9"/>
      <c r="AI862" s="9"/>
      <c r="AJ862" s="9"/>
      <c r="AK862" s="9" t="s">
        <v>32579</v>
      </c>
      <c r="AL862" s="9"/>
      <c r="AM862" s="9" t="s">
        <v>32580</v>
      </c>
      <c r="AN862" s="9" t="s">
        <v>32581</v>
      </c>
      <c r="AO862" s="9"/>
      <c r="AP862" s="9" t="s">
        <v>32580</v>
      </c>
      <c r="AQ862" s="9"/>
      <c r="AR862" s="9"/>
      <c r="AS862" s="9"/>
      <c r="AT862" s="9"/>
      <c r="AU862" s="9"/>
      <c r="AV862" s="9"/>
      <c r="AW862" s="9"/>
      <c r="AX862" s="9"/>
      <c r="AY862" s="9"/>
      <c r="AZ862" s="9"/>
      <c r="BA862" s="9"/>
      <c r="BB862" s="9"/>
      <c r="BC862" s="9"/>
      <c r="BD862" s="9"/>
      <c r="BE862" s="9"/>
      <c r="BF862" s="9"/>
      <c r="BG862" s="9"/>
      <c r="BH862" s="9"/>
      <c r="BI862" s="9"/>
      <c r="BJ862" s="9"/>
      <c r="BK862" s="9"/>
      <c r="BL862" s="9"/>
      <c r="BM862" s="9"/>
      <c r="BN862" s="9"/>
      <c r="BO862" s="9"/>
      <c r="BP862" s="9"/>
      <c r="BQ862" s="9"/>
      <c r="BR862" s="9"/>
      <c r="BS862" s="9"/>
      <c r="BT862" s="9"/>
      <c r="BU862" s="9" t="s">
        <v>19490</v>
      </c>
      <c r="BV862" s="9" t="s">
        <v>32582</v>
      </c>
      <c r="BW862" s="9" t="s">
        <v>32583</v>
      </c>
      <c r="BX862" s="9"/>
      <c r="BY862" s="9"/>
      <c r="BZ862" s="9"/>
      <c r="CA862" s="9"/>
      <c r="CB862" s="9"/>
      <c r="CC862" s="9"/>
      <c r="CD862" s="9"/>
      <c r="CE862" s="9"/>
      <c r="CF862" s="9"/>
      <c r="CG862" s="9"/>
      <c r="CH862" s="9"/>
      <c r="CI862" s="9"/>
      <c r="CJ862" s="9"/>
      <c r="CK862" s="9"/>
      <c r="CL862" s="9"/>
      <c r="CM862" s="9"/>
      <c r="CN862" s="9"/>
      <c r="CO862" s="9"/>
      <c r="CP862" s="9"/>
      <c r="CQ862" s="9"/>
      <c r="CR862" s="9"/>
      <c r="CS862" s="9"/>
      <c r="CT862" s="9" t="s">
        <v>19432</v>
      </c>
      <c r="CU862" s="9"/>
      <c r="CV862" s="9"/>
      <c r="CW862" s="9"/>
      <c r="CX862" s="9" t="s">
        <v>19432</v>
      </c>
      <c r="CY862" s="9"/>
      <c r="CZ862" s="9"/>
      <c r="DA862" s="9"/>
      <c r="DB862" s="9"/>
      <c r="DC862" s="9"/>
      <c r="DD862" s="9"/>
      <c r="DE862" s="9"/>
      <c r="DF862" s="9"/>
      <c r="DG862" s="9"/>
      <c r="DH862" s="9"/>
      <c r="DI862" s="9"/>
      <c r="DJ862" s="9"/>
      <c r="DK862" s="9"/>
      <c r="DL862" s="9"/>
      <c r="DM862" s="9"/>
      <c r="DN862" s="9"/>
      <c r="DO862" s="9"/>
      <c r="DP862" s="9"/>
      <c r="DQ862" s="9"/>
      <c r="DR862" s="9"/>
      <c r="DS862" s="9"/>
      <c r="DT862" s="9"/>
      <c r="DU862" s="9"/>
      <c r="DV862" s="9"/>
      <c r="DW862" s="9"/>
      <c r="DX862" s="9"/>
      <c r="DY862" s="9"/>
      <c r="DZ862" s="9"/>
      <c r="EA862" s="9"/>
      <c r="EB862" s="9"/>
      <c r="EC862" s="9"/>
      <c r="ED862" s="9"/>
      <c r="EE862" s="9"/>
      <c r="EF862" s="9"/>
      <c r="EG862" s="9"/>
      <c r="EH862" s="9"/>
      <c r="EI862" s="9"/>
      <c r="EJ862" s="9"/>
      <c r="EK862" s="9"/>
      <c r="EL862" s="9"/>
      <c r="EM862" s="9"/>
      <c r="EN862" s="9"/>
      <c r="EO862" s="9"/>
      <c r="EP862" s="9"/>
      <c r="EQ862" s="9"/>
      <c r="ER862" s="9"/>
      <c r="ES862" s="9"/>
      <c r="ET862" s="9"/>
      <c r="EU862" s="9"/>
      <c r="EV862" s="9"/>
      <c r="EW862" s="9"/>
      <c r="EX862" s="9"/>
      <c r="EY862" s="9"/>
      <c r="EZ862" s="9"/>
      <c r="FA862" s="9"/>
      <c r="FB862" s="9"/>
      <c r="FC862" s="9"/>
      <c r="FD862" s="9"/>
      <c r="FE862" s="9"/>
      <c r="FF862" s="9"/>
      <c r="FG862" s="9"/>
      <c r="FH862" s="9"/>
      <c r="FI862" s="9"/>
      <c r="FJ862" s="9"/>
      <c r="FK862" s="9"/>
      <c r="FL862" s="9"/>
      <c r="FM862" s="9"/>
      <c r="FN862" s="9"/>
      <c r="FO862" s="9"/>
      <c r="FP862" s="9"/>
      <c r="FQ862" s="9"/>
      <c r="FR862" s="9"/>
      <c r="FS862" s="9"/>
      <c r="FT862" s="9"/>
      <c r="FU862" s="9"/>
      <c r="FV862" s="9"/>
      <c r="FW862" s="9"/>
      <c r="FX862" s="9"/>
      <c r="FY862" s="9"/>
      <c r="FZ862" s="9"/>
      <c r="GA862" s="9"/>
      <c r="GB862" s="9"/>
      <c r="GC862" s="9"/>
      <c r="GD862" s="9"/>
      <c r="GE862" s="9"/>
      <c r="GF862" s="9" t="s">
        <v>19432</v>
      </c>
      <c r="GG862" s="9" t="s">
        <v>19432</v>
      </c>
      <c r="GH862" s="9"/>
      <c r="GI862" s="9"/>
      <c r="GJ862" s="9"/>
      <c r="GK862" s="9"/>
      <c r="GL862" s="9"/>
      <c r="GM862" s="9"/>
      <c r="GN862" s="9"/>
      <c r="GO862" s="9"/>
      <c r="GP862" s="9" t="s">
        <v>19432</v>
      </c>
      <c r="GQ862" s="9"/>
      <c r="GR862" s="9"/>
      <c r="GS862" s="9"/>
      <c r="GT862" s="9"/>
      <c r="GU862" s="9"/>
      <c r="GV862" s="9"/>
      <c r="GW862" s="9"/>
      <c r="GX862" s="9"/>
    </row>
    <row r="863" spans="1:206" x14ac:dyDescent="0.25">
      <c r="A863" s="9">
        <v>11080</v>
      </c>
      <c r="B863" s="9" t="s">
        <v>19433</v>
      </c>
      <c r="C863" s="10">
        <v>44585.001909722225</v>
      </c>
      <c r="D863" s="9" t="s">
        <v>19821</v>
      </c>
      <c r="E863" s="10">
        <v>44796.543113425927</v>
      </c>
      <c r="F863" s="9" t="s">
        <v>19408</v>
      </c>
      <c r="G863" s="9"/>
      <c r="H863" s="9"/>
      <c r="I863" s="9" t="s">
        <v>18891</v>
      </c>
      <c r="J863" s="9" t="s">
        <v>32584</v>
      </c>
      <c r="K863" s="9" t="s">
        <v>32585</v>
      </c>
      <c r="L863" s="9" t="s">
        <v>32586</v>
      </c>
      <c r="M863" s="9"/>
      <c r="N863" s="9" t="s">
        <v>18</v>
      </c>
      <c r="O863" s="9" t="s">
        <v>10871</v>
      </c>
      <c r="P863" s="9" t="s">
        <v>32587</v>
      </c>
      <c r="Q863" s="9">
        <v>42.922583070000002</v>
      </c>
      <c r="R863" s="9">
        <v>143.20254919999999</v>
      </c>
      <c r="S863" s="9">
        <v>14</v>
      </c>
      <c r="T863" s="9" t="s">
        <v>32588</v>
      </c>
      <c r="U863" s="9" t="s">
        <v>32589</v>
      </c>
      <c r="V863" s="9"/>
      <c r="W863" s="9"/>
      <c r="X863" s="9"/>
      <c r="Y863" s="9" t="s">
        <v>32590</v>
      </c>
      <c r="Z863" s="9" t="s">
        <v>32591</v>
      </c>
      <c r="AA863" s="9"/>
      <c r="AB863" s="9" t="s">
        <v>19922</v>
      </c>
      <c r="AC863" s="9" t="s">
        <v>32592</v>
      </c>
      <c r="AD863" s="9" t="s">
        <v>32593</v>
      </c>
      <c r="AE863" s="9"/>
      <c r="AF863" s="9"/>
      <c r="AG863" s="9"/>
      <c r="AH863" s="9"/>
      <c r="AI863" s="9"/>
      <c r="AJ863" s="9"/>
      <c r="AK863" s="9" t="s">
        <v>32594</v>
      </c>
      <c r="AL863" s="9"/>
      <c r="AM863" s="9" t="s">
        <v>32595</v>
      </c>
      <c r="AN863" s="9" t="s">
        <v>32596</v>
      </c>
      <c r="AO863" s="9"/>
      <c r="AP863" s="9" t="s">
        <v>32595</v>
      </c>
      <c r="AQ863" s="9" t="s">
        <v>32597</v>
      </c>
      <c r="AR863" s="9"/>
      <c r="AS863" s="9" t="s">
        <v>32595</v>
      </c>
      <c r="AT863" s="9" t="s">
        <v>32598</v>
      </c>
      <c r="AU863" s="9"/>
      <c r="AV863" s="9" t="s">
        <v>32595</v>
      </c>
      <c r="AW863" s="9"/>
      <c r="AX863" s="9"/>
      <c r="AY863" s="9"/>
      <c r="AZ863" s="9"/>
      <c r="BA863" s="9"/>
      <c r="BB863" s="9"/>
      <c r="BC863" s="9"/>
      <c r="BD863" s="9"/>
      <c r="BE863" s="9"/>
      <c r="BF863" s="9"/>
      <c r="BG863" s="9"/>
      <c r="BH863" s="9"/>
      <c r="BI863" s="9"/>
      <c r="BJ863" s="9"/>
      <c r="BK863" s="9"/>
      <c r="BL863" s="9"/>
      <c r="BM863" s="9"/>
      <c r="BN863" s="9"/>
      <c r="BO863" s="9"/>
      <c r="BP863" s="9"/>
      <c r="BQ863" s="9"/>
      <c r="BR863" s="9"/>
      <c r="BS863" s="9"/>
      <c r="BT863" s="9"/>
      <c r="BU863" s="9" t="s">
        <v>19490</v>
      </c>
      <c r="BV863" s="9" t="s">
        <v>32599</v>
      </c>
      <c r="BW863" s="9" t="s">
        <v>10874</v>
      </c>
      <c r="BX863" s="9" t="s">
        <v>32600</v>
      </c>
      <c r="BY863" s="9"/>
      <c r="BZ863" s="9"/>
      <c r="CA863" s="9"/>
      <c r="CB863" s="9"/>
      <c r="CC863" s="9"/>
      <c r="CD863" s="9"/>
      <c r="CE863" s="9"/>
      <c r="CF863" s="9"/>
      <c r="CG863" s="9"/>
      <c r="CH863" s="9"/>
      <c r="CI863" s="9"/>
      <c r="CJ863" s="9"/>
      <c r="CK863" s="9"/>
      <c r="CL863" s="9"/>
      <c r="CM863" s="9"/>
      <c r="CN863" s="9"/>
      <c r="CO863" s="9"/>
      <c r="CP863" s="9"/>
      <c r="CQ863" s="9"/>
      <c r="CR863" s="9"/>
      <c r="CS863" s="9"/>
      <c r="CT863" s="9"/>
      <c r="CU863" s="9"/>
      <c r="CV863" s="9"/>
      <c r="CW863" s="9"/>
      <c r="CX863" s="9"/>
      <c r="CY863" s="9"/>
      <c r="CZ863" s="9"/>
      <c r="DA863" s="9"/>
      <c r="DB863" s="9"/>
      <c r="DC863" s="9"/>
      <c r="DD863" s="9"/>
      <c r="DE863" s="9"/>
      <c r="DF863" s="9" t="s">
        <v>19432</v>
      </c>
      <c r="DG863" s="9"/>
      <c r="DH863" s="9" t="s">
        <v>19432</v>
      </c>
      <c r="DI863" s="9"/>
      <c r="DJ863" s="9"/>
      <c r="DK863" s="9"/>
      <c r="DL863" s="9"/>
      <c r="DM863" s="9"/>
      <c r="DN863" s="9"/>
      <c r="DO863" s="9"/>
      <c r="DP863" s="9"/>
      <c r="DQ863" s="9"/>
      <c r="DR863" s="9"/>
      <c r="DS863" s="9"/>
      <c r="DT863" s="9"/>
      <c r="DU863" s="9"/>
      <c r="DV863" s="9"/>
      <c r="DW863" s="9"/>
      <c r="DX863" s="9"/>
      <c r="DY863" s="9"/>
      <c r="DZ863" s="9"/>
      <c r="EA863" s="9"/>
      <c r="EB863" s="9"/>
      <c r="EC863" s="9"/>
      <c r="ED863" s="9"/>
      <c r="EE863" s="9"/>
      <c r="EF863" s="9"/>
      <c r="EG863" s="9"/>
      <c r="EH863" s="9"/>
      <c r="EI863" s="9"/>
      <c r="EJ863" s="9"/>
      <c r="EK863" s="9"/>
      <c r="EL863" s="9"/>
      <c r="EM863" s="9"/>
      <c r="EN863" s="9"/>
      <c r="EO863" s="9"/>
      <c r="EP863" s="9"/>
      <c r="EQ863" s="9"/>
      <c r="ER863" s="9"/>
      <c r="ES863" s="9"/>
      <c r="ET863" s="9"/>
      <c r="EU863" s="9"/>
      <c r="EV863" s="9"/>
      <c r="EW863" s="9"/>
      <c r="EX863" s="9"/>
      <c r="EY863" s="9"/>
      <c r="EZ863" s="9"/>
      <c r="FA863" s="9"/>
      <c r="FB863" s="9"/>
      <c r="FC863" s="9"/>
      <c r="FD863" s="9"/>
      <c r="FE863" s="9"/>
      <c r="FF863" s="9"/>
      <c r="FG863" s="9"/>
      <c r="FH863" s="9"/>
      <c r="FI863" s="9"/>
      <c r="FJ863" s="9"/>
      <c r="FK863" s="9"/>
      <c r="FL863" s="9"/>
      <c r="FM863" s="9"/>
      <c r="FN863" s="9"/>
      <c r="FO863" s="9"/>
      <c r="FP863" s="9"/>
      <c r="FQ863" s="9"/>
      <c r="FR863" s="9"/>
      <c r="FS863" s="9"/>
      <c r="FT863" s="9"/>
      <c r="FU863" s="9"/>
      <c r="FV863" s="9"/>
      <c r="FW863" s="9"/>
      <c r="FX863" s="9"/>
      <c r="FY863" s="9"/>
      <c r="FZ863" s="9"/>
      <c r="GA863" s="9"/>
      <c r="GB863" s="9"/>
      <c r="GC863" s="9"/>
      <c r="GD863" s="9"/>
      <c r="GE863" s="9"/>
      <c r="GF863" s="9" t="s">
        <v>19432</v>
      </c>
      <c r="GG863" s="9" t="s">
        <v>19432</v>
      </c>
      <c r="GH863" s="9"/>
      <c r="GI863" s="9"/>
      <c r="GJ863" s="9"/>
      <c r="GK863" s="9" t="s">
        <v>19432</v>
      </c>
      <c r="GL863" s="9"/>
      <c r="GM863" s="9"/>
      <c r="GN863" s="9"/>
      <c r="GO863" s="9"/>
      <c r="GP863" s="9" t="s">
        <v>19432</v>
      </c>
      <c r="GQ863" s="9"/>
      <c r="GR863" s="9"/>
      <c r="GS863" s="9"/>
      <c r="GT863" s="9"/>
      <c r="GU863" s="9"/>
      <c r="GV863" s="9"/>
      <c r="GW863" s="9"/>
      <c r="GX863" s="9"/>
    </row>
    <row r="864" spans="1:206" x14ac:dyDescent="0.25">
      <c r="A864" s="9">
        <v>11082</v>
      </c>
      <c r="B864" s="9" t="s">
        <v>19433</v>
      </c>
      <c r="C864" s="10">
        <v>44585.001388888886</v>
      </c>
      <c r="D864" s="9" t="s">
        <v>19407</v>
      </c>
      <c r="E864" s="10">
        <v>45099.564629629633</v>
      </c>
      <c r="F864" s="9" t="s">
        <v>19408</v>
      </c>
      <c r="G864" s="9"/>
      <c r="H864" s="9"/>
      <c r="I864" s="9" t="s">
        <v>18895</v>
      </c>
      <c r="J864" s="9" t="s">
        <v>32601</v>
      </c>
      <c r="K864" s="9" t="s">
        <v>32602</v>
      </c>
      <c r="L864" s="9" t="s">
        <v>32603</v>
      </c>
      <c r="M864" s="9"/>
      <c r="N864" s="9" t="s">
        <v>18</v>
      </c>
      <c r="O864" s="9" t="s">
        <v>7871</v>
      </c>
      <c r="P864" s="9" t="s">
        <v>32604</v>
      </c>
      <c r="Q864" s="9">
        <v>45.0537639</v>
      </c>
      <c r="R864" s="9">
        <v>142.35541950000001</v>
      </c>
      <c r="S864" s="9">
        <v>13</v>
      </c>
      <c r="T864" s="9" t="s">
        <v>32605</v>
      </c>
      <c r="U864" s="9" t="s">
        <v>32606</v>
      </c>
      <c r="V864" s="9"/>
      <c r="W864" s="9"/>
      <c r="X864" s="9"/>
      <c r="Y864" s="9" t="s">
        <v>32607</v>
      </c>
      <c r="Z864" s="9" t="s">
        <v>32608</v>
      </c>
      <c r="AA864" s="9"/>
      <c r="AB864" s="9" t="s">
        <v>19922</v>
      </c>
      <c r="AC864" s="9" t="s">
        <v>32609</v>
      </c>
      <c r="AD864" s="9" t="s">
        <v>7871</v>
      </c>
      <c r="AE864" s="9"/>
      <c r="AF864" s="9"/>
      <c r="AG864" s="9"/>
      <c r="AH864" s="9"/>
      <c r="AI864" s="9"/>
      <c r="AJ864" s="9"/>
      <c r="AK864" s="9" t="s">
        <v>32610</v>
      </c>
      <c r="AL864" s="9"/>
      <c r="AM864" s="9" t="s">
        <v>19816</v>
      </c>
      <c r="AN864" s="9"/>
      <c r="AO864" s="9"/>
      <c r="AP864" s="9"/>
      <c r="AQ864" s="9"/>
      <c r="AR864" s="9"/>
      <c r="AS864" s="9"/>
      <c r="AT864" s="9"/>
      <c r="AU864" s="9"/>
      <c r="AV864" s="9"/>
      <c r="AW864" s="9"/>
      <c r="AX864" s="9"/>
      <c r="AY864" s="9"/>
      <c r="AZ864" s="9"/>
      <c r="BA864" s="9"/>
      <c r="BB864" s="9"/>
      <c r="BC864" s="9"/>
      <c r="BD864" s="9"/>
      <c r="BE864" s="9"/>
      <c r="BF864" s="9"/>
      <c r="BG864" s="9"/>
      <c r="BH864" s="9"/>
      <c r="BI864" s="9"/>
      <c r="BJ864" s="9"/>
      <c r="BK864" s="9"/>
      <c r="BL864" s="9"/>
      <c r="BM864" s="9"/>
      <c r="BN864" s="9"/>
      <c r="BO864" s="9"/>
      <c r="BP864" s="9"/>
      <c r="BQ864" s="9"/>
      <c r="BR864" s="9"/>
      <c r="BS864" s="9"/>
      <c r="BT864" s="9"/>
      <c r="BU864" s="9" t="s">
        <v>19818</v>
      </c>
      <c r="BV864" s="9" t="s">
        <v>32611</v>
      </c>
      <c r="BW864" s="9" t="s">
        <v>32612</v>
      </c>
      <c r="BX864" s="9" t="s">
        <v>32613</v>
      </c>
      <c r="BY864" s="9"/>
      <c r="BZ864" s="9"/>
      <c r="CA864" s="9"/>
      <c r="CB864" s="9"/>
      <c r="CC864" s="9"/>
      <c r="CD864" s="9"/>
      <c r="CE864" s="9"/>
      <c r="CF864" s="9"/>
      <c r="CG864" s="9"/>
      <c r="CH864" s="9"/>
      <c r="CI864" s="9"/>
      <c r="CJ864" s="9"/>
      <c r="CK864" s="9"/>
      <c r="CL864" s="9"/>
      <c r="CM864" s="9"/>
      <c r="CN864" s="9"/>
      <c r="CO864" s="9"/>
      <c r="CP864" s="9"/>
      <c r="CQ864" s="9"/>
      <c r="CR864" s="9"/>
      <c r="CS864" s="9"/>
      <c r="CT864" s="9"/>
      <c r="CU864" s="9"/>
      <c r="CV864" s="9"/>
      <c r="CW864" s="9"/>
      <c r="CX864" s="9"/>
      <c r="CY864" s="9"/>
      <c r="CZ864" s="9"/>
      <c r="DA864" s="9"/>
      <c r="DB864" s="9" t="s">
        <v>19432</v>
      </c>
      <c r="DC864" s="9"/>
      <c r="DD864" s="9"/>
      <c r="DE864" s="9" t="s">
        <v>19432</v>
      </c>
      <c r="DF864" s="9"/>
      <c r="DG864" s="9"/>
      <c r="DH864" s="9"/>
      <c r="DI864" s="9"/>
      <c r="DJ864" s="9"/>
      <c r="DK864" s="9"/>
      <c r="DL864" s="9"/>
      <c r="DM864" s="9"/>
      <c r="DN864" s="9"/>
      <c r="DO864" s="9"/>
      <c r="DP864" s="9"/>
      <c r="DQ864" s="9"/>
      <c r="DR864" s="9"/>
      <c r="DS864" s="9"/>
      <c r="DT864" s="9"/>
      <c r="DU864" s="9"/>
      <c r="DV864" s="9"/>
      <c r="DW864" s="9"/>
      <c r="DX864" s="9"/>
      <c r="DY864" s="9"/>
      <c r="DZ864" s="9"/>
      <c r="EA864" s="9"/>
      <c r="EB864" s="9"/>
      <c r="EC864" s="9"/>
      <c r="ED864" s="9"/>
      <c r="EE864" s="9"/>
      <c r="EF864" s="9"/>
      <c r="EG864" s="9"/>
      <c r="EH864" s="9"/>
      <c r="EI864" s="9"/>
      <c r="EJ864" s="9"/>
      <c r="EK864" s="9"/>
      <c r="EL864" s="9"/>
      <c r="EM864" s="9"/>
      <c r="EN864" s="9"/>
      <c r="EO864" s="9"/>
      <c r="EP864" s="9"/>
      <c r="EQ864" s="9"/>
      <c r="ER864" s="9"/>
      <c r="ES864" s="9"/>
      <c r="ET864" s="9"/>
      <c r="EU864" s="9"/>
      <c r="EV864" s="9"/>
      <c r="EW864" s="9"/>
      <c r="EX864" s="9"/>
      <c r="EY864" s="9"/>
      <c r="EZ864" s="9"/>
      <c r="FA864" s="9"/>
      <c r="FB864" s="9"/>
      <c r="FC864" s="9"/>
      <c r="FD864" s="9"/>
      <c r="FE864" s="9"/>
      <c r="FF864" s="9"/>
      <c r="FG864" s="9"/>
      <c r="FH864" s="9"/>
      <c r="FI864" s="9"/>
      <c r="FJ864" s="9"/>
      <c r="FK864" s="9"/>
      <c r="FL864" s="9"/>
      <c r="FM864" s="9"/>
      <c r="FN864" s="9"/>
      <c r="FO864" s="9"/>
      <c r="FP864" s="9"/>
      <c r="FQ864" s="9"/>
      <c r="FR864" s="9"/>
      <c r="FS864" s="9"/>
      <c r="FT864" s="9"/>
      <c r="FU864" s="9"/>
      <c r="FV864" s="9"/>
      <c r="FW864" s="9"/>
      <c r="FX864" s="9"/>
      <c r="FY864" s="9"/>
      <c r="FZ864" s="9"/>
      <c r="GA864" s="9"/>
      <c r="GB864" s="9"/>
      <c r="GC864" s="9"/>
      <c r="GD864" s="9"/>
      <c r="GE864" s="9"/>
      <c r="GF864" s="9" t="s">
        <v>19432</v>
      </c>
      <c r="GG864" s="9" t="s">
        <v>19432</v>
      </c>
      <c r="GH864" s="9"/>
      <c r="GI864" s="9"/>
      <c r="GJ864" s="9"/>
      <c r="GK864" s="9"/>
      <c r="GL864" s="9"/>
      <c r="GM864" s="9"/>
      <c r="GN864" s="9"/>
      <c r="GO864" s="9" t="s">
        <v>19432</v>
      </c>
      <c r="GP864" s="9" t="s">
        <v>19432</v>
      </c>
      <c r="GQ864" s="9"/>
      <c r="GR864" s="9"/>
      <c r="GS864" s="9"/>
      <c r="GT864" s="9"/>
      <c r="GU864" s="9"/>
      <c r="GV864" s="9"/>
      <c r="GW864" s="9"/>
      <c r="GX864" s="9"/>
    </row>
    <row r="865" spans="1:206" x14ac:dyDescent="0.25">
      <c r="A865" s="9">
        <v>11083</v>
      </c>
      <c r="B865" s="9" t="s">
        <v>19433</v>
      </c>
      <c r="C865" s="10">
        <v>44585.001388888886</v>
      </c>
      <c r="D865" s="9" t="s">
        <v>19407</v>
      </c>
      <c r="E865" s="10">
        <v>45099.851365740738</v>
      </c>
      <c r="F865" s="9" t="s">
        <v>19408</v>
      </c>
      <c r="G865" s="9"/>
      <c r="H865" s="9"/>
      <c r="I865" s="9" t="s">
        <v>18899</v>
      </c>
      <c r="J865" s="9" t="s">
        <v>32614</v>
      </c>
      <c r="K865" s="9" t="s">
        <v>32615</v>
      </c>
      <c r="L865" s="9" t="s">
        <v>32616</v>
      </c>
      <c r="M865" s="9"/>
      <c r="N865" s="9" t="s">
        <v>18</v>
      </c>
      <c r="O865" s="9" t="s">
        <v>10871</v>
      </c>
      <c r="P865" s="9"/>
      <c r="Q865" s="9">
        <v>42.924257599999997</v>
      </c>
      <c r="R865" s="9">
        <v>143.20228299999999</v>
      </c>
      <c r="S865" s="9">
        <v>13</v>
      </c>
      <c r="T865" s="9" t="s">
        <v>22292</v>
      </c>
      <c r="U865" s="9" t="s">
        <v>32617</v>
      </c>
      <c r="V865" s="9"/>
      <c r="W865" s="9"/>
      <c r="X865" s="9"/>
      <c r="Y865" s="9" t="s">
        <v>32618</v>
      </c>
      <c r="Z865" s="9" t="s">
        <v>19634</v>
      </c>
      <c r="AA865" s="9"/>
      <c r="AB865" s="9" t="s">
        <v>19922</v>
      </c>
      <c r="AC865" s="9" t="s">
        <v>32619</v>
      </c>
      <c r="AD865" s="9" t="s">
        <v>26629</v>
      </c>
      <c r="AE865" s="9" t="s">
        <v>32620</v>
      </c>
      <c r="AF865" s="9" t="s">
        <v>22293</v>
      </c>
      <c r="AG865" s="9"/>
      <c r="AH865" s="9"/>
      <c r="AI865" s="9"/>
      <c r="AJ865" s="9"/>
      <c r="AK865" s="9" t="s">
        <v>32621</v>
      </c>
      <c r="AL865" s="9"/>
      <c r="AM865" s="9" t="s">
        <v>23795</v>
      </c>
      <c r="AN865" s="9" t="s">
        <v>32622</v>
      </c>
      <c r="AO865" s="9"/>
      <c r="AP865" s="9" t="s">
        <v>23795</v>
      </c>
      <c r="AQ865" s="9" t="s">
        <v>32623</v>
      </c>
      <c r="AR865" s="9"/>
      <c r="AS865" s="9" t="s">
        <v>23795</v>
      </c>
      <c r="AT865" s="9" t="s">
        <v>32624</v>
      </c>
      <c r="AU865" s="9"/>
      <c r="AV865" s="9" t="s">
        <v>23795</v>
      </c>
      <c r="AW865" s="9" t="s">
        <v>32625</v>
      </c>
      <c r="AX865" s="9"/>
      <c r="AY865" s="9" t="s">
        <v>23795</v>
      </c>
      <c r="AZ865" s="9" t="s">
        <v>32626</v>
      </c>
      <c r="BA865" s="9"/>
      <c r="BB865" s="9" t="s">
        <v>23795</v>
      </c>
      <c r="BC865" s="9" t="s">
        <v>32627</v>
      </c>
      <c r="BD865" s="9"/>
      <c r="BE865" s="9" t="s">
        <v>23795</v>
      </c>
      <c r="BF865" s="9" t="s">
        <v>32628</v>
      </c>
      <c r="BG865" s="9"/>
      <c r="BH865" s="9" t="s">
        <v>23795</v>
      </c>
      <c r="BI865" s="9" t="s">
        <v>32629</v>
      </c>
      <c r="BJ865" s="9"/>
      <c r="BK865" s="9" t="s">
        <v>23795</v>
      </c>
      <c r="BL865" s="9" t="s">
        <v>32630</v>
      </c>
      <c r="BM865" s="9"/>
      <c r="BN865" s="9" t="s">
        <v>23795</v>
      </c>
      <c r="BO865" s="9"/>
      <c r="BP865" s="9"/>
      <c r="BQ865" s="9"/>
      <c r="BR865" s="9"/>
      <c r="BS865" s="9"/>
      <c r="BT865" s="9"/>
      <c r="BU865" s="9" t="s">
        <v>19490</v>
      </c>
      <c r="BV865" s="9" t="s">
        <v>32631</v>
      </c>
      <c r="BW865" s="9" t="s">
        <v>32632</v>
      </c>
      <c r="BX865" s="9"/>
      <c r="BY865" s="9"/>
      <c r="BZ865" s="9"/>
      <c r="CA865" s="9"/>
      <c r="CB865" s="9"/>
      <c r="CC865" s="9"/>
      <c r="CD865" s="9"/>
      <c r="CE865" s="9"/>
      <c r="CF865" s="9"/>
      <c r="CG865" s="9"/>
      <c r="CH865" s="9"/>
      <c r="CI865" s="9"/>
      <c r="CJ865" s="9"/>
      <c r="CK865" s="9"/>
      <c r="CL865" s="9"/>
      <c r="CM865" s="9"/>
      <c r="CN865" s="9"/>
      <c r="CO865" s="9"/>
      <c r="CP865" s="9"/>
      <c r="CQ865" s="9"/>
      <c r="CR865" s="9"/>
      <c r="CS865" s="9"/>
      <c r="CT865" s="9"/>
      <c r="CU865" s="9"/>
      <c r="CV865" s="9"/>
      <c r="CW865" s="9"/>
      <c r="CX865" s="9"/>
      <c r="CY865" s="9"/>
      <c r="CZ865" s="9"/>
      <c r="DA865" s="9"/>
      <c r="DB865" s="9"/>
      <c r="DC865" s="9"/>
      <c r="DD865" s="9"/>
      <c r="DE865" s="9"/>
      <c r="DF865" s="9" t="s">
        <v>19432</v>
      </c>
      <c r="DG865" s="9"/>
      <c r="DH865" s="9" t="s">
        <v>19432</v>
      </c>
      <c r="DI865" s="9"/>
      <c r="DJ865" s="9"/>
      <c r="DK865" s="9"/>
      <c r="DL865" s="9"/>
      <c r="DM865" s="9"/>
      <c r="DN865" s="9"/>
      <c r="DO865" s="9"/>
      <c r="DP865" s="9"/>
      <c r="DQ865" s="9"/>
      <c r="DR865" s="9"/>
      <c r="DS865" s="9"/>
      <c r="DT865" s="9"/>
      <c r="DU865" s="9"/>
      <c r="DV865" s="9"/>
      <c r="DW865" s="9"/>
      <c r="DX865" s="9"/>
      <c r="DY865" s="9"/>
      <c r="DZ865" s="9"/>
      <c r="EA865" s="9"/>
      <c r="EB865" s="9"/>
      <c r="EC865" s="9"/>
      <c r="ED865" s="9"/>
      <c r="EE865" s="9"/>
      <c r="EF865" s="9"/>
      <c r="EG865" s="9"/>
      <c r="EH865" s="9"/>
      <c r="EI865" s="9"/>
      <c r="EJ865" s="9"/>
      <c r="EK865" s="9"/>
      <c r="EL865" s="9"/>
      <c r="EM865" s="9"/>
      <c r="EN865" s="9"/>
      <c r="EO865" s="9"/>
      <c r="EP865" s="9"/>
      <c r="EQ865" s="9"/>
      <c r="ER865" s="9"/>
      <c r="ES865" s="9"/>
      <c r="ET865" s="9"/>
      <c r="EU865" s="9"/>
      <c r="EV865" s="9"/>
      <c r="EW865" s="9"/>
      <c r="EX865" s="9"/>
      <c r="EY865" s="9"/>
      <c r="EZ865" s="9"/>
      <c r="FA865" s="9"/>
      <c r="FB865" s="9"/>
      <c r="FC865" s="9"/>
      <c r="FD865" s="9"/>
      <c r="FE865" s="9"/>
      <c r="FF865" s="9"/>
      <c r="FG865" s="9"/>
      <c r="FH865" s="9"/>
      <c r="FI865" s="9"/>
      <c r="FJ865" s="9"/>
      <c r="FK865" s="9"/>
      <c r="FL865" s="9"/>
      <c r="FM865" s="9"/>
      <c r="FN865" s="9"/>
      <c r="FO865" s="9"/>
      <c r="FP865" s="9"/>
      <c r="FQ865" s="9"/>
      <c r="FR865" s="9"/>
      <c r="FS865" s="9"/>
      <c r="FT865" s="9"/>
      <c r="FU865" s="9"/>
      <c r="FV865" s="9"/>
      <c r="FW865" s="9"/>
      <c r="FX865" s="9"/>
      <c r="FY865" s="9"/>
      <c r="FZ865" s="9"/>
      <c r="GA865" s="9"/>
      <c r="GB865" s="9"/>
      <c r="GC865" s="9"/>
      <c r="GD865" s="9"/>
      <c r="GE865" s="9"/>
      <c r="GF865" s="9" t="s">
        <v>19432</v>
      </c>
      <c r="GG865" s="9" t="s">
        <v>19432</v>
      </c>
      <c r="GH865" s="9"/>
      <c r="GI865" s="9"/>
      <c r="GJ865" s="9"/>
      <c r="GK865" s="9" t="s">
        <v>19432</v>
      </c>
      <c r="GL865" s="9"/>
      <c r="GM865" s="9"/>
      <c r="GN865" s="9"/>
      <c r="GO865" s="9" t="s">
        <v>19432</v>
      </c>
      <c r="GP865" s="9" t="s">
        <v>19432</v>
      </c>
      <c r="GQ865" s="9"/>
      <c r="GR865" s="9"/>
      <c r="GS865" s="9"/>
      <c r="GT865" s="9"/>
      <c r="GU865" s="9"/>
      <c r="GV865" s="9"/>
      <c r="GW865" s="9"/>
      <c r="GX865" s="9"/>
    </row>
    <row r="866" spans="1:206" x14ac:dyDescent="0.25">
      <c r="A866" s="9">
        <v>11084</v>
      </c>
      <c r="B866" s="9" t="s">
        <v>19433</v>
      </c>
      <c r="C866" s="10">
        <v>44585.001388888886</v>
      </c>
      <c r="D866" s="9" t="s">
        <v>19407</v>
      </c>
      <c r="E866" s="10">
        <v>45099.874398148146</v>
      </c>
      <c r="F866" s="9" t="s">
        <v>19408</v>
      </c>
      <c r="G866" s="9"/>
      <c r="H866" s="9"/>
      <c r="I866" s="9" t="s">
        <v>18902</v>
      </c>
      <c r="J866" s="9" t="s">
        <v>32633</v>
      </c>
      <c r="K866" s="9"/>
      <c r="L866" s="9" t="s">
        <v>32634</v>
      </c>
      <c r="M866" s="9"/>
      <c r="N866" s="9" t="s">
        <v>18</v>
      </c>
      <c r="O866" s="9" t="s">
        <v>12938</v>
      </c>
      <c r="P866" s="9" t="s">
        <v>13441</v>
      </c>
      <c r="Q866" s="9">
        <v>41.772797836111103</v>
      </c>
      <c r="R866" s="9">
        <v>140.78698469166699</v>
      </c>
      <c r="S866" s="9">
        <v>14</v>
      </c>
      <c r="T866" s="9" t="s">
        <v>29436</v>
      </c>
      <c r="U866" s="9" t="s">
        <v>29437</v>
      </c>
      <c r="V866" s="9"/>
      <c r="W866" s="9"/>
      <c r="X866" s="9"/>
      <c r="Y866" s="9" t="s">
        <v>32635</v>
      </c>
      <c r="Z866" s="9"/>
      <c r="AA866" s="9" t="s">
        <v>32206</v>
      </c>
      <c r="AB866" s="9"/>
      <c r="AC866" s="9" t="s">
        <v>32636</v>
      </c>
      <c r="AD866" s="9" t="s">
        <v>29437</v>
      </c>
      <c r="AE866" s="9"/>
      <c r="AF866" s="9"/>
      <c r="AG866" s="9"/>
      <c r="AH866" s="9"/>
      <c r="AI866" s="9"/>
      <c r="AJ866" s="9"/>
      <c r="AK866" s="9" t="s">
        <v>32637</v>
      </c>
      <c r="AL866" s="9"/>
      <c r="AM866" s="9" t="s">
        <v>19445</v>
      </c>
      <c r="AN866" s="9"/>
      <c r="AO866" s="9"/>
      <c r="AP866" s="9"/>
      <c r="AQ866" s="9"/>
      <c r="AR866" s="9"/>
      <c r="AS866" s="9"/>
      <c r="AT866" s="9"/>
      <c r="AU866" s="9"/>
      <c r="AV866" s="9"/>
      <c r="AW866" s="9"/>
      <c r="AX866" s="9"/>
      <c r="AY866" s="9"/>
      <c r="AZ866" s="9"/>
      <c r="BA866" s="9"/>
      <c r="BB866" s="9"/>
      <c r="BC866" s="9"/>
      <c r="BD866" s="9"/>
      <c r="BE866" s="9"/>
      <c r="BF866" s="9"/>
      <c r="BG866" s="9"/>
      <c r="BH866" s="9"/>
      <c r="BI866" s="9"/>
      <c r="BJ866" s="9"/>
      <c r="BK866" s="9"/>
      <c r="BL866" s="9"/>
      <c r="BM866" s="9"/>
      <c r="BN866" s="9"/>
      <c r="BO866" s="9"/>
      <c r="BP866" s="9"/>
      <c r="BQ866" s="9"/>
      <c r="BR866" s="9"/>
      <c r="BS866" s="9"/>
      <c r="BT866" s="9"/>
      <c r="BU866" s="9" t="s">
        <v>19818</v>
      </c>
      <c r="BV866" s="9" t="s">
        <v>32638</v>
      </c>
      <c r="BW866" s="9" t="s">
        <v>32639</v>
      </c>
      <c r="BX866" s="9" t="s">
        <v>32640</v>
      </c>
      <c r="BY866" s="9"/>
      <c r="BZ866" s="9"/>
      <c r="CA866" s="9"/>
      <c r="CB866" s="9"/>
      <c r="CC866" s="9"/>
      <c r="CD866" s="9"/>
      <c r="CE866" s="9"/>
      <c r="CF866" s="9"/>
      <c r="CG866" s="9"/>
      <c r="CH866" s="9"/>
      <c r="CI866" s="9"/>
      <c r="CJ866" s="9"/>
      <c r="CK866" s="9"/>
      <c r="CL866" s="9"/>
      <c r="CM866" s="9"/>
      <c r="CN866" s="9"/>
      <c r="CO866" s="9"/>
      <c r="CP866" s="9"/>
      <c r="CQ866" s="9"/>
      <c r="CR866" s="9"/>
      <c r="CS866" s="9"/>
      <c r="CT866" s="9"/>
      <c r="CU866" s="9"/>
      <c r="CV866" s="9"/>
      <c r="CW866" s="9"/>
      <c r="CX866" s="9"/>
      <c r="CY866" s="9" t="s">
        <v>19432</v>
      </c>
      <c r="CZ866" s="9" t="s">
        <v>19432</v>
      </c>
      <c r="DA866" s="9"/>
      <c r="DB866" s="9"/>
      <c r="DC866" s="9"/>
      <c r="DD866" s="9"/>
      <c r="DE866" s="9"/>
      <c r="DF866" s="9"/>
      <c r="DG866" s="9"/>
      <c r="DH866" s="9"/>
      <c r="DI866" s="9"/>
      <c r="DJ866" s="9"/>
      <c r="DK866" s="9"/>
      <c r="DL866" s="9"/>
      <c r="DM866" s="9"/>
      <c r="DN866" s="9"/>
      <c r="DO866" s="9"/>
      <c r="DP866" s="9"/>
      <c r="DQ866" s="9"/>
      <c r="DR866" s="9"/>
      <c r="DS866" s="9"/>
      <c r="DT866" s="9"/>
      <c r="DU866" s="9"/>
      <c r="DV866" s="9"/>
      <c r="DW866" s="9"/>
      <c r="DX866" s="9"/>
      <c r="DY866" s="9"/>
      <c r="DZ866" s="9"/>
      <c r="EA866" s="9"/>
      <c r="EB866" s="9"/>
      <c r="EC866" s="9"/>
      <c r="ED866" s="9"/>
      <c r="EE866" s="9"/>
      <c r="EF866" s="9"/>
      <c r="EG866" s="9"/>
      <c r="EH866" s="9"/>
      <c r="EI866" s="9"/>
      <c r="EJ866" s="9"/>
      <c r="EK866" s="9"/>
      <c r="EL866" s="9"/>
      <c r="EM866" s="9"/>
      <c r="EN866" s="9"/>
      <c r="EO866" s="9"/>
      <c r="EP866" s="9"/>
      <c r="EQ866" s="9"/>
      <c r="ER866" s="9"/>
      <c r="ES866" s="9"/>
      <c r="ET866" s="9"/>
      <c r="EU866" s="9"/>
      <c r="EV866" s="9"/>
      <c r="EW866" s="9"/>
      <c r="EX866" s="9"/>
      <c r="EY866" s="9"/>
      <c r="EZ866" s="9"/>
      <c r="FA866" s="9"/>
      <c r="FB866" s="9"/>
      <c r="FC866" s="9"/>
      <c r="FD866" s="9"/>
      <c r="FE866" s="9"/>
      <c r="FF866" s="9"/>
      <c r="FG866" s="9"/>
      <c r="FH866" s="9"/>
      <c r="FI866" s="9"/>
      <c r="FJ866" s="9"/>
      <c r="FK866" s="9"/>
      <c r="FL866" s="9"/>
      <c r="FM866" s="9"/>
      <c r="FN866" s="9"/>
      <c r="FO866" s="9"/>
      <c r="FP866" s="9"/>
      <c r="FQ866" s="9"/>
      <c r="FR866" s="9"/>
      <c r="FS866" s="9"/>
      <c r="FT866" s="9"/>
      <c r="FU866" s="9"/>
      <c r="FV866" s="9"/>
      <c r="FW866" s="9"/>
      <c r="FX866" s="9"/>
      <c r="FY866" s="9"/>
      <c r="FZ866" s="9"/>
      <c r="GA866" s="9"/>
      <c r="GB866" s="9"/>
      <c r="GC866" s="9"/>
      <c r="GD866" s="9"/>
      <c r="GE866" s="9"/>
      <c r="GF866" s="9" t="s">
        <v>19432</v>
      </c>
      <c r="GG866" s="9"/>
      <c r="GH866" s="9" t="s">
        <v>19432</v>
      </c>
      <c r="GI866" s="9"/>
      <c r="GJ866" s="9"/>
      <c r="GK866" s="9"/>
      <c r="GL866" s="9"/>
      <c r="GM866" s="9"/>
      <c r="GN866" s="9"/>
      <c r="GO866" s="9"/>
      <c r="GP866" s="9" t="s">
        <v>19432</v>
      </c>
      <c r="GQ866" s="9"/>
      <c r="GR866" s="9"/>
      <c r="GS866" s="9"/>
      <c r="GT866" s="9"/>
      <c r="GU866" s="9"/>
      <c r="GV866" s="9"/>
      <c r="GW866" s="9"/>
      <c r="GX866" s="9"/>
    </row>
    <row r="867" spans="1:206" x14ac:dyDescent="0.25">
      <c r="A867" s="9">
        <v>11085</v>
      </c>
      <c r="B867" s="9" t="s">
        <v>19433</v>
      </c>
      <c r="C867" s="10">
        <v>44585.001388888886</v>
      </c>
      <c r="D867" s="9" t="s">
        <v>19407</v>
      </c>
      <c r="E867" s="10">
        <v>44997.04928240741</v>
      </c>
      <c r="F867" s="9" t="s">
        <v>19408</v>
      </c>
      <c r="G867" s="9"/>
      <c r="H867" s="9"/>
      <c r="I867" s="9" t="s">
        <v>18906</v>
      </c>
      <c r="J867" s="9" t="s">
        <v>32641</v>
      </c>
      <c r="K867" s="9" t="s">
        <v>32642</v>
      </c>
      <c r="L867" s="9" t="s">
        <v>32643</v>
      </c>
      <c r="M867" s="9"/>
      <c r="N867" s="9" t="s">
        <v>18</v>
      </c>
      <c r="O867" s="9" t="s">
        <v>3081</v>
      </c>
      <c r="P867" s="9" t="s">
        <v>32644</v>
      </c>
      <c r="Q867" s="9">
        <v>42.985630395500003</v>
      </c>
      <c r="R867" s="9">
        <v>144.3869049255</v>
      </c>
      <c r="S867" s="9">
        <v>18</v>
      </c>
      <c r="T867" s="9" t="s">
        <v>32116</v>
      </c>
      <c r="U867" s="9" t="s">
        <v>32645</v>
      </c>
      <c r="V867" s="9"/>
      <c r="W867" s="9"/>
      <c r="X867" s="9"/>
      <c r="Y867" s="9" t="s">
        <v>32646</v>
      </c>
      <c r="Z867" s="9" t="s">
        <v>19634</v>
      </c>
      <c r="AA867" s="9"/>
      <c r="AB867" s="9" t="s">
        <v>19922</v>
      </c>
      <c r="AC867" s="9" t="s">
        <v>32647</v>
      </c>
      <c r="AD867" s="9" t="s">
        <v>32648</v>
      </c>
      <c r="AE867" s="9"/>
      <c r="AF867" s="9"/>
      <c r="AG867" s="9"/>
      <c r="AH867" s="9"/>
      <c r="AI867" s="9"/>
      <c r="AJ867" s="9"/>
      <c r="AK867" s="9" t="s">
        <v>32649</v>
      </c>
      <c r="AL867" s="9"/>
      <c r="AM867" s="9" t="s">
        <v>19445</v>
      </c>
      <c r="AN867" s="9"/>
      <c r="AO867" s="9"/>
      <c r="AP867" s="9"/>
      <c r="AQ867" s="9"/>
      <c r="AR867" s="9"/>
      <c r="AS867" s="9"/>
      <c r="AT867" s="9"/>
      <c r="AU867" s="9"/>
      <c r="AV867" s="9"/>
      <c r="AW867" s="9"/>
      <c r="AX867" s="9"/>
      <c r="AY867" s="9"/>
      <c r="AZ867" s="9"/>
      <c r="BA867" s="9"/>
      <c r="BB867" s="9"/>
      <c r="BC867" s="9"/>
      <c r="BD867" s="9"/>
      <c r="BE867" s="9"/>
      <c r="BF867" s="9"/>
      <c r="BG867" s="9"/>
      <c r="BH867" s="9"/>
      <c r="BI867" s="9"/>
      <c r="BJ867" s="9"/>
      <c r="BK867" s="9"/>
      <c r="BL867" s="9"/>
      <c r="BM867" s="9"/>
      <c r="BN867" s="9"/>
      <c r="BO867" s="9"/>
      <c r="BP867" s="9"/>
      <c r="BQ867" s="9"/>
      <c r="BR867" s="9"/>
      <c r="BS867" s="9"/>
      <c r="BT867" s="9"/>
      <c r="BU867" s="9" t="s">
        <v>19818</v>
      </c>
      <c r="BV867" s="9" t="s">
        <v>32650</v>
      </c>
      <c r="BW867" s="9" t="s">
        <v>32651</v>
      </c>
      <c r="BX867" s="9" t="s">
        <v>32652</v>
      </c>
      <c r="BY867" s="9"/>
      <c r="BZ867" s="9"/>
      <c r="CA867" s="9"/>
      <c r="CB867" s="9"/>
      <c r="CC867" s="9"/>
      <c r="CD867" s="9"/>
      <c r="CE867" s="9"/>
      <c r="CF867" s="9"/>
      <c r="CG867" s="9"/>
      <c r="CH867" s="9"/>
      <c r="CI867" s="9"/>
      <c r="CJ867" s="9"/>
      <c r="CK867" s="9"/>
      <c r="CL867" s="9"/>
      <c r="CM867" s="9"/>
      <c r="CN867" s="9"/>
      <c r="CO867" s="9"/>
      <c r="CP867" s="9"/>
      <c r="CQ867" s="9"/>
      <c r="CR867" s="9"/>
      <c r="CS867" s="9"/>
      <c r="CT867" s="9"/>
      <c r="CU867" s="9"/>
      <c r="CV867" s="9"/>
      <c r="CW867" s="9"/>
      <c r="CX867" s="9"/>
      <c r="CY867" s="9"/>
      <c r="CZ867" s="9"/>
      <c r="DA867" s="9"/>
      <c r="DB867" s="9"/>
      <c r="DC867" s="9"/>
      <c r="DD867" s="9"/>
      <c r="DE867" s="9"/>
      <c r="DF867" s="9" t="s">
        <v>19432</v>
      </c>
      <c r="DG867" s="9"/>
      <c r="DH867" s="9"/>
      <c r="DI867" s="9" t="s">
        <v>19432</v>
      </c>
      <c r="DJ867" s="9"/>
      <c r="DK867" s="9"/>
      <c r="DL867" s="9"/>
      <c r="DM867" s="9"/>
      <c r="DN867" s="9"/>
      <c r="DO867" s="9"/>
      <c r="DP867" s="9"/>
      <c r="DQ867" s="9"/>
      <c r="DR867" s="9"/>
      <c r="DS867" s="9"/>
      <c r="DT867" s="9"/>
      <c r="DU867" s="9"/>
      <c r="DV867" s="9"/>
      <c r="DW867" s="9"/>
      <c r="DX867" s="9"/>
      <c r="DY867" s="9"/>
      <c r="DZ867" s="9"/>
      <c r="EA867" s="9"/>
      <c r="EB867" s="9"/>
      <c r="EC867" s="9"/>
      <c r="ED867" s="9"/>
      <c r="EE867" s="9"/>
      <c r="EF867" s="9"/>
      <c r="EG867" s="9"/>
      <c r="EH867" s="9"/>
      <c r="EI867" s="9"/>
      <c r="EJ867" s="9"/>
      <c r="EK867" s="9"/>
      <c r="EL867" s="9"/>
      <c r="EM867" s="9"/>
      <c r="EN867" s="9"/>
      <c r="EO867" s="9"/>
      <c r="EP867" s="9"/>
      <c r="EQ867" s="9"/>
      <c r="ER867" s="9"/>
      <c r="ES867" s="9"/>
      <c r="ET867" s="9"/>
      <c r="EU867" s="9"/>
      <c r="EV867" s="9"/>
      <c r="EW867" s="9"/>
      <c r="EX867" s="9"/>
      <c r="EY867" s="9"/>
      <c r="EZ867" s="9"/>
      <c r="FA867" s="9"/>
      <c r="FB867" s="9"/>
      <c r="FC867" s="9"/>
      <c r="FD867" s="9"/>
      <c r="FE867" s="9"/>
      <c r="FF867" s="9"/>
      <c r="FG867" s="9"/>
      <c r="FH867" s="9"/>
      <c r="FI867" s="9"/>
      <c r="FJ867" s="9"/>
      <c r="FK867" s="9"/>
      <c r="FL867" s="9"/>
      <c r="FM867" s="9"/>
      <c r="FN867" s="9"/>
      <c r="FO867" s="9"/>
      <c r="FP867" s="9"/>
      <c r="FQ867" s="9"/>
      <c r="FR867" s="9"/>
      <c r="FS867" s="9"/>
      <c r="FT867" s="9"/>
      <c r="FU867" s="9"/>
      <c r="FV867" s="9"/>
      <c r="FW867" s="9"/>
      <c r="FX867" s="9"/>
      <c r="FY867" s="9"/>
      <c r="FZ867" s="9"/>
      <c r="GA867" s="9"/>
      <c r="GB867" s="9"/>
      <c r="GC867" s="9"/>
      <c r="GD867" s="9"/>
      <c r="GE867" s="9"/>
      <c r="GF867" s="9" t="s">
        <v>19432</v>
      </c>
      <c r="GG867" s="9" t="s">
        <v>19432</v>
      </c>
      <c r="GH867" s="9"/>
      <c r="GI867" s="9"/>
      <c r="GJ867" s="9"/>
      <c r="GK867" s="9"/>
      <c r="GL867" s="9"/>
      <c r="GM867" s="9"/>
      <c r="GN867" s="9"/>
      <c r="GO867" s="9"/>
      <c r="GP867" s="9" t="s">
        <v>19432</v>
      </c>
      <c r="GQ867" s="9"/>
      <c r="GR867" s="9"/>
      <c r="GS867" s="9"/>
      <c r="GT867" s="9"/>
      <c r="GU867" s="9"/>
      <c r="GV867" s="9"/>
      <c r="GW867" s="9"/>
      <c r="GX867" s="9"/>
    </row>
    <row r="868" spans="1:206" x14ac:dyDescent="0.25">
      <c r="A868" s="9">
        <v>11086</v>
      </c>
      <c r="B868" s="9" t="s">
        <v>19433</v>
      </c>
      <c r="C868" s="10">
        <v>44585.001388888886</v>
      </c>
      <c r="D868" s="9" t="s">
        <v>19407</v>
      </c>
      <c r="E868" s="10">
        <v>45111.733437499999</v>
      </c>
      <c r="F868" s="9" t="s">
        <v>19408</v>
      </c>
      <c r="G868" s="9"/>
      <c r="H868" s="9"/>
      <c r="I868" s="9" t="s">
        <v>18910</v>
      </c>
      <c r="J868" s="9" t="s">
        <v>32653</v>
      </c>
      <c r="K868" s="9" t="s">
        <v>32654</v>
      </c>
      <c r="L868" s="9" t="s">
        <v>32655</v>
      </c>
      <c r="M868" s="9"/>
      <c r="N868" s="9" t="s">
        <v>18</v>
      </c>
      <c r="O868" s="9" t="s">
        <v>7620</v>
      </c>
      <c r="P868" s="9" t="s">
        <v>32656</v>
      </c>
      <c r="Q868" s="9">
        <v>43.253061750000001</v>
      </c>
      <c r="R868" s="9">
        <v>141.97797890000001</v>
      </c>
      <c r="S868" s="9">
        <v>14</v>
      </c>
      <c r="T868" s="9" t="s">
        <v>32657</v>
      </c>
      <c r="U868" s="9" t="s">
        <v>32658</v>
      </c>
      <c r="V868" s="9"/>
      <c r="W868" s="9"/>
      <c r="X868" s="9"/>
      <c r="Y868" s="9" t="s">
        <v>32659</v>
      </c>
      <c r="Z868" s="9" t="s">
        <v>32660</v>
      </c>
      <c r="AA868" s="9" t="s">
        <v>32661</v>
      </c>
      <c r="AB868" s="9" t="s">
        <v>19922</v>
      </c>
      <c r="AC868" s="9" t="s">
        <v>32662</v>
      </c>
      <c r="AD868" s="9" t="s">
        <v>32663</v>
      </c>
      <c r="AE868" s="9" t="s">
        <v>32664</v>
      </c>
      <c r="AF868" s="9" t="s">
        <v>32665</v>
      </c>
      <c r="AG868" s="9"/>
      <c r="AH868" s="9"/>
      <c r="AI868" s="9"/>
      <c r="AJ868" s="9"/>
      <c r="AK868" s="9" t="s">
        <v>32666</v>
      </c>
      <c r="AL868" s="9"/>
      <c r="AM868" s="9" t="s">
        <v>32667</v>
      </c>
      <c r="AN868" s="9"/>
      <c r="AO868" s="9"/>
      <c r="AP868" s="9"/>
      <c r="AQ868" s="9"/>
      <c r="AR868" s="9"/>
      <c r="AS868" s="9"/>
      <c r="AT868" s="9"/>
      <c r="AU868" s="9"/>
      <c r="AV868" s="9"/>
      <c r="AW868" s="9"/>
      <c r="AX868" s="9"/>
      <c r="AY868" s="9"/>
      <c r="AZ868" s="9"/>
      <c r="BA868" s="9"/>
      <c r="BB868" s="9"/>
      <c r="BC868" s="9"/>
      <c r="BD868" s="9"/>
      <c r="BE868" s="9"/>
      <c r="BF868" s="9"/>
      <c r="BG868" s="9"/>
      <c r="BH868" s="9"/>
      <c r="BI868" s="9"/>
      <c r="BJ868" s="9"/>
      <c r="BK868" s="9"/>
      <c r="BL868" s="9"/>
      <c r="BM868" s="9"/>
      <c r="BN868" s="9"/>
      <c r="BO868" s="9"/>
      <c r="BP868" s="9"/>
      <c r="BQ868" s="9"/>
      <c r="BR868" s="9"/>
      <c r="BS868" s="9"/>
      <c r="BT868" s="9"/>
      <c r="BU868" s="9" t="s">
        <v>19490</v>
      </c>
      <c r="BV868" s="9" t="s">
        <v>32668</v>
      </c>
      <c r="BW868" s="9" t="s">
        <v>32669</v>
      </c>
      <c r="BX868" s="9"/>
      <c r="BY868" s="9"/>
      <c r="BZ868" s="9"/>
      <c r="CA868" s="9"/>
      <c r="CB868" s="9"/>
      <c r="CC868" s="9"/>
      <c r="CD868" s="9"/>
      <c r="CE868" s="9"/>
      <c r="CF868" s="9"/>
      <c r="CG868" s="9"/>
      <c r="CH868" s="9"/>
      <c r="CI868" s="9"/>
      <c r="CJ868" s="9"/>
      <c r="CK868" s="9"/>
      <c r="CL868" s="9"/>
      <c r="CM868" s="9"/>
      <c r="CN868" s="9"/>
      <c r="CO868" s="9"/>
      <c r="CP868" s="9"/>
      <c r="CQ868" s="9"/>
      <c r="CR868" s="9"/>
      <c r="CS868" s="9"/>
      <c r="CT868" s="9" t="s">
        <v>19432</v>
      </c>
      <c r="CU868" s="9"/>
      <c r="CV868" s="9" t="s">
        <v>19432</v>
      </c>
      <c r="CW868" s="9"/>
      <c r="CX868" s="9"/>
      <c r="CY868" s="9"/>
      <c r="CZ868" s="9"/>
      <c r="DA868" s="9"/>
      <c r="DB868" s="9"/>
      <c r="DC868" s="9"/>
      <c r="DD868" s="9"/>
      <c r="DE868" s="9"/>
      <c r="DF868" s="9"/>
      <c r="DG868" s="9"/>
      <c r="DH868" s="9"/>
      <c r="DI868" s="9"/>
      <c r="DJ868" s="9"/>
      <c r="DK868" s="9"/>
      <c r="DL868" s="9"/>
      <c r="DM868" s="9"/>
      <c r="DN868" s="9"/>
      <c r="DO868" s="9"/>
      <c r="DP868" s="9"/>
      <c r="DQ868" s="9"/>
      <c r="DR868" s="9"/>
      <c r="DS868" s="9"/>
      <c r="DT868" s="9"/>
      <c r="DU868" s="9"/>
      <c r="DV868" s="9"/>
      <c r="DW868" s="9"/>
      <c r="DX868" s="9"/>
      <c r="DY868" s="9"/>
      <c r="DZ868" s="9"/>
      <c r="EA868" s="9"/>
      <c r="EB868" s="9"/>
      <c r="EC868" s="9"/>
      <c r="ED868" s="9"/>
      <c r="EE868" s="9"/>
      <c r="EF868" s="9"/>
      <c r="EG868" s="9"/>
      <c r="EH868" s="9"/>
      <c r="EI868" s="9"/>
      <c r="EJ868" s="9"/>
      <c r="EK868" s="9"/>
      <c r="EL868" s="9"/>
      <c r="EM868" s="9"/>
      <c r="EN868" s="9"/>
      <c r="EO868" s="9"/>
      <c r="EP868" s="9"/>
      <c r="EQ868" s="9"/>
      <c r="ER868" s="9"/>
      <c r="ES868" s="9"/>
      <c r="ET868" s="9"/>
      <c r="EU868" s="9"/>
      <c r="EV868" s="9"/>
      <c r="EW868" s="9"/>
      <c r="EX868" s="9"/>
      <c r="EY868" s="9"/>
      <c r="EZ868" s="9"/>
      <c r="FA868" s="9"/>
      <c r="FB868" s="9"/>
      <c r="FC868" s="9"/>
      <c r="FD868" s="9"/>
      <c r="FE868" s="9"/>
      <c r="FF868" s="9"/>
      <c r="FG868" s="9"/>
      <c r="FH868" s="9"/>
      <c r="FI868" s="9"/>
      <c r="FJ868" s="9"/>
      <c r="FK868" s="9"/>
      <c r="FL868" s="9"/>
      <c r="FM868" s="9"/>
      <c r="FN868" s="9"/>
      <c r="FO868" s="9"/>
      <c r="FP868" s="9"/>
      <c r="FQ868" s="9"/>
      <c r="FR868" s="9"/>
      <c r="FS868" s="9"/>
      <c r="FT868" s="9"/>
      <c r="FU868" s="9"/>
      <c r="FV868" s="9"/>
      <c r="FW868" s="9"/>
      <c r="FX868" s="9"/>
      <c r="FY868" s="9"/>
      <c r="FZ868" s="9"/>
      <c r="GA868" s="9"/>
      <c r="GB868" s="9"/>
      <c r="GC868" s="9"/>
      <c r="GD868" s="9"/>
      <c r="GE868" s="9"/>
      <c r="GF868" s="9" t="s">
        <v>19432</v>
      </c>
      <c r="GG868" s="9"/>
      <c r="GH868" s="9"/>
      <c r="GI868" s="9" t="s">
        <v>19432</v>
      </c>
      <c r="GJ868" s="9"/>
      <c r="GK868" s="9"/>
      <c r="GL868" s="9" t="s">
        <v>19432</v>
      </c>
      <c r="GM868" s="9"/>
      <c r="GN868" s="9"/>
      <c r="GO868" s="9"/>
      <c r="GP868" s="9" t="s">
        <v>19432</v>
      </c>
      <c r="GQ868" s="9"/>
      <c r="GR868" s="9"/>
      <c r="GS868" s="9"/>
      <c r="GT868" s="9"/>
      <c r="GU868" s="9"/>
      <c r="GV868" s="9"/>
      <c r="GW868" s="9"/>
      <c r="GX868" s="9"/>
    </row>
    <row r="869" spans="1:206" x14ac:dyDescent="0.25">
      <c r="A869" s="9">
        <v>11087</v>
      </c>
      <c r="B869" s="9" t="s">
        <v>19433</v>
      </c>
      <c r="C869" s="10">
        <v>44585.001388888886</v>
      </c>
      <c r="D869" s="9" t="s">
        <v>19407</v>
      </c>
      <c r="E869" s="10">
        <v>45110.683472222219</v>
      </c>
      <c r="F869" s="9" t="s">
        <v>19408</v>
      </c>
      <c r="G869" s="9"/>
      <c r="H869" s="9"/>
      <c r="I869" s="9" t="s">
        <v>18914</v>
      </c>
      <c r="J869" s="9" t="s">
        <v>32670</v>
      </c>
      <c r="K869" s="9" t="s">
        <v>32671</v>
      </c>
      <c r="L869" s="9" t="s">
        <v>32672</v>
      </c>
      <c r="M869" s="9"/>
      <c r="N869" s="9" t="s">
        <v>18</v>
      </c>
      <c r="O869" s="9" t="s">
        <v>2046</v>
      </c>
      <c r="P869" s="9" t="s">
        <v>32673</v>
      </c>
      <c r="Q869" s="9">
        <v>43.1562372</v>
      </c>
      <c r="R869" s="9">
        <v>143.24232699999999</v>
      </c>
      <c r="S869" s="9">
        <v>13</v>
      </c>
      <c r="T869" s="9" t="s">
        <v>32674</v>
      </c>
      <c r="U869" s="9" t="s">
        <v>32675</v>
      </c>
      <c r="V869" s="9"/>
      <c r="W869" s="9"/>
      <c r="X869" s="9"/>
      <c r="Y869" s="9" t="s">
        <v>32676</v>
      </c>
      <c r="Z869" s="9" t="s">
        <v>32677</v>
      </c>
      <c r="AA869" s="9"/>
      <c r="AB869" s="9"/>
      <c r="AC869" s="9" t="s">
        <v>32678</v>
      </c>
      <c r="AD869" s="9" t="s">
        <v>32679</v>
      </c>
      <c r="AE869" s="9"/>
      <c r="AF869" s="9"/>
      <c r="AG869" s="9"/>
      <c r="AH869" s="9"/>
      <c r="AI869" s="9"/>
      <c r="AJ869" s="9"/>
      <c r="AK869" s="9" t="s">
        <v>32680</v>
      </c>
      <c r="AL869" s="9"/>
      <c r="AM869" s="9" t="s">
        <v>32681</v>
      </c>
      <c r="AN869" s="9"/>
      <c r="AO869" s="9"/>
      <c r="AP869" s="9"/>
      <c r="AQ869" s="9"/>
      <c r="AR869" s="9"/>
      <c r="AS869" s="9"/>
      <c r="AT869" s="9"/>
      <c r="AU869" s="9"/>
      <c r="AV869" s="9"/>
      <c r="AW869" s="9"/>
      <c r="AX869" s="9"/>
      <c r="AY869" s="9"/>
      <c r="AZ869" s="9"/>
      <c r="BA869" s="9"/>
      <c r="BB869" s="9"/>
      <c r="BC869" s="9"/>
      <c r="BD869" s="9"/>
      <c r="BE869" s="9"/>
      <c r="BF869" s="9"/>
      <c r="BG869" s="9"/>
      <c r="BH869" s="9"/>
      <c r="BI869" s="9"/>
      <c r="BJ869" s="9"/>
      <c r="BK869" s="9"/>
      <c r="BL869" s="9"/>
      <c r="BM869" s="9"/>
      <c r="BN869" s="9"/>
      <c r="BO869" s="9"/>
      <c r="BP869" s="9"/>
      <c r="BQ869" s="9"/>
      <c r="BR869" s="9"/>
      <c r="BS869" s="9"/>
      <c r="BT869" s="9"/>
      <c r="BU869" s="9" t="s">
        <v>19818</v>
      </c>
      <c r="BV869" s="9" t="s">
        <v>32682</v>
      </c>
      <c r="BW869" s="9" t="s">
        <v>32683</v>
      </c>
      <c r="BX869" s="9" t="s">
        <v>32684</v>
      </c>
      <c r="BY869" s="9"/>
      <c r="BZ869" s="9"/>
      <c r="CA869" s="9"/>
      <c r="CB869" s="9"/>
      <c r="CC869" s="9"/>
      <c r="CD869" s="9"/>
      <c r="CE869" s="9"/>
      <c r="CF869" s="9"/>
      <c r="CG869" s="9"/>
      <c r="CH869" s="9"/>
      <c r="CI869" s="9"/>
      <c r="CJ869" s="9"/>
      <c r="CK869" s="9"/>
      <c r="CL869" s="9"/>
      <c r="CM869" s="9"/>
      <c r="CN869" s="9"/>
      <c r="CO869" s="9"/>
      <c r="CP869" s="9"/>
      <c r="CQ869" s="9"/>
      <c r="CR869" s="9"/>
      <c r="CS869" s="9"/>
      <c r="CT869" s="9"/>
      <c r="CU869" s="9"/>
      <c r="CV869" s="9"/>
      <c r="CW869" s="9"/>
      <c r="CX869" s="9"/>
      <c r="CY869" s="9"/>
      <c r="CZ869" s="9"/>
      <c r="DA869" s="9"/>
      <c r="DB869" s="9"/>
      <c r="DC869" s="9"/>
      <c r="DD869" s="9"/>
      <c r="DE869" s="9"/>
      <c r="DF869" s="9" t="s">
        <v>19432</v>
      </c>
      <c r="DG869" s="9"/>
      <c r="DH869" s="9" t="s">
        <v>19432</v>
      </c>
      <c r="DI869" s="9"/>
      <c r="DJ869" s="9"/>
      <c r="DK869" s="9"/>
      <c r="DL869" s="9"/>
      <c r="DM869" s="9"/>
      <c r="DN869" s="9"/>
      <c r="DO869" s="9"/>
      <c r="DP869" s="9"/>
      <c r="DQ869" s="9"/>
      <c r="DR869" s="9"/>
      <c r="DS869" s="9"/>
      <c r="DT869" s="9"/>
      <c r="DU869" s="9"/>
      <c r="DV869" s="9"/>
      <c r="DW869" s="9"/>
      <c r="DX869" s="9"/>
      <c r="DY869" s="9"/>
      <c r="DZ869" s="9"/>
      <c r="EA869" s="9"/>
      <c r="EB869" s="9"/>
      <c r="EC869" s="9"/>
      <c r="ED869" s="9"/>
      <c r="EE869" s="9"/>
      <c r="EF869" s="9"/>
      <c r="EG869" s="9"/>
      <c r="EH869" s="9"/>
      <c r="EI869" s="9"/>
      <c r="EJ869" s="9"/>
      <c r="EK869" s="9"/>
      <c r="EL869" s="9"/>
      <c r="EM869" s="9"/>
      <c r="EN869" s="9"/>
      <c r="EO869" s="9"/>
      <c r="EP869" s="9"/>
      <c r="EQ869" s="9"/>
      <c r="ER869" s="9"/>
      <c r="ES869" s="9"/>
      <c r="ET869" s="9"/>
      <c r="EU869" s="9"/>
      <c r="EV869" s="9"/>
      <c r="EW869" s="9"/>
      <c r="EX869" s="9"/>
      <c r="EY869" s="9"/>
      <c r="EZ869" s="9"/>
      <c r="FA869" s="9"/>
      <c r="FB869" s="9"/>
      <c r="FC869" s="9"/>
      <c r="FD869" s="9"/>
      <c r="FE869" s="9"/>
      <c r="FF869" s="9"/>
      <c r="FG869" s="9"/>
      <c r="FH869" s="9"/>
      <c r="FI869" s="9"/>
      <c r="FJ869" s="9"/>
      <c r="FK869" s="9"/>
      <c r="FL869" s="9"/>
      <c r="FM869" s="9"/>
      <c r="FN869" s="9"/>
      <c r="FO869" s="9"/>
      <c r="FP869" s="9"/>
      <c r="FQ869" s="9"/>
      <c r="FR869" s="9"/>
      <c r="FS869" s="9"/>
      <c r="FT869" s="9"/>
      <c r="FU869" s="9"/>
      <c r="FV869" s="9"/>
      <c r="FW869" s="9"/>
      <c r="FX869" s="9"/>
      <c r="FY869" s="9"/>
      <c r="FZ869" s="9"/>
      <c r="GA869" s="9"/>
      <c r="GB869" s="9"/>
      <c r="GC869" s="9"/>
      <c r="GD869" s="9"/>
      <c r="GE869" s="9"/>
      <c r="GF869" s="9" t="s">
        <v>19432</v>
      </c>
      <c r="GG869" s="9"/>
      <c r="GH869" s="9"/>
      <c r="GI869" s="9"/>
      <c r="GJ869" s="9"/>
      <c r="GK869" s="9"/>
      <c r="GL869" s="9" t="s">
        <v>19432</v>
      </c>
      <c r="GM869" s="9"/>
      <c r="GN869" s="9"/>
      <c r="GO869" s="9"/>
      <c r="GP869" s="9" t="s">
        <v>19432</v>
      </c>
      <c r="GQ869" s="9"/>
      <c r="GR869" s="9"/>
      <c r="GS869" s="9"/>
      <c r="GT869" s="9"/>
      <c r="GU869" s="9"/>
      <c r="GV869" s="9"/>
      <c r="GW869" s="9"/>
      <c r="GX869" s="9"/>
    </row>
    <row r="870" spans="1:206" x14ac:dyDescent="0.25">
      <c r="A870" s="9">
        <v>11088</v>
      </c>
      <c r="B870" s="9" t="s">
        <v>19433</v>
      </c>
      <c r="C870" s="10">
        <v>44585.001388888886</v>
      </c>
      <c r="D870" s="9" t="s">
        <v>19407</v>
      </c>
      <c r="E870" s="10">
        <v>45202.716099537036</v>
      </c>
      <c r="F870" s="9" t="s">
        <v>19408</v>
      </c>
      <c r="G870" s="9"/>
      <c r="H870" s="9"/>
      <c r="I870" s="9" t="s">
        <v>18918</v>
      </c>
      <c r="J870" s="9" t="s">
        <v>32685</v>
      </c>
      <c r="K870" s="9" t="s">
        <v>32686</v>
      </c>
      <c r="L870" s="9" t="s">
        <v>32687</v>
      </c>
      <c r="M870" s="9"/>
      <c r="N870" s="9" t="s">
        <v>18</v>
      </c>
      <c r="O870" s="9" t="s">
        <v>9000</v>
      </c>
      <c r="P870" s="9" t="s">
        <v>32688</v>
      </c>
      <c r="Q870" s="9">
        <v>41.428425189999999</v>
      </c>
      <c r="R870" s="9">
        <v>140.10903949999999</v>
      </c>
      <c r="S870" s="9">
        <v>14</v>
      </c>
      <c r="T870" s="9" t="s">
        <v>32689</v>
      </c>
      <c r="U870" s="9" t="s">
        <v>32690</v>
      </c>
      <c r="V870" s="9"/>
      <c r="W870" s="9"/>
      <c r="X870" s="9"/>
      <c r="Y870" s="9" t="s">
        <v>32691</v>
      </c>
      <c r="Z870" s="9" t="s">
        <v>32692</v>
      </c>
      <c r="AA870" s="9" t="s">
        <v>21272</v>
      </c>
      <c r="AB870" s="9"/>
      <c r="AC870" s="9" t="s">
        <v>32693</v>
      </c>
      <c r="AD870" s="9" t="s">
        <v>9000</v>
      </c>
      <c r="AE870" s="9"/>
      <c r="AF870" s="9"/>
      <c r="AG870" s="9"/>
      <c r="AH870" s="9"/>
      <c r="AI870" s="9"/>
      <c r="AJ870" s="9"/>
      <c r="AK870" s="9" t="s">
        <v>32694</v>
      </c>
      <c r="AL870" s="9"/>
      <c r="AM870" s="9" t="s">
        <v>32695</v>
      </c>
      <c r="AN870" s="9" t="s">
        <v>32696</v>
      </c>
      <c r="AO870" s="9"/>
      <c r="AP870" s="9" t="s">
        <v>31541</v>
      </c>
      <c r="AQ870" s="9"/>
      <c r="AR870" s="9"/>
      <c r="AS870" s="9"/>
      <c r="AT870" s="9"/>
      <c r="AU870" s="9"/>
      <c r="AV870" s="9"/>
      <c r="AW870" s="9"/>
      <c r="AX870" s="9"/>
      <c r="AY870" s="9"/>
      <c r="AZ870" s="9"/>
      <c r="BA870" s="9"/>
      <c r="BB870" s="9"/>
      <c r="BC870" s="9"/>
      <c r="BD870" s="9"/>
      <c r="BE870" s="9"/>
      <c r="BF870" s="9"/>
      <c r="BG870" s="9"/>
      <c r="BH870" s="9"/>
      <c r="BI870" s="9"/>
      <c r="BJ870" s="9"/>
      <c r="BK870" s="9"/>
      <c r="BL870" s="9"/>
      <c r="BM870" s="9"/>
      <c r="BN870" s="9"/>
      <c r="BO870" s="9"/>
      <c r="BP870" s="9"/>
      <c r="BQ870" s="9"/>
      <c r="BR870" s="9"/>
      <c r="BS870" s="9"/>
      <c r="BT870" s="9"/>
      <c r="BU870" s="9" t="s">
        <v>19818</v>
      </c>
      <c r="BV870" s="9" t="s">
        <v>32697</v>
      </c>
      <c r="BW870" s="9" t="s">
        <v>32688</v>
      </c>
      <c r="BX870" s="9"/>
      <c r="BY870" s="9"/>
      <c r="BZ870" s="9"/>
      <c r="CA870" s="9"/>
      <c r="CB870" s="9"/>
      <c r="CC870" s="9"/>
      <c r="CD870" s="9"/>
      <c r="CE870" s="9"/>
      <c r="CF870" s="9"/>
      <c r="CG870" s="9"/>
      <c r="CH870" s="9"/>
      <c r="CI870" s="9"/>
      <c r="CJ870" s="9"/>
      <c r="CK870" s="9"/>
      <c r="CL870" s="9"/>
      <c r="CM870" s="9"/>
      <c r="CN870" s="9"/>
      <c r="CO870" s="9"/>
      <c r="CP870" s="9"/>
      <c r="CQ870" s="9"/>
      <c r="CR870" s="9"/>
      <c r="CS870" s="9"/>
      <c r="CT870" s="9"/>
      <c r="CU870" s="9"/>
      <c r="CV870" s="9"/>
      <c r="CW870" s="9"/>
      <c r="CX870" s="9"/>
      <c r="CY870" s="9" t="s">
        <v>19432</v>
      </c>
      <c r="CZ870" s="9"/>
      <c r="DA870" s="9" t="s">
        <v>19432</v>
      </c>
      <c r="DB870" s="9"/>
      <c r="DC870" s="9"/>
      <c r="DD870" s="9"/>
      <c r="DE870" s="9"/>
      <c r="DF870" s="9"/>
      <c r="DG870" s="9"/>
      <c r="DH870" s="9"/>
      <c r="DI870" s="9"/>
      <c r="DJ870" s="9"/>
      <c r="DK870" s="9"/>
      <c r="DL870" s="9"/>
      <c r="DM870" s="9"/>
      <c r="DN870" s="9"/>
      <c r="DO870" s="9"/>
      <c r="DP870" s="9"/>
      <c r="DQ870" s="9"/>
      <c r="DR870" s="9"/>
      <c r="DS870" s="9"/>
      <c r="DT870" s="9"/>
      <c r="DU870" s="9"/>
      <c r="DV870" s="9"/>
      <c r="DW870" s="9"/>
      <c r="DX870" s="9"/>
      <c r="DY870" s="9"/>
      <c r="DZ870" s="9"/>
      <c r="EA870" s="9"/>
      <c r="EB870" s="9"/>
      <c r="EC870" s="9"/>
      <c r="ED870" s="9"/>
      <c r="EE870" s="9"/>
      <c r="EF870" s="9"/>
      <c r="EG870" s="9"/>
      <c r="EH870" s="9"/>
      <c r="EI870" s="9"/>
      <c r="EJ870" s="9"/>
      <c r="EK870" s="9"/>
      <c r="EL870" s="9"/>
      <c r="EM870" s="9"/>
      <c r="EN870" s="9"/>
      <c r="EO870" s="9"/>
      <c r="EP870" s="9"/>
      <c r="EQ870" s="9"/>
      <c r="ER870" s="9"/>
      <c r="ES870" s="9"/>
      <c r="ET870" s="9"/>
      <c r="EU870" s="9"/>
      <c r="EV870" s="9"/>
      <c r="EW870" s="9"/>
      <c r="EX870" s="9"/>
      <c r="EY870" s="9"/>
      <c r="EZ870" s="9"/>
      <c r="FA870" s="9"/>
      <c r="FB870" s="9"/>
      <c r="FC870" s="9"/>
      <c r="FD870" s="9"/>
      <c r="FE870" s="9"/>
      <c r="FF870" s="9"/>
      <c r="FG870" s="9"/>
      <c r="FH870" s="9"/>
      <c r="FI870" s="9"/>
      <c r="FJ870" s="9"/>
      <c r="FK870" s="9"/>
      <c r="FL870" s="9"/>
      <c r="FM870" s="9"/>
      <c r="FN870" s="9"/>
      <c r="FO870" s="9"/>
      <c r="FP870" s="9"/>
      <c r="FQ870" s="9"/>
      <c r="FR870" s="9"/>
      <c r="FS870" s="9"/>
      <c r="FT870" s="9"/>
      <c r="FU870" s="9"/>
      <c r="FV870" s="9"/>
      <c r="FW870" s="9"/>
      <c r="FX870" s="9"/>
      <c r="FY870" s="9"/>
      <c r="FZ870" s="9"/>
      <c r="GA870" s="9"/>
      <c r="GB870" s="9"/>
      <c r="GC870" s="9"/>
      <c r="GD870" s="9"/>
      <c r="GE870" s="9"/>
      <c r="GF870" s="9" t="s">
        <v>19432</v>
      </c>
      <c r="GG870" s="9"/>
      <c r="GH870" s="9"/>
      <c r="GI870" s="9"/>
      <c r="GJ870" s="9"/>
      <c r="GK870" s="9"/>
      <c r="GL870" s="9" t="s">
        <v>19432</v>
      </c>
      <c r="GM870" s="9"/>
      <c r="GN870" s="9"/>
      <c r="GO870" s="9"/>
      <c r="GP870" s="9" t="s">
        <v>19432</v>
      </c>
      <c r="GQ870" s="9"/>
      <c r="GR870" s="9"/>
      <c r="GS870" s="9"/>
      <c r="GT870" s="9"/>
      <c r="GU870" s="9"/>
      <c r="GV870" s="9"/>
      <c r="GW870" s="9"/>
      <c r="GX870" s="9"/>
    </row>
    <row r="871" spans="1:206" x14ac:dyDescent="0.25">
      <c r="A871" s="9">
        <v>11089</v>
      </c>
      <c r="B871" s="9" t="s">
        <v>19433</v>
      </c>
      <c r="C871" s="10">
        <v>44585.001388888886</v>
      </c>
      <c r="D871" s="9" t="s">
        <v>19407</v>
      </c>
      <c r="E871" s="10">
        <v>44996.772129629629</v>
      </c>
      <c r="F871" s="9" t="s">
        <v>19408</v>
      </c>
      <c r="G871" s="9"/>
      <c r="H871" s="9"/>
      <c r="I871" s="9" t="s">
        <v>18922</v>
      </c>
      <c r="J871" s="9" t="s">
        <v>32698</v>
      </c>
      <c r="K871" s="9" t="s">
        <v>32699</v>
      </c>
      <c r="L871" s="9" t="s">
        <v>32700</v>
      </c>
      <c r="M871" s="9"/>
      <c r="N871" s="9" t="s">
        <v>18</v>
      </c>
      <c r="O871" s="9" t="s">
        <v>14576</v>
      </c>
      <c r="P871" s="9" t="s">
        <v>32701</v>
      </c>
      <c r="Q871" s="9">
        <v>41.767404089999999</v>
      </c>
      <c r="R871" s="9">
        <v>140.60505989999999</v>
      </c>
      <c r="S871" s="9">
        <v>14</v>
      </c>
      <c r="T871" s="9" t="s">
        <v>27783</v>
      </c>
      <c r="U871" s="9" t="s">
        <v>32702</v>
      </c>
      <c r="V871" s="9"/>
      <c r="W871" s="9"/>
      <c r="X871" s="9"/>
      <c r="Y871" s="9" t="s">
        <v>32703</v>
      </c>
      <c r="Z871" s="9" t="s">
        <v>31896</v>
      </c>
      <c r="AA871" s="9"/>
      <c r="AB871" s="9"/>
      <c r="AC871" s="9" t="s">
        <v>32704</v>
      </c>
      <c r="AD871" s="9" t="s">
        <v>14576</v>
      </c>
      <c r="AE871" s="9"/>
      <c r="AF871" s="9"/>
      <c r="AG871" s="9"/>
      <c r="AH871" s="9"/>
      <c r="AI871" s="9"/>
      <c r="AJ871" s="9"/>
      <c r="AK871" s="9" t="s">
        <v>32705</v>
      </c>
      <c r="AL871" s="9"/>
      <c r="AM871" s="9" t="s">
        <v>32706</v>
      </c>
      <c r="AN871" s="9"/>
      <c r="AO871" s="9"/>
      <c r="AP871" s="9"/>
      <c r="AQ871" s="9"/>
      <c r="AR871" s="9"/>
      <c r="AS871" s="9"/>
      <c r="AT871" s="9"/>
      <c r="AU871" s="9"/>
      <c r="AV871" s="9"/>
      <c r="AW871" s="9"/>
      <c r="AX871" s="9"/>
      <c r="AY871" s="9"/>
      <c r="AZ871" s="9"/>
      <c r="BA871" s="9"/>
      <c r="BB871" s="9"/>
      <c r="BC871" s="9"/>
      <c r="BD871" s="9"/>
      <c r="BE871" s="9"/>
      <c r="BF871" s="9"/>
      <c r="BG871" s="9"/>
      <c r="BH871" s="9"/>
      <c r="BI871" s="9"/>
      <c r="BJ871" s="9"/>
      <c r="BK871" s="9"/>
      <c r="BL871" s="9"/>
      <c r="BM871" s="9"/>
      <c r="BN871" s="9"/>
      <c r="BO871" s="9"/>
      <c r="BP871" s="9"/>
      <c r="BQ871" s="9"/>
      <c r="BR871" s="9"/>
      <c r="BS871" s="9"/>
      <c r="BT871" s="9"/>
      <c r="BU871" s="9" t="s">
        <v>19818</v>
      </c>
      <c r="BV871" s="9" t="s">
        <v>32707</v>
      </c>
      <c r="BW871" s="9" t="s">
        <v>32708</v>
      </c>
      <c r="BX871" s="9" t="s">
        <v>31941</v>
      </c>
      <c r="BY871" s="9"/>
      <c r="BZ871" s="9"/>
      <c r="CA871" s="9"/>
      <c r="CB871" s="9"/>
      <c r="CC871" s="9"/>
      <c r="CD871" s="9"/>
      <c r="CE871" s="9"/>
      <c r="CF871" s="9"/>
      <c r="CG871" s="9"/>
      <c r="CH871" s="9"/>
      <c r="CI871" s="9"/>
      <c r="CJ871" s="9"/>
      <c r="CK871" s="9"/>
      <c r="CL871" s="9"/>
      <c r="CM871" s="9"/>
      <c r="CN871" s="9"/>
      <c r="CO871" s="9"/>
      <c r="CP871" s="9"/>
      <c r="CQ871" s="9"/>
      <c r="CR871" s="9"/>
      <c r="CS871" s="9"/>
      <c r="CT871" s="9"/>
      <c r="CU871" s="9"/>
      <c r="CV871" s="9"/>
      <c r="CW871" s="9"/>
      <c r="CX871" s="9"/>
      <c r="CY871" s="9" t="s">
        <v>19432</v>
      </c>
      <c r="CZ871" s="9" t="s">
        <v>19432</v>
      </c>
      <c r="DA871" s="9"/>
      <c r="DB871" s="9"/>
      <c r="DC871" s="9"/>
      <c r="DD871" s="9"/>
      <c r="DE871" s="9"/>
      <c r="DF871" s="9"/>
      <c r="DG871" s="9"/>
      <c r="DH871" s="9"/>
      <c r="DI871" s="9"/>
      <c r="DJ871" s="9"/>
      <c r="DK871" s="9"/>
      <c r="DL871" s="9"/>
      <c r="DM871" s="9"/>
      <c r="DN871" s="9"/>
      <c r="DO871" s="9"/>
      <c r="DP871" s="9"/>
      <c r="DQ871" s="9"/>
      <c r="DR871" s="9"/>
      <c r="DS871" s="9"/>
      <c r="DT871" s="9"/>
      <c r="DU871" s="9"/>
      <c r="DV871" s="9"/>
      <c r="DW871" s="9"/>
      <c r="DX871" s="9"/>
      <c r="DY871" s="9"/>
      <c r="DZ871" s="9"/>
      <c r="EA871" s="9"/>
      <c r="EB871" s="9"/>
      <c r="EC871" s="9"/>
      <c r="ED871" s="9"/>
      <c r="EE871" s="9"/>
      <c r="EF871" s="9"/>
      <c r="EG871" s="9"/>
      <c r="EH871" s="9"/>
      <c r="EI871" s="9"/>
      <c r="EJ871" s="9"/>
      <c r="EK871" s="9"/>
      <c r="EL871" s="9"/>
      <c r="EM871" s="9"/>
      <c r="EN871" s="9"/>
      <c r="EO871" s="9"/>
      <c r="EP871" s="9"/>
      <c r="EQ871" s="9"/>
      <c r="ER871" s="9"/>
      <c r="ES871" s="9"/>
      <c r="ET871" s="9"/>
      <c r="EU871" s="9"/>
      <c r="EV871" s="9"/>
      <c r="EW871" s="9"/>
      <c r="EX871" s="9"/>
      <c r="EY871" s="9"/>
      <c r="EZ871" s="9"/>
      <c r="FA871" s="9"/>
      <c r="FB871" s="9"/>
      <c r="FC871" s="9"/>
      <c r="FD871" s="9"/>
      <c r="FE871" s="9"/>
      <c r="FF871" s="9"/>
      <c r="FG871" s="9"/>
      <c r="FH871" s="9"/>
      <c r="FI871" s="9"/>
      <c r="FJ871" s="9"/>
      <c r="FK871" s="9"/>
      <c r="FL871" s="9"/>
      <c r="FM871" s="9"/>
      <c r="FN871" s="9"/>
      <c r="FO871" s="9"/>
      <c r="FP871" s="9"/>
      <c r="FQ871" s="9"/>
      <c r="FR871" s="9"/>
      <c r="FS871" s="9"/>
      <c r="FT871" s="9"/>
      <c r="FU871" s="9"/>
      <c r="FV871" s="9"/>
      <c r="FW871" s="9"/>
      <c r="FX871" s="9"/>
      <c r="FY871" s="9"/>
      <c r="FZ871" s="9"/>
      <c r="GA871" s="9"/>
      <c r="GB871" s="9"/>
      <c r="GC871" s="9"/>
      <c r="GD871" s="9"/>
      <c r="GE871" s="9"/>
      <c r="GF871" s="9" t="s">
        <v>19432</v>
      </c>
      <c r="GG871" s="9"/>
      <c r="GH871" s="9"/>
      <c r="GI871" s="9"/>
      <c r="GJ871" s="9"/>
      <c r="GK871" s="9"/>
      <c r="GL871" s="9" t="s">
        <v>19432</v>
      </c>
      <c r="GM871" s="9"/>
      <c r="GN871" s="9"/>
      <c r="GO871" s="9"/>
      <c r="GP871" s="9" t="s">
        <v>19432</v>
      </c>
      <c r="GQ871" s="9"/>
      <c r="GR871" s="9"/>
      <c r="GS871" s="9"/>
      <c r="GT871" s="9"/>
      <c r="GU871" s="9"/>
      <c r="GV871" s="9"/>
      <c r="GW871" s="9"/>
      <c r="GX871" s="9"/>
    </row>
    <row r="872" spans="1:206" x14ac:dyDescent="0.25">
      <c r="A872" s="9">
        <v>11090</v>
      </c>
      <c r="B872" s="9" t="s">
        <v>19433</v>
      </c>
      <c r="C872" s="10">
        <v>44585.002013888887</v>
      </c>
      <c r="D872" s="9" t="s">
        <v>19821</v>
      </c>
      <c r="E872" s="10">
        <v>44851.734618055554</v>
      </c>
      <c r="F872" s="9" t="s">
        <v>19408</v>
      </c>
      <c r="G872" s="9"/>
      <c r="H872" s="9"/>
      <c r="I872" s="9" t="s">
        <v>18926</v>
      </c>
      <c r="J872" s="9" t="s">
        <v>32709</v>
      </c>
      <c r="K872" s="9" t="s">
        <v>32710</v>
      </c>
      <c r="L872" s="9" t="s">
        <v>32711</v>
      </c>
      <c r="M872" s="9"/>
      <c r="N872" s="9" t="s">
        <v>18</v>
      </c>
      <c r="O872" s="9" t="s">
        <v>3804</v>
      </c>
      <c r="P872" s="9" t="s">
        <v>32712</v>
      </c>
      <c r="Q872" s="9">
        <v>42.313305</v>
      </c>
      <c r="R872" s="9">
        <v>143.32523699999999</v>
      </c>
      <c r="S872" s="9">
        <v>13</v>
      </c>
      <c r="T872" s="9" t="s">
        <v>32713</v>
      </c>
      <c r="U872" s="9" t="s">
        <v>32714</v>
      </c>
      <c r="V872" s="9"/>
      <c r="W872" s="9"/>
      <c r="X872" s="9"/>
      <c r="Y872" s="9" t="s">
        <v>32715</v>
      </c>
      <c r="Z872" s="9" t="s">
        <v>32716</v>
      </c>
      <c r="AA872" s="9"/>
      <c r="AB872" s="9"/>
      <c r="AC872" s="9" t="s">
        <v>32717</v>
      </c>
      <c r="AD872" s="9" t="s">
        <v>32718</v>
      </c>
      <c r="AE872" s="9"/>
      <c r="AF872" s="9"/>
      <c r="AG872" s="9"/>
      <c r="AH872" s="9"/>
      <c r="AI872" s="9"/>
      <c r="AJ872" s="9"/>
      <c r="AK872" s="9" t="s">
        <v>32719</v>
      </c>
      <c r="AL872" s="9"/>
      <c r="AM872" s="9" t="s">
        <v>23795</v>
      </c>
      <c r="AN872" s="9" t="s">
        <v>32720</v>
      </c>
      <c r="AO872" s="9"/>
      <c r="AP872" s="9" t="s">
        <v>23795</v>
      </c>
      <c r="AQ872" s="9" t="s">
        <v>32721</v>
      </c>
      <c r="AR872" s="9"/>
      <c r="AS872" s="9" t="s">
        <v>23795</v>
      </c>
      <c r="AT872" s="9" t="s">
        <v>32722</v>
      </c>
      <c r="AU872" s="9"/>
      <c r="AV872" s="9" t="s">
        <v>23795</v>
      </c>
      <c r="AW872" s="9" t="s">
        <v>32723</v>
      </c>
      <c r="AX872" s="9"/>
      <c r="AY872" s="9" t="s">
        <v>23795</v>
      </c>
      <c r="AZ872" s="9"/>
      <c r="BA872" s="9"/>
      <c r="BB872" s="9"/>
      <c r="BC872" s="9"/>
      <c r="BD872" s="9"/>
      <c r="BE872" s="9"/>
      <c r="BF872" s="9"/>
      <c r="BG872" s="9"/>
      <c r="BH872" s="9"/>
      <c r="BI872" s="9"/>
      <c r="BJ872" s="9"/>
      <c r="BK872" s="9"/>
      <c r="BL872" s="9"/>
      <c r="BM872" s="9"/>
      <c r="BN872" s="9"/>
      <c r="BO872" s="9"/>
      <c r="BP872" s="9"/>
      <c r="BQ872" s="9"/>
      <c r="BR872" s="9"/>
      <c r="BS872" s="9"/>
      <c r="BT872" s="9"/>
      <c r="BU872" s="9" t="s">
        <v>19818</v>
      </c>
      <c r="BV872" s="9" t="s">
        <v>32724</v>
      </c>
      <c r="BW872" s="9" t="s">
        <v>32725</v>
      </c>
      <c r="BX872" s="9" t="s">
        <v>32726</v>
      </c>
      <c r="BY872" s="9"/>
      <c r="BZ872" s="9"/>
      <c r="CA872" s="9"/>
      <c r="CB872" s="9"/>
      <c r="CC872" s="9"/>
      <c r="CD872" s="9"/>
      <c r="CE872" s="9"/>
      <c r="CF872" s="9"/>
      <c r="CG872" s="9"/>
      <c r="CH872" s="9"/>
      <c r="CI872" s="9"/>
      <c r="CJ872" s="9"/>
      <c r="CK872" s="9"/>
      <c r="CL872" s="9"/>
      <c r="CM872" s="9"/>
      <c r="CN872" s="9"/>
      <c r="CO872" s="9"/>
      <c r="CP872" s="9"/>
      <c r="CQ872" s="9"/>
      <c r="CR872" s="9"/>
      <c r="CS872" s="9"/>
      <c r="CT872" s="9"/>
      <c r="CU872" s="9"/>
      <c r="CV872" s="9"/>
      <c r="CW872" s="9"/>
      <c r="CX872" s="9"/>
      <c r="CY872" s="9"/>
      <c r="CZ872" s="9"/>
      <c r="DA872" s="9"/>
      <c r="DB872" s="9"/>
      <c r="DC872" s="9"/>
      <c r="DD872" s="9"/>
      <c r="DE872" s="9"/>
      <c r="DF872" s="9" t="s">
        <v>19432</v>
      </c>
      <c r="DG872" s="9"/>
      <c r="DH872" s="9" t="s">
        <v>19432</v>
      </c>
      <c r="DI872" s="9"/>
      <c r="DJ872" s="9"/>
      <c r="DK872" s="9"/>
      <c r="DL872" s="9"/>
      <c r="DM872" s="9"/>
      <c r="DN872" s="9"/>
      <c r="DO872" s="9"/>
      <c r="DP872" s="9"/>
      <c r="DQ872" s="9"/>
      <c r="DR872" s="9"/>
      <c r="DS872" s="9"/>
      <c r="DT872" s="9"/>
      <c r="DU872" s="9"/>
      <c r="DV872" s="9"/>
      <c r="DW872" s="9"/>
      <c r="DX872" s="9"/>
      <c r="DY872" s="9"/>
      <c r="DZ872" s="9"/>
      <c r="EA872" s="9"/>
      <c r="EB872" s="9"/>
      <c r="EC872" s="9"/>
      <c r="ED872" s="9"/>
      <c r="EE872" s="9"/>
      <c r="EF872" s="9"/>
      <c r="EG872" s="9"/>
      <c r="EH872" s="9"/>
      <c r="EI872" s="9"/>
      <c r="EJ872" s="9"/>
      <c r="EK872" s="9"/>
      <c r="EL872" s="9"/>
      <c r="EM872" s="9"/>
      <c r="EN872" s="9"/>
      <c r="EO872" s="9"/>
      <c r="EP872" s="9"/>
      <c r="EQ872" s="9"/>
      <c r="ER872" s="9"/>
      <c r="ES872" s="9"/>
      <c r="ET872" s="9"/>
      <c r="EU872" s="9"/>
      <c r="EV872" s="9"/>
      <c r="EW872" s="9"/>
      <c r="EX872" s="9"/>
      <c r="EY872" s="9"/>
      <c r="EZ872" s="9"/>
      <c r="FA872" s="9"/>
      <c r="FB872" s="9"/>
      <c r="FC872" s="9"/>
      <c r="FD872" s="9"/>
      <c r="FE872" s="9"/>
      <c r="FF872" s="9"/>
      <c r="FG872" s="9"/>
      <c r="FH872" s="9"/>
      <c r="FI872" s="9"/>
      <c r="FJ872" s="9"/>
      <c r="FK872" s="9"/>
      <c r="FL872" s="9"/>
      <c r="FM872" s="9"/>
      <c r="FN872" s="9"/>
      <c r="FO872" s="9"/>
      <c r="FP872" s="9"/>
      <c r="FQ872" s="9"/>
      <c r="FR872" s="9"/>
      <c r="FS872" s="9"/>
      <c r="FT872" s="9"/>
      <c r="FU872" s="9"/>
      <c r="FV872" s="9"/>
      <c r="FW872" s="9"/>
      <c r="FX872" s="9"/>
      <c r="FY872" s="9"/>
      <c r="FZ872" s="9"/>
      <c r="GA872" s="9"/>
      <c r="GB872" s="9"/>
      <c r="GC872" s="9"/>
      <c r="GD872" s="9"/>
      <c r="GE872" s="9"/>
      <c r="GF872" s="9" t="s">
        <v>19432</v>
      </c>
      <c r="GG872" s="9"/>
      <c r="GH872" s="9"/>
      <c r="GI872" s="9"/>
      <c r="GJ872" s="9"/>
      <c r="GK872" s="9"/>
      <c r="GL872" s="9" t="s">
        <v>19432</v>
      </c>
      <c r="GM872" s="9"/>
      <c r="GN872" s="9"/>
      <c r="GO872" s="9"/>
      <c r="GP872" s="9" t="s">
        <v>19432</v>
      </c>
      <c r="GQ872" s="9"/>
      <c r="GR872" s="9"/>
      <c r="GS872" s="9"/>
      <c r="GT872" s="9"/>
      <c r="GU872" s="9"/>
      <c r="GV872" s="9"/>
      <c r="GW872" s="9"/>
      <c r="GX872" s="9"/>
    </row>
    <row r="873" spans="1:206" x14ac:dyDescent="0.25">
      <c r="A873" s="9">
        <v>11091</v>
      </c>
      <c r="B873" s="9" t="s">
        <v>19433</v>
      </c>
      <c r="C873" s="10">
        <v>44585.001388888886</v>
      </c>
      <c r="D873" s="9" t="s">
        <v>19407</v>
      </c>
      <c r="E873" s="10">
        <v>44988.608854166669</v>
      </c>
      <c r="F873" s="9" t="s">
        <v>19408</v>
      </c>
      <c r="G873" s="9"/>
      <c r="H873" s="9"/>
      <c r="I873" s="9" t="s">
        <v>11168</v>
      </c>
      <c r="J873" s="9" t="s">
        <v>32727</v>
      </c>
      <c r="K873" s="9"/>
      <c r="L873" s="9" t="s">
        <v>32728</v>
      </c>
      <c r="M873" s="9"/>
      <c r="N873" s="9" t="s">
        <v>18</v>
      </c>
      <c r="O873" s="9" t="s">
        <v>10871</v>
      </c>
      <c r="P873" s="9"/>
      <c r="Q873" s="9">
        <v>42.935645047222202</v>
      </c>
      <c r="R873" s="9">
        <v>143.206270375</v>
      </c>
      <c r="S873" s="9">
        <v>14</v>
      </c>
      <c r="T873" s="9" t="s">
        <v>32729</v>
      </c>
      <c r="U873" s="9" t="s">
        <v>32730</v>
      </c>
      <c r="V873" s="9"/>
      <c r="W873" s="9"/>
      <c r="X873" s="9"/>
      <c r="Y873" s="9" t="s">
        <v>32731</v>
      </c>
      <c r="Z873" s="9" t="s">
        <v>32732</v>
      </c>
      <c r="AA873" s="9" t="s">
        <v>32733</v>
      </c>
      <c r="AB873" s="9"/>
      <c r="AC873" s="9" t="s">
        <v>32734</v>
      </c>
      <c r="AD873" s="9" t="s">
        <v>32735</v>
      </c>
      <c r="AE873" s="9"/>
      <c r="AF873" s="9"/>
      <c r="AG873" s="9"/>
      <c r="AH873" s="9"/>
      <c r="AI873" s="9"/>
      <c r="AJ873" s="9"/>
      <c r="AK873" s="9" t="s">
        <v>32736</v>
      </c>
      <c r="AL873" s="9"/>
      <c r="AM873" s="9" t="s">
        <v>19445</v>
      </c>
      <c r="AN873" s="9" t="s">
        <v>32737</v>
      </c>
      <c r="AO873" s="9"/>
      <c r="AP873" s="9" t="s">
        <v>23795</v>
      </c>
      <c r="AQ873" s="9" t="s">
        <v>32738</v>
      </c>
      <c r="AR873" s="9"/>
      <c r="AS873" s="9" t="s">
        <v>23795</v>
      </c>
      <c r="AT873" s="9"/>
      <c r="AU873" s="9"/>
      <c r="AV873" s="9"/>
      <c r="AW873" s="9"/>
      <c r="AX873" s="9"/>
      <c r="AY873" s="9"/>
      <c r="AZ873" s="9"/>
      <c r="BA873" s="9"/>
      <c r="BB873" s="9"/>
      <c r="BC873" s="9"/>
      <c r="BD873" s="9"/>
      <c r="BE873" s="9"/>
      <c r="BF873" s="9"/>
      <c r="BG873" s="9"/>
      <c r="BH873" s="9"/>
      <c r="BI873" s="9"/>
      <c r="BJ873" s="9"/>
      <c r="BK873" s="9"/>
      <c r="BL873" s="9"/>
      <c r="BM873" s="9"/>
      <c r="BN873" s="9"/>
      <c r="BO873" s="9"/>
      <c r="BP873" s="9"/>
      <c r="BQ873" s="9"/>
      <c r="BR873" s="9"/>
      <c r="BS873" s="9"/>
      <c r="BT873" s="9"/>
      <c r="BU873" s="9" t="s">
        <v>19818</v>
      </c>
      <c r="BV873" s="9" t="s">
        <v>32739</v>
      </c>
      <c r="BW873" s="9" t="s">
        <v>32740</v>
      </c>
      <c r="BX873" s="9" t="s">
        <v>32741</v>
      </c>
      <c r="BY873" s="9"/>
      <c r="BZ873" s="9"/>
      <c r="CA873" s="9"/>
      <c r="CB873" s="9"/>
      <c r="CC873" s="9"/>
      <c r="CD873" s="9"/>
      <c r="CE873" s="9"/>
      <c r="CF873" s="9"/>
      <c r="CG873" s="9"/>
      <c r="CH873" s="9"/>
      <c r="CI873" s="9"/>
      <c r="CJ873" s="9"/>
      <c r="CK873" s="9"/>
      <c r="CL873" s="9"/>
      <c r="CM873" s="9"/>
      <c r="CN873" s="9"/>
      <c r="CO873" s="9"/>
      <c r="CP873" s="9"/>
      <c r="CQ873" s="9"/>
      <c r="CR873" s="9"/>
      <c r="CS873" s="9"/>
      <c r="CT873" s="9"/>
      <c r="CU873" s="9"/>
      <c r="CV873" s="9"/>
      <c r="CW873" s="9"/>
      <c r="CX873" s="9"/>
      <c r="CY873" s="9"/>
      <c r="CZ873" s="9"/>
      <c r="DA873" s="9"/>
      <c r="DB873" s="9"/>
      <c r="DC873" s="9"/>
      <c r="DD873" s="9"/>
      <c r="DE873" s="9"/>
      <c r="DF873" s="9" t="s">
        <v>19432</v>
      </c>
      <c r="DG873" s="9"/>
      <c r="DH873" s="9" t="s">
        <v>19432</v>
      </c>
      <c r="DI873" s="9"/>
      <c r="DJ873" s="9"/>
      <c r="DK873" s="9"/>
      <c r="DL873" s="9"/>
      <c r="DM873" s="9"/>
      <c r="DN873" s="9"/>
      <c r="DO873" s="9"/>
      <c r="DP873" s="9"/>
      <c r="DQ873" s="9"/>
      <c r="DR873" s="9"/>
      <c r="DS873" s="9"/>
      <c r="DT873" s="9"/>
      <c r="DU873" s="9"/>
      <c r="DV873" s="9"/>
      <c r="DW873" s="9"/>
      <c r="DX873" s="9"/>
      <c r="DY873" s="9"/>
      <c r="DZ873" s="9"/>
      <c r="EA873" s="9"/>
      <c r="EB873" s="9"/>
      <c r="EC873" s="9"/>
      <c r="ED873" s="9"/>
      <c r="EE873" s="9"/>
      <c r="EF873" s="9"/>
      <c r="EG873" s="9"/>
      <c r="EH873" s="9"/>
      <c r="EI873" s="9"/>
      <c r="EJ873" s="9"/>
      <c r="EK873" s="9"/>
      <c r="EL873" s="9"/>
      <c r="EM873" s="9"/>
      <c r="EN873" s="9"/>
      <c r="EO873" s="9"/>
      <c r="EP873" s="9"/>
      <c r="EQ873" s="9"/>
      <c r="ER873" s="9"/>
      <c r="ES873" s="9"/>
      <c r="ET873" s="9"/>
      <c r="EU873" s="9"/>
      <c r="EV873" s="9"/>
      <c r="EW873" s="9"/>
      <c r="EX873" s="9"/>
      <c r="EY873" s="9"/>
      <c r="EZ873" s="9"/>
      <c r="FA873" s="9"/>
      <c r="FB873" s="9"/>
      <c r="FC873" s="9"/>
      <c r="FD873" s="9"/>
      <c r="FE873" s="9"/>
      <c r="FF873" s="9"/>
      <c r="FG873" s="9"/>
      <c r="FH873" s="9"/>
      <c r="FI873" s="9"/>
      <c r="FJ873" s="9"/>
      <c r="FK873" s="9"/>
      <c r="FL873" s="9"/>
      <c r="FM873" s="9"/>
      <c r="FN873" s="9"/>
      <c r="FO873" s="9"/>
      <c r="FP873" s="9"/>
      <c r="FQ873" s="9"/>
      <c r="FR873" s="9"/>
      <c r="FS873" s="9"/>
      <c r="FT873" s="9"/>
      <c r="FU873" s="9"/>
      <c r="FV873" s="9"/>
      <c r="FW873" s="9"/>
      <c r="FX873" s="9"/>
      <c r="FY873" s="9"/>
      <c r="FZ873" s="9"/>
      <c r="GA873" s="9"/>
      <c r="GB873" s="9"/>
      <c r="GC873" s="9"/>
      <c r="GD873" s="9"/>
      <c r="GE873" s="9"/>
      <c r="GF873" s="9" t="s">
        <v>19432</v>
      </c>
      <c r="GG873" s="9"/>
      <c r="GH873" s="9" t="s">
        <v>19432</v>
      </c>
      <c r="GI873" s="9"/>
      <c r="GJ873" s="9"/>
      <c r="GK873" s="9" t="s">
        <v>19432</v>
      </c>
      <c r="GL873" s="9"/>
      <c r="GM873" s="9"/>
      <c r="GN873" s="9"/>
      <c r="GO873" s="9"/>
      <c r="GP873" s="9" t="s">
        <v>19432</v>
      </c>
      <c r="GQ873" s="9"/>
      <c r="GR873" s="9"/>
      <c r="GS873" s="9"/>
      <c r="GT873" s="9"/>
      <c r="GU873" s="9"/>
      <c r="GV873" s="9"/>
      <c r="GW873" s="9"/>
      <c r="GX873" s="9"/>
    </row>
    <row r="874" spans="1:206" x14ac:dyDescent="0.25">
      <c r="A874" s="9">
        <v>11092</v>
      </c>
      <c r="B874" s="9" t="s">
        <v>19433</v>
      </c>
      <c r="C874" s="10">
        <v>44585.001388888886</v>
      </c>
      <c r="D874" s="9" t="s">
        <v>19407</v>
      </c>
      <c r="E874" s="10">
        <v>45166.655335648145</v>
      </c>
      <c r="F874" s="9" t="s">
        <v>19408</v>
      </c>
      <c r="G874" s="9"/>
      <c r="H874" s="9"/>
      <c r="I874" s="9" t="s">
        <v>18930</v>
      </c>
      <c r="J874" s="9" t="s">
        <v>32742</v>
      </c>
      <c r="K874" s="9" t="s">
        <v>32743</v>
      </c>
      <c r="L874" s="9" t="s">
        <v>32744</v>
      </c>
      <c r="M874" s="9"/>
      <c r="N874" s="9" t="s">
        <v>18</v>
      </c>
      <c r="O874" s="9" t="s">
        <v>1638</v>
      </c>
      <c r="P874" s="9" t="s">
        <v>32745</v>
      </c>
      <c r="Q874" s="9">
        <v>44.009854199999999</v>
      </c>
      <c r="R874" s="9">
        <v>142.15393330000001</v>
      </c>
      <c r="S874" s="9">
        <v>13</v>
      </c>
      <c r="T874" s="9" t="s">
        <v>32746</v>
      </c>
      <c r="U874" s="9" t="s">
        <v>32747</v>
      </c>
      <c r="V874" s="9"/>
      <c r="W874" s="9"/>
      <c r="X874" s="9"/>
      <c r="Y874" s="9" t="s">
        <v>32748</v>
      </c>
      <c r="Z874" s="9" t="s">
        <v>32749</v>
      </c>
      <c r="AA874" s="9" t="s">
        <v>32750</v>
      </c>
      <c r="AB874" s="9" t="s">
        <v>19922</v>
      </c>
      <c r="AC874" s="9" t="s">
        <v>32751</v>
      </c>
      <c r="AD874" s="9" t="s">
        <v>1638</v>
      </c>
      <c r="AE874" s="9"/>
      <c r="AF874" s="9"/>
      <c r="AG874" s="9"/>
      <c r="AH874" s="9"/>
      <c r="AI874" s="9"/>
      <c r="AJ874" s="9"/>
      <c r="AK874" s="9" t="s">
        <v>32752</v>
      </c>
      <c r="AL874" s="9"/>
      <c r="AM874" s="9" t="s">
        <v>32753</v>
      </c>
      <c r="AN874" s="9" t="s">
        <v>32754</v>
      </c>
      <c r="AO874" s="9"/>
      <c r="AP874" s="9" t="s">
        <v>32753</v>
      </c>
      <c r="AQ874" s="9"/>
      <c r="AR874" s="9"/>
      <c r="AS874" s="9"/>
      <c r="AT874" s="9"/>
      <c r="AU874" s="9"/>
      <c r="AV874" s="9"/>
      <c r="AW874" s="9"/>
      <c r="AX874" s="9"/>
      <c r="AY874" s="9"/>
      <c r="AZ874" s="9"/>
      <c r="BA874" s="9"/>
      <c r="BB874" s="9"/>
      <c r="BC874" s="9"/>
      <c r="BD874" s="9"/>
      <c r="BE874" s="9"/>
      <c r="BF874" s="9"/>
      <c r="BG874" s="9"/>
      <c r="BH874" s="9"/>
      <c r="BI874" s="9"/>
      <c r="BJ874" s="9"/>
      <c r="BK874" s="9"/>
      <c r="BL874" s="9"/>
      <c r="BM874" s="9"/>
      <c r="BN874" s="9"/>
      <c r="BO874" s="9"/>
      <c r="BP874" s="9"/>
      <c r="BQ874" s="9"/>
      <c r="BR874" s="9"/>
      <c r="BS874" s="9"/>
      <c r="BT874" s="9"/>
      <c r="BU874" s="9" t="s">
        <v>19490</v>
      </c>
      <c r="BV874" s="9" t="s">
        <v>32755</v>
      </c>
      <c r="BW874" s="9" t="s">
        <v>32756</v>
      </c>
      <c r="BX874" s="9" t="s">
        <v>32757</v>
      </c>
      <c r="BY874" s="9"/>
      <c r="BZ874" s="9"/>
      <c r="CA874" s="9"/>
      <c r="CB874" s="9"/>
      <c r="CC874" s="9"/>
      <c r="CD874" s="9"/>
      <c r="CE874" s="9"/>
      <c r="CF874" s="9"/>
      <c r="CG874" s="9"/>
      <c r="CH874" s="9"/>
      <c r="CI874" s="9"/>
      <c r="CJ874" s="9"/>
      <c r="CK874" s="9"/>
      <c r="CL874" s="9"/>
      <c r="CM874" s="9"/>
      <c r="CN874" s="9"/>
      <c r="CO874" s="9"/>
      <c r="CP874" s="9"/>
      <c r="CQ874" s="9"/>
      <c r="CR874" s="9"/>
      <c r="CS874" s="9"/>
      <c r="CT874" s="9"/>
      <c r="CU874" s="9"/>
      <c r="CV874" s="9"/>
      <c r="CW874" s="9"/>
      <c r="CX874" s="9"/>
      <c r="CY874" s="9"/>
      <c r="CZ874" s="9"/>
      <c r="DA874" s="9"/>
      <c r="DB874" s="9" t="s">
        <v>19432</v>
      </c>
      <c r="DC874" s="9" t="s">
        <v>19432</v>
      </c>
      <c r="DD874" s="9"/>
      <c r="DE874" s="9"/>
      <c r="DF874" s="9"/>
      <c r="DG874" s="9"/>
      <c r="DH874" s="9"/>
      <c r="DI874" s="9"/>
      <c r="DJ874" s="9"/>
      <c r="DK874" s="9"/>
      <c r="DL874" s="9"/>
      <c r="DM874" s="9"/>
      <c r="DN874" s="9"/>
      <c r="DO874" s="9"/>
      <c r="DP874" s="9"/>
      <c r="DQ874" s="9"/>
      <c r="DR874" s="9"/>
      <c r="DS874" s="9"/>
      <c r="DT874" s="9"/>
      <c r="DU874" s="9"/>
      <c r="DV874" s="9"/>
      <c r="DW874" s="9"/>
      <c r="DX874" s="9"/>
      <c r="DY874" s="9"/>
      <c r="DZ874" s="9"/>
      <c r="EA874" s="9"/>
      <c r="EB874" s="9"/>
      <c r="EC874" s="9"/>
      <c r="ED874" s="9"/>
      <c r="EE874" s="9"/>
      <c r="EF874" s="9"/>
      <c r="EG874" s="9"/>
      <c r="EH874" s="9"/>
      <c r="EI874" s="9"/>
      <c r="EJ874" s="9"/>
      <c r="EK874" s="9"/>
      <c r="EL874" s="9"/>
      <c r="EM874" s="9"/>
      <c r="EN874" s="9"/>
      <c r="EO874" s="9"/>
      <c r="EP874" s="9"/>
      <c r="EQ874" s="9"/>
      <c r="ER874" s="9"/>
      <c r="ES874" s="9"/>
      <c r="ET874" s="9"/>
      <c r="EU874" s="9"/>
      <c r="EV874" s="9"/>
      <c r="EW874" s="9"/>
      <c r="EX874" s="9"/>
      <c r="EY874" s="9"/>
      <c r="EZ874" s="9"/>
      <c r="FA874" s="9"/>
      <c r="FB874" s="9"/>
      <c r="FC874" s="9"/>
      <c r="FD874" s="9"/>
      <c r="FE874" s="9"/>
      <c r="FF874" s="9"/>
      <c r="FG874" s="9"/>
      <c r="FH874" s="9"/>
      <c r="FI874" s="9"/>
      <c r="FJ874" s="9"/>
      <c r="FK874" s="9"/>
      <c r="FL874" s="9"/>
      <c r="FM874" s="9"/>
      <c r="FN874" s="9"/>
      <c r="FO874" s="9"/>
      <c r="FP874" s="9"/>
      <c r="FQ874" s="9"/>
      <c r="FR874" s="9"/>
      <c r="FS874" s="9"/>
      <c r="FT874" s="9"/>
      <c r="FU874" s="9"/>
      <c r="FV874" s="9"/>
      <c r="FW874" s="9"/>
      <c r="FX874" s="9"/>
      <c r="FY874" s="9"/>
      <c r="FZ874" s="9"/>
      <c r="GA874" s="9"/>
      <c r="GB874" s="9"/>
      <c r="GC874" s="9"/>
      <c r="GD874" s="9"/>
      <c r="GE874" s="9"/>
      <c r="GF874" s="9" t="s">
        <v>19432</v>
      </c>
      <c r="GG874" s="9"/>
      <c r="GH874" s="9"/>
      <c r="GI874" s="9"/>
      <c r="GJ874" s="9"/>
      <c r="GK874" s="9"/>
      <c r="GL874" s="9" t="s">
        <v>19432</v>
      </c>
      <c r="GM874" s="9"/>
      <c r="GN874" s="9"/>
      <c r="GO874" s="9"/>
      <c r="GP874" s="9" t="s">
        <v>19432</v>
      </c>
      <c r="GQ874" s="9"/>
      <c r="GR874" s="9"/>
      <c r="GS874" s="9"/>
      <c r="GT874" s="9"/>
      <c r="GU874" s="9"/>
      <c r="GV874" s="9"/>
      <c r="GW874" s="9"/>
      <c r="GX874" s="9"/>
    </row>
    <row r="875" spans="1:206" x14ac:dyDescent="0.25">
      <c r="A875" s="9">
        <v>11093</v>
      </c>
      <c r="B875" s="9" t="s">
        <v>19433</v>
      </c>
      <c r="C875" s="10">
        <v>44585.001388888886</v>
      </c>
      <c r="D875" s="9" t="s">
        <v>19407</v>
      </c>
      <c r="E875" s="10">
        <v>45166.449247685188</v>
      </c>
      <c r="F875" s="9" t="s">
        <v>19408</v>
      </c>
      <c r="G875" s="9"/>
      <c r="H875" s="9"/>
      <c r="I875" s="9" t="s">
        <v>18934</v>
      </c>
      <c r="J875" s="9" t="s">
        <v>32758</v>
      </c>
      <c r="K875" s="9"/>
      <c r="L875" s="9" t="s">
        <v>32759</v>
      </c>
      <c r="M875" s="9"/>
      <c r="N875" s="9" t="s">
        <v>18</v>
      </c>
      <c r="O875" s="9" t="s">
        <v>2376</v>
      </c>
      <c r="P875" s="9" t="s">
        <v>32760</v>
      </c>
      <c r="Q875" s="9">
        <v>43.202131727777797</v>
      </c>
      <c r="R875" s="9">
        <v>141.763938861111</v>
      </c>
      <c r="S875" s="9">
        <v>14</v>
      </c>
      <c r="T875" s="9" t="s">
        <v>32761</v>
      </c>
      <c r="U875" s="9" t="s">
        <v>2531</v>
      </c>
      <c r="V875" s="9"/>
      <c r="W875" s="9"/>
      <c r="X875" s="9"/>
      <c r="Y875" s="9" t="s">
        <v>32762</v>
      </c>
      <c r="Z875" s="9" t="s">
        <v>32763</v>
      </c>
      <c r="AA875" s="9"/>
      <c r="AB875" s="9"/>
      <c r="AC875" s="9" t="s">
        <v>32764</v>
      </c>
      <c r="AD875" s="9" t="s">
        <v>2531</v>
      </c>
      <c r="AE875" s="9"/>
      <c r="AF875" s="9"/>
      <c r="AG875" s="9"/>
      <c r="AH875" s="9"/>
      <c r="AI875" s="9"/>
      <c r="AJ875" s="9"/>
      <c r="AK875" s="9" t="s">
        <v>32765</v>
      </c>
      <c r="AL875" s="9"/>
      <c r="AM875" s="9" t="s">
        <v>32766</v>
      </c>
      <c r="AN875" s="9" t="s">
        <v>32767</v>
      </c>
      <c r="AO875" s="9"/>
      <c r="AP875" s="9" t="s">
        <v>19892</v>
      </c>
      <c r="AQ875" s="9" t="s">
        <v>32768</v>
      </c>
      <c r="AR875" s="9"/>
      <c r="AS875" s="9" t="s">
        <v>19892</v>
      </c>
      <c r="AT875" s="9" t="s">
        <v>32769</v>
      </c>
      <c r="AU875" s="9"/>
      <c r="AV875" s="9" t="s">
        <v>19892</v>
      </c>
      <c r="AW875" s="9"/>
      <c r="AX875" s="9"/>
      <c r="AY875" s="9"/>
      <c r="AZ875" s="9"/>
      <c r="BA875" s="9"/>
      <c r="BB875" s="9"/>
      <c r="BC875" s="9"/>
      <c r="BD875" s="9"/>
      <c r="BE875" s="9"/>
      <c r="BF875" s="9"/>
      <c r="BG875" s="9"/>
      <c r="BH875" s="9"/>
      <c r="BI875" s="9"/>
      <c r="BJ875" s="9"/>
      <c r="BK875" s="9"/>
      <c r="BL875" s="9"/>
      <c r="BM875" s="9"/>
      <c r="BN875" s="9"/>
      <c r="BO875" s="9"/>
      <c r="BP875" s="9"/>
      <c r="BQ875" s="9"/>
      <c r="BR875" s="9"/>
      <c r="BS875" s="9"/>
      <c r="BT875" s="9"/>
      <c r="BU875" s="9" t="s">
        <v>19490</v>
      </c>
      <c r="BV875" s="9" t="s">
        <v>32770</v>
      </c>
      <c r="BW875" s="9" t="s">
        <v>32771</v>
      </c>
      <c r="BX875" s="9" t="s">
        <v>32772</v>
      </c>
      <c r="BY875" s="9"/>
      <c r="BZ875" s="9"/>
      <c r="CA875" s="9"/>
      <c r="CB875" s="9"/>
      <c r="CC875" s="9"/>
      <c r="CD875" s="9"/>
      <c r="CE875" s="9"/>
      <c r="CF875" s="9"/>
      <c r="CG875" s="9"/>
      <c r="CH875" s="9"/>
      <c r="CI875" s="9"/>
      <c r="CJ875" s="9"/>
      <c r="CK875" s="9"/>
      <c r="CL875" s="9"/>
      <c r="CM875" s="9"/>
      <c r="CN875" s="9"/>
      <c r="CO875" s="9"/>
      <c r="CP875" s="9"/>
      <c r="CQ875" s="9"/>
      <c r="CR875" s="9"/>
      <c r="CS875" s="9"/>
      <c r="CT875" s="9" t="s">
        <v>19432</v>
      </c>
      <c r="CU875" s="9"/>
      <c r="CV875" s="9" t="s">
        <v>19432</v>
      </c>
      <c r="CW875" s="9"/>
      <c r="CX875" s="9"/>
      <c r="CY875" s="9"/>
      <c r="CZ875" s="9"/>
      <c r="DA875" s="9"/>
      <c r="DB875" s="9"/>
      <c r="DC875" s="9"/>
      <c r="DD875" s="9"/>
      <c r="DE875" s="9"/>
      <c r="DF875" s="9"/>
      <c r="DG875" s="9"/>
      <c r="DH875" s="9"/>
      <c r="DI875" s="9"/>
      <c r="DJ875" s="9"/>
      <c r="DK875" s="9"/>
      <c r="DL875" s="9"/>
      <c r="DM875" s="9"/>
      <c r="DN875" s="9"/>
      <c r="DO875" s="9"/>
      <c r="DP875" s="9"/>
      <c r="DQ875" s="9"/>
      <c r="DR875" s="9"/>
      <c r="DS875" s="9"/>
      <c r="DT875" s="9"/>
      <c r="DU875" s="9"/>
      <c r="DV875" s="9"/>
      <c r="DW875" s="9"/>
      <c r="DX875" s="9"/>
      <c r="DY875" s="9"/>
      <c r="DZ875" s="9"/>
      <c r="EA875" s="9"/>
      <c r="EB875" s="9"/>
      <c r="EC875" s="9"/>
      <c r="ED875" s="9"/>
      <c r="EE875" s="9"/>
      <c r="EF875" s="9"/>
      <c r="EG875" s="9"/>
      <c r="EH875" s="9"/>
      <c r="EI875" s="9"/>
      <c r="EJ875" s="9"/>
      <c r="EK875" s="9"/>
      <c r="EL875" s="9"/>
      <c r="EM875" s="9"/>
      <c r="EN875" s="9"/>
      <c r="EO875" s="9"/>
      <c r="EP875" s="9"/>
      <c r="EQ875" s="9"/>
      <c r="ER875" s="9"/>
      <c r="ES875" s="9"/>
      <c r="ET875" s="9"/>
      <c r="EU875" s="9"/>
      <c r="EV875" s="9"/>
      <c r="EW875" s="9"/>
      <c r="EX875" s="9"/>
      <c r="EY875" s="9"/>
      <c r="EZ875" s="9"/>
      <c r="FA875" s="9"/>
      <c r="FB875" s="9"/>
      <c r="FC875" s="9"/>
      <c r="FD875" s="9"/>
      <c r="FE875" s="9"/>
      <c r="FF875" s="9"/>
      <c r="FG875" s="9"/>
      <c r="FH875" s="9"/>
      <c r="FI875" s="9"/>
      <c r="FJ875" s="9"/>
      <c r="FK875" s="9"/>
      <c r="FL875" s="9"/>
      <c r="FM875" s="9"/>
      <c r="FN875" s="9"/>
      <c r="FO875" s="9"/>
      <c r="FP875" s="9"/>
      <c r="FQ875" s="9"/>
      <c r="FR875" s="9"/>
      <c r="FS875" s="9"/>
      <c r="FT875" s="9"/>
      <c r="FU875" s="9"/>
      <c r="FV875" s="9"/>
      <c r="FW875" s="9"/>
      <c r="FX875" s="9"/>
      <c r="FY875" s="9"/>
      <c r="FZ875" s="9"/>
      <c r="GA875" s="9"/>
      <c r="GB875" s="9"/>
      <c r="GC875" s="9"/>
      <c r="GD875" s="9"/>
      <c r="GE875" s="9"/>
      <c r="GF875" s="9" t="s">
        <v>19432</v>
      </c>
      <c r="GG875" s="9"/>
      <c r="GH875" s="9"/>
      <c r="GI875" s="9"/>
      <c r="GJ875" s="9"/>
      <c r="GK875" s="9"/>
      <c r="GL875" s="9" t="s">
        <v>19432</v>
      </c>
      <c r="GM875" s="9"/>
      <c r="GN875" s="9"/>
      <c r="GO875" s="9"/>
      <c r="GP875" s="9" t="s">
        <v>19432</v>
      </c>
      <c r="GQ875" s="9"/>
      <c r="GR875" s="9"/>
      <c r="GS875" s="9"/>
      <c r="GT875" s="9"/>
      <c r="GU875" s="9"/>
      <c r="GV875" s="9"/>
      <c r="GW875" s="9"/>
      <c r="GX875" s="9"/>
    </row>
    <row r="876" spans="1:206" x14ac:dyDescent="0.25">
      <c r="A876" s="9">
        <v>11094</v>
      </c>
      <c r="B876" s="9" t="s">
        <v>19433</v>
      </c>
      <c r="C876" s="10">
        <v>44585.001388888886</v>
      </c>
      <c r="D876" s="9" t="s">
        <v>19407</v>
      </c>
      <c r="E876" s="10">
        <v>45099.663483796299</v>
      </c>
      <c r="F876" s="9" t="s">
        <v>19408</v>
      </c>
      <c r="G876" s="9"/>
      <c r="H876" s="9"/>
      <c r="I876" s="9" t="s">
        <v>10248</v>
      </c>
      <c r="J876" s="9" t="s">
        <v>32773</v>
      </c>
      <c r="K876" s="9"/>
      <c r="L876" s="9" t="s">
        <v>32774</v>
      </c>
      <c r="M876" s="9"/>
      <c r="N876" s="9" t="s">
        <v>18</v>
      </c>
      <c r="O876" s="9" t="s">
        <v>10237</v>
      </c>
      <c r="P876" s="9" t="s">
        <v>32775</v>
      </c>
      <c r="Q876" s="9">
        <v>42.833772663888901</v>
      </c>
      <c r="R876" s="9">
        <v>141.65934024722199</v>
      </c>
      <c r="S876" s="9">
        <v>14</v>
      </c>
      <c r="T876" s="9" t="s">
        <v>32776</v>
      </c>
      <c r="U876" s="9" t="s">
        <v>32777</v>
      </c>
      <c r="V876" s="9"/>
      <c r="W876" s="9"/>
      <c r="X876" s="9"/>
      <c r="Y876" s="9" t="s">
        <v>32778</v>
      </c>
      <c r="Z876" s="9" t="s">
        <v>32779</v>
      </c>
      <c r="AA876" s="9"/>
      <c r="AB876" s="9"/>
      <c r="AC876" s="9" t="s">
        <v>32780</v>
      </c>
      <c r="AD876" s="9" t="s">
        <v>10237</v>
      </c>
      <c r="AE876" s="9"/>
      <c r="AF876" s="9"/>
      <c r="AG876" s="9"/>
      <c r="AH876" s="9"/>
      <c r="AI876" s="9"/>
      <c r="AJ876" s="9"/>
      <c r="AK876" s="9" t="s">
        <v>32781</v>
      </c>
      <c r="AL876" s="9"/>
      <c r="AM876" s="9" t="s">
        <v>20767</v>
      </c>
      <c r="AN876" s="9" t="s">
        <v>32782</v>
      </c>
      <c r="AO876" s="9"/>
      <c r="AP876" s="9" t="s">
        <v>20190</v>
      </c>
      <c r="AQ876" s="9"/>
      <c r="AR876" s="9"/>
      <c r="AS876" s="9"/>
      <c r="AT876" s="9"/>
      <c r="AU876" s="9"/>
      <c r="AV876" s="9"/>
      <c r="AW876" s="9"/>
      <c r="AX876" s="9"/>
      <c r="AY876" s="9"/>
      <c r="AZ876" s="9"/>
      <c r="BA876" s="9"/>
      <c r="BB876" s="9"/>
      <c r="BC876" s="9"/>
      <c r="BD876" s="9"/>
      <c r="BE876" s="9"/>
      <c r="BF876" s="9"/>
      <c r="BG876" s="9"/>
      <c r="BH876" s="9"/>
      <c r="BI876" s="9"/>
      <c r="BJ876" s="9"/>
      <c r="BK876" s="9"/>
      <c r="BL876" s="9"/>
      <c r="BM876" s="9"/>
      <c r="BN876" s="9"/>
      <c r="BO876" s="9"/>
      <c r="BP876" s="9"/>
      <c r="BQ876" s="9"/>
      <c r="BR876" s="9"/>
      <c r="BS876" s="9"/>
      <c r="BT876" s="9"/>
      <c r="BU876" s="9" t="s">
        <v>19490</v>
      </c>
      <c r="BV876" s="9" t="s">
        <v>32783</v>
      </c>
      <c r="BW876" s="9" t="s">
        <v>32784</v>
      </c>
      <c r="BX876" s="9"/>
      <c r="BY876" s="9"/>
      <c r="BZ876" s="9"/>
      <c r="CA876" s="9"/>
      <c r="CB876" s="9"/>
      <c r="CC876" s="9"/>
      <c r="CD876" s="9"/>
      <c r="CE876" s="9"/>
      <c r="CF876" s="9"/>
      <c r="CG876" s="9"/>
      <c r="CH876" s="9"/>
      <c r="CI876" s="9"/>
      <c r="CJ876" s="9"/>
      <c r="CK876" s="9"/>
      <c r="CL876" s="9"/>
      <c r="CM876" s="9"/>
      <c r="CN876" s="9"/>
      <c r="CO876" s="9"/>
      <c r="CP876" s="9"/>
      <c r="CQ876" s="9"/>
      <c r="CR876" s="9"/>
      <c r="CS876" s="9"/>
      <c r="CT876" s="9" t="s">
        <v>19432</v>
      </c>
      <c r="CU876" s="9"/>
      <c r="CV876" s="9" t="s">
        <v>19432</v>
      </c>
      <c r="CW876" s="9"/>
      <c r="CX876" s="9"/>
      <c r="CY876" s="9"/>
      <c r="CZ876" s="9"/>
      <c r="DA876" s="9"/>
      <c r="DB876" s="9"/>
      <c r="DC876" s="9"/>
      <c r="DD876" s="9"/>
      <c r="DE876" s="9"/>
      <c r="DF876" s="9"/>
      <c r="DG876" s="9"/>
      <c r="DH876" s="9"/>
      <c r="DI876" s="9"/>
      <c r="DJ876" s="9"/>
      <c r="DK876" s="9"/>
      <c r="DL876" s="9"/>
      <c r="DM876" s="9"/>
      <c r="DN876" s="9"/>
      <c r="DO876" s="9"/>
      <c r="DP876" s="9"/>
      <c r="DQ876" s="9"/>
      <c r="DR876" s="9"/>
      <c r="DS876" s="9"/>
      <c r="DT876" s="9"/>
      <c r="DU876" s="9"/>
      <c r="DV876" s="9"/>
      <c r="DW876" s="9"/>
      <c r="DX876" s="9"/>
      <c r="DY876" s="9"/>
      <c r="DZ876" s="9"/>
      <c r="EA876" s="9"/>
      <c r="EB876" s="9"/>
      <c r="EC876" s="9"/>
      <c r="ED876" s="9"/>
      <c r="EE876" s="9"/>
      <c r="EF876" s="9"/>
      <c r="EG876" s="9"/>
      <c r="EH876" s="9"/>
      <c r="EI876" s="9"/>
      <c r="EJ876" s="9"/>
      <c r="EK876" s="9"/>
      <c r="EL876" s="9"/>
      <c r="EM876" s="9"/>
      <c r="EN876" s="9"/>
      <c r="EO876" s="9"/>
      <c r="EP876" s="9"/>
      <c r="EQ876" s="9"/>
      <c r="ER876" s="9"/>
      <c r="ES876" s="9"/>
      <c r="ET876" s="9"/>
      <c r="EU876" s="9"/>
      <c r="EV876" s="9"/>
      <c r="EW876" s="9"/>
      <c r="EX876" s="9"/>
      <c r="EY876" s="9"/>
      <c r="EZ876" s="9"/>
      <c r="FA876" s="9"/>
      <c r="FB876" s="9"/>
      <c r="FC876" s="9"/>
      <c r="FD876" s="9"/>
      <c r="FE876" s="9"/>
      <c r="FF876" s="9"/>
      <c r="FG876" s="9"/>
      <c r="FH876" s="9"/>
      <c r="FI876" s="9"/>
      <c r="FJ876" s="9"/>
      <c r="FK876" s="9"/>
      <c r="FL876" s="9"/>
      <c r="FM876" s="9"/>
      <c r="FN876" s="9"/>
      <c r="FO876" s="9"/>
      <c r="FP876" s="9"/>
      <c r="FQ876" s="9"/>
      <c r="FR876" s="9"/>
      <c r="FS876" s="9"/>
      <c r="FT876" s="9"/>
      <c r="FU876" s="9"/>
      <c r="FV876" s="9"/>
      <c r="FW876" s="9"/>
      <c r="FX876" s="9"/>
      <c r="FY876" s="9"/>
      <c r="FZ876" s="9"/>
      <c r="GA876" s="9"/>
      <c r="GB876" s="9"/>
      <c r="GC876" s="9"/>
      <c r="GD876" s="9"/>
      <c r="GE876" s="9"/>
      <c r="GF876" s="9" t="s">
        <v>19432</v>
      </c>
      <c r="GG876" s="9"/>
      <c r="GH876" s="9"/>
      <c r="GI876" s="9"/>
      <c r="GJ876" s="9"/>
      <c r="GK876" s="9"/>
      <c r="GL876" s="9" t="s">
        <v>19432</v>
      </c>
      <c r="GM876" s="9"/>
      <c r="GN876" s="9"/>
      <c r="GO876" s="9"/>
      <c r="GP876" s="9" t="s">
        <v>19432</v>
      </c>
      <c r="GQ876" s="9"/>
      <c r="GR876" s="9"/>
      <c r="GS876" s="9"/>
      <c r="GT876" s="9"/>
      <c r="GU876" s="9"/>
      <c r="GV876" s="9"/>
      <c r="GW876" s="9"/>
      <c r="GX876" s="9"/>
    </row>
    <row r="877" spans="1:206" x14ac:dyDescent="0.25">
      <c r="A877" s="9">
        <v>11095</v>
      </c>
      <c r="B877" s="9" t="s">
        <v>19433</v>
      </c>
      <c r="C877" s="10">
        <v>44585.001388888886</v>
      </c>
      <c r="D877" s="9" t="s">
        <v>19407</v>
      </c>
      <c r="E877" s="10">
        <v>45099.67386574074</v>
      </c>
      <c r="F877" s="9" t="s">
        <v>19408</v>
      </c>
      <c r="G877" s="9"/>
      <c r="H877" s="9"/>
      <c r="I877" s="9" t="s">
        <v>18938</v>
      </c>
      <c r="J877" s="9" t="s">
        <v>32785</v>
      </c>
      <c r="K877" s="9" t="s">
        <v>32786</v>
      </c>
      <c r="L877" s="9" t="s">
        <v>32787</v>
      </c>
      <c r="M877" s="9"/>
      <c r="N877" s="9" t="s">
        <v>18</v>
      </c>
      <c r="O877" s="9" t="s">
        <v>16515</v>
      </c>
      <c r="P877" s="9" t="s">
        <v>32788</v>
      </c>
      <c r="Q877" s="9">
        <v>41.860753891666697</v>
      </c>
      <c r="R877" s="9">
        <v>140.12551634166701</v>
      </c>
      <c r="S877" s="9">
        <v>14</v>
      </c>
      <c r="T877" s="9" t="s">
        <v>32789</v>
      </c>
      <c r="U877" s="9" t="s">
        <v>32790</v>
      </c>
      <c r="V877" s="9" t="s">
        <v>32791</v>
      </c>
      <c r="W877" s="9"/>
      <c r="X877" s="9"/>
      <c r="Y877" s="9" t="s">
        <v>32792</v>
      </c>
      <c r="Z877" s="9" t="s">
        <v>19634</v>
      </c>
      <c r="AA877" s="9" t="s">
        <v>32793</v>
      </c>
      <c r="AB877" s="9"/>
      <c r="AC877" s="9" t="s">
        <v>32794</v>
      </c>
      <c r="AD877" s="9" t="s">
        <v>32795</v>
      </c>
      <c r="AE877" s="9" t="s">
        <v>32796</v>
      </c>
      <c r="AF877" s="9" t="s">
        <v>32797</v>
      </c>
      <c r="AG877" s="9"/>
      <c r="AH877" s="9"/>
      <c r="AI877" s="9"/>
      <c r="AJ877" s="9"/>
      <c r="AK877" s="9" t="s">
        <v>32798</v>
      </c>
      <c r="AL877" s="9"/>
      <c r="AM877" s="9" t="s">
        <v>19880</v>
      </c>
      <c r="AN877" s="9" t="s">
        <v>32799</v>
      </c>
      <c r="AO877" s="9"/>
      <c r="AP877" s="9" t="s">
        <v>19880</v>
      </c>
      <c r="AQ877" s="9"/>
      <c r="AR877" s="9"/>
      <c r="AS877" s="9"/>
      <c r="AT877" s="9"/>
      <c r="AU877" s="9"/>
      <c r="AV877" s="9"/>
      <c r="AW877" s="9"/>
      <c r="AX877" s="9"/>
      <c r="AY877" s="9"/>
      <c r="AZ877" s="9"/>
      <c r="BA877" s="9"/>
      <c r="BB877" s="9"/>
      <c r="BC877" s="9"/>
      <c r="BD877" s="9"/>
      <c r="BE877" s="9"/>
      <c r="BF877" s="9"/>
      <c r="BG877" s="9"/>
      <c r="BH877" s="9"/>
      <c r="BI877" s="9"/>
      <c r="BJ877" s="9"/>
      <c r="BK877" s="9"/>
      <c r="BL877" s="9"/>
      <c r="BM877" s="9"/>
      <c r="BN877" s="9"/>
      <c r="BO877" s="9"/>
      <c r="BP877" s="9"/>
      <c r="BQ877" s="9"/>
      <c r="BR877" s="9"/>
      <c r="BS877" s="9"/>
      <c r="BT877" s="9"/>
      <c r="BU877" s="9" t="s">
        <v>19490</v>
      </c>
      <c r="BV877" s="9" t="s">
        <v>32800</v>
      </c>
      <c r="BW877" s="9" t="s">
        <v>32801</v>
      </c>
      <c r="BX877" s="9"/>
      <c r="BY877" s="9"/>
      <c r="BZ877" s="9"/>
      <c r="CA877" s="9"/>
      <c r="CB877" s="9"/>
      <c r="CC877" s="9"/>
      <c r="CD877" s="9"/>
      <c r="CE877" s="9"/>
      <c r="CF877" s="9"/>
      <c r="CG877" s="9"/>
      <c r="CH877" s="9"/>
      <c r="CI877" s="9"/>
      <c r="CJ877" s="9"/>
      <c r="CK877" s="9"/>
      <c r="CL877" s="9"/>
      <c r="CM877" s="9"/>
      <c r="CN877" s="9"/>
      <c r="CO877" s="9"/>
      <c r="CP877" s="9"/>
      <c r="CQ877" s="9"/>
      <c r="CR877" s="9"/>
      <c r="CS877" s="9"/>
      <c r="CT877" s="9"/>
      <c r="CU877" s="9"/>
      <c r="CV877" s="9"/>
      <c r="CW877" s="9"/>
      <c r="CX877" s="9"/>
      <c r="CY877" s="9" t="s">
        <v>19432</v>
      </c>
      <c r="CZ877" s="9"/>
      <c r="DA877" s="9" t="s">
        <v>19432</v>
      </c>
      <c r="DB877" s="9"/>
      <c r="DC877" s="9"/>
      <c r="DD877" s="9"/>
      <c r="DE877" s="9"/>
      <c r="DF877" s="9"/>
      <c r="DG877" s="9"/>
      <c r="DH877" s="9"/>
      <c r="DI877" s="9"/>
      <c r="DJ877" s="9"/>
      <c r="DK877" s="9"/>
      <c r="DL877" s="9"/>
      <c r="DM877" s="9"/>
      <c r="DN877" s="9"/>
      <c r="DO877" s="9"/>
      <c r="DP877" s="9"/>
      <c r="DQ877" s="9"/>
      <c r="DR877" s="9"/>
      <c r="DS877" s="9"/>
      <c r="DT877" s="9"/>
      <c r="DU877" s="9"/>
      <c r="DV877" s="9"/>
      <c r="DW877" s="9"/>
      <c r="DX877" s="9"/>
      <c r="DY877" s="9"/>
      <c r="DZ877" s="9"/>
      <c r="EA877" s="9"/>
      <c r="EB877" s="9"/>
      <c r="EC877" s="9"/>
      <c r="ED877" s="9"/>
      <c r="EE877" s="9"/>
      <c r="EF877" s="9"/>
      <c r="EG877" s="9"/>
      <c r="EH877" s="9"/>
      <c r="EI877" s="9"/>
      <c r="EJ877" s="9"/>
      <c r="EK877" s="9"/>
      <c r="EL877" s="9"/>
      <c r="EM877" s="9"/>
      <c r="EN877" s="9"/>
      <c r="EO877" s="9"/>
      <c r="EP877" s="9"/>
      <c r="EQ877" s="9"/>
      <c r="ER877" s="9"/>
      <c r="ES877" s="9"/>
      <c r="ET877" s="9"/>
      <c r="EU877" s="9"/>
      <c r="EV877" s="9"/>
      <c r="EW877" s="9"/>
      <c r="EX877" s="9"/>
      <c r="EY877" s="9"/>
      <c r="EZ877" s="9"/>
      <c r="FA877" s="9"/>
      <c r="FB877" s="9"/>
      <c r="FC877" s="9"/>
      <c r="FD877" s="9"/>
      <c r="FE877" s="9"/>
      <c r="FF877" s="9"/>
      <c r="FG877" s="9"/>
      <c r="FH877" s="9"/>
      <c r="FI877" s="9"/>
      <c r="FJ877" s="9"/>
      <c r="FK877" s="9"/>
      <c r="FL877" s="9"/>
      <c r="FM877" s="9"/>
      <c r="FN877" s="9"/>
      <c r="FO877" s="9"/>
      <c r="FP877" s="9"/>
      <c r="FQ877" s="9"/>
      <c r="FR877" s="9"/>
      <c r="FS877" s="9"/>
      <c r="FT877" s="9"/>
      <c r="FU877" s="9"/>
      <c r="FV877" s="9"/>
      <c r="FW877" s="9"/>
      <c r="FX877" s="9"/>
      <c r="FY877" s="9"/>
      <c r="FZ877" s="9"/>
      <c r="GA877" s="9"/>
      <c r="GB877" s="9"/>
      <c r="GC877" s="9"/>
      <c r="GD877" s="9"/>
      <c r="GE877" s="9"/>
      <c r="GF877" s="9" t="s">
        <v>19432</v>
      </c>
      <c r="GG877" s="9" t="s">
        <v>19432</v>
      </c>
      <c r="GH877" s="9"/>
      <c r="GI877" s="9"/>
      <c r="GJ877" s="9"/>
      <c r="GK877" s="9" t="s">
        <v>19432</v>
      </c>
      <c r="GL877" s="9"/>
      <c r="GM877" s="9"/>
      <c r="GN877" s="9"/>
      <c r="GO877" s="9"/>
      <c r="GP877" s="9" t="s">
        <v>19432</v>
      </c>
      <c r="GQ877" s="9"/>
      <c r="GR877" s="9"/>
      <c r="GS877" s="9"/>
      <c r="GT877" s="9"/>
      <c r="GU877" s="9"/>
      <c r="GV877" s="9"/>
      <c r="GW877" s="9"/>
      <c r="GX877" s="9"/>
    </row>
    <row r="878" spans="1:206" x14ac:dyDescent="0.25">
      <c r="A878" s="9">
        <v>11096</v>
      </c>
      <c r="B878" s="9" t="s">
        <v>19433</v>
      </c>
      <c r="C878" s="10">
        <v>44585.002083333333</v>
      </c>
      <c r="D878" s="9" t="s">
        <v>19821</v>
      </c>
      <c r="E878" s="10">
        <v>44824.485949074071</v>
      </c>
      <c r="F878" s="9" t="s">
        <v>19408</v>
      </c>
      <c r="G878" s="9"/>
      <c r="H878" s="9"/>
      <c r="I878" s="9" t="s">
        <v>18942</v>
      </c>
      <c r="J878" s="9" t="s">
        <v>32802</v>
      </c>
      <c r="K878" s="9" t="s">
        <v>32803</v>
      </c>
      <c r="L878" s="9" t="s">
        <v>32804</v>
      </c>
      <c r="M878" s="9"/>
      <c r="N878" s="9" t="s">
        <v>18</v>
      </c>
      <c r="O878" s="9" t="s">
        <v>15059</v>
      </c>
      <c r="P878" s="9" t="s">
        <v>32049</v>
      </c>
      <c r="Q878" s="9">
        <v>44.02343406</v>
      </c>
      <c r="R878" s="9">
        <v>145.2037239</v>
      </c>
      <c r="S878" s="9">
        <v>13</v>
      </c>
      <c r="T878" s="9" t="s">
        <v>32805</v>
      </c>
      <c r="U878" s="9" t="s">
        <v>32806</v>
      </c>
      <c r="V878" s="9"/>
      <c r="W878" s="9"/>
      <c r="X878" s="9"/>
      <c r="Y878" s="9" t="s">
        <v>32807</v>
      </c>
      <c r="Z878" s="9" t="s">
        <v>32808</v>
      </c>
      <c r="AA878" s="9" t="s">
        <v>32809</v>
      </c>
      <c r="AB878" s="9" t="s">
        <v>19922</v>
      </c>
      <c r="AC878" s="9" t="s">
        <v>32810</v>
      </c>
      <c r="AD878" s="9" t="s">
        <v>32811</v>
      </c>
      <c r="AE878" s="9"/>
      <c r="AF878" s="9"/>
      <c r="AG878" s="9"/>
      <c r="AH878" s="9"/>
      <c r="AI878" s="9"/>
      <c r="AJ878" s="9"/>
      <c r="AK878" s="9" t="s">
        <v>32812</v>
      </c>
      <c r="AL878" s="9"/>
      <c r="AM878" s="9" t="s">
        <v>32813</v>
      </c>
      <c r="AN878" s="9" t="s">
        <v>32814</v>
      </c>
      <c r="AO878" s="9"/>
      <c r="AP878" s="9" t="s">
        <v>32813</v>
      </c>
      <c r="AQ878" s="9"/>
      <c r="AR878" s="9"/>
      <c r="AS878" s="9"/>
      <c r="AT878" s="9"/>
      <c r="AU878" s="9"/>
      <c r="AV878" s="9"/>
      <c r="AW878" s="9"/>
      <c r="AX878" s="9"/>
      <c r="AY878" s="9"/>
      <c r="AZ878" s="9"/>
      <c r="BA878" s="9"/>
      <c r="BB878" s="9"/>
      <c r="BC878" s="9"/>
      <c r="BD878" s="9"/>
      <c r="BE878" s="9"/>
      <c r="BF878" s="9"/>
      <c r="BG878" s="9"/>
      <c r="BH878" s="9"/>
      <c r="BI878" s="9"/>
      <c r="BJ878" s="9"/>
      <c r="BK878" s="9"/>
      <c r="BL878" s="9"/>
      <c r="BM878" s="9"/>
      <c r="BN878" s="9"/>
      <c r="BO878" s="9"/>
      <c r="BP878" s="9"/>
      <c r="BQ878" s="9"/>
      <c r="BR878" s="9"/>
      <c r="BS878" s="9"/>
      <c r="BT878" s="9"/>
      <c r="BU878" s="9" t="s">
        <v>19490</v>
      </c>
      <c r="BV878" s="9" t="s">
        <v>32815</v>
      </c>
      <c r="BW878" s="9" t="s">
        <v>32816</v>
      </c>
      <c r="BX878" s="9" t="s">
        <v>32600</v>
      </c>
      <c r="BY878" s="9"/>
      <c r="BZ878" s="9"/>
      <c r="CA878" s="9"/>
      <c r="CB878" s="9"/>
      <c r="CC878" s="9"/>
      <c r="CD878" s="9"/>
      <c r="CE878" s="9"/>
      <c r="CF878" s="9"/>
      <c r="CG878" s="9"/>
      <c r="CH878" s="9"/>
      <c r="CI878" s="9"/>
      <c r="CJ878" s="9"/>
      <c r="CK878" s="9"/>
      <c r="CL878" s="9"/>
      <c r="CM878" s="9"/>
      <c r="CN878" s="9"/>
      <c r="CO878" s="9"/>
      <c r="CP878" s="9"/>
      <c r="CQ878" s="9"/>
      <c r="CR878" s="9"/>
      <c r="CS878" s="9"/>
      <c r="CT878" s="9"/>
      <c r="CU878" s="9"/>
      <c r="CV878" s="9"/>
      <c r="CW878" s="9"/>
      <c r="CX878" s="9"/>
      <c r="CY878" s="9"/>
      <c r="CZ878" s="9"/>
      <c r="DA878" s="9"/>
      <c r="DB878" s="9"/>
      <c r="DC878" s="9"/>
      <c r="DD878" s="9"/>
      <c r="DE878" s="9"/>
      <c r="DF878" s="9" t="s">
        <v>19432</v>
      </c>
      <c r="DG878" s="9"/>
      <c r="DH878" s="9"/>
      <c r="DI878" s="9" t="s">
        <v>19432</v>
      </c>
      <c r="DJ878" s="9"/>
      <c r="DK878" s="9"/>
      <c r="DL878" s="9"/>
      <c r="DM878" s="9"/>
      <c r="DN878" s="9"/>
      <c r="DO878" s="9"/>
      <c r="DP878" s="9"/>
      <c r="DQ878" s="9"/>
      <c r="DR878" s="9"/>
      <c r="DS878" s="9"/>
      <c r="DT878" s="9"/>
      <c r="DU878" s="9"/>
      <c r="DV878" s="9"/>
      <c r="DW878" s="9"/>
      <c r="DX878" s="9"/>
      <c r="DY878" s="9"/>
      <c r="DZ878" s="9"/>
      <c r="EA878" s="9"/>
      <c r="EB878" s="9"/>
      <c r="EC878" s="9"/>
      <c r="ED878" s="9"/>
      <c r="EE878" s="9"/>
      <c r="EF878" s="9"/>
      <c r="EG878" s="9"/>
      <c r="EH878" s="9"/>
      <c r="EI878" s="9"/>
      <c r="EJ878" s="9"/>
      <c r="EK878" s="9"/>
      <c r="EL878" s="9"/>
      <c r="EM878" s="9"/>
      <c r="EN878" s="9"/>
      <c r="EO878" s="9"/>
      <c r="EP878" s="9"/>
      <c r="EQ878" s="9"/>
      <c r="ER878" s="9"/>
      <c r="ES878" s="9"/>
      <c r="ET878" s="9"/>
      <c r="EU878" s="9"/>
      <c r="EV878" s="9"/>
      <c r="EW878" s="9"/>
      <c r="EX878" s="9"/>
      <c r="EY878" s="9"/>
      <c r="EZ878" s="9"/>
      <c r="FA878" s="9"/>
      <c r="FB878" s="9"/>
      <c r="FC878" s="9"/>
      <c r="FD878" s="9"/>
      <c r="FE878" s="9"/>
      <c r="FF878" s="9"/>
      <c r="FG878" s="9"/>
      <c r="FH878" s="9"/>
      <c r="FI878" s="9"/>
      <c r="FJ878" s="9"/>
      <c r="FK878" s="9"/>
      <c r="FL878" s="9"/>
      <c r="FM878" s="9"/>
      <c r="FN878" s="9"/>
      <c r="FO878" s="9"/>
      <c r="FP878" s="9"/>
      <c r="FQ878" s="9"/>
      <c r="FR878" s="9"/>
      <c r="FS878" s="9"/>
      <c r="FT878" s="9"/>
      <c r="FU878" s="9"/>
      <c r="FV878" s="9"/>
      <c r="FW878" s="9"/>
      <c r="FX878" s="9"/>
      <c r="FY878" s="9"/>
      <c r="FZ878" s="9"/>
      <c r="GA878" s="9"/>
      <c r="GB878" s="9"/>
      <c r="GC878" s="9"/>
      <c r="GD878" s="9"/>
      <c r="GE878" s="9"/>
      <c r="GF878" s="9" t="s">
        <v>19432</v>
      </c>
      <c r="GG878" s="9"/>
      <c r="GH878" s="9"/>
      <c r="GI878" s="9"/>
      <c r="GJ878" s="9"/>
      <c r="GK878" s="9"/>
      <c r="GL878" s="9" t="s">
        <v>19432</v>
      </c>
      <c r="GM878" s="9"/>
      <c r="GN878" s="9"/>
      <c r="GO878" s="9"/>
      <c r="GP878" s="9" t="s">
        <v>19432</v>
      </c>
      <c r="GQ878" s="9"/>
      <c r="GR878" s="9"/>
      <c r="GS878" s="9"/>
      <c r="GT878" s="9"/>
      <c r="GU878" s="9"/>
      <c r="GV878" s="9"/>
      <c r="GW878" s="9"/>
      <c r="GX878" s="9"/>
    </row>
    <row r="879" spans="1:206" x14ac:dyDescent="0.25">
      <c r="A879" s="9">
        <v>11097</v>
      </c>
      <c r="B879" s="9" t="s">
        <v>19433</v>
      </c>
      <c r="C879" s="10">
        <v>44585.002083333333</v>
      </c>
      <c r="D879" s="9" t="s">
        <v>19407</v>
      </c>
      <c r="E879" s="10">
        <v>45099.71837962963</v>
      </c>
      <c r="F879" s="9" t="s">
        <v>19408</v>
      </c>
      <c r="G879" s="9"/>
      <c r="H879" s="9"/>
      <c r="I879" s="9" t="s">
        <v>14056</v>
      </c>
      <c r="J879" s="9" t="s">
        <v>32817</v>
      </c>
      <c r="K879" s="9" t="s">
        <v>32818</v>
      </c>
      <c r="L879" s="9" t="s">
        <v>32819</v>
      </c>
      <c r="M879" s="9"/>
      <c r="N879" s="9" t="s">
        <v>18</v>
      </c>
      <c r="O879" s="9" t="s">
        <v>13997</v>
      </c>
      <c r="P879" s="9" t="s">
        <v>22666</v>
      </c>
      <c r="Q879" s="9">
        <v>43.358559700000001</v>
      </c>
      <c r="R879" s="9">
        <v>142.3736882</v>
      </c>
      <c r="S879" s="9">
        <v>15</v>
      </c>
      <c r="T879" s="9" t="s">
        <v>24155</v>
      </c>
      <c r="U879" s="9" t="s">
        <v>32820</v>
      </c>
      <c r="V879" s="9"/>
      <c r="W879" s="9"/>
      <c r="X879" s="9"/>
      <c r="Y879" s="9" t="s">
        <v>32821</v>
      </c>
      <c r="Z879" s="9" t="s">
        <v>21855</v>
      </c>
      <c r="AA879" s="9" t="s">
        <v>32822</v>
      </c>
      <c r="AB879" s="9" t="s">
        <v>32823</v>
      </c>
      <c r="AC879" s="9" t="s">
        <v>32824</v>
      </c>
      <c r="AD879" s="9" t="s">
        <v>14168</v>
      </c>
      <c r="AE879" s="9"/>
      <c r="AF879" s="9"/>
      <c r="AG879" s="9"/>
      <c r="AH879" s="9"/>
      <c r="AI879" s="9"/>
      <c r="AJ879" s="9"/>
      <c r="AK879" s="9" t="s">
        <v>32825</v>
      </c>
      <c r="AL879" s="9"/>
      <c r="AM879" s="9" t="s">
        <v>32826</v>
      </c>
      <c r="AN879" s="9"/>
      <c r="AO879" s="9"/>
      <c r="AP879" s="9"/>
      <c r="AQ879" s="9"/>
      <c r="AR879" s="9"/>
      <c r="AS879" s="9"/>
      <c r="AT879" s="9"/>
      <c r="AU879" s="9"/>
      <c r="AV879" s="9"/>
      <c r="AW879" s="9"/>
      <c r="AX879" s="9"/>
      <c r="AY879" s="9"/>
      <c r="AZ879" s="9"/>
      <c r="BA879" s="9"/>
      <c r="BB879" s="9"/>
      <c r="BC879" s="9"/>
      <c r="BD879" s="9"/>
      <c r="BE879" s="9"/>
      <c r="BF879" s="9"/>
      <c r="BG879" s="9"/>
      <c r="BH879" s="9"/>
      <c r="BI879" s="9"/>
      <c r="BJ879" s="9"/>
      <c r="BK879" s="9"/>
      <c r="BL879" s="9"/>
      <c r="BM879" s="9"/>
      <c r="BN879" s="9"/>
      <c r="BO879" s="9"/>
      <c r="BP879" s="9"/>
      <c r="BQ879" s="9"/>
      <c r="BR879" s="9"/>
      <c r="BS879" s="9"/>
      <c r="BT879" s="9"/>
      <c r="BU879" s="9" t="s">
        <v>19818</v>
      </c>
      <c r="BV879" s="9" t="s">
        <v>32827</v>
      </c>
      <c r="BW879" s="9" t="s">
        <v>32828</v>
      </c>
      <c r="BX879" s="9"/>
      <c r="BY879" s="9"/>
      <c r="BZ879" s="9"/>
      <c r="CA879" s="9"/>
      <c r="CB879" s="9"/>
      <c r="CC879" s="9"/>
      <c r="CD879" s="9"/>
      <c r="CE879" s="9"/>
      <c r="CF879" s="9"/>
      <c r="CG879" s="9"/>
      <c r="CH879" s="9"/>
      <c r="CI879" s="9"/>
      <c r="CJ879" s="9"/>
      <c r="CK879" s="9"/>
      <c r="CL879" s="9"/>
      <c r="CM879" s="9"/>
      <c r="CN879" s="9"/>
      <c r="CO879" s="9"/>
      <c r="CP879" s="9"/>
      <c r="CQ879" s="9"/>
      <c r="CR879" s="9"/>
      <c r="CS879" s="9"/>
      <c r="CT879" s="9"/>
      <c r="CU879" s="9"/>
      <c r="CV879" s="9"/>
      <c r="CW879" s="9"/>
      <c r="CX879" s="9"/>
      <c r="CY879" s="9"/>
      <c r="CZ879" s="9"/>
      <c r="DA879" s="9"/>
      <c r="DB879" s="9" t="s">
        <v>19432</v>
      </c>
      <c r="DC879" s="9"/>
      <c r="DD879" s="9" t="s">
        <v>19432</v>
      </c>
      <c r="DE879" s="9"/>
      <c r="DF879" s="9"/>
      <c r="DG879" s="9"/>
      <c r="DH879" s="9"/>
      <c r="DI879" s="9"/>
      <c r="DJ879" s="9"/>
      <c r="DK879" s="9"/>
      <c r="DL879" s="9"/>
      <c r="DM879" s="9"/>
      <c r="DN879" s="9"/>
      <c r="DO879" s="9"/>
      <c r="DP879" s="9"/>
      <c r="DQ879" s="9"/>
      <c r="DR879" s="9"/>
      <c r="DS879" s="9"/>
      <c r="DT879" s="9"/>
      <c r="DU879" s="9"/>
      <c r="DV879" s="9"/>
      <c r="DW879" s="9"/>
      <c r="DX879" s="9"/>
      <c r="DY879" s="9"/>
      <c r="DZ879" s="9"/>
      <c r="EA879" s="9"/>
      <c r="EB879" s="9"/>
      <c r="EC879" s="9"/>
      <c r="ED879" s="9"/>
      <c r="EE879" s="9"/>
      <c r="EF879" s="9"/>
      <c r="EG879" s="9"/>
      <c r="EH879" s="9"/>
      <c r="EI879" s="9"/>
      <c r="EJ879" s="9"/>
      <c r="EK879" s="9"/>
      <c r="EL879" s="9"/>
      <c r="EM879" s="9"/>
      <c r="EN879" s="9"/>
      <c r="EO879" s="9"/>
      <c r="EP879" s="9"/>
      <c r="EQ879" s="9"/>
      <c r="ER879" s="9"/>
      <c r="ES879" s="9"/>
      <c r="ET879" s="9"/>
      <c r="EU879" s="9"/>
      <c r="EV879" s="9"/>
      <c r="EW879" s="9"/>
      <c r="EX879" s="9"/>
      <c r="EY879" s="9"/>
      <c r="EZ879" s="9"/>
      <c r="FA879" s="9"/>
      <c r="FB879" s="9"/>
      <c r="FC879" s="9"/>
      <c r="FD879" s="9"/>
      <c r="FE879" s="9"/>
      <c r="FF879" s="9"/>
      <c r="FG879" s="9"/>
      <c r="FH879" s="9"/>
      <c r="FI879" s="9"/>
      <c r="FJ879" s="9"/>
      <c r="FK879" s="9"/>
      <c r="FL879" s="9"/>
      <c r="FM879" s="9"/>
      <c r="FN879" s="9"/>
      <c r="FO879" s="9"/>
      <c r="FP879" s="9"/>
      <c r="FQ879" s="9"/>
      <c r="FR879" s="9"/>
      <c r="FS879" s="9"/>
      <c r="FT879" s="9"/>
      <c r="FU879" s="9"/>
      <c r="FV879" s="9"/>
      <c r="FW879" s="9"/>
      <c r="FX879" s="9"/>
      <c r="FY879" s="9"/>
      <c r="FZ879" s="9"/>
      <c r="GA879" s="9"/>
      <c r="GB879" s="9"/>
      <c r="GC879" s="9"/>
      <c r="GD879" s="9"/>
      <c r="GE879" s="9"/>
      <c r="GF879" s="9" t="s">
        <v>19432</v>
      </c>
      <c r="GG879" s="9"/>
      <c r="GH879" s="9"/>
      <c r="GI879" s="9"/>
      <c r="GJ879" s="9"/>
      <c r="GK879" s="9"/>
      <c r="GL879" s="9" t="s">
        <v>19432</v>
      </c>
      <c r="GM879" s="9"/>
      <c r="GN879" s="9"/>
      <c r="GO879" s="9"/>
      <c r="GP879" s="9" t="s">
        <v>19432</v>
      </c>
      <c r="GQ879" s="9"/>
      <c r="GR879" s="9"/>
      <c r="GS879" s="9"/>
      <c r="GT879" s="9"/>
      <c r="GU879" s="9"/>
      <c r="GV879" s="9"/>
      <c r="GW879" s="9"/>
      <c r="GX879" s="9"/>
    </row>
    <row r="880" spans="1:206" x14ac:dyDescent="0.25">
      <c r="A880" s="9">
        <v>11098</v>
      </c>
      <c r="B880" s="9" t="s">
        <v>19433</v>
      </c>
      <c r="C880" s="10">
        <v>44585.002083333333</v>
      </c>
      <c r="D880" s="9" t="s">
        <v>19407</v>
      </c>
      <c r="E880" s="10">
        <v>45110.678020833337</v>
      </c>
      <c r="F880" s="9" t="s">
        <v>19408</v>
      </c>
      <c r="G880" s="9"/>
      <c r="H880" s="9"/>
      <c r="I880" s="9" t="s">
        <v>18946</v>
      </c>
      <c r="J880" s="9" t="s">
        <v>32829</v>
      </c>
      <c r="K880" s="9" t="s">
        <v>32830</v>
      </c>
      <c r="L880" s="9" t="s">
        <v>32831</v>
      </c>
      <c r="M880" s="9"/>
      <c r="N880" s="9" t="s">
        <v>18</v>
      </c>
      <c r="O880" s="9" t="s">
        <v>12115</v>
      </c>
      <c r="P880" s="9" t="s">
        <v>32832</v>
      </c>
      <c r="Q880" s="9">
        <v>42.629500559999997</v>
      </c>
      <c r="R880" s="9">
        <v>141.61863930000001</v>
      </c>
      <c r="S880" s="9">
        <v>15</v>
      </c>
      <c r="T880" s="9" t="s">
        <v>32833</v>
      </c>
      <c r="U880" s="9" t="s">
        <v>32834</v>
      </c>
      <c r="V880" s="9"/>
      <c r="W880" s="9"/>
      <c r="X880" s="9"/>
      <c r="Y880" s="9" t="s">
        <v>32835</v>
      </c>
      <c r="Z880" s="9" t="s">
        <v>32836</v>
      </c>
      <c r="AA880" s="9"/>
      <c r="AB880" s="9" t="s">
        <v>19922</v>
      </c>
      <c r="AC880" s="9" t="s">
        <v>30968</v>
      </c>
      <c r="AD880" s="9" t="s">
        <v>30969</v>
      </c>
      <c r="AE880" s="9"/>
      <c r="AF880" s="9"/>
      <c r="AG880" s="9"/>
      <c r="AH880" s="9"/>
      <c r="AI880" s="9"/>
      <c r="AJ880" s="9"/>
      <c r="AK880" s="9" t="s">
        <v>32837</v>
      </c>
      <c r="AL880" s="9"/>
      <c r="AM880" s="9" t="s">
        <v>32838</v>
      </c>
      <c r="AN880" s="9"/>
      <c r="AO880" s="9"/>
      <c r="AP880" s="9"/>
      <c r="AQ880" s="9"/>
      <c r="AR880" s="9"/>
      <c r="AS880" s="9"/>
      <c r="AT880" s="9"/>
      <c r="AU880" s="9"/>
      <c r="AV880" s="9"/>
      <c r="AW880" s="9"/>
      <c r="AX880" s="9"/>
      <c r="AY880" s="9"/>
      <c r="AZ880" s="9"/>
      <c r="BA880" s="9"/>
      <c r="BB880" s="9"/>
      <c r="BC880" s="9"/>
      <c r="BD880" s="9"/>
      <c r="BE880" s="9"/>
      <c r="BF880" s="9"/>
      <c r="BG880" s="9"/>
      <c r="BH880" s="9"/>
      <c r="BI880" s="9"/>
      <c r="BJ880" s="9"/>
      <c r="BK880" s="9"/>
      <c r="BL880" s="9"/>
      <c r="BM880" s="9"/>
      <c r="BN880" s="9"/>
      <c r="BO880" s="9"/>
      <c r="BP880" s="9"/>
      <c r="BQ880" s="9"/>
      <c r="BR880" s="9"/>
      <c r="BS880" s="9"/>
      <c r="BT880" s="9"/>
      <c r="BU880" s="9" t="s">
        <v>19818</v>
      </c>
      <c r="BV880" s="9" t="s">
        <v>32839</v>
      </c>
      <c r="BW880" s="9" t="s">
        <v>32840</v>
      </c>
      <c r="BX880" s="9" t="s">
        <v>32841</v>
      </c>
      <c r="BY880" s="9"/>
      <c r="BZ880" s="9"/>
      <c r="CA880" s="9"/>
      <c r="CB880" s="9"/>
      <c r="CC880" s="9"/>
      <c r="CD880" s="9"/>
      <c r="CE880" s="9"/>
      <c r="CF880" s="9"/>
      <c r="CG880" s="9"/>
      <c r="CH880" s="9"/>
      <c r="CI880" s="9"/>
      <c r="CJ880" s="9"/>
      <c r="CK880" s="9"/>
      <c r="CL880" s="9"/>
      <c r="CM880" s="9"/>
      <c r="CN880" s="9"/>
      <c r="CO880" s="9"/>
      <c r="CP880" s="9"/>
      <c r="CQ880" s="9"/>
      <c r="CR880" s="9"/>
      <c r="CS880" s="9"/>
      <c r="CT880" s="9" t="s">
        <v>19432</v>
      </c>
      <c r="CU880" s="9"/>
      <c r="CV880" s="9" t="s">
        <v>19432</v>
      </c>
      <c r="CW880" s="9"/>
      <c r="CX880" s="9"/>
      <c r="CY880" s="9"/>
      <c r="CZ880" s="9"/>
      <c r="DA880" s="9"/>
      <c r="DB880" s="9"/>
      <c r="DC880" s="9"/>
      <c r="DD880" s="9"/>
      <c r="DE880" s="9"/>
      <c r="DF880" s="9"/>
      <c r="DG880" s="9"/>
      <c r="DH880" s="9"/>
      <c r="DI880" s="9"/>
      <c r="DJ880" s="9"/>
      <c r="DK880" s="9"/>
      <c r="DL880" s="9"/>
      <c r="DM880" s="9"/>
      <c r="DN880" s="9"/>
      <c r="DO880" s="9"/>
      <c r="DP880" s="9"/>
      <c r="DQ880" s="9"/>
      <c r="DR880" s="9"/>
      <c r="DS880" s="9"/>
      <c r="DT880" s="9"/>
      <c r="DU880" s="9"/>
      <c r="DV880" s="9"/>
      <c r="DW880" s="9"/>
      <c r="DX880" s="9"/>
      <c r="DY880" s="9"/>
      <c r="DZ880" s="9"/>
      <c r="EA880" s="9"/>
      <c r="EB880" s="9"/>
      <c r="EC880" s="9"/>
      <c r="ED880" s="9"/>
      <c r="EE880" s="9"/>
      <c r="EF880" s="9"/>
      <c r="EG880" s="9"/>
      <c r="EH880" s="9"/>
      <c r="EI880" s="9"/>
      <c r="EJ880" s="9"/>
      <c r="EK880" s="9"/>
      <c r="EL880" s="9"/>
      <c r="EM880" s="9"/>
      <c r="EN880" s="9"/>
      <c r="EO880" s="9"/>
      <c r="EP880" s="9"/>
      <c r="EQ880" s="9"/>
      <c r="ER880" s="9"/>
      <c r="ES880" s="9"/>
      <c r="ET880" s="9"/>
      <c r="EU880" s="9"/>
      <c r="EV880" s="9"/>
      <c r="EW880" s="9"/>
      <c r="EX880" s="9"/>
      <c r="EY880" s="9"/>
      <c r="EZ880" s="9"/>
      <c r="FA880" s="9"/>
      <c r="FB880" s="9"/>
      <c r="FC880" s="9"/>
      <c r="FD880" s="9"/>
      <c r="FE880" s="9"/>
      <c r="FF880" s="9"/>
      <c r="FG880" s="9"/>
      <c r="FH880" s="9"/>
      <c r="FI880" s="9"/>
      <c r="FJ880" s="9"/>
      <c r="FK880" s="9"/>
      <c r="FL880" s="9"/>
      <c r="FM880" s="9"/>
      <c r="FN880" s="9"/>
      <c r="FO880" s="9"/>
      <c r="FP880" s="9"/>
      <c r="FQ880" s="9"/>
      <c r="FR880" s="9"/>
      <c r="FS880" s="9"/>
      <c r="FT880" s="9"/>
      <c r="FU880" s="9"/>
      <c r="FV880" s="9"/>
      <c r="FW880" s="9"/>
      <c r="FX880" s="9"/>
      <c r="FY880" s="9"/>
      <c r="FZ880" s="9"/>
      <c r="GA880" s="9"/>
      <c r="GB880" s="9"/>
      <c r="GC880" s="9"/>
      <c r="GD880" s="9"/>
      <c r="GE880" s="9"/>
      <c r="GF880" s="9" t="s">
        <v>19432</v>
      </c>
      <c r="GG880" s="9"/>
      <c r="GH880" s="9"/>
      <c r="GI880" s="9"/>
      <c r="GJ880" s="9"/>
      <c r="GK880" s="9"/>
      <c r="GL880" s="9" t="s">
        <v>19432</v>
      </c>
      <c r="GM880" s="9"/>
      <c r="GN880" s="9"/>
      <c r="GO880" s="9"/>
      <c r="GP880" s="9" t="s">
        <v>19432</v>
      </c>
      <c r="GQ880" s="9"/>
      <c r="GR880" s="9"/>
      <c r="GS880" s="9"/>
      <c r="GT880" s="9"/>
      <c r="GU880" s="9"/>
      <c r="GV880" s="9"/>
      <c r="GW880" s="9"/>
      <c r="GX880" s="9"/>
    </row>
    <row r="881" spans="1:206" x14ac:dyDescent="0.25">
      <c r="A881" s="9">
        <v>11099</v>
      </c>
      <c r="B881" s="9" t="s">
        <v>19433</v>
      </c>
      <c r="C881" s="10">
        <v>44585.002083333333</v>
      </c>
      <c r="D881" s="9" t="s">
        <v>19407</v>
      </c>
      <c r="E881" s="10">
        <v>45119.703506944446</v>
      </c>
      <c r="F881" s="9" t="s">
        <v>19408</v>
      </c>
      <c r="G881" s="9"/>
      <c r="H881" s="9"/>
      <c r="I881" s="9" t="s">
        <v>18950</v>
      </c>
      <c r="J881" s="9" t="s">
        <v>32842</v>
      </c>
      <c r="K881" s="9"/>
      <c r="L881" s="9" t="s">
        <v>32843</v>
      </c>
      <c r="M881" s="9"/>
      <c r="N881" s="9" t="s">
        <v>18</v>
      </c>
      <c r="O881" s="9" t="s">
        <v>4101</v>
      </c>
      <c r="P881" s="9" t="s">
        <v>32844</v>
      </c>
      <c r="Q881" s="9">
        <v>42.537385999999998</v>
      </c>
      <c r="R881" s="9">
        <v>142.00790699999999</v>
      </c>
      <c r="S881" s="9">
        <v>14</v>
      </c>
      <c r="T881" s="9" t="s">
        <v>32845</v>
      </c>
      <c r="U881" s="9" t="s">
        <v>32846</v>
      </c>
      <c r="V881" s="9"/>
      <c r="W881" s="9"/>
      <c r="X881" s="9"/>
      <c r="Y881" s="9" t="s">
        <v>32847</v>
      </c>
      <c r="Z881" s="9" t="s">
        <v>31715</v>
      </c>
      <c r="AA881" s="9"/>
      <c r="AB881" s="9"/>
      <c r="AC881" s="9" t="s">
        <v>32848</v>
      </c>
      <c r="AD881" s="9" t="s">
        <v>4101</v>
      </c>
      <c r="AE881" s="9"/>
      <c r="AF881" s="9"/>
      <c r="AG881" s="9"/>
      <c r="AH881" s="9"/>
      <c r="AI881" s="9"/>
      <c r="AJ881" s="9"/>
      <c r="AK881" s="9" t="s">
        <v>32849</v>
      </c>
      <c r="AL881" s="9" t="s">
        <v>21258</v>
      </c>
      <c r="AM881" s="9" t="s">
        <v>19521</v>
      </c>
      <c r="AN881" s="9"/>
      <c r="AO881" s="9"/>
      <c r="AP881" s="9" t="s">
        <v>32850</v>
      </c>
      <c r="AQ881" s="9" t="s">
        <v>32851</v>
      </c>
      <c r="AR881" s="9"/>
      <c r="AS881" s="9" t="s">
        <v>32850</v>
      </c>
      <c r="AT881" s="9"/>
      <c r="AU881" s="9"/>
      <c r="AV881" s="9"/>
      <c r="AW881" s="9"/>
      <c r="AX881" s="9"/>
      <c r="AY881" s="9"/>
      <c r="AZ881" s="9"/>
      <c r="BA881" s="9"/>
      <c r="BB881" s="9"/>
      <c r="BC881" s="9"/>
      <c r="BD881" s="9"/>
      <c r="BE881" s="9"/>
      <c r="BF881" s="9"/>
      <c r="BG881" s="9"/>
      <c r="BH881" s="9"/>
      <c r="BI881" s="9"/>
      <c r="BJ881" s="9"/>
      <c r="BK881" s="9"/>
      <c r="BL881" s="9"/>
      <c r="BM881" s="9"/>
      <c r="BN881" s="9"/>
      <c r="BO881" s="9"/>
      <c r="BP881" s="9"/>
      <c r="BQ881" s="9"/>
      <c r="BR881" s="9"/>
      <c r="BS881" s="9"/>
      <c r="BT881" s="9"/>
      <c r="BU881" s="9" t="s">
        <v>19490</v>
      </c>
      <c r="BV881" s="9" t="s">
        <v>32852</v>
      </c>
      <c r="BW881" s="9" t="s">
        <v>32853</v>
      </c>
      <c r="BX881" s="9" t="s">
        <v>32854</v>
      </c>
      <c r="BY881" s="9"/>
      <c r="BZ881" s="9"/>
      <c r="CA881" s="9"/>
      <c r="CB881" s="9"/>
      <c r="CC881" s="9"/>
      <c r="CD881" s="9"/>
      <c r="CE881" s="9"/>
      <c r="CF881" s="9"/>
      <c r="CG881" s="9"/>
      <c r="CH881" s="9"/>
      <c r="CI881" s="9"/>
      <c r="CJ881" s="9"/>
      <c r="CK881" s="9"/>
      <c r="CL881" s="9"/>
      <c r="CM881" s="9"/>
      <c r="CN881" s="9"/>
      <c r="CO881" s="9"/>
      <c r="CP881" s="9"/>
      <c r="CQ881" s="9"/>
      <c r="CR881" s="9"/>
      <c r="CS881" s="9"/>
      <c r="CT881" s="9" t="s">
        <v>19432</v>
      </c>
      <c r="CU881" s="9"/>
      <c r="CV881" s="9"/>
      <c r="CW881" s="9"/>
      <c r="CX881" s="9" t="s">
        <v>19432</v>
      </c>
      <c r="CY881" s="9"/>
      <c r="CZ881" s="9"/>
      <c r="DA881" s="9"/>
      <c r="DB881" s="9"/>
      <c r="DC881" s="9"/>
      <c r="DD881" s="9"/>
      <c r="DE881" s="9"/>
      <c r="DF881" s="9"/>
      <c r="DG881" s="9"/>
      <c r="DH881" s="9"/>
      <c r="DI881" s="9"/>
      <c r="DJ881" s="9"/>
      <c r="DK881" s="9"/>
      <c r="DL881" s="9"/>
      <c r="DM881" s="9"/>
      <c r="DN881" s="9"/>
      <c r="DO881" s="9"/>
      <c r="DP881" s="9"/>
      <c r="DQ881" s="9"/>
      <c r="DR881" s="9"/>
      <c r="DS881" s="9"/>
      <c r="DT881" s="9"/>
      <c r="DU881" s="9"/>
      <c r="DV881" s="9"/>
      <c r="DW881" s="9"/>
      <c r="DX881" s="9"/>
      <c r="DY881" s="9"/>
      <c r="DZ881" s="9"/>
      <c r="EA881" s="9"/>
      <c r="EB881" s="9"/>
      <c r="EC881" s="9"/>
      <c r="ED881" s="9"/>
      <c r="EE881" s="9"/>
      <c r="EF881" s="9"/>
      <c r="EG881" s="9"/>
      <c r="EH881" s="9"/>
      <c r="EI881" s="9"/>
      <c r="EJ881" s="9"/>
      <c r="EK881" s="9"/>
      <c r="EL881" s="9"/>
      <c r="EM881" s="9"/>
      <c r="EN881" s="9"/>
      <c r="EO881" s="9"/>
      <c r="EP881" s="9"/>
      <c r="EQ881" s="9"/>
      <c r="ER881" s="9"/>
      <c r="ES881" s="9"/>
      <c r="ET881" s="9"/>
      <c r="EU881" s="9"/>
      <c r="EV881" s="9"/>
      <c r="EW881" s="9"/>
      <c r="EX881" s="9"/>
      <c r="EY881" s="9"/>
      <c r="EZ881" s="9"/>
      <c r="FA881" s="9"/>
      <c r="FB881" s="9"/>
      <c r="FC881" s="9"/>
      <c r="FD881" s="9"/>
      <c r="FE881" s="9"/>
      <c r="FF881" s="9"/>
      <c r="FG881" s="9"/>
      <c r="FH881" s="9"/>
      <c r="FI881" s="9"/>
      <c r="FJ881" s="9"/>
      <c r="FK881" s="9"/>
      <c r="FL881" s="9"/>
      <c r="FM881" s="9"/>
      <c r="FN881" s="9"/>
      <c r="FO881" s="9"/>
      <c r="FP881" s="9"/>
      <c r="FQ881" s="9"/>
      <c r="FR881" s="9"/>
      <c r="FS881" s="9"/>
      <c r="FT881" s="9"/>
      <c r="FU881" s="9"/>
      <c r="FV881" s="9"/>
      <c r="FW881" s="9"/>
      <c r="FX881" s="9"/>
      <c r="FY881" s="9"/>
      <c r="FZ881" s="9"/>
      <c r="GA881" s="9"/>
      <c r="GB881" s="9"/>
      <c r="GC881" s="9"/>
      <c r="GD881" s="9"/>
      <c r="GE881" s="9"/>
      <c r="GF881" s="9" t="s">
        <v>19432</v>
      </c>
      <c r="GG881" s="9"/>
      <c r="GH881" s="9"/>
      <c r="GI881" s="9"/>
      <c r="GJ881" s="9"/>
      <c r="GK881" s="9"/>
      <c r="GL881" s="9" t="s">
        <v>19432</v>
      </c>
      <c r="GM881" s="9"/>
      <c r="GN881" s="9"/>
      <c r="GO881" s="9"/>
      <c r="GP881" s="9" t="s">
        <v>19432</v>
      </c>
      <c r="GQ881" s="9"/>
      <c r="GR881" s="9"/>
      <c r="GS881" s="9"/>
      <c r="GT881" s="9"/>
      <c r="GU881" s="9"/>
      <c r="GV881" s="9"/>
      <c r="GW881" s="9"/>
      <c r="GX881" s="9"/>
    </row>
    <row r="882" spans="1:206" x14ac:dyDescent="0.25">
      <c r="A882" s="9">
        <v>11101</v>
      </c>
      <c r="B882" s="9" t="s">
        <v>19433</v>
      </c>
      <c r="C882" s="10">
        <v>44585.002083333333</v>
      </c>
      <c r="D882" s="9" t="s">
        <v>19407</v>
      </c>
      <c r="E882" s="10">
        <v>45100.631851851853</v>
      </c>
      <c r="F882" s="9" t="s">
        <v>19408</v>
      </c>
      <c r="G882" s="9"/>
      <c r="H882" s="9"/>
      <c r="I882" s="9" t="s">
        <v>18954</v>
      </c>
      <c r="J882" s="9" t="s">
        <v>32855</v>
      </c>
      <c r="K882" s="9" t="s">
        <v>32856</v>
      </c>
      <c r="L882" s="9" t="s">
        <v>32857</v>
      </c>
      <c r="M882" s="9"/>
      <c r="N882" s="9" t="s">
        <v>18</v>
      </c>
      <c r="O882" s="9" t="s">
        <v>4259</v>
      </c>
      <c r="P882" s="9" t="s">
        <v>20485</v>
      </c>
      <c r="Q882" s="9">
        <v>43.121986030000002</v>
      </c>
      <c r="R882" s="9">
        <v>141.4299202</v>
      </c>
      <c r="S882" s="9">
        <v>13</v>
      </c>
      <c r="T882" s="9" t="s">
        <v>20486</v>
      </c>
      <c r="U882" s="9" t="s">
        <v>32858</v>
      </c>
      <c r="V882" s="9"/>
      <c r="W882" s="9"/>
      <c r="X882" s="9"/>
      <c r="Y882" s="9" t="s">
        <v>32859</v>
      </c>
      <c r="Z882" s="9" t="s">
        <v>32860</v>
      </c>
      <c r="AA882" s="9" t="s">
        <v>32861</v>
      </c>
      <c r="AB882" s="9" t="s">
        <v>19922</v>
      </c>
      <c r="AC882" s="9" t="s">
        <v>20492</v>
      </c>
      <c r="AD882" s="9" t="s">
        <v>16752</v>
      </c>
      <c r="AE882" s="9"/>
      <c r="AF882" s="9"/>
      <c r="AG882" s="9"/>
      <c r="AH882" s="9"/>
      <c r="AI882" s="9"/>
      <c r="AJ882" s="9"/>
      <c r="AK882" s="9" t="s">
        <v>32862</v>
      </c>
      <c r="AL882" s="9"/>
      <c r="AM882" s="9" t="s">
        <v>19483</v>
      </c>
      <c r="AN882" s="9"/>
      <c r="AO882" s="9"/>
      <c r="AP882" s="9"/>
      <c r="AQ882" s="9"/>
      <c r="AR882" s="9"/>
      <c r="AS882" s="9"/>
      <c r="AT882" s="9"/>
      <c r="AU882" s="9"/>
      <c r="AV882" s="9"/>
      <c r="AW882" s="9"/>
      <c r="AX882" s="9"/>
      <c r="AY882" s="9"/>
      <c r="AZ882" s="9"/>
      <c r="BA882" s="9"/>
      <c r="BB882" s="9"/>
      <c r="BC882" s="9"/>
      <c r="BD882" s="9"/>
      <c r="BE882" s="9"/>
      <c r="BF882" s="9"/>
      <c r="BG882" s="9"/>
      <c r="BH882" s="9"/>
      <c r="BI882" s="9"/>
      <c r="BJ882" s="9"/>
      <c r="BK882" s="9"/>
      <c r="BL882" s="9"/>
      <c r="BM882" s="9"/>
      <c r="BN882" s="9"/>
      <c r="BO882" s="9"/>
      <c r="BP882" s="9"/>
      <c r="BQ882" s="9"/>
      <c r="BR882" s="9"/>
      <c r="BS882" s="9"/>
      <c r="BT882" s="9"/>
      <c r="BU882" s="9" t="s">
        <v>19490</v>
      </c>
      <c r="BV882" s="9" t="s">
        <v>32863</v>
      </c>
      <c r="BW882" s="9" t="s">
        <v>16752</v>
      </c>
      <c r="BX882" s="9"/>
      <c r="BY882" s="9"/>
      <c r="BZ882" s="9"/>
      <c r="CA882" s="9"/>
      <c r="CB882" s="9"/>
      <c r="CC882" s="9"/>
      <c r="CD882" s="9"/>
      <c r="CE882" s="9"/>
      <c r="CF882" s="9"/>
      <c r="CG882" s="9"/>
      <c r="CH882" s="9"/>
      <c r="CI882" s="9"/>
      <c r="CJ882" s="9"/>
      <c r="CK882" s="9"/>
      <c r="CL882" s="9"/>
      <c r="CM882" s="9"/>
      <c r="CN882" s="9"/>
      <c r="CO882" s="9"/>
      <c r="CP882" s="9"/>
      <c r="CQ882" s="9"/>
      <c r="CR882" s="9"/>
      <c r="CS882" s="9"/>
      <c r="CT882" s="9" t="s">
        <v>19432</v>
      </c>
      <c r="CU882" s="9" t="s">
        <v>19432</v>
      </c>
      <c r="CV882" s="9"/>
      <c r="CW882" s="9"/>
      <c r="CX882" s="9"/>
      <c r="CY882" s="9"/>
      <c r="CZ882" s="9"/>
      <c r="DA882" s="9"/>
      <c r="DB882" s="9"/>
      <c r="DC882" s="9"/>
      <c r="DD882" s="9"/>
      <c r="DE882" s="9"/>
      <c r="DF882" s="9"/>
      <c r="DG882" s="9"/>
      <c r="DH882" s="9"/>
      <c r="DI882" s="9"/>
      <c r="DJ882" s="9"/>
      <c r="DK882" s="9"/>
      <c r="DL882" s="9"/>
      <c r="DM882" s="9"/>
      <c r="DN882" s="9"/>
      <c r="DO882" s="9"/>
      <c r="DP882" s="9"/>
      <c r="DQ882" s="9"/>
      <c r="DR882" s="9"/>
      <c r="DS882" s="9"/>
      <c r="DT882" s="9"/>
      <c r="DU882" s="9"/>
      <c r="DV882" s="9"/>
      <c r="DW882" s="9"/>
      <c r="DX882" s="9"/>
      <c r="DY882" s="9"/>
      <c r="DZ882" s="9"/>
      <c r="EA882" s="9"/>
      <c r="EB882" s="9"/>
      <c r="EC882" s="9"/>
      <c r="ED882" s="9"/>
      <c r="EE882" s="9"/>
      <c r="EF882" s="9"/>
      <c r="EG882" s="9"/>
      <c r="EH882" s="9"/>
      <c r="EI882" s="9"/>
      <c r="EJ882" s="9"/>
      <c r="EK882" s="9"/>
      <c r="EL882" s="9"/>
      <c r="EM882" s="9"/>
      <c r="EN882" s="9"/>
      <c r="EO882" s="9"/>
      <c r="EP882" s="9"/>
      <c r="EQ882" s="9"/>
      <c r="ER882" s="9"/>
      <c r="ES882" s="9"/>
      <c r="ET882" s="9"/>
      <c r="EU882" s="9"/>
      <c r="EV882" s="9"/>
      <c r="EW882" s="9"/>
      <c r="EX882" s="9"/>
      <c r="EY882" s="9"/>
      <c r="EZ882" s="9"/>
      <c r="FA882" s="9"/>
      <c r="FB882" s="9"/>
      <c r="FC882" s="9"/>
      <c r="FD882" s="9"/>
      <c r="FE882" s="9"/>
      <c r="FF882" s="9"/>
      <c r="FG882" s="9"/>
      <c r="FH882" s="9"/>
      <c r="FI882" s="9"/>
      <c r="FJ882" s="9"/>
      <c r="FK882" s="9"/>
      <c r="FL882" s="9"/>
      <c r="FM882" s="9"/>
      <c r="FN882" s="9"/>
      <c r="FO882" s="9"/>
      <c r="FP882" s="9"/>
      <c r="FQ882" s="9"/>
      <c r="FR882" s="9"/>
      <c r="FS882" s="9"/>
      <c r="FT882" s="9"/>
      <c r="FU882" s="9"/>
      <c r="FV882" s="9"/>
      <c r="FW882" s="9"/>
      <c r="FX882" s="9"/>
      <c r="FY882" s="9"/>
      <c r="FZ882" s="9"/>
      <c r="GA882" s="9"/>
      <c r="GB882" s="9"/>
      <c r="GC882" s="9"/>
      <c r="GD882" s="9"/>
      <c r="GE882" s="9"/>
      <c r="GF882" s="9" t="s">
        <v>19432</v>
      </c>
      <c r="GG882" s="9"/>
      <c r="GH882" s="9"/>
      <c r="GI882" s="9"/>
      <c r="GJ882" s="9" t="s">
        <v>19432</v>
      </c>
      <c r="GK882" s="9" t="s">
        <v>19432</v>
      </c>
      <c r="GL882" s="9"/>
      <c r="GM882" s="9"/>
      <c r="GN882" s="9"/>
      <c r="GO882" s="9"/>
      <c r="GP882" s="9" t="s">
        <v>19432</v>
      </c>
      <c r="GQ882" s="9"/>
      <c r="GR882" s="9"/>
      <c r="GS882" s="9"/>
      <c r="GT882" s="9"/>
      <c r="GU882" s="9"/>
      <c r="GV882" s="9"/>
      <c r="GW882" s="9"/>
      <c r="GX882" s="9"/>
    </row>
    <row r="883" spans="1:206" x14ac:dyDescent="0.25">
      <c r="A883" s="9">
        <v>11103</v>
      </c>
      <c r="B883" s="9" t="s">
        <v>19433</v>
      </c>
      <c r="C883" s="10">
        <v>44585.002083333333</v>
      </c>
      <c r="D883" s="9" t="s">
        <v>19407</v>
      </c>
      <c r="E883" s="10">
        <v>45117.59269675926</v>
      </c>
      <c r="F883" s="9" t="s">
        <v>19408</v>
      </c>
      <c r="G883" s="9"/>
      <c r="H883" s="9"/>
      <c r="I883" s="9" t="s">
        <v>18957</v>
      </c>
      <c r="J883" s="9" t="s">
        <v>32864</v>
      </c>
      <c r="K883" s="9" t="s">
        <v>32865</v>
      </c>
      <c r="L883" s="9" t="s">
        <v>32866</v>
      </c>
      <c r="M883" s="9"/>
      <c r="N883" s="9" t="s">
        <v>18</v>
      </c>
      <c r="O883" s="9" t="s">
        <v>4259</v>
      </c>
      <c r="P883" s="9" t="s">
        <v>32867</v>
      </c>
      <c r="Q883" s="9">
        <v>43.064809599999997</v>
      </c>
      <c r="R883" s="9">
        <v>141.36177290000001</v>
      </c>
      <c r="S883" s="9">
        <v>13</v>
      </c>
      <c r="T883" s="9" t="s">
        <v>20267</v>
      </c>
      <c r="U883" s="9" t="s">
        <v>32868</v>
      </c>
      <c r="V883" s="9"/>
      <c r="W883" s="9"/>
      <c r="X883" s="9"/>
      <c r="Y883" s="9" t="s">
        <v>32869</v>
      </c>
      <c r="Z883" s="9" t="s">
        <v>32870</v>
      </c>
      <c r="AA883" s="9" t="s">
        <v>21442</v>
      </c>
      <c r="AB883" s="9" t="s">
        <v>19922</v>
      </c>
      <c r="AC883" s="9" t="s">
        <v>32871</v>
      </c>
      <c r="AD883" s="9" t="s">
        <v>16721</v>
      </c>
      <c r="AE883" s="9"/>
      <c r="AF883" s="9"/>
      <c r="AG883" s="9"/>
      <c r="AH883" s="9"/>
      <c r="AI883" s="9"/>
      <c r="AJ883" s="9"/>
      <c r="AK883" s="9" t="s">
        <v>32872</v>
      </c>
      <c r="AL883" s="9"/>
      <c r="AM883" s="9" t="s">
        <v>19445</v>
      </c>
      <c r="AN883" s="9" t="s">
        <v>32873</v>
      </c>
      <c r="AO883" s="9"/>
      <c r="AP883" s="9" t="s">
        <v>19521</v>
      </c>
      <c r="AQ883" s="9" t="s">
        <v>32874</v>
      </c>
      <c r="AR883" s="9"/>
      <c r="AS883" s="9" t="s">
        <v>19521</v>
      </c>
      <c r="AT883" s="9" t="s">
        <v>32875</v>
      </c>
      <c r="AU883" s="9"/>
      <c r="AV883" s="9" t="s">
        <v>19521</v>
      </c>
      <c r="AW883" s="9" t="s">
        <v>32876</v>
      </c>
      <c r="AX883" s="9"/>
      <c r="AY883" s="9" t="s">
        <v>19521</v>
      </c>
      <c r="AZ883" s="9" t="s">
        <v>32877</v>
      </c>
      <c r="BA883" s="9"/>
      <c r="BB883" s="9" t="s">
        <v>19521</v>
      </c>
      <c r="BC883" s="9" t="s">
        <v>32878</v>
      </c>
      <c r="BD883" s="9"/>
      <c r="BE883" s="9" t="s">
        <v>19521</v>
      </c>
      <c r="BF883" s="9" t="s">
        <v>32879</v>
      </c>
      <c r="BG883" s="9"/>
      <c r="BH883" s="9" t="s">
        <v>19521</v>
      </c>
      <c r="BI883" s="9" t="s">
        <v>32880</v>
      </c>
      <c r="BJ883" s="9"/>
      <c r="BK883" s="9" t="s">
        <v>19521</v>
      </c>
      <c r="BL883" s="9" t="s">
        <v>32881</v>
      </c>
      <c r="BM883" s="9"/>
      <c r="BN883" s="9" t="s">
        <v>19521</v>
      </c>
      <c r="BO883" s="9"/>
      <c r="BP883" s="9"/>
      <c r="BQ883" s="9"/>
      <c r="BR883" s="9"/>
      <c r="BS883" s="9"/>
      <c r="BT883" s="9"/>
      <c r="BU883" s="9" t="s">
        <v>19490</v>
      </c>
      <c r="BV883" s="9" t="s">
        <v>32882</v>
      </c>
      <c r="BW883" s="9" t="s">
        <v>32883</v>
      </c>
      <c r="BX883" s="9"/>
      <c r="BY883" s="9"/>
      <c r="BZ883" s="9"/>
      <c r="CA883" s="9"/>
      <c r="CB883" s="9"/>
      <c r="CC883" s="9"/>
      <c r="CD883" s="9"/>
      <c r="CE883" s="9"/>
      <c r="CF883" s="9"/>
      <c r="CG883" s="9"/>
      <c r="CH883" s="9"/>
      <c r="CI883" s="9"/>
      <c r="CJ883" s="9"/>
      <c r="CK883" s="9"/>
      <c r="CL883" s="9"/>
      <c r="CM883" s="9"/>
      <c r="CN883" s="9"/>
      <c r="CO883" s="9"/>
      <c r="CP883" s="9"/>
      <c r="CQ883" s="9"/>
      <c r="CR883" s="9"/>
      <c r="CS883" s="9"/>
      <c r="CT883" s="9" t="s">
        <v>19432</v>
      </c>
      <c r="CU883" s="9" t="s">
        <v>19432</v>
      </c>
      <c r="CV883" s="9"/>
      <c r="CW883" s="9"/>
      <c r="CX883" s="9"/>
      <c r="CY883" s="9"/>
      <c r="CZ883" s="9"/>
      <c r="DA883" s="9"/>
      <c r="DB883" s="9"/>
      <c r="DC883" s="9"/>
      <c r="DD883" s="9"/>
      <c r="DE883" s="9"/>
      <c r="DF883" s="9"/>
      <c r="DG883" s="9"/>
      <c r="DH883" s="9"/>
      <c r="DI883" s="9"/>
      <c r="DJ883" s="9"/>
      <c r="DK883" s="9"/>
      <c r="DL883" s="9"/>
      <c r="DM883" s="9"/>
      <c r="DN883" s="9"/>
      <c r="DO883" s="9"/>
      <c r="DP883" s="9"/>
      <c r="DQ883" s="9"/>
      <c r="DR883" s="9"/>
      <c r="DS883" s="9"/>
      <c r="DT883" s="9"/>
      <c r="DU883" s="9"/>
      <c r="DV883" s="9"/>
      <c r="DW883" s="9"/>
      <c r="DX883" s="9"/>
      <c r="DY883" s="9"/>
      <c r="DZ883" s="9"/>
      <c r="EA883" s="9"/>
      <c r="EB883" s="9"/>
      <c r="EC883" s="9"/>
      <c r="ED883" s="9"/>
      <c r="EE883" s="9"/>
      <c r="EF883" s="9"/>
      <c r="EG883" s="9"/>
      <c r="EH883" s="9"/>
      <c r="EI883" s="9"/>
      <c r="EJ883" s="9"/>
      <c r="EK883" s="9"/>
      <c r="EL883" s="9"/>
      <c r="EM883" s="9"/>
      <c r="EN883" s="9"/>
      <c r="EO883" s="9"/>
      <c r="EP883" s="9"/>
      <c r="EQ883" s="9"/>
      <c r="ER883" s="9"/>
      <c r="ES883" s="9"/>
      <c r="ET883" s="9"/>
      <c r="EU883" s="9"/>
      <c r="EV883" s="9"/>
      <c r="EW883" s="9"/>
      <c r="EX883" s="9"/>
      <c r="EY883" s="9"/>
      <c r="EZ883" s="9"/>
      <c r="FA883" s="9"/>
      <c r="FB883" s="9"/>
      <c r="FC883" s="9"/>
      <c r="FD883" s="9"/>
      <c r="FE883" s="9"/>
      <c r="FF883" s="9"/>
      <c r="FG883" s="9"/>
      <c r="FH883" s="9"/>
      <c r="FI883" s="9"/>
      <c r="FJ883" s="9"/>
      <c r="FK883" s="9"/>
      <c r="FL883" s="9"/>
      <c r="FM883" s="9"/>
      <c r="FN883" s="9"/>
      <c r="FO883" s="9"/>
      <c r="FP883" s="9"/>
      <c r="FQ883" s="9"/>
      <c r="FR883" s="9"/>
      <c r="FS883" s="9"/>
      <c r="FT883" s="9"/>
      <c r="FU883" s="9"/>
      <c r="FV883" s="9"/>
      <c r="FW883" s="9"/>
      <c r="FX883" s="9"/>
      <c r="FY883" s="9"/>
      <c r="FZ883" s="9"/>
      <c r="GA883" s="9"/>
      <c r="GB883" s="9"/>
      <c r="GC883" s="9"/>
      <c r="GD883" s="9"/>
      <c r="GE883" s="9"/>
      <c r="GF883" s="9" t="s">
        <v>19432</v>
      </c>
      <c r="GG883" s="9"/>
      <c r="GH883" s="9"/>
      <c r="GI883" s="9"/>
      <c r="GJ883" s="9" t="s">
        <v>19432</v>
      </c>
      <c r="GK883" s="9" t="s">
        <v>19432</v>
      </c>
      <c r="GL883" s="9"/>
      <c r="GM883" s="9"/>
      <c r="GN883" s="9"/>
      <c r="GO883" s="9"/>
      <c r="GP883" s="9" t="s">
        <v>19432</v>
      </c>
      <c r="GQ883" s="9"/>
      <c r="GR883" s="9"/>
      <c r="GS883" s="9"/>
      <c r="GT883" s="9"/>
      <c r="GU883" s="9"/>
      <c r="GV883" s="9"/>
      <c r="GW883" s="9"/>
      <c r="GX883" s="9"/>
    </row>
    <row r="884" spans="1:206" x14ac:dyDescent="0.25">
      <c r="A884" s="9">
        <v>11104</v>
      </c>
      <c r="B884" s="9" t="s">
        <v>19433</v>
      </c>
      <c r="C884" s="10">
        <v>44585.002083333333</v>
      </c>
      <c r="D884" s="9" t="s">
        <v>19821</v>
      </c>
      <c r="E884" s="10">
        <v>44897.683287037034</v>
      </c>
      <c r="F884" s="9" t="s">
        <v>19408</v>
      </c>
      <c r="G884" s="9"/>
      <c r="H884" s="9"/>
      <c r="I884" s="9" t="s">
        <v>18961</v>
      </c>
      <c r="J884" s="9" t="s">
        <v>32884</v>
      </c>
      <c r="K884" s="9" t="s">
        <v>32885</v>
      </c>
      <c r="L884" s="9" t="s">
        <v>32886</v>
      </c>
      <c r="M884" s="9"/>
      <c r="N884" s="9" t="s">
        <v>18</v>
      </c>
      <c r="O884" s="9" t="s">
        <v>896</v>
      </c>
      <c r="P884" s="9" t="s">
        <v>32887</v>
      </c>
      <c r="Q884" s="9">
        <v>42.862653999999999</v>
      </c>
      <c r="R884" s="9">
        <v>140.69997799999999</v>
      </c>
      <c r="S884" s="9">
        <v>13</v>
      </c>
      <c r="T884" s="9" t="s">
        <v>32888</v>
      </c>
      <c r="U884" s="9" t="s">
        <v>32889</v>
      </c>
      <c r="V884" s="9"/>
      <c r="W884" s="9"/>
      <c r="X884" s="9"/>
      <c r="Y884" s="9" t="s">
        <v>32890</v>
      </c>
      <c r="Z884" s="9" t="s">
        <v>32891</v>
      </c>
      <c r="AA884" s="9" t="s">
        <v>32892</v>
      </c>
      <c r="AB884" s="9" t="s">
        <v>32893</v>
      </c>
      <c r="AC884" s="9" t="s">
        <v>32894</v>
      </c>
      <c r="AD884" s="9"/>
      <c r="AE884" s="9"/>
      <c r="AF884" s="9"/>
      <c r="AG884" s="9"/>
      <c r="AH884" s="9"/>
      <c r="AI884" s="9"/>
      <c r="AJ884" s="9"/>
      <c r="AK884" s="9" t="s">
        <v>32895</v>
      </c>
      <c r="AL884" s="9"/>
      <c r="AM884" s="9" t="s">
        <v>32896</v>
      </c>
      <c r="AN884" s="9" t="s">
        <v>32897</v>
      </c>
      <c r="AO884" s="9"/>
      <c r="AP884" s="9" t="s">
        <v>32896</v>
      </c>
      <c r="AQ884" s="9"/>
      <c r="AR884" s="9"/>
      <c r="AS884" s="9"/>
      <c r="AT884" s="9"/>
      <c r="AU884" s="9"/>
      <c r="AV884" s="9"/>
      <c r="AW884" s="9"/>
      <c r="AX884" s="9"/>
      <c r="AY884" s="9"/>
      <c r="AZ884" s="9"/>
      <c r="BA884" s="9"/>
      <c r="BB884" s="9"/>
      <c r="BC884" s="9"/>
      <c r="BD884" s="9"/>
      <c r="BE884" s="9"/>
      <c r="BF884" s="9"/>
      <c r="BG884" s="9"/>
      <c r="BH884" s="9"/>
      <c r="BI884" s="9"/>
      <c r="BJ884" s="9"/>
      <c r="BK884" s="9"/>
      <c r="BL884" s="9"/>
      <c r="BM884" s="9"/>
      <c r="BN884" s="9"/>
      <c r="BO884" s="9"/>
      <c r="BP884" s="9"/>
      <c r="BQ884" s="9"/>
      <c r="BR884" s="9"/>
      <c r="BS884" s="9"/>
      <c r="BT884" s="9"/>
      <c r="BU884" s="9" t="s">
        <v>19490</v>
      </c>
      <c r="BV884" s="9" t="s">
        <v>32898</v>
      </c>
      <c r="BW884" s="9" t="s">
        <v>32889</v>
      </c>
      <c r="BX884" s="9" t="s">
        <v>32899</v>
      </c>
      <c r="BY884" s="9"/>
      <c r="BZ884" s="9"/>
      <c r="CA884" s="9"/>
      <c r="CB884" s="9"/>
      <c r="CC884" s="9"/>
      <c r="CD884" s="9"/>
      <c r="CE884" s="9"/>
      <c r="CF884" s="9"/>
      <c r="CG884" s="9"/>
      <c r="CH884" s="9"/>
      <c r="CI884" s="9"/>
      <c r="CJ884" s="9"/>
      <c r="CK884" s="9"/>
      <c r="CL884" s="9"/>
      <c r="CM884" s="9"/>
      <c r="CN884" s="9"/>
      <c r="CO884" s="9"/>
      <c r="CP884" s="9"/>
      <c r="CQ884" s="9"/>
      <c r="CR884" s="9"/>
      <c r="CS884" s="9"/>
      <c r="CT884" s="9" t="s">
        <v>19432</v>
      </c>
      <c r="CU884" s="9"/>
      <c r="CV884" s="9"/>
      <c r="CW884" s="9" t="s">
        <v>19432</v>
      </c>
      <c r="CX884" s="9"/>
      <c r="CY884" s="9"/>
      <c r="CZ884" s="9"/>
      <c r="DA884" s="9"/>
      <c r="DB884" s="9"/>
      <c r="DC884" s="9"/>
      <c r="DD884" s="9"/>
      <c r="DE884" s="9"/>
      <c r="DF884" s="9"/>
      <c r="DG884" s="9"/>
      <c r="DH884" s="9"/>
      <c r="DI884" s="9"/>
      <c r="DJ884" s="9"/>
      <c r="DK884" s="9"/>
      <c r="DL884" s="9"/>
      <c r="DM884" s="9"/>
      <c r="DN884" s="9"/>
      <c r="DO884" s="9"/>
      <c r="DP884" s="9"/>
      <c r="DQ884" s="9"/>
      <c r="DR884" s="9"/>
      <c r="DS884" s="9"/>
      <c r="DT884" s="9"/>
      <c r="DU884" s="9"/>
      <c r="DV884" s="9"/>
      <c r="DW884" s="9"/>
      <c r="DX884" s="9"/>
      <c r="DY884" s="9"/>
      <c r="DZ884" s="9"/>
      <c r="EA884" s="9"/>
      <c r="EB884" s="9"/>
      <c r="EC884" s="9"/>
      <c r="ED884" s="9"/>
      <c r="EE884" s="9"/>
      <c r="EF884" s="9"/>
      <c r="EG884" s="9"/>
      <c r="EH884" s="9"/>
      <c r="EI884" s="9"/>
      <c r="EJ884" s="9"/>
      <c r="EK884" s="9"/>
      <c r="EL884" s="9"/>
      <c r="EM884" s="9"/>
      <c r="EN884" s="9"/>
      <c r="EO884" s="9"/>
      <c r="EP884" s="9"/>
      <c r="EQ884" s="9"/>
      <c r="ER884" s="9"/>
      <c r="ES884" s="9"/>
      <c r="ET884" s="9"/>
      <c r="EU884" s="9"/>
      <c r="EV884" s="9"/>
      <c r="EW884" s="9"/>
      <c r="EX884" s="9"/>
      <c r="EY884" s="9"/>
      <c r="EZ884" s="9"/>
      <c r="FA884" s="9"/>
      <c r="FB884" s="9"/>
      <c r="FC884" s="9"/>
      <c r="FD884" s="9"/>
      <c r="FE884" s="9"/>
      <c r="FF884" s="9"/>
      <c r="FG884" s="9"/>
      <c r="FH884" s="9"/>
      <c r="FI884" s="9"/>
      <c r="FJ884" s="9"/>
      <c r="FK884" s="9"/>
      <c r="FL884" s="9"/>
      <c r="FM884" s="9"/>
      <c r="FN884" s="9"/>
      <c r="FO884" s="9"/>
      <c r="FP884" s="9"/>
      <c r="FQ884" s="9"/>
      <c r="FR884" s="9"/>
      <c r="FS884" s="9"/>
      <c r="FT884" s="9"/>
      <c r="FU884" s="9"/>
      <c r="FV884" s="9"/>
      <c r="FW884" s="9"/>
      <c r="FX884" s="9"/>
      <c r="FY884" s="9"/>
      <c r="FZ884" s="9"/>
      <c r="GA884" s="9"/>
      <c r="GB884" s="9"/>
      <c r="GC884" s="9"/>
      <c r="GD884" s="9"/>
      <c r="GE884" s="9"/>
      <c r="GF884" s="9" t="s">
        <v>19432</v>
      </c>
      <c r="GG884" s="9"/>
      <c r="GH884" s="9" t="s">
        <v>19432</v>
      </c>
      <c r="GI884" s="9"/>
      <c r="GJ884" s="9" t="s">
        <v>19432</v>
      </c>
      <c r="GK884" s="9" t="s">
        <v>19432</v>
      </c>
      <c r="GL884" s="9"/>
      <c r="GM884" s="9" t="s">
        <v>19432</v>
      </c>
      <c r="GN884" s="9" t="s">
        <v>19432</v>
      </c>
      <c r="GO884" s="9"/>
      <c r="GP884" s="9" t="s">
        <v>19432</v>
      </c>
      <c r="GQ884" s="9"/>
      <c r="GR884" s="9"/>
      <c r="GS884" s="9"/>
      <c r="GT884" s="9"/>
      <c r="GU884" s="9"/>
      <c r="GV884" s="9"/>
      <c r="GW884" s="9"/>
      <c r="GX884" s="9"/>
    </row>
    <row r="885" spans="1:206" x14ac:dyDescent="0.25">
      <c r="A885" s="9">
        <v>11105</v>
      </c>
      <c r="B885" s="9" t="s">
        <v>19433</v>
      </c>
      <c r="C885" s="10">
        <v>44585.002083333333</v>
      </c>
      <c r="D885" s="9" t="s">
        <v>19407</v>
      </c>
      <c r="E885" s="10">
        <v>45067.376307870371</v>
      </c>
      <c r="F885" s="9" t="s">
        <v>19408</v>
      </c>
      <c r="G885" s="9"/>
      <c r="H885" s="9"/>
      <c r="I885" s="9" t="s">
        <v>18963</v>
      </c>
      <c r="J885" s="9" t="s">
        <v>32900</v>
      </c>
      <c r="K885" s="9" t="s">
        <v>32901</v>
      </c>
      <c r="L885" s="9" t="s">
        <v>32902</v>
      </c>
      <c r="M885" s="9"/>
      <c r="N885" s="9" t="s">
        <v>18</v>
      </c>
      <c r="O885" s="9" t="s">
        <v>32903</v>
      </c>
      <c r="P885" s="9" t="s">
        <v>32904</v>
      </c>
      <c r="Q885" s="9">
        <v>42.7509041</v>
      </c>
      <c r="R885" s="9">
        <v>140.89650829999999</v>
      </c>
      <c r="S885" s="9">
        <v>14</v>
      </c>
      <c r="T885" s="9" t="s">
        <v>24519</v>
      </c>
      <c r="U885" s="9" t="s">
        <v>24520</v>
      </c>
      <c r="V885" s="9"/>
      <c r="W885" s="9"/>
      <c r="X885" s="9"/>
      <c r="Y885" s="9" t="s">
        <v>32905</v>
      </c>
      <c r="Z885" s="9" t="s">
        <v>32906</v>
      </c>
      <c r="AA885" s="9" t="s">
        <v>32907</v>
      </c>
      <c r="AB885" s="9" t="s">
        <v>32908</v>
      </c>
      <c r="AC885" s="9" t="s">
        <v>32909</v>
      </c>
      <c r="AD885" s="9" t="s">
        <v>32910</v>
      </c>
      <c r="AE885" s="9"/>
      <c r="AF885" s="9"/>
      <c r="AG885" s="9"/>
      <c r="AH885" s="9"/>
      <c r="AI885" s="9"/>
      <c r="AJ885" s="9"/>
      <c r="AK885" s="9" t="s">
        <v>32911</v>
      </c>
      <c r="AL885" s="9"/>
      <c r="AM885" s="9" t="s">
        <v>32912</v>
      </c>
      <c r="AN885" s="9" t="s">
        <v>32913</v>
      </c>
      <c r="AO885" s="9"/>
      <c r="AP885" s="9" t="s">
        <v>32912</v>
      </c>
      <c r="AQ885" s="9"/>
      <c r="AR885" s="9"/>
      <c r="AS885" s="9"/>
      <c r="AT885" s="9"/>
      <c r="AU885" s="9"/>
      <c r="AV885" s="9"/>
      <c r="AW885" s="9"/>
      <c r="AX885" s="9"/>
      <c r="AY885" s="9"/>
      <c r="AZ885" s="9"/>
      <c r="BA885" s="9"/>
      <c r="BB885" s="9"/>
      <c r="BC885" s="9"/>
      <c r="BD885" s="9"/>
      <c r="BE885" s="9"/>
      <c r="BF885" s="9"/>
      <c r="BG885" s="9"/>
      <c r="BH885" s="9"/>
      <c r="BI885" s="9"/>
      <c r="BJ885" s="9"/>
      <c r="BK885" s="9"/>
      <c r="BL885" s="9"/>
      <c r="BM885" s="9"/>
      <c r="BN885" s="9"/>
      <c r="BO885" s="9"/>
      <c r="BP885" s="9"/>
      <c r="BQ885" s="9"/>
      <c r="BR885" s="9"/>
      <c r="BS885" s="9"/>
      <c r="BT885" s="9"/>
      <c r="BU885" s="9" t="s">
        <v>19818</v>
      </c>
      <c r="BV885" s="9" t="s">
        <v>32914</v>
      </c>
      <c r="BW885" s="9" t="s">
        <v>32915</v>
      </c>
      <c r="BX885" s="9"/>
      <c r="BY885" s="9"/>
      <c r="BZ885" s="9"/>
      <c r="CA885" s="9"/>
      <c r="CB885" s="9"/>
      <c r="CC885" s="9"/>
      <c r="CD885" s="9"/>
      <c r="CE885" s="9"/>
      <c r="CF885" s="9"/>
      <c r="CG885" s="9"/>
      <c r="CH885" s="9"/>
      <c r="CI885" s="9"/>
      <c r="CJ885" s="9"/>
      <c r="CK885" s="9"/>
      <c r="CL885" s="9"/>
      <c r="CM885" s="9"/>
      <c r="CN885" s="9"/>
      <c r="CO885" s="9"/>
      <c r="CP885" s="9"/>
      <c r="CQ885" s="9"/>
      <c r="CR885" s="9"/>
      <c r="CS885" s="9"/>
      <c r="CT885" s="9" t="s">
        <v>19432</v>
      </c>
      <c r="CU885" s="9"/>
      <c r="CV885" s="9"/>
      <c r="CW885" s="9" t="s">
        <v>19432</v>
      </c>
      <c r="CX885" s="9"/>
      <c r="CY885" s="9"/>
      <c r="CZ885" s="9"/>
      <c r="DA885" s="9"/>
      <c r="DB885" s="9"/>
      <c r="DC885" s="9"/>
      <c r="DD885" s="9"/>
      <c r="DE885" s="9"/>
      <c r="DF885" s="9"/>
      <c r="DG885" s="9"/>
      <c r="DH885" s="9"/>
      <c r="DI885" s="9"/>
      <c r="DJ885" s="9"/>
      <c r="DK885" s="9"/>
      <c r="DL885" s="9"/>
      <c r="DM885" s="9"/>
      <c r="DN885" s="9"/>
      <c r="DO885" s="9"/>
      <c r="DP885" s="9"/>
      <c r="DQ885" s="9"/>
      <c r="DR885" s="9"/>
      <c r="DS885" s="9"/>
      <c r="DT885" s="9"/>
      <c r="DU885" s="9"/>
      <c r="DV885" s="9"/>
      <c r="DW885" s="9"/>
      <c r="DX885" s="9"/>
      <c r="DY885" s="9"/>
      <c r="DZ885" s="9"/>
      <c r="EA885" s="9"/>
      <c r="EB885" s="9"/>
      <c r="EC885" s="9"/>
      <c r="ED885" s="9"/>
      <c r="EE885" s="9"/>
      <c r="EF885" s="9"/>
      <c r="EG885" s="9"/>
      <c r="EH885" s="9"/>
      <c r="EI885" s="9"/>
      <c r="EJ885" s="9"/>
      <c r="EK885" s="9"/>
      <c r="EL885" s="9"/>
      <c r="EM885" s="9"/>
      <c r="EN885" s="9"/>
      <c r="EO885" s="9"/>
      <c r="EP885" s="9"/>
      <c r="EQ885" s="9"/>
      <c r="ER885" s="9"/>
      <c r="ES885" s="9"/>
      <c r="ET885" s="9"/>
      <c r="EU885" s="9"/>
      <c r="EV885" s="9"/>
      <c r="EW885" s="9"/>
      <c r="EX885" s="9"/>
      <c r="EY885" s="9"/>
      <c r="EZ885" s="9"/>
      <c r="FA885" s="9"/>
      <c r="FB885" s="9"/>
      <c r="FC885" s="9"/>
      <c r="FD885" s="9"/>
      <c r="FE885" s="9"/>
      <c r="FF885" s="9"/>
      <c r="FG885" s="9"/>
      <c r="FH885" s="9"/>
      <c r="FI885" s="9"/>
      <c r="FJ885" s="9"/>
      <c r="FK885" s="9"/>
      <c r="FL885" s="9"/>
      <c r="FM885" s="9"/>
      <c r="FN885" s="9"/>
      <c r="FO885" s="9"/>
      <c r="FP885" s="9"/>
      <c r="FQ885" s="9"/>
      <c r="FR885" s="9"/>
      <c r="FS885" s="9"/>
      <c r="FT885" s="9"/>
      <c r="FU885" s="9"/>
      <c r="FV885" s="9"/>
      <c r="FW885" s="9"/>
      <c r="FX885" s="9"/>
      <c r="FY885" s="9"/>
      <c r="FZ885" s="9"/>
      <c r="GA885" s="9"/>
      <c r="GB885" s="9"/>
      <c r="GC885" s="9"/>
      <c r="GD885" s="9"/>
      <c r="GE885" s="9"/>
      <c r="GF885" s="9" t="s">
        <v>19432</v>
      </c>
      <c r="GG885" s="9"/>
      <c r="GH885" s="9" t="s">
        <v>19432</v>
      </c>
      <c r="GI885" s="9"/>
      <c r="GJ885" s="9" t="s">
        <v>19432</v>
      </c>
      <c r="GK885" s="9" t="s">
        <v>19432</v>
      </c>
      <c r="GL885" s="9"/>
      <c r="GM885" s="9" t="s">
        <v>19432</v>
      </c>
      <c r="GN885" s="9" t="s">
        <v>19432</v>
      </c>
      <c r="GO885" s="9"/>
      <c r="GP885" s="9" t="s">
        <v>19432</v>
      </c>
      <c r="GQ885" s="9"/>
      <c r="GR885" s="9"/>
      <c r="GS885" s="9"/>
      <c r="GT885" s="9"/>
      <c r="GU885" s="9"/>
      <c r="GV885" s="9"/>
      <c r="GW885" s="9"/>
      <c r="GX885" s="9"/>
    </row>
    <row r="886" spans="1:206" x14ac:dyDescent="0.25">
      <c r="A886" s="9">
        <v>11106</v>
      </c>
      <c r="B886" s="9" t="s">
        <v>19433</v>
      </c>
      <c r="C886" s="10">
        <v>44585.002083333333</v>
      </c>
      <c r="D886" s="9" t="s">
        <v>19407</v>
      </c>
      <c r="E886" s="10">
        <v>45213.623182870368</v>
      </c>
      <c r="F886" s="9" t="s">
        <v>19408</v>
      </c>
      <c r="G886" s="9"/>
      <c r="H886" s="9"/>
      <c r="I886" s="9" t="s">
        <v>18966</v>
      </c>
      <c r="J886" s="9" t="s">
        <v>32916</v>
      </c>
      <c r="K886" s="9" t="s">
        <v>32917</v>
      </c>
      <c r="L886" s="9" t="s">
        <v>32918</v>
      </c>
      <c r="M886" s="9"/>
      <c r="N886" s="9" t="s">
        <v>18</v>
      </c>
      <c r="O886" s="9" t="s">
        <v>2828</v>
      </c>
      <c r="P886" s="9" t="s">
        <v>32919</v>
      </c>
      <c r="Q886" s="9">
        <v>43.4644884</v>
      </c>
      <c r="R886" s="9">
        <v>142.4836961</v>
      </c>
      <c r="S886" s="9">
        <v>13</v>
      </c>
      <c r="T886" s="9" t="s">
        <v>32920</v>
      </c>
      <c r="U886" s="9" t="s">
        <v>32921</v>
      </c>
      <c r="V886" s="9"/>
      <c r="W886" s="9"/>
      <c r="X886" s="9"/>
      <c r="Y886" s="9" t="s">
        <v>32922</v>
      </c>
      <c r="Z886" s="9" t="s">
        <v>32923</v>
      </c>
      <c r="AA886" s="9"/>
      <c r="AB886" s="9" t="s">
        <v>19922</v>
      </c>
      <c r="AC886" s="9" t="s">
        <v>29280</v>
      </c>
      <c r="AD886" s="9" t="s">
        <v>2894</v>
      </c>
      <c r="AE886" s="9"/>
      <c r="AF886" s="9"/>
      <c r="AG886" s="9"/>
      <c r="AH886" s="9"/>
      <c r="AI886" s="9"/>
      <c r="AJ886" s="9"/>
      <c r="AK886" s="9" t="s">
        <v>32924</v>
      </c>
      <c r="AL886" s="9"/>
      <c r="AM886" s="9" t="s">
        <v>19445</v>
      </c>
      <c r="AN886" s="9" t="s">
        <v>32925</v>
      </c>
      <c r="AO886" s="9"/>
      <c r="AP886" s="9" t="s">
        <v>19892</v>
      </c>
      <c r="AQ886" s="9" t="s">
        <v>32926</v>
      </c>
      <c r="AR886" s="9"/>
      <c r="AS886" s="9" t="s">
        <v>19614</v>
      </c>
      <c r="AT886" s="9" t="s">
        <v>32927</v>
      </c>
      <c r="AU886" s="9"/>
      <c r="AV886" s="9" t="s">
        <v>31541</v>
      </c>
      <c r="AW886" s="9"/>
      <c r="AX886" s="9"/>
      <c r="AY886" s="9"/>
      <c r="AZ886" s="9"/>
      <c r="BA886" s="9"/>
      <c r="BB886" s="9"/>
      <c r="BC886" s="9"/>
      <c r="BD886" s="9"/>
      <c r="BE886" s="9"/>
      <c r="BF886" s="9"/>
      <c r="BG886" s="9"/>
      <c r="BH886" s="9"/>
      <c r="BI886" s="9"/>
      <c r="BJ886" s="9"/>
      <c r="BK886" s="9"/>
      <c r="BL886" s="9"/>
      <c r="BM886" s="9"/>
      <c r="BN886" s="9"/>
      <c r="BO886" s="9"/>
      <c r="BP886" s="9"/>
      <c r="BQ886" s="9"/>
      <c r="BR886" s="9"/>
      <c r="BS886" s="9"/>
      <c r="BT886" s="9"/>
      <c r="BU886" s="9" t="s">
        <v>19490</v>
      </c>
      <c r="BV886" s="9" t="s">
        <v>32928</v>
      </c>
      <c r="BW886" s="9" t="s">
        <v>32929</v>
      </c>
      <c r="BX886" s="9"/>
      <c r="BY886" s="9"/>
      <c r="BZ886" s="9"/>
      <c r="CA886" s="9"/>
      <c r="CB886" s="9"/>
      <c r="CC886" s="9"/>
      <c r="CD886" s="9"/>
      <c r="CE886" s="9"/>
      <c r="CF886" s="9"/>
      <c r="CG886" s="9"/>
      <c r="CH886" s="9"/>
      <c r="CI886" s="9"/>
      <c r="CJ886" s="9"/>
      <c r="CK886" s="9"/>
      <c r="CL886" s="9"/>
      <c r="CM886" s="9"/>
      <c r="CN886" s="9"/>
      <c r="CO886" s="9"/>
      <c r="CP886" s="9"/>
      <c r="CQ886" s="9"/>
      <c r="CR886" s="9"/>
      <c r="CS886" s="9"/>
      <c r="CT886" s="9"/>
      <c r="CU886" s="9"/>
      <c r="CV886" s="9"/>
      <c r="CW886" s="9"/>
      <c r="CX886" s="9"/>
      <c r="CY886" s="9"/>
      <c r="CZ886" s="9"/>
      <c r="DA886" s="9"/>
      <c r="DB886" s="9" t="s">
        <v>19432</v>
      </c>
      <c r="DC886" s="9"/>
      <c r="DD886" s="9" t="s">
        <v>19432</v>
      </c>
      <c r="DE886" s="9"/>
      <c r="DF886" s="9"/>
      <c r="DG886" s="9"/>
      <c r="DH886" s="9"/>
      <c r="DI886" s="9"/>
      <c r="DJ886" s="9"/>
      <c r="DK886" s="9"/>
      <c r="DL886" s="9"/>
      <c r="DM886" s="9"/>
      <c r="DN886" s="9"/>
      <c r="DO886" s="9"/>
      <c r="DP886" s="9"/>
      <c r="DQ886" s="9"/>
      <c r="DR886" s="9"/>
      <c r="DS886" s="9"/>
      <c r="DT886" s="9"/>
      <c r="DU886" s="9"/>
      <c r="DV886" s="9"/>
      <c r="DW886" s="9"/>
      <c r="DX886" s="9"/>
      <c r="DY886" s="9"/>
      <c r="DZ886" s="9"/>
      <c r="EA886" s="9"/>
      <c r="EB886" s="9"/>
      <c r="EC886" s="9"/>
      <c r="ED886" s="9"/>
      <c r="EE886" s="9"/>
      <c r="EF886" s="9"/>
      <c r="EG886" s="9"/>
      <c r="EH886" s="9"/>
      <c r="EI886" s="9"/>
      <c r="EJ886" s="9"/>
      <c r="EK886" s="9"/>
      <c r="EL886" s="9"/>
      <c r="EM886" s="9"/>
      <c r="EN886" s="9"/>
      <c r="EO886" s="9"/>
      <c r="EP886" s="9"/>
      <c r="EQ886" s="9"/>
      <c r="ER886" s="9"/>
      <c r="ES886" s="9"/>
      <c r="ET886" s="9"/>
      <c r="EU886" s="9"/>
      <c r="EV886" s="9"/>
      <c r="EW886" s="9"/>
      <c r="EX886" s="9"/>
      <c r="EY886" s="9"/>
      <c r="EZ886" s="9"/>
      <c r="FA886" s="9"/>
      <c r="FB886" s="9"/>
      <c r="FC886" s="9"/>
      <c r="FD886" s="9"/>
      <c r="FE886" s="9"/>
      <c r="FF886" s="9"/>
      <c r="FG886" s="9"/>
      <c r="FH886" s="9"/>
      <c r="FI886" s="9"/>
      <c r="FJ886" s="9"/>
      <c r="FK886" s="9"/>
      <c r="FL886" s="9"/>
      <c r="FM886" s="9"/>
      <c r="FN886" s="9"/>
      <c r="FO886" s="9"/>
      <c r="FP886" s="9"/>
      <c r="FQ886" s="9"/>
      <c r="FR886" s="9"/>
      <c r="FS886" s="9"/>
      <c r="FT886" s="9"/>
      <c r="FU886" s="9"/>
      <c r="FV886" s="9"/>
      <c r="FW886" s="9"/>
      <c r="FX886" s="9"/>
      <c r="FY886" s="9"/>
      <c r="FZ886" s="9"/>
      <c r="GA886" s="9"/>
      <c r="GB886" s="9"/>
      <c r="GC886" s="9"/>
      <c r="GD886" s="9"/>
      <c r="GE886" s="9"/>
      <c r="GF886" s="9" t="s">
        <v>19432</v>
      </c>
      <c r="GG886" s="9"/>
      <c r="GH886" s="9" t="s">
        <v>19432</v>
      </c>
      <c r="GI886" s="9"/>
      <c r="GJ886" s="9" t="s">
        <v>19432</v>
      </c>
      <c r="GK886" s="9"/>
      <c r="GL886" s="9"/>
      <c r="GM886" s="9"/>
      <c r="GN886" s="9" t="s">
        <v>19432</v>
      </c>
      <c r="GO886" s="9"/>
      <c r="GP886" s="9" t="s">
        <v>19432</v>
      </c>
      <c r="GQ886" s="9"/>
      <c r="GR886" s="9"/>
      <c r="GS886" s="9"/>
      <c r="GT886" s="9"/>
      <c r="GU886" s="9"/>
      <c r="GV886" s="9"/>
      <c r="GW886" s="9"/>
      <c r="GX886" s="9"/>
    </row>
    <row r="887" spans="1:206" x14ac:dyDescent="0.25">
      <c r="A887" s="9">
        <v>11107</v>
      </c>
      <c r="B887" s="9" t="s">
        <v>19433</v>
      </c>
      <c r="C887" s="10">
        <v>44585</v>
      </c>
      <c r="D887" s="9" t="s">
        <v>19407</v>
      </c>
      <c r="E887" s="10">
        <v>45099.880868055552</v>
      </c>
      <c r="F887" s="9" t="s">
        <v>19408</v>
      </c>
      <c r="G887" s="9"/>
      <c r="H887" s="9"/>
      <c r="I887" s="9" t="s">
        <v>18970</v>
      </c>
      <c r="J887" s="9" t="s">
        <v>32930</v>
      </c>
      <c r="K887" s="9"/>
      <c r="L887" s="9" t="s">
        <v>32931</v>
      </c>
      <c r="M887" s="9"/>
      <c r="N887" s="9" t="s">
        <v>18</v>
      </c>
      <c r="O887" s="9" t="s">
        <v>4259</v>
      </c>
      <c r="P887" s="9" t="s">
        <v>32932</v>
      </c>
      <c r="Q887" s="9">
        <v>43.044055736111098</v>
      </c>
      <c r="R887" s="9">
        <v>141.358698922222</v>
      </c>
      <c r="S887" s="9">
        <v>14</v>
      </c>
      <c r="T887" s="9" t="s">
        <v>32933</v>
      </c>
      <c r="U887" s="9" t="s">
        <v>32934</v>
      </c>
      <c r="V887" s="9"/>
      <c r="W887" s="9"/>
      <c r="X887" s="9"/>
      <c r="Y887" s="9" t="s">
        <v>32935</v>
      </c>
      <c r="Z887" s="9"/>
      <c r="AA887" s="9" t="s">
        <v>32206</v>
      </c>
      <c r="AB887" s="9"/>
      <c r="AC887" s="9" t="s">
        <v>32936</v>
      </c>
      <c r="AD887" s="9" t="s">
        <v>32937</v>
      </c>
      <c r="AE887" s="9" t="s">
        <v>32938</v>
      </c>
      <c r="AF887" s="9" t="s">
        <v>32939</v>
      </c>
      <c r="AG887" s="9"/>
      <c r="AH887" s="9"/>
      <c r="AI887" s="9"/>
      <c r="AJ887" s="9"/>
      <c r="AK887" s="9" t="s">
        <v>32940</v>
      </c>
      <c r="AL887" s="9"/>
      <c r="AM887" s="9" t="s">
        <v>19445</v>
      </c>
      <c r="AN887" s="9" t="s">
        <v>32941</v>
      </c>
      <c r="AO887" s="9"/>
      <c r="AP887" s="9" t="s">
        <v>19483</v>
      </c>
      <c r="AQ887" s="9" t="s">
        <v>32942</v>
      </c>
      <c r="AR887" s="9"/>
      <c r="AS887" s="9" t="s">
        <v>19483</v>
      </c>
      <c r="AT887" s="9" t="s">
        <v>32943</v>
      </c>
      <c r="AU887" s="9"/>
      <c r="AV887" s="9" t="s">
        <v>19483</v>
      </c>
      <c r="AW887" s="9"/>
      <c r="AX887" s="9"/>
      <c r="AY887" s="9"/>
      <c r="AZ887" s="9"/>
      <c r="BA887" s="9"/>
      <c r="BB887" s="9"/>
      <c r="BC887" s="9"/>
      <c r="BD887" s="9"/>
      <c r="BE887" s="9"/>
      <c r="BF887" s="9"/>
      <c r="BG887" s="9"/>
      <c r="BH887" s="9"/>
      <c r="BI887" s="9"/>
      <c r="BJ887" s="9"/>
      <c r="BK887" s="9"/>
      <c r="BL887" s="9"/>
      <c r="BM887" s="9"/>
      <c r="BN887" s="9"/>
      <c r="BO887" s="9"/>
      <c r="BP887" s="9"/>
      <c r="BQ887" s="9"/>
      <c r="BR887" s="9"/>
      <c r="BS887" s="9"/>
      <c r="BT887" s="9"/>
      <c r="BU887" s="9" t="s">
        <v>19818</v>
      </c>
      <c r="BV887" s="9" t="s">
        <v>32944</v>
      </c>
      <c r="BW887" s="9" t="s">
        <v>32945</v>
      </c>
      <c r="BX887" s="9"/>
      <c r="BY887" s="9"/>
      <c r="BZ887" s="9"/>
      <c r="CA887" s="9"/>
      <c r="CB887" s="9"/>
      <c r="CC887" s="9"/>
      <c r="CD887" s="9"/>
      <c r="CE887" s="9"/>
      <c r="CF887" s="9"/>
      <c r="CG887" s="9"/>
      <c r="CH887" s="9"/>
      <c r="CI887" s="9"/>
      <c r="CJ887" s="9"/>
      <c r="CK887" s="9"/>
      <c r="CL887" s="9"/>
      <c r="CM887" s="9"/>
      <c r="CN887" s="9"/>
      <c r="CO887" s="9"/>
      <c r="CP887" s="9"/>
      <c r="CQ887" s="9"/>
      <c r="CR887" s="9"/>
      <c r="CS887" s="9"/>
      <c r="CT887" s="9" t="s">
        <v>19432</v>
      </c>
      <c r="CU887" s="9" t="s">
        <v>19432</v>
      </c>
      <c r="CV887" s="9"/>
      <c r="CW887" s="9"/>
      <c r="CX887" s="9"/>
      <c r="CY887" s="9"/>
      <c r="CZ887" s="9"/>
      <c r="DA887" s="9"/>
      <c r="DB887" s="9"/>
      <c r="DC887" s="9"/>
      <c r="DD887" s="9"/>
      <c r="DE887" s="9"/>
      <c r="DF887" s="9"/>
      <c r="DG887" s="9"/>
      <c r="DH887" s="9"/>
      <c r="DI887" s="9"/>
      <c r="DJ887" s="9"/>
      <c r="DK887" s="9"/>
      <c r="DL887" s="9"/>
      <c r="DM887" s="9"/>
      <c r="DN887" s="9"/>
      <c r="DO887" s="9"/>
      <c r="DP887" s="9"/>
      <c r="DQ887" s="9"/>
      <c r="DR887" s="9"/>
      <c r="DS887" s="9"/>
      <c r="DT887" s="9"/>
      <c r="DU887" s="9"/>
      <c r="DV887" s="9"/>
      <c r="DW887" s="9"/>
      <c r="DX887" s="9"/>
      <c r="DY887" s="9"/>
      <c r="DZ887" s="9"/>
      <c r="EA887" s="9"/>
      <c r="EB887" s="9"/>
      <c r="EC887" s="9"/>
      <c r="ED887" s="9"/>
      <c r="EE887" s="9"/>
      <c r="EF887" s="9"/>
      <c r="EG887" s="9"/>
      <c r="EH887" s="9"/>
      <c r="EI887" s="9"/>
      <c r="EJ887" s="9"/>
      <c r="EK887" s="9"/>
      <c r="EL887" s="9"/>
      <c r="EM887" s="9"/>
      <c r="EN887" s="9"/>
      <c r="EO887" s="9"/>
      <c r="EP887" s="9"/>
      <c r="EQ887" s="9"/>
      <c r="ER887" s="9"/>
      <c r="ES887" s="9"/>
      <c r="ET887" s="9"/>
      <c r="EU887" s="9"/>
      <c r="EV887" s="9"/>
      <c r="EW887" s="9"/>
      <c r="EX887" s="9"/>
      <c r="EY887" s="9"/>
      <c r="EZ887" s="9"/>
      <c r="FA887" s="9"/>
      <c r="FB887" s="9"/>
      <c r="FC887" s="9"/>
      <c r="FD887" s="9"/>
      <c r="FE887" s="9"/>
      <c r="FF887" s="9"/>
      <c r="FG887" s="9"/>
      <c r="FH887" s="9"/>
      <c r="FI887" s="9"/>
      <c r="FJ887" s="9"/>
      <c r="FK887" s="9"/>
      <c r="FL887" s="9"/>
      <c r="FM887" s="9"/>
      <c r="FN887" s="9"/>
      <c r="FO887" s="9"/>
      <c r="FP887" s="9"/>
      <c r="FQ887" s="9"/>
      <c r="FR887" s="9"/>
      <c r="FS887" s="9"/>
      <c r="FT887" s="9"/>
      <c r="FU887" s="9"/>
      <c r="FV887" s="9"/>
      <c r="FW887" s="9"/>
      <c r="FX887" s="9"/>
      <c r="FY887" s="9"/>
      <c r="FZ887" s="9"/>
      <c r="GA887" s="9"/>
      <c r="GB887" s="9"/>
      <c r="GC887" s="9"/>
      <c r="GD887" s="9"/>
      <c r="GE887" s="9"/>
      <c r="GF887" s="9" t="s">
        <v>19432</v>
      </c>
      <c r="GG887" s="9"/>
      <c r="GH887" s="9" t="s">
        <v>19432</v>
      </c>
      <c r="GI887" s="9"/>
      <c r="GJ887" s="9"/>
      <c r="GK887" s="9" t="s">
        <v>19432</v>
      </c>
      <c r="GL887" s="9"/>
      <c r="GM887" s="9"/>
      <c r="GN887" s="9"/>
      <c r="GO887" s="9"/>
      <c r="GP887" s="9" t="s">
        <v>19432</v>
      </c>
      <c r="GQ887" s="9"/>
      <c r="GR887" s="9"/>
      <c r="GS887" s="9"/>
      <c r="GT887" s="9"/>
      <c r="GU887" s="9"/>
      <c r="GV887" s="9"/>
      <c r="GW887" s="9"/>
      <c r="GX887" s="9"/>
    </row>
    <row r="888" spans="1:206" x14ac:dyDescent="0.25">
      <c r="A888" s="9">
        <v>11108</v>
      </c>
      <c r="B888" s="9" t="s">
        <v>19433</v>
      </c>
      <c r="C888" s="10">
        <v>44585.002083333333</v>
      </c>
      <c r="D888" s="9" t="s">
        <v>19407</v>
      </c>
      <c r="E888" s="10">
        <v>45040.689143518517</v>
      </c>
      <c r="F888" s="9" t="s">
        <v>19408</v>
      </c>
      <c r="G888" s="9"/>
      <c r="H888" s="9"/>
      <c r="I888" s="9" t="s">
        <v>18974</v>
      </c>
      <c r="J888" s="9" t="s">
        <v>32946</v>
      </c>
      <c r="K888" s="9"/>
      <c r="L888" s="9" t="s">
        <v>32947</v>
      </c>
      <c r="M888" s="9"/>
      <c r="N888" s="9" t="s">
        <v>18</v>
      </c>
      <c r="O888" s="9" t="s">
        <v>7620</v>
      </c>
      <c r="P888" s="9" t="s">
        <v>32948</v>
      </c>
      <c r="Q888" s="9">
        <v>43.256798091666703</v>
      </c>
      <c r="R888" s="9">
        <v>141.94799989722199</v>
      </c>
      <c r="S888" s="9">
        <v>14</v>
      </c>
      <c r="T888" s="9" t="s">
        <v>32949</v>
      </c>
      <c r="U888" s="9" t="s">
        <v>32950</v>
      </c>
      <c r="V888" s="9"/>
      <c r="W888" s="9"/>
      <c r="X888" s="9"/>
      <c r="Y888" s="9" t="s">
        <v>32951</v>
      </c>
      <c r="Z888" s="9" t="s">
        <v>32952</v>
      </c>
      <c r="AA888" s="9"/>
      <c r="AB888" s="9"/>
      <c r="AC888" s="9" t="s">
        <v>32662</v>
      </c>
      <c r="AD888" s="9" t="s">
        <v>7620</v>
      </c>
      <c r="AE888" s="9"/>
      <c r="AF888" s="9"/>
      <c r="AG888" s="9"/>
      <c r="AH888" s="9"/>
      <c r="AI888" s="9"/>
      <c r="AJ888" s="9"/>
      <c r="AK888" s="9" t="s">
        <v>32953</v>
      </c>
      <c r="AL888" s="9"/>
      <c r="AM888" s="9" t="s">
        <v>32667</v>
      </c>
      <c r="AN888" s="9"/>
      <c r="AO888" s="9"/>
      <c r="AP888" s="9"/>
      <c r="AQ888" s="9"/>
      <c r="AR888" s="9"/>
      <c r="AS888" s="9"/>
      <c r="AT888" s="9"/>
      <c r="AU888" s="9"/>
      <c r="AV888" s="9"/>
      <c r="AW888" s="9"/>
      <c r="AX888" s="9"/>
      <c r="AY888" s="9"/>
      <c r="AZ888" s="9"/>
      <c r="BA888" s="9"/>
      <c r="BB888" s="9"/>
      <c r="BC888" s="9"/>
      <c r="BD888" s="9"/>
      <c r="BE888" s="9"/>
      <c r="BF888" s="9"/>
      <c r="BG888" s="9"/>
      <c r="BH888" s="9"/>
      <c r="BI888" s="9"/>
      <c r="BJ888" s="9"/>
      <c r="BK888" s="9"/>
      <c r="BL888" s="9"/>
      <c r="BM888" s="9"/>
      <c r="BN888" s="9"/>
      <c r="BO888" s="9"/>
      <c r="BP888" s="9"/>
      <c r="BQ888" s="9"/>
      <c r="BR888" s="9"/>
      <c r="BS888" s="9"/>
      <c r="BT888" s="9"/>
      <c r="BU888" s="9" t="s">
        <v>19490</v>
      </c>
      <c r="BV888" s="9" t="s">
        <v>32954</v>
      </c>
      <c r="BW888" s="9" t="s">
        <v>7645</v>
      </c>
      <c r="BX888" s="9"/>
      <c r="BY888" s="9"/>
      <c r="BZ888" s="9"/>
      <c r="CA888" s="9"/>
      <c r="CB888" s="9"/>
      <c r="CC888" s="9"/>
      <c r="CD888" s="9"/>
      <c r="CE888" s="9"/>
      <c r="CF888" s="9"/>
      <c r="CG888" s="9"/>
      <c r="CH888" s="9"/>
      <c r="CI888" s="9"/>
      <c r="CJ888" s="9"/>
      <c r="CK888" s="9"/>
      <c r="CL888" s="9"/>
      <c r="CM888" s="9"/>
      <c r="CN888" s="9"/>
      <c r="CO888" s="9"/>
      <c r="CP888" s="9"/>
      <c r="CQ888" s="9"/>
      <c r="CR888" s="9"/>
      <c r="CS888" s="9"/>
      <c r="CT888" s="9" t="s">
        <v>19432</v>
      </c>
      <c r="CU888" s="9"/>
      <c r="CV888" s="9" t="s">
        <v>19432</v>
      </c>
      <c r="CW888" s="9"/>
      <c r="CX888" s="9"/>
      <c r="CY888" s="9"/>
      <c r="CZ888" s="9"/>
      <c r="DA888" s="9"/>
      <c r="DB888" s="9"/>
      <c r="DC888" s="9"/>
      <c r="DD888" s="9"/>
      <c r="DE888" s="9"/>
      <c r="DF888" s="9"/>
      <c r="DG888" s="9"/>
      <c r="DH888" s="9"/>
      <c r="DI888" s="9"/>
      <c r="DJ888" s="9"/>
      <c r="DK888" s="9"/>
      <c r="DL888" s="9"/>
      <c r="DM888" s="9"/>
      <c r="DN888" s="9"/>
      <c r="DO888" s="9"/>
      <c r="DP888" s="9"/>
      <c r="DQ888" s="9"/>
      <c r="DR888" s="9"/>
      <c r="DS888" s="9"/>
      <c r="DT888" s="9"/>
      <c r="DU888" s="9"/>
      <c r="DV888" s="9"/>
      <c r="DW888" s="9"/>
      <c r="DX888" s="9"/>
      <c r="DY888" s="9"/>
      <c r="DZ888" s="9"/>
      <c r="EA888" s="9"/>
      <c r="EB888" s="9"/>
      <c r="EC888" s="9"/>
      <c r="ED888" s="9"/>
      <c r="EE888" s="9"/>
      <c r="EF888" s="9"/>
      <c r="EG888" s="9"/>
      <c r="EH888" s="9"/>
      <c r="EI888" s="9"/>
      <c r="EJ888" s="9"/>
      <c r="EK888" s="9"/>
      <c r="EL888" s="9"/>
      <c r="EM888" s="9"/>
      <c r="EN888" s="9"/>
      <c r="EO888" s="9"/>
      <c r="EP888" s="9"/>
      <c r="EQ888" s="9"/>
      <c r="ER888" s="9"/>
      <c r="ES888" s="9"/>
      <c r="ET888" s="9"/>
      <c r="EU888" s="9"/>
      <c r="EV888" s="9"/>
      <c r="EW888" s="9"/>
      <c r="EX888" s="9"/>
      <c r="EY888" s="9"/>
      <c r="EZ888" s="9"/>
      <c r="FA888" s="9"/>
      <c r="FB888" s="9"/>
      <c r="FC888" s="9"/>
      <c r="FD888" s="9"/>
      <c r="FE888" s="9"/>
      <c r="FF888" s="9"/>
      <c r="FG888" s="9"/>
      <c r="FH888" s="9"/>
      <c r="FI888" s="9"/>
      <c r="FJ888" s="9"/>
      <c r="FK888" s="9"/>
      <c r="FL888" s="9"/>
      <c r="FM888" s="9"/>
      <c r="FN888" s="9"/>
      <c r="FO888" s="9"/>
      <c r="FP888" s="9"/>
      <c r="FQ888" s="9"/>
      <c r="FR888" s="9"/>
      <c r="FS888" s="9"/>
      <c r="FT888" s="9"/>
      <c r="FU888" s="9"/>
      <c r="FV888" s="9"/>
      <c r="FW888" s="9"/>
      <c r="FX888" s="9"/>
      <c r="FY888" s="9"/>
      <c r="FZ888" s="9"/>
      <c r="GA888" s="9"/>
      <c r="GB888" s="9"/>
      <c r="GC888" s="9"/>
      <c r="GD888" s="9"/>
      <c r="GE888" s="9"/>
      <c r="GF888" s="9" t="s">
        <v>19432</v>
      </c>
      <c r="GG888" s="9"/>
      <c r="GH888" s="9"/>
      <c r="GI888" s="9" t="s">
        <v>19432</v>
      </c>
      <c r="GJ888" s="9"/>
      <c r="GK888" s="9"/>
      <c r="GL888" s="9"/>
      <c r="GM888" s="9"/>
      <c r="GN888" s="9"/>
      <c r="GO888" s="9" t="s">
        <v>19432</v>
      </c>
      <c r="GP888" s="9" t="s">
        <v>19432</v>
      </c>
      <c r="GQ888" s="9"/>
      <c r="GR888" s="9"/>
      <c r="GS888" s="9"/>
      <c r="GT888" s="9"/>
      <c r="GU888" s="9"/>
      <c r="GV888" s="9"/>
      <c r="GW888" s="9"/>
      <c r="GX888" s="9"/>
    </row>
    <row r="889" spans="1:206" x14ac:dyDescent="0.25">
      <c r="A889" s="9">
        <v>11109</v>
      </c>
      <c r="B889" s="9" t="s">
        <v>19433</v>
      </c>
      <c r="C889" s="10">
        <v>44585.002083333333</v>
      </c>
      <c r="D889" s="9" t="s">
        <v>19407</v>
      </c>
      <c r="E889" s="10">
        <v>45099.860810185186</v>
      </c>
      <c r="F889" s="9" t="s">
        <v>19408</v>
      </c>
      <c r="G889" s="9"/>
      <c r="H889" s="9"/>
      <c r="I889" s="9" t="s">
        <v>18977</v>
      </c>
      <c r="J889" s="9" t="s">
        <v>32955</v>
      </c>
      <c r="K889" s="9" t="s">
        <v>32956</v>
      </c>
      <c r="L889" s="9" t="s">
        <v>32957</v>
      </c>
      <c r="M889" s="9"/>
      <c r="N889" s="9" t="s">
        <v>18</v>
      </c>
      <c r="O889" s="9" t="s">
        <v>10784</v>
      </c>
      <c r="P889" s="9"/>
      <c r="Q889" s="9">
        <v>43.244845400000003</v>
      </c>
      <c r="R889" s="9">
        <v>143.5531302</v>
      </c>
      <c r="S889" s="9">
        <v>14</v>
      </c>
      <c r="T889" s="9" t="s">
        <v>26035</v>
      </c>
      <c r="U889" s="9" t="s">
        <v>32958</v>
      </c>
      <c r="V889" s="9"/>
      <c r="W889" s="9"/>
      <c r="X889" s="9"/>
      <c r="Y889" s="9" t="s">
        <v>32959</v>
      </c>
      <c r="Z889" s="9" t="s">
        <v>32960</v>
      </c>
      <c r="AA889" s="9" t="s">
        <v>21272</v>
      </c>
      <c r="AB889" s="9" t="s">
        <v>19922</v>
      </c>
      <c r="AC889" s="9" t="s">
        <v>32961</v>
      </c>
      <c r="AD889" s="9" t="s">
        <v>26054</v>
      </c>
      <c r="AE889" s="9"/>
      <c r="AF889" s="9"/>
      <c r="AG889" s="9"/>
      <c r="AH889" s="9"/>
      <c r="AI889" s="9"/>
      <c r="AJ889" s="9"/>
      <c r="AK889" s="9" t="s">
        <v>32962</v>
      </c>
      <c r="AL889" s="9"/>
      <c r="AM889" s="9" t="s">
        <v>32963</v>
      </c>
      <c r="AN889" s="9" t="s">
        <v>32964</v>
      </c>
      <c r="AO889" s="9"/>
      <c r="AP889" s="9" t="s">
        <v>32963</v>
      </c>
      <c r="AQ889" s="9" t="s">
        <v>32965</v>
      </c>
      <c r="AR889" s="9"/>
      <c r="AS889" s="9" t="s">
        <v>32963</v>
      </c>
      <c r="AT889" s="9"/>
      <c r="AU889" s="9"/>
      <c r="AV889" s="9"/>
      <c r="AW889" s="9"/>
      <c r="AX889" s="9"/>
      <c r="AY889" s="9"/>
      <c r="AZ889" s="9"/>
      <c r="BA889" s="9"/>
      <c r="BB889" s="9"/>
      <c r="BC889" s="9"/>
      <c r="BD889" s="9"/>
      <c r="BE889" s="9"/>
      <c r="BF889" s="9"/>
      <c r="BG889" s="9"/>
      <c r="BH889" s="9"/>
      <c r="BI889" s="9"/>
      <c r="BJ889" s="9"/>
      <c r="BK889" s="9"/>
      <c r="BL889" s="9"/>
      <c r="BM889" s="9"/>
      <c r="BN889" s="9"/>
      <c r="BO889" s="9"/>
      <c r="BP889" s="9"/>
      <c r="BQ889" s="9"/>
      <c r="BR889" s="9"/>
      <c r="BS889" s="9"/>
      <c r="BT889" s="9"/>
      <c r="BU889" s="9" t="s">
        <v>19818</v>
      </c>
      <c r="BV889" s="9" t="s">
        <v>32966</v>
      </c>
      <c r="BW889" s="9" t="s">
        <v>32967</v>
      </c>
      <c r="BX889" s="9"/>
      <c r="BY889" s="9"/>
      <c r="BZ889" s="9"/>
      <c r="CA889" s="9"/>
      <c r="CB889" s="9"/>
      <c r="CC889" s="9"/>
      <c r="CD889" s="9"/>
      <c r="CE889" s="9"/>
      <c r="CF889" s="9"/>
      <c r="CG889" s="9"/>
      <c r="CH889" s="9"/>
      <c r="CI889" s="9"/>
      <c r="CJ889" s="9"/>
      <c r="CK889" s="9"/>
      <c r="CL889" s="9"/>
      <c r="CM889" s="9"/>
      <c r="CN889" s="9"/>
      <c r="CO889" s="9"/>
      <c r="CP889" s="9"/>
      <c r="CQ889" s="9"/>
      <c r="CR889" s="9"/>
      <c r="CS889" s="9"/>
      <c r="CT889" s="9"/>
      <c r="CU889" s="9"/>
      <c r="CV889" s="9"/>
      <c r="CW889" s="9"/>
      <c r="CX889" s="9"/>
      <c r="CY889" s="9"/>
      <c r="CZ889" s="9"/>
      <c r="DA889" s="9"/>
      <c r="DB889" s="9"/>
      <c r="DC889" s="9"/>
      <c r="DD889" s="9"/>
      <c r="DE889" s="9"/>
      <c r="DF889" s="9" t="s">
        <v>19432</v>
      </c>
      <c r="DG889" s="9"/>
      <c r="DH889" s="9" t="s">
        <v>19432</v>
      </c>
      <c r="DI889" s="9"/>
      <c r="DJ889" s="9"/>
      <c r="DK889" s="9"/>
      <c r="DL889" s="9"/>
      <c r="DM889" s="9"/>
      <c r="DN889" s="9"/>
      <c r="DO889" s="9"/>
      <c r="DP889" s="9"/>
      <c r="DQ889" s="9"/>
      <c r="DR889" s="9"/>
      <c r="DS889" s="9"/>
      <c r="DT889" s="9"/>
      <c r="DU889" s="9"/>
      <c r="DV889" s="9"/>
      <c r="DW889" s="9"/>
      <c r="DX889" s="9"/>
      <c r="DY889" s="9"/>
      <c r="DZ889" s="9"/>
      <c r="EA889" s="9"/>
      <c r="EB889" s="9"/>
      <c r="EC889" s="9"/>
      <c r="ED889" s="9"/>
      <c r="EE889" s="9"/>
      <c r="EF889" s="9"/>
      <c r="EG889" s="9"/>
      <c r="EH889" s="9"/>
      <c r="EI889" s="9"/>
      <c r="EJ889" s="9"/>
      <c r="EK889" s="9"/>
      <c r="EL889" s="9"/>
      <c r="EM889" s="9"/>
      <c r="EN889" s="9"/>
      <c r="EO889" s="9"/>
      <c r="EP889" s="9"/>
      <c r="EQ889" s="9"/>
      <c r="ER889" s="9"/>
      <c r="ES889" s="9"/>
      <c r="ET889" s="9"/>
      <c r="EU889" s="9"/>
      <c r="EV889" s="9"/>
      <c r="EW889" s="9"/>
      <c r="EX889" s="9"/>
      <c r="EY889" s="9"/>
      <c r="EZ889" s="9"/>
      <c r="FA889" s="9"/>
      <c r="FB889" s="9"/>
      <c r="FC889" s="9"/>
      <c r="FD889" s="9"/>
      <c r="FE889" s="9"/>
      <c r="FF889" s="9"/>
      <c r="FG889" s="9"/>
      <c r="FH889" s="9"/>
      <c r="FI889" s="9"/>
      <c r="FJ889" s="9"/>
      <c r="FK889" s="9"/>
      <c r="FL889" s="9"/>
      <c r="FM889" s="9"/>
      <c r="FN889" s="9"/>
      <c r="FO889" s="9"/>
      <c r="FP889" s="9"/>
      <c r="FQ889" s="9"/>
      <c r="FR889" s="9"/>
      <c r="FS889" s="9"/>
      <c r="FT889" s="9"/>
      <c r="FU889" s="9"/>
      <c r="FV889" s="9"/>
      <c r="FW889" s="9"/>
      <c r="FX889" s="9"/>
      <c r="FY889" s="9"/>
      <c r="FZ889" s="9"/>
      <c r="GA889" s="9"/>
      <c r="GB889" s="9"/>
      <c r="GC889" s="9"/>
      <c r="GD889" s="9"/>
      <c r="GE889" s="9"/>
      <c r="GF889" s="9" t="s">
        <v>19432</v>
      </c>
      <c r="GG889" s="9"/>
      <c r="GH889" s="9" t="s">
        <v>19432</v>
      </c>
      <c r="GI889" s="9"/>
      <c r="GJ889" s="9"/>
      <c r="GK889" s="9"/>
      <c r="GL889" s="9"/>
      <c r="GM889" s="9"/>
      <c r="GN889" s="9"/>
      <c r="GO889" s="9"/>
      <c r="GP889" s="9" t="s">
        <v>19432</v>
      </c>
      <c r="GQ889" s="9"/>
      <c r="GR889" s="9"/>
      <c r="GS889" s="9"/>
      <c r="GT889" s="9"/>
      <c r="GU889" s="9"/>
      <c r="GV889" s="9"/>
      <c r="GW889" s="9"/>
      <c r="GX889" s="9"/>
    </row>
    <row r="890" spans="1:206" x14ac:dyDescent="0.25">
      <c r="A890" s="9">
        <v>11110</v>
      </c>
      <c r="B890" s="9" t="s">
        <v>19433</v>
      </c>
      <c r="C890" s="10">
        <v>44585.002083333333</v>
      </c>
      <c r="D890" s="9" t="s">
        <v>19407</v>
      </c>
      <c r="E890" s="10">
        <v>45125.606689814813</v>
      </c>
      <c r="F890" s="9" t="s">
        <v>19408</v>
      </c>
      <c r="G890" s="9"/>
      <c r="H890" s="9"/>
      <c r="I890" s="9" t="s">
        <v>18981</v>
      </c>
      <c r="J890" s="9" t="s">
        <v>32968</v>
      </c>
      <c r="K890" s="9"/>
      <c r="L890" s="9" t="s">
        <v>32969</v>
      </c>
      <c r="M890" s="9"/>
      <c r="N890" s="9" t="s">
        <v>18</v>
      </c>
      <c r="O890" s="9" t="s">
        <v>3081</v>
      </c>
      <c r="P890" s="9" t="s">
        <v>32970</v>
      </c>
      <c r="Q890" s="9">
        <v>42.979262711111097</v>
      </c>
      <c r="R890" s="9">
        <v>144.36855113888899</v>
      </c>
      <c r="S890" s="9">
        <v>14</v>
      </c>
      <c r="T890" s="9" t="s">
        <v>32971</v>
      </c>
      <c r="U890" s="9" t="s">
        <v>32972</v>
      </c>
      <c r="V890" s="9"/>
      <c r="W890" s="9"/>
      <c r="X890" s="9"/>
      <c r="Y890" s="9" t="s">
        <v>32973</v>
      </c>
      <c r="Z890" s="9" t="s">
        <v>32974</v>
      </c>
      <c r="AA890" s="9" t="s">
        <v>32206</v>
      </c>
      <c r="AB890" s="9"/>
      <c r="AC890" s="9" t="s">
        <v>32975</v>
      </c>
      <c r="AD890" s="9" t="s">
        <v>32976</v>
      </c>
      <c r="AE890" s="9"/>
      <c r="AF890" s="9"/>
      <c r="AG890" s="9"/>
      <c r="AH890" s="9"/>
      <c r="AI890" s="9"/>
      <c r="AJ890" s="9"/>
      <c r="AK890" s="9" t="s">
        <v>32977</v>
      </c>
      <c r="AL890" s="9"/>
      <c r="AM890" s="9" t="s">
        <v>32228</v>
      </c>
      <c r="AN890" s="9" t="s">
        <v>32978</v>
      </c>
      <c r="AO890" s="9"/>
      <c r="AP890" s="9" t="s">
        <v>19445</v>
      </c>
      <c r="AQ890" s="9" t="s">
        <v>32979</v>
      </c>
      <c r="AR890" s="9"/>
      <c r="AS890" s="9" t="s">
        <v>21239</v>
      </c>
      <c r="AT890" s="9" t="s">
        <v>32980</v>
      </c>
      <c r="AU890" s="9"/>
      <c r="AV890" s="9" t="s">
        <v>21239</v>
      </c>
      <c r="AW890" s="9"/>
      <c r="AX890" s="9"/>
      <c r="AY890" s="9"/>
      <c r="AZ890" s="9"/>
      <c r="BA890" s="9"/>
      <c r="BB890" s="9"/>
      <c r="BC890" s="9"/>
      <c r="BD890" s="9"/>
      <c r="BE890" s="9"/>
      <c r="BF890" s="9"/>
      <c r="BG890" s="9"/>
      <c r="BH890" s="9"/>
      <c r="BI890" s="9"/>
      <c r="BJ890" s="9"/>
      <c r="BK890" s="9"/>
      <c r="BL890" s="9"/>
      <c r="BM890" s="9"/>
      <c r="BN890" s="9"/>
      <c r="BO890" s="9"/>
      <c r="BP890" s="9"/>
      <c r="BQ890" s="9"/>
      <c r="BR890" s="9"/>
      <c r="BS890" s="9"/>
      <c r="BT890" s="9"/>
      <c r="BU890" s="9" t="s">
        <v>19490</v>
      </c>
      <c r="BV890" s="9" t="s">
        <v>32981</v>
      </c>
      <c r="BW890" s="9" t="s">
        <v>32982</v>
      </c>
      <c r="BX890" s="9"/>
      <c r="BY890" s="9"/>
      <c r="BZ890" s="9"/>
      <c r="CA890" s="9"/>
      <c r="CB890" s="9"/>
      <c r="CC890" s="9"/>
      <c r="CD890" s="9"/>
      <c r="CE890" s="9"/>
      <c r="CF890" s="9"/>
      <c r="CG890" s="9"/>
      <c r="CH890" s="9"/>
      <c r="CI890" s="9"/>
      <c r="CJ890" s="9"/>
      <c r="CK890" s="9"/>
      <c r="CL890" s="9"/>
      <c r="CM890" s="9"/>
      <c r="CN890" s="9"/>
      <c r="CO890" s="9"/>
      <c r="CP890" s="9"/>
      <c r="CQ890" s="9"/>
      <c r="CR890" s="9"/>
      <c r="CS890" s="9"/>
      <c r="CT890" s="9"/>
      <c r="CU890" s="9"/>
      <c r="CV890" s="9"/>
      <c r="CW890" s="9"/>
      <c r="CX890" s="9"/>
      <c r="CY890" s="9"/>
      <c r="CZ890" s="9"/>
      <c r="DA890" s="9"/>
      <c r="DB890" s="9"/>
      <c r="DC890" s="9"/>
      <c r="DD890" s="9"/>
      <c r="DE890" s="9"/>
      <c r="DF890" s="9" t="s">
        <v>19432</v>
      </c>
      <c r="DG890" s="9"/>
      <c r="DH890" s="9"/>
      <c r="DI890" s="9" t="s">
        <v>19432</v>
      </c>
      <c r="DJ890" s="9"/>
      <c r="DK890" s="9"/>
      <c r="DL890" s="9"/>
      <c r="DM890" s="9"/>
      <c r="DN890" s="9"/>
      <c r="DO890" s="9"/>
      <c r="DP890" s="9"/>
      <c r="DQ890" s="9"/>
      <c r="DR890" s="9"/>
      <c r="DS890" s="9"/>
      <c r="DT890" s="9"/>
      <c r="DU890" s="9"/>
      <c r="DV890" s="9"/>
      <c r="DW890" s="9"/>
      <c r="DX890" s="9"/>
      <c r="DY890" s="9"/>
      <c r="DZ890" s="9"/>
      <c r="EA890" s="9"/>
      <c r="EB890" s="9"/>
      <c r="EC890" s="9"/>
      <c r="ED890" s="9"/>
      <c r="EE890" s="9"/>
      <c r="EF890" s="9"/>
      <c r="EG890" s="9"/>
      <c r="EH890" s="9"/>
      <c r="EI890" s="9"/>
      <c r="EJ890" s="9"/>
      <c r="EK890" s="9"/>
      <c r="EL890" s="9"/>
      <c r="EM890" s="9"/>
      <c r="EN890" s="9"/>
      <c r="EO890" s="9"/>
      <c r="EP890" s="9"/>
      <c r="EQ890" s="9"/>
      <c r="ER890" s="9"/>
      <c r="ES890" s="9"/>
      <c r="ET890" s="9"/>
      <c r="EU890" s="9"/>
      <c r="EV890" s="9"/>
      <c r="EW890" s="9"/>
      <c r="EX890" s="9"/>
      <c r="EY890" s="9"/>
      <c r="EZ890" s="9"/>
      <c r="FA890" s="9"/>
      <c r="FB890" s="9"/>
      <c r="FC890" s="9"/>
      <c r="FD890" s="9"/>
      <c r="FE890" s="9"/>
      <c r="FF890" s="9"/>
      <c r="FG890" s="9"/>
      <c r="FH890" s="9"/>
      <c r="FI890" s="9"/>
      <c r="FJ890" s="9"/>
      <c r="FK890" s="9"/>
      <c r="FL890" s="9"/>
      <c r="FM890" s="9"/>
      <c r="FN890" s="9"/>
      <c r="FO890" s="9"/>
      <c r="FP890" s="9"/>
      <c r="FQ890" s="9"/>
      <c r="FR890" s="9"/>
      <c r="FS890" s="9"/>
      <c r="FT890" s="9"/>
      <c r="FU890" s="9"/>
      <c r="FV890" s="9"/>
      <c r="FW890" s="9"/>
      <c r="FX890" s="9"/>
      <c r="FY890" s="9"/>
      <c r="FZ890" s="9"/>
      <c r="GA890" s="9"/>
      <c r="GB890" s="9"/>
      <c r="GC890" s="9"/>
      <c r="GD890" s="9"/>
      <c r="GE890" s="9"/>
      <c r="GF890" s="9" t="s">
        <v>19432</v>
      </c>
      <c r="GG890" s="9"/>
      <c r="GH890" s="9" t="s">
        <v>19432</v>
      </c>
      <c r="GI890" s="9"/>
      <c r="GJ890" s="9"/>
      <c r="GK890" s="9"/>
      <c r="GL890" s="9"/>
      <c r="GM890" s="9"/>
      <c r="GN890" s="9"/>
      <c r="GO890" s="9"/>
      <c r="GP890" s="9" t="s">
        <v>19432</v>
      </c>
      <c r="GQ890" s="9"/>
      <c r="GR890" s="9"/>
      <c r="GS890" s="9"/>
      <c r="GT890" s="9"/>
      <c r="GU890" s="9"/>
      <c r="GV890" s="9"/>
      <c r="GW890" s="9"/>
      <c r="GX890" s="9"/>
    </row>
    <row r="891" spans="1:206" x14ac:dyDescent="0.25">
      <c r="A891" s="9">
        <v>11111</v>
      </c>
      <c r="B891" s="9" t="s">
        <v>19433</v>
      </c>
      <c r="C891" s="10">
        <v>44585.002083333333</v>
      </c>
      <c r="D891" s="9" t="s">
        <v>19407</v>
      </c>
      <c r="E891" s="10">
        <v>45099.561215277776</v>
      </c>
      <c r="F891" s="9" t="s">
        <v>19408</v>
      </c>
      <c r="G891" s="9"/>
      <c r="H891" s="9"/>
      <c r="I891" s="9" t="s">
        <v>18985</v>
      </c>
      <c r="J891" s="9" t="s">
        <v>32983</v>
      </c>
      <c r="K891" s="9"/>
      <c r="L891" s="9" t="s">
        <v>32984</v>
      </c>
      <c r="M891" s="9"/>
      <c r="N891" s="9" t="s">
        <v>18</v>
      </c>
      <c r="O891" s="9" t="s">
        <v>2255</v>
      </c>
      <c r="P891" s="9" t="s">
        <v>29726</v>
      </c>
      <c r="Q891" s="9">
        <v>42.032145502777801</v>
      </c>
      <c r="R891" s="9">
        <v>140.824314261111</v>
      </c>
      <c r="S891" s="9">
        <v>14</v>
      </c>
      <c r="T891" s="9" t="s">
        <v>32985</v>
      </c>
      <c r="U891" s="9" t="s">
        <v>32986</v>
      </c>
      <c r="V891" s="9" t="s">
        <v>32987</v>
      </c>
      <c r="W891" s="9"/>
      <c r="X891" s="9"/>
      <c r="Y891" s="9" t="s">
        <v>32988</v>
      </c>
      <c r="Z891" s="9" t="s">
        <v>32989</v>
      </c>
      <c r="AA891" s="9" t="s">
        <v>32206</v>
      </c>
      <c r="AB891" s="9"/>
      <c r="AC891" s="9" t="s">
        <v>32990</v>
      </c>
      <c r="AD891" s="9" t="s">
        <v>32991</v>
      </c>
      <c r="AE891" s="9"/>
      <c r="AF891" s="9"/>
      <c r="AG891" s="9"/>
      <c r="AH891" s="9"/>
      <c r="AI891" s="9"/>
      <c r="AJ891" s="9"/>
      <c r="AK891" s="9" t="s">
        <v>32992</v>
      </c>
      <c r="AL891" s="9"/>
      <c r="AM891" s="9" t="s">
        <v>32993</v>
      </c>
      <c r="AN891" s="9"/>
      <c r="AO891" s="9"/>
      <c r="AP891" s="9"/>
      <c r="AQ891" s="9"/>
      <c r="AR891" s="9"/>
      <c r="AS891" s="9"/>
      <c r="AT891" s="9"/>
      <c r="AU891" s="9"/>
      <c r="AV891" s="9"/>
      <c r="AW891" s="9"/>
      <c r="AX891" s="9"/>
      <c r="AY891" s="9"/>
      <c r="AZ891" s="9"/>
      <c r="BA891" s="9"/>
      <c r="BB891" s="9"/>
      <c r="BC891" s="9"/>
      <c r="BD891" s="9"/>
      <c r="BE891" s="9"/>
      <c r="BF891" s="9"/>
      <c r="BG891" s="9"/>
      <c r="BH891" s="9"/>
      <c r="BI891" s="9"/>
      <c r="BJ891" s="9"/>
      <c r="BK891" s="9"/>
      <c r="BL891" s="9"/>
      <c r="BM891" s="9"/>
      <c r="BN891" s="9"/>
      <c r="BO891" s="9"/>
      <c r="BP891" s="9"/>
      <c r="BQ891" s="9"/>
      <c r="BR891" s="9"/>
      <c r="BS891" s="9"/>
      <c r="BT891" s="9"/>
      <c r="BU891" s="9" t="s">
        <v>19818</v>
      </c>
      <c r="BV891" s="9" t="s">
        <v>32994</v>
      </c>
      <c r="BW891" s="9" t="s">
        <v>32995</v>
      </c>
      <c r="BX891" s="9" t="s">
        <v>32996</v>
      </c>
      <c r="BY891" s="9"/>
      <c r="BZ891" s="9"/>
      <c r="CA891" s="9"/>
      <c r="CB891" s="9"/>
      <c r="CC891" s="9"/>
      <c r="CD891" s="9"/>
      <c r="CE891" s="9"/>
      <c r="CF891" s="9"/>
      <c r="CG891" s="9"/>
      <c r="CH891" s="9"/>
      <c r="CI891" s="9"/>
      <c r="CJ891" s="9"/>
      <c r="CK891" s="9"/>
      <c r="CL891" s="9"/>
      <c r="CM891" s="9"/>
      <c r="CN891" s="9"/>
      <c r="CO891" s="9"/>
      <c r="CP891" s="9"/>
      <c r="CQ891" s="9"/>
      <c r="CR891" s="9"/>
      <c r="CS891" s="9"/>
      <c r="CT891" s="9"/>
      <c r="CU891" s="9"/>
      <c r="CV891" s="9"/>
      <c r="CW891" s="9"/>
      <c r="CX891" s="9"/>
      <c r="CY891" s="9" t="s">
        <v>19432</v>
      </c>
      <c r="CZ891" s="9" t="s">
        <v>19432</v>
      </c>
      <c r="DA891" s="9"/>
      <c r="DB891" s="9"/>
      <c r="DC891" s="9"/>
      <c r="DD891" s="9"/>
      <c r="DE891" s="9"/>
      <c r="DF891" s="9"/>
      <c r="DG891" s="9"/>
      <c r="DH891" s="9"/>
      <c r="DI891" s="9"/>
      <c r="DJ891" s="9"/>
      <c r="DK891" s="9"/>
      <c r="DL891" s="9"/>
      <c r="DM891" s="9"/>
      <c r="DN891" s="9"/>
      <c r="DO891" s="9"/>
      <c r="DP891" s="9"/>
      <c r="DQ891" s="9"/>
      <c r="DR891" s="9"/>
      <c r="DS891" s="9"/>
      <c r="DT891" s="9"/>
      <c r="DU891" s="9"/>
      <c r="DV891" s="9"/>
      <c r="DW891" s="9"/>
      <c r="DX891" s="9"/>
      <c r="DY891" s="9"/>
      <c r="DZ891" s="9"/>
      <c r="EA891" s="9"/>
      <c r="EB891" s="9"/>
      <c r="EC891" s="9"/>
      <c r="ED891" s="9"/>
      <c r="EE891" s="9"/>
      <c r="EF891" s="9"/>
      <c r="EG891" s="9"/>
      <c r="EH891" s="9"/>
      <c r="EI891" s="9"/>
      <c r="EJ891" s="9"/>
      <c r="EK891" s="9"/>
      <c r="EL891" s="9"/>
      <c r="EM891" s="9"/>
      <c r="EN891" s="9"/>
      <c r="EO891" s="9"/>
      <c r="EP891" s="9"/>
      <c r="EQ891" s="9"/>
      <c r="ER891" s="9"/>
      <c r="ES891" s="9"/>
      <c r="ET891" s="9"/>
      <c r="EU891" s="9"/>
      <c r="EV891" s="9"/>
      <c r="EW891" s="9"/>
      <c r="EX891" s="9"/>
      <c r="EY891" s="9"/>
      <c r="EZ891" s="9"/>
      <c r="FA891" s="9"/>
      <c r="FB891" s="9"/>
      <c r="FC891" s="9"/>
      <c r="FD891" s="9"/>
      <c r="FE891" s="9"/>
      <c r="FF891" s="9"/>
      <c r="FG891" s="9"/>
      <c r="FH891" s="9"/>
      <c r="FI891" s="9"/>
      <c r="FJ891" s="9"/>
      <c r="FK891" s="9"/>
      <c r="FL891" s="9"/>
      <c r="FM891" s="9"/>
      <c r="FN891" s="9"/>
      <c r="FO891" s="9"/>
      <c r="FP891" s="9"/>
      <c r="FQ891" s="9"/>
      <c r="FR891" s="9"/>
      <c r="FS891" s="9"/>
      <c r="FT891" s="9"/>
      <c r="FU891" s="9"/>
      <c r="FV891" s="9"/>
      <c r="FW891" s="9"/>
      <c r="FX891" s="9"/>
      <c r="FY891" s="9"/>
      <c r="FZ891" s="9"/>
      <c r="GA891" s="9"/>
      <c r="GB891" s="9"/>
      <c r="GC891" s="9"/>
      <c r="GD891" s="9"/>
      <c r="GE891" s="9"/>
      <c r="GF891" s="9" t="s">
        <v>19432</v>
      </c>
      <c r="GG891" s="9"/>
      <c r="GH891" s="9" t="s">
        <v>19432</v>
      </c>
      <c r="GI891" s="9"/>
      <c r="GJ891" s="9"/>
      <c r="GK891" s="9"/>
      <c r="GL891" s="9"/>
      <c r="GM891" s="9"/>
      <c r="GN891" s="9"/>
      <c r="GO891" s="9" t="s">
        <v>19432</v>
      </c>
      <c r="GP891" s="9" t="s">
        <v>19432</v>
      </c>
      <c r="GQ891" s="9"/>
      <c r="GR891" s="9"/>
      <c r="GS891" s="9"/>
      <c r="GT891" s="9"/>
      <c r="GU891" s="9"/>
      <c r="GV891" s="9"/>
      <c r="GW891" s="9"/>
      <c r="GX891" s="9"/>
    </row>
    <row r="892" spans="1:206" x14ac:dyDescent="0.25">
      <c r="A892" s="9">
        <v>11112</v>
      </c>
      <c r="B892" s="9" t="s">
        <v>19433</v>
      </c>
      <c r="C892" s="10">
        <v>44585.002083333333</v>
      </c>
      <c r="D892" s="9" t="s">
        <v>19407</v>
      </c>
      <c r="E892" s="10">
        <v>45099.560740740744</v>
      </c>
      <c r="F892" s="9" t="s">
        <v>19408</v>
      </c>
      <c r="G892" s="9"/>
      <c r="H892" s="9"/>
      <c r="I892" s="9" t="s">
        <v>18986</v>
      </c>
      <c r="J892" s="9" t="s">
        <v>32997</v>
      </c>
      <c r="K892" s="9" t="s">
        <v>32998</v>
      </c>
      <c r="L892" s="9" t="s">
        <v>32999</v>
      </c>
      <c r="M892" s="9"/>
      <c r="N892" s="9" t="s">
        <v>18</v>
      </c>
      <c r="O892" s="9" t="s">
        <v>1346</v>
      </c>
      <c r="P892" s="9" t="s">
        <v>33000</v>
      </c>
      <c r="Q892" s="9">
        <v>42.748350899999998</v>
      </c>
      <c r="R892" s="9">
        <v>140.89694019999999</v>
      </c>
      <c r="S892" s="9">
        <v>13</v>
      </c>
      <c r="T892" s="9" t="s">
        <v>24519</v>
      </c>
      <c r="U892" s="9" t="s">
        <v>33001</v>
      </c>
      <c r="V892" s="9"/>
      <c r="W892" s="9"/>
      <c r="X892" s="9"/>
      <c r="Y892" s="9" t="s">
        <v>33002</v>
      </c>
      <c r="Z892" s="9" t="s">
        <v>33003</v>
      </c>
      <c r="AA892" s="9" t="s">
        <v>33004</v>
      </c>
      <c r="AB892" s="9"/>
      <c r="AC892" s="9" t="s">
        <v>33005</v>
      </c>
      <c r="AD892" s="9" t="s">
        <v>18986</v>
      </c>
      <c r="AE892" s="9"/>
      <c r="AF892" s="9"/>
      <c r="AG892" s="9"/>
      <c r="AH892" s="9"/>
      <c r="AI892" s="9"/>
      <c r="AJ892" s="9"/>
      <c r="AK892" s="9" t="s">
        <v>33006</v>
      </c>
      <c r="AL892" s="9"/>
      <c r="AM892" s="9" t="s">
        <v>19445</v>
      </c>
      <c r="AN892" s="9"/>
      <c r="AO892" s="9"/>
      <c r="AP892" s="9"/>
      <c r="AQ892" s="9"/>
      <c r="AR892" s="9"/>
      <c r="AS892" s="9"/>
      <c r="AT892" s="9"/>
      <c r="AU892" s="9"/>
      <c r="AV892" s="9"/>
      <c r="AW892" s="9"/>
      <c r="AX892" s="9"/>
      <c r="AY892" s="9"/>
      <c r="AZ892" s="9"/>
      <c r="BA892" s="9"/>
      <c r="BB892" s="9"/>
      <c r="BC892" s="9"/>
      <c r="BD892" s="9"/>
      <c r="BE892" s="9"/>
      <c r="BF892" s="9"/>
      <c r="BG892" s="9"/>
      <c r="BH892" s="9"/>
      <c r="BI892" s="9"/>
      <c r="BJ892" s="9"/>
      <c r="BK892" s="9"/>
      <c r="BL892" s="9"/>
      <c r="BM892" s="9"/>
      <c r="BN892" s="9"/>
      <c r="BO892" s="9"/>
      <c r="BP892" s="9"/>
      <c r="BQ892" s="9"/>
      <c r="BR892" s="9"/>
      <c r="BS892" s="9"/>
      <c r="BT892" s="9"/>
      <c r="BU892" s="9" t="s">
        <v>19490</v>
      </c>
      <c r="BV892" s="9" t="s">
        <v>33007</v>
      </c>
      <c r="BW892" s="9" t="s">
        <v>1372</v>
      </c>
      <c r="BX892" s="9"/>
      <c r="BY892" s="9"/>
      <c r="BZ892" s="9"/>
      <c r="CA892" s="9"/>
      <c r="CB892" s="9"/>
      <c r="CC892" s="9"/>
      <c r="CD892" s="9"/>
      <c r="CE892" s="9"/>
      <c r="CF892" s="9"/>
      <c r="CG892" s="9"/>
      <c r="CH892" s="9"/>
      <c r="CI892" s="9"/>
      <c r="CJ892" s="9"/>
      <c r="CK892" s="9"/>
      <c r="CL892" s="9"/>
      <c r="CM892" s="9"/>
      <c r="CN892" s="9"/>
      <c r="CO892" s="9"/>
      <c r="CP892" s="9"/>
      <c r="CQ892" s="9"/>
      <c r="CR892" s="9"/>
      <c r="CS892" s="9"/>
      <c r="CT892" s="9" t="s">
        <v>19432</v>
      </c>
      <c r="CU892" s="9"/>
      <c r="CV892" s="9"/>
      <c r="CW892" s="9" t="s">
        <v>19432</v>
      </c>
      <c r="CX892" s="9"/>
      <c r="CY892" s="9"/>
      <c r="CZ892" s="9"/>
      <c r="DA892" s="9"/>
      <c r="DB892" s="9"/>
      <c r="DC892" s="9"/>
      <c r="DD892" s="9"/>
      <c r="DE892" s="9"/>
      <c r="DF892" s="9"/>
      <c r="DG892" s="9"/>
      <c r="DH892" s="9"/>
      <c r="DI892" s="9"/>
      <c r="DJ892" s="9"/>
      <c r="DK892" s="9"/>
      <c r="DL892" s="9"/>
      <c r="DM892" s="9"/>
      <c r="DN892" s="9"/>
      <c r="DO892" s="9"/>
      <c r="DP892" s="9"/>
      <c r="DQ892" s="9"/>
      <c r="DR892" s="9"/>
      <c r="DS892" s="9"/>
      <c r="DT892" s="9"/>
      <c r="DU892" s="9"/>
      <c r="DV892" s="9"/>
      <c r="DW892" s="9"/>
      <c r="DX892" s="9"/>
      <c r="DY892" s="9"/>
      <c r="DZ892" s="9"/>
      <c r="EA892" s="9"/>
      <c r="EB892" s="9"/>
      <c r="EC892" s="9"/>
      <c r="ED892" s="9"/>
      <c r="EE892" s="9"/>
      <c r="EF892" s="9"/>
      <c r="EG892" s="9"/>
      <c r="EH892" s="9"/>
      <c r="EI892" s="9"/>
      <c r="EJ892" s="9"/>
      <c r="EK892" s="9"/>
      <c r="EL892" s="9"/>
      <c r="EM892" s="9"/>
      <c r="EN892" s="9"/>
      <c r="EO892" s="9"/>
      <c r="EP892" s="9"/>
      <c r="EQ892" s="9"/>
      <c r="ER892" s="9"/>
      <c r="ES892" s="9"/>
      <c r="ET892" s="9"/>
      <c r="EU892" s="9"/>
      <c r="EV892" s="9"/>
      <c r="EW892" s="9"/>
      <c r="EX892" s="9"/>
      <c r="EY892" s="9"/>
      <c r="EZ892" s="9"/>
      <c r="FA892" s="9"/>
      <c r="FB892" s="9"/>
      <c r="FC892" s="9"/>
      <c r="FD892" s="9"/>
      <c r="FE892" s="9"/>
      <c r="FF892" s="9"/>
      <c r="FG892" s="9"/>
      <c r="FH892" s="9"/>
      <c r="FI892" s="9"/>
      <c r="FJ892" s="9"/>
      <c r="FK892" s="9"/>
      <c r="FL892" s="9"/>
      <c r="FM892" s="9"/>
      <c r="FN892" s="9"/>
      <c r="FO892" s="9"/>
      <c r="FP892" s="9"/>
      <c r="FQ892" s="9"/>
      <c r="FR892" s="9"/>
      <c r="FS892" s="9"/>
      <c r="FT892" s="9"/>
      <c r="FU892" s="9"/>
      <c r="FV892" s="9"/>
      <c r="FW892" s="9"/>
      <c r="FX892" s="9"/>
      <c r="FY892" s="9"/>
      <c r="FZ892" s="9"/>
      <c r="GA892" s="9"/>
      <c r="GB892" s="9"/>
      <c r="GC892" s="9"/>
      <c r="GD892" s="9"/>
      <c r="GE892" s="9"/>
      <c r="GF892" s="9" t="s">
        <v>19432</v>
      </c>
      <c r="GG892" s="9"/>
      <c r="GH892" s="9"/>
      <c r="GI892" s="9"/>
      <c r="GJ892" s="9" t="s">
        <v>19432</v>
      </c>
      <c r="GK892" s="9" t="s">
        <v>19432</v>
      </c>
      <c r="GL892" s="9"/>
      <c r="GM892" s="9"/>
      <c r="GN892" s="9" t="s">
        <v>19432</v>
      </c>
      <c r="GO892" s="9"/>
      <c r="GP892" s="9" t="s">
        <v>19432</v>
      </c>
      <c r="GQ892" s="9"/>
      <c r="GR892" s="9"/>
      <c r="GS892" s="9"/>
      <c r="GT892" s="9"/>
      <c r="GU892" s="9"/>
      <c r="GV892" s="9"/>
      <c r="GW892" s="9"/>
      <c r="GX892" s="9"/>
    </row>
    <row r="893" spans="1:206" x14ac:dyDescent="0.25">
      <c r="A893" s="9">
        <v>11113</v>
      </c>
      <c r="B893" s="9" t="s">
        <v>19433</v>
      </c>
      <c r="C893" s="10">
        <v>44585.002083333333</v>
      </c>
      <c r="D893" s="9" t="s">
        <v>19407</v>
      </c>
      <c r="E893" s="10">
        <v>44966.414664351854</v>
      </c>
      <c r="F893" s="9" t="s">
        <v>19408</v>
      </c>
      <c r="G893" s="9"/>
      <c r="H893" s="9"/>
      <c r="I893" s="9" t="s">
        <v>18989</v>
      </c>
      <c r="J893" s="9" t="s">
        <v>33008</v>
      </c>
      <c r="K893" s="9" t="s">
        <v>33009</v>
      </c>
      <c r="L893" s="9" t="s">
        <v>33010</v>
      </c>
      <c r="M893" s="9"/>
      <c r="N893" s="9" t="s">
        <v>18</v>
      </c>
      <c r="O893" s="9" t="s">
        <v>8480</v>
      </c>
      <c r="P893" s="9"/>
      <c r="Q893" s="9">
        <v>43.197871200000002</v>
      </c>
      <c r="R893" s="9">
        <v>141.0032344</v>
      </c>
      <c r="S893" s="9">
        <v>16</v>
      </c>
      <c r="T893" s="9" t="s">
        <v>21907</v>
      </c>
      <c r="U893" s="9" t="s">
        <v>21908</v>
      </c>
      <c r="V893" s="9"/>
      <c r="W893" s="9"/>
      <c r="X893" s="9"/>
      <c r="Y893" s="9" t="s">
        <v>33011</v>
      </c>
      <c r="Z893" s="9" t="s">
        <v>31529</v>
      </c>
      <c r="AA893" s="9"/>
      <c r="AB893" s="9" t="s">
        <v>19922</v>
      </c>
      <c r="AC893" s="9" t="s">
        <v>33012</v>
      </c>
      <c r="AD893" s="9" t="s">
        <v>33013</v>
      </c>
      <c r="AE893" s="9"/>
      <c r="AF893" s="9"/>
      <c r="AG893" s="9"/>
      <c r="AH893" s="9"/>
      <c r="AI893" s="9"/>
      <c r="AJ893" s="9"/>
      <c r="AK893" s="9" t="s">
        <v>33014</v>
      </c>
      <c r="AL893" s="9"/>
      <c r="AM893" s="9" t="s">
        <v>19521</v>
      </c>
      <c r="AN893" s="9" t="s">
        <v>33015</v>
      </c>
      <c r="AO893" s="9"/>
      <c r="AP893" s="9" t="s">
        <v>19521</v>
      </c>
      <c r="AQ893" s="9" t="s">
        <v>33016</v>
      </c>
      <c r="AR893" s="9"/>
      <c r="AS893" s="9" t="s">
        <v>19521</v>
      </c>
      <c r="AT893" s="9" t="s">
        <v>33017</v>
      </c>
      <c r="AU893" s="9"/>
      <c r="AV893" s="9" t="s">
        <v>19521</v>
      </c>
      <c r="AW893" s="9" t="s">
        <v>33018</v>
      </c>
      <c r="AX893" s="9"/>
      <c r="AY893" s="9" t="s">
        <v>19521</v>
      </c>
      <c r="AZ893" s="9" t="s">
        <v>33019</v>
      </c>
      <c r="BA893" s="9"/>
      <c r="BB893" s="9" t="s">
        <v>19521</v>
      </c>
      <c r="BC893" s="9" t="s">
        <v>33020</v>
      </c>
      <c r="BD893" s="9"/>
      <c r="BE893" s="9" t="s">
        <v>19521</v>
      </c>
      <c r="BF893" s="9"/>
      <c r="BG893" s="9"/>
      <c r="BH893" s="9" t="s">
        <v>19521</v>
      </c>
      <c r="BI893" s="9" t="s">
        <v>33021</v>
      </c>
      <c r="BJ893" s="9"/>
      <c r="BK893" s="9" t="s">
        <v>19521</v>
      </c>
      <c r="BL893" s="9"/>
      <c r="BM893" s="9"/>
      <c r="BN893" s="9"/>
      <c r="BO893" s="9"/>
      <c r="BP893" s="9"/>
      <c r="BQ893" s="9"/>
      <c r="BR893" s="9"/>
      <c r="BS893" s="9"/>
      <c r="BT893" s="9"/>
      <c r="BU893" s="9" t="s">
        <v>19490</v>
      </c>
      <c r="BV893" s="9" t="s">
        <v>33022</v>
      </c>
      <c r="BW893" s="9" t="s">
        <v>33023</v>
      </c>
      <c r="BX893" s="9"/>
      <c r="BY893" s="9"/>
      <c r="BZ893" s="9"/>
      <c r="CA893" s="9"/>
      <c r="CB893" s="9"/>
      <c r="CC893" s="9"/>
      <c r="CD893" s="9"/>
      <c r="CE893" s="9"/>
      <c r="CF893" s="9"/>
      <c r="CG893" s="9"/>
      <c r="CH893" s="9"/>
      <c r="CI893" s="9"/>
      <c r="CJ893" s="9"/>
      <c r="CK893" s="9"/>
      <c r="CL893" s="9"/>
      <c r="CM893" s="9"/>
      <c r="CN893" s="9"/>
      <c r="CO893" s="9"/>
      <c r="CP893" s="9"/>
      <c r="CQ893" s="9"/>
      <c r="CR893" s="9"/>
      <c r="CS893" s="9"/>
      <c r="CT893" s="9" t="s">
        <v>19432</v>
      </c>
      <c r="CU893" s="9"/>
      <c r="CV893" s="9"/>
      <c r="CW893" s="9" t="s">
        <v>19432</v>
      </c>
      <c r="CX893" s="9"/>
      <c r="CY893" s="9"/>
      <c r="CZ893" s="9"/>
      <c r="DA893" s="9"/>
      <c r="DB893" s="9"/>
      <c r="DC893" s="9"/>
      <c r="DD893" s="9"/>
      <c r="DE893" s="9"/>
      <c r="DF893" s="9"/>
      <c r="DG893" s="9"/>
      <c r="DH893" s="9"/>
      <c r="DI893" s="9"/>
      <c r="DJ893" s="9"/>
      <c r="DK893" s="9"/>
      <c r="DL893" s="9"/>
      <c r="DM893" s="9"/>
      <c r="DN893" s="9"/>
      <c r="DO893" s="9"/>
      <c r="DP893" s="9"/>
      <c r="DQ893" s="9"/>
      <c r="DR893" s="9"/>
      <c r="DS893" s="9"/>
      <c r="DT893" s="9"/>
      <c r="DU893" s="9"/>
      <c r="DV893" s="9"/>
      <c r="DW893" s="9"/>
      <c r="DX893" s="9"/>
      <c r="DY893" s="9"/>
      <c r="DZ893" s="9"/>
      <c r="EA893" s="9"/>
      <c r="EB893" s="9"/>
      <c r="EC893" s="9"/>
      <c r="ED893" s="9"/>
      <c r="EE893" s="9"/>
      <c r="EF893" s="9"/>
      <c r="EG893" s="9"/>
      <c r="EH893" s="9"/>
      <c r="EI893" s="9"/>
      <c r="EJ893" s="9"/>
      <c r="EK893" s="9"/>
      <c r="EL893" s="9"/>
      <c r="EM893" s="9"/>
      <c r="EN893" s="9"/>
      <c r="EO893" s="9"/>
      <c r="EP893" s="9"/>
      <c r="EQ893" s="9"/>
      <c r="ER893" s="9"/>
      <c r="ES893" s="9"/>
      <c r="ET893" s="9"/>
      <c r="EU893" s="9"/>
      <c r="EV893" s="9"/>
      <c r="EW893" s="9"/>
      <c r="EX893" s="9"/>
      <c r="EY893" s="9"/>
      <c r="EZ893" s="9"/>
      <c r="FA893" s="9"/>
      <c r="FB893" s="9"/>
      <c r="FC893" s="9"/>
      <c r="FD893" s="9"/>
      <c r="FE893" s="9"/>
      <c r="FF893" s="9"/>
      <c r="FG893" s="9"/>
      <c r="FH893" s="9"/>
      <c r="FI893" s="9"/>
      <c r="FJ893" s="9"/>
      <c r="FK893" s="9"/>
      <c r="FL893" s="9"/>
      <c r="FM893" s="9"/>
      <c r="FN893" s="9"/>
      <c r="FO893" s="9"/>
      <c r="FP893" s="9"/>
      <c r="FQ893" s="9"/>
      <c r="FR893" s="9"/>
      <c r="FS893" s="9"/>
      <c r="FT893" s="9"/>
      <c r="FU893" s="9"/>
      <c r="FV893" s="9"/>
      <c r="FW893" s="9"/>
      <c r="FX893" s="9"/>
      <c r="FY893" s="9"/>
      <c r="FZ893" s="9"/>
      <c r="GA893" s="9"/>
      <c r="GB893" s="9"/>
      <c r="GC893" s="9"/>
      <c r="GD893" s="9"/>
      <c r="GE893" s="9"/>
      <c r="GF893" s="9" t="s">
        <v>19432</v>
      </c>
      <c r="GG893" s="9"/>
      <c r="GH893" s="9"/>
      <c r="GI893" s="9"/>
      <c r="GJ893" s="9" t="s">
        <v>19432</v>
      </c>
      <c r="GK893" s="9" t="s">
        <v>19432</v>
      </c>
      <c r="GL893" s="9"/>
      <c r="GM893" s="9"/>
      <c r="GN893" s="9" t="s">
        <v>19432</v>
      </c>
      <c r="GO893" s="9"/>
      <c r="GP893" s="9" t="s">
        <v>19432</v>
      </c>
      <c r="GQ893" s="9"/>
      <c r="GR893" s="9"/>
      <c r="GS893" s="9"/>
      <c r="GT893" s="9"/>
      <c r="GU893" s="9"/>
      <c r="GV893" s="9"/>
      <c r="GW893" s="9"/>
      <c r="GX893" s="9"/>
    </row>
    <row r="894" spans="1:206" x14ac:dyDescent="0.25">
      <c r="A894" s="9">
        <v>11114</v>
      </c>
      <c r="B894" s="9" t="s">
        <v>19433</v>
      </c>
      <c r="C894" s="10">
        <v>44585.002083333333</v>
      </c>
      <c r="D894" s="9" t="s">
        <v>19407</v>
      </c>
      <c r="E894" s="10">
        <v>45213.630173611113</v>
      </c>
      <c r="F894" s="9" t="s">
        <v>19408</v>
      </c>
      <c r="G894" s="9"/>
      <c r="H894" s="9"/>
      <c r="I894" s="9" t="s">
        <v>18992</v>
      </c>
      <c r="J894" s="9" t="s">
        <v>33024</v>
      </c>
      <c r="K894" s="9" t="s">
        <v>33025</v>
      </c>
      <c r="L894" s="9" t="s">
        <v>33026</v>
      </c>
      <c r="M894" s="9"/>
      <c r="N894" s="9" t="s">
        <v>18</v>
      </c>
      <c r="O894" s="9" t="s">
        <v>12938</v>
      </c>
      <c r="P894" s="9" t="s">
        <v>33027</v>
      </c>
      <c r="Q894" s="9">
        <v>41.797772100000003</v>
      </c>
      <c r="R894" s="9">
        <v>140.75842080000001</v>
      </c>
      <c r="S894" s="9">
        <v>13</v>
      </c>
      <c r="T894" s="9" t="s">
        <v>20712</v>
      </c>
      <c r="U894" s="9" t="s">
        <v>33028</v>
      </c>
      <c r="V894" s="9"/>
      <c r="W894" s="9"/>
      <c r="X894" s="9"/>
      <c r="Y894" s="9" t="s">
        <v>33029</v>
      </c>
      <c r="Z894" s="9" t="s">
        <v>33030</v>
      </c>
      <c r="AA894" s="9" t="s">
        <v>20491</v>
      </c>
      <c r="AB894" s="9" t="s">
        <v>33031</v>
      </c>
      <c r="AC894" s="9" t="s">
        <v>32257</v>
      </c>
      <c r="AD894" s="9" t="s">
        <v>13060</v>
      </c>
      <c r="AE894" s="9"/>
      <c r="AF894" s="9"/>
      <c r="AG894" s="9"/>
      <c r="AH894" s="9"/>
      <c r="AI894" s="9"/>
      <c r="AJ894" s="9"/>
      <c r="AK894" s="9" t="s">
        <v>33032</v>
      </c>
      <c r="AL894" s="9"/>
      <c r="AM894" s="9" t="s">
        <v>19445</v>
      </c>
      <c r="AN894" s="9" t="s">
        <v>33033</v>
      </c>
      <c r="AO894" s="9"/>
      <c r="AP894" s="9" t="s">
        <v>19521</v>
      </c>
      <c r="AQ894" s="9"/>
      <c r="AR894" s="9"/>
      <c r="AS894" s="9"/>
      <c r="AT894" s="9" t="s">
        <v>33034</v>
      </c>
      <c r="AU894" s="9"/>
      <c r="AV894" s="9" t="s">
        <v>19521</v>
      </c>
      <c r="AW894" s="9" t="s">
        <v>33035</v>
      </c>
      <c r="AX894" s="9"/>
      <c r="AY894" s="9" t="s">
        <v>19521</v>
      </c>
      <c r="AZ894" s="9"/>
      <c r="BA894" s="9"/>
      <c r="BB894" s="9"/>
      <c r="BC894" s="9"/>
      <c r="BD894" s="9"/>
      <c r="BE894" s="9"/>
      <c r="BF894" s="9"/>
      <c r="BG894" s="9"/>
      <c r="BH894" s="9"/>
      <c r="BI894" s="9"/>
      <c r="BJ894" s="9"/>
      <c r="BK894" s="9"/>
      <c r="BL894" s="9"/>
      <c r="BM894" s="9"/>
      <c r="BN894" s="9"/>
      <c r="BO894" s="9"/>
      <c r="BP894" s="9"/>
      <c r="BQ894" s="9"/>
      <c r="BR894" s="9"/>
      <c r="BS894" s="9"/>
      <c r="BT894" s="9"/>
      <c r="BU894" s="9" t="s">
        <v>19490</v>
      </c>
      <c r="BV894" s="9" t="s">
        <v>33036</v>
      </c>
      <c r="BW894" s="9" t="s">
        <v>33037</v>
      </c>
      <c r="BX894" s="9"/>
      <c r="BY894" s="9"/>
      <c r="BZ894" s="9"/>
      <c r="CA894" s="9"/>
      <c r="CB894" s="9"/>
      <c r="CC894" s="9"/>
      <c r="CD894" s="9"/>
      <c r="CE894" s="9"/>
      <c r="CF894" s="9"/>
      <c r="CG894" s="9"/>
      <c r="CH894" s="9"/>
      <c r="CI894" s="9"/>
      <c r="CJ894" s="9"/>
      <c r="CK894" s="9"/>
      <c r="CL894" s="9"/>
      <c r="CM894" s="9"/>
      <c r="CN894" s="9"/>
      <c r="CO894" s="9"/>
      <c r="CP894" s="9"/>
      <c r="CQ894" s="9"/>
      <c r="CR894" s="9"/>
      <c r="CS894" s="9"/>
      <c r="CT894" s="9"/>
      <c r="CU894" s="9"/>
      <c r="CV894" s="9"/>
      <c r="CW894" s="9"/>
      <c r="CX894" s="9"/>
      <c r="CY894" s="9" t="s">
        <v>19432</v>
      </c>
      <c r="CZ894" s="9" t="s">
        <v>19432</v>
      </c>
      <c r="DA894" s="9"/>
      <c r="DB894" s="9"/>
      <c r="DC894" s="9"/>
      <c r="DD894" s="9"/>
      <c r="DE894" s="9"/>
      <c r="DF894" s="9"/>
      <c r="DG894" s="9"/>
      <c r="DH894" s="9"/>
      <c r="DI894" s="9"/>
      <c r="DJ894" s="9"/>
      <c r="DK894" s="9"/>
      <c r="DL894" s="9"/>
      <c r="DM894" s="9"/>
      <c r="DN894" s="9"/>
      <c r="DO894" s="9"/>
      <c r="DP894" s="9"/>
      <c r="DQ894" s="9"/>
      <c r="DR894" s="9"/>
      <c r="DS894" s="9"/>
      <c r="DT894" s="9"/>
      <c r="DU894" s="9"/>
      <c r="DV894" s="9"/>
      <c r="DW894" s="9"/>
      <c r="DX894" s="9"/>
      <c r="DY894" s="9"/>
      <c r="DZ894" s="9"/>
      <c r="EA894" s="9"/>
      <c r="EB894" s="9"/>
      <c r="EC894" s="9"/>
      <c r="ED894" s="9"/>
      <c r="EE894" s="9"/>
      <c r="EF894" s="9"/>
      <c r="EG894" s="9"/>
      <c r="EH894" s="9"/>
      <c r="EI894" s="9"/>
      <c r="EJ894" s="9"/>
      <c r="EK894" s="9"/>
      <c r="EL894" s="9"/>
      <c r="EM894" s="9"/>
      <c r="EN894" s="9"/>
      <c r="EO894" s="9"/>
      <c r="EP894" s="9"/>
      <c r="EQ894" s="9"/>
      <c r="ER894" s="9"/>
      <c r="ES894" s="9"/>
      <c r="ET894" s="9"/>
      <c r="EU894" s="9"/>
      <c r="EV894" s="9"/>
      <c r="EW894" s="9"/>
      <c r="EX894" s="9"/>
      <c r="EY894" s="9"/>
      <c r="EZ894" s="9"/>
      <c r="FA894" s="9"/>
      <c r="FB894" s="9"/>
      <c r="FC894" s="9"/>
      <c r="FD894" s="9"/>
      <c r="FE894" s="9"/>
      <c r="FF894" s="9"/>
      <c r="FG894" s="9"/>
      <c r="FH894" s="9"/>
      <c r="FI894" s="9"/>
      <c r="FJ894" s="9"/>
      <c r="FK894" s="9"/>
      <c r="FL894" s="9"/>
      <c r="FM894" s="9"/>
      <c r="FN894" s="9"/>
      <c r="FO894" s="9"/>
      <c r="FP894" s="9"/>
      <c r="FQ894" s="9"/>
      <c r="FR894" s="9"/>
      <c r="FS894" s="9"/>
      <c r="FT894" s="9"/>
      <c r="FU894" s="9"/>
      <c r="FV894" s="9"/>
      <c r="FW894" s="9"/>
      <c r="FX894" s="9"/>
      <c r="FY894" s="9"/>
      <c r="FZ894" s="9"/>
      <c r="GA894" s="9"/>
      <c r="GB894" s="9"/>
      <c r="GC894" s="9"/>
      <c r="GD894" s="9"/>
      <c r="GE894" s="9"/>
      <c r="GF894" s="9" t="s">
        <v>19432</v>
      </c>
      <c r="GG894" s="9"/>
      <c r="GH894" s="9"/>
      <c r="GI894" s="9"/>
      <c r="GJ894" s="9" t="s">
        <v>19432</v>
      </c>
      <c r="GK894" s="9" t="s">
        <v>19432</v>
      </c>
      <c r="GL894" s="9"/>
      <c r="GM894" s="9"/>
      <c r="GN894" s="9" t="s">
        <v>19432</v>
      </c>
      <c r="GO894" s="9"/>
      <c r="GP894" s="9" t="s">
        <v>19432</v>
      </c>
      <c r="GQ894" s="9"/>
      <c r="GR894" s="9"/>
      <c r="GS894" s="9"/>
      <c r="GT894" s="9"/>
      <c r="GU894" s="9"/>
      <c r="GV894" s="9"/>
      <c r="GW894" s="9"/>
      <c r="GX894" s="9"/>
    </row>
    <row r="895" spans="1:206" x14ac:dyDescent="0.25">
      <c r="A895" s="9">
        <v>11115</v>
      </c>
      <c r="B895" s="9" t="s">
        <v>19433</v>
      </c>
      <c r="C895" s="10">
        <v>44585.002314814818</v>
      </c>
      <c r="D895" s="9" t="s">
        <v>19821</v>
      </c>
      <c r="E895" s="10">
        <v>44882.417557870373</v>
      </c>
      <c r="F895" s="9" t="s">
        <v>19408</v>
      </c>
      <c r="G895" s="9"/>
      <c r="H895" s="9"/>
      <c r="I895" s="9" t="s">
        <v>18996</v>
      </c>
      <c r="J895" s="9" t="s">
        <v>33038</v>
      </c>
      <c r="K895" s="9" t="s">
        <v>33039</v>
      </c>
      <c r="L895" s="9" t="s">
        <v>33040</v>
      </c>
      <c r="M895" s="9"/>
      <c r="N895" s="9" t="s">
        <v>18</v>
      </c>
      <c r="O895" s="9" t="s">
        <v>4018</v>
      </c>
      <c r="P895" s="9" t="s">
        <v>17018</v>
      </c>
      <c r="Q895" s="9">
        <v>43.387085949999999</v>
      </c>
      <c r="R895" s="9">
        <v>145.81878660000001</v>
      </c>
      <c r="S895" s="9">
        <v>9</v>
      </c>
      <c r="T895" s="9" t="s">
        <v>33041</v>
      </c>
      <c r="U895" s="9"/>
      <c r="V895" s="9"/>
      <c r="W895" s="9"/>
      <c r="X895" s="9"/>
      <c r="Y895" s="9" t="s">
        <v>33042</v>
      </c>
      <c r="Z895" s="9" t="s">
        <v>32176</v>
      </c>
      <c r="AA895" s="9" t="s">
        <v>33043</v>
      </c>
      <c r="AB895" s="9" t="s">
        <v>19922</v>
      </c>
      <c r="AC895" s="9" t="s">
        <v>33044</v>
      </c>
      <c r="AD895" s="9" t="s">
        <v>4038</v>
      </c>
      <c r="AE895" s="9"/>
      <c r="AF895" s="9"/>
      <c r="AG895" s="9"/>
      <c r="AH895" s="9"/>
      <c r="AI895" s="9"/>
      <c r="AJ895" s="9"/>
      <c r="AK895" s="9" t="s">
        <v>33045</v>
      </c>
      <c r="AL895" s="9"/>
      <c r="AM895" s="9" t="s">
        <v>19445</v>
      </c>
      <c r="AN895" s="9"/>
      <c r="AO895" s="9"/>
      <c r="AP895" s="9"/>
      <c r="AQ895" s="9"/>
      <c r="AR895" s="9"/>
      <c r="AS895" s="9"/>
      <c r="AT895" s="9"/>
      <c r="AU895" s="9"/>
      <c r="AV895" s="9"/>
      <c r="AW895" s="9"/>
      <c r="AX895" s="9"/>
      <c r="AY895" s="9"/>
      <c r="AZ895" s="9"/>
      <c r="BA895" s="9"/>
      <c r="BB895" s="9"/>
      <c r="BC895" s="9"/>
      <c r="BD895" s="9"/>
      <c r="BE895" s="9"/>
      <c r="BF895" s="9"/>
      <c r="BG895" s="9"/>
      <c r="BH895" s="9"/>
      <c r="BI895" s="9"/>
      <c r="BJ895" s="9"/>
      <c r="BK895" s="9"/>
      <c r="BL895" s="9"/>
      <c r="BM895" s="9"/>
      <c r="BN895" s="9"/>
      <c r="BO895" s="9"/>
      <c r="BP895" s="9"/>
      <c r="BQ895" s="9"/>
      <c r="BR895" s="9"/>
      <c r="BS895" s="9"/>
      <c r="BT895" s="9"/>
      <c r="BU895" s="9" t="s">
        <v>19818</v>
      </c>
      <c r="BV895" s="9" t="s">
        <v>33046</v>
      </c>
      <c r="BW895" s="9" t="s">
        <v>17018</v>
      </c>
      <c r="BX895" s="9"/>
      <c r="BY895" s="9"/>
      <c r="BZ895" s="9"/>
      <c r="CA895" s="9"/>
      <c r="CB895" s="9"/>
      <c r="CC895" s="9"/>
      <c r="CD895" s="9"/>
      <c r="CE895" s="9"/>
      <c r="CF895" s="9"/>
      <c r="CG895" s="9"/>
      <c r="CH895" s="9"/>
      <c r="CI895" s="9"/>
      <c r="CJ895" s="9"/>
      <c r="CK895" s="9"/>
      <c r="CL895" s="9"/>
      <c r="CM895" s="9"/>
      <c r="CN895" s="9"/>
      <c r="CO895" s="9"/>
      <c r="CP895" s="9"/>
      <c r="CQ895" s="9"/>
      <c r="CR895" s="9"/>
      <c r="CS895" s="9"/>
      <c r="CT895" s="9"/>
      <c r="CU895" s="9"/>
      <c r="CV895" s="9"/>
      <c r="CW895" s="9"/>
      <c r="CX895" s="9"/>
      <c r="CY895" s="9"/>
      <c r="CZ895" s="9"/>
      <c r="DA895" s="9"/>
      <c r="DB895" s="9"/>
      <c r="DC895" s="9"/>
      <c r="DD895" s="9"/>
      <c r="DE895" s="9"/>
      <c r="DF895" s="9" t="s">
        <v>19432</v>
      </c>
      <c r="DG895" s="9"/>
      <c r="DH895" s="9"/>
      <c r="DI895" s="9" t="s">
        <v>19432</v>
      </c>
      <c r="DJ895" s="9"/>
      <c r="DK895" s="9"/>
      <c r="DL895" s="9"/>
      <c r="DM895" s="9"/>
      <c r="DN895" s="9"/>
      <c r="DO895" s="9"/>
      <c r="DP895" s="9"/>
      <c r="DQ895" s="9"/>
      <c r="DR895" s="9"/>
      <c r="DS895" s="9"/>
      <c r="DT895" s="9"/>
      <c r="DU895" s="9"/>
      <c r="DV895" s="9"/>
      <c r="DW895" s="9"/>
      <c r="DX895" s="9"/>
      <c r="DY895" s="9"/>
      <c r="DZ895" s="9"/>
      <c r="EA895" s="9"/>
      <c r="EB895" s="9"/>
      <c r="EC895" s="9"/>
      <c r="ED895" s="9"/>
      <c r="EE895" s="9"/>
      <c r="EF895" s="9"/>
      <c r="EG895" s="9"/>
      <c r="EH895" s="9"/>
      <c r="EI895" s="9"/>
      <c r="EJ895" s="9"/>
      <c r="EK895" s="9"/>
      <c r="EL895" s="9"/>
      <c r="EM895" s="9"/>
      <c r="EN895" s="9"/>
      <c r="EO895" s="9"/>
      <c r="EP895" s="9"/>
      <c r="EQ895" s="9"/>
      <c r="ER895" s="9"/>
      <c r="ES895" s="9"/>
      <c r="ET895" s="9"/>
      <c r="EU895" s="9"/>
      <c r="EV895" s="9"/>
      <c r="EW895" s="9"/>
      <c r="EX895" s="9"/>
      <c r="EY895" s="9"/>
      <c r="EZ895" s="9"/>
      <c r="FA895" s="9"/>
      <c r="FB895" s="9"/>
      <c r="FC895" s="9"/>
      <c r="FD895" s="9"/>
      <c r="FE895" s="9"/>
      <c r="FF895" s="9"/>
      <c r="FG895" s="9"/>
      <c r="FH895" s="9"/>
      <c r="FI895" s="9"/>
      <c r="FJ895" s="9"/>
      <c r="FK895" s="9"/>
      <c r="FL895" s="9"/>
      <c r="FM895" s="9"/>
      <c r="FN895" s="9"/>
      <c r="FO895" s="9"/>
      <c r="FP895" s="9"/>
      <c r="FQ895" s="9"/>
      <c r="FR895" s="9"/>
      <c r="FS895" s="9"/>
      <c r="FT895" s="9"/>
      <c r="FU895" s="9"/>
      <c r="FV895" s="9"/>
      <c r="FW895" s="9"/>
      <c r="FX895" s="9"/>
      <c r="FY895" s="9"/>
      <c r="FZ895" s="9"/>
      <c r="GA895" s="9"/>
      <c r="GB895" s="9"/>
      <c r="GC895" s="9"/>
      <c r="GD895" s="9"/>
      <c r="GE895" s="9"/>
      <c r="GF895" s="9" t="s">
        <v>19432</v>
      </c>
      <c r="GG895" s="9"/>
      <c r="GH895" s="9"/>
      <c r="GI895" s="9"/>
      <c r="GJ895" s="9"/>
      <c r="GK895" s="9"/>
      <c r="GL895" s="9"/>
      <c r="GM895" s="9"/>
      <c r="GN895" s="9"/>
      <c r="GO895" s="9" t="s">
        <v>19432</v>
      </c>
      <c r="GP895" s="9" t="s">
        <v>19432</v>
      </c>
      <c r="GQ895" s="9"/>
      <c r="GR895" s="9"/>
      <c r="GS895" s="9"/>
      <c r="GT895" s="9"/>
      <c r="GU895" s="9"/>
      <c r="GV895" s="9"/>
      <c r="GW895" s="9"/>
      <c r="GX895" s="9"/>
    </row>
    <row r="896" spans="1:206" x14ac:dyDescent="0.25">
      <c r="A896" s="9">
        <v>11116</v>
      </c>
      <c r="B896" s="9" t="s">
        <v>19433</v>
      </c>
      <c r="C896" s="10">
        <v>44585.003472222219</v>
      </c>
      <c r="D896" s="9" t="s">
        <v>19821</v>
      </c>
      <c r="E896" s="10">
        <v>44911.703090277777</v>
      </c>
      <c r="F896" s="9" t="s">
        <v>19408</v>
      </c>
      <c r="G896" s="9"/>
      <c r="H896" s="9"/>
      <c r="I896" s="9" t="s">
        <v>19000</v>
      </c>
      <c r="J896" s="9" t="s">
        <v>33047</v>
      </c>
      <c r="K896" s="9" t="s">
        <v>33048</v>
      </c>
      <c r="L896" s="9" t="s">
        <v>33049</v>
      </c>
      <c r="M896" s="9"/>
      <c r="N896" s="9" t="s">
        <v>18</v>
      </c>
      <c r="O896" s="9" t="s">
        <v>14655</v>
      </c>
      <c r="P896" s="9" t="s">
        <v>33050</v>
      </c>
      <c r="Q896" s="9">
        <v>41.925577920000002</v>
      </c>
      <c r="R896" s="9">
        <v>143.24766020000001</v>
      </c>
      <c r="S896" s="9">
        <v>13</v>
      </c>
      <c r="T896" s="9" t="s">
        <v>25718</v>
      </c>
      <c r="U896" s="9" t="s">
        <v>33051</v>
      </c>
      <c r="V896" s="9"/>
      <c r="W896" s="9"/>
      <c r="X896" s="9"/>
      <c r="Y896" s="9" t="s">
        <v>33052</v>
      </c>
      <c r="Z896" s="9" t="s">
        <v>33053</v>
      </c>
      <c r="AA896" s="9" t="s">
        <v>33054</v>
      </c>
      <c r="AB896" s="9" t="s">
        <v>19922</v>
      </c>
      <c r="AC896" s="9" t="s">
        <v>33055</v>
      </c>
      <c r="AD896" s="9" t="s">
        <v>14655</v>
      </c>
      <c r="AE896" s="9"/>
      <c r="AF896" s="9"/>
      <c r="AG896" s="9"/>
      <c r="AH896" s="9"/>
      <c r="AI896" s="9"/>
      <c r="AJ896" s="9"/>
      <c r="AK896" s="9" t="s">
        <v>33056</v>
      </c>
      <c r="AL896" s="9"/>
      <c r="AM896" s="9" t="s">
        <v>19445</v>
      </c>
      <c r="AN896" s="9" t="s">
        <v>33057</v>
      </c>
      <c r="AO896" s="9"/>
      <c r="AP896" s="9" t="s">
        <v>19614</v>
      </c>
      <c r="AQ896" s="9" t="s">
        <v>33058</v>
      </c>
      <c r="AR896" s="9"/>
      <c r="AS896" s="9" t="s">
        <v>19614</v>
      </c>
      <c r="AT896" s="9" t="s">
        <v>33059</v>
      </c>
      <c r="AU896" s="9"/>
      <c r="AV896" s="9" t="s">
        <v>19614</v>
      </c>
      <c r="AW896" s="9" t="s">
        <v>33060</v>
      </c>
      <c r="AX896" s="9"/>
      <c r="AY896" s="9" t="s">
        <v>19614</v>
      </c>
      <c r="AZ896" s="9" t="s">
        <v>33061</v>
      </c>
      <c r="BA896" s="9"/>
      <c r="BB896" s="9" t="s">
        <v>19614</v>
      </c>
      <c r="BC896" s="9" t="s">
        <v>33062</v>
      </c>
      <c r="BD896" s="9"/>
      <c r="BE896" s="9" t="s">
        <v>19614</v>
      </c>
      <c r="BF896" s="9" t="s">
        <v>33063</v>
      </c>
      <c r="BG896" s="9"/>
      <c r="BH896" s="9" t="s">
        <v>19521</v>
      </c>
      <c r="BI896" s="9"/>
      <c r="BJ896" s="9"/>
      <c r="BK896" s="9"/>
      <c r="BL896" s="9"/>
      <c r="BM896" s="9"/>
      <c r="BN896" s="9"/>
      <c r="BO896" s="9"/>
      <c r="BP896" s="9"/>
      <c r="BQ896" s="9"/>
      <c r="BR896" s="9"/>
      <c r="BS896" s="9"/>
      <c r="BT896" s="9"/>
      <c r="BU896" s="9" t="s">
        <v>19818</v>
      </c>
      <c r="BV896" s="9" t="s">
        <v>33064</v>
      </c>
      <c r="BW896" s="9" t="s">
        <v>17643</v>
      </c>
      <c r="BX896" s="9"/>
      <c r="BY896" s="9"/>
      <c r="BZ896" s="9"/>
      <c r="CA896" s="9"/>
      <c r="CB896" s="9"/>
      <c r="CC896" s="9"/>
      <c r="CD896" s="9"/>
      <c r="CE896" s="9"/>
      <c r="CF896" s="9"/>
      <c r="CG896" s="9"/>
      <c r="CH896" s="9"/>
      <c r="CI896" s="9"/>
      <c r="CJ896" s="9"/>
      <c r="CK896" s="9"/>
      <c r="CL896" s="9"/>
      <c r="CM896" s="9"/>
      <c r="CN896" s="9"/>
      <c r="CO896" s="9"/>
      <c r="CP896" s="9"/>
      <c r="CQ896" s="9"/>
      <c r="CR896" s="9"/>
      <c r="CS896" s="9"/>
      <c r="CT896" s="9" t="s">
        <v>19432</v>
      </c>
      <c r="CU896" s="9"/>
      <c r="CV896" s="9"/>
      <c r="CW896" s="9"/>
      <c r="CX896" s="9" t="s">
        <v>19432</v>
      </c>
      <c r="CY896" s="9"/>
      <c r="CZ896" s="9"/>
      <c r="DA896" s="9"/>
      <c r="DB896" s="9"/>
      <c r="DC896" s="9"/>
      <c r="DD896" s="9"/>
      <c r="DE896" s="9"/>
      <c r="DF896" s="9"/>
      <c r="DG896" s="9"/>
      <c r="DH896" s="9"/>
      <c r="DI896" s="9"/>
      <c r="DJ896" s="9"/>
      <c r="DK896" s="9"/>
      <c r="DL896" s="9"/>
      <c r="DM896" s="9"/>
      <c r="DN896" s="9"/>
      <c r="DO896" s="9"/>
      <c r="DP896" s="9"/>
      <c r="DQ896" s="9"/>
      <c r="DR896" s="9"/>
      <c r="DS896" s="9"/>
      <c r="DT896" s="9"/>
      <c r="DU896" s="9"/>
      <c r="DV896" s="9"/>
      <c r="DW896" s="9"/>
      <c r="DX896" s="9"/>
      <c r="DY896" s="9"/>
      <c r="DZ896" s="9"/>
      <c r="EA896" s="9"/>
      <c r="EB896" s="9"/>
      <c r="EC896" s="9"/>
      <c r="ED896" s="9"/>
      <c r="EE896" s="9"/>
      <c r="EF896" s="9"/>
      <c r="EG896" s="9"/>
      <c r="EH896" s="9"/>
      <c r="EI896" s="9"/>
      <c r="EJ896" s="9"/>
      <c r="EK896" s="9"/>
      <c r="EL896" s="9"/>
      <c r="EM896" s="9"/>
      <c r="EN896" s="9"/>
      <c r="EO896" s="9"/>
      <c r="EP896" s="9"/>
      <c r="EQ896" s="9"/>
      <c r="ER896" s="9"/>
      <c r="ES896" s="9"/>
      <c r="ET896" s="9"/>
      <c r="EU896" s="9"/>
      <c r="EV896" s="9"/>
      <c r="EW896" s="9"/>
      <c r="EX896" s="9"/>
      <c r="EY896" s="9"/>
      <c r="EZ896" s="9"/>
      <c r="FA896" s="9"/>
      <c r="FB896" s="9"/>
      <c r="FC896" s="9"/>
      <c r="FD896" s="9"/>
      <c r="FE896" s="9"/>
      <c r="FF896" s="9"/>
      <c r="FG896" s="9"/>
      <c r="FH896" s="9"/>
      <c r="FI896" s="9"/>
      <c r="FJ896" s="9"/>
      <c r="FK896" s="9"/>
      <c r="FL896" s="9"/>
      <c r="FM896" s="9"/>
      <c r="FN896" s="9"/>
      <c r="FO896" s="9"/>
      <c r="FP896" s="9"/>
      <c r="FQ896" s="9"/>
      <c r="FR896" s="9"/>
      <c r="FS896" s="9"/>
      <c r="FT896" s="9"/>
      <c r="FU896" s="9"/>
      <c r="FV896" s="9"/>
      <c r="FW896" s="9"/>
      <c r="FX896" s="9"/>
      <c r="FY896" s="9"/>
      <c r="FZ896" s="9"/>
      <c r="GA896" s="9"/>
      <c r="GB896" s="9"/>
      <c r="GC896" s="9"/>
      <c r="GD896" s="9"/>
      <c r="GE896" s="9"/>
      <c r="GF896" s="9" t="s">
        <v>19432</v>
      </c>
      <c r="GG896" s="9"/>
      <c r="GH896" s="9"/>
      <c r="GI896" s="9"/>
      <c r="GJ896" s="9"/>
      <c r="GK896" s="9"/>
      <c r="GL896" s="9"/>
      <c r="GM896" s="9"/>
      <c r="GN896" s="9"/>
      <c r="GO896" s="9" t="s">
        <v>19432</v>
      </c>
      <c r="GP896" s="9" t="s">
        <v>19432</v>
      </c>
      <c r="GQ896" s="9"/>
      <c r="GR896" s="9"/>
      <c r="GS896" s="9"/>
      <c r="GT896" s="9"/>
      <c r="GU896" s="9"/>
      <c r="GV896" s="9"/>
      <c r="GW896" s="9"/>
      <c r="GX896" s="9"/>
    </row>
    <row r="897" spans="1:206" x14ac:dyDescent="0.25">
      <c r="A897" s="9">
        <v>11117</v>
      </c>
      <c r="B897" s="9" t="s">
        <v>19433</v>
      </c>
      <c r="C897" s="10">
        <v>44585.002083333333</v>
      </c>
      <c r="D897" s="9" t="s">
        <v>19821</v>
      </c>
      <c r="E897" s="10">
        <v>44897.68072916667</v>
      </c>
      <c r="F897" s="9" t="s">
        <v>19408</v>
      </c>
      <c r="G897" s="9"/>
      <c r="H897" s="9"/>
      <c r="I897" s="9" t="s">
        <v>19004</v>
      </c>
      <c r="J897" s="9" t="s">
        <v>33065</v>
      </c>
      <c r="K897" s="9" t="s">
        <v>33066</v>
      </c>
      <c r="L897" s="9" t="s">
        <v>33067</v>
      </c>
      <c r="M897" s="9"/>
      <c r="N897" s="9" t="s">
        <v>18</v>
      </c>
      <c r="O897" s="9" t="s">
        <v>7916</v>
      </c>
      <c r="P897" s="9" t="s">
        <v>33068</v>
      </c>
      <c r="Q897" s="9">
        <v>42.301752319999999</v>
      </c>
      <c r="R897" s="9">
        <v>141.0018121</v>
      </c>
      <c r="S897" s="9">
        <v>13</v>
      </c>
      <c r="T897" s="9" t="s">
        <v>20399</v>
      </c>
      <c r="U897" s="9" t="s">
        <v>23335</v>
      </c>
      <c r="V897" s="9"/>
      <c r="W897" s="9"/>
      <c r="X897" s="9"/>
      <c r="Y897" s="9" t="s">
        <v>33069</v>
      </c>
      <c r="Z897" s="9" t="s">
        <v>33070</v>
      </c>
      <c r="AA897" s="9"/>
      <c r="AB897" s="9" t="s">
        <v>33071</v>
      </c>
      <c r="AC897" s="9" t="s">
        <v>30957</v>
      </c>
      <c r="AD897" s="9" t="s">
        <v>33072</v>
      </c>
      <c r="AE897" s="9"/>
      <c r="AF897" s="9"/>
      <c r="AG897" s="9"/>
      <c r="AH897" s="9"/>
      <c r="AI897" s="9"/>
      <c r="AJ897" s="9"/>
      <c r="AK897" s="9" t="s">
        <v>33073</v>
      </c>
      <c r="AL897" s="9"/>
      <c r="AM897" s="9" t="s">
        <v>19445</v>
      </c>
      <c r="AN897" s="9" t="s">
        <v>33074</v>
      </c>
      <c r="AO897" s="9"/>
      <c r="AP897" s="9" t="s">
        <v>19445</v>
      </c>
      <c r="AQ897" s="9"/>
      <c r="AR897" s="9"/>
      <c r="AS897" s="9"/>
      <c r="AT897" s="9"/>
      <c r="AU897" s="9"/>
      <c r="AV897" s="9"/>
      <c r="AW897" s="9"/>
      <c r="AX897" s="9"/>
      <c r="AY897" s="9"/>
      <c r="AZ897" s="9"/>
      <c r="BA897" s="9"/>
      <c r="BB897" s="9"/>
      <c r="BC897" s="9"/>
      <c r="BD897" s="9"/>
      <c r="BE897" s="9"/>
      <c r="BF897" s="9"/>
      <c r="BG897" s="9"/>
      <c r="BH897" s="9"/>
      <c r="BI897" s="9"/>
      <c r="BJ897" s="9"/>
      <c r="BK897" s="9"/>
      <c r="BL897" s="9"/>
      <c r="BM897" s="9"/>
      <c r="BN897" s="9"/>
      <c r="BO897" s="9"/>
      <c r="BP897" s="9"/>
      <c r="BQ897" s="9"/>
      <c r="BR897" s="9"/>
      <c r="BS897" s="9"/>
      <c r="BT897" s="9"/>
      <c r="BU897" s="9" t="s">
        <v>19818</v>
      </c>
      <c r="BV897" s="9" t="s">
        <v>33075</v>
      </c>
      <c r="BW897" s="9" t="s">
        <v>16741</v>
      </c>
      <c r="BX897" s="9"/>
      <c r="BY897" s="9"/>
      <c r="BZ897" s="9"/>
      <c r="CA897" s="9"/>
      <c r="CB897" s="9"/>
      <c r="CC897" s="9"/>
      <c r="CD897" s="9"/>
      <c r="CE897" s="9"/>
      <c r="CF897" s="9"/>
      <c r="CG897" s="9"/>
      <c r="CH897" s="9"/>
      <c r="CI897" s="9"/>
      <c r="CJ897" s="9"/>
      <c r="CK897" s="9"/>
      <c r="CL897" s="9"/>
      <c r="CM897" s="9"/>
      <c r="CN897" s="9"/>
      <c r="CO897" s="9"/>
      <c r="CP897" s="9"/>
      <c r="CQ897" s="9"/>
      <c r="CR897" s="9"/>
      <c r="CS897" s="9"/>
      <c r="CT897" s="9" t="s">
        <v>19432</v>
      </c>
      <c r="CU897" s="9"/>
      <c r="CV897" s="9"/>
      <c r="CW897" s="9"/>
      <c r="CX897" s="9" t="s">
        <v>19432</v>
      </c>
      <c r="CY897" s="9"/>
      <c r="CZ897" s="9"/>
      <c r="DA897" s="9"/>
      <c r="DB897" s="9"/>
      <c r="DC897" s="9"/>
      <c r="DD897" s="9"/>
      <c r="DE897" s="9"/>
      <c r="DF897" s="9"/>
      <c r="DG897" s="9"/>
      <c r="DH897" s="9"/>
      <c r="DI897" s="9"/>
      <c r="DJ897" s="9"/>
      <c r="DK897" s="9"/>
      <c r="DL897" s="9"/>
      <c r="DM897" s="9"/>
      <c r="DN897" s="9"/>
      <c r="DO897" s="9"/>
      <c r="DP897" s="9"/>
      <c r="DQ897" s="9"/>
      <c r="DR897" s="9"/>
      <c r="DS897" s="9"/>
      <c r="DT897" s="9"/>
      <c r="DU897" s="9"/>
      <c r="DV897" s="9"/>
      <c r="DW897" s="9"/>
      <c r="DX897" s="9"/>
      <c r="DY897" s="9"/>
      <c r="DZ897" s="9"/>
      <c r="EA897" s="9"/>
      <c r="EB897" s="9"/>
      <c r="EC897" s="9"/>
      <c r="ED897" s="9"/>
      <c r="EE897" s="9"/>
      <c r="EF897" s="9"/>
      <c r="EG897" s="9"/>
      <c r="EH897" s="9"/>
      <c r="EI897" s="9"/>
      <c r="EJ897" s="9"/>
      <c r="EK897" s="9"/>
      <c r="EL897" s="9"/>
      <c r="EM897" s="9"/>
      <c r="EN897" s="9"/>
      <c r="EO897" s="9"/>
      <c r="EP897" s="9"/>
      <c r="EQ897" s="9"/>
      <c r="ER897" s="9"/>
      <c r="ES897" s="9"/>
      <c r="ET897" s="9"/>
      <c r="EU897" s="9"/>
      <c r="EV897" s="9"/>
      <c r="EW897" s="9"/>
      <c r="EX897" s="9"/>
      <c r="EY897" s="9"/>
      <c r="EZ897" s="9"/>
      <c r="FA897" s="9"/>
      <c r="FB897" s="9"/>
      <c r="FC897" s="9"/>
      <c r="FD897" s="9"/>
      <c r="FE897" s="9"/>
      <c r="FF897" s="9"/>
      <c r="FG897" s="9"/>
      <c r="FH897" s="9"/>
      <c r="FI897" s="9"/>
      <c r="FJ897" s="9"/>
      <c r="FK897" s="9"/>
      <c r="FL897" s="9"/>
      <c r="FM897" s="9"/>
      <c r="FN897" s="9"/>
      <c r="FO897" s="9"/>
      <c r="FP897" s="9"/>
      <c r="FQ897" s="9"/>
      <c r="FR897" s="9"/>
      <c r="FS897" s="9"/>
      <c r="FT897" s="9"/>
      <c r="FU897" s="9"/>
      <c r="FV897" s="9"/>
      <c r="FW897" s="9"/>
      <c r="FX897" s="9"/>
      <c r="FY897" s="9"/>
      <c r="FZ897" s="9"/>
      <c r="GA897" s="9"/>
      <c r="GB897" s="9"/>
      <c r="GC897" s="9"/>
      <c r="GD897" s="9"/>
      <c r="GE897" s="9"/>
      <c r="GF897" s="9" t="s">
        <v>19432</v>
      </c>
      <c r="GG897" s="9"/>
      <c r="GH897" s="9"/>
      <c r="GI897" s="9"/>
      <c r="GJ897" s="9"/>
      <c r="GK897" s="9"/>
      <c r="GL897" s="9"/>
      <c r="GM897" s="9"/>
      <c r="GN897" s="9"/>
      <c r="GO897" s="9" t="s">
        <v>19432</v>
      </c>
      <c r="GP897" s="9" t="s">
        <v>19432</v>
      </c>
      <c r="GQ897" s="9"/>
      <c r="GR897" s="9"/>
      <c r="GS897" s="9"/>
      <c r="GT897" s="9"/>
      <c r="GU897" s="9"/>
      <c r="GV897" s="9"/>
      <c r="GW897" s="9"/>
      <c r="GX897" s="9"/>
    </row>
    <row r="898" spans="1:206" x14ac:dyDescent="0.25">
      <c r="A898" s="9">
        <v>11118</v>
      </c>
      <c r="B898" s="9" t="s">
        <v>19433</v>
      </c>
      <c r="C898" s="10">
        <v>44585.002083333333</v>
      </c>
      <c r="D898" s="9" t="s">
        <v>19821</v>
      </c>
      <c r="E898" s="10">
        <v>44897.685023148151</v>
      </c>
      <c r="F898" s="9" t="s">
        <v>19408</v>
      </c>
      <c r="G898" s="9"/>
      <c r="H898" s="9"/>
      <c r="I898" s="9" t="s">
        <v>19008</v>
      </c>
      <c r="J898" s="9" t="s">
        <v>33076</v>
      </c>
      <c r="K898" s="9" t="s">
        <v>33077</v>
      </c>
      <c r="L898" s="9" t="s">
        <v>33078</v>
      </c>
      <c r="M898" s="9"/>
      <c r="N898" s="9" t="s">
        <v>18</v>
      </c>
      <c r="O898" s="9" t="s">
        <v>15059</v>
      </c>
      <c r="P898" s="9" t="s">
        <v>26398</v>
      </c>
      <c r="Q898" s="9">
        <v>44.0156572</v>
      </c>
      <c r="R898" s="9">
        <v>145.1870298</v>
      </c>
      <c r="S898" s="9">
        <v>14</v>
      </c>
      <c r="T898" s="9" t="s">
        <v>25227</v>
      </c>
      <c r="U898" s="9" t="s">
        <v>25228</v>
      </c>
      <c r="V898" s="9"/>
      <c r="W898" s="9"/>
      <c r="X898" s="9"/>
      <c r="Y898" s="9" t="s">
        <v>33079</v>
      </c>
      <c r="Z898" s="9" t="s">
        <v>33080</v>
      </c>
      <c r="AA898" s="9" t="s">
        <v>21272</v>
      </c>
      <c r="AB898" s="9" t="s">
        <v>33081</v>
      </c>
      <c r="AC898" s="9" t="s">
        <v>33082</v>
      </c>
      <c r="AD898" s="9" t="s">
        <v>15059</v>
      </c>
      <c r="AE898" s="9"/>
      <c r="AF898" s="9"/>
      <c r="AG898" s="9"/>
      <c r="AH898" s="9"/>
      <c r="AI898" s="9"/>
      <c r="AJ898" s="9"/>
      <c r="AK898" s="9" t="s">
        <v>33083</v>
      </c>
      <c r="AL898" s="9"/>
      <c r="AM898" s="9" t="s">
        <v>32813</v>
      </c>
      <c r="AN898" s="9"/>
      <c r="AO898" s="9"/>
      <c r="AP898" s="9"/>
      <c r="AQ898" s="9"/>
      <c r="AR898" s="9"/>
      <c r="AS898" s="9"/>
      <c r="AT898" s="9"/>
      <c r="AU898" s="9"/>
      <c r="AV898" s="9"/>
      <c r="AW898" s="9"/>
      <c r="AX898" s="9"/>
      <c r="AY898" s="9"/>
      <c r="AZ898" s="9"/>
      <c r="BA898" s="9"/>
      <c r="BB898" s="9"/>
      <c r="BC898" s="9"/>
      <c r="BD898" s="9"/>
      <c r="BE898" s="9"/>
      <c r="BF898" s="9"/>
      <c r="BG898" s="9"/>
      <c r="BH898" s="9"/>
      <c r="BI898" s="9"/>
      <c r="BJ898" s="9"/>
      <c r="BK898" s="9"/>
      <c r="BL898" s="9"/>
      <c r="BM898" s="9"/>
      <c r="BN898" s="9"/>
      <c r="BO898" s="9"/>
      <c r="BP898" s="9"/>
      <c r="BQ898" s="9"/>
      <c r="BR898" s="9"/>
      <c r="BS898" s="9"/>
      <c r="BT898" s="9"/>
      <c r="BU898" s="9" t="s">
        <v>19818</v>
      </c>
      <c r="BV898" s="9" t="s">
        <v>33084</v>
      </c>
      <c r="BW898" s="9" t="s">
        <v>15129</v>
      </c>
      <c r="BX898" s="9"/>
      <c r="BY898" s="9"/>
      <c r="BZ898" s="9"/>
      <c r="CA898" s="9"/>
      <c r="CB898" s="9"/>
      <c r="CC898" s="9"/>
      <c r="CD898" s="9"/>
      <c r="CE898" s="9"/>
      <c r="CF898" s="9"/>
      <c r="CG898" s="9"/>
      <c r="CH898" s="9"/>
      <c r="CI898" s="9"/>
      <c r="CJ898" s="9"/>
      <c r="CK898" s="9"/>
      <c r="CL898" s="9"/>
      <c r="CM898" s="9"/>
      <c r="CN898" s="9"/>
      <c r="CO898" s="9"/>
      <c r="CP898" s="9"/>
      <c r="CQ898" s="9"/>
      <c r="CR898" s="9"/>
      <c r="CS898" s="9"/>
      <c r="CT898" s="9"/>
      <c r="CU898" s="9"/>
      <c r="CV898" s="9"/>
      <c r="CW898" s="9"/>
      <c r="CX898" s="9"/>
      <c r="CY898" s="9"/>
      <c r="CZ898" s="9"/>
      <c r="DA898" s="9"/>
      <c r="DB898" s="9"/>
      <c r="DC898" s="9"/>
      <c r="DD898" s="9"/>
      <c r="DE898" s="9"/>
      <c r="DF898" s="9" t="s">
        <v>19432</v>
      </c>
      <c r="DG898" s="9"/>
      <c r="DH898" s="9"/>
      <c r="DI898" s="9" t="s">
        <v>19432</v>
      </c>
      <c r="DJ898" s="9"/>
      <c r="DK898" s="9"/>
      <c r="DL898" s="9"/>
      <c r="DM898" s="9"/>
      <c r="DN898" s="9"/>
      <c r="DO898" s="9"/>
      <c r="DP898" s="9"/>
      <c r="DQ898" s="9"/>
      <c r="DR898" s="9"/>
      <c r="DS898" s="9"/>
      <c r="DT898" s="9"/>
      <c r="DU898" s="9"/>
      <c r="DV898" s="9"/>
      <c r="DW898" s="9"/>
      <c r="DX898" s="9"/>
      <c r="DY898" s="9"/>
      <c r="DZ898" s="9"/>
      <c r="EA898" s="9"/>
      <c r="EB898" s="9"/>
      <c r="EC898" s="9"/>
      <c r="ED898" s="9"/>
      <c r="EE898" s="9"/>
      <c r="EF898" s="9"/>
      <c r="EG898" s="9"/>
      <c r="EH898" s="9"/>
      <c r="EI898" s="9"/>
      <c r="EJ898" s="9"/>
      <c r="EK898" s="9"/>
      <c r="EL898" s="9"/>
      <c r="EM898" s="9"/>
      <c r="EN898" s="9"/>
      <c r="EO898" s="9"/>
      <c r="EP898" s="9"/>
      <c r="EQ898" s="9"/>
      <c r="ER898" s="9"/>
      <c r="ES898" s="9"/>
      <c r="ET898" s="9"/>
      <c r="EU898" s="9"/>
      <c r="EV898" s="9"/>
      <c r="EW898" s="9"/>
      <c r="EX898" s="9"/>
      <c r="EY898" s="9"/>
      <c r="EZ898" s="9"/>
      <c r="FA898" s="9"/>
      <c r="FB898" s="9"/>
      <c r="FC898" s="9"/>
      <c r="FD898" s="9"/>
      <c r="FE898" s="9"/>
      <c r="FF898" s="9"/>
      <c r="FG898" s="9"/>
      <c r="FH898" s="9"/>
      <c r="FI898" s="9"/>
      <c r="FJ898" s="9"/>
      <c r="FK898" s="9"/>
      <c r="FL898" s="9"/>
      <c r="FM898" s="9"/>
      <c r="FN898" s="9"/>
      <c r="FO898" s="9"/>
      <c r="FP898" s="9"/>
      <c r="FQ898" s="9"/>
      <c r="FR898" s="9"/>
      <c r="FS898" s="9"/>
      <c r="FT898" s="9"/>
      <c r="FU898" s="9"/>
      <c r="FV898" s="9"/>
      <c r="FW898" s="9"/>
      <c r="FX898" s="9"/>
      <c r="FY898" s="9"/>
      <c r="FZ898" s="9"/>
      <c r="GA898" s="9"/>
      <c r="GB898" s="9"/>
      <c r="GC898" s="9"/>
      <c r="GD898" s="9"/>
      <c r="GE898" s="9"/>
      <c r="GF898" s="9" t="s">
        <v>19432</v>
      </c>
      <c r="GG898" s="9"/>
      <c r="GH898" s="9"/>
      <c r="GI898" s="9"/>
      <c r="GJ898" s="9"/>
      <c r="GK898" s="9"/>
      <c r="GL898" s="9"/>
      <c r="GM898" s="9"/>
      <c r="GN898" s="9"/>
      <c r="GO898" s="9" t="s">
        <v>19432</v>
      </c>
      <c r="GP898" s="9" t="s">
        <v>19432</v>
      </c>
      <c r="GQ898" s="9"/>
      <c r="GR898" s="9"/>
      <c r="GS898" s="9"/>
      <c r="GT898" s="9"/>
      <c r="GU898" s="9"/>
      <c r="GV898" s="9"/>
      <c r="GW898" s="9"/>
      <c r="GX898" s="9"/>
    </row>
    <row r="899" spans="1:206" x14ac:dyDescent="0.25">
      <c r="A899" s="9">
        <v>11121</v>
      </c>
      <c r="B899" s="9" t="s">
        <v>19433</v>
      </c>
      <c r="C899" s="10">
        <v>44585.002083333333</v>
      </c>
      <c r="D899" s="9" t="s">
        <v>19407</v>
      </c>
      <c r="E899" s="10">
        <v>45099.603981481479</v>
      </c>
      <c r="F899" s="9" t="s">
        <v>19408</v>
      </c>
      <c r="G899" s="9"/>
      <c r="H899" s="9"/>
      <c r="I899" s="9" t="s">
        <v>19011</v>
      </c>
      <c r="J899" s="9" t="s">
        <v>33085</v>
      </c>
      <c r="K899" s="9"/>
      <c r="L899" s="9" t="s">
        <v>33086</v>
      </c>
      <c r="M899" s="9"/>
      <c r="N899" s="9" t="s">
        <v>18</v>
      </c>
      <c r="O899" s="9" t="s">
        <v>12115</v>
      </c>
      <c r="P899" s="9" t="s">
        <v>33087</v>
      </c>
      <c r="Q899" s="9">
        <v>42.639969899999997</v>
      </c>
      <c r="R899" s="9">
        <v>141.604906</v>
      </c>
      <c r="S899" s="9">
        <v>14</v>
      </c>
      <c r="T899" s="9" t="s">
        <v>33088</v>
      </c>
      <c r="U899" s="9" t="s">
        <v>33089</v>
      </c>
      <c r="V899" s="9"/>
      <c r="W899" s="9"/>
      <c r="X899" s="9"/>
      <c r="Y899" s="9" t="s">
        <v>33090</v>
      </c>
      <c r="Z899" s="9"/>
      <c r="AA899" s="9" t="s">
        <v>32206</v>
      </c>
      <c r="AB899" s="9"/>
      <c r="AC899" s="9" t="s">
        <v>33091</v>
      </c>
      <c r="AD899" s="9" t="s">
        <v>33092</v>
      </c>
      <c r="AE899" s="9"/>
      <c r="AF899" s="9"/>
      <c r="AG899" s="9"/>
      <c r="AH899" s="9"/>
      <c r="AI899" s="9"/>
      <c r="AJ899" s="9"/>
      <c r="AK899" s="9" t="s">
        <v>33093</v>
      </c>
      <c r="AL899" s="9"/>
      <c r="AM899" s="9" t="s">
        <v>33094</v>
      </c>
      <c r="AN899" s="9" t="s">
        <v>33095</v>
      </c>
      <c r="AO899" s="9"/>
      <c r="AP899" s="9" t="s">
        <v>33094</v>
      </c>
      <c r="AQ899" s="9"/>
      <c r="AR899" s="9"/>
      <c r="AS899" s="9"/>
      <c r="AT899" s="9"/>
      <c r="AU899" s="9"/>
      <c r="AV899" s="9"/>
      <c r="AW899" s="9"/>
      <c r="AX899" s="9"/>
      <c r="AY899" s="9"/>
      <c r="AZ899" s="9"/>
      <c r="BA899" s="9"/>
      <c r="BB899" s="9"/>
      <c r="BC899" s="9"/>
      <c r="BD899" s="9"/>
      <c r="BE899" s="9"/>
      <c r="BF899" s="9"/>
      <c r="BG899" s="9"/>
      <c r="BH899" s="9"/>
      <c r="BI899" s="9"/>
      <c r="BJ899" s="9"/>
      <c r="BK899" s="9"/>
      <c r="BL899" s="9"/>
      <c r="BM899" s="9"/>
      <c r="BN899" s="9"/>
      <c r="BO899" s="9"/>
      <c r="BP899" s="9"/>
      <c r="BQ899" s="9"/>
      <c r="BR899" s="9"/>
      <c r="BS899" s="9"/>
      <c r="BT899" s="9"/>
      <c r="BU899" s="9" t="s">
        <v>19490</v>
      </c>
      <c r="BV899" s="9" t="s">
        <v>33096</v>
      </c>
      <c r="BW899" s="9" t="s">
        <v>33097</v>
      </c>
      <c r="BX899" s="9"/>
      <c r="BY899" s="9"/>
      <c r="BZ899" s="9"/>
      <c r="CA899" s="9"/>
      <c r="CB899" s="9"/>
      <c r="CC899" s="9"/>
      <c r="CD899" s="9"/>
      <c r="CE899" s="9"/>
      <c r="CF899" s="9"/>
      <c r="CG899" s="9"/>
      <c r="CH899" s="9"/>
      <c r="CI899" s="9"/>
      <c r="CJ899" s="9"/>
      <c r="CK899" s="9"/>
      <c r="CL899" s="9"/>
      <c r="CM899" s="9"/>
      <c r="CN899" s="9"/>
      <c r="CO899" s="9"/>
      <c r="CP899" s="9"/>
      <c r="CQ899" s="9"/>
      <c r="CR899" s="9"/>
      <c r="CS899" s="9"/>
      <c r="CT899" s="9" t="s">
        <v>19432</v>
      </c>
      <c r="CU899" s="9"/>
      <c r="CV899" s="9" t="s">
        <v>19432</v>
      </c>
      <c r="CW899" s="9"/>
      <c r="CX899" s="9"/>
      <c r="CY899" s="9"/>
      <c r="CZ899" s="9"/>
      <c r="DA899" s="9"/>
      <c r="DB899" s="9"/>
      <c r="DC899" s="9"/>
      <c r="DD899" s="9"/>
      <c r="DE899" s="9"/>
      <c r="DF899" s="9"/>
      <c r="DG899" s="9"/>
      <c r="DH899" s="9"/>
      <c r="DI899" s="9"/>
      <c r="DJ899" s="9"/>
      <c r="DK899" s="9"/>
      <c r="DL899" s="9"/>
      <c r="DM899" s="9"/>
      <c r="DN899" s="9"/>
      <c r="DO899" s="9"/>
      <c r="DP899" s="9"/>
      <c r="DQ899" s="9"/>
      <c r="DR899" s="9"/>
      <c r="DS899" s="9"/>
      <c r="DT899" s="9"/>
      <c r="DU899" s="9"/>
      <c r="DV899" s="9"/>
      <c r="DW899" s="9"/>
      <c r="DX899" s="9"/>
      <c r="DY899" s="9"/>
      <c r="DZ899" s="9"/>
      <c r="EA899" s="9"/>
      <c r="EB899" s="9"/>
      <c r="EC899" s="9"/>
      <c r="ED899" s="9"/>
      <c r="EE899" s="9"/>
      <c r="EF899" s="9"/>
      <c r="EG899" s="9"/>
      <c r="EH899" s="9"/>
      <c r="EI899" s="9"/>
      <c r="EJ899" s="9"/>
      <c r="EK899" s="9"/>
      <c r="EL899" s="9"/>
      <c r="EM899" s="9"/>
      <c r="EN899" s="9"/>
      <c r="EO899" s="9"/>
      <c r="EP899" s="9"/>
      <c r="EQ899" s="9"/>
      <c r="ER899" s="9"/>
      <c r="ES899" s="9"/>
      <c r="ET899" s="9"/>
      <c r="EU899" s="9"/>
      <c r="EV899" s="9"/>
      <c r="EW899" s="9"/>
      <c r="EX899" s="9"/>
      <c r="EY899" s="9"/>
      <c r="EZ899" s="9"/>
      <c r="FA899" s="9"/>
      <c r="FB899" s="9"/>
      <c r="FC899" s="9"/>
      <c r="FD899" s="9"/>
      <c r="FE899" s="9"/>
      <c r="FF899" s="9"/>
      <c r="FG899" s="9"/>
      <c r="FH899" s="9"/>
      <c r="FI899" s="9"/>
      <c r="FJ899" s="9"/>
      <c r="FK899" s="9"/>
      <c r="FL899" s="9"/>
      <c r="FM899" s="9"/>
      <c r="FN899" s="9"/>
      <c r="FO899" s="9"/>
      <c r="FP899" s="9"/>
      <c r="FQ899" s="9"/>
      <c r="FR899" s="9"/>
      <c r="FS899" s="9"/>
      <c r="FT899" s="9"/>
      <c r="FU899" s="9"/>
      <c r="FV899" s="9"/>
      <c r="FW899" s="9"/>
      <c r="FX899" s="9"/>
      <c r="FY899" s="9"/>
      <c r="FZ899" s="9"/>
      <c r="GA899" s="9"/>
      <c r="GB899" s="9"/>
      <c r="GC899" s="9"/>
      <c r="GD899" s="9"/>
      <c r="GE899" s="9"/>
      <c r="GF899" s="9" t="s">
        <v>19432</v>
      </c>
      <c r="GG899" s="9"/>
      <c r="GH899" s="9" t="s">
        <v>19432</v>
      </c>
      <c r="GI899" s="9"/>
      <c r="GJ899" s="9"/>
      <c r="GK899" s="9"/>
      <c r="GL899" s="9"/>
      <c r="GM899" s="9"/>
      <c r="GN899" s="9"/>
      <c r="GO899" s="9"/>
      <c r="GP899" s="9" t="s">
        <v>19432</v>
      </c>
      <c r="GQ899" s="9"/>
      <c r="GR899" s="9"/>
      <c r="GS899" s="9"/>
      <c r="GT899" s="9"/>
      <c r="GU899" s="9"/>
      <c r="GV899" s="9"/>
      <c r="GW899" s="9"/>
      <c r="GX899" s="9"/>
    </row>
    <row r="900" spans="1:206" x14ac:dyDescent="0.25">
      <c r="A900" s="9">
        <v>11122</v>
      </c>
      <c r="B900" s="9" t="s">
        <v>19433</v>
      </c>
      <c r="C900" s="10">
        <v>44585.002083333333</v>
      </c>
      <c r="D900" s="9" t="s">
        <v>19407</v>
      </c>
      <c r="E900" s="10">
        <v>45031.896099537036</v>
      </c>
      <c r="F900" s="9" t="s">
        <v>19408</v>
      </c>
      <c r="G900" s="9"/>
      <c r="H900" s="9"/>
      <c r="I900" s="9" t="s">
        <v>19015</v>
      </c>
      <c r="J900" s="9" t="s">
        <v>33098</v>
      </c>
      <c r="K900" s="9"/>
      <c r="L900" s="9" t="s">
        <v>33099</v>
      </c>
      <c r="M900" s="9"/>
      <c r="N900" s="9" t="s">
        <v>18</v>
      </c>
      <c r="O900" s="9" t="s">
        <v>4259</v>
      </c>
      <c r="P900" s="9" t="s">
        <v>33100</v>
      </c>
      <c r="Q900" s="9">
        <v>43.001685461111101</v>
      </c>
      <c r="R900" s="9">
        <v>141.465286358333</v>
      </c>
      <c r="S900" s="9">
        <v>14</v>
      </c>
      <c r="T900" s="9" t="s">
        <v>33101</v>
      </c>
      <c r="U900" s="9" t="s">
        <v>33102</v>
      </c>
      <c r="V900" s="9"/>
      <c r="W900" s="9"/>
      <c r="X900" s="9"/>
      <c r="Y900" s="9" t="s">
        <v>33103</v>
      </c>
      <c r="Z900" s="9" t="s">
        <v>33104</v>
      </c>
      <c r="AA900" s="9"/>
      <c r="AB900" s="9"/>
      <c r="AC900" s="9" t="s">
        <v>33105</v>
      </c>
      <c r="AD900" s="9" t="s">
        <v>33106</v>
      </c>
      <c r="AE900" s="9"/>
      <c r="AF900" s="9"/>
      <c r="AG900" s="9"/>
      <c r="AH900" s="9"/>
      <c r="AI900" s="9"/>
      <c r="AJ900" s="9"/>
      <c r="AK900" s="9" t="s">
        <v>33107</v>
      </c>
      <c r="AL900" s="9"/>
      <c r="AM900" s="9" t="s">
        <v>19445</v>
      </c>
      <c r="AN900" s="9"/>
      <c r="AO900" s="9"/>
      <c r="AP900" s="9"/>
      <c r="AQ900" s="9"/>
      <c r="AR900" s="9"/>
      <c r="AS900" s="9"/>
      <c r="AT900" s="9"/>
      <c r="AU900" s="9"/>
      <c r="AV900" s="9"/>
      <c r="AW900" s="9"/>
      <c r="AX900" s="9"/>
      <c r="AY900" s="9"/>
      <c r="AZ900" s="9"/>
      <c r="BA900" s="9"/>
      <c r="BB900" s="9"/>
      <c r="BC900" s="9"/>
      <c r="BD900" s="9"/>
      <c r="BE900" s="9"/>
      <c r="BF900" s="9"/>
      <c r="BG900" s="9"/>
      <c r="BH900" s="9"/>
      <c r="BI900" s="9"/>
      <c r="BJ900" s="9"/>
      <c r="BK900" s="9"/>
      <c r="BL900" s="9"/>
      <c r="BM900" s="9"/>
      <c r="BN900" s="9"/>
      <c r="BO900" s="9"/>
      <c r="BP900" s="9"/>
      <c r="BQ900" s="9"/>
      <c r="BR900" s="9"/>
      <c r="BS900" s="9"/>
      <c r="BT900" s="9"/>
      <c r="BU900" s="9" t="s">
        <v>19490</v>
      </c>
      <c r="BV900" s="9" t="s">
        <v>33108</v>
      </c>
      <c r="BW900" s="9" t="s">
        <v>4640</v>
      </c>
      <c r="BX900" s="9" t="s">
        <v>33109</v>
      </c>
      <c r="BY900" s="9"/>
      <c r="BZ900" s="9"/>
      <c r="CA900" s="9"/>
      <c r="CB900" s="9"/>
      <c r="CC900" s="9"/>
      <c r="CD900" s="9"/>
      <c r="CE900" s="9"/>
      <c r="CF900" s="9"/>
      <c r="CG900" s="9"/>
      <c r="CH900" s="9"/>
      <c r="CI900" s="9"/>
      <c r="CJ900" s="9"/>
      <c r="CK900" s="9"/>
      <c r="CL900" s="9"/>
      <c r="CM900" s="9"/>
      <c r="CN900" s="9"/>
      <c r="CO900" s="9"/>
      <c r="CP900" s="9"/>
      <c r="CQ900" s="9"/>
      <c r="CR900" s="9"/>
      <c r="CS900" s="9"/>
      <c r="CT900" s="9" t="s">
        <v>19432</v>
      </c>
      <c r="CU900" s="9" t="s">
        <v>19432</v>
      </c>
      <c r="CV900" s="9"/>
      <c r="CW900" s="9"/>
      <c r="CX900" s="9"/>
      <c r="CY900" s="9"/>
      <c r="CZ900" s="9"/>
      <c r="DA900" s="9"/>
      <c r="DB900" s="9"/>
      <c r="DC900" s="9"/>
      <c r="DD900" s="9"/>
      <c r="DE900" s="9"/>
      <c r="DF900" s="9"/>
      <c r="DG900" s="9"/>
      <c r="DH900" s="9"/>
      <c r="DI900" s="9"/>
      <c r="DJ900" s="9"/>
      <c r="DK900" s="9"/>
      <c r="DL900" s="9"/>
      <c r="DM900" s="9"/>
      <c r="DN900" s="9"/>
      <c r="DO900" s="9"/>
      <c r="DP900" s="9"/>
      <c r="DQ900" s="9"/>
      <c r="DR900" s="9"/>
      <c r="DS900" s="9"/>
      <c r="DT900" s="9"/>
      <c r="DU900" s="9"/>
      <c r="DV900" s="9"/>
      <c r="DW900" s="9"/>
      <c r="DX900" s="9"/>
      <c r="DY900" s="9"/>
      <c r="DZ900" s="9"/>
      <c r="EA900" s="9"/>
      <c r="EB900" s="9"/>
      <c r="EC900" s="9"/>
      <c r="ED900" s="9"/>
      <c r="EE900" s="9"/>
      <c r="EF900" s="9"/>
      <c r="EG900" s="9"/>
      <c r="EH900" s="9"/>
      <c r="EI900" s="9"/>
      <c r="EJ900" s="9"/>
      <c r="EK900" s="9"/>
      <c r="EL900" s="9"/>
      <c r="EM900" s="9"/>
      <c r="EN900" s="9"/>
      <c r="EO900" s="9"/>
      <c r="EP900" s="9"/>
      <c r="EQ900" s="9"/>
      <c r="ER900" s="9"/>
      <c r="ES900" s="9"/>
      <c r="ET900" s="9"/>
      <c r="EU900" s="9"/>
      <c r="EV900" s="9"/>
      <c r="EW900" s="9"/>
      <c r="EX900" s="9"/>
      <c r="EY900" s="9"/>
      <c r="EZ900" s="9"/>
      <c r="FA900" s="9"/>
      <c r="FB900" s="9"/>
      <c r="FC900" s="9"/>
      <c r="FD900" s="9"/>
      <c r="FE900" s="9"/>
      <c r="FF900" s="9"/>
      <c r="FG900" s="9"/>
      <c r="FH900" s="9"/>
      <c r="FI900" s="9"/>
      <c r="FJ900" s="9"/>
      <c r="FK900" s="9"/>
      <c r="FL900" s="9"/>
      <c r="FM900" s="9"/>
      <c r="FN900" s="9"/>
      <c r="FO900" s="9"/>
      <c r="FP900" s="9"/>
      <c r="FQ900" s="9"/>
      <c r="FR900" s="9"/>
      <c r="FS900" s="9"/>
      <c r="FT900" s="9"/>
      <c r="FU900" s="9"/>
      <c r="FV900" s="9"/>
      <c r="FW900" s="9"/>
      <c r="FX900" s="9"/>
      <c r="FY900" s="9"/>
      <c r="FZ900" s="9"/>
      <c r="GA900" s="9"/>
      <c r="GB900" s="9"/>
      <c r="GC900" s="9"/>
      <c r="GD900" s="9"/>
      <c r="GE900" s="9"/>
      <c r="GF900" s="9" t="s">
        <v>19432</v>
      </c>
      <c r="GG900" s="9"/>
      <c r="GH900" s="9"/>
      <c r="GI900" s="9" t="s">
        <v>19432</v>
      </c>
      <c r="GJ900" s="9"/>
      <c r="GK900" s="9"/>
      <c r="GL900" s="9"/>
      <c r="GM900" s="9"/>
      <c r="GN900" s="9"/>
      <c r="GO900" s="9"/>
      <c r="GP900" s="9" t="s">
        <v>19432</v>
      </c>
      <c r="GQ900" s="9"/>
      <c r="GR900" s="9"/>
      <c r="GS900" s="9"/>
      <c r="GT900" s="9"/>
      <c r="GU900" s="9"/>
      <c r="GV900" s="9"/>
      <c r="GW900" s="9"/>
      <c r="GX900" s="9"/>
    </row>
    <row r="901" spans="1:206" x14ac:dyDescent="0.25">
      <c r="A901" s="9">
        <v>11124</v>
      </c>
      <c r="B901" s="9" t="s">
        <v>19433</v>
      </c>
      <c r="C901" s="10">
        <v>44585.002083333333</v>
      </c>
      <c r="D901" s="9" t="s">
        <v>19407</v>
      </c>
      <c r="E901" s="10">
        <v>45037.810127314813</v>
      </c>
      <c r="F901" s="9" t="s">
        <v>19408</v>
      </c>
      <c r="G901" s="9"/>
      <c r="H901" s="9"/>
      <c r="I901" s="9" t="s">
        <v>19018</v>
      </c>
      <c r="J901" s="9" t="s">
        <v>33110</v>
      </c>
      <c r="K901" s="9"/>
      <c r="L901" s="9" t="s">
        <v>33111</v>
      </c>
      <c r="M901" s="9"/>
      <c r="N901" s="9" t="s">
        <v>18</v>
      </c>
      <c r="O901" s="9" t="s">
        <v>12535</v>
      </c>
      <c r="P901" s="9" t="s">
        <v>33112</v>
      </c>
      <c r="Q901" s="9">
        <v>44.259497230555603</v>
      </c>
      <c r="R901" s="9">
        <v>141.71528858055601</v>
      </c>
      <c r="S901" s="9">
        <v>14</v>
      </c>
      <c r="T901" s="9" t="s">
        <v>33113</v>
      </c>
      <c r="U901" s="9" t="s">
        <v>33114</v>
      </c>
      <c r="V901" s="9"/>
      <c r="W901" s="9"/>
      <c r="X901" s="9"/>
      <c r="Y901" s="9" t="s">
        <v>33115</v>
      </c>
      <c r="Z901" s="9" t="s">
        <v>23560</v>
      </c>
      <c r="AA901" s="9"/>
      <c r="AB901" s="9"/>
      <c r="AC901" s="9" t="s">
        <v>33116</v>
      </c>
      <c r="AD901" s="9" t="s">
        <v>33117</v>
      </c>
      <c r="AE901" s="9" t="s">
        <v>33118</v>
      </c>
      <c r="AF901" s="9" t="s">
        <v>12535</v>
      </c>
      <c r="AG901" s="9"/>
      <c r="AH901" s="9"/>
      <c r="AI901" s="9"/>
      <c r="AJ901" s="9"/>
      <c r="AK901" s="9" t="s">
        <v>33119</v>
      </c>
      <c r="AL901" s="9"/>
      <c r="AM901" s="9" t="s">
        <v>33120</v>
      </c>
      <c r="AN901" s="9"/>
      <c r="AO901" s="9"/>
      <c r="AP901" s="9"/>
      <c r="AQ901" s="9"/>
      <c r="AR901" s="9"/>
      <c r="AS901" s="9"/>
      <c r="AT901" s="9"/>
      <c r="AU901" s="9"/>
      <c r="AV901" s="9"/>
      <c r="AW901" s="9"/>
      <c r="AX901" s="9"/>
      <c r="AY901" s="9"/>
      <c r="AZ901" s="9"/>
      <c r="BA901" s="9"/>
      <c r="BB901" s="9"/>
      <c r="BC901" s="9"/>
      <c r="BD901" s="9"/>
      <c r="BE901" s="9"/>
      <c r="BF901" s="9"/>
      <c r="BG901" s="9"/>
      <c r="BH901" s="9"/>
      <c r="BI901" s="9"/>
      <c r="BJ901" s="9"/>
      <c r="BK901" s="9"/>
      <c r="BL901" s="9"/>
      <c r="BM901" s="9"/>
      <c r="BN901" s="9"/>
      <c r="BO901" s="9"/>
      <c r="BP901" s="9"/>
      <c r="BQ901" s="9"/>
      <c r="BR901" s="9"/>
      <c r="BS901" s="9"/>
      <c r="BT901" s="9"/>
      <c r="BU901" s="9" t="s">
        <v>19818</v>
      </c>
      <c r="BV901" s="9" t="s">
        <v>33121</v>
      </c>
      <c r="BW901" s="9" t="s">
        <v>33122</v>
      </c>
      <c r="BX901" s="9"/>
      <c r="BY901" s="9"/>
      <c r="BZ901" s="9"/>
      <c r="CA901" s="9"/>
      <c r="CB901" s="9"/>
      <c r="CC901" s="9"/>
      <c r="CD901" s="9"/>
      <c r="CE901" s="9"/>
      <c r="CF901" s="9"/>
      <c r="CG901" s="9"/>
      <c r="CH901" s="9"/>
      <c r="CI901" s="9"/>
      <c r="CJ901" s="9"/>
      <c r="CK901" s="9"/>
      <c r="CL901" s="9"/>
      <c r="CM901" s="9"/>
      <c r="CN901" s="9"/>
      <c r="CO901" s="9"/>
      <c r="CP901" s="9"/>
      <c r="CQ901" s="9"/>
      <c r="CR901" s="9"/>
      <c r="CS901" s="9"/>
      <c r="CT901" s="9"/>
      <c r="CU901" s="9"/>
      <c r="CV901" s="9"/>
      <c r="CW901" s="9"/>
      <c r="CX901" s="9"/>
      <c r="CY901" s="9"/>
      <c r="CZ901" s="9"/>
      <c r="DA901" s="9"/>
      <c r="DB901" s="9" t="s">
        <v>19432</v>
      </c>
      <c r="DC901" s="9"/>
      <c r="DD901" s="9"/>
      <c r="DE901" s="9" t="s">
        <v>19432</v>
      </c>
      <c r="DF901" s="9"/>
      <c r="DG901" s="9"/>
      <c r="DH901" s="9"/>
      <c r="DI901" s="9"/>
      <c r="DJ901" s="9"/>
      <c r="DK901" s="9"/>
      <c r="DL901" s="9"/>
      <c r="DM901" s="9"/>
      <c r="DN901" s="9"/>
      <c r="DO901" s="9"/>
      <c r="DP901" s="9"/>
      <c r="DQ901" s="9"/>
      <c r="DR901" s="9"/>
      <c r="DS901" s="9"/>
      <c r="DT901" s="9"/>
      <c r="DU901" s="9"/>
      <c r="DV901" s="9"/>
      <c r="DW901" s="9"/>
      <c r="DX901" s="9"/>
      <c r="DY901" s="9"/>
      <c r="DZ901" s="9"/>
      <c r="EA901" s="9"/>
      <c r="EB901" s="9"/>
      <c r="EC901" s="9"/>
      <c r="ED901" s="9"/>
      <c r="EE901" s="9"/>
      <c r="EF901" s="9"/>
      <c r="EG901" s="9"/>
      <c r="EH901" s="9"/>
      <c r="EI901" s="9"/>
      <c r="EJ901" s="9"/>
      <c r="EK901" s="9"/>
      <c r="EL901" s="9"/>
      <c r="EM901" s="9"/>
      <c r="EN901" s="9"/>
      <c r="EO901" s="9"/>
      <c r="EP901" s="9"/>
      <c r="EQ901" s="9"/>
      <c r="ER901" s="9"/>
      <c r="ES901" s="9"/>
      <c r="ET901" s="9"/>
      <c r="EU901" s="9"/>
      <c r="EV901" s="9"/>
      <c r="EW901" s="9"/>
      <c r="EX901" s="9"/>
      <c r="EY901" s="9"/>
      <c r="EZ901" s="9"/>
      <c r="FA901" s="9"/>
      <c r="FB901" s="9"/>
      <c r="FC901" s="9"/>
      <c r="FD901" s="9"/>
      <c r="FE901" s="9"/>
      <c r="FF901" s="9"/>
      <c r="FG901" s="9"/>
      <c r="FH901" s="9"/>
      <c r="FI901" s="9"/>
      <c r="FJ901" s="9"/>
      <c r="FK901" s="9"/>
      <c r="FL901" s="9"/>
      <c r="FM901" s="9"/>
      <c r="FN901" s="9"/>
      <c r="FO901" s="9"/>
      <c r="FP901" s="9"/>
      <c r="FQ901" s="9"/>
      <c r="FR901" s="9"/>
      <c r="FS901" s="9"/>
      <c r="FT901" s="9"/>
      <c r="FU901" s="9"/>
      <c r="FV901" s="9"/>
      <c r="FW901" s="9"/>
      <c r="FX901" s="9"/>
      <c r="FY901" s="9"/>
      <c r="FZ901" s="9"/>
      <c r="GA901" s="9"/>
      <c r="GB901" s="9"/>
      <c r="GC901" s="9"/>
      <c r="GD901" s="9"/>
      <c r="GE901" s="9"/>
      <c r="GF901" s="9" t="s">
        <v>19432</v>
      </c>
      <c r="GG901" s="9"/>
      <c r="GH901" s="9"/>
      <c r="GI901" s="9" t="s">
        <v>19432</v>
      </c>
      <c r="GJ901" s="9"/>
      <c r="GK901" s="9"/>
      <c r="GL901" s="9"/>
      <c r="GM901" s="9"/>
      <c r="GN901" s="9"/>
      <c r="GO901" s="9"/>
      <c r="GP901" s="9" t="s">
        <v>19432</v>
      </c>
      <c r="GQ901" s="9"/>
      <c r="GR901" s="9"/>
      <c r="GS901" s="9"/>
      <c r="GT901" s="9"/>
      <c r="GU901" s="9"/>
      <c r="GV901" s="9"/>
      <c r="GW901" s="9"/>
      <c r="GX901" s="9"/>
    </row>
    <row r="902" spans="1:206" x14ac:dyDescent="0.25">
      <c r="A902" s="9">
        <v>11126</v>
      </c>
      <c r="B902" s="9" t="s">
        <v>19433</v>
      </c>
      <c r="C902" s="10">
        <v>44585.002083333333</v>
      </c>
      <c r="D902" s="9" t="s">
        <v>19821</v>
      </c>
      <c r="E902" s="10">
        <v>44931.654756944445</v>
      </c>
      <c r="F902" s="9" t="s">
        <v>19408</v>
      </c>
      <c r="G902" s="9"/>
      <c r="H902" s="9"/>
      <c r="I902" s="9" t="s">
        <v>19022</v>
      </c>
      <c r="J902" s="9" t="s">
        <v>33123</v>
      </c>
      <c r="K902" s="9" t="s">
        <v>33124</v>
      </c>
      <c r="L902" s="9" t="s">
        <v>33125</v>
      </c>
      <c r="M902" s="9"/>
      <c r="N902" s="9" t="s">
        <v>18</v>
      </c>
      <c r="O902" s="9" t="s">
        <v>15393</v>
      </c>
      <c r="P902" s="9" t="s">
        <v>33126</v>
      </c>
      <c r="Q902" s="9">
        <v>44.334709340000003</v>
      </c>
      <c r="R902" s="9">
        <v>143.3714319</v>
      </c>
      <c r="S902" s="9">
        <v>15</v>
      </c>
      <c r="T902" s="9" t="s">
        <v>33127</v>
      </c>
      <c r="U902" s="9" t="s">
        <v>33128</v>
      </c>
      <c r="V902" s="9"/>
      <c r="W902" s="9"/>
      <c r="X902" s="9"/>
      <c r="Y902" s="9" t="s">
        <v>33129</v>
      </c>
      <c r="Z902" s="9" t="s">
        <v>33130</v>
      </c>
      <c r="AA902" s="9"/>
      <c r="AB902" s="9" t="s">
        <v>33131</v>
      </c>
      <c r="AC902" s="9" t="s">
        <v>31379</v>
      </c>
      <c r="AD902" s="9" t="s">
        <v>33128</v>
      </c>
      <c r="AE902" s="9"/>
      <c r="AF902" s="9"/>
      <c r="AG902" s="9"/>
      <c r="AH902" s="9"/>
      <c r="AI902" s="9"/>
      <c r="AJ902" s="9"/>
      <c r="AK902" s="9" t="s">
        <v>33132</v>
      </c>
      <c r="AL902" s="9"/>
      <c r="AM902" s="9" t="s">
        <v>32121</v>
      </c>
      <c r="AN902" s="9"/>
      <c r="AO902" s="9"/>
      <c r="AP902" s="9"/>
      <c r="AQ902" s="9"/>
      <c r="AR902" s="9"/>
      <c r="AS902" s="9"/>
      <c r="AT902" s="9"/>
      <c r="AU902" s="9"/>
      <c r="AV902" s="9"/>
      <c r="AW902" s="9"/>
      <c r="AX902" s="9"/>
      <c r="AY902" s="9"/>
      <c r="AZ902" s="9"/>
      <c r="BA902" s="9"/>
      <c r="BB902" s="9"/>
      <c r="BC902" s="9"/>
      <c r="BD902" s="9"/>
      <c r="BE902" s="9"/>
      <c r="BF902" s="9"/>
      <c r="BG902" s="9"/>
      <c r="BH902" s="9"/>
      <c r="BI902" s="9"/>
      <c r="BJ902" s="9"/>
      <c r="BK902" s="9"/>
      <c r="BL902" s="9"/>
      <c r="BM902" s="9"/>
      <c r="BN902" s="9"/>
      <c r="BO902" s="9"/>
      <c r="BP902" s="9"/>
      <c r="BQ902" s="9"/>
      <c r="BR902" s="9"/>
      <c r="BS902" s="9"/>
      <c r="BT902" s="9"/>
      <c r="BU902" s="9" t="s">
        <v>19490</v>
      </c>
      <c r="BV902" s="9" t="s">
        <v>33133</v>
      </c>
      <c r="BW902" s="9" t="s">
        <v>33134</v>
      </c>
      <c r="BX902" s="9"/>
      <c r="BY902" s="9"/>
      <c r="BZ902" s="9"/>
      <c r="CA902" s="9"/>
      <c r="CB902" s="9"/>
      <c r="CC902" s="9"/>
      <c r="CD902" s="9"/>
      <c r="CE902" s="9"/>
      <c r="CF902" s="9"/>
      <c r="CG902" s="9"/>
      <c r="CH902" s="9"/>
      <c r="CI902" s="9"/>
      <c r="CJ902" s="9"/>
      <c r="CK902" s="9"/>
      <c r="CL902" s="9"/>
      <c r="CM902" s="9"/>
      <c r="CN902" s="9"/>
      <c r="CO902" s="9"/>
      <c r="CP902" s="9"/>
      <c r="CQ902" s="9"/>
      <c r="CR902" s="9"/>
      <c r="CS902" s="9"/>
      <c r="CT902" s="9"/>
      <c r="CU902" s="9"/>
      <c r="CV902" s="9"/>
      <c r="CW902" s="9"/>
      <c r="CX902" s="9"/>
      <c r="CY902" s="9"/>
      <c r="CZ902" s="9"/>
      <c r="DA902" s="9"/>
      <c r="DB902" s="9"/>
      <c r="DC902" s="9"/>
      <c r="DD902" s="9"/>
      <c r="DE902" s="9"/>
      <c r="DF902" s="9" t="s">
        <v>19432</v>
      </c>
      <c r="DG902" s="9" t="s">
        <v>19432</v>
      </c>
      <c r="DH902" s="9"/>
      <c r="DI902" s="9"/>
      <c r="DJ902" s="9"/>
      <c r="DK902" s="9"/>
      <c r="DL902" s="9"/>
      <c r="DM902" s="9"/>
      <c r="DN902" s="9"/>
      <c r="DO902" s="9"/>
      <c r="DP902" s="9"/>
      <c r="DQ902" s="9"/>
      <c r="DR902" s="9"/>
      <c r="DS902" s="9"/>
      <c r="DT902" s="9"/>
      <c r="DU902" s="9"/>
      <c r="DV902" s="9"/>
      <c r="DW902" s="9"/>
      <c r="DX902" s="9"/>
      <c r="DY902" s="9"/>
      <c r="DZ902" s="9"/>
      <c r="EA902" s="9"/>
      <c r="EB902" s="9"/>
      <c r="EC902" s="9"/>
      <c r="ED902" s="9"/>
      <c r="EE902" s="9"/>
      <c r="EF902" s="9"/>
      <c r="EG902" s="9"/>
      <c r="EH902" s="9"/>
      <c r="EI902" s="9"/>
      <c r="EJ902" s="9"/>
      <c r="EK902" s="9"/>
      <c r="EL902" s="9"/>
      <c r="EM902" s="9"/>
      <c r="EN902" s="9"/>
      <c r="EO902" s="9"/>
      <c r="EP902" s="9"/>
      <c r="EQ902" s="9"/>
      <c r="ER902" s="9"/>
      <c r="ES902" s="9"/>
      <c r="ET902" s="9"/>
      <c r="EU902" s="9"/>
      <c r="EV902" s="9"/>
      <c r="EW902" s="9"/>
      <c r="EX902" s="9"/>
      <c r="EY902" s="9"/>
      <c r="EZ902" s="9"/>
      <c r="FA902" s="9"/>
      <c r="FB902" s="9"/>
      <c r="FC902" s="9"/>
      <c r="FD902" s="9"/>
      <c r="FE902" s="9"/>
      <c r="FF902" s="9"/>
      <c r="FG902" s="9"/>
      <c r="FH902" s="9"/>
      <c r="FI902" s="9"/>
      <c r="FJ902" s="9"/>
      <c r="FK902" s="9"/>
      <c r="FL902" s="9"/>
      <c r="FM902" s="9"/>
      <c r="FN902" s="9"/>
      <c r="FO902" s="9"/>
      <c r="FP902" s="9"/>
      <c r="FQ902" s="9"/>
      <c r="FR902" s="9"/>
      <c r="FS902" s="9"/>
      <c r="FT902" s="9"/>
      <c r="FU902" s="9"/>
      <c r="FV902" s="9"/>
      <c r="FW902" s="9"/>
      <c r="FX902" s="9"/>
      <c r="FY902" s="9"/>
      <c r="FZ902" s="9"/>
      <c r="GA902" s="9"/>
      <c r="GB902" s="9"/>
      <c r="GC902" s="9"/>
      <c r="GD902" s="9"/>
      <c r="GE902" s="9"/>
      <c r="GF902" s="9" t="s">
        <v>19432</v>
      </c>
      <c r="GG902" s="9"/>
      <c r="GH902" s="9"/>
      <c r="GI902" s="9"/>
      <c r="GJ902" s="9" t="s">
        <v>19432</v>
      </c>
      <c r="GK902" s="9" t="s">
        <v>19432</v>
      </c>
      <c r="GL902" s="9" t="s">
        <v>19432</v>
      </c>
      <c r="GM902" s="9"/>
      <c r="GN902" s="9" t="s">
        <v>19432</v>
      </c>
      <c r="GO902" s="9"/>
      <c r="GP902" s="9" t="s">
        <v>19432</v>
      </c>
      <c r="GQ902" s="9"/>
      <c r="GR902" s="9"/>
      <c r="GS902" s="9"/>
      <c r="GT902" s="9"/>
      <c r="GU902" s="9"/>
      <c r="GV902" s="9"/>
      <c r="GW902" s="9"/>
      <c r="GX902" s="9"/>
    </row>
    <row r="903" spans="1:206" x14ac:dyDescent="0.25">
      <c r="A903" s="9">
        <v>11128</v>
      </c>
      <c r="B903" s="9" t="s">
        <v>19433</v>
      </c>
      <c r="C903" s="10">
        <v>44585.002083333333</v>
      </c>
      <c r="D903" s="9" t="s">
        <v>19407</v>
      </c>
      <c r="E903" s="10">
        <v>45155.412881944445</v>
      </c>
      <c r="F903" s="9" t="s">
        <v>19408</v>
      </c>
      <c r="G903" s="9"/>
      <c r="H903" s="9"/>
      <c r="I903" s="9" t="s">
        <v>19026</v>
      </c>
      <c r="J903" s="9" t="s">
        <v>33135</v>
      </c>
      <c r="K903" s="9" t="s">
        <v>33136</v>
      </c>
      <c r="L903" s="9" t="s">
        <v>33137</v>
      </c>
      <c r="M903" s="9"/>
      <c r="N903" s="9" t="s">
        <v>18</v>
      </c>
      <c r="O903" s="9" t="s">
        <v>4259</v>
      </c>
      <c r="P903" s="9" t="s">
        <v>33138</v>
      </c>
      <c r="Q903" s="9">
        <v>42.964841900000003</v>
      </c>
      <c r="R903" s="9">
        <v>141.16721620000001</v>
      </c>
      <c r="S903" s="9">
        <v>14</v>
      </c>
      <c r="T903" s="9" t="s">
        <v>19439</v>
      </c>
      <c r="U903" s="9" t="s">
        <v>6640</v>
      </c>
      <c r="V903" s="9"/>
      <c r="W903" s="9"/>
      <c r="X903" s="9"/>
      <c r="Y903" s="9" t="s">
        <v>33139</v>
      </c>
      <c r="Z903" s="9" t="s">
        <v>33140</v>
      </c>
      <c r="AA903" s="9" t="s">
        <v>20491</v>
      </c>
      <c r="AB903" s="9" t="s">
        <v>19922</v>
      </c>
      <c r="AC903" s="9" t="s">
        <v>19443</v>
      </c>
      <c r="AD903" s="9" t="s">
        <v>6640</v>
      </c>
      <c r="AE903" s="9"/>
      <c r="AF903" s="9"/>
      <c r="AG903" s="9"/>
      <c r="AH903" s="9"/>
      <c r="AI903" s="9"/>
      <c r="AJ903" s="9"/>
      <c r="AK903" s="9" t="s">
        <v>33141</v>
      </c>
      <c r="AL903" s="9"/>
      <c r="AM903" s="9" t="s">
        <v>19445</v>
      </c>
      <c r="AN903" s="9" t="s">
        <v>33142</v>
      </c>
      <c r="AO903" s="9"/>
      <c r="AP903" s="9" t="s">
        <v>19521</v>
      </c>
      <c r="AQ903" s="9" t="s">
        <v>33143</v>
      </c>
      <c r="AR903" s="9"/>
      <c r="AS903" s="9" t="s">
        <v>19521</v>
      </c>
      <c r="AT903" s="9" t="s">
        <v>33144</v>
      </c>
      <c r="AU903" s="9"/>
      <c r="AV903" s="9" t="s">
        <v>19521</v>
      </c>
      <c r="AW903" s="9" t="s">
        <v>33145</v>
      </c>
      <c r="AX903" s="9"/>
      <c r="AY903" s="9" t="s">
        <v>19521</v>
      </c>
      <c r="AZ903" s="9" t="s">
        <v>33146</v>
      </c>
      <c r="BA903" s="9"/>
      <c r="BB903" s="9" t="s">
        <v>19521</v>
      </c>
      <c r="BC903" s="9" t="s">
        <v>33147</v>
      </c>
      <c r="BD903" s="9"/>
      <c r="BE903" s="9" t="s">
        <v>19521</v>
      </c>
      <c r="BF903" s="9" t="s">
        <v>33148</v>
      </c>
      <c r="BG903" s="9"/>
      <c r="BH903" s="9" t="s">
        <v>29313</v>
      </c>
      <c r="BI903" s="9" t="s">
        <v>33149</v>
      </c>
      <c r="BJ903" s="9"/>
      <c r="BK903" s="9" t="s">
        <v>19521</v>
      </c>
      <c r="BL903" s="9" t="s">
        <v>33150</v>
      </c>
      <c r="BM903" s="9"/>
      <c r="BN903" s="9" t="s">
        <v>19521</v>
      </c>
      <c r="BO903" s="9"/>
      <c r="BP903" s="9"/>
      <c r="BQ903" s="9"/>
      <c r="BR903" s="9"/>
      <c r="BS903" s="9"/>
      <c r="BT903" s="9"/>
      <c r="BU903" s="9" t="s">
        <v>19490</v>
      </c>
      <c r="BV903" s="9" t="s">
        <v>33151</v>
      </c>
      <c r="BW903" s="9" t="s">
        <v>33152</v>
      </c>
      <c r="BX903" s="9"/>
      <c r="BY903" s="9"/>
      <c r="BZ903" s="9"/>
      <c r="CA903" s="9"/>
      <c r="CB903" s="9"/>
      <c r="CC903" s="9"/>
      <c r="CD903" s="9"/>
      <c r="CE903" s="9"/>
      <c r="CF903" s="9"/>
      <c r="CG903" s="9"/>
      <c r="CH903" s="9"/>
      <c r="CI903" s="9"/>
      <c r="CJ903" s="9"/>
      <c r="CK903" s="9"/>
      <c r="CL903" s="9"/>
      <c r="CM903" s="9"/>
      <c r="CN903" s="9"/>
      <c r="CO903" s="9"/>
      <c r="CP903" s="9"/>
      <c r="CQ903" s="9"/>
      <c r="CR903" s="9"/>
      <c r="CS903" s="9"/>
      <c r="CT903" s="9" t="s">
        <v>19432</v>
      </c>
      <c r="CU903" s="9" t="s">
        <v>19432</v>
      </c>
      <c r="CV903" s="9"/>
      <c r="CW903" s="9"/>
      <c r="CX903" s="9"/>
      <c r="CY903" s="9"/>
      <c r="CZ903" s="9"/>
      <c r="DA903" s="9"/>
      <c r="DB903" s="9"/>
      <c r="DC903" s="9"/>
      <c r="DD903" s="9"/>
      <c r="DE903" s="9"/>
      <c r="DF903" s="9"/>
      <c r="DG903" s="9"/>
      <c r="DH903" s="9"/>
      <c r="DI903" s="9"/>
      <c r="DJ903" s="9"/>
      <c r="DK903" s="9"/>
      <c r="DL903" s="9"/>
      <c r="DM903" s="9"/>
      <c r="DN903" s="9"/>
      <c r="DO903" s="9"/>
      <c r="DP903" s="9"/>
      <c r="DQ903" s="9"/>
      <c r="DR903" s="9"/>
      <c r="DS903" s="9"/>
      <c r="DT903" s="9"/>
      <c r="DU903" s="9"/>
      <c r="DV903" s="9"/>
      <c r="DW903" s="9"/>
      <c r="DX903" s="9"/>
      <c r="DY903" s="9"/>
      <c r="DZ903" s="9"/>
      <c r="EA903" s="9"/>
      <c r="EB903" s="9"/>
      <c r="EC903" s="9"/>
      <c r="ED903" s="9"/>
      <c r="EE903" s="9"/>
      <c r="EF903" s="9"/>
      <c r="EG903" s="9"/>
      <c r="EH903" s="9"/>
      <c r="EI903" s="9"/>
      <c r="EJ903" s="9"/>
      <c r="EK903" s="9"/>
      <c r="EL903" s="9"/>
      <c r="EM903" s="9"/>
      <c r="EN903" s="9"/>
      <c r="EO903" s="9"/>
      <c r="EP903" s="9"/>
      <c r="EQ903" s="9"/>
      <c r="ER903" s="9"/>
      <c r="ES903" s="9"/>
      <c r="ET903" s="9"/>
      <c r="EU903" s="9"/>
      <c r="EV903" s="9"/>
      <c r="EW903" s="9"/>
      <c r="EX903" s="9"/>
      <c r="EY903" s="9"/>
      <c r="EZ903" s="9"/>
      <c r="FA903" s="9"/>
      <c r="FB903" s="9"/>
      <c r="FC903" s="9"/>
      <c r="FD903" s="9"/>
      <c r="FE903" s="9"/>
      <c r="FF903" s="9"/>
      <c r="FG903" s="9"/>
      <c r="FH903" s="9"/>
      <c r="FI903" s="9"/>
      <c r="FJ903" s="9"/>
      <c r="FK903" s="9"/>
      <c r="FL903" s="9"/>
      <c r="FM903" s="9"/>
      <c r="FN903" s="9"/>
      <c r="FO903" s="9"/>
      <c r="FP903" s="9"/>
      <c r="FQ903" s="9"/>
      <c r="FR903" s="9"/>
      <c r="FS903" s="9"/>
      <c r="FT903" s="9"/>
      <c r="FU903" s="9"/>
      <c r="FV903" s="9"/>
      <c r="FW903" s="9"/>
      <c r="FX903" s="9"/>
      <c r="FY903" s="9"/>
      <c r="FZ903" s="9"/>
      <c r="GA903" s="9"/>
      <c r="GB903" s="9"/>
      <c r="GC903" s="9"/>
      <c r="GD903" s="9"/>
      <c r="GE903" s="9"/>
      <c r="GF903" s="9" t="s">
        <v>19432</v>
      </c>
      <c r="GG903" s="9"/>
      <c r="GH903" s="9"/>
      <c r="GI903" s="9"/>
      <c r="GJ903" s="9" t="s">
        <v>19432</v>
      </c>
      <c r="GK903" s="9" t="s">
        <v>19432</v>
      </c>
      <c r="GL903" s="9"/>
      <c r="GM903" s="9"/>
      <c r="GN903" s="9" t="s">
        <v>19432</v>
      </c>
      <c r="GO903" s="9"/>
      <c r="GP903" s="9" t="s">
        <v>19432</v>
      </c>
      <c r="GQ903" s="9"/>
      <c r="GR903" s="9"/>
      <c r="GS903" s="9"/>
      <c r="GT903" s="9"/>
      <c r="GU903" s="9"/>
      <c r="GV903" s="9"/>
      <c r="GW903" s="9"/>
      <c r="GX903" s="9"/>
    </row>
    <row r="904" spans="1:206" x14ac:dyDescent="0.25">
      <c r="A904" s="9">
        <v>11129</v>
      </c>
      <c r="B904" s="9" t="s">
        <v>19433</v>
      </c>
      <c r="C904" s="10">
        <v>44585.002083333333</v>
      </c>
      <c r="D904" s="9" t="s">
        <v>19407</v>
      </c>
      <c r="E904" s="10">
        <v>45099.875081018516</v>
      </c>
      <c r="F904" s="9" t="s">
        <v>19408</v>
      </c>
      <c r="G904" s="9"/>
      <c r="H904" s="9"/>
      <c r="I904" s="9" t="s">
        <v>19027</v>
      </c>
      <c r="J904" s="9" t="s">
        <v>33153</v>
      </c>
      <c r="K904" s="9" t="s">
        <v>33154</v>
      </c>
      <c r="L904" s="9" t="s">
        <v>33155</v>
      </c>
      <c r="M904" s="9"/>
      <c r="N904" s="9" t="s">
        <v>18</v>
      </c>
      <c r="O904" s="9" t="s">
        <v>669</v>
      </c>
      <c r="P904" s="9" t="s">
        <v>33156</v>
      </c>
      <c r="Q904" s="9">
        <v>43.5277648</v>
      </c>
      <c r="R904" s="9">
        <v>142.19475739999999</v>
      </c>
      <c r="S904" s="9">
        <v>13</v>
      </c>
      <c r="T904" s="9" t="s">
        <v>33157</v>
      </c>
      <c r="U904" s="9" t="s">
        <v>33158</v>
      </c>
      <c r="V904" s="9"/>
      <c r="W904" s="9"/>
      <c r="X904" s="9"/>
      <c r="Y904" s="9" t="s">
        <v>33159</v>
      </c>
      <c r="Z904" s="9" t="s">
        <v>32808</v>
      </c>
      <c r="AA904" s="9" t="s">
        <v>32206</v>
      </c>
      <c r="AB904" s="9" t="s">
        <v>19922</v>
      </c>
      <c r="AC904" s="9" t="s">
        <v>33160</v>
      </c>
      <c r="AD904" s="9" t="s">
        <v>715</v>
      </c>
      <c r="AE904" s="9"/>
      <c r="AF904" s="9"/>
      <c r="AG904" s="9"/>
      <c r="AH904" s="9"/>
      <c r="AI904" s="9"/>
      <c r="AJ904" s="9"/>
      <c r="AK904" s="9" t="s">
        <v>33161</v>
      </c>
      <c r="AL904" s="9"/>
      <c r="AM904" s="9" t="s">
        <v>33162</v>
      </c>
      <c r="AN904" s="9"/>
      <c r="AO904" s="9"/>
      <c r="AP904" s="9"/>
      <c r="AQ904" s="9"/>
      <c r="AR904" s="9"/>
      <c r="AS904" s="9"/>
      <c r="AT904" s="9"/>
      <c r="AU904" s="9"/>
      <c r="AV904" s="9"/>
      <c r="AW904" s="9"/>
      <c r="AX904" s="9"/>
      <c r="AY904" s="9"/>
      <c r="AZ904" s="9"/>
      <c r="BA904" s="9"/>
      <c r="BB904" s="9"/>
      <c r="BC904" s="9"/>
      <c r="BD904" s="9"/>
      <c r="BE904" s="9"/>
      <c r="BF904" s="9"/>
      <c r="BG904" s="9"/>
      <c r="BH904" s="9"/>
      <c r="BI904" s="9"/>
      <c r="BJ904" s="9"/>
      <c r="BK904" s="9"/>
      <c r="BL904" s="9"/>
      <c r="BM904" s="9"/>
      <c r="BN904" s="9"/>
      <c r="BO904" s="9"/>
      <c r="BP904" s="9"/>
      <c r="BQ904" s="9"/>
      <c r="BR904" s="9"/>
      <c r="BS904" s="9"/>
      <c r="BT904" s="9"/>
      <c r="BU904" s="9" t="s">
        <v>19818</v>
      </c>
      <c r="BV904" s="9" t="s">
        <v>33163</v>
      </c>
      <c r="BW904" s="9" t="s">
        <v>33164</v>
      </c>
      <c r="BX904" s="9" t="s">
        <v>33165</v>
      </c>
      <c r="BY904" s="9"/>
      <c r="BZ904" s="9"/>
      <c r="CA904" s="9"/>
      <c r="CB904" s="9"/>
      <c r="CC904" s="9"/>
      <c r="CD904" s="9"/>
      <c r="CE904" s="9"/>
      <c r="CF904" s="9"/>
      <c r="CG904" s="9"/>
      <c r="CH904" s="9"/>
      <c r="CI904" s="9"/>
      <c r="CJ904" s="9"/>
      <c r="CK904" s="9"/>
      <c r="CL904" s="9"/>
      <c r="CM904" s="9"/>
      <c r="CN904" s="9"/>
      <c r="CO904" s="9"/>
      <c r="CP904" s="9"/>
      <c r="CQ904" s="9"/>
      <c r="CR904" s="9"/>
      <c r="CS904" s="9"/>
      <c r="CT904" s="9" t="s">
        <v>19432</v>
      </c>
      <c r="CU904" s="9"/>
      <c r="CV904" s="9" t="s">
        <v>19432</v>
      </c>
      <c r="CW904" s="9"/>
      <c r="CX904" s="9"/>
      <c r="CY904" s="9"/>
      <c r="CZ904" s="9"/>
      <c r="DA904" s="9"/>
      <c r="DB904" s="9"/>
      <c r="DC904" s="9"/>
      <c r="DD904" s="9"/>
      <c r="DE904" s="9"/>
      <c r="DF904" s="9"/>
      <c r="DG904" s="9"/>
      <c r="DH904" s="9"/>
      <c r="DI904" s="9"/>
      <c r="DJ904" s="9"/>
      <c r="DK904" s="9"/>
      <c r="DL904" s="9"/>
      <c r="DM904" s="9"/>
      <c r="DN904" s="9"/>
      <c r="DO904" s="9"/>
      <c r="DP904" s="9"/>
      <c r="DQ904" s="9"/>
      <c r="DR904" s="9"/>
      <c r="DS904" s="9"/>
      <c r="DT904" s="9"/>
      <c r="DU904" s="9"/>
      <c r="DV904" s="9"/>
      <c r="DW904" s="9"/>
      <c r="DX904" s="9"/>
      <c r="DY904" s="9"/>
      <c r="DZ904" s="9"/>
      <c r="EA904" s="9"/>
      <c r="EB904" s="9"/>
      <c r="EC904" s="9"/>
      <c r="ED904" s="9"/>
      <c r="EE904" s="9"/>
      <c r="EF904" s="9"/>
      <c r="EG904" s="9"/>
      <c r="EH904" s="9"/>
      <c r="EI904" s="9"/>
      <c r="EJ904" s="9"/>
      <c r="EK904" s="9"/>
      <c r="EL904" s="9"/>
      <c r="EM904" s="9"/>
      <c r="EN904" s="9"/>
      <c r="EO904" s="9"/>
      <c r="EP904" s="9"/>
      <c r="EQ904" s="9"/>
      <c r="ER904" s="9"/>
      <c r="ES904" s="9"/>
      <c r="ET904" s="9"/>
      <c r="EU904" s="9"/>
      <c r="EV904" s="9"/>
      <c r="EW904" s="9"/>
      <c r="EX904" s="9"/>
      <c r="EY904" s="9"/>
      <c r="EZ904" s="9"/>
      <c r="FA904" s="9"/>
      <c r="FB904" s="9"/>
      <c r="FC904" s="9"/>
      <c r="FD904" s="9"/>
      <c r="FE904" s="9"/>
      <c r="FF904" s="9"/>
      <c r="FG904" s="9"/>
      <c r="FH904" s="9"/>
      <c r="FI904" s="9"/>
      <c r="FJ904" s="9"/>
      <c r="FK904" s="9"/>
      <c r="FL904" s="9"/>
      <c r="FM904" s="9"/>
      <c r="FN904" s="9"/>
      <c r="FO904" s="9"/>
      <c r="FP904" s="9"/>
      <c r="FQ904" s="9"/>
      <c r="FR904" s="9"/>
      <c r="FS904" s="9"/>
      <c r="FT904" s="9"/>
      <c r="FU904" s="9"/>
      <c r="FV904" s="9"/>
      <c r="FW904" s="9"/>
      <c r="FX904" s="9"/>
      <c r="FY904" s="9"/>
      <c r="FZ904" s="9"/>
      <c r="GA904" s="9"/>
      <c r="GB904" s="9"/>
      <c r="GC904" s="9"/>
      <c r="GD904" s="9"/>
      <c r="GE904" s="9"/>
      <c r="GF904" s="9" t="s">
        <v>19432</v>
      </c>
      <c r="GG904" s="9"/>
      <c r="GH904" s="9" t="s">
        <v>19432</v>
      </c>
      <c r="GI904" s="9"/>
      <c r="GJ904" s="9"/>
      <c r="GK904" s="9" t="s">
        <v>19432</v>
      </c>
      <c r="GL904" s="9"/>
      <c r="GM904" s="9"/>
      <c r="GN904" s="9"/>
      <c r="GO904" s="9"/>
      <c r="GP904" s="9" t="s">
        <v>19432</v>
      </c>
      <c r="GQ904" s="9"/>
      <c r="GR904" s="9"/>
      <c r="GS904" s="9"/>
      <c r="GT904" s="9"/>
      <c r="GU904" s="9"/>
      <c r="GV904" s="9"/>
      <c r="GW904" s="9"/>
      <c r="GX904" s="9"/>
    </row>
    <row r="905" spans="1:206" x14ac:dyDescent="0.25">
      <c r="A905" s="9">
        <v>11130</v>
      </c>
      <c r="B905" s="9" t="s">
        <v>19433</v>
      </c>
      <c r="C905" s="10">
        <v>44585.002083333333</v>
      </c>
      <c r="D905" s="9" t="s">
        <v>19407</v>
      </c>
      <c r="E905" s="10">
        <v>45099.600706018522</v>
      </c>
      <c r="F905" s="9" t="s">
        <v>19408</v>
      </c>
      <c r="G905" s="9"/>
      <c r="H905" s="9"/>
      <c r="I905" s="9" t="s">
        <v>19030</v>
      </c>
      <c r="J905" s="9" t="s">
        <v>33166</v>
      </c>
      <c r="K905" s="9"/>
      <c r="L905" s="9" t="s">
        <v>33167</v>
      </c>
      <c r="M905" s="9"/>
      <c r="N905" s="9" t="s">
        <v>18</v>
      </c>
      <c r="O905" s="9" t="s">
        <v>14743</v>
      </c>
      <c r="P905" s="9" t="s">
        <v>33168</v>
      </c>
      <c r="Q905" s="9">
        <v>43.916829769444398</v>
      </c>
      <c r="R905" s="9">
        <v>144.16677569999999</v>
      </c>
      <c r="S905" s="9">
        <v>14</v>
      </c>
      <c r="T905" s="9" t="s">
        <v>27766</v>
      </c>
      <c r="U905" s="9" t="s">
        <v>19908</v>
      </c>
      <c r="V905" s="9"/>
      <c r="W905" s="9"/>
      <c r="X905" s="9"/>
      <c r="Y905" s="9" t="s">
        <v>33169</v>
      </c>
      <c r="Z905" s="9" t="s">
        <v>20949</v>
      </c>
      <c r="AA905" s="9" t="s">
        <v>32206</v>
      </c>
      <c r="AB905" s="9"/>
      <c r="AC905" s="9" t="s">
        <v>27768</v>
      </c>
      <c r="AD905" s="9" t="s">
        <v>33170</v>
      </c>
      <c r="AE905" s="9"/>
      <c r="AF905" s="9"/>
      <c r="AG905" s="9"/>
      <c r="AH905" s="9"/>
      <c r="AI905" s="9"/>
      <c r="AJ905" s="9"/>
      <c r="AK905" s="9" t="s">
        <v>33171</v>
      </c>
      <c r="AL905" s="9"/>
      <c r="AM905" s="9" t="s">
        <v>19445</v>
      </c>
      <c r="AN905" s="9"/>
      <c r="AO905" s="9"/>
      <c r="AP905" s="9"/>
      <c r="AQ905" s="9"/>
      <c r="AR905" s="9"/>
      <c r="AS905" s="9"/>
      <c r="AT905" s="9"/>
      <c r="AU905" s="9"/>
      <c r="AV905" s="9"/>
      <c r="AW905" s="9"/>
      <c r="AX905" s="9"/>
      <c r="AY905" s="9"/>
      <c r="AZ905" s="9"/>
      <c r="BA905" s="9"/>
      <c r="BB905" s="9"/>
      <c r="BC905" s="9"/>
      <c r="BD905" s="9"/>
      <c r="BE905" s="9"/>
      <c r="BF905" s="9"/>
      <c r="BG905" s="9"/>
      <c r="BH905" s="9"/>
      <c r="BI905" s="9"/>
      <c r="BJ905" s="9"/>
      <c r="BK905" s="9"/>
      <c r="BL905" s="9"/>
      <c r="BM905" s="9"/>
      <c r="BN905" s="9"/>
      <c r="BO905" s="9"/>
      <c r="BP905" s="9"/>
      <c r="BQ905" s="9"/>
      <c r="BR905" s="9"/>
      <c r="BS905" s="9"/>
      <c r="BT905" s="9"/>
      <c r="BU905" s="9" t="s">
        <v>19490</v>
      </c>
      <c r="BV905" s="9" t="s">
        <v>32535</v>
      </c>
      <c r="BW905" s="9" t="s">
        <v>33172</v>
      </c>
      <c r="BX905" s="9" t="s">
        <v>33173</v>
      </c>
      <c r="BY905" s="9"/>
      <c r="BZ905" s="9"/>
      <c r="CA905" s="9"/>
      <c r="CB905" s="9"/>
      <c r="CC905" s="9"/>
      <c r="CD905" s="9"/>
      <c r="CE905" s="9"/>
      <c r="CF905" s="9"/>
      <c r="CG905" s="9"/>
      <c r="CH905" s="9"/>
      <c r="CI905" s="9"/>
      <c r="CJ905" s="9"/>
      <c r="CK905" s="9"/>
      <c r="CL905" s="9"/>
      <c r="CM905" s="9"/>
      <c r="CN905" s="9"/>
      <c r="CO905" s="9"/>
      <c r="CP905" s="9"/>
      <c r="CQ905" s="9"/>
      <c r="CR905" s="9"/>
      <c r="CS905" s="9"/>
      <c r="CT905" s="9"/>
      <c r="CU905" s="9"/>
      <c r="CV905" s="9"/>
      <c r="CW905" s="9"/>
      <c r="CX905" s="9"/>
      <c r="CY905" s="9"/>
      <c r="CZ905" s="9"/>
      <c r="DA905" s="9"/>
      <c r="DB905" s="9"/>
      <c r="DC905" s="9"/>
      <c r="DD905" s="9"/>
      <c r="DE905" s="9"/>
      <c r="DF905" s="9" t="s">
        <v>19432</v>
      </c>
      <c r="DG905" s="9" t="s">
        <v>19432</v>
      </c>
      <c r="DH905" s="9"/>
      <c r="DI905" s="9"/>
      <c r="DJ905" s="9"/>
      <c r="DK905" s="9"/>
      <c r="DL905" s="9"/>
      <c r="DM905" s="9"/>
      <c r="DN905" s="9"/>
      <c r="DO905" s="9"/>
      <c r="DP905" s="9"/>
      <c r="DQ905" s="9"/>
      <c r="DR905" s="9"/>
      <c r="DS905" s="9"/>
      <c r="DT905" s="9"/>
      <c r="DU905" s="9"/>
      <c r="DV905" s="9"/>
      <c r="DW905" s="9"/>
      <c r="DX905" s="9"/>
      <c r="DY905" s="9"/>
      <c r="DZ905" s="9"/>
      <c r="EA905" s="9"/>
      <c r="EB905" s="9"/>
      <c r="EC905" s="9"/>
      <c r="ED905" s="9"/>
      <c r="EE905" s="9"/>
      <c r="EF905" s="9"/>
      <c r="EG905" s="9"/>
      <c r="EH905" s="9"/>
      <c r="EI905" s="9"/>
      <c r="EJ905" s="9"/>
      <c r="EK905" s="9"/>
      <c r="EL905" s="9"/>
      <c r="EM905" s="9"/>
      <c r="EN905" s="9"/>
      <c r="EO905" s="9"/>
      <c r="EP905" s="9"/>
      <c r="EQ905" s="9"/>
      <c r="ER905" s="9"/>
      <c r="ES905" s="9"/>
      <c r="ET905" s="9"/>
      <c r="EU905" s="9"/>
      <c r="EV905" s="9"/>
      <c r="EW905" s="9"/>
      <c r="EX905" s="9"/>
      <c r="EY905" s="9"/>
      <c r="EZ905" s="9"/>
      <c r="FA905" s="9"/>
      <c r="FB905" s="9"/>
      <c r="FC905" s="9"/>
      <c r="FD905" s="9"/>
      <c r="FE905" s="9"/>
      <c r="FF905" s="9"/>
      <c r="FG905" s="9"/>
      <c r="FH905" s="9"/>
      <c r="FI905" s="9"/>
      <c r="FJ905" s="9"/>
      <c r="FK905" s="9"/>
      <c r="FL905" s="9"/>
      <c r="FM905" s="9"/>
      <c r="FN905" s="9"/>
      <c r="FO905" s="9"/>
      <c r="FP905" s="9"/>
      <c r="FQ905" s="9"/>
      <c r="FR905" s="9"/>
      <c r="FS905" s="9"/>
      <c r="FT905" s="9"/>
      <c r="FU905" s="9"/>
      <c r="FV905" s="9"/>
      <c r="FW905" s="9"/>
      <c r="FX905" s="9"/>
      <c r="FY905" s="9"/>
      <c r="FZ905" s="9"/>
      <c r="GA905" s="9"/>
      <c r="GB905" s="9"/>
      <c r="GC905" s="9"/>
      <c r="GD905" s="9"/>
      <c r="GE905" s="9"/>
      <c r="GF905" s="9" t="s">
        <v>19432</v>
      </c>
      <c r="GG905" s="9"/>
      <c r="GH905" s="9" t="s">
        <v>19432</v>
      </c>
      <c r="GI905" s="9"/>
      <c r="GJ905" s="9"/>
      <c r="GK905" s="9"/>
      <c r="GL905" s="9"/>
      <c r="GM905" s="9"/>
      <c r="GN905" s="9"/>
      <c r="GO905" s="9"/>
      <c r="GP905" s="9" t="s">
        <v>19432</v>
      </c>
      <c r="GQ905" s="9"/>
      <c r="GR905" s="9"/>
      <c r="GS905" s="9"/>
      <c r="GT905" s="9"/>
      <c r="GU905" s="9"/>
      <c r="GV905" s="9"/>
      <c r="GW905" s="9"/>
      <c r="GX905" s="9"/>
    </row>
    <row r="906" spans="1:206" x14ac:dyDescent="0.25">
      <c r="A906" s="9">
        <v>11132</v>
      </c>
      <c r="B906" s="9" t="s">
        <v>19433</v>
      </c>
      <c r="C906" s="10">
        <v>44585.002083333333</v>
      </c>
      <c r="D906" s="9" t="s">
        <v>19821</v>
      </c>
      <c r="E906" s="10">
        <v>44897.678773148145</v>
      </c>
      <c r="F906" s="9" t="s">
        <v>19408</v>
      </c>
      <c r="G906" s="9"/>
      <c r="H906" s="9"/>
      <c r="I906" s="9" t="s">
        <v>19034</v>
      </c>
      <c r="J906" s="9" t="s">
        <v>33174</v>
      </c>
      <c r="K906" s="9" t="s">
        <v>33175</v>
      </c>
      <c r="L906" s="9" t="s">
        <v>33176</v>
      </c>
      <c r="M906" s="9"/>
      <c r="N906" s="9" t="s">
        <v>18</v>
      </c>
      <c r="O906" s="9" t="s">
        <v>12938</v>
      </c>
      <c r="P906" s="9" t="s">
        <v>20711</v>
      </c>
      <c r="Q906" s="9">
        <v>41.794766699999997</v>
      </c>
      <c r="R906" s="9">
        <v>140.75402120000001</v>
      </c>
      <c r="S906" s="9">
        <v>13</v>
      </c>
      <c r="T906" s="9" t="s">
        <v>20712</v>
      </c>
      <c r="U906" s="9" t="s">
        <v>13060</v>
      </c>
      <c r="V906" s="9"/>
      <c r="W906" s="9"/>
      <c r="X906" s="9"/>
      <c r="Y906" s="9" t="s">
        <v>33177</v>
      </c>
      <c r="Z906" s="9" t="s">
        <v>19634</v>
      </c>
      <c r="AA906" s="9" t="s">
        <v>33178</v>
      </c>
      <c r="AB906" s="9"/>
      <c r="AC906" s="9" t="s">
        <v>20715</v>
      </c>
      <c r="AD906" s="9" t="s">
        <v>20716</v>
      </c>
      <c r="AE906" s="9"/>
      <c r="AF906" s="9"/>
      <c r="AG906" s="9"/>
      <c r="AH906" s="9"/>
      <c r="AI906" s="9"/>
      <c r="AJ906" s="9"/>
      <c r="AK906" s="9" t="s">
        <v>33179</v>
      </c>
      <c r="AL906" s="9"/>
      <c r="AM906" s="9" t="s">
        <v>19512</v>
      </c>
      <c r="AN906" s="9"/>
      <c r="AO906" s="9"/>
      <c r="AP906" s="9" t="s">
        <v>19521</v>
      </c>
      <c r="AQ906" s="9"/>
      <c r="AR906" s="9"/>
      <c r="AS906" s="9" t="s">
        <v>19521</v>
      </c>
      <c r="AT906" s="9"/>
      <c r="AU906" s="9"/>
      <c r="AV906" s="9" t="s">
        <v>19521</v>
      </c>
      <c r="AW906" s="9" t="s">
        <v>33180</v>
      </c>
      <c r="AX906" s="9"/>
      <c r="AY906" s="9" t="s">
        <v>19521</v>
      </c>
      <c r="AZ906" s="9" t="s">
        <v>33181</v>
      </c>
      <c r="BA906" s="9"/>
      <c r="BB906" s="9" t="s">
        <v>19521</v>
      </c>
      <c r="BC906" s="9" t="s">
        <v>33182</v>
      </c>
      <c r="BD906" s="9"/>
      <c r="BE906" s="9" t="s">
        <v>19521</v>
      </c>
      <c r="BF906" s="9"/>
      <c r="BG906" s="9"/>
      <c r="BH906" s="9"/>
      <c r="BI906" s="9"/>
      <c r="BJ906" s="9"/>
      <c r="BK906" s="9"/>
      <c r="BL906" s="9"/>
      <c r="BM906" s="9"/>
      <c r="BN906" s="9"/>
      <c r="BO906" s="9"/>
      <c r="BP906" s="9"/>
      <c r="BQ906" s="9"/>
      <c r="BR906" s="9"/>
      <c r="BS906" s="9"/>
      <c r="BT906" s="9"/>
      <c r="BU906" s="9" t="s">
        <v>19818</v>
      </c>
      <c r="BV906" s="9" t="s">
        <v>33183</v>
      </c>
      <c r="BW906" s="9" t="s">
        <v>13060</v>
      </c>
      <c r="BX906" s="9"/>
      <c r="BY906" s="9"/>
      <c r="BZ906" s="9"/>
      <c r="CA906" s="9"/>
      <c r="CB906" s="9"/>
      <c r="CC906" s="9"/>
      <c r="CD906" s="9"/>
      <c r="CE906" s="9"/>
      <c r="CF906" s="9"/>
      <c r="CG906" s="9"/>
      <c r="CH906" s="9"/>
      <c r="CI906" s="9"/>
      <c r="CJ906" s="9"/>
      <c r="CK906" s="9"/>
      <c r="CL906" s="9"/>
      <c r="CM906" s="9"/>
      <c r="CN906" s="9"/>
      <c r="CO906" s="9"/>
      <c r="CP906" s="9"/>
      <c r="CQ906" s="9"/>
      <c r="CR906" s="9"/>
      <c r="CS906" s="9"/>
      <c r="CT906" s="9"/>
      <c r="CU906" s="9"/>
      <c r="CV906" s="9"/>
      <c r="CW906" s="9"/>
      <c r="CX906" s="9"/>
      <c r="CY906" s="9" t="s">
        <v>19432</v>
      </c>
      <c r="CZ906" s="9" t="s">
        <v>19432</v>
      </c>
      <c r="DA906" s="9"/>
      <c r="DB906" s="9"/>
      <c r="DC906" s="9"/>
      <c r="DD906" s="9"/>
      <c r="DE906" s="9"/>
      <c r="DF906" s="9"/>
      <c r="DG906" s="9"/>
      <c r="DH906" s="9"/>
      <c r="DI906" s="9"/>
      <c r="DJ906" s="9"/>
      <c r="DK906" s="9"/>
      <c r="DL906" s="9"/>
      <c r="DM906" s="9"/>
      <c r="DN906" s="9"/>
      <c r="DO906" s="9"/>
      <c r="DP906" s="9"/>
      <c r="DQ906" s="9"/>
      <c r="DR906" s="9"/>
      <c r="DS906" s="9"/>
      <c r="DT906" s="9"/>
      <c r="DU906" s="9"/>
      <c r="DV906" s="9"/>
      <c r="DW906" s="9"/>
      <c r="DX906" s="9"/>
      <c r="DY906" s="9"/>
      <c r="DZ906" s="9"/>
      <c r="EA906" s="9"/>
      <c r="EB906" s="9"/>
      <c r="EC906" s="9"/>
      <c r="ED906" s="9"/>
      <c r="EE906" s="9"/>
      <c r="EF906" s="9"/>
      <c r="EG906" s="9"/>
      <c r="EH906" s="9"/>
      <c r="EI906" s="9"/>
      <c r="EJ906" s="9"/>
      <c r="EK906" s="9"/>
      <c r="EL906" s="9"/>
      <c r="EM906" s="9"/>
      <c r="EN906" s="9"/>
      <c r="EO906" s="9"/>
      <c r="EP906" s="9"/>
      <c r="EQ906" s="9"/>
      <c r="ER906" s="9"/>
      <c r="ES906" s="9"/>
      <c r="ET906" s="9"/>
      <c r="EU906" s="9"/>
      <c r="EV906" s="9"/>
      <c r="EW906" s="9"/>
      <c r="EX906" s="9"/>
      <c r="EY906" s="9"/>
      <c r="EZ906" s="9"/>
      <c r="FA906" s="9"/>
      <c r="FB906" s="9"/>
      <c r="FC906" s="9"/>
      <c r="FD906" s="9"/>
      <c r="FE906" s="9"/>
      <c r="FF906" s="9"/>
      <c r="FG906" s="9"/>
      <c r="FH906" s="9"/>
      <c r="FI906" s="9"/>
      <c r="FJ906" s="9"/>
      <c r="FK906" s="9"/>
      <c r="FL906" s="9"/>
      <c r="FM906" s="9"/>
      <c r="FN906" s="9"/>
      <c r="FO906" s="9"/>
      <c r="FP906" s="9"/>
      <c r="FQ906" s="9"/>
      <c r="FR906" s="9"/>
      <c r="FS906" s="9"/>
      <c r="FT906" s="9"/>
      <c r="FU906" s="9"/>
      <c r="FV906" s="9"/>
      <c r="FW906" s="9"/>
      <c r="FX906" s="9"/>
      <c r="FY906" s="9"/>
      <c r="FZ906" s="9"/>
      <c r="GA906" s="9"/>
      <c r="GB906" s="9"/>
      <c r="GC906" s="9"/>
      <c r="GD906" s="9"/>
      <c r="GE906" s="9"/>
      <c r="GF906" s="9" t="s">
        <v>19432</v>
      </c>
      <c r="GG906" s="9"/>
      <c r="GH906" s="9"/>
      <c r="GI906" s="9"/>
      <c r="GJ906" s="9" t="s">
        <v>19432</v>
      </c>
      <c r="GK906" s="9"/>
      <c r="GL906" s="9"/>
      <c r="GM906" s="9"/>
      <c r="GN906" s="9"/>
      <c r="GO906" s="9" t="s">
        <v>19432</v>
      </c>
      <c r="GP906" s="9" t="s">
        <v>19432</v>
      </c>
      <c r="GQ906" s="9"/>
      <c r="GR906" s="9"/>
      <c r="GS906" s="9"/>
      <c r="GT906" s="9"/>
      <c r="GU906" s="9"/>
      <c r="GV906" s="9"/>
      <c r="GW906" s="9"/>
      <c r="GX906" s="9"/>
    </row>
    <row r="907" spans="1:206" x14ac:dyDescent="0.25">
      <c r="A907" s="9">
        <v>11133</v>
      </c>
      <c r="B907" s="9" t="s">
        <v>19433</v>
      </c>
      <c r="C907" s="10">
        <v>44585.003472222219</v>
      </c>
      <c r="D907" s="9" t="s">
        <v>19407</v>
      </c>
      <c r="E907" s="10">
        <v>45113.727812500001</v>
      </c>
      <c r="F907" s="9" t="s">
        <v>19408</v>
      </c>
      <c r="G907" s="9"/>
      <c r="H907" s="9"/>
      <c r="I907" s="9" t="s">
        <v>19037</v>
      </c>
      <c r="J907" s="9" t="s">
        <v>33184</v>
      </c>
      <c r="K907" s="9"/>
      <c r="L907" s="9" t="s">
        <v>33185</v>
      </c>
      <c r="M907" s="9"/>
      <c r="N907" s="9" t="s">
        <v>18</v>
      </c>
      <c r="O907" s="9" t="s">
        <v>12938</v>
      </c>
      <c r="P907" s="9"/>
      <c r="Q907" s="11" t="s">
        <v>19038</v>
      </c>
      <c r="R907" s="9">
        <v>140.7138851</v>
      </c>
      <c r="S907" s="9">
        <v>14</v>
      </c>
      <c r="T907" s="9" t="s">
        <v>31653</v>
      </c>
      <c r="U907" s="9" t="s">
        <v>33186</v>
      </c>
      <c r="V907" s="9" t="s">
        <v>33187</v>
      </c>
      <c r="W907" s="9" t="s">
        <v>33188</v>
      </c>
      <c r="X907" s="9"/>
      <c r="Y907" s="9" t="s">
        <v>33189</v>
      </c>
      <c r="Z907" s="9"/>
      <c r="AA907" s="9" t="s">
        <v>32206</v>
      </c>
      <c r="AB907" s="9"/>
      <c r="AC907" s="9" t="s">
        <v>33190</v>
      </c>
      <c r="AD907" s="9" t="s">
        <v>13700</v>
      </c>
      <c r="AE907" s="9"/>
      <c r="AF907" s="9"/>
      <c r="AG907" s="9"/>
      <c r="AH907" s="9"/>
      <c r="AI907" s="9"/>
      <c r="AJ907" s="9"/>
      <c r="AK907" s="9" t="s">
        <v>33191</v>
      </c>
      <c r="AL907" s="9"/>
      <c r="AM907" s="9" t="s">
        <v>26478</v>
      </c>
      <c r="AN907" s="9" t="s">
        <v>33192</v>
      </c>
      <c r="AO907" s="9"/>
      <c r="AP907" s="9" t="s">
        <v>26478</v>
      </c>
      <c r="AQ907" s="9" t="s">
        <v>33193</v>
      </c>
      <c r="AR907" s="9"/>
      <c r="AS907" s="9" t="s">
        <v>19445</v>
      </c>
      <c r="AT907" s="9" t="s">
        <v>33194</v>
      </c>
      <c r="AU907" s="9"/>
      <c r="AV907" s="9" t="s">
        <v>19512</v>
      </c>
      <c r="AW907" s="9"/>
      <c r="AX907" s="9"/>
      <c r="AY907" s="9"/>
      <c r="AZ907" s="9"/>
      <c r="BA907" s="9"/>
      <c r="BB907" s="9"/>
      <c r="BC907" s="9"/>
      <c r="BD907" s="9"/>
      <c r="BE907" s="9"/>
      <c r="BF907" s="9"/>
      <c r="BG907" s="9"/>
      <c r="BH907" s="9"/>
      <c r="BI907" s="9"/>
      <c r="BJ907" s="9"/>
      <c r="BK907" s="9"/>
      <c r="BL907" s="9"/>
      <c r="BM907" s="9"/>
      <c r="BN907" s="9"/>
      <c r="BO907" s="9"/>
      <c r="BP907" s="9"/>
      <c r="BQ907" s="9"/>
      <c r="BR907" s="9"/>
      <c r="BS907" s="9"/>
      <c r="BT907" s="9"/>
      <c r="BU907" s="9" t="s">
        <v>19490</v>
      </c>
      <c r="BV907" s="9" t="s">
        <v>33195</v>
      </c>
      <c r="BW907" s="9" t="s">
        <v>33196</v>
      </c>
      <c r="BX907" s="9"/>
      <c r="BY907" s="9"/>
      <c r="BZ907" s="9"/>
      <c r="CA907" s="9"/>
      <c r="CB907" s="9"/>
      <c r="CC907" s="9"/>
      <c r="CD907" s="9"/>
      <c r="CE907" s="9"/>
      <c r="CF907" s="9"/>
      <c r="CG907" s="9"/>
      <c r="CH907" s="9"/>
      <c r="CI907" s="9"/>
      <c r="CJ907" s="9"/>
      <c r="CK907" s="9"/>
      <c r="CL907" s="9"/>
      <c r="CM907" s="9"/>
      <c r="CN907" s="9"/>
      <c r="CO907" s="9"/>
      <c r="CP907" s="9"/>
      <c r="CQ907" s="9"/>
      <c r="CR907" s="9"/>
      <c r="CS907" s="9"/>
      <c r="CT907" s="9"/>
      <c r="CU907" s="9"/>
      <c r="CV907" s="9"/>
      <c r="CW907" s="9"/>
      <c r="CX907" s="9"/>
      <c r="CY907" s="9" t="s">
        <v>19432</v>
      </c>
      <c r="CZ907" s="9" t="s">
        <v>19432</v>
      </c>
      <c r="DA907" s="9"/>
      <c r="DB907" s="9"/>
      <c r="DC907" s="9"/>
      <c r="DD907" s="9"/>
      <c r="DE907" s="9"/>
      <c r="DF907" s="9"/>
      <c r="DG907" s="9"/>
      <c r="DH907" s="9"/>
      <c r="DI907" s="9"/>
      <c r="DJ907" s="9"/>
      <c r="DK907" s="9"/>
      <c r="DL907" s="9"/>
      <c r="DM907" s="9"/>
      <c r="DN907" s="9"/>
      <c r="DO907" s="9"/>
      <c r="DP907" s="9"/>
      <c r="DQ907" s="9"/>
      <c r="DR907" s="9"/>
      <c r="DS907" s="9"/>
      <c r="DT907" s="9"/>
      <c r="DU907" s="9"/>
      <c r="DV907" s="9"/>
      <c r="DW907" s="9"/>
      <c r="DX907" s="9"/>
      <c r="DY907" s="9"/>
      <c r="DZ907" s="9"/>
      <c r="EA907" s="9"/>
      <c r="EB907" s="9"/>
      <c r="EC907" s="9"/>
      <c r="ED907" s="9"/>
      <c r="EE907" s="9"/>
      <c r="EF907" s="9"/>
      <c r="EG907" s="9"/>
      <c r="EH907" s="9"/>
      <c r="EI907" s="9"/>
      <c r="EJ907" s="9"/>
      <c r="EK907" s="9"/>
      <c r="EL907" s="9"/>
      <c r="EM907" s="9"/>
      <c r="EN907" s="9"/>
      <c r="EO907" s="9"/>
      <c r="EP907" s="9"/>
      <c r="EQ907" s="9"/>
      <c r="ER907" s="9"/>
      <c r="ES907" s="9"/>
      <c r="ET907" s="9"/>
      <c r="EU907" s="9"/>
      <c r="EV907" s="9"/>
      <c r="EW907" s="9"/>
      <c r="EX907" s="9"/>
      <c r="EY907" s="9"/>
      <c r="EZ907" s="9"/>
      <c r="FA907" s="9"/>
      <c r="FB907" s="9"/>
      <c r="FC907" s="9"/>
      <c r="FD907" s="9"/>
      <c r="FE907" s="9"/>
      <c r="FF907" s="9"/>
      <c r="FG907" s="9"/>
      <c r="FH907" s="9"/>
      <c r="FI907" s="9"/>
      <c r="FJ907" s="9"/>
      <c r="FK907" s="9"/>
      <c r="FL907" s="9"/>
      <c r="FM907" s="9"/>
      <c r="FN907" s="9"/>
      <c r="FO907" s="9"/>
      <c r="FP907" s="9"/>
      <c r="FQ907" s="9"/>
      <c r="FR907" s="9"/>
      <c r="FS907" s="9"/>
      <c r="FT907" s="9"/>
      <c r="FU907" s="9"/>
      <c r="FV907" s="9"/>
      <c r="FW907" s="9"/>
      <c r="FX907" s="9"/>
      <c r="FY907" s="9"/>
      <c r="FZ907" s="9"/>
      <c r="GA907" s="9"/>
      <c r="GB907" s="9"/>
      <c r="GC907" s="9"/>
      <c r="GD907" s="9"/>
      <c r="GE907" s="9"/>
      <c r="GF907" s="9" t="s">
        <v>19432</v>
      </c>
      <c r="GG907" s="9" t="s">
        <v>19432</v>
      </c>
      <c r="GH907" s="9" t="s">
        <v>19432</v>
      </c>
      <c r="GI907" s="9"/>
      <c r="GJ907" s="9"/>
      <c r="GK907" s="9"/>
      <c r="GL907" s="9"/>
      <c r="GM907" s="9"/>
      <c r="GN907" s="9"/>
      <c r="GO907" s="9"/>
      <c r="GP907" s="9" t="s">
        <v>19432</v>
      </c>
      <c r="GQ907" s="9" t="s">
        <v>19432</v>
      </c>
      <c r="GR907" s="9"/>
      <c r="GS907" s="9"/>
      <c r="GT907" s="9"/>
      <c r="GU907" s="9"/>
      <c r="GV907" s="9"/>
      <c r="GW907" s="9"/>
      <c r="GX907" s="9"/>
    </row>
    <row r="908" spans="1:206" x14ac:dyDescent="0.25">
      <c r="A908" s="9">
        <v>11135</v>
      </c>
      <c r="B908" s="9" t="s">
        <v>19433</v>
      </c>
      <c r="C908" s="10">
        <v>44585.002083333333</v>
      </c>
      <c r="D908" s="9" t="s">
        <v>19407</v>
      </c>
      <c r="E908" s="10">
        <v>45086.565208333333</v>
      </c>
      <c r="F908" s="9" t="s">
        <v>19408</v>
      </c>
      <c r="G908" s="9"/>
      <c r="H908" s="9"/>
      <c r="I908" s="9" t="s">
        <v>19039</v>
      </c>
      <c r="J908" s="9" t="s">
        <v>33197</v>
      </c>
      <c r="K908" s="9" t="s">
        <v>33198</v>
      </c>
      <c r="L908" s="9" t="s">
        <v>33199</v>
      </c>
      <c r="M908" s="9"/>
      <c r="N908" s="9" t="s">
        <v>18</v>
      </c>
      <c r="O908" s="9" t="s">
        <v>8120</v>
      </c>
      <c r="P908" s="9" t="s">
        <v>33200</v>
      </c>
      <c r="Q908" s="9">
        <v>43.911774999999999</v>
      </c>
      <c r="R908" s="9">
        <v>144.664117</v>
      </c>
      <c r="S908" s="9">
        <v>13</v>
      </c>
      <c r="T908" s="9" t="s">
        <v>33201</v>
      </c>
      <c r="U908" s="9" t="s">
        <v>33202</v>
      </c>
      <c r="V908" s="9"/>
      <c r="W908" s="9" t="s">
        <v>33203</v>
      </c>
      <c r="X908" s="9"/>
      <c r="Y908" s="9" t="s">
        <v>33204</v>
      </c>
      <c r="Z908" s="9" t="s">
        <v>33205</v>
      </c>
      <c r="AA908" s="9" t="s">
        <v>33206</v>
      </c>
      <c r="AB908" s="9" t="s">
        <v>33207</v>
      </c>
      <c r="AC908" s="9" t="s">
        <v>33208</v>
      </c>
      <c r="AD908" s="9" t="s">
        <v>33209</v>
      </c>
      <c r="AE908" s="9"/>
      <c r="AF908" s="9"/>
      <c r="AG908" s="9"/>
      <c r="AH908" s="9"/>
      <c r="AI908" s="9"/>
      <c r="AJ908" s="9"/>
      <c r="AK908" s="9" t="s">
        <v>33210</v>
      </c>
      <c r="AL908" s="9"/>
      <c r="AM908" s="9" t="s">
        <v>33211</v>
      </c>
      <c r="AN908" s="9" t="s">
        <v>33212</v>
      </c>
      <c r="AO908" s="9"/>
      <c r="AP908" s="9" t="s">
        <v>33211</v>
      </c>
      <c r="AQ908" s="9" t="s">
        <v>33213</v>
      </c>
      <c r="AR908" s="9"/>
      <c r="AS908" s="9" t="s">
        <v>33211</v>
      </c>
      <c r="AT908" s="9" t="s">
        <v>33214</v>
      </c>
      <c r="AU908" s="9"/>
      <c r="AV908" s="9" t="s">
        <v>33211</v>
      </c>
      <c r="AW908" s="9"/>
      <c r="AX908" s="9"/>
      <c r="AY908" s="9"/>
      <c r="AZ908" s="9"/>
      <c r="BA908" s="9"/>
      <c r="BB908" s="9"/>
      <c r="BC908" s="9"/>
      <c r="BD908" s="9"/>
      <c r="BE908" s="9"/>
      <c r="BF908" s="9"/>
      <c r="BG908" s="9"/>
      <c r="BH908" s="9"/>
      <c r="BI908" s="9"/>
      <c r="BJ908" s="9"/>
      <c r="BK908" s="9"/>
      <c r="BL908" s="9"/>
      <c r="BM908" s="9"/>
      <c r="BN908" s="9"/>
      <c r="BO908" s="9"/>
      <c r="BP908" s="9"/>
      <c r="BQ908" s="9"/>
      <c r="BR908" s="9"/>
      <c r="BS908" s="9"/>
      <c r="BT908" s="9"/>
      <c r="BU908" s="9" t="s">
        <v>19490</v>
      </c>
      <c r="BV908" s="9" t="s">
        <v>33215</v>
      </c>
      <c r="BW908" s="9"/>
      <c r="BX908" s="9"/>
      <c r="BY908" s="9"/>
      <c r="BZ908" s="9"/>
      <c r="CA908" s="9"/>
      <c r="CB908" s="9"/>
      <c r="CC908" s="9"/>
      <c r="CD908" s="9"/>
      <c r="CE908" s="9"/>
      <c r="CF908" s="9"/>
      <c r="CG908" s="9"/>
      <c r="CH908" s="9"/>
      <c r="CI908" s="9"/>
      <c r="CJ908" s="9"/>
      <c r="CK908" s="9"/>
      <c r="CL908" s="9"/>
      <c r="CM908" s="9"/>
      <c r="CN908" s="9"/>
      <c r="CO908" s="9"/>
      <c r="CP908" s="9"/>
      <c r="CQ908" s="9"/>
      <c r="CR908" s="9"/>
      <c r="CS908" s="9"/>
      <c r="CT908" s="9"/>
      <c r="CU908" s="9"/>
      <c r="CV908" s="9"/>
      <c r="CW908" s="9"/>
      <c r="CX908" s="9"/>
      <c r="CY908" s="9"/>
      <c r="CZ908" s="9"/>
      <c r="DA908" s="9"/>
      <c r="DB908" s="9"/>
      <c r="DC908" s="9"/>
      <c r="DD908" s="9"/>
      <c r="DE908" s="9"/>
      <c r="DF908" s="9" t="s">
        <v>19432</v>
      </c>
      <c r="DG908" s="9" t="s">
        <v>19432</v>
      </c>
      <c r="DH908" s="9"/>
      <c r="DI908" s="9"/>
      <c r="DJ908" s="9"/>
      <c r="DK908" s="9"/>
      <c r="DL908" s="9"/>
      <c r="DM908" s="9"/>
      <c r="DN908" s="9"/>
      <c r="DO908" s="9"/>
      <c r="DP908" s="9"/>
      <c r="DQ908" s="9"/>
      <c r="DR908" s="9"/>
      <c r="DS908" s="9"/>
      <c r="DT908" s="9"/>
      <c r="DU908" s="9"/>
      <c r="DV908" s="9"/>
      <c r="DW908" s="9"/>
      <c r="DX908" s="9"/>
      <c r="DY908" s="9"/>
      <c r="DZ908" s="9"/>
      <c r="EA908" s="9"/>
      <c r="EB908" s="9"/>
      <c r="EC908" s="9"/>
      <c r="ED908" s="9"/>
      <c r="EE908" s="9"/>
      <c r="EF908" s="9"/>
      <c r="EG908" s="9"/>
      <c r="EH908" s="9"/>
      <c r="EI908" s="9"/>
      <c r="EJ908" s="9"/>
      <c r="EK908" s="9"/>
      <c r="EL908" s="9"/>
      <c r="EM908" s="9"/>
      <c r="EN908" s="9"/>
      <c r="EO908" s="9"/>
      <c r="EP908" s="9"/>
      <c r="EQ908" s="9"/>
      <c r="ER908" s="9"/>
      <c r="ES908" s="9"/>
      <c r="ET908" s="9"/>
      <c r="EU908" s="9"/>
      <c r="EV908" s="9"/>
      <c r="EW908" s="9"/>
      <c r="EX908" s="9"/>
      <c r="EY908" s="9"/>
      <c r="EZ908" s="9"/>
      <c r="FA908" s="9"/>
      <c r="FB908" s="9"/>
      <c r="FC908" s="9"/>
      <c r="FD908" s="9"/>
      <c r="FE908" s="9"/>
      <c r="FF908" s="9"/>
      <c r="FG908" s="9"/>
      <c r="FH908" s="9"/>
      <c r="FI908" s="9"/>
      <c r="FJ908" s="9"/>
      <c r="FK908" s="9"/>
      <c r="FL908" s="9"/>
      <c r="FM908" s="9"/>
      <c r="FN908" s="9"/>
      <c r="FO908" s="9"/>
      <c r="FP908" s="9"/>
      <c r="FQ908" s="9"/>
      <c r="FR908" s="9"/>
      <c r="FS908" s="9"/>
      <c r="FT908" s="9"/>
      <c r="FU908" s="9"/>
      <c r="FV908" s="9"/>
      <c r="FW908" s="9"/>
      <c r="FX908" s="9"/>
      <c r="FY908" s="9"/>
      <c r="FZ908" s="9"/>
      <c r="GA908" s="9"/>
      <c r="GB908" s="9"/>
      <c r="GC908" s="9"/>
      <c r="GD908" s="9"/>
      <c r="GE908" s="9"/>
      <c r="GF908" s="9" t="s">
        <v>19432</v>
      </c>
      <c r="GG908" s="9"/>
      <c r="GH908" s="9"/>
      <c r="GI908" s="9"/>
      <c r="GJ908" s="9"/>
      <c r="GK908" s="9"/>
      <c r="GL908" s="9"/>
      <c r="GM908" s="9"/>
      <c r="GN908" s="9"/>
      <c r="GO908" s="9" t="s">
        <v>19432</v>
      </c>
      <c r="GP908" s="9" t="s">
        <v>19432</v>
      </c>
      <c r="GQ908" s="9"/>
      <c r="GR908" s="9"/>
      <c r="GS908" s="9"/>
      <c r="GT908" s="9"/>
      <c r="GU908" s="9"/>
      <c r="GV908" s="9"/>
      <c r="GW908" s="9"/>
      <c r="GX908" s="9"/>
    </row>
    <row r="909" spans="1:206" x14ac:dyDescent="0.25">
      <c r="A909" s="9">
        <v>11137</v>
      </c>
      <c r="B909" s="9" t="s">
        <v>19433</v>
      </c>
      <c r="C909" s="10">
        <v>44585.002083333333</v>
      </c>
      <c r="D909" s="9" t="s">
        <v>19407</v>
      </c>
      <c r="E909" s="10">
        <v>45214.034143518518</v>
      </c>
      <c r="F909" s="9" t="s">
        <v>19408</v>
      </c>
      <c r="G909" s="9"/>
      <c r="H909" s="9"/>
      <c r="I909" s="9" t="s">
        <v>19042</v>
      </c>
      <c r="J909" s="9" t="s">
        <v>33216</v>
      </c>
      <c r="K909" s="9" t="s">
        <v>33217</v>
      </c>
      <c r="L909" s="9" t="s">
        <v>33218</v>
      </c>
      <c r="M909" s="9"/>
      <c r="N909" s="9" t="s">
        <v>18</v>
      </c>
      <c r="O909" s="9" t="s">
        <v>4259</v>
      </c>
      <c r="P909" s="9" t="s">
        <v>33219</v>
      </c>
      <c r="Q909" s="9">
        <v>43.063214537999997</v>
      </c>
      <c r="R909" s="9">
        <v>141.35552644129999</v>
      </c>
      <c r="S909" s="9">
        <v>17</v>
      </c>
      <c r="T909" s="9" t="s">
        <v>33220</v>
      </c>
      <c r="U909" s="9" t="s">
        <v>33221</v>
      </c>
      <c r="V909" s="9"/>
      <c r="W909" s="9"/>
      <c r="X909" s="9"/>
      <c r="Y909" s="9" t="s">
        <v>33222</v>
      </c>
      <c r="Z909" s="9" t="s">
        <v>20138</v>
      </c>
      <c r="AA909" s="9" t="s">
        <v>33223</v>
      </c>
      <c r="AB909" s="9" t="s">
        <v>33224</v>
      </c>
      <c r="AC909" s="9" t="s">
        <v>33225</v>
      </c>
      <c r="AD909" s="9" t="s">
        <v>33226</v>
      </c>
      <c r="AE909" s="9" t="s">
        <v>33227</v>
      </c>
      <c r="AF909" s="9" t="s">
        <v>6044</v>
      </c>
      <c r="AG909" s="9"/>
      <c r="AH909" s="9"/>
      <c r="AI909" s="9"/>
      <c r="AJ909" s="9"/>
      <c r="AK909" s="9" t="s">
        <v>33228</v>
      </c>
      <c r="AL909" s="9"/>
      <c r="AM909" s="9" t="s">
        <v>33229</v>
      </c>
      <c r="AN909" s="9" t="s">
        <v>33230</v>
      </c>
      <c r="AO909" s="9"/>
      <c r="AP909" s="9" t="s">
        <v>19892</v>
      </c>
      <c r="AQ909" s="9" t="s">
        <v>33231</v>
      </c>
      <c r="AR909" s="9"/>
      <c r="AS909" s="9" t="s">
        <v>19892</v>
      </c>
      <c r="AT909" s="9" t="s">
        <v>33232</v>
      </c>
      <c r="AU909" s="9"/>
      <c r="AV909" s="9" t="s">
        <v>19892</v>
      </c>
      <c r="AW909" s="9"/>
      <c r="AX909" s="9"/>
      <c r="AY909" s="9"/>
      <c r="AZ909" s="9"/>
      <c r="BA909" s="9"/>
      <c r="BB909" s="9"/>
      <c r="BC909" s="9"/>
      <c r="BD909" s="9"/>
      <c r="BE909" s="9"/>
      <c r="BF909" s="9"/>
      <c r="BG909" s="9"/>
      <c r="BH909" s="9"/>
      <c r="BI909" s="9"/>
      <c r="BJ909" s="9"/>
      <c r="BK909" s="9"/>
      <c r="BL909" s="9"/>
      <c r="BM909" s="9"/>
      <c r="BN909" s="9"/>
      <c r="BO909" s="9"/>
      <c r="BP909" s="9"/>
      <c r="BQ909" s="9"/>
      <c r="BR909" s="9"/>
      <c r="BS909" s="9"/>
      <c r="BT909" s="9"/>
      <c r="BU909" s="9" t="s">
        <v>19670</v>
      </c>
      <c r="BV909" s="9" t="s">
        <v>33233</v>
      </c>
      <c r="BW909" s="9" t="s">
        <v>33234</v>
      </c>
      <c r="BX909" s="9"/>
      <c r="BY909" s="9"/>
      <c r="BZ909" s="9"/>
      <c r="CA909" s="9"/>
      <c r="CB909" s="9"/>
      <c r="CC909" s="9"/>
      <c r="CD909" s="9"/>
      <c r="CE909" s="9"/>
      <c r="CF909" s="9"/>
      <c r="CG909" s="9"/>
      <c r="CH909" s="9"/>
      <c r="CI909" s="9"/>
      <c r="CJ909" s="9"/>
      <c r="CK909" s="9"/>
      <c r="CL909" s="9"/>
      <c r="CM909" s="9"/>
      <c r="CN909" s="9"/>
      <c r="CO909" s="9"/>
      <c r="CP909" s="9"/>
      <c r="CQ909" s="9"/>
      <c r="CR909" s="9"/>
      <c r="CS909" s="9"/>
      <c r="CT909" s="9" t="s">
        <v>19432</v>
      </c>
      <c r="CU909" s="9" t="s">
        <v>19432</v>
      </c>
      <c r="CV909" s="9"/>
      <c r="CW909" s="9"/>
      <c r="CX909" s="9"/>
      <c r="CY909" s="9"/>
      <c r="CZ909" s="9"/>
      <c r="DA909" s="9"/>
      <c r="DB909" s="9"/>
      <c r="DC909" s="9"/>
      <c r="DD909" s="9"/>
      <c r="DE909" s="9"/>
      <c r="DF909" s="9"/>
      <c r="DG909" s="9"/>
      <c r="DH909" s="9"/>
      <c r="DI909" s="9"/>
      <c r="DJ909" s="9"/>
      <c r="DK909" s="9"/>
      <c r="DL909" s="9"/>
      <c r="DM909" s="9"/>
      <c r="DN909" s="9"/>
      <c r="DO909" s="9"/>
      <c r="DP909" s="9"/>
      <c r="DQ909" s="9"/>
      <c r="DR909" s="9"/>
      <c r="DS909" s="9"/>
      <c r="DT909" s="9"/>
      <c r="DU909" s="9"/>
      <c r="DV909" s="9"/>
      <c r="DW909" s="9"/>
      <c r="DX909" s="9"/>
      <c r="DY909" s="9"/>
      <c r="DZ909" s="9"/>
      <c r="EA909" s="9"/>
      <c r="EB909" s="9"/>
      <c r="EC909" s="9"/>
      <c r="ED909" s="9"/>
      <c r="EE909" s="9"/>
      <c r="EF909" s="9"/>
      <c r="EG909" s="9"/>
      <c r="EH909" s="9"/>
      <c r="EI909" s="9"/>
      <c r="EJ909" s="9"/>
      <c r="EK909" s="9"/>
      <c r="EL909" s="9"/>
      <c r="EM909" s="9"/>
      <c r="EN909" s="9"/>
      <c r="EO909" s="9"/>
      <c r="EP909" s="9"/>
      <c r="EQ909" s="9"/>
      <c r="ER909" s="9"/>
      <c r="ES909" s="9"/>
      <c r="ET909" s="9"/>
      <c r="EU909" s="9"/>
      <c r="EV909" s="9"/>
      <c r="EW909" s="9"/>
      <c r="EX909" s="9"/>
      <c r="EY909" s="9"/>
      <c r="EZ909" s="9"/>
      <c r="FA909" s="9"/>
      <c r="FB909" s="9"/>
      <c r="FC909" s="9"/>
      <c r="FD909" s="9"/>
      <c r="FE909" s="9"/>
      <c r="FF909" s="9"/>
      <c r="FG909" s="9"/>
      <c r="FH909" s="9"/>
      <c r="FI909" s="9"/>
      <c r="FJ909" s="9"/>
      <c r="FK909" s="9"/>
      <c r="FL909" s="9"/>
      <c r="FM909" s="9"/>
      <c r="FN909" s="9"/>
      <c r="FO909" s="9"/>
      <c r="FP909" s="9"/>
      <c r="FQ909" s="9"/>
      <c r="FR909" s="9"/>
      <c r="FS909" s="9"/>
      <c r="FT909" s="9"/>
      <c r="FU909" s="9"/>
      <c r="FV909" s="9"/>
      <c r="FW909" s="9"/>
      <c r="FX909" s="9"/>
      <c r="FY909" s="9"/>
      <c r="FZ909" s="9"/>
      <c r="GA909" s="9"/>
      <c r="GB909" s="9"/>
      <c r="GC909" s="9"/>
      <c r="GD909" s="9"/>
      <c r="GE909" s="9"/>
      <c r="GF909" s="9" t="s">
        <v>19432</v>
      </c>
      <c r="GG909" s="9"/>
      <c r="GH909" s="9"/>
      <c r="GI909" s="9"/>
      <c r="GJ909" s="9"/>
      <c r="GK909" s="9" t="s">
        <v>19432</v>
      </c>
      <c r="GL909" s="9"/>
      <c r="GM909" s="9"/>
      <c r="GN909" s="9"/>
      <c r="GO909" s="9"/>
      <c r="GP909" s="9" t="s">
        <v>19432</v>
      </c>
      <c r="GQ909" s="9"/>
      <c r="GR909" s="9"/>
      <c r="GS909" s="9"/>
      <c r="GT909" s="9"/>
      <c r="GU909" s="9"/>
      <c r="GV909" s="9"/>
      <c r="GW909" s="9"/>
      <c r="GX909" s="9"/>
    </row>
    <row r="910" spans="1:206" x14ac:dyDescent="0.25">
      <c r="A910" s="9">
        <v>11140</v>
      </c>
      <c r="B910" s="9" t="s">
        <v>19433</v>
      </c>
      <c r="C910" s="10">
        <v>44585.002083333333</v>
      </c>
      <c r="D910" s="9" t="s">
        <v>19407</v>
      </c>
      <c r="E910" s="10">
        <v>45213.814722222225</v>
      </c>
      <c r="F910" s="9" t="s">
        <v>19408</v>
      </c>
      <c r="G910" s="9"/>
      <c r="H910" s="9"/>
      <c r="I910" s="9" t="s">
        <v>19046</v>
      </c>
      <c r="J910" s="9" t="s">
        <v>33235</v>
      </c>
      <c r="K910" s="9" t="s">
        <v>33236</v>
      </c>
      <c r="L910" s="9" t="s">
        <v>33237</v>
      </c>
      <c r="M910" s="9"/>
      <c r="N910" s="9" t="s">
        <v>18</v>
      </c>
      <c r="O910" s="9" t="s">
        <v>1149</v>
      </c>
      <c r="P910" s="9" t="s">
        <v>33238</v>
      </c>
      <c r="Q910" s="9">
        <v>42.5651467</v>
      </c>
      <c r="R910" s="9">
        <v>140.8246412</v>
      </c>
      <c r="S910" s="9">
        <v>13</v>
      </c>
      <c r="T910" s="9" t="s">
        <v>21000</v>
      </c>
      <c r="U910" s="9" t="s">
        <v>21001</v>
      </c>
      <c r="V910" s="9"/>
      <c r="W910" s="9" t="s">
        <v>33239</v>
      </c>
      <c r="X910" s="9"/>
      <c r="Y910" s="9" t="s">
        <v>33240</v>
      </c>
      <c r="Z910" s="9" t="s">
        <v>19634</v>
      </c>
      <c r="AA910" s="9"/>
      <c r="AB910" s="9"/>
      <c r="AC910" s="9" t="s">
        <v>33241</v>
      </c>
      <c r="AD910" s="9" t="s">
        <v>21001</v>
      </c>
      <c r="AE910" s="9"/>
      <c r="AF910" s="9"/>
      <c r="AG910" s="9"/>
      <c r="AH910" s="9"/>
      <c r="AI910" s="9"/>
      <c r="AJ910" s="9"/>
      <c r="AK910" s="9" t="s">
        <v>33242</v>
      </c>
      <c r="AL910" s="9"/>
      <c r="AM910" s="9" t="s">
        <v>19512</v>
      </c>
      <c r="AN910" s="9" t="s">
        <v>33243</v>
      </c>
      <c r="AO910" s="9"/>
      <c r="AP910" s="9" t="s">
        <v>19521</v>
      </c>
      <c r="AQ910" s="9" t="s">
        <v>33244</v>
      </c>
      <c r="AR910" s="9"/>
      <c r="AS910" s="9" t="s">
        <v>19521</v>
      </c>
      <c r="AT910" s="9" t="s">
        <v>33245</v>
      </c>
      <c r="AU910" s="9"/>
      <c r="AV910" s="9" t="s">
        <v>19521</v>
      </c>
      <c r="AW910" s="9" t="s">
        <v>33246</v>
      </c>
      <c r="AX910" s="9"/>
      <c r="AY910" s="9" t="s">
        <v>19614</v>
      </c>
      <c r="AZ910" s="9" t="s">
        <v>33247</v>
      </c>
      <c r="BA910" s="9"/>
      <c r="BB910" s="9" t="s">
        <v>19614</v>
      </c>
      <c r="BC910" s="9" t="s">
        <v>33248</v>
      </c>
      <c r="BD910" s="9"/>
      <c r="BE910" s="9" t="s">
        <v>19521</v>
      </c>
      <c r="BF910" s="9" t="s">
        <v>33249</v>
      </c>
      <c r="BG910" s="9"/>
      <c r="BH910" s="9" t="s">
        <v>19521</v>
      </c>
      <c r="BI910" s="9" t="s">
        <v>33250</v>
      </c>
      <c r="BJ910" s="9"/>
      <c r="BK910" s="9" t="s">
        <v>19614</v>
      </c>
      <c r="BL910" s="9" t="s">
        <v>33251</v>
      </c>
      <c r="BM910" s="9"/>
      <c r="BN910" s="9" t="s">
        <v>19521</v>
      </c>
      <c r="BO910" s="9"/>
      <c r="BP910" s="9"/>
      <c r="BQ910" s="9"/>
      <c r="BR910" s="9"/>
      <c r="BS910" s="9"/>
      <c r="BT910" s="9"/>
      <c r="BU910" s="9" t="s">
        <v>19490</v>
      </c>
      <c r="BV910" s="9" t="s">
        <v>33252</v>
      </c>
      <c r="BW910" s="9" t="s">
        <v>33253</v>
      </c>
      <c r="BX910" s="9"/>
      <c r="BY910" s="9"/>
      <c r="BZ910" s="9"/>
      <c r="CA910" s="9"/>
      <c r="CB910" s="9"/>
      <c r="CC910" s="9"/>
      <c r="CD910" s="9"/>
      <c r="CE910" s="9"/>
      <c r="CF910" s="9"/>
      <c r="CG910" s="9"/>
      <c r="CH910" s="9"/>
      <c r="CI910" s="9"/>
      <c r="CJ910" s="9"/>
      <c r="CK910" s="9"/>
      <c r="CL910" s="9"/>
      <c r="CM910" s="9"/>
      <c r="CN910" s="9"/>
      <c r="CO910" s="9"/>
      <c r="CP910" s="9"/>
      <c r="CQ910" s="9"/>
      <c r="CR910" s="9"/>
      <c r="CS910" s="9"/>
      <c r="CT910" s="9" t="s">
        <v>19432</v>
      </c>
      <c r="CU910" s="9"/>
      <c r="CV910" s="9"/>
      <c r="CW910" s="9"/>
      <c r="CX910" s="9" t="s">
        <v>19432</v>
      </c>
      <c r="CY910" s="9"/>
      <c r="CZ910" s="9"/>
      <c r="DA910" s="9"/>
      <c r="DB910" s="9"/>
      <c r="DC910" s="9"/>
      <c r="DD910" s="9"/>
      <c r="DE910" s="9"/>
      <c r="DF910" s="9"/>
      <c r="DG910" s="9"/>
      <c r="DH910" s="9"/>
      <c r="DI910" s="9"/>
      <c r="DJ910" s="9"/>
      <c r="DK910" s="9"/>
      <c r="DL910" s="9"/>
      <c r="DM910" s="9"/>
      <c r="DN910" s="9"/>
      <c r="DO910" s="9"/>
      <c r="DP910" s="9"/>
      <c r="DQ910" s="9"/>
      <c r="DR910" s="9"/>
      <c r="DS910" s="9"/>
      <c r="DT910" s="9"/>
      <c r="DU910" s="9"/>
      <c r="DV910" s="9"/>
      <c r="DW910" s="9"/>
      <c r="DX910" s="9"/>
      <c r="DY910" s="9"/>
      <c r="DZ910" s="9"/>
      <c r="EA910" s="9"/>
      <c r="EB910" s="9"/>
      <c r="EC910" s="9"/>
      <c r="ED910" s="9"/>
      <c r="EE910" s="9"/>
      <c r="EF910" s="9"/>
      <c r="EG910" s="9"/>
      <c r="EH910" s="9"/>
      <c r="EI910" s="9"/>
      <c r="EJ910" s="9"/>
      <c r="EK910" s="9"/>
      <c r="EL910" s="9"/>
      <c r="EM910" s="9"/>
      <c r="EN910" s="9"/>
      <c r="EO910" s="9"/>
      <c r="EP910" s="9"/>
      <c r="EQ910" s="9"/>
      <c r="ER910" s="9"/>
      <c r="ES910" s="9"/>
      <c r="ET910" s="9"/>
      <c r="EU910" s="9"/>
      <c r="EV910" s="9"/>
      <c r="EW910" s="9"/>
      <c r="EX910" s="9"/>
      <c r="EY910" s="9"/>
      <c r="EZ910" s="9"/>
      <c r="FA910" s="9"/>
      <c r="FB910" s="9"/>
      <c r="FC910" s="9"/>
      <c r="FD910" s="9"/>
      <c r="FE910" s="9"/>
      <c r="FF910" s="9"/>
      <c r="FG910" s="9"/>
      <c r="FH910" s="9"/>
      <c r="FI910" s="9"/>
      <c r="FJ910" s="9"/>
      <c r="FK910" s="9"/>
      <c r="FL910" s="9"/>
      <c r="FM910" s="9"/>
      <c r="FN910" s="9"/>
      <c r="FO910" s="9"/>
      <c r="FP910" s="9"/>
      <c r="FQ910" s="9"/>
      <c r="FR910" s="9"/>
      <c r="FS910" s="9"/>
      <c r="FT910" s="9"/>
      <c r="FU910" s="9"/>
      <c r="FV910" s="9"/>
      <c r="FW910" s="9"/>
      <c r="FX910" s="9"/>
      <c r="FY910" s="9"/>
      <c r="FZ910" s="9"/>
      <c r="GA910" s="9"/>
      <c r="GB910" s="9"/>
      <c r="GC910" s="9"/>
      <c r="GD910" s="9"/>
      <c r="GE910" s="9"/>
      <c r="GF910" s="9" t="s">
        <v>19432</v>
      </c>
      <c r="GG910" s="9"/>
      <c r="GH910" s="9"/>
      <c r="GI910" s="9"/>
      <c r="GJ910" s="9" t="s">
        <v>19432</v>
      </c>
      <c r="GK910" s="9"/>
      <c r="GL910" s="9"/>
      <c r="GM910" s="9"/>
      <c r="GN910" s="9"/>
      <c r="GO910" s="9"/>
      <c r="GP910" s="9" t="s">
        <v>19432</v>
      </c>
      <c r="GQ910" s="9"/>
      <c r="GR910" s="9"/>
      <c r="GS910" s="9"/>
      <c r="GT910" s="9"/>
      <c r="GU910" s="9"/>
      <c r="GV910" s="9"/>
      <c r="GW910" s="9"/>
      <c r="GX910" s="9"/>
    </row>
    <row r="911" spans="1:206" x14ac:dyDescent="0.25">
      <c r="A911" s="9">
        <v>11141</v>
      </c>
      <c r="B911" s="9" t="s">
        <v>19433</v>
      </c>
      <c r="C911" s="10">
        <v>44585.005555555559</v>
      </c>
      <c r="D911" s="9" t="s">
        <v>19407</v>
      </c>
      <c r="E911" s="10">
        <v>45119.686377314814</v>
      </c>
      <c r="F911" s="9" t="s">
        <v>19408</v>
      </c>
      <c r="G911" s="9"/>
      <c r="H911" s="9"/>
      <c r="I911" s="9" t="s">
        <v>19050</v>
      </c>
      <c r="J911" s="9" t="s">
        <v>33254</v>
      </c>
      <c r="K911" s="9" t="s">
        <v>33255</v>
      </c>
      <c r="L911" s="9" t="s">
        <v>33256</v>
      </c>
      <c r="M911" s="9"/>
      <c r="N911" s="9" t="s">
        <v>18</v>
      </c>
      <c r="O911" s="9" t="s">
        <v>10871</v>
      </c>
      <c r="P911" s="9" t="s">
        <v>33257</v>
      </c>
      <c r="Q911" s="9">
        <v>42.917947699999999</v>
      </c>
      <c r="R911" s="9">
        <v>143.20205050000001</v>
      </c>
      <c r="S911" s="9">
        <v>16</v>
      </c>
      <c r="T911" s="9" t="s">
        <v>33258</v>
      </c>
      <c r="U911" s="9" t="s">
        <v>33259</v>
      </c>
      <c r="V911" s="9"/>
      <c r="W911" s="9"/>
      <c r="X911" s="9"/>
      <c r="Y911" s="9" t="s">
        <v>33260</v>
      </c>
      <c r="Z911" s="9" t="s">
        <v>33261</v>
      </c>
      <c r="AA911" s="9"/>
      <c r="AB911" s="9"/>
      <c r="AC911" s="9" t="s">
        <v>33262</v>
      </c>
      <c r="AD911" s="9" t="s">
        <v>19050</v>
      </c>
      <c r="AE911" s="9"/>
      <c r="AF911" s="9"/>
      <c r="AG911" s="9"/>
      <c r="AH911" s="9"/>
      <c r="AI911" s="9"/>
      <c r="AJ911" s="9"/>
      <c r="AK911" s="9" t="s">
        <v>33263</v>
      </c>
      <c r="AL911" s="9"/>
      <c r="AM911" s="9" t="s">
        <v>23795</v>
      </c>
      <c r="AN911" s="9" t="s">
        <v>33264</v>
      </c>
      <c r="AO911" s="9"/>
      <c r="AP911" s="9" t="s">
        <v>21239</v>
      </c>
      <c r="AQ911" s="9" t="s">
        <v>33265</v>
      </c>
      <c r="AR911" s="9"/>
      <c r="AS911" s="9" t="s">
        <v>23795</v>
      </c>
      <c r="AT911" s="9"/>
      <c r="AU911" s="9"/>
      <c r="AV911" s="9"/>
      <c r="AW911" s="9"/>
      <c r="AX911" s="9"/>
      <c r="AY911" s="9"/>
      <c r="AZ911" s="9"/>
      <c r="BA911" s="9"/>
      <c r="BB911" s="9"/>
      <c r="BC911" s="9"/>
      <c r="BD911" s="9"/>
      <c r="BE911" s="9"/>
      <c r="BF911" s="9"/>
      <c r="BG911" s="9"/>
      <c r="BH911" s="9"/>
      <c r="BI911" s="9"/>
      <c r="BJ911" s="9"/>
      <c r="BK911" s="9"/>
      <c r="BL911" s="9"/>
      <c r="BM911" s="9"/>
      <c r="BN911" s="9"/>
      <c r="BO911" s="9" t="s">
        <v>33266</v>
      </c>
      <c r="BP911" s="9" t="s">
        <v>31688</v>
      </c>
      <c r="BQ911" s="9"/>
      <c r="BR911" s="9"/>
      <c r="BS911" s="9"/>
      <c r="BT911" s="9"/>
      <c r="BU911" s="9" t="s">
        <v>19490</v>
      </c>
      <c r="BV911" s="9" t="s">
        <v>33267</v>
      </c>
      <c r="BW911" s="9" t="s">
        <v>33268</v>
      </c>
      <c r="BX911" s="9"/>
      <c r="BY911" s="9"/>
      <c r="BZ911" s="9"/>
      <c r="CA911" s="9"/>
      <c r="CB911" s="9"/>
      <c r="CC911" s="9"/>
      <c r="CD911" s="9"/>
      <c r="CE911" s="9"/>
      <c r="CF911" s="9"/>
      <c r="CG911" s="9"/>
      <c r="CH911" s="9"/>
      <c r="CI911" s="9"/>
      <c r="CJ911" s="9"/>
      <c r="CK911" s="9"/>
      <c r="CL911" s="9"/>
      <c r="CM911" s="9"/>
      <c r="CN911" s="9"/>
      <c r="CO911" s="9"/>
      <c r="CP911" s="9"/>
      <c r="CQ911" s="9"/>
      <c r="CR911" s="9"/>
      <c r="CS911" s="9"/>
      <c r="CT911" s="9"/>
      <c r="CU911" s="9"/>
      <c r="CV911" s="9"/>
      <c r="CW911" s="9"/>
      <c r="CX911" s="9"/>
      <c r="CY911" s="9"/>
      <c r="CZ911" s="9"/>
      <c r="DA911" s="9"/>
      <c r="DB911" s="9"/>
      <c r="DC911" s="9"/>
      <c r="DD911" s="9"/>
      <c r="DE911" s="9"/>
      <c r="DF911" s="9" t="s">
        <v>19432</v>
      </c>
      <c r="DG911" s="9"/>
      <c r="DH911" s="9" t="s">
        <v>19432</v>
      </c>
      <c r="DI911" s="9"/>
      <c r="DJ911" s="9"/>
      <c r="DK911" s="9"/>
      <c r="DL911" s="9"/>
      <c r="DM911" s="9"/>
      <c r="DN911" s="9"/>
      <c r="DO911" s="9"/>
      <c r="DP911" s="9"/>
      <c r="DQ911" s="9"/>
      <c r="DR911" s="9"/>
      <c r="DS911" s="9"/>
      <c r="DT911" s="9"/>
      <c r="DU911" s="9"/>
      <c r="DV911" s="9"/>
      <c r="DW911" s="9"/>
      <c r="DX911" s="9"/>
      <c r="DY911" s="9"/>
      <c r="DZ911" s="9"/>
      <c r="EA911" s="9"/>
      <c r="EB911" s="9"/>
      <c r="EC911" s="9"/>
      <c r="ED911" s="9"/>
      <c r="EE911" s="9"/>
      <c r="EF911" s="9"/>
      <c r="EG911" s="9"/>
      <c r="EH911" s="9"/>
      <c r="EI911" s="9"/>
      <c r="EJ911" s="9"/>
      <c r="EK911" s="9"/>
      <c r="EL911" s="9"/>
      <c r="EM911" s="9"/>
      <c r="EN911" s="9"/>
      <c r="EO911" s="9"/>
      <c r="EP911" s="9"/>
      <c r="EQ911" s="9"/>
      <c r="ER911" s="9"/>
      <c r="ES911" s="9"/>
      <c r="ET911" s="9"/>
      <c r="EU911" s="9"/>
      <c r="EV911" s="9"/>
      <c r="EW911" s="9"/>
      <c r="EX911" s="9"/>
      <c r="EY911" s="9"/>
      <c r="EZ911" s="9"/>
      <c r="FA911" s="9"/>
      <c r="FB911" s="9"/>
      <c r="FC911" s="9"/>
      <c r="FD911" s="9"/>
      <c r="FE911" s="9"/>
      <c r="FF911" s="9"/>
      <c r="FG911" s="9"/>
      <c r="FH911" s="9"/>
      <c r="FI911" s="9"/>
      <c r="FJ911" s="9"/>
      <c r="FK911" s="9"/>
      <c r="FL911" s="9"/>
      <c r="FM911" s="9"/>
      <c r="FN911" s="9"/>
      <c r="FO911" s="9"/>
      <c r="FP911" s="9"/>
      <c r="FQ911" s="9"/>
      <c r="FR911" s="9"/>
      <c r="FS911" s="9"/>
      <c r="FT911" s="9"/>
      <c r="FU911" s="9"/>
      <c r="FV911" s="9"/>
      <c r="FW911" s="9"/>
      <c r="FX911" s="9"/>
      <c r="FY911" s="9"/>
      <c r="FZ911" s="9"/>
      <c r="GA911" s="9"/>
      <c r="GB911" s="9"/>
      <c r="GC911" s="9"/>
      <c r="GD911" s="9"/>
      <c r="GE911" s="9"/>
      <c r="GF911" s="9" t="s">
        <v>19432</v>
      </c>
      <c r="GG911" s="9"/>
      <c r="GH911" s="9"/>
      <c r="GI911" s="9"/>
      <c r="GJ911" s="9"/>
      <c r="GK911" s="9"/>
      <c r="GL911" s="9" t="s">
        <v>19432</v>
      </c>
      <c r="GM911" s="9"/>
      <c r="GN911" s="9"/>
      <c r="GO911" s="9"/>
      <c r="GP911" s="9" t="s">
        <v>19432</v>
      </c>
      <c r="GQ911" s="9"/>
      <c r="GR911" s="9"/>
      <c r="GS911" s="9"/>
      <c r="GT911" s="9"/>
      <c r="GU911" s="9"/>
      <c r="GV911" s="9"/>
      <c r="GW911" s="9"/>
      <c r="GX911" s="9"/>
    </row>
    <row r="912" spans="1:206" x14ac:dyDescent="0.25">
      <c r="A912" s="9">
        <v>11143</v>
      </c>
      <c r="B912" s="9" t="s">
        <v>19433</v>
      </c>
      <c r="C912" s="10">
        <v>44585.002083333333</v>
      </c>
      <c r="D912" s="9" t="s">
        <v>19821</v>
      </c>
      <c r="E912" s="10">
        <v>45000.429907407408</v>
      </c>
      <c r="F912" s="9" t="s">
        <v>19408</v>
      </c>
      <c r="G912" s="9"/>
      <c r="H912" s="9"/>
      <c r="I912" s="9" t="s">
        <v>19054</v>
      </c>
      <c r="J912" s="9" t="s">
        <v>33269</v>
      </c>
      <c r="K912" s="9" t="s">
        <v>33270</v>
      </c>
      <c r="L912" s="9" t="s">
        <v>33271</v>
      </c>
      <c r="M912" s="9"/>
      <c r="N912" s="9" t="s">
        <v>18</v>
      </c>
      <c r="O912" s="9" t="s">
        <v>9051</v>
      </c>
      <c r="P912" s="9" t="s">
        <v>33272</v>
      </c>
      <c r="Q912" s="9">
        <v>41.485213299999998</v>
      </c>
      <c r="R912" s="9">
        <v>140.25462010000001</v>
      </c>
      <c r="S912" s="9">
        <v>13</v>
      </c>
      <c r="T912" s="9" t="s">
        <v>33273</v>
      </c>
      <c r="U912" s="9" t="s">
        <v>33274</v>
      </c>
      <c r="V912" s="9"/>
      <c r="W912" s="9"/>
      <c r="X912" s="9"/>
      <c r="Y912" s="9" t="s">
        <v>33275</v>
      </c>
      <c r="Z912" s="9" t="s">
        <v>33276</v>
      </c>
      <c r="AA912" s="9"/>
      <c r="AB912" s="9" t="s">
        <v>19922</v>
      </c>
      <c r="AC912" s="9" t="s">
        <v>33277</v>
      </c>
      <c r="AD912" s="9"/>
      <c r="AE912" s="9"/>
      <c r="AF912" s="9"/>
      <c r="AG912" s="9"/>
      <c r="AH912" s="9"/>
      <c r="AI912" s="9"/>
      <c r="AJ912" s="9"/>
      <c r="AK912" s="9" t="s">
        <v>33278</v>
      </c>
      <c r="AL912" s="9"/>
      <c r="AM912" s="9" t="s">
        <v>33279</v>
      </c>
      <c r="AN912" s="9"/>
      <c r="AO912" s="9"/>
      <c r="AP912" s="9"/>
      <c r="AQ912" s="9"/>
      <c r="AR912" s="9"/>
      <c r="AS912" s="9"/>
      <c r="AT912" s="9"/>
      <c r="AU912" s="9"/>
      <c r="AV912" s="9"/>
      <c r="AW912" s="9"/>
      <c r="AX912" s="9"/>
      <c r="AY912" s="9"/>
      <c r="AZ912" s="9"/>
      <c r="BA912" s="9"/>
      <c r="BB912" s="9"/>
      <c r="BC912" s="9"/>
      <c r="BD912" s="9"/>
      <c r="BE912" s="9"/>
      <c r="BF912" s="9"/>
      <c r="BG912" s="9"/>
      <c r="BH912" s="9"/>
      <c r="BI912" s="9"/>
      <c r="BJ912" s="9"/>
      <c r="BK912" s="9"/>
      <c r="BL912" s="9"/>
      <c r="BM912" s="9"/>
      <c r="BN912" s="9"/>
      <c r="BO912" s="9"/>
      <c r="BP912" s="9"/>
      <c r="BQ912" s="9"/>
      <c r="BR912" s="9"/>
      <c r="BS912" s="9"/>
      <c r="BT912" s="9"/>
      <c r="BU912" s="9" t="s">
        <v>19818</v>
      </c>
      <c r="BV912" s="9" t="s">
        <v>33280</v>
      </c>
      <c r="BW912" s="9" t="s">
        <v>33281</v>
      </c>
      <c r="BX912" s="9" t="s">
        <v>31743</v>
      </c>
      <c r="BY912" s="9"/>
      <c r="BZ912" s="9"/>
      <c r="CA912" s="9"/>
      <c r="CB912" s="9"/>
      <c r="CC912" s="9"/>
      <c r="CD912" s="9"/>
      <c r="CE912" s="9"/>
      <c r="CF912" s="9"/>
      <c r="CG912" s="9"/>
      <c r="CH912" s="9"/>
      <c r="CI912" s="9"/>
      <c r="CJ912" s="9"/>
      <c r="CK912" s="9"/>
      <c r="CL912" s="9"/>
      <c r="CM912" s="9"/>
      <c r="CN912" s="9"/>
      <c r="CO912" s="9"/>
      <c r="CP912" s="9"/>
      <c r="CQ912" s="9"/>
      <c r="CR912" s="9"/>
      <c r="CS912" s="9"/>
      <c r="CT912" s="9"/>
      <c r="CU912" s="9"/>
      <c r="CV912" s="9"/>
      <c r="CW912" s="9"/>
      <c r="CX912" s="9"/>
      <c r="CY912" s="9" t="s">
        <v>19432</v>
      </c>
      <c r="CZ912" s="9"/>
      <c r="DA912" s="9" t="s">
        <v>19432</v>
      </c>
      <c r="DB912" s="9"/>
      <c r="DC912" s="9"/>
      <c r="DD912" s="9"/>
      <c r="DE912" s="9"/>
      <c r="DF912" s="9"/>
      <c r="DG912" s="9"/>
      <c r="DH912" s="9"/>
      <c r="DI912" s="9"/>
      <c r="DJ912" s="9"/>
      <c r="DK912" s="9"/>
      <c r="DL912" s="9"/>
      <c r="DM912" s="9"/>
      <c r="DN912" s="9"/>
      <c r="DO912" s="9"/>
      <c r="DP912" s="9"/>
      <c r="DQ912" s="9"/>
      <c r="DR912" s="9"/>
      <c r="DS912" s="9"/>
      <c r="DT912" s="9"/>
      <c r="DU912" s="9"/>
      <c r="DV912" s="9"/>
      <c r="DW912" s="9"/>
      <c r="DX912" s="9"/>
      <c r="DY912" s="9"/>
      <c r="DZ912" s="9"/>
      <c r="EA912" s="9"/>
      <c r="EB912" s="9"/>
      <c r="EC912" s="9"/>
      <c r="ED912" s="9"/>
      <c r="EE912" s="9"/>
      <c r="EF912" s="9"/>
      <c r="EG912" s="9"/>
      <c r="EH912" s="9"/>
      <c r="EI912" s="9"/>
      <c r="EJ912" s="9"/>
      <c r="EK912" s="9"/>
      <c r="EL912" s="9"/>
      <c r="EM912" s="9"/>
      <c r="EN912" s="9"/>
      <c r="EO912" s="9"/>
      <c r="EP912" s="9"/>
      <c r="EQ912" s="9"/>
      <c r="ER912" s="9"/>
      <c r="ES912" s="9"/>
      <c r="ET912" s="9"/>
      <c r="EU912" s="9"/>
      <c r="EV912" s="9"/>
      <c r="EW912" s="9"/>
      <c r="EX912" s="9"/>
      <c r="EY912" s="9"/>
      <c r="EZ912" s="9"/>
      <c r="FA912" s="9"/>
      <c r="FB912" s="9"/>
      <c r="FC912" s="9"/>
      <c r="FD912" s="9"/>
      <c r="FE912" s="9"/>
      <c r="FF912" s="9"/>
      <c r="FG912" s="9"/>
      <c r="FH912" s="9"/>
      <c r="FI912" s="9"/>
      <c r="FJ912" s="9"/>
      <c r="FK912" s="9"/>
      <c r="FL912" s="9"/>
      <c r="FM912" s="9"/>
      <c r="FN912" s="9"/>
      <c r="FO912" s="9"/>
      <c r="FP912" s="9"/>
      <c r="FQ912" s="9"/>
      <c r="FR912" s="9"/>
      <c r="FS912" s="9"/>
      <c r="FT912" s="9"/>
      <c r="FU912" s="9"/>
      <c r="FV912" s="9"/>
      <c r="FW912" s="9"/>
      <c r="FX912" s="9"/>
      <c r="FY912" s="9"/>
      <c r="FZ912" s="9"/>
      <c r="GA912" s="9"/>
      <c r="GB912" s="9"/>
      <c r="GC912" s="9"/>
      <c r="GD912" s="9"/>
      <c r="GE912" s="9"/>
      <c r="GF912" s="9" t="s">
        <v>19432</v>
      </c>
      <c r="GG912" s="9"/>
      <c r="GH912" s="9"/>
      <c r="GI912" s="9"/>
      <c r="GJ912" s="9"/>
      <c r="GK912" s="9"/>
      <c r="GL912" s="9" t="s">
        <v>19432</v>
      </c>
      <c r="GM912" s="9"/>
      <c r="GN912" s="9"/>
      <c r="GO912" s="9"/>
      <c r="GP912" s="9" t="s">
        <v>19432</v>
      </c>
      <c r="GQ912" s="9"/>
      <c r="GR912" s="9"/>
      <c r="GS912" s="9"/>
      <c r="GT912" s="9"/>
      <c r="GU912" s="9"/>
      <c r="GV912" s="9"/>
      <c r="GW912" s="9"/>
      <c r="GX912" s="9"/>
    </row>
    <row r="913" spans="1:206" x14ac:dyDescent="0.25">
      <c r="A913" s="9">
        <v>11144</v>
      </c>
      <c r="B913" s="9" t="s">
        <v>19433</v>
      </c>
      <c r="C913" s="10">
        <v>44585.002083333333</v>
      </c>
      <c r="D913" s="9" t="s">
        <v>19407</v>
      </c>
      <c r="E913" s="10">
        <v>45111.735879629632</v>
      </c>
      <c r="F913" s="9" t="s">
        <v>19408</v>
      </c>
      <c r="G913" s="9"/>
      <c r="H913" s="9"/>
      <c r="I913" s="9" t="s">
        <v>19056</v>
      </c>
      <c r="J913" s="9" t="s">
        <v>33282</v>
      </c>
      <c r="K913" s="9" t="s">
        <v>33283</v>
      </c>
      <c r="L913" s="9" t="s">
        <v>33284</v>
      </c>
      <c r="M913" s="9"/>
      <c r="N913" s="9" t="s">
        <v>18</v>
      </c>
      <c r="O913" s="9" t="s">
        <v>15496</v>
      </c>
      <c r="P913" s="9" t="s">
        <v>33285</v>
      </c>
      <c r="Q913" s="9">
        <v>43.38678951</v>
      </c>
      <c r="R913" s="9">
        <v>145.2885785</v>
      </c>
      <c r="S913" s="9">
        <v>14</v>
      </c>
      <c r="T913" s="9" t="s">
        <v>32403</v>
      </c>
      <c r="U913" s="9" t="s">
        <v>33286</v>
      </c>
      <c r="V913" s="9"/>
      <c r="W913" s="9"/>
      <c r="X913" s="9"/>
      <c r="Y913" s="9" t="s">
        <v>33287</v>
      </c>
      <c r="Z913" s="9" t="s">
        <v>33288</v>
      </c>
      <c r="AA913" s="9"/>
      <c r="AB913" s="9" t="s">
        <v>33289</v>
      </c>
      <c r="AC913" s="9" t="s">
        <v>29918</v>
      </c>
      <c r="AD913" s="9" t="s">
        <v>15559</v>
      </c>
      <c r="AE913" s="9"/>
      <c r="AF913" s="9"/>
      <c r="AG913" s="9"/>
      <c r="AH913" s="9"/>
      <c r="AI913" s="9"/>
      <c r="AJ913" s="9"/>
      <c r="AK913" s="9" t="s">
        <v>33290</v>
      </c>
      <c r="AL913" s="9"/>
      <c r="AM913" s="9" t="s">
        <v>32408</v>
      </c>
      <c r="AN913" s="9"/>
      <c r="AO913" s="9"/>
      <c r="AP913" s="9"/>
      <c r="AQ913" s="9"/>
      <c r="AR913" s="9"/>
      <c r="AS913" s="9"/>
      <c r="AT913" s="9"/>
      <c r="AU913" s="9"/>
      <c r="AV913" s="9"/>
      <c r="AW913" s="9"/>
      <c r="AX913" s="9"/>
      <c r="AY913" s="9"/>
      <c r="AZ913" s="9"/>
      <c r="BA913" s="9"/>
      <c r="BB913" s="9"/>
      <c r="BC913" s="9"/>
      <c r="BD913" s="9"/>
      <c r="BE913" s="9"/>
      <c r="BF913" s="9"/>
      <c r="BG913" s="9"/>
      <c r="BH913" s="9"/>
      <c r="BI913" s="9"/>
      <c r="BJ913" s="9"/>
      <c r="BK913" s="9"/>
      <c r="BL913" s="9"/>
      <c r="BM913" s="9"/>
      <c r="BN913" s="9"/>
      <c r="BO913" s="9"/>
      <c r="BP913" s="9"/>
      <c r="BQ913" s="9"/>
      <c r="BR913" s="9"/>
      <c r="BS913" s="9"/>
      <c r="BT913" s="9"/>
      <c r="BU913" s="9" t="s">
        <v>19818</v>
      </c>
      <c r="BV913" s="9" t="s">
        <v>33291</v>
      </c>
      <c r="BW913" s="9" t="s">
        <v>33292</v>
      </c>
      <c r="BX913" s="9" t="s">
        <v>33293</v>
      </c>
      <c r="BY913" s="9"/>
      <c r="BZ913" s="9"/>
      <c r="CA913" s="9"/>
      <c r="CB913" s="9"/>
      <c r="CC913" s="9"/>
      <c r="CD913" s="9"/>
      <c r="CE913" s="9"/>
      <c r="CF913" s="9"/>
      <c r="CG913" s="9"/>
      <c r="CH913" s="9"/>
      <c r="CI913" s="9"/>
      <c r="CJ913" s="9"/>
      <c r="CK913" s="9"/>
      <c r="CL913" s="9"/>
      <c r="CM913" s="9"/>
      <c r="CN913" s="9"/>
      <c r="CO913" s="9"/>
      <c r="CP913" s="9"/>
      <c r="CQ913" s="9"/>
      <c r="CR913" s="9"/>
      <c r="CS913" s="9"/>
      <c r="CT913" s="9"/>
      <c r="CU913" s="9"/>
      <c r="CV913" s="9"/>
      <c r="CW913" s="9"/>
      <c r="CX913" s="9"/>
      <c r="CY913" s="9"/>
      <c r="CZ913" s="9"/>
      <c r="DA913" s="9"/>
      <c r="DB913" s="9"/>
      <c r="DC913" s="9"/>
      <c r="DD913" s="9"/>
      <c r="DE913" s="9"/>
      <c r="DF913" s="9" t="s">
        <v>19432</v>
      </c>
      <c r="DG913" s="9"/>
      <c r="DH913" s="9"/>
      <c r="DI913" s="9" t="s">
        <v>19432</v>
      </c>
      <c r="DJ913" s="9"/>
      <c r="DK913" s="9"/>
      <c r="DL913" s="9"/>
      <c r="DM913" s="9"/>
      <c r="DN913" s="9"/>
      <c r="DO913" s="9"/>
      <c r="DP913" s="9"/>
      <c r="DQ913" s="9"/>
      <c r="DR913" s="9"/>
      <c r="DS913" s="9"/>
      <c r="DT913" s="9"/>
      <c r="DU913" s="9"/>
      <c r="DV913" s="9"/>
      <c r="DW913" s="9"/>
      <c r="DX913" s="9"/>
      <c r="DY913" s="9"/>
      <c r="DZ913" s="9"/>
      <c r="EA913" s="9"/>
      <c r="EB913" s="9"/>
      <c r="EC913" s="9"/>
      <c r="ED913" s="9"/>
      <c r="EE913" s="9"/>
      <c r="EF913" s="9"/>
      <c r="EG913" s="9"/>
      <c r="EH913" s="9"/>
      <c r="EI913" s="9"/>
      <c r="EJ913" s="9"/>
      <c r="EK913" s="9"/>
      <c r="EL913" s="9"/>
      <c r="EM913" s="9"/>
      <c r="EN913" s="9"/>
      <c r="EO913" s="9"/>
      <c r="EP913" s="9"/>
      <c r="EQ913" s="9"/>
      <c r="ER913" s="9"/>
      <c r="ES913" s="9"/>
      <c r="ET913" s="9"/>
      <c r="EU913" s="9"/>
      <c r="EV913" s="9"/>
      <c r="EW913" s="9"/>
      <c r="EX913" s="9"/>
      <c r="EY913" s="9"/>
      <c r="EZ913" s="9"/>
      <c r="FA913" s="9"/>
      <c r="FB913" s="9"/>
      <c r="FC913" s="9"/>
      <c r="FD913" s="9"/>
      <c r="FE913" s="9"/>
      <c r="FF913" s="9"/>
      <c r="FG913" s="9"/>
      <c r="FH913" s="9"/>
      <c r="FI913" s="9"/>
      <c r="FJ913" s="9"/>
      <c r="FK913" s="9"/>
      <c r="FL913" s="9"/>
      <c r="FM913" s="9"/>
      <c r="FN913" s="9"/>
      <c r="FO913" s="9"/>
      <c r="FP913" s="9"/>
      <c r="FQ913" s="9"/>
      <c r="FR913" s="9"/>
      <c r="FS913" s="9"/>
      <c r="FT913" s="9"/>
      <c r="FU913" s="9"/>
      <c r="FV913" s="9"/>
      <c r="FW913" s="9"/>
      <c r="FX913" s="9"/>
      <c r="FY913" s="9"/>
      <c r="FZ913" s="9"/>
      <c r="GA913" s="9"/>
      <c r="GB913" s="9"/>
      <c r="GC913" s="9"/>
      <c r="GD913" s="9"/>
      <c r="GE913" s="9"/>
      <c r="GF913" s="9" t="s">
        <v>19432</v>
      </c>
      <c r="GG913" s="9"/>
      <c r="GH913" s="9"/>
      <c r="GI913" s="9"/>
      <c r="GJ913" s="9"/>
      <c r="GK913" s="9"/>
      <c r="GL913" s="9" t="s">
        <v>19432</v>
      </c>
      <c r="GM913" s="9"/>
      <c r="GN913" s="9"/>
      <c r="GO913" s="9"/>
      <c r="GP913" s="9" t="s">
        <v>19432</v>
      </c>
      <c r="GQ913" s="9"/>
      <c r="GR913" s="9"/>
      <c r="GS913" s="9"/>
      <c r="GT913" s="9"/>
      <c r="GU913" s="9"/>
      <c r="GV913" s="9"/>
      <c r="GW913" s="9"/>
      <c r="GX913" s="9"/>
    </row>
    <row r="914" spans="1:206" x14ac:dyDescent="0.25">
      <c r="A914" s="9">
        <v>11145</v>
      </c>
      <c r="B914" s="9" t="s">
        <v>19433</v>
      </c>
      <c r="C914" s="10">
        <v>44585.002083333333</v>
      </c>
      <c r="D914" s="9" t="s">
        <v>19407</v>
      </c>
      <c r="E914" s="10">
        <v>45099.86613425926</v>
      </c>
      <c r="F914" s="9" t="s">
        <v>19408</v>
      </c>
      <c r="G914" s="9"/>
      <c r="H914" s="9"/>
      <c r="I914" s="9" t="s">
        <v>2192</v>
      </c>
      <c r="J914" s="9" t="s">
        <v>33294</v>
      </c>
      <c r="K914" s="9" t="s">
        <v>33295</v>
      </c>
      <c r="L914" s="9" t="s">
        <v>33296</v>
      </c>
      <c r="M914" s="9"/>
      <c r="N914" s="9" t="s">
        <v>18</v>
      </c>
      <c r="O914" s="9" t="s">
        <v>2137</v>
      </c>
      <c r="P914" s="9" t="s">
        <v>33297</v>
      </c>
      <c r="Q914" s="9">
        <v>43.242087228199999</v>
      </c>
      <c r="R914" s="9">
        <v>143.2756603169</v>
      </c>
      <c r="S914" s="9">
        <v>16</v>
      </c>
      <c r="T914" s="9" t="s">
        <v>33298</v>
      </c>
      <c r="U914" s="9" t="s">
        <v>33299</v>
      </c>
      <c r="V914" s="9"/>
      <c r="W914" s="9"/>
      <c r="X914" s="9"/>
      <c r="Y914" s="9" t="s">
        <v>33300</v>
      </c>
      <c r="Z914" s="9" t="s">
        <v>33301</v>
      </c>
      <c r="AA914" s="9" t="s">
        <v>33302</v>
      </c>
      <c r="AB914" s="9" t="s">
        <v>19922</v>
      </c>
      <c r="AC914" s="9" t="s">
        <v>33303</v>
      </c>
      <c r="AD914" s="9" t="s">
        <v>33304</v>
      </c>
      <c r="AE914" s="9"/>
      <c r="AF914" s="9"/>
      <c r="AG914" s="9"/>
      <c r="AH914" s="9"/>
      <c r="AI914" s="9"/>
      <c r="AJ914" s="9"/>
      <c r="AK914" s="9" t="s">
        <v>33305</v>
      </c>
      <c r="AL914" s="9"/>
      <c r="AM914" s="9" t="s">
        <v>23795</v>
      </c>
      <c r="AN914" s="9" t="s">
        <v>33306</v>
      </c>
      <c r="AO914" s="9"/>
      <c r="AP914" s="9" t="s">
        <v>19445</v>
      </c>
      <c r="AQ914" s="9" t="s">
        <v>33307</v>
      </c>
      <c r="AR914" s="9"/>
      <c r="AS914" s="9" t="s">
        <v>23795</v>
      </c>
      <c r="AT914" s="9" t="s">
        <v>33308</v>
      </c>
      <c r="AU914" s="9"/>
      <c r="AV914" s="9" t="s">
        <v>23795</v>
      </c>
      <c r="AW914" s="9" t="s">
        <v>33309</v>
      </c>
      <c r="AX914" s="9"/>
      <c r="AY914" s="9" t="s">
        <v>23795</v>
      </c>
      <c r="AZ914" s="9"/>
      <c r="BA914" s="9"/>
      <c r="BB914" s="9"/>
      <c r="BC914" s="9"/>
      <c r="BD914" s="9"/>
      <c r="BE914" s="9"/>
      <c r="BF914" s="9"/>
      <c r="BG914" s="9"/>
      <c r="BH914" s="9"/>
      <c r="BI914" s="9"/>
      <c r="BJ914" s="9"/>
      <c r="BK914" s="9"/>
      <c r="BL914" s="9"/>
      <c r="BM914" s="9"/>
      <c r="BN914" s="9"/>
      <c r="BO914" s="9"/>
      <c r="BP914" s="9"/>
      <c r="BQ914" s="9"/>
      <c r="BR914" s="9"/>
      <c r="BS914" s="9"/>
      <c r="BT914" s="9"/>
      <c r="BU914" s="9" t="s">
        <v>19490</v>
      </c>
      <c r="BV914" s="9" t="s">
        <v>33310</v>
      </c>
      <c r="BW914" s="9" t="s">
        <v>33311</v>
      </c>
      <c r="BX914" s="9"/>
      <c r="BY914" s="9"/>
      <c r="BZ914" s="9"/>
      <c r="CA914" s="9"/>
      <c r="CB914" s="9"/>
      <c r="CC914" s="9"/>
      <c r="CD914" s="9"/>
      <c r="CE914" s="9"/>
      <c r="CF914" s="9"/>
      <c r="CG914" s="9"/>
      <c r="CH914" s="9"/>
      <c r="CI914" s="9"/>
      <c r="CJ914" s="9"/>
      <c r="CK914" s="9"/>
      <c r="CL914" s="9"/>
      <c r="CM914" s="9"/>
      <c r="CN914" s="9"/>
      <c r="CO914" s="9"/>
      <c r="CP914" s="9"/>
      <c r="CQ914" s="9"/>
      <c r="CR914" s="9"/>
      <c r="CS914" s="9"/>
      <c r="CT914" s="9"/>
      <c r="CU914" s="9"/>
      <c r="CV914" s="9"/>
      <c r="CW914" s="9"/>
      <c r="CX914" s="9"/>
      <c r="CY914" s="9"/>
      <c r="CZ914" s="9"/>
      <c r="DA914" s="9"/>
      <c r="DB914" s="9"/>
      <c r="DC914" s="9"/>
      <c r="DD914" s="9"/>
      <c r="DE914" s="9"/>
      <c r="DF914" s="9" t="s">
        <v>19432</v>
      </c>
      <c r="DG914" s="9"/>
      <c r="DH914" s="9" t="s">
        <v>19432</v>
      </c>
      <c r="DI914" s="9"/>
      <c r="DJ914" s="9"/>
      <c r="DK914" s="9"/>
      <c r="DL914" s="9"/>
      <c r="DM914" s="9"/>
      <c r="DN914" s="9"/>
      <c r="DO914" s="9"/>
      <c r="DP914" s="9"/>
      <c r="DQ914" s="9"/>
      <c r="DR914" s="9"/>
      <c r="DS914" s="9"/>
      <c r="DT914" s="9"/>
      <c r="DU914" s="9"/>
      <c r="DV914" s="9"/>
      <c r="DW914" s="9"/>
      <c r="DX914" s="9"/>
      <c r="DY914" s="9"/>
      <c r="DZ914" s="9"/>
      <c r="EA914" s="9"/>
      <c r="EB914" s="9"/>
      <c r="EC914" s="9"/>
      <c r="ED914" s="9"/>
      <c r="EE914" s="9"/>
      <c r="EF914" s="9"/>
      <c r="EG914" s="9"/>
      <c r="EH914" s="9"/>
      <c r="EI914" s="9"/>
      <c r="EJ914" s="9"/>
      <c r="EK914" s="9"/>
      <c r="EL914" s="9"/>
      <c r="EM914" s="9"/>
      <c r="EN914" s="9"/>
      <c r="EO914" s="9"/>
      <c r="EP914" s="9"/>
      <c r="EQ914" s="9"/>
      <c r="ER914" s="9"/>
      <c r="ES914" s="9"/>
      <c r="ET914" s="9"/>
      <c r="EU914" s="9"/>
      <c r="EV914" s="9"/>
      <c r="EW914" s="9"/>
      <c r="EX914" s="9"/>
      <c r="EY914" s="9"/>
      <c r="EZ914" s="9"/>
      <c r="FA914" s="9"/>
      <c r="FB914" s="9"/>
      <c r="FC914" s="9"/>
      <c r="FD914" s="9"/>
      <c r="FE914" s="9"/>
      <c r="FF914" s="9"/>
      <c r="FG914" s="9"/>
      <c r="FH914" s="9"/>
      <c r="FI914" s="9"/>
      <c r="FJ914" s="9"/>
      <c r="FK914" s="9"/>
      <c r="FL914" s="9"/>
      <c r="FM914" s="9"/>
      <c r="FN914" s="9"/>
      <c r="FO914" s="9"/>
      <c r="FP914" s="9"/>
      <c r="FQ914" s="9"/>
      <c r="FR914" s="9"/>
      <c r="FS914" s="9"/>
      <c r="FT914" s="9"/>
      <c r="FU914" s="9"/>
      <c r="FV914" s="9"/>
      <c r="FW914" s="9"/>
      <c r="FX914" s="9"/>
      <c r="FY914" s="9"/>
      <c r="FZ914" s="9"/>
      <c r="GA914" s="9"/>
      <c r="GB914" s="9"/>
      <c r="GC914" s="9"/>
      <c r="GD914" s="9"/>
      <c r="GE914" s="9"/>
      <c r="GF914" s="9" t="s">
        <v>19432</v>
      </c>
      <c r="GG914" s="9"/>
      <c r="GH914" s="9"/>
      <c r="GI914" s="9"/>
      <c r="GJ914" s="9"/>
      <c r="GK914" s="9"/>
      <c r="GL914" s="9"/>
      <c r="GM914" s="9" t="s">
        <v>19432</v>
      </c>
      <c r="GN914" s="9"/>
      <c r="GO914" s="9"/>
      <c r="GP914" s="9" t="s">
        <v>19432</v>
      </c>
      <c r="GQ914" s="9"/>
      <c r="GR914" s="9"/>
      <c r="GS914" s="9"/>
      <c r="GT914" s="9"/>
      <c r="GU914" s="9"/>
      <c r="GV914" s="9"/>
      <c r="GW914" s="9"/>
      <c r="GX914" s="9"/>
    </row>
    <row r="915" spans="1:206" x14ac:dyDescent="0.25">
      <c r="A915" s="9">
        <v>11146</v>
      </c>
      <c r="B915" s="9" t="s">
        <v>19433</v>
      </c>
      <c r="C915" s="10">
        <v>44585.001388888886</v>
      </c>
      <c r="D915" s="9" t="s">
        <v>19821</v>
      </c>
      <c r="E915" s="10">
        <v>45000.488541666666</v>
      </c>
      <c r="F915" s="9" t="s">
        <v>19408</v>
      </c>
      <c r="G915" s="9"/>
      <c r="H915" s="9"/>
      <c r="I915" s="9" t="s">
        <v>19059</v>
      </c>
      <c r="J915" s="9" t="s">
        <v>33312</v>
      </c>
      <c r="K915" s="9" t="s">
        <v>33313</v>
      </c>
      <c r="L915" s="9" t="s">
        <v>33314</v>
      </c>
      <c r="M915" s="9"/>
      <c r="N915" s="9" t="s">
        <v>18</v>
      </c>
      <c r="O915" s="9" t="s">
        <v>4018</v>
      </c>
      <c r="P915" s="9" t="s">
        <v>33315</v>
      </c>
      <c r="Q915" s="9">
        <v>43.321879199999998</v>
      </c>
      <c r="R915" s="9">
        <v>145.57255019999999</v>
      </c>
      <c r="S915" s="9">
        <v>13</v>
      </c>
      <c r="T915" s="9" t="s">
        <v>33316</v>
      </c>
      <c r="U915" s="9" t="s">
        <v>33317</v>
      </c>
      <c r="V915" s="9"/>
      <c r="W915" s="9" t="s">
        <v>33318</v>
      </c>
      <c r="X915" s="9"/>
      <c r="Y915" s="9" t="s">
        <v>33319</v>
      </c>
      <c r="Z915" s="9" t="s">
        <v>19632</v>
      </c>
      <c r="AA915" s="9" t="s">
        <v>33320</v>
      </c>
      <c r="AB915" s="9" t="s">
        <v>33321</v>
      </c>
      <c r="AC915" s="9" t="s">
        <v>33322</v>
      </c>
      <c r="AD915" s="9" t="s">
        <v>4018</v>
      </c>
      <c r="AE915" s="9"/>
      <c r="AF915" s="9"/>
      <c r="AG915" s="9"/>
      <c r="AH915" s="9"/>
      <c r="AI915" s="9"/>
      <c r="AJ915" s="9"/>
      <c r="AK915" s="9" t="s">
        <v>33323</v>
      </c>
      <c r="AL915" s="9"/>
      <c r="AM915" s="9" t="s">
        <v>33324</v>
      </c>
      <c r="AN915" s="9" t="s">
        <v>33325</v>
      </c>
      <c r="AO915" s="9"/>
      <c r="AP915" s="9" t="s">
        <v>33324</v>
      </c>
      <c r="AQ915" s="9"/>
      <c r="AR915" s="9"/>
      <c r="AS915" s="9"/>
      <c r="AT915" s="9"/>
      <c r="AU915" s="9"/>
      <c r="AV915" s="9"/>
      <c r="AW915" s="9"/>
      <c r="AX915" s="9"/>
      <c r="AY915" s="9"/>
      <c r="AZ915" s="9"/>
      <c r="BA915" s="9"/>
      <c r="BB915" s="9"/>
      <c r="BC915" s="9"/>
      <c r="BD915" s="9"/>
      <c r="BE915" s="9"/>
      <c r="BF915" s="9"/>
      <c r="BG915" s="9"/>
      <c r="BH915" s="9"/>
      <c r="BI915" s="9"/>
      <c r="BJ915" s="9"/>
      <c r="BK915" s="9"/>
      <c r="BL915" s="9"/>
      <c r="BM915" s="9"/>
      <c r="BN915" s="9"/>
      <c r="BO915" s="9"/>
      <c r="BP915" s="9"/>
      <c r="BQ915" s="9"/>
      <c r="BR915" s="9"/>
      <c r="BS915" s="9"/>
      <c r="BT915" s="9"/>
      <c r="BU915" s="9" t="s">
        <v>19818</v>
      </c>
      <c r="BV915" s="9" t="s">
        <v>33326</v>
      </c>
      <c r="BW915" s="9" t="s">
        <v>33327</v>
      </c>
      <c r="BX915" s="9"/>
      <c r="BY915" s="9"/>
      <c r="BZ915" s="9"/>
      <c r="CA915" s="9"/>
      <c r="CB915" s="9"/>
      <c r="CC915" s="9"/>
      <c r="CD915" s="9"/>
      <c r="CE915" s="9"/>
      <c r="CF915" s="9"/>
      <c r="CG915" s="9"/>
      <c r="CH915" s="9"/>
      <c r="CI915" s="9"/>
      <c r="CJ915" s="9"/>
      <c r="CK915" s="9"/>
      <c r="CL915" s="9"/>
      <c r="CM915" s="9"/>
      <c r="CN915" s="9"/>
      <c r="CO915" s="9"/>
      <c r="CP915" s="9"/>
      <c r="CQ915" s="9"/>
      <c r="CR915" s="9"/>
      <c r="CS915" s="9"/>
      <c r="CT915" s="9"/>
      <c r="CU915" s="9"/>
      <c r="CV915" s="9"/>
      <c r="CW915" s="9"/>
      <c r="CX915" s="9"/>
      <c r="CY915" s="9"/>
      <c r="CZ915" s="9"/>
      <c r="DA915" s="9"/>
      <c r="DB915" s="9"/>
      <c r="DC915" s="9"/>
      <c r="DD915" s="9"/>
      <c r="DE915" s="9"/>
      <c r="DF915" s="9" t="s">
        <v>19432</v>
      </c>
      <c r="DG915" s="9"/>
      <c r="DH915" s="9"/>
      <c r="DI915" s="9" t="s">
        <v>19432</v>
      </c>
      <c r="DJ915" s="9"/>
      <c r="DK915" s="9"/>
      <c r="DL915" s="9"/>
      <c r="DM915" s="9"/>
      <c r="DN915" s="9"/>
      <c r="DO915" s="9"/>
      <c r="DP915" s="9"/>
      <c r="DQ915" s="9"/>
      <c r="DR915" s="9"/>
      <c r="DS915" s="9"/>
      <c r="DT915" s="9"/>
      <c r="DU915" s="9"/>
      <c r="DV915" s="9"/>
      <c r="DW915" s="9"/>
      <c r="DX915" s="9"/>
      <c r="DY915" s="9"/>
      <c r="DZ915" s="9"/>
      <c r="EA915" s="9"/>
      <c r="EB915" s="9"/>
      <c r="EC915" s="9"/>
      <c r="ED915" s="9"/>
      <c r="EE915" s="9"/>
      <c r="EF915" s="9"/>
      <c r="EG915" s="9"/>
      <c r="EH915" s="9"/>
      <c r="EI915" s="9"/>
      <c r="EJ915" s="9"/>
      <c r="EK915" s="9"/>
      <c r="EL915" s="9"/>
      <c r="EM915" s="9"/>
      <c r="EN915" s="9"/>
      <c r="EO915" s="9"/>
      <c r="EP915" s="9"/>
      <c r="EQ915" s="9"/>
      <c r="ER915" s="9"/>
      <c r="ES915" s="9"/>
      <c r="ET915" s="9"/>
      <c r="EU915" s="9"/>
      <c r="EV915" s="9"/>
      <c r="EW915" s="9"/>
      <c r="EX915" s="9"/>
      <c r="EY915" s="9"/>
      <c r="EZ915" s="9"/>
      <c r="FA915" s="9"/>
      <c r="FB915" s="9"/>
      <c r="FC915" s="9"/>
      <c r="FD915" s="9"/>
      <c r="FE915" s="9"/>
      <c r="FF915" s="9"/>
      <c r="FG915" s="9"/>
      <c r="FH915" s="9"/>
      <c r="FI915" s="9"/>
      <c r="FJ915" s="9"/>
      <c r="FK915" s="9"/>
      <c r="FL915" s="9"/>
      <c r="FM915" s="9"/>
      <c r="FN915" s="9"/>
      <c r="FO915" s="9"/>
      <c r="FP915" s="9"/>
      <c r="FQ915" s="9"/>
      <c r="FR915" s="9"/>
      <c r="FS915" s="9"/>
      <c r="FT915" s="9"/>
      <c r="FU915" s="9"/>
      <c r="FV915" s="9"/>
      <c r="FW915" s="9"/>
      <c r="FX915" s="9"/>
      <c r="FY915" s="9"/>
      <c r="FZ915" s="9"/>
      <c r="GA915" s="9"/>
      <c r="GB915" s="9"/>
      <c r="GC915" s="9"/>
      <c r="GD915" s="9"/>
      <c r="GE915" s="9"/>
      <c r="GF915" s="9" t="s">
        <v>19432</v>
      </c>
      <c r="GG915" s="9"/>
      <c r="GH915" s="9"/>
      <c r="GI915" s="9"/>
      <c r="GJ915" s="9"/>
      <c r="GK915" s="9"/>
      <c r="GL915" s="9"/>
      <c r="GM915" s="9" t="s">
        <v>19432</v>
      </c>
      <c r="GN915" s="9" t="s">
        <v>19432</v>
      </c>
      <c r="GO915" s="9"/>
      <c r="GP915" s="9" t="s">
        <v>19432</v>
      </c>
      <c r="GQ915" s="9"/>
      <c r="GR915" s="9"/>
      <c r="GS915" s="9"/>
      <c r="GT915" s="9"/>
      <c r="GU915" s="9"/>
      <c r="GV915" s="9"/>
      <c r="GW915" s="9"/>
      <c r="GX915" s="9"/>
    </row>
    <row r="916" spans="1:206" x14ac:dyDescent="0.25">
      <c r="A916" s="9">
        <v>11147</v>
      </c>
      <c r="B916" s="9" t="s">
        <v>19433</v>
      </c>
      <c r="C916" s="10">
        <v>44585.002083333333</v>
      </c>
      <c r="D916" s="9" t="s">
        <v>19407</v>
      </c>
      <c r="E916" s="10">
        <v>45102.746886574074</v>
      </c>
      <c r="F916" s="9" t="s">
        <v>19408</v>
      </c>
      <c r="G916" s="9"/>
      <c r="H916" s="9"/>
      <c r="I916" s="9" t="s">
        <v>15317</v>
      </c>
      <c r="J916" s="9" t="s">
        <v>33328</v>
      </c>
      <c r="K916" s="9"/>
      <c r="L916" s="9" t="s">
        <v>33329</v>
      </c>
      <c r="M916" s="9"/>
      <c r="N916" s="9" t="s">
        <v>18</v>
      </c>
      <c r="O916" s="9" t="s">
        <v>9857</v>
      </c>
      <c r="P916" s="9" t="s">
        <v>33330</v>
      </c>
      <c r="Q916" s="9">
        <v>44.121488999999997</v>
      </c>
      <c r="R916" s="9">
        <v>144.05941999999999</v>
      </c>
      <c r="S916" s="9">
        <v>14</v>
      </c>
      <c r="T916" s="9" t="s">
        <v>33331</v>
      </c>
      <c r="U916" s="9" t="s">
        <v>33332</v>
      </c>
      <c r="V916" s="9"/>
      <c r="W916" s="9"/>
      <c r="X916" s="9"/>
      <c r="Y916" s="9" t="s">
        <v>33333</v>
      </c>
      <c r="Z916" s="9"/>
      <c r="AA916" s="9"/>
      <c r="AB916" s="9"/>
      <c r="AC916" s="9" t="s">
        <v>33334</v>
      </c>
      <c r="AD916" s="9" t="s">
        <v>33332</v>
      </c>
      <c r="AE916" s="9"/>
      <c r="AF916" s="9"/>
      <c r="AG916" s="9"/>
      <c r="AH916" s="9"/>
      <c r="AI916" s="9"/>
      <c r="AJ916" s="9"/>
      <c r="AK916" s="9" t="s">
        <v>33335</v>
      </c>
      <c r="AL916" s="9"/>
      <c r="AM916" s="9" t="s">
        <v>20767</v>
      </c>
      <c r="AN916" s="9"/>
      <c r="AO916" s="9"/>
      <c r="AP916" s="9"/>
      <c r="AQ916" s="9"/>
      <c r="AR916" s="9"/>
      <c r="AS916" s="9"/>
      <c r="AT916" s="9"/>
      <c r="AU916" s="9"/>
      <c r="AV916" s="9"/>
      <c r="AW916" s="9"/>
      <c r="AX916" s="9"/>
      <c r="AY916" s="9"/>
      <c r="AZ916" s="9"/>
      <c r="BA916" s="9"/>
      <c r="BB916" s="9"/>
      <c r="BC916" s="9"/>
      <c r="BD916" s="9"/>
      <c r="BE916" s="9"/>
      <c r="BF916" s="9"/>
      <c r="BG916" s="9"/>
      <c r="BH916" s="9"/>
      <c r="BI916" s="9"/>
      <c r="BJ916" s="9"/>
      <c r="BK916" s="9"/>
      <c r="BL916" s="9"/>
      <c r="BM916" s="9"/>
      <c r="BN916" s="9"/>
      <c r="BO916" s="9"/>
      <c r="BP916" s="9"/>
      <c r="BQ916" s="9"/>
      <c r="BR916" s="9"/>
      <c r="BS916" s="9"/>
      <c r="BT916" s="9"/>
      <c r="BU916" s="9" t="s">
        <v>19428</v>
      </c>
      <c r="BV916" s="9" t="s">
        <v>33336</v>
      </c>
      <c r="BW916" s="9" t="s">
        <v>33337</v>
      </c>
      <c r="BX916" s="9"/>
      <c r="BY916" s="9"/>
      <c r="BZ916" s="9"/>
      <c r="CA916" s="9"/>
      <c r="CB916" s="9"/>
      <c r="CC916" s="9"/>
      <c r="CD916" s="9"/>
      <c r="CE916" s="9"/>
      <c r="CF916" s="9"/>
      <c r="CG916" s="9"/>
      <c r="CH916" s="9"/>
      <c r="CI916" s="9"/>
      <c r="CJ916" s="9"/>
      <c r="CK916" s="9"/>
      <c r="CL916" s="9"/>
      <c r="CM916" s="9"/>
      <c r="CN916" s="9"/>
      <c r="CO916" s="9"/>
      <c r="CP916" s="9"/>
      <c r="CQ916" s="9"/>
      <c r="CR916" s="9"/>
      <c r="CS916" s="9"/>
      <c r="CT916" s="9"/>
      <c r="CU916" s="9"/>
      <c r="CV916" s="9"/>
      <c r="CW916" s="9"/>
      <c r="CX916" s="9"/>
      <c r="CY916" s="9"/>
      <c r="CZ916" s="9"/>
      <c r="DA916" s="9"/>
      <c r="DB916" s="9"/>
      <c r="DC916" s="9"/>
      <c r="DD916" s="9"/>
      <c r="DE916" s="9"/>
      <c r="DF916" s="9" t="s">
        <v>19432</v>
      </c>
      <c r="DG916" s="9" t="s">
        <v>19432</v>
      </c>
      <c r="DH916" s="9"/>
      <c r="DI916" s="9"/>
      <c r="DJ916" s="9"/>
      <c r="DK916" s="9"/>
      <c r="DL916" s="9"/>
      <c r="DM916" s="9"/>
      <c r="DN916" s="9"/>
      <c r="DO916" s="9"/>
      <c r="DP916" s="9"/>
      <c r="DQ916" s="9"/>
      <c r="DR916" s="9"/>
      <c r="DS916" s="9"/>
      <c r="DT916" s="9"/>
      <c r="DU916" s="9"/>
      <c r="DV916" s="9"/>
      <c r="DW916" s="9"/>
      <c r="DX916" s="9"/>
      <c r="DY916" s="9"/>
      <c r="DZ916" s="9"/>
      <c r="EA916" s="9"/>
      <c r="EB916" s="9"/>
      <c r="EC916" s="9"/>
      <c r="ED916" s="9"/>
      <c r="EE916" s="9"/>
      <c r="EF916" s="9"/>
      <c r="EG916" s="9"/>
      <c r="EH916" s="9"/>
      <c r="EI916" s="9"/>
      <c r="EJ916" s="9"/>
      <c r="EK916" s="9"/>
      <c r="EL916" s="9"/>
      <c r="EM916" s="9"/>
      <c r="EN916" s="9"/>
      <c r="EO916" s="9"/>
      <c r="EP916" s="9"/>
      <c r="EQ916" s="9"/>
      <c r="ER916" s="9"/>
      <c r="ES916" s="9"/>
      <c r="ET916" s="9"/>
      <c r="EU916" s="9"/>
      <c r="EV916" s="9"/>
      <c r="EW916" s="9"/>
      <c r="EX916" s="9"/>
      <c r="EY916" s="9"/>
      <c r="EZ916" s="9"/>
      <c r="FA916" s="9"/>
      <c r="FB916" s="9"/>
      <c r="FC916" s="9"/>
      <c r="FD916" s="9"/>
      <c r="FE916" s="9"/>
      <c r="FF916" s="9"/>
      <c r="FG916" s="9"/>
      <c r="FH916" s="9"/>
      <c r="FI916" s="9"/>
      <c r="FJ916" s="9"/>
      <c r="FK916" s="9"/>
      <c r="FL916" s="9"/>
      <c r="FM916" s="9"/>
      <c r="FN916" s="9"/>
      <c r="FO916" s="9"/>
      <c r="FP916" s="9"/>
      <c r="FQ916" s="9"/>
      <c r="FR916" s="9"/>
      <c r="FS916" s="9"/>
      <c r="FT916" s="9"/>
      <c r="FU916" s="9"/>
      <c r="FV916" s="9"/>
      <c r="FW916" s="9"/>
      <c r="FX916" s="9"/>
      <c r="FY916" s="9"/>
      <c r="FZ916" s="9"/>
      <c r="GA916" s="9"/>
      <c r="GB916" s="9"/>
      <c r="GC916" s="9"/>
      <c r="GD916" s="9"/>
      <c r="GE916" s="9"/>
      <c r="GF916" s="9" t="s">
        <v>19432</v>
      </c>
      <c r="GG916" s="9"/>
      <c r="GH916" s="9"/>
      <c r="GI916" s="9"/>
      <c r="GJ916" s="9"/>
      <c r="GK916" s="9"/>
      <c r="GL916" s="9"/>
      <c r="GM916" s="9" t="s">
        <v>19432</v>
      </c>
      <c r="GN916" s="9"/>
      <c r="GO916" s="9"/>
      <c r="GP916" s="9" t="s">
        <v>19432</v>
      </c>
      <c r="GQ916" s="9" t="s">
        <v>19432</v>
      </c>
      <c r="GR916" s="9"/>
      <c r="GS916" s="9"/>
      <c r="GT916" s="9"/>
      <c r="GU916" s="9"/>
      <c r="GV916" s="9"/>
      <c r="GW916" s="9"/>
      <c r="GX916" s="9"/>
    </row>
    <row r="917" spans="1:206" x14ac:dyDescent="0.25">
      <c r="A917" s="9">
        <v>11148</v>
      </c>
      <c r="B917" s="9" t="s">
        <v>19433</v>
      </c>
      <c r="C917" s="10">
        <v>44585.002083333333</v>
      </c>
      <c r="D917" s="9" t="s">
        <v>19407</v>
      </c>
      <c r="E917" s="10">
        <v>45040.703935185185</v>
      </c>
      <c r="F917" s="9" t="s">
        <v>19408</v>
      </c>
      <c r="G917" s="9"/>
      <c r="H917" s="9"/>
      <c r="I917" s="9" t="s">
        <v>19063</v>
      </c>
      <c r="J917" s="9" t="s">
        <v>33338</v>
      </c>
      <c r="K917" s="9" t="s">
        <v>33339</v>
      </c>
      <c r="L917" s="9" t="s">
        <v>33340</v>
      </c>
      <c r="M917" s="9"/>
      <c r="N917" s="9" t="s">
        <v>18</v>
      </c>
      <c r="O917" s="9" t="s">
        <v>15393</v>
      </c>
      <c r="P917" s="9" t="s">
        <v>33341</v>
      </c>
      <c r="Q917" s="9">
        <v>44.333817600000003</v>
      </c>
      <c r="R917" s="9">
        <v>143.3759484</v>
      </c>
      <c r="S917" s="9">
        <v>16</v>
      </c>
      <c r="T917" s="9" t="s">
        <v>33127</v>
      </c>
      <c r="U917" s="9" t="s">
        <v>33342</v>
      </c>
      <c r="V917" s="9"/>
      <c r="W917" s="9"/>
      <c r="X917" s="9"/>
      <c r="Y917" s="9" t="s">
        <v>33343</v>
      </c>
      <c r="Z917" s="9" t="s">
        <v>33344</v>
      </c>
      <c r="AA917" s="9" t="s">
        <v>33345</v>
      </c>
      <c r="AB917" s="9" t="s">
        <v>33346</v>
      </c>
      <c r="AC917" s="9" t="s">
        <v>33347</v>
      </c>
      <c r="AD917" s="9" t="s">
        <v>33128</v>
      </c>
      <c r="AE917" s="9"/>
      <c r="AF917" s="9"/>
      <c r="AG917" s="9"/>
      <c r="AH917" s="9"/>
      <c r="AI917" s="9"/>
      <c r="AJ917" s="9"/>
      <c r="AK917" s="9" t="s">
        <v>33348</v>
      </c>
      <c r="AL917" s="9"/>
      <c r="AM917" s="9" t="s">
        <v>32121</v>
      </c>
      <c r="AN917" s="9"/>
      <c r="AO917" s="9"/>
      <c r="AP917" s="9"/>
      <c r="AQ917" s="9"/>
      <c r="AR917" s="9"/>
      <c r="AS917" s="9"/>
      <c r="AT917" s="9"/>
      <c r="AU917" s="9"/>
      <c r="AV917" s="9"/>
      <c r="AW917" s="9"/>
      <c r="AX917" s="9"/>
      <c r="AY917" s="9"/>
      <c r="AZ917" s="9"/>
      <c r="BA917" s="9"/>
      <c r="BB917" s="9"/>
      <c r="BC917" s="9"/>
      <c r="BD917" s="9"/>
      <c r="BE917" s="9"/>
      <c r="BF917" s="9"/>
      <c r="BG917" s="9"/>
      <c r="BH917" s="9"/>
      <c r="BI917" s="9"/>
      <c r="BJ917" s="9"/>
      <c r="BK917" s="9"/>
      <c r="BL917" s="9"/>
      <c r="BM917" s="9"/>
      <c r="BN917" s="9"/>
      <c r="BO917" s="9"/>
      <c r="BP917" s="9"/>
      <c r="BQ917" s="9"/>
      <c r="BR917" s="9"/>
      <c r="BS917" s="9"/>
      <c r="BT917" s="9"/>
      <c r="BU917" s="9" t="s">
        <v>19490</v>
      </c>
      <c r="BV917" s="9" t="s">
        <v>33349</v>
      </c>
      <c r="BW917" s="9" t="s">
        <v>33350</v>
      </c>
      <c r="BX917" s="9" t="s">
        <v>33173</v>
      </c>
      <c r="BY917" s="9"/>
      <c r="BZ917" s="9"/>
      <c r="CA917" s="9"/>
      <c r="CB917" s="9"/>
      <c r="CC917" s="9"/>
      <c r="CD917" s="9"/>
      <c r="CE917" s="9"/>
      <c r="CF917" s="9"/>
      <c r="CG917" s="9"/>
      <c r="CH917" s="9"/>
      <c r="CI917" s="9"/>
      <c r="CJ917" s="9"/>
      <c r="CK917" s="9"/>
      <c r="CL917" s="9"/>
      <c r="CM917" s="9"/>
      <c r="CN917" s="9"/>
      <c r="CO917" s="9"/>
      <c r="CP917" s="9"/>
      <c r="CQ917" s="9"/>
      <c r="CR917" s="9"/>
      <c r="CS917" s="9"/>
      <c r="CT917" s="9"/>
      <c r="CU917" s="9"/>
      <c r="CV917" s="9"/>
      <c r="CW917" s="9"/>
      <c r="CX917" s="9"/>
      <c r="CY917" s="9"/>
      <c r="CZ917" s="9"/>
      <c r="DA917" s="9"/>
      <c r="DB917" s="9"/>
      <c r="DC917" s="9"/>
      <c r="DD917" s="9"/>
      <c r="DE917" s="9"/>
      <c r="DF917" s="9" t="s">
        <v>19432</v>
      </c>
      <c r="DG917" s="9" t="s">
        <v>19432</v>
      </c>
      <c r="DH917" s="9"/>
      <c r="DI917" s="9"/>
      <c r="DJ917" s="9"/>
      <c r="DK917" s="9"/>
      <c r="DL917" s="9"/>
      <c r="DM917" s="9"/>
      <c r="DN917" s="9"/>
      <c r="DO917" s="9"/>
      <c r="DP917" s="9"/>
      <c r="DQ917" s="9"/>
      <c r="DR917" s="9"/>
      <c r="DS917" s="9"/>
      <c r="DT917" s="9"/>
      <c r="DU917" s="9"/>
      <c r="DV917" s="9"/>
      <c r="DW917" s="9"/>
      <c r="DX917" s="9"/>
      <c r="DY917" s="9"/>
      <c r="DZ917" s="9"/>
      <c r="EA917" s="9"/>
      <c r="EB917" s="9"/>
      <c r="EC917" s="9"/>
      <c r="ED917" s="9"/>
      <c r="EE917" s="9"/>
      <c r="EF917" s="9"/>
      <c r="EG917" s="9"/>
      <c r="EH917" s="9"/>
      <c r="EI917" s="9"/>
      <c r="EJ917" s="9"/>
      <c r="EK917" s="9"/>
      <c r="EL917" s="9"/>
      <c r="EM917" s="9"/>
      <c r="EN917" s="9"/>
      <c r="EO917" s="9"/>
      <c r="EP917" s="9"/>
      <c r="EQ917" s="9"/>
      <c r="ER917" s="9"/>
      <c r="ES917" s="9"/>
      <c r="ET917" s="9"/>
      <c r="EU917" s="9"/>
      <c r="EV917" s="9"/>
      <c r="EW917" s="9"/>
      <c r="EX917" s="9"/>
      <c r="EY917" s="9"/>
      <c r="EZ917" s="9"/>
      <c r="FA917" s="9"/>
      <c r="FB917" s="9"/>
      <c r="FC917" s="9"/>
      <c r="FD917" s="9"/>
      <c r="FE917" s="9"/>
      <c r="FF917" s="9"/>
      <c r="FG917" s="9"/>
      <c r="FH917" s="9"/>
      <c r="FI917" s="9"/>
      <c r="FJ917" s="9"/>
      <c r="FK917" s="9"/>
      <c r="FL917" s="9"/>
      <c r="FM917" s="9"/>
      <c r="FN917" s="9"/>
      <c r="FO917" s="9"/>
      <c r="FP917" s="9"/>
      <c r="FQ917" s="9"/>
      <c r="FR917" s="9"/>
      <c r="FS917" s="9"/>
      <c r="FT917" s="9"/>
      <c r="FU917" s="9"/>
      <c r="FV917" s="9"/>
      <c r="FW917" s="9"/>
      <c r="FX917" s="9"/>
      <c r="FY917" s="9"/>
      <c r="FZ917" s="9"/>
      <c r="GA917" s="9"/>
      <c r="GB917" s="9"/>
      <c r="GC917" s="9"/>
      <c r="GD917" s="9"/>
      <c r="GE917" s="9"/>
      <c r="GF917" s="9" t="s">
        <v>19432</v>
      </c>
      <c r="GG917" s="9"/>
      <c r="GH917" s="9"/>
      <c r="GI917" s="9"/>
      <c r="GJ917" s="9"/>
      <c r="GK917" s="9"/>
      <c r="GL917" s="9" t="s">
        <v>19432</v>
      </c>
      <c r="GM917" s="9"/>
      <c r="GN917" s="9"/>
      <c r="GO917" s="9"/>
      <c r="GP917" s="9" t="s">
        <v>19432</v>
      </c>
      <c r="GQ917" s="9"/>
      <c r="GR917" s="9"/>
      <c r="GS917" s="9"/>
      <c r="GT917" s="9"/>
      <c r="GU917" s="9"/>
      <c r="GV917" s="9"/>
      <c r="GW917" s="9"/>
      <c r="GX917" s="9"/>
    </row>
    <row r="918" spans="1:206" x14ac:dyDescent="0.25">
      <c r="A918" s="9">
        <v>11149</v>
      </c>
      <c r="B918" s="9" t="s">
        <v>19433</v>
      </c>
      <c r="C918" s="10">
        <v>44585.002083333333</v>
      </c>
      <c r="D918" s="9" t="s">
        <v>19821</v>
      </c>
      <c r="E918" s="10">
        <v>45000.489837962959</v>
      </c>
      <c r="F918" s="9" t="s">
        <v>19408</v>
      </c>
      <c r="G918" s="9"/>
      <c r="H918" s="9"/>
      <c r="I918" s="9" t="s">
        <v>19067</v>
      </c>
      <c r="J918" s="9" t="s">
        <v>33351</v>
      </c>
      <c r="K918" s="9" t="s">
        <v>33352</v>
      </c>
      <c r="L918" s="9" t="s">
        <v>33353</v>
      </c>
      <c r="M918" s="9"/>
      <c r="N918" s="9" t="s">
        <v>18</v>
      </c>
      <c r="O918" s="9" t="s">
        <v>1869</v>
      </c>
      <c r="P918" s="9" t="s">
        <v>33354</v>
      </c>
      <c r="Q918" s="9">
        <v>42.699400699999998</v>
      </c>
      <c r="R918" s="9">
        <v>143.12206750000001</v>
      </c>
      <c r="S918" s="9">
        <v>13</v>
      </c>
      <c r="T918" s="9" t="s">
        <v>33355</v>
      </c>
      <c r="U918" s="9" t="s">
        <v>25911</v>
      </c>
      <c r="V918" s="9"/>
      <c r="W918" s="9" t="s">
        <v>33356</v>
      </c>
      <c r="X918" s="9"/>
      <c r="Y918" s="9" t="s">
        <v>33357</v>
      </c>
      <c r="Z918" s="9" t="s">
        <v>19632</v>
      </c>
      <c r="AA918" s="9" t="s">
        <v>33358</v>
      </c>
      <c r="AB918" s="9"/>
      <c r="AC918" s="9" t="s">
        <v>25910</v>
      </c>
      <c r="AD918" s="9" t="s">
        <v>25911</v>
      </c>
      <c r="AE918" s="9"/>
      <c r="AF918" s="9"/>
      <c r="AG918" s="9"/>
      <c r="AH918" s="9"/>
      <c r="AI918" s="9"/>
      <c r="AJ918" s="9"/>
      <c r="AK918" s="9" t="s">
        <v>33359</v>
      </c>
      <c r="AL918" s="9"/>
      <c r="AM918" s="9" t="s">
        <v>33360</v>
      </c>
      <c r="AN918" s="9"/>
      <c r="AO918" s="9"/>
      <c r="AP918" s="9"/>
      <c r="AQ918" s="9"/>
      <c r="AR918" s="9"/>
      <c r="AS918" s="9"/>
      <c r="AT918" s="9"/>
      <c r="AU918" s="9"/>
      <c r="AV918" s="9"/>
      <c r="AW918" s="9"/>
      <c r="AX918" s="9"/>
      <c r="AY918" s="9"/>
      <c r="AZ918" s="9"/>
      <c r="BA918" s="9"/>
      <c r="BB918" s="9"/>
      <c r="BC918" s="9"/>
      <c r="BD918" s="9"/>
      <c r="BE918" s="9"/>
      <c r="BF918" s="9"/>
      <c r="BG918" s="9"/>
      <c r="BH918" s="9"/>
      <c r="BI918" s="9"/>
      <c r="BJ918" s="9"/>
      <c r="BK918" s="9"/>
      <c r="BL918" s="9"/>
      <c r="BM918" s="9"/>
      <c r="BN918" s="9"/>
      <c r="BO918" s="9"/>
      <c r="BP918" s="9"/>
      <c r="BQ918" s="9"/>
      <c r="BR918" s="9"/>
      <c r="BS918" s="9"/>
      <c r="BT918" s="9"/>
      <c r="BU918" s="9" t="s">
        <v>19818</v>
      </c>
      <c r="BV918" s="9" t="s">
        <v>33361</v>
      </c>
      <c r="BW918" s="9" t="s">
        <v>33362</v>
      </c>
      <c r="BX918" s="9" t="s">
        <v>33363</v>
      </c>
      <c r="BY918" s="9"/>
      <c r="BZ918" s="9"/>
      <c r="CA918" s="9"/>
      <c r="CB918" s="9"/>
      <c r="CC918" s="9"/>
      <c r="CD918" s="9"/>
      <c r="CE918" s="9"/>
      <c r="CF918" s="9"/>
      <c r="CG918" s="9"/>
      <c r="CH918" s="9"/>
      <c r="CI918" s="9"/>
      <c r="CJ918" s="9"/>
      <c r="CK918" s="9"/>
      <c r="CL918" s="9"/>
      <c r="CM918" s="9"/>
      <c r="CN918" s="9"/>
      <c r="CO918" s="9"/>
      <c r="CP918" s="9"/>
      <c r="CQ918" s="9"/>
      <c r="CR918" s="9"/>
      <c r="CS918" s="9"/>
      <c r="CT918" s="9"/>
      <c r="CU918" s="9"/>
      <c r="CV918" s="9"/>
      <c r="CW918" s="9"/>
      <c r="CX918" s="9"/>
      <c r="CY918" s="9"/>
      <c r="CZ918" s="9"/>
      <c r="DA918" s="9"/>
      <c r="DB918" s="9"/>
      <c r="DC918" s="9"/>
      <c r="DD918" s="9"/>
      <c r="DE918" s="9"/>
      <c r="DF918" s="9" t="s">
        <v>19432</v>
      </c>
      <c r="DG918" s="9"/>
      <c r="DH918" s="9" t="s">
        <v>19432</v>
      </c>
      <c r="DI918" s="9"/>
      <c r="DJ918" s="9"/>
      <c r="DK918" s="9"/>
      <c r="DL918" s="9"/>
      <c r="DM918" s="9"/>
      <c r="DN918" s="9"/>
      <c r="DO918" s="9"/>
      <c r="DP918" s="9"/>
      <c r="DQ918" s="9"/>
      <c r="DR918" s="9"/>
      <c r="DS918" s="9"/>
      <c r="DT918" s="9"/>
      <c r="DU918" s="9"/>
      <c r="DV918" s="9"/>
      <c r="DW918" s="9"/>
      <c r="DX918" s="9"/>
      <c r="DY918" s="9"/>
      <c r="DZ918" s="9"/>
      <c r="EA918" s="9"/>
      <c r="EB918" s="9"/>
      <c r="EC918" s="9"/>
      <c r="ED918" s="9"/>
      <c r="EE918" s="9"/>
      <c r="EF918" s="9"/>
      <c r="EG918" s="9"/>
      <c r="EH918" s="9"/>
      <c r="EI918" s="9"/>
      <c r="EJ918" s="9"/>
      <c r="EK918" s="9"/>
      <c r="EL918" s="9"/>
      <c r="EM918" s="9"/>
      <c r="EN918" s="9"/>
      <c r="EO918" s="9"/>
      <c r="EP918" s="9"/>
      <c r="EQ918" s="9"/>
      <c r="ER918" s="9"/>
      <c r="ES918" s="9"/>
      <c r="ET918" s="9"/>
      <c r="EU918" s="9"/>
      <c r="EV918" s="9"/>
      <c r="EW918" s="9"/>
      <c r="EX918" s="9"/>
      <c r="EY918" s="9"/>
      <c r="EZ918" s="9"/>
      <c r="FA918" s="9"/>
      <c r="FB918" s="9"/>
      <c r="FC918" s="9"/>
      <c r="FD918" s="9"/>
      <c r="FE918" s="9"/>
      <c r="FF918" s="9"/>
      <c r="FG918" s="9"/>
      <c r="FH918" s="9"/>
      <c r="FI918" s="9"/>
      <c r="FJ918" s="9"/>
      <c r="FK918" s="9"/>
      <c r="FL918" s="9"/>
      <c r="FM918" s="9"/>
      <c r="FN918" s="9"/>
      <c r="FO918" s="9"/>
      <c r="FP918" s="9"/>
      <c r="FQ918" s="9"/>
      <c r="FR918" s="9"/>
      <c r="FS918" s="9"/>
      <c r="FT918" s="9"/>
      <c r="FU918" s="9"/>
      <c r="FV918" s="9"/>
      <c r="FW918" s="9"/>
      <c r="FX918" s="9"/>
      <c r="FY918" s="9"/>
      <c r="FZ918" s="9"/>
      <c r="GA918" s="9"/>
      <c r="GB918" s="9"/>
      <c r="GC918" s="9"/>
      <c r="GD918" s="9"/>
      <c r="GE918" s="9"/>
      <c r="GF918" s="9" t="s">
        <v>19432</v>
      </c>
      <c r="GG918" s="9"/>
      <c r="GH918" s="9"/>
      <c r="GI918" s="9"/>
      <c r="GJ918" s="9"/>
      <c r="GK918" s="9" t="s">
        <v>19432</v>
      </c>
      <c r="GL918" s="9"/>
      <c r="GM918" s="9"/>
      <c r="GN918" s="9" t="s">
        <v>19432</v>
      </c>
      <c r="GO918" s="9"/>
      <c r="GP918" s="9" t="s">
        <v>19432</v>
      </c>
      <c r="GQ918" s="9"/>
      <c r="GR918" s="9"/>
      <c r="GS918" s="9"/>
      <c r="GT918" s="9"/>
      <c r="GU918" s="9"/>
      <c r="GV918" s="9"/>
      <c r="GW918" s="9"/>
      <c r="GX918" s="9"/>
    </row>
    <row r="919" spans="1:206" x14ac:dyDescent="0.25">
      <c r="A919" s="9">
        <v>11150</v>
      </c>
      <c r="B919" s="9" t="s">
        <v>19433</v>
      </c>
      <c r="C919" s="10">
        <v>44585.00277777778</v>
      </c>
      <c r="D919" s="9" t="s">
        <v>19821</v>
      </c>
      <c r="E919" s="10">
        <v>45000.491006944445</v>
      </c>
      <c r="F919" s="9" t="s">
        <v>19408</v>
      </c>
      <c r="G919" s="9"/>
      <c r="H919" s="9"/>
      <c r="I919" s="9" t="s">
        <v>19071</v>
      </c>
      <c r="J919" s="9" t="s">
        <v>33364</v>
      </c>
      <c r="K919" s="9" t="s">
        <v>33365</v>
      </c>
      <c r="L919" s="9" t="s">
        <v>33366</v>
      </c>
      <c r="M919" s="9"/>
      <c r="N919" s="9" t="s">
        <v>18</v>
      </c>
      <c r="O919" s="9" t="s">
        <v>9857</v>
      </c>
      <c r="P919" s="9" t="s">
        <v>33367</v>
      </c>
      <c r="Q919" s="9">
        <v>43.734257999999997</v>
      </c>
      <c r="R919" s="9">
        <v>143.42286100000001</v>
      </c>
      <c r="S919" s="9">
        <v>14</v>
      </c>
      <c r="T919" s="9" t="s">
        <v>33368</v>
      </c>
      <c r="U919" s="9" t="s">
        <v>33369</v>
      </c>
      <c r="V919" s="9"/>
      <c r="W919" s="9"/>
      <c r="X919" s="9"/>
      <c r="Y919" s="9" t="s">
        <v>33370</v>
      </c>
      <c r="Z919" s="9" t="s">
        <v>19632</v>
      </c>
      <c r="AA919" s="9" t="s">
        <v>33371</v>
      </c>
      <c r="AB919" s="9"/>
      <c r="AC919" s="9" t="s">
        <v>33372</v>
      </c>
      <c r="AD919" s="9" t="s">
        <v>33373</v>
      </c>
      <c r="AE919" s="9"/>
      <c r="AF919" s="9"/>
      <c r="AG919" s="9"/>
      <c r="AH919" s="9"/>
      <c r="AI919" s="9"/>
      <c r="AJ919" s="9"/>
      <c r="AK919" s="9" t="s">
        <v>33374</v>
      </c>
      <c r="AL919" s="9"/>
      <c r="AM919" s="9" t="s">
        <v>33375</v>
      </c>
      <c r="AN919" s="9"/>
      <c r="AO919" s="9"/>
      <c r="AP919" s="9"/>
      <c r="AQ919" s="9"/>
      <c r="AR919" s="9"/>
      <c r="AS919" s="9"/>
      <c r="AT919" s="9"/>
      <c r="AU919" s="9"/>
      <c r="AV919" s="9"/>
      <c r="AW919" s="9"/>
      <c r="AX919" s="9"/>
      <c r="AY919" s="9"/>
      <c r="AZ919" s="9"/>
      <c r="BA919" s="9"/>
      <c r="BB919" s="9"/>
      <c r="BC919" s="9"/>
      <c r="BD919" s="9"/>
      <c r="BE919" s="9"/>
      <c r="BF919" s="9"/>
      <c r="BG919" s="9"/>
      <c r="BH919" s="9"/>
      <c r="BI919" s="9"/>
      <c r="BJ919" s="9"/>
      <c r="BK919" s="9"/>
      <c r="BL919" s="9"/>
      <c r="BM919" s="9"/>
      <c r="BN919" s="9"/>
      <c r="BO919" s="9"/>
      <c r="BP919" s="9"/>
      <c r="BQ919" s="9"/>
      <c r="BR919" s="9"/>
      <c r="BS919" s="9"/>
      <c r="BT919" s="9"/>
      <c r="BU919" s="9" t="s">
        <v>19818</v>
      </c>
      <c r="BV919" s="9" t="s">
        <v>33376</v>
      </c>
      <c r="BW919" s="9" t="s">
        <v>14429</v>
      </c>
      <c r="BX919" s="9"/>
      <c r="BY919" s="9"/>
      <c r="BZ919" s="9"/>
      <c r="CA919" s="9"/>
      <c r="CB919" s="9"/>
      <c r="CC919" s="9"/>
      <c r="CD919" s="9"/>
      <c r="CE919" s="9"/>
      <c r="CF919" s="9"/>
      <c r="CG919" s="9"/>
      <c r="CH919" s="9"/>
      <c r="CI919" s="9"/>
      <c r="CJ919" s="9"/>
      <c r="CK919" s="9"/>
      <c r="CL919" s="9"/>
      <c r="CM919" s="9"/>
      <c r="CN919" s="9"/>
      <c r="CO919" s="9"/>
      <c r="CP919" s="9"/>
      <c r="CQ919" s="9"/>
      <c r="CR919" s="9"/>
      <c r="CS919" s="9"/>
      <c r="CT919" s="9"/>
      <c r="CU919" s="9"/>
      <c r="CV919" s="9"/>
      <c r="CW919" s="9"/>
      <c r="CX919" s="9"/>
      <c r="CY919" s="9"/>
      <c r="CZ919" s="9"/>
      <c r="DA919" s="9"/>
      <c r="DB919" s="9"/>
      <c r="DC919" s="9"/>
      <c r="DD919" s="9"/>
      <c r="DE919" s="9"/>
      <c r="DF919" s="9" t="s">
        <v>19432</v>
      </c>
      <c r="DG919" s="9" t="s">
        <v>19432</v>
      </c>
      <c r="DH919" s="9"/>
      <c r="DI919" s="9"/>
      <c r="DJ919" s="9"/>
      <c r="DK919" s="9"/>
      <c r="DL919" s="9"/>
      <c r="DM919" s="9"/>
      <c r="DN919" s="9"/>
      <c r="DO919" s="9"/>
      <c r="DP919" s="9"/>
      <c r="DQ919" s="9"/>
      <c r="DR919" s="9"/>
      <c r="DS919" s="9"/>
      <c r="DT919" s="9"/>
      <c r="DU919" s="9"/>
      <c r="DV919" s="9"/>
      <c r="DW919" s="9"/>
      <c r="DX919" s="9"/>
      <c r="DY919" s="9"/>
      <c r="DZ919" s="9"/>
      <c r="EA919" s="9"/>
      <c r="EB919" s="9"/>
      <c r="EC919" s="9"/>
      <c r="ED919" s="9"/>
      <c r="EE919" s="9"/>
      <c r="EF919" s="9"/>
      <c r="EG919" s="9"/>
      <c r="EH919" s="9"/>
      <c r="EI919" s="9"/>
      <c r="EJ919" s="9"/>
      <c r="EK919" s="9"/>
      <c r="EL919" s="9"/>
      <c r="EM919" s="9"/>
      <c r="EN919" s="9"/>
      <c r="EO919" s="9"/>
      <c r="EP919" s="9"/>
      <c r="EQ919" s="9"/>
      <c r="ER919" s="9"/>
      <c r="ES919" s="9"/>
      <c r="ET919" s="9"/>
      <c r="EU919" s="9"/>
      <c r="EV919" s="9"/>
      <c r="EW919" s="9"/>
      <c r="EX919" s="9"/>
      <c r="EY919" s="9"/>
      <c r="EZ919" s="9"/>
      <c r="FA919" s="9"/>
      <c r="FB919" s="9"/>
      <c r="FC919" s="9"/>
      <c r="FD919" s="9"/>
      <c r="FE919" s="9"/>
      <c r="FF919" s="9"/>
      <c r="FG919" s="9"/>
      <c r="FH919" s="9"/>
      <c r="FI919" s="9"/>
      <c r="FJ919" s="9"/>
      <c r="FK919" s="9"/>
      <c r="FL919" s="9"/>
      <c r="FM919" s="9"/>
      <c r="FN919" s="9"/>
      <c r="FO919" s="9"/>
      <c r="FP919" s="9"/>
      <c r="FQ919" s="9"/>
      <c r="FR919" s="9"/>
      <c r="FS919" s="9"/>
      <c r="FT919" s="9"/>
      <c r="FU919" s="9"/>
      <c r="FV919" s="9"/>
      <c r="FW919" s="9"/>
      <c r="FX919" s="9"/>
      <c r="FY919" s="9"/>
      <c r="FZ919" s="9"/>
      <c r="GA919" s="9"/>
      <c r="GB919" s="9"/>
      <c r="GC919" s="9"/>
      <c r="GD919" s="9"/>
      <c r="GE919" s="9"/>
      <c r="GF919" s="9" t="s">
        <v>19432</v>
      </c>
      <c r="GG919" s="9"/>
      <c r="GH919" s="9"/>
      <c r="GI919" s="9"/>
      <c r="GJ919" s="9"/>
      <c r="GK919" s="9"/>
      <c r="GL919" s="9"/>
      <c r="GM919" s="9" t="s">
        <v>19432</v>
      </c>
      <c r="GN919" s="9" t="s">
        <v>19432</v>
      </c>
      <c r="GO919" s="9"/>
      <c r="GP919" s="9" t="s">
        <v>19432</v>
      </c>
      <c r="GQ919" s="9"/>
      <c r="GR919" s="9"/>
      <c r="GS919" s="9"/>
      <c r="GT919" s="9"/>
      <c r="GU919" s="9"/>
      <c r="GV919" s="9"/>
      <c r="GW919" s="9"/>
      <c r="GX919" s="9"/>
    </row>
    <row r="920" spans="1:206" x14ac:dyDescent="0.25">
      <c r="A920" s="9">
        <v>11151</v>
      </c>
      <c r="B920" s="9" t="s">
        <v>19433</v>
      </c>
      <c r="C920" s="10">
        <v>44585.003472222219</v>
      </c>
      <c r="D920" s="9" t="s">
        <v>19407</v>
      </c>
      <c r="E920" s="10">
        <v>45133.480243055557</v>
      </c>
      <c r="F920" s="9" t="s">
        <v>19408</v>
      </c>
      <c r="G920" s="9"/>
      <c r="H920" s="9"/>
      <c r="I920" s="9" t="s">
        <v>19075</v>
      </c>
      <c r="J920" s="9" t="s">
        <v>33377</v>
      </c>
      <c r="K920" s="9" t="s">
        <v>33378</v>
      </c>
      <c r="L920" s="9" t="s">
        <v>33379</v>
      </c>
      <c r="M920" s="9"/>
      <c r="N920" s="9" t="s">
        <v>18</v>
      </c>
      <c r="O920" s="9" t="s">
        <v>1582</v>
      </c>
      <c r="P920" s="9"/>
      <c r="Q920" s="9">
        <v>43.804546000000002</v>
      </c>
      <c r="R920" s="9">
        <v>141.939076</v>
      </c>
      <c r="S920" s="9">
        <v>14</v>
      </c>
      <c r="T920" s="9" t="s">
        <v>33380</v>
      </c>
      <c r="U920" s="9" t="s">
        <v>31350</v>
      </c>
      <c r="V920" s="9"/>
      <c r="W920" s="9"/>
      <c r="X920" s="9"/>
      <c r="Y920" s="9" t="s">
        <v>33381</v>
      </c>
      <c r="Z920" s="9" t="s">
        <v>33382</v>
      </c>
      <c r="AA920" s="9"/>
      <c r="AB920" s="9"/>
      <c r="AC920" s="9" t="s">
        <v>33383</v>
      </c>
      <c r="AD920" s="9" t="s">
        <v>33384</v>
      </c>
      <c r="AE920" s="9"/>
      <c r="AF920" s="9"/>
      <c r="AG920" s="9"/>
      <c r="AH920" s="9"/>
      <c r="AI920" s="9"/>
      <c r="AJ920" s="9"/>
      <c r="AK920" s="9" t="s">
        <v>33385</v>
      </c>
      <c r="AL920" s="9"/>
      <c r="AM920" s="9" t="s">
        <v>19445</v>
      </c>
      <c r="AN920" s="9" t="s">
        <v>33386</v>
      </c>
      <c r="AO920" s="9"/>
      <c r="AP920" s="9" t="s">
        <v>19445</v>
      </c>
      <c r="AQ920" s="9" t="s">
        <v>33387</v>
      </c>
      <c r="AR920" s="9"/>
      <c r="AS920" s="9" t="s">
        <v>19445</v>
      </c>
      <c r="AT920" s="9" t="s">
        <v>33388</v>
      </c>
      <c r="AU920" s="9"/>
      <c r="AV920" s="9" t="s">
        <v>19445</v>
      </c>
      <c r="AW920" s="9" t="s">
        <v>33389</v>
      </c>
      <c r="AX920" s="9"/>
      <c r="AY920" s="9" t="s">
        <v>19445</v>
      </c>
      <c r="AZ920" s="9" t="s">
        <v>33390</v>
      </c>
      <c r="BA920" s="9"/>
      <c r="BB920" s="9" t="s">
        <v>19445</v>
      </c>
      <c r="BC920" s="9" t="s">
        <v>33391</v>
      </c>
      <c r="BD920" s="9"/>
      <c r="BE920" s="9" t="s">
        <v>19445</v>
      </c>
      <c r="BF920" s="9" t="s">
        <v>33392</v>
      </c>
      <c r="BG920" s="9"/>
      <c r="BH920" s="9" t="s">
        <v>19445</v>
      </c>
      <c r="BI920" s="9" t="s">
        <v>33393</v>
      </c>
      <c r="BJ920" s="9"/>
      <c r="BK920" s="9" t="s">
        <v>19445</v>
      </c>
      <c r="BL920" s="9" t="s">
        <v>33394</v>
      </c>
      <c r="BM920" s="9"/>
      <c r="BN920" s="9" t="s">
        <v>19445</v>
      </c>
      <c r="BO920" s="9"/>
      <c r="BP920" s="9"/>
      <c r="BQ920" s="9"/>
      <c r="BR920" s="9"/>
      <c r="BS920" s="9"/>
      <c r="BT920" s="9"/>
      <c r="BU920" s="9" t="s">
        <v>19490</v>
      </c>
      <c r="BV920" s="9" t="s">
        <v>33395</v>
      </c>
      <c r="BW920" s="9" t="s">
        <v>33396</v>
      </c>
      <c r="BX920" s="9" t="s">
        <v>33397</v>
      </c>
      <c r="BY920" s="9"/>
      <c r="BZ920" s="9"/>
      <c r="CA920" s="9"/>
      <c r="CB920" s="9"/>
      <c r="CC920" s="9"/>
      <c r="CD920" s="9"/>
      <c r="CE920" s="9"/>
      <c r="CF920" s="9"/>
      <c r="CG920" s="9"/>
      <c r="CH920" s="9"/>
      <c r="CI920" s="9"/>
      <c r="CJ920" s="9"/>
      <c r="CK920" s="9"/>
      <c r="CL920" s="9"/>
      <c r="CM920" s="9"/>
      <c r="CN920" s="9"/>
      <c r="CO920" s="9"/>
      <c r="CP920" s="9"/>
      <c r="CQ920" s="9"/>
      <c r="CR920" s="9"/>
      <c r="CS920" s="9"/>
      <c r="CT920" s="9" t="s">
        <v>19432</v>
      </c>
      <c r="CU920" s="9"/>
      <c r="CV920" s="9" t="s">
        <v>19432</v>
      </c>
      <c r="CW920" s="9"/>
      <c r="CX920" s="9"/>
      <c r="CY920" s="9"/>
      <c r="CZ920" s="9"/>
      <c r="DA920" s="9"/>
      <c r="DB920" s="9"/>
      <c r="DC920" s="9"/>
      <c r="DD920" s="9"/>
      <c r="DE920" s="9"/>
      <c r="DF920" s="9"/>
      <c r="DG920" s="9"/>
      <c r="DH920" s="9"/>
      <c r="DI920" s="9"/>
      <c r="DJ920" s="9"/>
      <c r="DK920" s="9"/>
      <c r="DL920" s="9"/>
      <c r="DM920" s="9"/>
      <c r="DN920" s="9"/>
      <c r="DO920" s="9"/>
      <c r="DP920" s="9"/>
      <c r="DQ920" s="9"/>
      <c r="DR920" s="9"/>
      <c r="DS920" s="9"/>
      <c r="DT920" s="9"/>
      <c r="DU920" s="9"/>
      <c r="DV920" s="9"/>
      <c r="DW920" s="9"/>
      <c r="DX920" s="9"/>
      <c r="DY920" s="9"/>
      <c r="DZ920" s="9"/>
      <c r="EA920" s="9"/>
      <c r="EB920" s="9"/>
      <c r="EC920" s="9"/>
      <c r="ED920" s="9"/>
      <c r="EE920" s="9"/>
      <c r="EF920" s="9"/>
      <c r="EG920" s="9"/>
      <c r="EH920" s="9"/>
      <c r="EI920" s="9"/>
      <c r="EJ920" s="9"/>
      <c r="EK920" s="9"/>
      <c r="EL920" s="9"/>
      <c r="EM920" s="9"/>
      <c r="EN920" s="9"/>
      <c r="EO920" s="9"/>
      <c r="EP920" s="9"/>
      <c r="EQ920" s="9"/>
      <c r="ER920" s="9"/>
      <c r="ES920" s="9"/>
      <c r="ET920" s="9"/>
      <c r="EU920" s="9"/>
      <c r="EV920" s="9"/>
      <c r="EW920" s="9"/>
      <c r="EX920" s="9"/>
      <c r="EY920" s="9"/>
      <c r="EZ920" s="9"/>
      <c r="FA920" s="9"/>
      <c r="FB920" s="9"/>
      <c r="FC920" s="9"/>
      <c r="FD920" s="9"/>
      <c r="FE920" s="9"/>
      <c r="FF920" s="9"/>
      <c r="FG920" s="9"/>
      <c r="FH920" s="9"/>
      <c r="FI920" s="9"/>
      <c r="FJ920" s="9"/>
      <c r="FK920" s="9"/>
      <c r="FL920" s="9"/>
      <c r="FM920" s="9"/>
      <c r="FN920" s="9"/>
      <c r="FO920" s="9"/>
      <c r="FP920" s="9"/>
      <c r="FQ920" s="9"/>
      <c r="FR920" s="9"/>
      <c r="FS920" s="9"/>
      <c r="FT920" s="9"/>
      <c r="FU920" s="9"/>
      <c r="FV920" s="9"/>
      <c r="FW920" s="9"/>
      <c r="FX920" s="9"/>
      <c r="FY920" s="9"/>
      <c r="FZ920" s="9"/>
      <c r="GA920" s="9"/>
      <c r="GB920" s="9"/>
      <c r="GC920" s="9"/>
      <c r="GD920" s="9"/>
      <c r="GE920" s="9"/>
      <c r="GF920" s="9" t="s">
        <v>19432</v>
      </c>
      <c r="GG920" s="9" t="s">
        <v>19432</v>
      </c>
      <c r="GH920" s="9"/>
      <c r="GI920" s="9"/>
      <c r="GJ920" s="9" t="s">
        <v>19432</v>
      </c>
      <c r="GK920" s="9" t="s">
        <v>19432</v>
      </c>
      <c r="GL920" s="9"/>
      <c r="GM920" s="9"/>
      <c r="GN920" s="9"/>
      <c r="GO920" s="9"/>
      <c r="GP920" s="9" t="s">
        <v>19432</v>
      </c>
      <c r="GQ920" s="9"/>
      <c r="GR920" s="9"/>
      <c r="GS920" s="9"/>
      <c r="GT920" s="9"/>
      <c r="GU920" s="9"/>
      <c r="GV920" s="9"/>
      <c r="GW920" s="9"/>
      <c r="GX920" s="9"/>
    </row>
    <row r="921" spans="1:206" x14ac:dyDescent="0.25">
      <c r="A921" s="9">
        <v>11163</v>
      </c>
      <c r="B921" s="9" t="s">
        <v>19407</v>
      </c>
      <c r="C921" s="10">
        <v>44624.875</v>
      </c>
      <c r="D921" s="9" t="s">
        <v>19407</v>
      </c>
      <c r="E921" s="10">
        <v>45214.017048611109</v>
      </c>
      <c r="F921" s="9" t="s">
        <v>19408</v>
      </c>
      <c r="G921" s="9"/>
      <c r="H921" s="9"/>
      <c r="I921" s="9" t="s">
        <v>19078</v>
      </c>
      <c r="J921" s="9" t="s">
        <v>33398</v>
      </c>
      <c r="K921" s="9" t="s">
        <v>33399</v>
      </c>
      <c r="L921" s="9" t="s">
        <v>33400</v>
      </c>
      <c r="M921" s="9"/>
      <c r="N921" s="9" t="s">
        <v>18</v>
      </c>
      <c r="O921" s="9" t="s">
        <v>4259</v>
      </c>
      <c r="P921" s="9" t="s">
        <v>33401</v>
      </c>
      <c r="Q921" s="9">
        <v>42.964676500000003</v>
      </c>
      <c r="R921" s="9">
        <v>141.1599765</v>
      </c>
      <c r="S921" s="9">
        <v>13</v>
      </c>
      <c r="T921" s="9" t="s">
        <v>19439</v>
      </c>
      <c r="U921" s="9" t="s">
        <v>6640</v>
      </c>
      <c r="V921" s="9"/>
      <c r="W921" s="9" t="s">
        <v>33402</v>
      </c>
      <c r="X921" s="9"/>
      <c r="Y921" s="9" t="s">
        <v>32361</v>
      </c>
      <c r="Z921" s="9" t="s">
        <v>33403</v>
      </c>
      <c r="AA921" s="9" t="s">
        <v>20491</v>
      </c>
      <c r="AB921" s="9" t="s">
        <v>33404</v>
      </c>
      <c r="AC921" s="9" t="s">
        <v>33405</v>
      </c>
      <c r="AD921" s="9" t="s">
        <v>33406</v>
      </c>
      <c r="AE921" s="9"/>
      <c r="AF921" s="9"/>
      <c r="AG921" s="9"/>
      <c r="AH921" s="9"/>
      <c r="AI921" s="9"/>
      <c r="AJ921" s="9"/>
      <c r="AK921" s="9" t="s">
        <v>33407</v>
      </c>
      <c r="AL921" s="9"/>
      <c r="AM921" s="9" t="s">
        <v>19483</v>
      </c>
      <c r="AN921" s="9" t="s">
        <v>33408</v>
      </c>
      <c r="AO921" s="9"/>
      <c r="AP921" s="9" t="s">
        <v>19483</v>
      </c>
      <c r="AQ921" s="9" t="s">
        <v>33409</v>
      </c>
      <c r="AR921" s="9"/>
      <c r="AS921" s="9" t="s">
        <v>19483</v>
      </c>
      <c r="AT921" s="9" t="s">
        <v>33410</v>
      </c>
      <c r="AU921" s="9"/>
      <c r="AV921" s="9" t="s">
        <v>19483</v>
      </c>
      <c r="AW921" s="9" t="s">
        <v>33411</v>
      </c>
      <c r="AX921" s="9"/>
      <c r="AY921" s="9" t="s">
        <v>19483</v>
      </c>
      <c r="AZ921" s="9" t="s">
        <v>33412</v>
      </c>
      <c r="BA921" s="9"/>
      <c r="BB921" s="9" t="s">
        <v>6640</v>
      </c>
      <c r="BC921" s="9" t="s">
        <v>33413</v>
      </c>
      <c r="BD921" s="9"/>
      <c r="BE921" s="9" t="s">
        <v>31541</v>
      </c>
      <c r="BF921" s="9"/>
      <c r="BG921" s="9"/>
      <c r="BH921" s="9"/>
      <c r="BI921" s="9"/>
      <c r="BJ921" s="9"/>
      <c r="BK921" s="9"/>
      <c r="BL921" s="9"/>
      <c r="BM921" s="9"/>
      <c r="BN921" s="9"/>
      <c r="BO921" s="9"/>
      <c r="BP921" s="9"/>
      <c r="BQ921" s="9"/>
      <c r="BR921" s="9"/>
      <c r="BS921" s="9"/>
      <c r="BT921" s="9"/>
      <c r="BU921" s="9" t="s">
        <v>19490</v>
      </c>
      <c r="BV921" s="9" t="s">
        <v>33414</v>
      </c>
      <c r="BW921" s="9" t="s">
        <v>33415</v>
      </c>
      <c r="BX921" s="9"/>
      <c r="BY921" s="9"/>
      <c r="BZ921" s="9"/>
      <c r="CA921" s="9"/>
      <c r="CB921" s="9"/>
      <c r="CC921" s="9"/>
      <c r="CD921" s="9"/>
      <c r="CE921" s="9"/>
      <c r="CF921" s="9"/>
      <c r="CG921" s="9"/>
      <c r="CH921" s="9"/>
      <c r="CI921" s="9"/>
      <c r="CJ921" s="9"/>
      <c r="CK921" s="9"/>
      <c r="CL921" s="9"/>
      <c r="CM921" s="9"/>
      <c r="CN921" s="9"/>
      <c r="CO921" s="9"/>
      <c r="CP921" s="9"/>
      <c r="CQ921" s="9"/>
      <c r="CR921" s="9"/>
      <c r="CS921" s="9"/>
      <c r="CT921" s="9" t="s">
        <v>19432</v>
      </c>
      <c r="CU921" s="9" t="s">
        <v>19432</v>
      </c>
      <c r="CV921" s="9"/>
      <c r="CW921" s="9"/>
      <c r="CX921" s="9"/>
      <c r="CY921" s="9"/>
      <c r="CZ921" s="9"/>
      <c r="DA921" s="9"/>
      <c r="DB921" s="9"/>
      <c r="DC921" s="9"/>
      <c r="DD921" s="9"/>
      <c r="DE921" s="9"/>
      <c r="DF921" s="9"/>
      <c r="DG921" s="9"/>
      <c r="DH921" s="9"/>
      <c r="DI921" s="9"/>
      <c r="DJ921" s="9"/>
      <c r="DK921" s="9"/>
      <c r="DL921" s="9"/>
      <c r="DM921" s="9"/>
      <c r="DN921" s="9"/>
      <c r="DO921" s="9"/>
      <c r="DP921" s="9"/>
      <c r="DQ921" s="9"/>
      <c r="DR921" s="9"/>
      <c r="DS921" s="9"/>
      <c r="DT921" s="9"/>
      <c r="DU921" s="9"/>
      <c r="DV921" s="9"/>
      <c r="DW921" s="9"/>
      <c r="DX921" s="9"/>
      <c r="DY921" s="9"/>
      <c r="DZ921" s="9"/>
      <c r="EA921" s="9"/>
      <c r="EB921" s="9"/>
      <c r="EC921" s="9"/>
      <c r="ED921" s="9"/>
      <c r="EE921" s="9"/>
      <c r="EF921" s="9"/>
      <c r="EG921" s="9"/>
      <c r="EH921" s="9"/>
      <c r="EI921" s="9"/>
      <c r="EJ921" s="9"/>
      <c r="EK921" s="9"/>
      <c r="EL921" s="9"/>
      <c r="EM921" s="9"/>
      <c r="EN921" s="9"/>
      <c r="EO921" s="9"/>
      <c r="EP921" s="9"/>
      <c r="EQ921" s="9"/>
      <c r="ER921" s="9"/>
      <c r="ES921" s="9"/>
      <c r="ET921" s="9"/>
      <c r="EU921" s="9"/>
      <c r="EV921" s="9"/>
      <c r="EW921" s="9"/>
      <c r="EX921" s="9"/>
      <c r="EY921" s="9"/>
      <c r="EZ921" s="9"/>
      <c r="FA921" s="9"/>
      <c r="FB921" s="9"/>
      <c r="FC921" s="9"/>
      <c r="FD921" s="9"/>
      <c r="FE921" s="9"/>
      <c r="FF921" s="9"/>
      <c r="FG921" s="9" t="s">
        <v>19432</v>
      </c>
      <c r="FH921" s="9"/>
      <c r="FI921" s="9" t="s">
        <v>19432</v>
      </c>
      <c r="FJ921" s="9" t="s">
        <v>19432</v>
      </c>
      <c r="FK921" s="9"/>
      <c r="FL921" s="9"/>
      <c r="FM921" s="9"/>
      <c r="FN921" s="9"/>
      <c r="FO921" s="9"/>
      <c r="FP921" s="9"/>
      <c r="FQ921" s="9"/>
      <c r="FR921" s="9"/>
      <c r="FS921" s="9"/>
      <c r="FT921" s="9"/>
      <c r="FU921" s="9"/>
      <c r="FV921" s="9"/>
      <c r="FW921" s="9"/>
      <c r="FX921" s="9"/>
      <c r="FY921" s="9"/>
      <c r="FZ921" s="9"/>
      <c r="GA921" s="9"/>
      <c r="GB921" s="9"/>
      <c r="GC921" s="9"/>
      <c r="GD921" s="9"/>
      <c r="GE921" s="9"/>
      <c r="GF921" s="9" t="s">
        <v>19432</v>
      </c>
      <c r="GG921" s="9"/>
      <c r="GH921" s="9"/>
      <c r="GI921" s="9"/>
      <c r="GJ921" s="9" t="s">
        <v>19432</v>
      </c>
      <c r="GK921" s="9" t="s">
        <v>19432</v>
      </c>
      <c r="GL921" s="9"/>
      <c r="GM921" s="9"/>
      <c r="GN921" s="9"/>
      <c r="GO921" s="9"/>
      <c r="GP921" s="9" t="s">
        <v>19432</v>
      </c>
      <c r="GQ921" s="9" t="s">
        <v>19432</v>
      </c>
      <c r="GR921" s="9"/>
      <c r="GS921" s="9"/>
      <c r="GT921" s="9"/>
      <c r="GU921" s="9"/>
      <c r="GV921" s="9"/>
      <c r="GW921" s="9"/>
      <c r="GX921" s="9"/>
    </row>
    <row r="922" spans="1:206" x14ac:dyDescent="0.25">
      <c r="A922" s="9">
        <v>11164</v>
      </c>
      <c r="B922" s="9" t="s">
        <v>19407</v>
      </c>
      <c r="C922" s="10">
        <v>44624.887499999997</v>
      </c>
      <c r="D922" s="9" t="s">
        <v>19407</v>
      </c>
      <c r="E922" s="10">
        <v>44949.720219907409</v>
      </c>
      <c r="F922" s="9" t="s">
        <v>19408</v>
      </c>
      <c r="G922" s="9"/>
      <c r="H922" s="9"/>
      <c r="I922" s="9" t="s">
        <v>19082</v>
      </c>
      <c r="J922" s="9" t="s">
        <v>33416</v>
      </c>
      <c r="K922" s="9" t="s">
        <v>33417</v>
      </c>
      <c r="L922" s="9" t="s">
        <v>33418</v>
      </c>
      <c r="M922" s="9"/>
      <c r="N922" s="9" t="s">
        <v>18</v>
      </c>
      <c r="O922" s="9" t="s">
        <v>4259</v>
      </c>
      <c r="P922" s="9" t="s">
        <v>33419</v>
      </c>
      <c r="Q922" s="9">
        <v>43.0608571</v>
      </c>
      <c r="R922" s="9">
        <v>141.35435749999999</v>
      </c>
      <c r="S922" s="9">
        <v>13</v>
      </c>
      <c r="T922" s="9" t="s">
        <v>31504</v>
      </c>
      <c r="U922" s="9" t="s">
        <v>31527</v>
      </c>
      <c r="V922" s="9"/>
      <c r="W922" s="9"/>
      <c r="X922" s="9"/>
      <c r="Y922" s="9" t="s">
        <v>33420</v>
      </c>
      <c r="Z922" s="9" t="s">
        <v>19634</v>
      </c>
      <c r="AA922" s="9" t="s">
        <v>20491</v>
      </c>
      <c r="AB922" s="9" t="s">
        <v>33421</v>
      </c>
      <c r="AC922" s="9" t="s">
        <v>33422</v>
      </c>
      <c r="AD922" s="9" t="s">
        <v>33423</v>
      </c>
      <c r="AE922" s="9"/>
      <c r="AF922" s="9"/>
      <c r="AG922" s="9"/>
      <c r="AH922" s="9"/>
      <c r="AI922" s="9"/>
      <c r="AJ922" s="9"/>
      <c r="AK922" s="9" t="s">
        <v>33424</v>
      </c>
      <c r="AL922" s="9"/>
      <c r="AM922" s="9" t="s">
        <v>19521</v>
      </c>
      <c r="AN922" s="9" t="s">
        <v>33425</v>
      </c>
      <c r="AO922" s="9"/>
      <c r="AP922" s="9" t="s">
        <v>19521</v>
      </c>
      <c r="AQ922" s="9" t="s">
        <v>33426</v>
      </c>
      <c r="AR922" s="9"/>
      <c r="AS922" s="9" t="s">
        <v>19521</v>
      </c>
      <c r="AT922" s="9" t="s">
        <v>33427</v>
      </c>
      <c r="AU922" s="9"/>
      <c r="AV922" s="9" t="s">
        <v>19521</v>
      </c>
      <c r="AW922" s="9" t="s">
        <v>33428</v>
      </c>
      <c r="AX922" s="9"/>
      <c r="AY922" s="9" t="s">
        <v>19521</v>
      </c>
      <c r="AZ922" s="9" t="s">
        <v>33429</v>
      </c>
      <c r="BA922" s="9"/>
      <c r="BB922" s="9" t="s">
        <v>19521</v>
      </c>
      <c r="BC922" s="9" t="s">
        <v>33430</v>
      </c>
      <c r="BD922" s="9"/>
      <c r="BE922" s="9" t="s">
        <v>19521</v>
      </c>
      <c r="BF922" s="9" t="s">
        <v>33431</v>
      </c>
      <c r="BG922" s="9"/>
      <c r="BH922" s="9" t="s">
        <v>19521</v>
      </c>
      <c r="BI922" s="9" t="s">
        <v>33432</v>
      </c>
      <c r="BJ922" s="9"/>
      <c r="BK922" s="9" t="s">
        <v>19521</v>
      </c>
      <c r="BL922" s="9"/>
      <c r="BM922" s="9"/>
      <c r="BN922" s="9"/>
      <c r="BO922" s="9"/>
      <c r="BP922" s="9"/>
      <c r="BQ922" s="9"/>
      <c r="BR922" s="9"/>
      <c r="BS922" s="9"/>
      <c r="BT922" s="9"/>
      <c r="BU922" s="9" t="s">
        <v>19490</v>
      </c>
      <c r="BV922" s="9" t="s">
        <v>33433</v>
      </c>
      <c r="BW922" s="9"/>
      <c r="BX922" s="9"/>
      <c r="BY922" s="9"/>
      <c r="BZ922" s="9"/>
      <c r="CA922" s="9"/>
      <c r="CB922" s="9"/>
      <c r="CC922" s="9"/>
      <c r="CD922" s="9"/>
      <c r="CE922" s="9"/>
      <c r="CF922" s="9"/>
      <c r="CG922" s="9"/>
      <c r="CH922" s="9"/>
      <c r="CI922" s="9"/>
      <c r="CJ922" s="9"/>
      <c r="CK922" s="9"/>
      <c r="CL922" s="9"/>
      <c r="CM922" s="9"/>
      <c r="CN922" s="9"/>
      <c r="CO922" s="9"/>
      <c r="CP922" s="9"/>
      <c r="CQ922" s="9"/>
      <c r="CR922" s="9"/>
      <c r="CS922" s="9"/>
      <c r="CT922" s="9" t="s">
        <v>19432</v>
      </c>
      <c r="CU922" s="9" t="s">
        <v>19432</v>
      </c>
      <c r="CV922" s="9"/>
      <c r="CW922" s="9"/>
      <c r="CX922" s="9"/>
      <c r="CY922" s="9"/>
      <c r="CZ922" s="9"/>
      <c r="DA922" s="9"/>
      <c r="DB922" s="9"/>
      <c r="DC922" s="9"/>
      <c r="DD922" s="9"/>
      <c r="DE922" s="9"/>
      <c r="DF922" s="9"/>
      <c r="DG922" s="9"/>
      <c r="DH922" s="9"/>
      <c r="DI922" s="9"/>
      <c r="DJ922" s="9"/>
      <c r="DK922" s="9"/>
      <c r="DL922" s="9"/>
      <c r="DM922" s="9"/>
      <c r="DN922" s="9"/>
      <c r="DO922" s="9"/>
      <c r="DP922" s="9"/>
      <c r="DQ922" s="9"/>
      <c r="DR922" s="9"/>
      <c r="DS922" s="9"/>
      <c r="DT922" s="9"/>
      <c r="DU922" s="9"/>
      <c r="DV922" s="9"/>
      <c r="DW922" s="9"/>
      <c r="DX922" s="9"/>
      <c r="DY922" s="9"/>
      <c r="DZ922" s="9"/>
      <c r="EA922" s="9"/>
      <c r="EB922" s="9"/>
      <c r="EC922" s="9"/>
      <c r="ED922" s="9"/>
      <c r="EE922" s="9"/>
      <c r="EF922" s="9"/>
      <c r="EG922" s="9"/>
      <c r="EH922" s="9"/>
      <c r="EI922" s="9"/>
      <c r="EJ922" s="9"/>
      <c r="EK922" s="9"/>
      <c r="EL922" s="9"/>
      <c r="EM922" s="9"/>
      <c r="EN922" s="9"/>
      <c r="EO922" s="9"/>
      <c r="EP922" s="9"/>
      <c r="EQ922" s="9"/>
      <c r="ER922" s="9"/>
      <c r="ES922" s="9"/>
      <c r="ET922" s="9"/>
      <c r="EU922" s="9"/>
      <c r="EV922" s="9"/>
      <c r="EW922" s="9"/>
      <c r="EX922" s="9"/>
      <c r="EY922" s="9"/>
      <c r="EZ922" s="9"/>
      <c r="FA922" s="9"/>
      <c r="FB922" s="9"/>
      <c r="FC922" s="9"/>
      <c r="FD922" s="9"/>
      <c r="FE922" s="9"/>
      <c r="FF922" s="9"/>
      <c r="FG922" s="9"/>
      <c r="FH922" s="9"/>
      <c r="FI922" s="9"/>
      <c r="FJ922" s="9"/>
      <c r="FK922" s="9"/>
      <c r="FL922" s="9"/>
      <c r="FM922" s="9"/>
      <c r="FN922" s="9"/>
      <c r="FO922" s="9"/>
      <c r="FP922" s="9"/>
      <c r="FQ922" s="9"/>
      <c r="FR922" s="9"/>
      <c r="FS922" s="9"/>
      <c r="FT922" s="9"/>
      <c r="FU922" s="9"/>
      <c r="FV922" s="9"/>
      <c r="FW922" s="9"/>
      <c r="FX922" s="9"/>
      <c r="FY922" s="9"/>
      <c r="FZ922" s="9"/>
      <c r="GA922" s="9"/>
      <c r="GB922" s="9"/>
      <c r="GC922" s="9"/>
      <c r="GD922" s="9"/>
      <c r="GE922" s="9"/>
      <c r="GF922" s="9" t="s">
        <v>19432</v>
      </c>
      <c r="GG922" s="9"/>
      <c r="GH922" s="9"/>
      <c r="GI922" s="9"/>
      <c r="GJ922" s="9"/>
      <c r="GK922" s="9" t="s">
        <v>19432</v>
      </c>
      <c r="GL922" s="9" t="s">
        <v>19432</v>
      </c>
      <c r="GM922" s="9"/>
      <c r="GN922" s="9" t="s">
        <v>19432</v>
      </c>
      <c r="GO922" s="9"/>
      <c r="GP922" s="9" t="s">
        <v>19432</v>
      </c>
      <c r="GQ922" s="9"/>
      <c r="GR922" s="9"/>
      <c r="GS922" s="9"/>
      <c r="GT922" s="9"/>
      <c r="GU922" s="9"/>
      <c r="GV922" s="9"/>
      <c r="GW922" s="9"/>
      <c r="GX922" s="9"/>
    </row>
    <row r="923" spans="1:206" x14ac:dyDescent="0.25">
      <c r="A923" s="9">
        <v>11179</v>
      </c>
      <c r="B923" s="9" t="s">
        <v>19407</v>
      </c>
      <c r="C923" s="10">
        <v>44632.488194444442</v>
      </c>
      <c r="D923" s="9" t="s">
        <v>19407</v>
      </c>
      <c r="E923" s="10">
        <v>45117.605925925927</v>
      </c>
      <c r="F923" s="9" t="s">
        <v>19408</v>
      </c>
      <c r="G923" s="9"/>
      <c r="H923" s="9"/>
      <c r="I923" s="9" t="s">
        <v>19085</v>
      </c>
      <c r="J923" s="9" t="s">
        <v>33434</v>
      </c>
      <c r="K923" s="9" t="s">
        <v>33435</v>
      </c>
      <c r="L923" s="9" t="s">
        <v>33436</v>
      </c>
      <c r="M923" s="9"/>
      <c r="N923" s="9" t="s">
        <v>18</v>
      </c>
      <c r="O923" s="9" t="s">
        <v>9104</v>
      </c>
      <c r="P923" s="9" t="s">
        <v>33437</v>
      </c>
      <c r="Q923" s="9">
        <v>41.682257839999998</v>
      </c>
      <c r="R923" s="9">
        <v>140.43181290000001</v>
      </c>
      <c r="S923" s="9">
        <v>13</v>
      </c>
      <c r="T923" s="9" t="s">
        <v>33438</v>
      </c>
      <c r="U923" s="9" t="s">
        <v>33439</v>
      </c>
      <c r="V923" s="9"/>
      <c r="W923" s="9"/>
      <c r="X923" s="9"/>
      <c r="Y923" s="9" t="s">
        <v>33440</v>
      </c>
      <c r="Z923" s="9" t="s">
        <v>32053</v>
      </c>
      <c r="AA923" s="9" t="s">
        <v>21272</v>
      </c>
      <c r="AB923" s="9" t="s">
        <v>19922</v>
      </c>
      <c r="AC923" s="9" t="s">
        <v>33441</v>
      </c>
      <c r="AD923" s="9" t="s">
        <v>9104</v>
      </c>
      <c r="AE923" s="9"/>
      <c r="AF923" s="9"/>
      <c r="AG923" s="9"/>
      <c r="AH923" s="9"/>
      <c r="AI923" s="9"/>
      <c r="AJ923" s="9"/>
      <c r="AK923" s="9" t="s">
        <v>33442</v>
      </c>
      <c r="AL923" s="9" t="s">
        <v>33443</v>
      </c>
      <c r="AM923" s="9" t="s">
        <v>19614</v>
      </c>
      <c r="AN923" s="9" t="s">
        <v>33444</v>
      </c>
      <c r="AO923" s="9" t="s">
        <v>33445</v>
      </c>
      <c r="AP923" s="9" t="s">
        <v>19521</v>
      </c>
      <c r="AQ923" s="9" t="s">
        <v>33446</v>
      </c>
      <c r="AR923" s="9" t="s">
        <v>33445</v>
      </c>
      <c r="AS923" s="9" t="s">
        <v>19521</v>
      </c>
      <c r="AT923" s="9" t="s">
        <v>33447</v>
      </c>
      <c r="AU923" s="9" t="s">
        <v>33448</v>
      </c>
      <c r="AV923" s="9" t="s">
        <v>19521</v>
      </c>
      <c r="AW923" s="9" t="s">
        <v>33449</v>
      </c>
      <c r="AX923" s="9" t="s">
        <v>33445</v>
      </c>
      <c r="AY923" s="9" t="s">
        <v>19521</v>
      </c>
      <c r="AZ923" s="9" t="s">
        <v>33450</v>
      </c>
      <c r="BA923" s="9" t="s">
        <v>33451</v>
      </c>
      <c r="BB923" s="9" t="s">
        <v>19521</v>
      </c>
      <c r="BC923" s="9" t="s">
        <v>33452</v>
      </c>
      <c r="BD923" s="9" t="s">
        <v>33451</v>
      </c>
      <c r="BE923" s="9" t="s">
        <v>19521</v>
      </c>
      <c r="BF923" s="9" t="s">
        <v>33453</v>
      </c>
      <c r="BG923" s="9" t="s">
        <v>33454</v>
      </c>
      <c r="BH923" s="9" t="s">
        <v>19521</v>
      </c>
      <c r="BI923" s="9" t="s">
        <v>33455</v>
      </c>
      <c r="BJ923" s="9" t="s">
        <v>33445</v>
      </c>
      <c r="BK923" s="9" t="s">
        <v>19521</v>
      </c>
      <c r="BL923" s="9" t="s">
        <v>33456</v>
      </c>
      <c r="BM923" s="9" t="s">
        <v>33445</v>
      </c>
      <c r="BN923" s="9" t="s">
        <v>19521</v>
      </c>
      <c r="BO923" s="9"/>
      <c r="BP923" s="9"/>
      <c r="BQ923" s="9"/>
      <c r="BR923" s="9"/>
      <c r="BS923" s="9"/>
      <c r="BT923" s="9"/>
      <c r="BU923" s="9" t="s">
        <v>19490</v>
      </c>
      <c r="BV923" s="9" t="s">
        <v>33457</v>
      </c>
      <c r="BW923" s="9" t="s">
        <v>33458</v>
      </c>
      <c r="BX923" s="9"/>
      <c r="BY923" s="9"/>
      <c r="BZ923" s="9"/>
      <c r="CA923" s="9"/>
      <c r="CB923" s="9"/>
      <c r="CC923" s="9"/>
      <c r="CD923" s="9"/>
      <c r="CE923" s="9"/>
      <c r="CF923" s="9"/>
      <c r="CG923" s="9"/>
      <c r="CH923" s="9"/>
      <c r="CI923" s="9"/>
      <c r="CJ923" s="9"/>
      <c r="CK923" s="9"/>
      <c r="CL923" s="9"/>
      <c r="CM923" s="9"/>
      <c r="CN923" s="9"/>
      <c r="CO923" s="9"/>
      <c r="CP923" s="9"/>
      <c r="CQ923" s="9"/>
      <c r="CR923" s="9"/>
      <c r="CS923" s="9"/>
      <c r="CT923" s="9"/>
      <c r="CU923" s="9"/>
      <c r="CV923" s="9"/>
      <c r="CW923" s="9"/>
      <c r="CX923" s="9"/>
      <c r="CY923" s="9" t="s">
        <v>19432</v>
      </c>
      <c r="CZ923" s="9"/>
      <c r="DA923" s="9" t="s">
        <v>19432</v>
      </c>
      <c r="DB923" s="9"/>
      <c r="DC923" s="9"/>
      <c r="DD923" s="9"/>
      <c r="DE923" s="9"/>
      <c r="DF923" s="9"/>
      <c r="DG923" s="9"/>
      <c r="DH923" s="9"/>
      <c r="DI923" s="9"/>
      <c r="DJ923" s="9"/>
      <c r="DK923" s="9"/>
      <c r="DL923" s="9"/>
      <c r="DM923" s="9"/>
      <c r="DN923" s="9"/>
      <c r="DO923" s="9"/>
      <c r="DP923" s="9"/>
      <c r="DQ923" s="9"/>
      <c r="DR923" s="9"/>
      <c r="DS923" s="9"/>
      <c r="DT923" s="9"/>
      <c r="DU923" s="9"/>
      <c r="DV923" s="9"/>
      <c r="DW923" s="9"/>
      <c r="DX923" s="9"/>
      <c r="DY923" s="9"/>
      <c r="DZ923" s="9"/>
      <c r="EA923" s="9"/>
      <c r="EB923" s="9"/>
      <c r="EC923" s="9"/>
      <c r="ED923" s="9"/>
      <c r="EE923" s="9"/>
      <c r="EF923" s="9"/>
      <c r="EG923" s="9"/>
      <c r="EH923" s="9"/>
      <c r="EI923" s="9"/>
      <c r="EJ923" s="9"/>
      <c r="EK923" s="9"/>
      <c r="EL923" s="9"/>
      <c r="EM923" s="9"/>
      <c r="EN923" s="9"/>
      <c r="EO923" s="9"/>
      <c r="EP923" s="9"/>
      <c r="EQ923" s="9"/>
      <c r="ER923" s="9"/>
      <c r="ES923" s="9"/>
      <c r="ET923" s="9"/>
      <c r="EU923" s="9"/>
      <c r="EV923" s="9"/>
      <c r="EW923" s="9"/>
      <c r="EX923" s="9"/>
      <c r="EY923" s="9"/>
      <c r="EZ923" s="9"/>
      <c r="FA923" s="9"/>
      <c r="FB923" s="9"/>
      <c r="FC923" s="9"/>
      <c r="FD923" s="9"/>
      <c r="FE923" s="9"/>
      <c r="FF923" s="9"/>
      <c r="FG923" s="9"/>
      <c r="FH923" s="9"/>
      <c r="FI923" s="9"/>
      <c r="FJ923" s="9"/>
      <c r="FK923" s="9"/>
      <c r="FL923" s="9"/>
      <c r="FM923" s="9"/>
      <c r="FN923" s="9"/>
      <c r="FO923" s="9"/>
      <c r="FP923" s="9"/>
      <c r="FQ923" s="9"/>
      <c r="FR923" s="9"/>
      <c r="FS923" s="9"/>
      <c r="FT923" s="9"/>
      <c r="FU923" s="9"/>
      <c r="FV923" s="9"/>
      <c r="FW923" s="9"/>
      <c r="FX923" s="9"/>
      <c r="FY923" s="9"/>
      <c r="FZ923" s="9"/>
      <c r="GA923" s="9"/>
      <c r="GB923" s="9"/>
      <c r="GC923" s="9"/>
      <c r="GD923" s="9"/>
      <c r="GE923" s="9"/>
      <c r="GF923" s="9" t="s">
        <v>19432</v>
      </c>
      <c r="GG923" s="9" t="s">
        <v>19432</v>
      </c>
      <c r="GH923" s="9"/>
      <c r="GI923" s="9"/>
      <c r="GJ923" s="9"/>
      <c r="GK923" s="9"/>
      <c r="GL923" s="9"/>
      <c r="GM923" s="9"/>
      <c r="GN923" s="9"/>
      <c r="GO923" s="9"/>
      <c r="GP923" s="9" t="s">
        <v>19432</v>
      </c>
      <c r="GQ923" s="9" t="s">
        <v>19432</v>
      </c>
      <c r="GR923" s="9"/>
      <c r="GS923" s="9"/>
      <c r="GT923" s="9"/>
      <c r="GU923" s="9"/>
      <c r="GV923" s="9"/>
      <c r="GW923" s="9"/>
      <c r="GX923" s="9"/>
    </row>
    <row r="924" spans="1:206" x14ac:dyDescent="0.25">
      <c r="A924" s="9">
        <v>11180</v>
      </c>
      <c r="B924" s="9" t="s">
        <v>19407</v>
      </c>
      <c r="C924" s="10">
        <v>44632.542361111111</v>
      </c>
      <c r="D924" s="9" t="s">
        <v>19407</v>
      </c>
      <c r="E924" s="10">
        <v>45102.75104166667</v>
      </c>
      <c r="F924" s="9" t="s">
        <v>19408</v>
      </c>
      <c r="G924" s="9"/>
      <c r="H924" s="9"/>
      <c r="I924" s="9" t="s">
        <v>19089</v>
      </c>
      <c r="J924" s="9" t="s">
        <v>33459</v>
      </c>
      <c r="K924" s="9" t="s">
        <v>33460</v>
      </c>
      <c r="L924" s="9" t="s">
        <v>33461</v>
      </c>
      <c r="M924" s="9"/>
      <c r="N924" s="9" t="s">
        <v>18</v>
      </c>
      <c r="O924" s="9" t="s">
        <v>12938</v>
      </c>
      <c r="P924" s="9" t="s">
        <v>33462</v>
      </c>
      <c r="Q924" s="9">
        <v>41.9344027</v>
      </c>
      <c r="R924" s="9">
        <v>140.94408279999999</v>
      </c>
      <c r="S924" s="9">
        <v>13</v>
      </c>
      <c r="T924" s="9" t="s">
        <v>33463</v>
      </c>
      <c r="U924" s="9" t="s">
        <v>33464</v>
      </c>
      <c r="V924" s="9"/>
      <c r="W924" s="9"/>
      <c r="X924" s="9"/>
      <c r="Y924" s="9" t="s">
        <v>33465</v>
      </c>
      <c r="Z924" s="9"/>
      <c r="AA924" s="9"/>
      <c r="AB924" s="9"/>
      <c r="AC924" s="9" t="s">
        <v>33466</v>
      </c>
      <c r="AD924" s="9" t="s">
        <v>33467</v>
      </c>
      <c r="AE924" s="9"/>
      <c r="AF924" s="9"/>
      <c r="AG924" s="9"/>
      <c r="AH924" s="9"/>
      <c r="AI924" s="9"/>
      <c r="AJ924" s="9"/>
      <c r="AK924" s="9" t="s">
        <v>33468</v>
      </c>
      <c r="AL924" s="9"/>
      <c r="AM924" s="9" t="s">
        <v>19614</v>
      </c>
      <c r="AN924" s="9" t="s">
        <v>33469</v>
      </c>
      <c r="AO924" s="9"/>
      <c r="AP924" s="9" t="s">
        <v>33470</v>
      </c>
      <c r="AQ924" s="9" t="s">
        <v>33471</v>
      </c>
      <c r="AR924" s="9"/>
      <c r="AS924" s="9" t="s">
        <v>33470</v>
      </c>
      <c r="AT924" s="9" t="s">
        <v>33472</v>
      </c>
      <c r="AU924" s="9"/>
      <c r="AV924" s="9" t="s">
        <v>33470</v>
      </c>
      <c r="AW924" s="9" t="s">
        <v>33473</v>
      </c>
      <c r="AX924" s="9"/>
      <c r="AY924" s="9" t="s">
        <v>33470</v>
      </c>
      <c r="AZ924" s="9"/>
      <c r="BA924" s="9"/>
      <c r="BB924" s="9"/>
      <c r="BC924" s="9"/>
      <c r="BD924" s="9"/>
      <c r="BE924" s="9"/>
      <c r="BF924" s="9"/>
      <c r="BG924" s="9"/>
      <c r="BH924" s="9"/>
      <c r="BI924" s="9"/>
      <c r="BJ924" s="9"/>
      <c r="BK924" s="9"/>
      <c r="BL924" s="9"/>
      <c r="BM924" s="9"/>
      <c r="BN924" s="9"/>
      <c r="BO924" s="9"/>
      <c r="BP924" s="9"/>
      <c r="BQ924" s="9"/>
      <c r="BR924" s="9"/>
      <c r="BS924" s="9"/>
      <c r="BT924" s="9"/>
      <c r="BU924" s="9" t="s">
        <v>19818</v>
      </c>
      <c r="BV924" s="9" t="s">
        <v>33474</v>
      </c>
      <c r="BW924" s="9" t="s">
        <v>33475</v>
      </c>
      <c r="BX924" s="9"/>
      <c r="BY924" s="9"/>
      <c r="BZ924" s="9"/>
      <c r="CA924" s="9"/>
      <c r="CB924" s="9"/>
      <c r="CC924" s="9"/>
      <c r="CD924" s="9"/>
      <c r="CE924" s="9"/>
      <c r="CF924" s="9"/>
      <c r="CG924" s="9"/>
      <c r="CH924" s="9"/>
      <c r="CI924" s="9"/>
      <c r="CJ924" s="9"/>
      <c r="CK924" s="9"/>
      <c r="CL924" s="9"/>
      <c r="CM924" s="9"/>
      <c r="CN924" s="9"/>
      <c r="CO924" s="9"/>
      <c r="CP924" s="9"/>
      <c r="CQ924" s="9"/>
      <c r="CR924" s="9"/>
      <c r="CS924" s="9"/>
      <c r="CT924" s="9"/>
      <c r="CU924" s="9"/>
      <c r="CV924" s="9"/>
      <c r="CW924" s="9"/>
      <c r="CX924" s="9"/>
      <c r="CY924" s="9" t="s">
        <v>19432</v>
      </c>
      <c r="CZ924" s="9" t="s">
        <v>19432</v>
      </c>
      <c r="DA924" s="9"/>
      <c r="DB924" s="9"/>
      <c r="DC924" s="9"/>
      <c r="DD924" s="9"/>
      <c r="DE924" s="9"/>
      <c r="DF924" s="9"/>
      <c r="DG924" s="9"/>
      <c r="DH924" s="9"/>
      <c r="DI924" s="9"/>
      <c r="DJ924" s="9"/>
      <c r="DK924" s="9"/>
      <c r="DL924" s="9"/>
      <c r="DM924" s="9"/>
      <c r="DN924" s="9"/>
      <c r="DO924" s="9"/>
      <c r="DP924" s="9"/>
      <c r="DQ924" s="9"/>
      <c r="DR924" s="9"/>
      <c r="DS924" s="9"/>
      <c r="DT924" s="9"/>
      <c r="DU924" s="9"/>
      <c r="DV924" s="9"/>
      <c r="DW924" s="9"/>
      <c r="DX924" s="9"/>
      <c r="DY924" s="9"/>
      <c r="DZ924" s="9"/>
      <c r="EA924" s="9"/>
      <c r="EB924" s="9"/>
      <c r="EC924" s="9"/>
      <c r="ED924" s="9"/>
      <c r="EE924" s="9"/>
      <c r="EF924" s="9"/>
      <c r="EG924" s="9"/>
      <c r="EH924" s="9"/>
      <c r="EI924" s="9"/>
      <c r="EJ924" s="9"/>
      <c r="EK924" s="9"/>
      <c r="EL924" s="9"/>
      <c r="EM924" s="9"/>
      <c r="EN924" s="9"/>
      <c r="EO924" s="9"/>
      <c r="EP924" s="9"/>
      <c r="EQ924" s="9"/>
      <c r="ER924" s="9"/>
      <c r="ES924" s="9"/>
      <c r="ET924" s="9"/>
      <c r="EU924" s="9"/>
      <c r="EV924" s="9"/>
      <c r="EW924" s="9"/>
      <c r="EX924" s="9"/>
      <c r="EY924" s="9"/>
      <c r="EZ924" s="9"/>
      <c r="FA924" s="9"/>
      <c r="FB924" s="9"/>
      <c r="FC924" s="9"/>
      <c r="FD924" s="9"/>
      <c r="FE924" s="9"/>
      <c r="FF924" s="9"/>
      <c r="FG924" s="9"/>
      <c r="FH924" s="9"/>
      <c r="FI924" s="9"/>
      <c r="FJ924" s="9"/>
      <c r="FK924" s="9"/>
      <c r="FL924" s="9"/>
      <c r="FM924" s="9"/>
      <c r="FN924" s="9"/>
      <c r="FO924" s="9"/>
      <c r="FP924" s="9"/>
      <c r="FQ924" s="9"/>
      <c r="FR924" s="9"/>
      <c r="FS924" s="9"/>
      <c r="FT924" s="9"/>
      <c r="FU924" s="9"/>
      <c r="FV924" s="9"/>
      <c r="FW924" s="9"/>
      <c r="FX924" s="9"/>
      <c r="FY924" s="9"/>
      <c r="FZ924" s="9"/>
      <c r="GA924" s="9"/>
      <c r="GB924" s="9"/>
      <c r="GC924" s="9"/>
      <c r="GD924" s="9"/>
      <c r="GE924" s="9"/>
      <c r="GF924" s="9" t="s">
        <v>19432</v>
      </c>
      <c r="GG924" s="9" t="s">
        <v>19432</v>
      </c>
      <c r="GH924" s="9"/>
      <c r="GI924" s="9"/>
      <c r="GJ924" s="9"/>
      <c r="GK924" s="9"/>
      <c r="GL924" s="9"/>
      <c r="GM924" s="9"/>
      <c r="GN924" s="9"/>
      <c r="GO924" s="9"/>
      <c r="GP924" s="9" t="s">
        <v>19432</v>
      </c>
      <c r="GQ924" s="9"/>
      <c r="GR924" s="9"/>
      <c r="GS924" s="9"/>
      <c r="GT924" s="9"/>
      <c r="GU924" s="9"/>
      <c r="GV924" s="9"/>
      <c r="GW924" s="9"/>
      <c r="GX924" s="9"/>
    </row>
    <row r="925" spans="1:206" x14ac:dyDescent="0.25">
      <c r="A925" s="9">
        <v>11181</v>
      </c>
      <c r="B925" s="9" t="s">
        <v>19407</v>
      </c>
      <c r="C925" s="10">
        <v>44632.568749999999</v>
      </c>
      <c r="D925" s="9" t="s">
        <v>19407</v>
      </c>
      <c r="E925" s="10">
        <v>44995.716562499998</v>
      </c>
      <c r="F925" s="9" t="s">
        <v>19408</v>
      </c>
      <c r="G925" s="9"/>
      <c r="H925" s="9"/>
      <c r="I925" s="9" t="s">
        <v>19093</v>
      </c>
      <c r="J925" s="9" t="s">
        <v>33476</v>
      </c>
      <c r="K925" s="9" t="s">
        <v>33477</v>
      </c>
      <c r="L925" s="9" t="s">
        <v>33478</v>
      </c>
      <c r="M925" s="9"/>
      <c r="N925" s="9" t="s">
        <v>18</v>
      </c>
      <c r="O925" s="9" t="s">
        <v>2275</v>
      </c>
      <c r="P925" s="9" t="s">
        <v>33479</v>
      </c>
      <c r="Q925" s="9">
        <v>42.101905700000003</v>
      </c>
      <c r="R925" s="9">
        <v>140.57546840000001</v>
      </c>
      <c r="S925" s="9">
        <v>14</v>
      </c>
      <c r="T925" s="9" t="s">
        <v>33480</v>
      </c>
      <c r="U925" s="9" t="s">
        <v>33481</v>
      </c>
      <c r="V925" s="9"/>
      <c r="W925" s="9"/>
      <c r="X925" s="9"/>
      <c r="Y925" s="9" t="s">
        <v>33482</v>
      </c>
      <c r="Z925" s="9"/>
      <c r="AA925" s="9"/>
      <c r="AB925" s="9"/>
      <c r="AC925" s="9" t="s">
        <v>24291</v>
      </c>
      <c r="AD925" s="9" t="s">
        <v>24292</v>
      </c>
      <c r="AE925" s="9"/>
      <c r="AF925" s="9"/>
      <c r="AG925" s="9"/>
      <c r="AH925" s="9"/>
      <c r="AI925" s="9"/>
      <c r="AJ925" s="9"/>
      <c r="AK925" s="9" t="s">
        <v>33483</v>
      </c>
      <c r="AL925" s="9"/>
      <c r="AM925" s="9" t="s">
        <v>19614</v>
      </c>
      <c r="AN925" s="9" t="s">
        <v>33484</v>
      </c>
      <c r="AO925" s="9"/>
      <c r="AP925" s="9" t="s">
        <v>19614</v>
      </c>
      <c r="AQ925" s="9" t="s">
        <v>33485</v>
      </c>
      <c r="AR925" s="9"/>
      <c r="AS925" s="9" t="s">
        <v>19614</v>
      </c>
      <c r="AT925" s="9"/>
      <c r="AU925" s="9"/>
      <c r="AV925" s="9"/>
      <c r="AW925" s="9"/>
      <c r="AX925" s="9"/>
      <c r="AY925" s="9"/>
      <c r="AZ925" s="9"/>
      <c r="BA925" s="9"/>
      <c r="BB925" s="9"/>
      <c r="BC925" s="9"/>
      <c r="BD925" s="9"/>
      <c r="BE925" s="9"/>
      <c r="BF925" s="9"/>
      <c r="BG925" s="9"/>
      <c r="BH925" s="9"/>
      <c r="BI925" s="9"/>
      <c r="BJ925" s="9"/>
      <c r="BK925" s="9"/>
      <c r="BL925" s="9"/>
      <c r="BM925" s="9"/>
      <c r="BN925" s="9"/>
      <c r="BO925" s="9"/>
      <c r="BP925" s="9"/>
      <c r="BQ925" s="9"/>
      <c r="BR925" s="9"/>
      <c r="BS925" s="9"/>
      <c r="BT925" s="9"/>
      <c r="BU925" s="9" t="s">
        <v>19490</v>
      </c>
      <c r="BV925" s="9" t="s">
        <v>33486</v>
      </c>
      <c r="BW925" s="9" t="s">
        <v>33487</v>
      </c>
      <c r="BX925" s="9" t="s">
        <v>33488</v>
      </c>
      <c r="BY925" s="9"/>
      <c r="BZ925" s="9"/>
      <c r="CA925" s="9"/>
      <c r="CB925" s="9"/>
      <c r="CC925" s="9"/>
      <c r="CD925" s="9"/>
      <c r="CE925" s="9"/>
      <c r="CF925" s="9"/>
      <c r="CG925" s="9"/>
      <c r="CH925" s="9"/>
      <c r="CI925" s="9"/>
      <c r="CJ925" s="9"/>
      <c r="CK925" s="9"/>
      <c r="CL925" s="9"/>
      <c r="CM925" s="9"/>
      <c r="CN925" s="9"/>
      <c r="CO925" s="9"/>
      <c r="CP925" s="9"/>
      <c r="CQ925" s="9"/>
      <c r="CR925" s="9"/>
      <c r="CS925" s="9"/>
      <c r="CT925" s="9"/>
      <c r="CU925" s="9"/>
      <c r="CV925" s="9"/>
      <c r="CW925" s="9"/>
      <c r="CX925" s="9"/>
      <c r="CY925" s="9" t="s">
        <v>19432</v>
      </c>
      <c r="CZ925" s="9" t="s">
        <v>19432</v>
      </c>
      <c r="DA925" s="9"/>
      <c r="DB925" s="9"/>
      <c r="DC925" s="9"/>
      <c r="DD925" s="9"/>
      <c r="DE925" s="9"/>
      <c r="DF925" s="9"/>
      <c r="DG925" s="9"/>
      <c r="DH925" s="9"/>
      <c r="DI925" s="9"/>
      <c r="DJ925" s="9"/>
      <c r="DK925" s="9"/>
      <c r="DL925" s="9"/>
      <c r="DM925" s="9"/>
      <c r="DN925" s="9"/>
      <c r="DO925" s="9"/>
      <c r="DP925" s="9"/>
      <c r="DQ925" s="9"/>
      <c r="DR925" s="9"/>
      <c r="DS925" s="9"/>
      <c r="DT925" s="9"/>
      <c r="DU925" s="9"/>
      <c r="DV925" s="9"/>
      <c r="DW925" s="9"/>
      <c r="DX925" s="9"/>
      <c r="DY925" s="9"/>
      <c r="DZ925" s="9"/>
      <c r="EA925" s="9"/>
      <c r="EB925" s="9"/>
      <c r="EC925" s="9"/>
      <c r="ED925" s="9"/>
      <c r="EE925" s="9"/>
      <c r="EF925" s="9"/>
      <c r="EG925" s="9"/>
      <c r="EH925" s="9"/>
      <c r="EI925" s="9"/>
      <c r="EJ925" s="9"/>
      <c r="EK925" s="9"/>
      <c r="EL925" s="9"/>
      <c r="EM925" s="9"/>
      <c r="EN925" s="9"/>
      <c r="EO925" s="9"/>
      <c r="EP925" s="9"/>
      <c r="EQ925" s="9"/>
      <c r="ER925" s="9"/>
      <c r="ES925" s="9"/>
      <c r="ET925" s="9"/>
      <c r="EU925" s="9"/>
      <c r="EV925" s="9"/>
      <c r="EW925" s="9"/>
      <c r="EX925" s="9"/>
      <c r="EY925" s="9"/>
      <c r="EZ925" s="9"/>
      <c r="FA925" s="9"/>
      <c r="FB925" s="9"/>
      <c r="FC925" s="9"/>
      <c r="FD925" s="9"/>
      <c r="FE925" s="9"/>
      <c r="FF925" s="9"/>
      <c r="FG925" s="9"/>
      <c r="FH925" s="9"/>
      <c r="FI925" s="9"/>
      <c r="FJ925" s="9"/>
      <c r="FK925" s="9"/>
      <c r="FL925" s="9"/>
      <c r="FM925" s="9"/>
      <c r="FN925" s="9"/>
      <c r="FO925" s="9"/>
      <c r="FP925" s="9"/>
      <c r="FQ925" s="9"/>
      <c r="FR925" s="9"/>
      <c r="FS925" s="9"/>
      <c r="FT925" s="9"/>
      <c r="FU925" s="9"/>
      <c r="FV925" s="9"/>
      <c r="FW925" s="9"/>
      <c r="FX925" s="9"/>
      <c r="FY925" s="9"/>
      <c r="FZ925" s="9"/>
      <c r="GA925" s="9"/>
      <c r="GB925" s="9"/>
      <c r="GC925" s="9"/>
      <c r="GD925" s="9"/>
      <c r="GE925" s="9"/>
      <c r="GF925" s="9" t="s">
        <v>19432</v>
      </c>
      <c r="GG925" s="9" t="s">
        <v>19432</v>
      </c>
      <c r="GH925" s="9"/>
      <c r="GI925" s="9" t="s">
        <v>19432</v>
      </c>
      <c r="GJ925" s="9"/>
      <c r="GK925" s="9"/>
      <c r="GL925" s="9"/>
      <c r="GM925" s="9"/>
      <c r="GN925" s="9"/>
      <c r="GO925" s="9"/>
      <c r="GP925" s="9" t="s">
        <v>19432</v>
      </c>
      <c r="GQ925" s="9"/>
      <c r="GR925" s="9"/>
      <c r="GS925" s="9"/>
      <c r="GT925" s="9"/>
      <c r="GU925" s="9"/>
      <c r="GV925" s="9"/>
      <c r="GW925" s="9"/>
      <c r="GX925" s="9"/>
    </row>
    <row r="926" spans="1:206" x14ac:dyDescent="0.25">
      <c r="A926" s="9">
        <v>11187</v>
      </c>
      <c r="B926" s="9" t="s">
        <v>19407</v>
      </c>
      <c r="C926" s="10">
        <v>44633.842361111114</v>
      </c>
      <c r="D926" s="9" t="s">
        <v>19821</v>
      </c>
      <c r="E926" s="10">
        <v>44931.595185185186</v>
      </c>
      <c r="F926" s="9" t="s">
        <v>19408</v>
      </c>
      <c r="G926" s="9"/>
      <c r="H926" s="9"/>
      <c r="I926" s="9" t="s">
        <v>19097</v>
      </c>
      <c r="J926" s="9" t="s">
        <v>33489</v>
      </c>
      <c r="K926" s="9" t="s">
        <v>33490</v>
      </c>
      <c r="L926" s="9" t="s">
        <v>33491</v>
      </c>
      <c r="M926" s="9"/>
      <c r="N926" s="9" t="s">
        <v>18</v>
      </c>
      <c r="O926" s="9" t="s">
        <v>11931</v>
      </c>
      <c r="P926" s="9" t="s">
        <v>33492</v>
      </c>
      <c r="Q926" s="9">
        <v>42.494899410000002</v>
      </c>
      <c r="R926" s="9">
        <v>141.1438244</v>
      </c>
      <c r="S926" s="9">
        <v>14</v>
      </c>
      <c r="T926" s="9" t="s">
        <v>22788</v>
      </c>
      <c r="U926" s="9" t="s">
        <v>22789</v>
      </c>
      <c r="V926" s="9"/>
      <c r="W926" s="9"/>
      <c r="X926" s="9"/>
      <c r="Y926" s="9" t="s">
        <v>33493</v>
      </c>
      <c r="Z926" s="9" t="s">
        <v>33494</v>
      </c>
      <c r="AA926" s="9" t="s">
        <v>20491</v>
      </c>
      <c r="AB926" s="9" t="s">
        <v>33495</v>
      </c>
      <c r="AC926" s="9" t="s">
        <v>33496</v>
      </c>
      <c r="AD926" s="9" t="s">
        <v>22789</v>
      </c>
      <c r="AE926" s="9"/>
      <c r="AF926" s="9"/>
      <c r="AG926" s="9"/>
      <c r="AH926" s="9"/>
      <c r="AI926" s="9"/>
      <c r="AJ926" s="9"/>
      <c r="AK926" s="9" t="s">
        <v>33497</v>
      </c>
      <c r="AL926" s="9"/>
      <c r="AM926" s="9" t="s">
        <v>19614</v>
      </c>
      <c r="AN926" s="9" t="s">
        <v>33498</v>
      </c>
      <c r="AO926" s="9"/>
      <c r="AP926" s="9" t="s">
        <v>19614</v>
      </c>
      <c r="AQ926" s="9" t="s">
        <v>33499</v>
      </c>
      <c r="AR926" s="9"/>
      <c r="AS926" s="9" t="s">
        <v>19614</v>
      </c>
      <c r="AT926" s="9" t="s">
        <v>33500</v>
      </c>
      <c r="AU926" s="9"/>
      <c r="AV926" s="9" t="s">
        <v>19614</v>
      </c>
      <c r="AW926" s="9" t="s">
        <v>33501</v>
      </c>
      <c r="AX926" s="9"/>
      <c r="AY926" s="9" t="s">
        <v>22789</v>
      </c>
      <c r="AZ926" s="9" t="s">
        <v>33502</v>
      </c>
      <c r="BA926" s="9"/>
      <c r="BB926" s="9" t="s">
        <v>22789</v>
      </c>
      <c r="BC926" s="9" t="s">
        <v>33503</v>
      </c>
      <c r="BD926" s="9"/>
      <c r="BE926" s="9" t="s">
        <v>22789</v>
      </c>
      <c r="BF926" s="9"/>
      <c r="BG926" s="9"/>
      <c r="BH926" s="9"/>
      <c r="BI926" s="9"/>
      <c r="BJ926" s="9"/>
      <c r="BK926" s="9"/>
      <c r="BL926" s="9"/>
      <c r="BM926" s="9"/>
      <c r="BN926" s="9"/>
      <c r="BO926" s="9"/>
      <c r="BP926" s="9"/>
      <c r="BQ926" s="9"/>
      <c r="BR926" s="9"/>
      <c r="BS926" s="9"/>
      <c r="BT926" s="9"/>
      <c r="BU926" s="9" t="s">
        <v>19490</v>
      </c>
      <c r="BV926" s="9" t="s">
        <v>33504</v>
      </c>
      <c r="BW926" s="9" t="s">
        <v>33505</v>
      </c>
      <c r="BX926" s="9" t="s">
        <v>33506</v>
      </c>
      <c r="BY926" s="9"/>
      <c r="BZ926" s="9"/>
      <c r="CA926" s="9"/>
      <c r="CB926" s="9"/>
      <c r="CC926" s="9"/>
      <c r="CD926" s="9"/>
      <c r="CE926" s="9"/>
      <c r="CF926" s="9"/>
      <c r="CG926" s="9"/>
      <c r="CH926" s="9"/>
      <c r="CI926" s="9"/>
      <c r="CJ926" s="9"/>
      <c r="CK926" s="9"/>
      <c r="CL926" s="9"/>
      <c r="CM926" s="9"/>
      <c r="CN926" s="9"/>
      <c r="CO926" s="9"/>
      <c r="CP926" s="9"/>
      <c r="CQ926" s="9"/>
      <c r="CR926" s="9"/>
      <c r="CS926" s="9"/>
      <c r="CT926" s="9" t="s">
        <v>19432</v>
      </c>
      <c r="CU926" s="9"/>
      <c r="CV926" s="9"/>
      <c r="CW926" s="9"/>
      <c r="CX926" s="9" t="s">
        <v>19432</v>
      </c>
      <c r="CY926" s="9"/>
      <c r="CZ926" s="9"/>
      <c r="DA926" s="9"/>
      <c r="DB926" s="9"/>
      <c r="DC926" s="9"/>
      <c r="DD926" s="9"/>
      <c r="DE926" s="9"/>
      <c r="DF926" s="9"/>
      <c r="DG926" s="9"/>
      <c r="DH926" s="9"/>
      <c r="DI926" s="9"/>
      <c r="DJ926" s="9"/>
      <c r="DK926" s="9"/>
      <c r="DL926" s="9"/>
      <c r="DM926" s="9"/>
      <c r="DN926" s="9"/>
      <c r="DO926" s="9"/>
      <c r="DP926" s="9"/>
      <c r="DQ926" s="9"/>
      <c r="DR926" s="9"/>
      <c r="DS926" s="9"/>
      <c r="DT926" s="9"/>
      <c r="DU926" s="9"/>
      <c r="DV926" s="9"/>
      <c r="DW926" s="9"/>
      <c r="DX926" s="9"/>
      <c r="DY926" s="9"/>
      <c r="DZ926" s="9"/>
      <c r="EA926" s="9"/>
      <c r="EB926" s="9"/>
      <c r="EC926" s="9"/>
      <c r="ED926" s="9"/>
      <c r="EE926" s="9"/>
      <c r="EF926" s="9"/>
      <c r="EG926" s="9"/>
      <c r="EH926" s="9"/>
      <c r="EI926" s="9"/>
      <c r="EJ926" s="9"/>
      <c r="EK926" s="9"/>
      <c r="EL926" s="9"/>
      <c r="EM926" s="9"/>
      <c r="EN926" s="9"/>
      <c r="EO926" s="9"/>
      <c r="EP926" s="9"/>
      <c r="EQ926" s="9"/>
      <c r="ER926" s="9"/>
      <c r="ES926" s="9"/>
      <c r="ET926" s="9"/>
      <c r="EU926" s="9"/>
      <c r="EV926" s="9"/>
      <c r="EW926" s="9"/>
      <c r="EX926" s="9"/>
      <c r="EY926" s="9"/>
      <c r="EZ926" s="9"/>
      <c r="FA926" s="9"/>
      <c r="FB926" s="9"/>
      <c r="FC926" s="9"/>
      <c r="FD926" s="9"/>
      <c r="FE926" s="9"/>
      <c r="FF926" s="9"/>
      <c r="FG926" s="9"/>
      <c r="FH926" s="9"/>
      <c r="FI926" s="9"/>
      <c r="FJ926" s="9"/>
      <c r="FK926" s="9"/>
      <c r="FL926" s="9"/>
      <c r="FM926" s="9"/>
      <c r="FN926" s="9"/>
      <c r="FO926" s="9"/>
      <c r="FP926" s="9"/>
      <c r="FQ926" s="9"/>
      <c r="FR926" s="9"/>
      <c r="FS926" s="9"/>
      <c r="FT926" s="9"/>
      <c r="FU926" s="9"/>
      <c r="FV926" s="9"/>
      <c r="FW926" s="9"/>
      <c r="FX926" s="9"/>
      <c r="FY926" s="9"/>
      <c r="FZ926" s="9"/>
      <c r="GA926" s="9"/>
      <c r="GB926" s="9"/>
      <c r="GC926" s="9"/>
      <c r="GD926" s="9"/>
      <c r="GE926" s="9"/>
      <c r="GF926" s="9" t="s">
        <v>19432</v>
      </c>
      <c r="GG926" s="9" t="s">
        <v>19432</v>
      </c>
      <c r="GH926" s="9"/>
      <c r="GI926" s="9"/>
      <c r="GJ926" s="9"/>
      <c r="GK926" s="9"/>
      <c r="GL926" s="9"/>
      <c r="GM926" s="9"/>
      <c r="GN926" s="9"/>
      <c r="GO926" s="9"/>
      <c r="GP926" s="9" t="s">
        <v>19432</v>
      </c>
      <c r="GQ926" s="9" t="s">
        <v>19432</v>
      </c>
      <c r="GR926" s="9"/>
      <c r="GS926" s="9"/>
      <c r="GT926" s="9"/>
      <c r="GU926" s="9"/>
      <c r="GV926" s="9"/>
      <c r="GW926" s="9"/>
      <c r="GX926" s="9"/>
    </row>
    <row r="927" spans="1:206" x14ac:dyDescent="0.25">
      <c r="A927" s="9">
        <v>11199</v>
      </c>
      <c r="B927" s="9" t="s">
        <v>19407</v>
      </c>
      <c r="C927" s="10">
        <v>44639.565972222219</v>
      </c>
      <c r="D927" s="9" t="s">
        <v>19407</v>
      </c>
      <c r="E927" s="10">
        <v>45049.945937500001</v>
      </c>
      <c r="F927" s="9" t="s">
        <v>19408</v>
      </c>
      <c r="G927" s="9"/>
      <c r="H927" s="9"/>
      <c r="I927" s="9" t="s">
        <v>19100</v>
      </c>
      <c r="J927" s="9" t="s">
        <v>33507</v>
      </c>
      <c r="K927" s="9" t="s">
        <v>33508</v>
      </c>
      <c r="L927" s="9" t="s">
        <v>33509</v>
      </c>
      <c r="M927" s="9"/>
      <c r="N927" s="9" t="s">
        <v>18</v>
      </c>
      <c r="O927" s="9" t="s">
        <v>8480</v>
      </c>
      <c r="P927" s="9" t="s">
        <v>33510</v>
      </c>
      <c r="Q927" s="9">
        <v>43.193032899999999</v>
      </c>
      <c r="R927" s="9">
        <v>141.00682810000001</v>
      </c>
      <c r="S927" s="9">
        <v>15</v>
      </c>
      <c r="T927" s="9" t="s">
        <v>33511</v>
      </c>
      <c r="U927" s="9" t="s">
        <v>33512</v>
      </c>
      <c r="V927" s="9"/>
      <c r="W927" s="9"/>
      <c r="X927" s="9"/>
      <c r="Y927" s="9" t="s">
        <v>33513</v>
      </c>
      <c r="Z927" s="9" t="s">
        <v>33514</v>
      </c>
      <c r="AA927" s="9" t="s">
        <v>33515</v>
      </c>
      <c r="AB927" s="9" t="s">
        <v>33516</v>
      </c>
      <c r="AC927" s="9" t="s">
        <v>33517</v>
      </c>
      <c r="AD927" s="9" t="s">
        <v>33518</v>
      </c>
      <c r="AE927" s="9"/>
      <c r="AF927" s="9"/>
      <c r="AG927" s="9"/>
      <c r="AH927" s="9"/>
      <c r="AI927" s="9"/>
      <c r="AJ927" s="9"/>
      <c r="AK927" s="9" t="s">
        <v>33519</v>
      </c>
      <c r="AL927" s="9"/>
      <c r="AM927" s="9" t="s">
        <v>19521</v>
      </c>
      <c r="AN927" s="9" t="s">
        <v>33520</v>
      </c>
      <c r="AO927" s="9"/>
      <c r="AP927" s="9" t="s">
        <v>19521</v>
      </c>
      <c r="AQ927" s="9" t="s">
        <v>33521</v>
      </c>
      <c r="AR927" s="9"/>
      <c r="AS927" s="9" t="s">
        <v>19521</v>
      </c>
      <c r="AT927" s="9" t="s">
        <v>33522</v>
      </c>
      <c r="AU927" s="9"/>
      <c r="AV927" s="9" t="s">
        <v>19521</v>
      </c>
      <c r="AW927" s="9" t="s">
        <v>33523</v>
      </c>
      <c r="AX927" s="9"/>
      <c r="AY927" s="9"/>
      <c r="AZ927" s="9" t="s">
        <v>33524</v>
      </c>
      <c r="BA927" s="9"/>
      <c r="BB927" s="9"/>
      <c r="BC927" s="9" t="s">
        <v>33525</v>
      </c>
      <c r="BD927" s="9"/>
      <c r="BE927" s="9" t="s">
        <v>19521</v>
      </c>
      <c r="BF927" s="9" t="s">
        <v>33526</v>
      </c>
      <c r="BG927" s="9"/>
      <c r="BH927" s="9" t="s">
        <v>19521</v>
      </c>
      <c r="BI927" s="9" t="s">
        <v>33527</v>
      </c>
      <c r="BJ927" s="9"/>
      <c r="BK927" s="9"/>
      <c r="BL927" s="9" t="s">
        <v>33528</v>
      </c>
      <c r="BM927" s="9"/>
      <c r="BN927" s="9"/>
      <c r="BO927" s="9"/>
      <c r="BP927" s="9"/>
      <c r="BQ927" s="9"/>
      <c r="BR927" s="9"/>
      <c r="BS927" s="9"/>
      <c r="BT927" s="9"/>
      <c r="BU927" s="9" t="s">
        <v>19490</v>
      </c>
      <c r="BV927" s="9" t="s">
        <v>33529</v>
      </c>
      <c r="BW927" s="9" t="s">
        <v>33530</v>
      </c>
      <c r="BX927" s="9" t="s">
        <v>33531</v>
      </c>
      <c r="BY927" s="9"/>
      <c r="BZ927" s="9"/>
      <c r="CA927" s="9"/>
      <c r="CB927" s="9"/>
      <c r="CC927" s="9"/>
      <c r="CD927" s="9"/>
      <c r="CE927" s="9"/>
      <c r="CF927" s="9"/>
      <c r="CG927" s="9"/>
      <c r="CH927" s="9"/>
      <c r="CI927" s="9"/>
      <c r="CJ927" s="9"/>
      <c r="CK927" s="9"/>
      <c r="CL927" s="9"/>
      <c r="CM927" s="9"/>
      <c r="CN927" s="9"/>
      <c r="CO927" s="9"/>
      <c r="CP927" s="9"/>
      <c r="CQ927" s="9"/>
      <c r="CR927" s="9"/>
      <c r="CS927" s="9"/>
      <c r="CT927" s="9" t="s">
        <v>19432</v>
      </c>
      <c r="CU927" s="9"/>
      <c r="CV927" s="9"/>
      <c r="CW927" s="9" t="s">
        <v>19432</v>
      </c>
      <c r="CX927" s="9"/>
      <c r="CY927" s="9"/>
      <c r="CZ927" s="9"/>
      <c r="DA927" s="9"/>
      <c r="DB927" s="9"/>
      <c r="DC927" s="9"/>
      <c r="DD927" s="9"/>
      <c r="DE927" s="9"/>
      <c r="DF927" s="9"/>
      <c r="DG927" s="9"/>
      <c r="DH927" s="9"/>
      <c r="DI927" s="9"/>
      <c r="DJ927" s="9"/>
      <c r="DK927" s="9"/>
      <c r="DL927" s="9"/>
      <c r="DM927" s="9"/>
      <c r="DN927" s="9"/>
      <c r="DO927" s="9"/>
      <c r="DP927" s="9"/>
      <c r="DQ927" s="9"/>
      <c r="DR927" s="9"/>
      <c r="DS927" s="9"/>
      <c r="DT927" s="9"/>
      <c r="DU927" s="9"/>
      <c r="DV927" s="9"/>
      <c r="DW927" s="9"/>
      <c r="DX927" s="9"/>
      <c r="DY927" s="9"/>
      <c r="DZ927" s="9"/>
      <c r="EA927" s="9"/>
      <c r="EB927" s="9"/>
      <c r="EC927" s="9"/>
      <c r="ED927" s="9"/>
      <c r="EE927" s="9"/>
      <c r="EF927" s="9"/>
      <c r="EG927" s="9"/>
      <c r="EH927" s="9"/>
      <c r="EI927" s="9"/>
      <c r="EJ927" s="9"/>
      <c r="EK927" s="9"/>
      <c r="EL927" s="9"/>
      <c r="EM927" s="9"/>
      <c r="EN927" s="9"/>
      <c r="EO927" s="9"/>
      <c r="EP927" s="9"/>
      <c r="EQ927" s="9"/>
      <c r="ER927" s="9"/>
      <c r="ES927" s="9"/>
      <c r="ET927" s="9"/>
      <c r="EU927" s="9"/>
      <c r="EV927" s="9"/>
      <c r="EW927" s="9"/>
      <c r="EX927" s="9"/>
      <c r="EY927" s="9"/>
      <c r="EZ927" s="9"/>
      <c r="FA927" s="9"/>
      <c r="FB927" s="9"/>
      <c r="FC927" s="9"/>
      <c r="FD927" s="9"/>
      <c r="FE927" s="9"/>
      <c r="FF927" s="9"/>
      <c r="FG927" s="9"/>
      <c r="FH927" s="9"/>
      <c r="FI927" s="9"/>
      <c r="FJ927" s="9"/>
      <c r="FK927" s="9"/>
      <c r="FL927" s="9"/>
      <c r="FM927" s="9"/>
      <c r="FN927" s="9"/>
      <c r="FO927" s="9"/>
      <c r="FP927" s="9"/>
      <c r="FQ927" s="9"/>
      <c r="FR927" s="9"/>
      <c r="FS927" s="9"/>
      <c r="FT927" s="9"/>
      <c r="FU927" s="9"/>
      <c r="FV927" s="9"/>
      <c r="FW927" s="9"/>
      <c r="FX927" s="9"/>
      <c r="FY927" s="9"/>
      <c r="FZ927" s="9"/>
      <c r="GA927" s="9"/>
      <c r="GB927" s="9"/>
      <c r="GC927" s="9"/>
      <c r="GD927" s="9"/>
      <c r="GE927" s="9"/>
      <c r="GF927" s="9" t="s">
        <v>19432</v>
      </c>
      <c r="GG927" s="9"/>
      <c r="GH927" s="9"/>
      <c r="GI927" s="9"/>
      <c r="GJ927" s="9" t="s">
        <v>19432</v>
      </c>
      <c r="GK927" s="9" t="s">
        <v>19432</v>
      </c>
      <c r="GL927" s="9"/>
      <c r="GM927" s="9"/>
      <c r="GN927" s="9"/>
      <c r="GO927" s="9"/>
      <c r="GP927" s="9" t="s">
        <v>19432</v>
      </c>
      <c r="GQ927" s="9"/>
      <c r="GR927" s="9"/>
      <c r="GS927" s="9"/>
      <c r="GT927" s="9"/>
      <c r="GU927" s="9"/>
      <c r="GV927" s="9"/>
      <c r="GW927" s="9"/>
      <c r="GX927" s="9"/>
    </row>
    <row r="928" spans="1:206" x14ac:dyDescent="0.25">
      <c r="A928" s="9">
        <v>11231</v>
      </c>
      <c r="B928" s="9" t="s">
        <v>19407</v>
      </c>
      <c r="C928" s="10">
        <v>44660.977083333331</v>
      </c>
      <c r="D928" s="9" t="s">
        <v>19407</v>
      </c>
      <c r="E928" s="10">
        <v>45031.903090277781</v>
      </c>
      <c r="F928" s="9" t="s">
        <v>19408</v>
      </c>
      <c r="G928" s="9"/>
      <c r="H928" s="9"/>
      <c r="I928" s="9" t="s">
        <v>19103</v>
      </c>
      <c r="J928" s="9" t="s">
        <v>33532</v>
      </c>
      <c r="K928" s="9" t="s">
        <v>33533</v>
      </c>
      <c r="L928" s="9" t="s">
        <v>33534</v>
      </c>
      <c r="M928" s="9"/>
      <c r="N928" s="9" t="s">
        <v>18</v>
      </c>
      <c r="O928" s="9" t="s">
        <v>3081</v>
      </c>
      <c r="P928" s="9" t="s">
        <v>33535</v>
      </c>
      <c r="Q928" s="9">
        <v>43.434441100000001</v>
      </c>
      <c r="R928" s="9">
        <v>144.09904539999999</v>
      </c>
      <c r="S928" s="9">
        <v>13</v>
      </c>
      <c r="T928" s="9" t="s">
        <v>33536</v>
      </c>
      <c r="U928" s="9" t="s">
        <v>33537</v>
      </c>
      <c r="V928" s="9"/>
      <c r="W928" s="9" t="s">
        <v>33538</v>
      </c>
      <c r="X928" s="9"/>
      <c r="Y928" s="9" t="s">
        <v>33539</v>
      </c>
      <c r="Z928" s="9" t="s">
        <v>33540</v>
      </c>
      <c r="AA928" s="9" t="s">
        <v>33541</v>
      </c>
      <c r="AB928" s="9" t="s">
        <v>33542</v>
      </c>
      <c r="AC928" s="9" t="s">
        <v>33543</v>
      </c>
      <c r="AD928" s="9" t="s">
        <v>33544</v>
      </c>
      <c r="AE928" s="9" t="s">
        <v>33545</v>
      </c>
      <c r="AF928" s="9" t="s">
        <v>28283</v>
      </c>
      <c r="AG928" s="9"/>
      <c r="AH928" s="9"/>
      <c r="AI928" s="9"/>
      <c r="AJ928" s="9"/>
      <c r="AK928" s="9" t="s">
        <v>33546</v>
      </c>
      <c r="AL928" s="9"/>
      <c r="AM928" s="9" t="s">
        <v>19521</v>
      </c>
      <c r="AN928" s="9" t="s">
        <v>33547</v>
      </c>
      <c r="AO928" s="9"/>
      <c r="AP928" s="9" t="s">
        <v>19521</v>
      </c>
      <c r="AQ928" s="9" t="s">
        <v>33548</v>
      </c>
      <c r="AR928" s="9"/>
      <c r="AS928" s="9" t="s">
        <v>19521</v>
      </c>
      <c r="AT928" s="9" t="s">
        <v>33549</v>
      </c>
      <c r="AU928" s="9"/>
      <c r="AV928" s="9" t="s">
        <v>19521</v>
      </c>
      <c r="AW928" s="9" t="s">
        <v>33550</v>
      </c>
      <c r="AX928" s="9"/>
      <c r="AY928" s="9" t="s">
        <v>19521</v>
      </c>
      <c r="AZ928" s="9" t="s">
        <v>33551</v>
      </c>
      <c r="BA928" s="9"/>
      <c r="BB928" s="9" t="s">
        <v>19521</v>
      </c>
      <c r="BC928" s="9" t="s">
        <v>33552</v>
      </c>
      <c r="BD928" s="9"/>
      <c r="BE928" s="9" t="s">
        <v>19521</v>
      </c>
      <c r="BF928" s="9" t="s">
        <v>33553</v>
      </c>
      <c r="BG928" s="9"/>
      <c r="BH928" s="9" t="s">
        <v>19521</v>
      </c>
      <c r="BI928" s="9"/>
      <c r="BJ928" s="9"/>
      <c r="BK928" s="9"/>
      <c r="BL928" s="9"/>
      <c r="BM928" s="9"/>
      <c r="BN928" s="9"/>
      <c r="BO928" s="9"/>
      <c r="BP928" s="9"/>
      <c r="BQ928" s="9"/>
      <c r="BR928" s="9"/>
      <c r="BS928" s="9"/>
      <c r="BT928" s="9"/>
      <c r="BU928" s="9" t="s">
        <v>19490</v>
      </c>
      <c r="BV928" s="9" t="s">
        <v>33554</v>
      </c>
      <c r="BW928" s="9" t="s">
        <v>33555</v>
      </c>
      <c r="BX928" s="9"/>
      <c r="BY928" s="9"/>
      <c r="BZ928" s="9"/>
      <c r="CA928" s="9"/>
      <c r="CB928" s="9"/>
      <c r="CC928" s="9"/>
      <c r="CD928" s="9"/>
      <c r="CE928" s="9"/>
      <c r="CF928" s="9"/>
      <c r="CG928" s="9"/>
      <c r="CH928" s="9"/>
      <c r="CI928" s="9"/>
      <c r="CJ928" s="9"/>
      <c r="CK928" s="9"/>
      <c r="CL928" s="9"/>
      <c r="CM928" s="9"/>
      <c r="CN928" s="9"/>
      <c r="CO928" s="9"/>
      <c r="CP928" s="9"/>
      <c r="CQ928" s="9"/>
      <c r="CR928" s="9"/>
      <c r="CS928" s="9"/>
      <c r="CT928" s="9"/>
      <c r="CU928" s="9"/>
      <c r="CV928" s="9"/>
      <c r="CW928" s="9"/>
      <c r="CX928" s="9"/>
      <c r="CY928" s="9"/>
      <c r="CZ928" s="9"/>
      <c r="DA928" s="9"/>
      <c r="DB928" s="9"/>
      <c r="DC928" s="9"/>
      <c r="DD928" s="9"/>
      <c r="DE928" s="9"/>
      <c r="DF928" s="9" t="s">
        <v>19432</v>
      </c>
      <c r="DG928" s="9"/>
      <c r="DH928" s="9"/>
      <c r="DI928" s="9" t="s">
        <v>19432</v>
      </c>
      <c r="DJ928" s="9"/>
      <c r="DK928" s="9"/>
      <c r="DL928" s="9"/>
      <c r="DM928" s="9"/>
      <c r="DN928" s="9"/>
      <c r="DO928" s="9"/>
      <c r="DP928" s="9"/>
      <c r="DQ928" s="9"/>
      <c r="DR928" s="9"/>
      <c r="DS928" s="9"/>
      <c r="DT928" s="9"/>
      <c r="DU928" s="9"/>
      <c r="DV928" s="9"/>
      <c r="DW928" s="9"/>
      <c r="DX928" s="9"/>
      <c r="DY928" s="9"/>
      <c r="DZ928" s="9"/>
      <c r="EA928" s="9"/>
      <c r="EB928" s="9"/>
      <c r="EC928" s="9"/>
      <c r="ED928" s="9"/>
      <c r="EE928" s="9"/>
      <c r="EF928" s="9"/>
      <c r="EG928" s="9"/>
      <c r="EH928" s="9"/>
      <c r="EI928" s="9"/>
      <c r="EJ928" s="9"/>
      <c r="EK928" s="9"/>
      <c r="EL928" s="9"/>
      <c r="EM928" s="9"/>
      <c r="EN928" s="9"/>
      <c r="EO928" s="9"/>
      <c r="EP928" s="9"/>
      <c r="EQ928" s="9"/>
      <c r="ER928" s="9"/>
      <c r="ES928" s="9"/>
      <c r="ET928" s="9"/>
      <c r="EU928" s="9"/>
      <c r="EV928" s="9"/>
      <c r="EW928" s="9"/>
      <c r="EX928" s="9"/>
      <c r="EY928" s="9"/>
      <c r="EZ928" s="9"/>
      <c r="FA928" s="9"/>
      <c r="FB928" s="9"/>
      <c r="FC928" s="9"/>
      <c r="FD928" s="9"/>
      <c r="FE928" s="9"/>
      <c r="FF928" s="9"/>
      <c r="FG928" s="9"/>
      <c r="FH928" s="9"/>
      <c r="FI928" s="9"/>
      <c r="FJ928" s="9"/>
      <c r="FK928" s="9"/>
      <c r="FL928" s="9"/>
      <c r="FM928" s="9"/>
      <c r="FN928" s="9"/>
      <c r="FO928" s="9"/>
      <c r="FP928" s="9"/>
      <c r="FQ928" s="9"/>
      <c r="FR928" s="9"/>
      <c r="FS928" s="9"/>
      <c r="FT928" s="9"/>
      <c r="FU928" s="9"/>
      <c r="FV928" s="9"/>
      <c r="FW928" s="9"/>
      <c r="FX928" s="9"/>
      <c r="FY928" s="9"/>
      <c r="FZ928" s="9"/>
      <c r="GA928" s="9"/>
      <c r="GB928" s="9"/>
      <c r="GC928" s="9"/>
      <c r="GD928" s="9"/>
      <c r="GE928" s="9"/>
      <c r="GF928" s="9" t="s">
        <v>19432</v>
      </c>
      <c r="GG928" s="9"/>
      <c r="GH928" s="9"/>
      <c r="GI928" s="9"/>
      <c r="GJ928" s="9" t="s">
        <v>19432</v>
      </c>
      <c r="GK928" s="9"/>
      <c r="GL928" s="9"/>
      <c r="GM928" s="9"/>
      <c r="GN928" s="9"/>
      <c r="GO928" s="9"/>
      <c r="GP928" s="9"/>
      <c r="GQ928" s="9" t="s">
        <v>19432</v>
      </c>
      <c r="GR928" s="9"/>
      <c r="GS928" s="9"/>
      <c r="GT928" s="9"/>
      <c r="GU928" s="9"/>
      <c r="GV928" s="9"/>
      <c r="GW928" s="9"/>
      <c r="GX928" s="9"/>
    </row>
    <row r="929" spans="1:206" x14ac:dyDescent="0.25">
      <c r="A929" s="9">
        <v>11237</v>
      </c>
      <c r="B929" s="9" t="s">
        <v>19407</v>
      </c>
      <c r="C929" s="10">
        <v>44662.015277777777</v>
      </c>
      <c r="D929" s="9" t="s">
        <v>19407</v>
      </c>
      <c r="E929" s="10">
        <v>45147.483888888892</v>
      </c>
      <c r="F929" s="9" t="s">
        <v>19408</v>
      </c>
      <c r="G929" s="9"/>
      <c r="H929" s="9"/>
      <c r="I929" s="9" t="s">
        <v>19107</v>
      </c>
      <c r="J929" s="9" t="s">
        <v>33556</v>
      </c>
      <c r="K929" s="9" t="s">
        <v>33557</v>
      </c>
      <c r="L929" s="9" t="s">
        <v>33558</v>
      </c>
      <c r="M929" s="9"/>
      <c r="N929" s="9" t="s">
        <v>18</v>
      </c>
      <c r="O929" s="9" t="s">
        <v>14576</v>
      </c>
      <c r="P929" s="9" t="s">
        <v>27782</v>
      </c>
      <c r="Q929" s="9">
        <v>41.881675000000001</v>
      </c>
      <c r="R929" s="9">
        <v>140.637483</v>
      </c>
      <c r="S929" s="9">
        <v>13</v>
      </c>
      <c r="T929" s="9" t="s">
        <v>27783</v>
      </c>
      <c r="U929" s="9" t="s">
        <v>27784</v>
      </c>
      <c r="V929" s="9"/>
      <c r="W929" s="9"/>
      <c r="X929" s="9"/>
      <c r="Y929" s="9" t="s">
        <v>27786</v>
      </c>
      <c r="Z929" s="9"/>
      <c r="AA929" s="9" t="s">
        <v>20491</v>
      </c>
      <c r="AB929" s="9"/>
      <c r="AC929" s="9" t="s">
        <v>33559</v>
      </c>
      <c r="AD929" s="9" t="s">
        <v>33560</v>
      </c>
      <c r="AE929" s="9"/>
      <c r="AF929" s="9"/>
      <c r="AG929" s="9"/>
      <c r="AH929" s="9"/>
      <c r="AI929" s="9" t="s">
        <v>33561</v>
      </c>
      <c r="AJ929" s="9" t="s">
        <v>33562</v>
      </c>
      <c r="AK929" s="9" t="s">
        <v>33563</v>
      </c>
      <c r="AL929" s="9"/>
      <c r="AM929" s="9" t="s">
        <v>19521</v>
      </c>
      <c r="AN929" s="9" t="s">
        <v>33564</v>
      </c>
      <c r="AO929" s="9"/>
      <c r="AP929" s="9" t="s">
        <v>19521</v>
      </c>
      <c r="AQ929" s="9" t="s">
        <v>33565</v>
      </c>
      <c r="AR929" s="9"/>
      <c r="AS929" s="9" t="s">
        <v>19521</v>
      </c>
      <c r="AT929" s="9" t="s">
        <v>33566</v>
      </c>
      <c r="AU929" s="9"/>
      <c r="AV929" s="9" t="s">
        <v>19521</v>
      </c>
      <c r="AW929" s="9" t="s">
        <v>33567</v>
      </c>
      <c r="AX929" s="9"/>
      <c r="AY929" s="9" t="s">
        <v>19521</v>
      </c>
      <c r="AZ929" s="9" t="s">
        <v>33568</v>
      </c>
      <c r="BA929" s="9"/>
      <c r="BB929" s="9" t="s">
        <v>19521</v>
      </c>
      <c r="BC929" s="9" t="s">
        <v>33569</v>
      </c>
      <c r="BD929" s="9"/>
      <c r="BE929" s="9" t="s">
        <v>19521</v>
      </c>
      <c r="BF929" s="9" t="s">
        <v>33570</v>
      </c>
      <c r="BG929" s="9"/>
      <c r="BH929" s="9" t="s">
        <v>19892</v>
      </c>
      <c r="BI929" s="9" t="s">
        <v>33571</v>
      </c>
      <c r="BJ929" s="9"/>
      <c r="BK929" s="9" t="s">
        <v>19892</v>
      </c>
      <c r="BL929" s="9" t="s">
        <v>33572</v>
      </c>
      <c r="BM929" s="9"/>
      <c r="BN929" s="9" t="s">
        <v>19892</v>
      </c>
      <c r="BO929" s="9"/>
      <c r="BP929" s="9"/>
      <c r="BQ929" s="9"/>
      <c r="BR929" s="9"/>
      <c r="BS929" s="9"/>
      <c r="BT929" s="9"/>
      <c r="BU929" s="9" t="s">
        <v>19490</v>
      </c>
      <c r="BV929" s="9" t="s">
        <v>19723</v>
      </c>
      <c r="BW929" s="9" t="s">
        <v>33573</v>
      </c>
      <c r="BX929" s="9"/>
      <c r="BY929" s="9"/>
      <c r="BZ929" s="9"/>
      <c r="CA929" s="9"/>
      <c r="CB929" s="9"/>
      <c r="CC929" s="9"/>
      <c r="CD929" s="9"/>
      <c r="CE929" s="9"/>
      <c r="CF929" s="9"/>
      <c r="CG929" s="9"/>
      <c r="CH929" s="9"/>
      <c r="CI929" s="9"/>
      <c r="CJ929" s="9"/>
      <c r="CK929" s="9"/>
      <c r="CL929" s="9"/>
      <c r="CM929" s="9"/>
      <c r="CN929" s="9"/>
      <c r="CO929" s="9"/>
      <c r="CP929" s="9"/>
      <c r="CQ929" s="9"/>
      <c r="CR929" s="9"/>
      <c r="CS929" s="9"/>
      <c r="CT929" s="9"/>
      <c r="CU929" s="9"/>
      <c r="CV929" s="9"/>
      <c r="CW929" s="9"/>
      <c r="CX929" s="9"/>
      <c r="CY929" s="9" t="s">
        <v>19432</v>
      </c>
      <c r="CZ929" s="9" t="s">
        <v>19432</v>
      </c>
      <c r="DA929" s="9"/>
      <c r="DB929" s="9"/>
      <c r="DC929" s="9"/>
      <c r="DD929" s="9"/>
      <c r="DE929" s="9"/>
      <c r="DF929" s="9"/>
      <c r="DG929" s="9"/>
      <c r="DH929" s="9"/>
      <c r="DI929" s="9"/>
      <c r="DJ929" s="9"/>
      <c r="DK929" s="9"/>
      <c r="DL929" s="9"/>
      <c r="DM929" s="9"/>
      <c r="DN929" s="9"/>
      <c r="DO929" s="9"/>
      <c r="DP929" s="9"/>
      <c r="DQ929" s="9"/>
      <c r="DR929" s="9"/>
      <c r="DS929" s="9"/>
      <c r="DT929" s="9"/>
      <c r="DU929" s="9"/>
      <c r="DV929" s="9"/>
      <c r="DW929" s="9"/>
      <c r="DX929" s="9"/>
      <c r="DY929" s="9"/>
      <c r="DZ929" s="9"/>
      <c r="EA929" s="9"/>
      <c r="EB929" s="9"/>
      <c r="EC929" s="9"/>
      <c r="ED929" s="9"/>
      <c r="EE929" s="9"/>
      <c r="EF929" s="9"/>
      <c r="EG929" s="9"/>
      <c r="EH929" s="9"/>
      <c r="EI929" s="9"/>
      <c r="EJ929" s="9"/>
      <c r="EK929" s="9"/>
      <c r="EL929" s="9"/>
      <c r="EM929" s="9"/>
      <c r="EN929" s="9"/>
      <c r="EO929" s="9"/>
      <c r="EP929" s="9"/>
      <c r="EQ929" s="9"/>
      <c r="ER929" s="9"/>
      <c r="ES929" s="9"/>
      <c r="ET929" s="9"/>
      <c r="EU929" s="9"/>
      <c r="EV929" s="9"/>
      <c r="EW929" s="9"/>
      <c r="EX929" s="9"/>
      <c r="EY929" s="9"/>
      <c r="EZ929" s="9"/>
      <c r="FA929" s="9"/>
      <c r="FB929" s="9"/>
      <c r="FC929" s="9"/>
      <c r="FD929" s="9"/>
      <c r="FE929" s="9"/>
      <c r="FF929" s="9"/>
      <c r="FG929" s="9"/>
      <c r="FH929" s="9"/>
      <c r="FI929" s="9"/>
      <c r="FJ929" s="9"/>
      <c r="FK929" s="9"/>
      <c r="FL929" s="9"/>
      <c r="FM929" s="9"/>
      <c r="FN929" s="9"/>
      <c r="FO929" s="9"/>
      <c r="FP929" s="9"/>
      <c r="FQ929" s="9"/>
      <c r="FR929" s="9"/>
      <c r="FS929" s="9"/>
      <c r="FT929" s="9"/>
      <c r="FU929" s="9"/>
      <c r="FV929" s="9"/>
      <c r="FW929" s="9"/>
      <c r="FX929" s="9"/>
      <c r="FY929" s="9"/>
      <c r="FZ929" s="9"/>
      <c r="GA929" s="9"/>
      <c r="GB929" s="9"/>
      <c r="GC929" s="9"/>
      <c r="GD929" s="9"/>
      <c r="GE929" s="9"/>
      <c r="GF929" s="9" t="s">
        <v>19432</v>
      </c>
      <c r="GG929" s="9"/>
      <c r="GH929" s="9"/>
      <c r="GI929" s="9" t="s">
        <v>19432</v>
      </c>
      <c r="GJ929" s="9" t="s">
        <v>19432</v>
      </c>
      <c r="GK929" s="9"/>
      <c r="GL929" s="9"/>
      <c r="GM929" s="9"/>
      <c r="GN929" s="9"/>
      <c r="GO929" s="9"/>
      <c r="GP929" s="9" t="s">
        <v>19432</v>
      </c>
      <c r="GQ929" s="9"/>
      <c r="GR929" s="9"/>
      <c r="GS929" s="9"/>
      <c r="GT929" s="9"/>
      <c r="GU929" s="9"/>
      <c r="GV929" s="9"/>
      <c r="GW929" s="9"/>
      <c r="GX929" s="9"/>
    </row>
    <row r="930" spans="1:206" x14ac:dyDescent="0.25">
      <c r="A930" s="9">
        <v>11285</v>
      </c>
      <c r="B930" s="9" t="s">
        <v>19407</v>
      </c>
      <c r="C930" s="10">
        <v>44730.527083333334</v>
      </c>
      <c r="D930" s="9" t="s">
        <v>19407</v>
      </c>
      <c r="E930" s="10">
        <v>45119.688657407409</v>
      </c>
      <c r="F930" s="9" t="s">
        <v>19408</v>
      </c>
      <c r="G930" s="9"/>
      <c r="H930" s="9"/>
      <c r="I930" s="9" t="s">
        <v>19110</v>
      </c>
      <c r="J930" s="9" t="s">
        <v>33574</v>
      </c>
      <c r="K930" s="9" t="s">
        <v>33575</v>
      </c>
      <c r="L930" s="9" t="s">
        <v>33576</v>
      </c>
      <c r="M930" s="9"/>
      <c r="N930" s="9" t="s">
        <v>18</v>
      </c>
      <c r="O930" s="9" t="s">
        <v>12938</v>
      </c>
      <c r="P930" s="9" t="s">
        <v>33577</v>
      </c>
      <c r="Q930" s="9">
        <v>41.771767500000003</v>
      </c>
      <c r="R930" s="9">
        <v>140.73143469999999</v>
      </c>
      <c r="S930" s="9">
        <v>15</v>
      </c>
      <c r="T930" s="9" t="s">
        <v>33578</v>
      </c>
      <c r="U930" s="9" t="s">
        <v>33579</v>
      </c>
      <c r="V930" s="9"/>
      <c r="W930" s="9"/>
      <c r="X930" s="9"/>
      <c r="Y930" s="9" t="s">
        <v>33580</v>
      </c>
      <c r="Z930" s="9" t="s">
        <v>19634</v>
      </c>
      <c r="AA930" s="9"/>
      <c r="AB930" s="9"/>
      <c r="AC930" s="9" t="s">
        <v>33581</v>
      </c>
      <c r="AD930" s="9" t="s">
        <v>19110</v>
      </c>
      <c r="AE930" s="9"/>
      <c r="AF930" s="9"/>
      <c r="AG930" s="9"/>
      <c r="AH930" s="9"/>
      <c r="AI930" s="9"/>
      <c r="AJ930" s="9"/>
      <c r="AK930" s="9" t="s">
        <v>33582</v>
      </c>
      <c r="AL930" s="9"/>
      <c r="AM930" s="9" t="s">
        <v>21846</v>
      </c>
      <c r="AN930" s="9" t="s">
        <v>33583</v>
      </c>
      <c r="AO930" s="9"/>
      <c r="AP930" s="9" t="s">
        <v>33584</v>
      </c>
      <c r="AQ930" s="9"/>
      <c r="AR930" s="9"/>
      <c r="AS930" s="9"/>
      <c r="AT930" s="9"/>
      <c r="AU930" s="9"/>
      <c r="AV930" s="9"/>
      <c r="AW930" s="9"/>
      <c r="AX930" s="9"/>
      <c r="AY930" s="9"/>
      <c r="AZ930" s="9"/>
      <c r="BA930" s="9"/>
      <c r="BB930" s="9"/>
      <c r="BC930" s="9"/>
      <c r="BD930" s="9"/>
      <c r="BE930" s="9"/>
      <c r="BF930" s="9"/>
      <c r="BG930" s="9"/>
      <c r="BH930" s="9"/>
      <c r="BI930" s="9"/>
      <c r="BJ930" s="9"/>
      <c r="BK930" s="9"/>
      <c r="BL930" s="9"/>
      <c r="BM930" s="9"/>
      <c r="BN930" s="9"/>
      <c r="BO930" s="9" t="s">
        <v>33585</v>
      </c>
      <c r="BP930" s="9" t="s">
        <v>31688</v>
      </c>
      <c r="BQ930" s="9"/>
      <c r="BR930" s="9"/>
      <c r="BS930" s="9"/>
      <c r="BT930" s="9"/>
      <c r="BU930" s="9" t="s">
        <v>19490</v>
      </c>
      <c r="BV930" s="9" t="s">
        <v>32755</v>
      </c>
      <c r="BW930" s="9" t="s">
        <v>33586</v>
      </c>
      <c r="BX930" s="9"/>
      <c r="BY930" s="9"/>
      <c r="BZ930" s="9"/>
      <c r="CA930" s="9"/>
      <c r="CB930" s="9"/>
      <c r="CC930" s="9"/>
      <c r="CD930" s="9"/>
      <c r="CE930" s="9"/>
      <c r="CF930" s="9"/>
      <c r="CG930" s="9"/>
      <c r="CH930" s="9"/>
      <c r="CI930" s="9"/>
      <c r="CJ930" s="9"/>
      <c r="CK930" s="9"/>
      <c r="CL930" s="9"/>
      <c r="CM930" s="9"/>
      <c r="CN930" s="9"/>
      <c r="CO930" s="9"/>
      <c r="CP930" s="9"/>
      <c r="CQ930" s="9"/>
      <c r="CR930" s="9"/>
      <c r="CS930" s="9"/>
      <c r="CT930" s="9"/>
      <c r="CU930" s="9"/>
      <c r="CV930" s="9"/>
      <c r="CW930" s="9"/>
      <c r="CX930" s="9"/>
      <c r="CY930" s="9" t="s">
        <v>19432</v>
      </c>
      <c r="CZ930" s="9" t="s">
        <v>19432</v>
      </c>
      <c r="DA930" s="9"/>
      <c r="DB930" s="9"/>
      <c r="DC930" s="9"/>
      <c r="DD930" s="9"/>
      <c r="DE930" s="9"/>
      <c r="DF930" s="9"/>
      <c r="DG930" s="9"/>
      <c r="DH930" s="9"/>
      <c r="DI930" s="9"/>
      <c r="DJ930" s="9"/>
      <c r="DK930" s="9"/>
      <c r="DL930" s="9"/>
      <c r="DM930" s="9"/>
      <c r="DN930" s="9"/>
      <c r="DO930" s="9"/>
      <c r="DP930" s="9"/>
      <c r="DQ930" s="9"/>
      <c r="DR930" s="9"/>
      <c r="DS930" s="9"/>
      <c r="DT930" s="9"/>
      <c r="DU930" s="9"/>
      <c r="DV930" s="9"/>
      <c r="DW930" s="9"/>
      <c r="DX930" s="9"/>
      <c r="DY930" s="9"/>
      <c r="DZ930" s="9"/>
      <c r="EA930" s="9"/>
      <c r="EB930" s="9"/>
      <c r="EC930" s="9"/>
      <c r="ED930" s="9"/>
      <c r="EE930" s="9"/>
      <c r="EF930" s="9"/>
      <c r="EG930" s="9"/>
      <c r="EH930" s="9"/>
      <c r="EI930" s="9"/>
      <c r="EJ930" s="9"/>
      <c r="EK930" s="9"/>
      <c r="EL930" s="9"/>
      <c r="EM930" s="9"/>
      <c r="EN930" s="9"/>
      <c r="EO930" s="9"/>
      <c r="EP930" s="9"/>
      <c r="EQ930" s="9"/>
      <c r="ER930" s="9"/>
      <c r="ES930" s="9"/>
      <c r="ET930" s="9"/>
      <c r="EU930" s="9"/>
      <c r="EV930" s="9"/>
      <c r="EW930" s="9"/>
      <c r="EX930" s="9"/>
      <c r="EY930" s="9"/>
      <c r="EZ930" s="9"/>
      <c r="FA930" s="9"/>
      <c r="FB930" s="9"/>
      <c r="FC930" s="9"/>
      <c r="FD930" s="9"/>
      <c r="FE930" s="9"/>
      <c r="FF930" s="9"/>
      <c r="FG930" s="9"/>
      <c r="FH930" s="9"/>
      <c r="FI930" s="9"/>
      <c r="FJ930" s="9"/>
      <c r="FK930" s="9"/>
      <c r="FL930" s="9"/>
      <c r="FM930" s="9"/>
      <c r="FN930" s="9"/>
      <c r="FO930" s="9"/>
      <c r="FP930" s="9"/>
      <c r="FQ930" s="9"/>
      <c r="FR930" s="9"/>
      <c r="FS930" s="9"/>
      <c r="FT930" s="9"/>
      <c r="FU930" s="9"/>
      <c r="FV930" s="9"/>
      <c r="FW930" s="9"/>
      <c r="FX930" s="9"/>
      <c r="FY930" s="9"/>
      <c r="FZ930" s="9"/>
      <c r="GA930" s="9"/>
      <c r="GB930" s="9"/>
      <c r="GC930" s="9"/>
      <c r="GD930" s="9"/>
      <c r="GE930" s="9"/>
      <c r="GF930" s="9" t="s">
        <v>19432</v>
      </c>
      <c r="GG930" s="9"/>
      <c r="GH930" s="9"/>
      <c r="GI930" s="9"/>
      <c r="GJ930" s="9"/>
      <c r="GK930" s="9"/>
      <c r="GL930" s="9" t="s">
        <v>19432</v>
      </c>
      <c r="GM930" s="9"/>
      <c r="GN930" s="9"/>
      <c r="GO930" s="9"/>
      <c r="GP930" s="9" t="s">
        <v>19432</v>
      </c>
      <c r="GQ930" s="9" t="s">
        <v>19432</v>
      </c>
      <c r="GR930" s="9"/>
      <c r="GS930" s="9"/>
      <c r="GT930" s="9"/>
      <c r="GU930" s="9"/>
      <c r="GV930" s="9"/>
      <c r="GW930" s="9"/>
      <c r="GX930" s="9"/>
    </row>
    <row r="931" spans="1:206" x14ac:dyDescent="0.25">
      <c r="A931" s="9">
        <v>11287</v>
      </c>
      <c r="B931" s="9" t="s">
        <v>19407</v>
      </c>
      <c r="C931" s="10">
        <v>44730.731944444444</v>
      </c>
      <c r="D931" s="9" t="s">
        <v>19407</v>
      </c>
      <c r="E931" s="10">
        <v>45175.462743055556</v>
      </c>
      <c r="F931" s="9" t="s">
        <v>19408</v>
      </c>
      <c r="G931" s="9"/>
      <c r="H931" s="9"/>
      <c r="I931" s="9" t="s">
        <v>19114</v>
      </c>
      <c r="J931" s="9" t="s">
        <v>33587</v>
      </c>
      <c r="K931" s="9" t="s">
        <v>33588</v>
      </c>
      <c r="L931" s="9" t="s">
        <v>33589</v>
      </c>
      <c r="M931" s="9"/>
      <c r="N931" s="9" t="s">
        <v>18</v>
      </c>
      <c r="O931" s="9" t="s">
        <v>9298</v>
      </c>
      <c r="P931" s="9" t="s">
        <v>33590</v>
      </c>
      <c r="Q931" s="11" t="s">
        <v>19116</v>
      </c>
      <c r="R931" s="9">
        <v>142.83757567405701</v>
      </c>
      <c r="S931" s="9">
        <v>16</v>
      </c>
      <c r="T931" s="9" t="s">
        <v>33591</v>
      </c>
      <c r="U931" s="9" t="s">
        <v>29564</v>
      </c>
      <c r="V931" s="9"/>
      <c r="W931" s="9"/>
      <c r="X931" s="9"/>
      <c r="Y931" s="9" t="s">
        <v>33592</v>
      </c>
      <c r="Z931" s="9"/>
      <c r="AA931" s="9"/>
      <c r="AB931" s="9"/>
      <c r="AC931" s="9" t="s">
        <v>29563</v>
      </c>
      <c r="AD931" s="9" t="s">
        <v>29564</v>
      </c>
      <c r="AE931" s="9"/>
      <c r="AF931" s="9"/>
      <c r="AG931" s="9"/>
      <c r="AH931" s="9"/>
      <c r="AI931" s="9"/>
      <c r="AJ931" s="9"/>
      <c r="AK931" s="9" t="s">
        <v>33593</v>
      </c>
      <c r="AL931" s="9"/>
      <c r="AM931" s="9" t="s">
        <v>23795</v>
      </c>
      <c r="AN931" s="9" t="s">
        <v>33594</v>
      </c>
      <c r="AO931" s="9"/>
      <c r="AP931" s="9" t="s">
        <v>23795</v>
      </c>
      <c r="AQ931" s="9" t="s">
        <v>33595</v>
      </c>
      <c r="AR931" s="9"/>
      <c r="AS931" s="9" t="s">
        <v>23795</v>
      </c>
      <c r="AT931" s="9" t="s">
        <v>33596</v>
      </c>
      <c r="AU931" s="9"/>
      <c r="AV931" s="9" t="s">
        <v>23795</v>
      </c>
      <c r="AW931" s="9" t="s">
        <v>33597</v>
      </c>
      <c r="AX931" s="9"/>
      <c r="AY931" s="9" t="s">
        <v>23795</v>
      </c>
      <c r="AZ931" s="9" t="s">
        <v>33598</v>
      </c>
      <c r="BA931" s="9"/>
      <c r="BB931" s="9" t="s">
        <v>23795</v>
      </c>
      <c r="BC931" s="9" t="s">
        <v>33599</v>
      </c>
      <c r="BD931" s="9"/>
      <c r="BE931" s="9" t="s">
        <v>23795</v>
      </c>
      <c r="BF931" s="9" t="s">
        <v>33600</v>
      </c>
      <c r="BG931" s="9"/>
      <c r="BH931" s="9" t="s">
        <v>23795</v>
      </c>
      <c r="BI931" s="9"/>
      <c r="BJ931" s="9"/>
      <c r="BK931" s="9"/>
      <c r="BL931" s="9"/>
      <c r="BM931" s="9"/>
      <c r="BN931" s="9"/>
      <c r="BO931" s="9"/>
      <c r="BP931" s="9"/>
      <c r="BQ931" s="9"/>
      <c r="BR931" s="9"/>
      <c r="BS931" s="9"/>
      <c r="BT931" s="9"/>
      <c r="BU931" s="9" t="s">
        <v>19818</v>
      </c>
      <c r="BV931" s="9" t="s">
        <v>33601</v>
      </c>
      <c r="BW931" s="9" t="s">
        <v>33602</v>
      </c>
      <c r="BX931" s="9" t="s">
        <v>33603</v>
      </c>
      <c r="BY931" s="9"/>
      <c r="BZ931" s="9"/>
      <c r="CA931" s="9"/>
      <c r="CB931" s="9"/>
      <c r="CC931" s="9"/>
      <c r="CD931" s="9"/>
      <c r="CE931" s="9"/>
      <c r="CF931" s="9"/>
      <c r="CG931" s="9"/>
      <c r="CH931" s="9"/>
      <c r="CI931" s="9"/>
      <c r="CJ931" s="9"/>
      <c r="CK931" s="9"/>
      <c r="CL931" s="9"/>
      <c r="CM931" s="9"/>
      <c r="CN931" s="9"/>
      <c r="CO931" s="9"/>
      <c r="CP931" s="9"/>
      <c r="CQ931" s="9"/>
      <c r="CR931" s="9"/>
      <c r="CS931" s="9"/>
      <c r="CT931" s="9"/>
      <c r="CU931" s="9"/>
      <c r="CV931" s="9"/>
      <c r="CW931" s="9"/>
      <c r="CX931" s="9"/>
      <c r="CY931" s="9"/>
      <c r="CZ931" s="9"/>
      <c r="DA931" s="9"/>
      <c r="DB931" s="9"/>
      <c r="DC931" s="9"/>
      <c r="DD931" s="9"/>
      <c r="DE931" s="9"/>
      <c r="DF931" s="9" t="s">
        <v>19432</v>
      </c>
      <c r="DG931" s="9"/>
      <c r="DH931" s="9" t="s">
        <v>19432</v>
      </c>
      <c r="DI931" s="9"/>
      <c r="DJ931" s="9"/>
      <c r="DK931" s="9"/>
      <c r="DL931" s="9"/>
      <c r="DM931" s="9"/>
      <c r="DN931" s="9"/>
      <c r="DO931" s="9"/>
      <c r="DP931" s="9"/>
      <c r="DQ931" s="9"/>
      <c r="DR931" s="9"/>
      <c r="DS931" s="9"/>
      <c r="DT931" s="9"/>
      <c r="DU931" s="9"/>
      <c r="DV931" s="9"/>
      <c r="DW931" s="9"/>
      <c r="DX931" s="9"/>
      <c r="DY931" s="9"/>
      <c r="DZ931" s="9"/>
      <c r="EA931" s="9"/>
      <c r="EB931" s="9"/>
      <c r="EC931" s="9"/>
      <c r="ED931" s="9"/>
      <c r="EE931" s="9"/>
      <c r="EF931" s="9"/>
      <c r="EG931" s="9"/>
      <c r="EH931" s="9"/>
      <c r="EI931" s="9"/>
      <c r="EJ931" s="9"/>
      <c r="EK931" s="9"/>
      <c r="EL931" s="9"/>
      <c r="EM931" s="9"/>
      <c r="EN931" s="9"/>
      <c r="EO931" s="9"/>
      <c r="EP931" s="9"/>
      <c r="EQ931" s="9"/>
      <c r="ER931" s="9"/>
      <c r="ES931" s="9"/>
      <c r="ET931" s="9"/>
      <c r="EU931" s="9"/>
      <c r="EV931" s="9"/>
      <c r="EW931" s="9"/>
      <c r="EX931" s="9"/>
      <c r="EY931" s="9"/>
      <c r="EZ931" s="9"/>
      <c r="FA931" s="9"/>
      <c r="FB931" s="9"/>
      <c r="FC931" s="9"/>
      <c r="FD931" s="9"/>
      <c r="FE931" s="9"/>
      <c r="FF931" s="9"/>
      <c r="FG931" s="9"/>
      <c r="FH931" s="9"/>
      <c r="FI931" s="9"/>
      <c r="FJ931" s="9"/>
      <c r="FK931" s="9"/>
      <c r="FL931" s="9"/>
      <c r="FM931" s="9"/>
      <c r="FN931" s="9"/>
      <c r="FO931" s="9"/>
      <c r="FP931" s="9"/>
      <c r="FQ931" s="9"/>
      <c r="FR931" s="9"/>
      <c r="FS931" s="9"/>
      <c r="FT931" s="9"/>
      <c r="FU931" s="9"/>
      <c r="FV931" s="9"/>
      <c r="FW931" s="9"/>
      <c r="FX931" s="9"/>
      <c r="FY931" s="9"/>
      <c r="FZ931" s="9"/>
      <c r="GA931" s="9"/>
      <c r="GB931" s="9"/>
      <c r="GC931" s="9"/>
      <c r="GD931" s="9"/>
      <c r="GE931" s="9"/>
      <c r="GF931" s="9" t="s">
        <v>19432</v>
      </c>
      <c r="GG931" s="9"/>
      <c r="GH931" s="9"/>
      <c r="GI931" s="9"/>
      <c r="GJ931" s="9"/>
      <c r="GK931" s="9"/>
      <c r="GL931" s="9" t="s">
        <v>19432</v>
      </c>
      <c r="GM931" s="9"/>
      <c r="GN931" s="9"/>
      <c r="GO931" s="9"/>
      <c r="GP931" s="9" t="s">
        <v>19432</v>
      </c>
      <c r="GQ931" s="9"/>
      <c r="GR931" s="9"/>
      <c r="GS931" s="9"/>
      <c r="GT931" s="9"/>
      <c r="GU931" s="9"/>
      <c r="GV931" s="9"/>
      <c r="GW931" s="9"/>
      <c r="GX931" s="9"/>
    </row>
    <row r="932" spans="1:206" x14ac:dyDescent="0.25">
      <c r="A932" s="9">
        <v>11302</v>
      </c>
      <c r="B932" s="9" t="s">
        <v>19407</v>
      </c>
      <c r="C932" s="10">
        <v>44737.533333333333</v>
      </c>
      <c r="D932" s="9" t="s">
        <v>19407</v>
      </c>
      <c r="E932" s="10">
        <v>45102.715682870374</v>
      </c>
      <c r="F932" s="9" t="s">
        <v>19408</v>
      </c>
      <c r="G932" s="9"/>
      <c r="H932" s="9"/>
      <c r="I932" s="9" t="s">
        <v>19119</v>
      </c>
      <c r="J932" s="9" t="s">
        <v>33604</v>
      </c>
      <c r="K932" s="9"/>
      <c r="L932" s="9" t="s">
        <v>33605</v>
      </c>
      <c r="M932" s="9"/>
      <c r="N932" s="9" t="s">
        <v>18</v>
      </c>
      <c r="O932" s="9" t="s">
        <v>4259</v>
      </c>
      <c r="P932" s="9" t="s">
        <v>33606</v>
      </c>
      <c r="Q932" s="11" t="s">
        <v>19122</v>
      </c>
      <c r="R932" s="11" t="s">
        <v>19121</v>
      </c>
      <c r="S932" s="9">
        <v>16</v>
      </c>
      <c r="T932" s="9" t="s">
        <v>33607</v>
      </c>
      <c r="U932" s="9" t="s">
        <v>33608</v>
      </c>
      <c r="V932" s="9"/>
      <c r="W932" s="9" t="s">
        <v>33609</v>
      </c>
      <c r="X932" s="9"/>
      <c r="Y932" s="9" t="s">
        <v>33610</v>
      </c>
      <c r="Z932" s="9"/>
      <c r="AA932" s="9"/>
      <c r="AB932" s="9"/>
      <c r="AC932" s="9" t="s">
        <v>33611</v>
      </c>
      <c r="AD932" s="9" t="s">
        <v>19119</v>
      </c>
      <c r="AE932" s="9"/>
      <c r="AF932" s="9"/>
      <c r="AG932" s="9"/>
      <c r="AH932" s="9"/>
      <c r="AI932" s="9"/>
      <c r="AJ932" s="9"/>
      <c r="AK932" s="9" t="s">
        <v>33612</v>
      </c>
      <c r="AL932" s="9"/>
      <c r="AM932" s="9" t="s">
        <v>33613</v>
      </c>
      <c r="AN932" s="9" t="s">
        <v>33614</v>
      </c>
      <c r="AO932" s="9" t="s">
        <v>21258</v>
      </c>
      <c r="AP932" s="9" t="s">
        <v>20190</v>
      </c>
      <c r="AQ932" s="9" t="s">
        <v>33615</v>
      </c>
      <c r="AR932" s="9" t="s">
        <v>21258</v>
      </c>
      <c r="AS932" s="9" t="s">
        <v>20190</v>
      </c>
      <c r="AT932" s="9" t="s">
        <v>33616</v>
      </c>
      <c r="AU932" s="9" t="s">
        <v>21258</v>
      </c>
      <c r="AV932" s="9" t="s">
        <v>20190</v>
      </c>
      <c r="AW932" s="9" t="s">
        <v>33617</v>
      </c>
      <c r="AX932" s="9" t="s">
        <v>21258</v>
      </c>
      <c r="AY932" s="9" t="s">
        <v>20190</v>
      </c>
      <c r="AZ932" s="9"/>
      <c r="BA932" s="9"/>
      <c r="BB932" s="9"/>
      <c r="BC932" s="9"/>
      <c r="BD932" s="9"/>
      <c r="BE932" s="9"/>
      <c r="BF932" s="9"/>
      <c r="BG932" s="9"/>
      <c r="BH932" s="9"/>
      <c r="BI932" s="9"/>
      <c r="BJ932" s="9"/>
      <c r="BK932" s="9"/>
      <c r="BL932" s="9"/>
      <c r="BM932" s="9"/>
      <c r="BN932" s="9"/>
      <c r="BO932" s="9"/>
      <c r="BP932" s="9"/>
      <c r="BQ932" s="9"/>
      <c r="BR932" s="9"/>
      <c r="BS932" s="9"/>
      <c r="BT932" s="9"/>
      <c r="BU932" s="9" t="s">
        <v>19490</v>
      </c>
      <c r="BV932" s="9" t="s">
        <v>33618</v>
      </c>
      <c r="BW932" s="9" t="s">
        <v>33619</v>
      </c>
      <c r="BX932" s="9"/>
      <c r="BY932" s="9"/>
      <c r="BZ932" s="9"/>
      <c r="CA932" s="9"/>
      <c r="CB932" s="9"/>
      <c r="CC932" s="9"/>
      <c r="CD932" s="9"/>
      <c r="CE932" s="9"/>
      <c r="CF932" s="9"/>
      <c r="CG932" s="9"/>
      <c r="CH932" s="9"/>
      <c r="CI932" s="9"/>
      <c r="CJ932" s="9"/>
      <c r="CK932" s="9"/>
      <c r="CL932" s="9"/>
      <c r="CM932" s="9"/>
      <c r="CN932" s="9"/>
      <c r="CO932" s="9"/>
      <c r="CP932" s="9"/>
      <c r="CQ932" s="9"/>
      <c r="CR932" s="9"/>
      <c r="CS932" s="9"/>
      <c r="CT932" s="9" t="s">
        <v>19432</v>
      </c>
      <c r="CU932" s="9" t="s">
        <v>19432</v>
      </c>
      <c r="CV932" s="9"/>
      <c r="CW932" s="9"/>
      <c r="CX932" s="9"/>
      <c r="CY932" s="9"/>
      <c r="CZ932" s="9"/>
      <c r="DA932" s="9"/>
      <c r="DB932" s="9"/>
      <c r="DC932" s="9"/>
      <c r="DD932" s="9"/>
      <c r="DE932" s="9"/>
      <c r="DF932" s="9"/>
      <c r="DG932" s="9"/>
      <c r="DH932" s="9"/>
      <c r="DI932" s="9"/>
      <c r="DJ932" s="9"/>
      <c r="DK932" s="9"/>
      <c r="DL932" s="9"/>
      <c r="DM932" s="9"/>
      <c r="DN932" s="9"/>
      <c r="DO932" s="9"/>
      <c r="DP932" s="9"/>
      <c r="DQ932" s="9"/>
      <c r="DR932" s="9"/>
      <c r="DS932" s="9"/>
      <c r="DT932" s="9"/>
      <c r="DU932" s="9"/>
      <c r="DV932" s="9"/>
      <c r="DW932" s="9"/>
      <c r="DX932" s="9"/>
      <c r="DY932" s="9"/>
      <c r="DZ932" s="9"/>
      <c r="EA932" s="9"/>
      <c r="EB932" s="9"/>
      <c r="EC932" s="9"/>
      <c r="ED932" s="9"/>
      <c r="EE932" s="9"/>
      <c r="EF932" s="9"/>
      <c r="EG932" s="9"/>
      <c r="EH932" s="9"/>
      <c r="EI932" s="9"/>
      <c r="EJ932" s="9"/>
      <c r="EK932" s="9"/>
      <c r="EL932" s="9"/>
      <c r="EM932" s="9"/>
      <c r="EN932" s="9"/>
      <c r="EO932" s="9"/>
      <c r="EP932" s="9"/>
      <c r="EQ932" s="9"/>
      <c r="ER932" s="9"/>
      <c r="ES932" s="9"/>
      <c r="ET932" s="9"/>
      <c r="EU932" s="9"/>
      <c r="EV932" s="9"/>
      <c r="EW932" s="9"/>
      <c r="EX932" s="9"/>
      <c r="EY932" s="9"/>
      <c r="EZ932" s="9"/>
      <c r="FA932" s="9"/>
      <c r="FB932" s="9"/>
      <c r="FC932" s="9"/>
      <c r="FD932" s="9"/>
      <c r="FE932" s="9"/>
      <c r="FF932" s="9"/>
      <c r="FG932" s="9"/>
      <c r="FH932" s="9"/>
      <c r="FI932" s="9"/>
      <c r="FJ932" s="9"/>
      <c r="FK932" s="9"/>
      <c r="FL932" s="9"/>
      <c r="FM932" s="9"/>
      <c r="FN932" s="9"/>
      <c r="FO932" s="9"/>
      <c r="FP932" s="9"/>
      <c r="FQ932" s="9"/>
      <c r="FR932" s="9"/>
      <c r="FS932" s="9"/>
      <c r="FT932" s="9"/>
      <c r="FU932" s="9"/>
      <c r="FV932" s="9"/>
      <c r="FW932" s="9"/>
      <c r="FX932" s="9"/>
      <c r="FY932" s="9"/>
      <c r="FZ932" s="9"/>
      <c r="GA932" s="9"/>
      <c r="GB932" s="9"/>
      <c r="GC932" s="9"/>
      <c r="GD932" s="9"/>
      <c r="GE932" s="9"/>
      <c r="GF932" s="9" t="s">
        <v>19432</v>
      </c>
      <c r="GG932" s="9"/>
      <c r="GH932" s="9"/>
      <c r="GI932" s="9"/>
      <c r="GJ932" s="9"/>
      <c r="GK932" s="9"/>
      <c r="GL932" s="9" t="s">
        <v>19432</v>
      </c>
      <c r="GM932" s="9"/>
      <c r="GN932" s="9"/>
      <c r="GO932" s="9"/>
      <c r="GP932" s="9" t="s">
        <v>19432</v>
      </c>
      <c r="GQ932" s="9"/>
      <c r="GR932" s="9"/>
      <c r="GS932" s="9"/>
      <c r="GT932" s="9"/>
      <c r="GU932" s="9"/>
      <c r="GV932" s="9"/>
      <c r="GW932" s="9"/>
      <c r="GX932" s="9"/>
    </row>
    <row r="933" spans="1:206" x14ac:dyDescent="0.25">
      <c r="A933" s="9">
        <v>11306</v>
      </c>
      <c r="B933" s="9" t="s">
        <v>19407</v>
      </c>
      <c r="C933" s="10">
        <v>44744.445138888892</v>
      </c>
      <c r="D933" s="9" t="s">
        <v>19407</v>
      </c>
      <c r="E933" s="10">
        <v>45112.440243055556</v>
      </c>
      <c r="F933" s="9" t="s">
        <v>19408</v>
      </c>
      <c r="G933" s="9"/>
      <c r="H933" s="10">
        <v>45158.854166666664</v>
      </c>
      <c r="I933" s="9" t="s">
        <v>19125</v>
      </c>
      <c r="J933" s="9" t="s">
        <v>33620</v>
      </c>
      <c r="K933" s="9" t="s">
        <v>33621</v>
      </c>
      <c r="L933" s="9" t="s">
        <v>33622</v>
      </c>
      <c r="M933" s="9"/>
      <c r="N933" s="9" t="s">
        <v>18</v>
      </c>
      <c r="O933" s="9" t="s">
        <v>4259</v>
      </c>
      <c r="P933" s="9" t="s">
        <v>33623</v>
      </c>
      <c r="Q933" s="9">
        <v>43.015774999999998</v>
      </c>
      <c r="R933" s="9">
        <v>141.40952899999999</v>
      </c>
      <c r="S933" s="9">
        <v>13</v>
      </c>
      <c r="T933" s="9"/>
      <c r="U933" s="9"/>
      <c r="V933" s="9" t="s">
        <v>33624</v>
      </c>
      <c r="W933" s="9" t="s">
        <v>33625</v>
      </c>
      <c r="X933" s="9"/>
      <c r="Y933" s="9"/>
      <c r="Z933" s="9" t="s">
        <v>33626</v>
      </c>
      <c r="AA933" s="9" t="s">
        <v>33627</v>
      </c>
      <c r="AB933" s="9"/>
      <c r="AC933" s="9" t="s">
        <v>33628</v>
      </c>
      <c r="AD933" s="9" t="s">
        <v>33629</v>
      </c>
      <c r="AE933" s="9"/>
      <c r="AF933" s="9"/>
      <c r="AG933" s="9"/>
      <c r="AH933" s="9"/>
      <c r="AI933" s="9"/>
      <c r="AJ933" s="9"/>
      <c r="AK933" s="9" t="s">
        <v>33630</v>
      </c>
      <c r="AL933" s="9"/>
      <c r="AM933" s="9" t="s">
        <v>26629</v>
      </c>
      <c r="AN933" s="9" t="s">
        <v>33631</v>
      </c>
      <c r="AO933" s="9" t="s">
        <v>16760</v>
      </c>
      <c r="AP933" s="9"/>
      <c r="AQ933" s="9" t="s">
        <v>33632</v>
      </c>
      <c r="AR933" s="9"/>
      <c r="AS933" s="9" t="s">
        <v>16760</v>
      </c>
      <c r="AT933" s="9" t="s">
        <v>33633</v>
      </c>
      <c r="AU933" s="9"/>
      <c r="AV933" s="9" t="s">
        <v>16760</v>
      </c>
      <c r="AW933" s="9" t="s">
        <v>33634</v>
      </c>
      <c r="AX933" s="9"/>
      <c r="AY933" s="9" t="s">
        <v>16760</v>
      </c>
      <c r="AZ933" s="9"/>
      <c r="BA933" s="9"/>
      <c r="BB933" s="9"/>
      <c r="BC933" s="9"/>
      <c r="BD933" s="9"/>
      <c r="BE933" s="9"/>
      <c r="BF933" s="9"/>
      <c r="BG933" s="9"/>
      <c r="BH933" s="9"/>
      <c r="BI933" s="9"/>
      <c r="BJ933" s="9"/>
      <c r="BK933" s="9"/>
      <c r="BL933" s="9"/>
      <c r="BM933" s="9"/>
      <c r="BN933" s="9"/>
      <c r="BO933" s="9"/>
      <c r="BP933" s="9"/>
      <c r="BQ933" s="9"/>
      <c r="BR933" s="9"/>
      <c r="BS933" s="9"/>
      <c r="BT933" s="9"/>
      <c r="BU933" s="9" t="s">
        <v>19490</v>
      </c>
      <c r="BV933" s="9" t="s">
        <v>33635</v>
      </c>
      <c r="BW933" s="9" t="s">
        <v>16760</v>
      </c>
      <c r="BX933" s="9"/>
      <c r="BY933" s="9"/>
      <c r="BZ933" s="9"/>
      <c r="CA933" s="9"/>
      <c r="CB933" s="9"/>
      <c r="CC933" s="9"/>
      <c r="CD933" s="9"/>
      <c r="CE933" s="9"/>
      <c r="CF933" s="9"/>
      <c r="CG933" s="9"/>
      <c r="CH933" s="9"/>
      <c r="CI933" s="9"/>
      <c r="CJ933" s="9"/>
      <c r="CK933" s="9"/>
      <c r="CL933" s="9"/>
      <c r="CM933" s="9"/>
      <c r="CN933" s="9"/>
      <c r="CO933" s="9"/>
      <c r="CP933" s="9"/>
      <c r="CQ933" s="9"/>
      <c r="CR933" s="9"/>
      <c r="CS933" s="9"/>
      <c r="CT933" s="9" t="s">
        <v>19432</v>
      </c>
      <c r="CU933" s="9" t="s">
        <v>19432</v>
      </c>
      <c r="CV933" s="9"/>
      <c r="CW933" s="9"/>
      <c r="CX933" s="9"/>
      <c r="CY933" s="9"/>
      <c r="CZ933" s="9"/>
      <c r="DA933" s="9"/>
      <c r="DB933" s="9"/>
      <c r="DC933" s="9"/>
      <c r="DD933" s="9"/>
      <c r="DE933" s="9"/>
      <c r="DF933" s="9"/>
      <c r="DG933" s="9"/>
      <c r="DH933" s="9"/>
      <c r="DI933" s="9"/>
      <c r="DJ933" s="9"/>
      <c r="DK933" s="9"/>
      <c r="DL933" s="9"/>
      <c r="DM933" s="9"/>
      <c r="DN933" s="9"/>
      <c r="DO933" s="9"/>
      <c r="DP933" s="9"/>
      <c r="DQ933" s="9"/>
      <c r="DR933" s="9"/>
      <c r="DS933" s="9"/>
      <c r="DT933" s="9"/>
      <c r="DU933" s="9"/>
      <c r="DV933" s="9"/>
      <c r="DW933" s="9"/>
      <c r="DX933" s="9"/>
      <c r="DY933" s="9"/>
      <c r="DZ933" s="9"/>
      <c r="EA933" s="9"/>
      <c r="EB933" s="9"/>
      <c r="EC933" s="9"/>
      <c r="ED933" s="9"/>
      <c r="EE933" s="9"/>
      <c r="EF933" s="9"/>
      <c r="EG933" s="9"/>
      <c r="EH933" s="9"/>
      <c r="EI933" s="9"/>
      <c r="EJ933" s="9"/>
      <c r="EK933" s="9"/>
      <c r="EL933" s="9"/>
      <c r="EM933" s="9"/>
      <c r="EN933" s="9"/>
      <c r="EO933" s="9"/>
      <c r="EP933" s="9"/>
      <c r="EQ933" s="9"/>
      <c r="ER933" s="9"/>
      <c r="ES933" s="9"/>
      <c r="ET933" s="9"/>
      <c r="EU933" s="9"/>
      <c r="EV933" s="9"/>
      <c r="EW933" s="9"/>
      <c r="EX933" s="9"/>
      <c r="EY933" s="9"/>
      <c r="EZ933" s="9"/>
      <c r="FA933" s="9"/>
      <c r="FB933" s="9" t="s">
        <v>19432</v>
      </c>
      <c r="FC933" s="9"/>
      <c r="FD933" s="9"/>
      <c r="FE933" s="9"/>
      <c r="FF933" s="9"/>
      <c r="FG933" s="9"/>
      <c r="FH933" s="9"/>
      <c r="FI933" s="9"/>
      <c r="FJ933" s="9"/>
      <c r="FK933" s="9"/>
      <c r="FL933" s="9"/>
      <c r="FM933" s="9"/>
      <c r="FN933" s="9"/>
      <c r="FO933" s="9"/>
      <c r="FP933" s="9"/>
      <c r="FQ933" s="9"/>
      <c r="FR933" s="9"/>
      <c r="FS933" s="9"/>
      <c r="FT933" s="9"/>
      <c r="FU933" s="9"/>
      <c r="FV933" s="9"/>
      <c r="FW933" s="9"/>
      <c r="FX933" s="9"/>
      <c r="FY933" s="9"/>
      <c r="FZ933" s="9"/>
      <c r="GA933" s="9"/>
      <c r="GB933" s="9"/>
      <c r="GC933" s="9"/>
      <c r="GD933" s="9"/>
      <c r="GE933" s="9"/>
      <c r="GF933" s="9" t="s">
        <v>19432</v>
      </c>
      <c r="GG933" s="9" t="s">
        <v>19432</v>
      </c>
      <c r="GH933" s="9"/>
      <c r="GI933" s="9"/>
      <c r="GJ933" s="9"/>
      <c r="GK933" s="9"/>
      <c r="GL933" s="9" t="s">
        <v>19432</v>
      </c>
      <c r="GM933" s="9"/>
      <c r="GN933" s="9"/>
      <c r="GO933" s="9" t="s">
        <v>19432</v>
      </c>
      <c r="GP933" s="9" t="s">
        <v>19432</v>
      </c>
      <c r="GQ933" s="9"/>
      <c r="GR933" s="9"/>
      <c r="GS933" s="9"/>
      <c r="GT933" s="9"/>
      <c r="GU933" s="9"/>
      <c r="GV933" s="9"/>
      <c r="GW933" s="9"/>
      <c r="GX933" s="9"/>
    </row>
    <row r="934" spans="1:206" x14ac:dyDescent="0.25">
      <c r="A934" s="9">
        <v>11307</v>
      </c>
      <c r="B934" s="9" t="s">
        <v>19407</v>
      </c>
      <c r="C934" s="10">
        <v>44746.25277777778</v>
      </c>
      <c r="D934" s="9" t="s">
        <v>19407</v>
      </c>
      <c r="E934" s="10">
        <v>45086.564803240741</v>
      </c>
      <c r="F934" s="9" t="s">
        <v>19408</v>
      </c>
      <c r="G934" s="9"/>
      <c r="H934" s="9"/>
      <c r="I934" s="9" t="s">
        <v>19129</v>
      </c>
      <c r="J934" s="9" t="s">
        <v>33636</v>
      </c>
      <c r="K934" s="9" t="s">
        <v>33637</v>
      </c>
      <c r="L934" s="9" t="s">
        <v>33638</v>
      </c>
      <c r="M934" s="9" t="s">
        <v>21210</v>
      </c>
      <c r="N934" s="9" t="s">
        <v>18</v>
      </c>
      <c r="O934" s="9" t="s">
        <v>8480</v>
      </c>
      <c r="P934" s="9" t="s">
        <v>33639</v>
      </c>
      <c r="Q934" s="9">
        <v>43.198498000000001</v>
      </c>
      <c r="R934" s="9">
        <v>140.9989142</v>
      </c>
      <c r="S934" s="9">
        <v>13</v>
      </c>
      <c r="T934" s="9" t="s">
        <v>33640</v>
      </c>
      <c r="U934" s="9" t="s">
        <v>33641</v>
      </c>
      <c r="V934" s="9"/>
      <c r="W934" s="9" t="s">
        <v>33642</v>
      </c>
      <c r="X934" s="9"/>
      <c r="Y934" s="9" t="s">
        <v>33643</v>
      </c>
      <c r="Z934" s="9" t="s">
        <v>19634</v>
      </c>
      <c r="AA934" s="9" t="s">
        <v>33515</v>
      </c>
      <c r="AB934" s="9" t="s">
        <v>33644</v>
      </c>
      <c r="AC934" s="9" t="s">
        <v>33645</v>
      </c>
      <c r="AD934" s="9" t="s">
        <v>21908</v>
      </c>
      <c r="AE934" s="9"/>
      <c r="AF934" s="9"/>
      <c r="AG934" s="9"/>
      <c r="AH934" s="9"/>
      <c r="AI934" s="9"/>
      <c r="AJ934" s="9"/>
      <c r="AK934" s="9" t="s">
        <v>33646</v>
      </c>
      <c r="AL934" s="9" t="s">
        <v>8730</v>
      </c>
      <c r="AM934" s="9" t="s">
        <v>33647</v>
      </c>
      <c r="AN934" s="9"/>
      <c r="AO934" s="9"/>
      <c r="AP934" s="9"/>
      <c r="AQ934" s="9"/>
      <c r="AR934" s="9"/>
      <c r="AS934" s="9"/>
      <c r="AT934" s="9"/>
      <c r="AU934" s="9"/>
      <c r="AV934" s="9"/>
      <c r="AW934" s="9"/>
      <c r="AX934" s="9"/>
      <c r="AY934" s="9"/>
      <c r="AZ934" s="9"/>
      <c r="BA934" s="9"/>
      <c r="BB934" s="9"/>
      <c r="BC934" s="9"/>
      <c r="BD934" s="9"/>
      <c r="BE934" s="9"/>
      <c r="BF934" s="9"/>
      <c r="BG934" s="9"/>
      <c r="BH934" s="9"/>
      <c r="BI934" s="9"/>
      <c r="BJ934" s="9"/>
      <c r="BK934" s="9"/>
      <c r="BL934" s="9"/>
      <c r="BM934" s="9"/>
      <c r="BN934" s="9"/>
      <c r="BO934" s="9"/>
      <c r="BP934" s="9"/>
      <c r="BQ934" s="9"/>
      <c r="BR934" s="9"/>
      <c r="BS934" s="9"/>
      <c r="BT934" s="9"/>
      <c r="BU934" s="9" t="s">
        <v>19670</v>
      </c>
      <c r="BV934" s="9" t="s">
        <v>33648</v>
      </c>
      <c r="BW934" s="9" t="s">
        <v>33649</v>
      </c>
      <c r="BX934" s="9"/>
      <c r="BY934" s="9"/>
      <c r="BZ934" s="9"/>
      <c r="CA934" s="9"/>
      <c r="CB934" s="9"/>
      <c r="CC934" s="9"/>
      <c r="CD934" s="9"/>
      <c r="CE934" s="9"/>
      <c r="CF934" s="9"/>
      <c r="CG934" s="9"/>
      <c r="CH934" s="9"/>
      <c r="CI934" s="9"/>
      <c r="CJ934" s="9"/>
      <c r="CK934" s="9"/>
      <c r="CL934" s="9"/>
      <c r="CM934" s="9"/>
      <c r="CN934" s="9"/>
      <c r="CO934" s="9"/>
      <c r="CP934" s="9"/>
      <c r="CQ934" s="9"/>
      <c r="CR934" s="9"/>
      <c r="CS934" s="9"/>
      <c r="CT934" s="9" t="s">
        <v>19432</v>
      </c>
      <c r="CU934" s="9"/>
      <c r="CV934" s="9"/>
      <c r="CW934" s="9" t="s">
        <v>19432</v>
      </c>
      <c r="CX934" s="9"/>
      <c r="CY934" s="9"/>
      <c r="CZ934" s="9"/>
      <c r="DA934" s="9"/>
      <c r="DB934" s="9"/>
      <c r="DC934" s="9"/>
      <c r="DD934" s="9"/>
      <c r="DE934" s="9"/>
      <c r="DF934" s="9"/>
      <c r="DG934" s="9"/>
      <c r="DH934" s="9"/>
      <c r="DI934" s="9"/>
      <c r="DJ934" s="9"/>
      <c r="DK934" s="9"/>
      <c r="DL934" s="9"/>
      <c r="DM934" s="9"/>
      <c r="DN934" s="9"/>
      <c r="DO934" s="9"/>
      <c r="DP934" s="9"/>
      <c r="DQ934" s="9"/>
      <c r="DR934" s="9"/>
      <c r="DS934" s="9"/>
      <c r="DT934" s="9"/>
      <c r="DU934" s="9"/>
      <c r="DV934" s="9"/>
      <c r="DW934" s="9"/>
      <c r="DX934" s="9"/>
      <c r="DY934" s="9"/>
      <c r="DZ934" s="9"/>
      <c r="EA934" s="9"/>
      <c r="EB934" s="9"/>
      <c r="EC934" s="9"/>
      <c r="ED934" s="9"/>
      <c r="EE934" s="9"/>
      <c r="EF934" s="9"/>
      <c r="EG934" s="9"/>
      <c r="EH934" s="9"/>
      <c r="EI934" s="9"/>
      <c r="EJ934" s="9"/>
      <c r="EK934" s="9"/>
      <c r="EL934" s="9"/>
      <c r="EM934" s="9"/>
      <c r="EN934" s="9"/>
      <c r="EO934" s="9"/>
      <c r="EP934" s="9"/>
      <c r="EQ934" s="9"/>
      <c r="ER934" s="9"/>
      <c r="ES934" s="9"/>
      <c r="ET934" s="9"/>
      <c r="EU934" s="9"/>
      <c r="EV934" s="9"/>
      <c r="EW934" s="9"/>
      <c r="EX934" s="9"/>
      <c r="EY934" s="9"/>
      <c r="EZ934" s="9"/>
      <c r="FA934" s="9"/>
      <c r="FB934" s="9"/>
      <c r="FC934" s="9"/>
      <c r="FD934" s="9"/>
      <c r="FE934" s="9"/>
      <c r="FF934" s="9"/>
      <c r="FG934" s="9"/>
      <c r="FH934" s="9"/>
      <c r="FI934" s="9"/>
      <c r="FJ934" s="9"/>
      <c r="FK934" s="9"/>
      <c r="FL934" s="9"/>
      <c r="FM934" s="9"/>
      <c r="FN934" s="9"/>
      <c r="FO934" s="9"/>
      <c r="FP934" s="9"/>
      <c r="FQ934" s="9"/>
      <c r="FR934" s="9"/>
      <c r="FS934" s="9"/>
      <c r="FT934" s="9"/>
      <c r="FU934" s="9"/>
      <c r="FV934" s="9"/>
      <c r="FW934" s="9"/>
      <c r="FX934" s="9"/>
      <c r="FY934" s="9"/>
      <c r="FZ934" s="9"/>
      <c r="GA934" s="9"/>
      <c r="GB934" s="9"/>
      <c r="GC934" s="9"/>
      <c r="GD934" s="9"/>
      <c r="GE934" s="9"/>
      <c r="GF934" s="9" t="s">
        <v>19432</v>
      </c>
      <c r="GG934" s="9"/>
      <c r="GH934" s="9"/>
      <c r="GI934" s="9"/>
      <c r="GJ934" s="9" t="s">
        <v>19432</v>
      </c>
      <c r="GK934" s="9"/>
      <c r="GL934" s="9"/>
      <c r="GM934" s="9"/>
      <c r="GN934" s="9"/>
      <c r="GO934" s="9"/>
      <c r="GP934" s="9"/>
      <c r="GQ934" s="9" t="s">
        <v>19432</v>
      </c>
      <c r="GR934" s="9"/>
      <c r="GS934" s="9"/>
      <c r="GT934" s="9"/>
      <c r="GU934" s="9"/>
      <c r="GV934" s="9"/>
      <c r="GW934" s="9"/>
      <c r="GX934" s="9"/>
    </row>
    <row r="935" spans="1:206" x14ac:dyDescent="0.25">
      <c r="A935" s="9">
        <v>11312</v>
      </c>
      <c r="B935" s="9" t="s">
        <v>19407</v>
      </c>
      <c r="C935" s="10">
        <v>44769.442361111112</v>
      </c>
      <c r="D935" s="9" t="s">
        <v>19407</v>
      </c>
      <c r="E935" s="10">
        <v>45127.695092592592</v>
      </c>
      <c r="F935" s="9" t="s">
        <v>19408</v>
      </c>
      <c r="G935" s="10">
        <v>44769.443055555559</v>
      </c>
      <c r="H935" s="10">
        <v>44794.442361111112</v>
      </c>
      <c r="I935" s="9" t="s">
        <v>19133</v>
      </c>
      <c r="J935" s="9" t="s">
        <v>33650</v>
      </c>
      <c r="K935" s="9"/>
      <c r="L935" s="9" t="s">
        <v>33651</v>
      </c>
      <c r="M935" s="9"/>
      <c r="N935" s="9" t="s">
        <v>18</v>
      </c>
      <c r="O935" s="9" t="s">
        <v>33652</v>
      </c>
      <c r="P935" s="9" t="s">
        <v>33653</v>
      </c>
      <c r="Q935" s="9" t="str">
        <f>"0"</f>
        <v>0</v>
      </c>
      <c r="R935" s="9" t="str">
        <f>"0"</f>
        <v>0</v>
      </c>
      <c r="S935" s="9" t="str">
        <f>"0"</f>
        <v>0</v>
      </c>
      <c r="T935" s="9" t="s">
        <v>26357</v>
      </c>
      <c r="U935" s="9" t="s">
        <v>33654</v>
      </c>
      <c r="V935" s="9"/>
      <c r="W935" s="9"/>
      <c r="X935" s="9"/>
      <c r="Y935" s="9" t="s">
        <v>33655</v>
      </c>
      <c r="Z935" s="9" t="s">
        <v>33656</v>
      </c>
      <c r="AA935" s="9"/>
      <c r="AB935" s="9"/>
      <c r="AC935" s="9" t="s">
        <v>33657</v>
      </c>
      <c r="AD935" s="9" t="s">
        <v>33658</v>
      </c>
      <c r="AE935" s="9"/>
      <c r="AF935" s="9"/>
      <c r="AG935" s="9"/>
      <c r="AH935" s="9"/>
      <c r="AI935" s="9"/>
      <c r="AJ935" s="9"/>
      <c r="AK935" s="9" t="s">
        <v>33659</v>
      </c>
      <c r="AL935" s="9"/>
      <c r="AM935" s="9" t="s">
        <v>33654</v>
      </c>
      <c r="AN935" s="9" t="s">
        <v>33660</v>
      </c>
      <c r="AO935" s="9"/>
      <c r="AP935" s="9" t="s">
        <v>33654</v>
      </c>
      <c r="AQ935" s="9" t="s">
        <v>33661</v>
      </c>
      <c r="AR935" s="9"/>
      <c r="AS935" s="9" t="s">
        <v>33654</v>
      </c>
      <c r="AT935" s="9"/>
      <c r="AU935" s="9"/>
      <c r="AV935" s="9"/>
      <c r="AW935" s="9"/>
      <c r="AX935" s="9"/>
      <c r="AY935" s="9"/>
      <c r="AZ935" s="9"/>
      <c r="BA935" s="9"/>
      <c r="BB935" s="9"/>
      <c r="BC935" s="9"/>
      <c r="BD935" s="9"/>
      <c r="BE935" s="9"/>
      <c r="BF935" s="9"/>
      <c r="BG935" s="9"/>
      <c r="BH935" s="9"/>
      <c r="BI935" s="9"/>
      <c r="BJ935" s="9"/>
      <c r="BK935" s="9"/>
      <c r="BL935" s="9"/>
      <c r="BM935" s="9"/>
      <c r="BN935" s="9"/>
      <c r="BO935" s="9"/>
      <c r="BP935" s="9"/>
      <c r="BQ935" s="9"/>
      <c r="BR935" s="9"/>
      <c r="BS935" s="9"/>
      <c r="BT935" s="9"/>
      <c r="BU935" s="9" t="s">
        <v>19490</v>
      </c>
      <c r="BV935" s="9" t="s">
        <v>33662</v>
      </c>
      <c r="BW935" s="9" t="s">
        <v>33663</v>
      </c>
      <c r="BX935" s="9"/>
      <c r="BY935" s="9"/>
      <c r="BZ935" s="9"/>
      <c r="CA935" s="9"/>
      <c r="CB935" s="9"/>
      <c r="CC935" s="9"/>
      <c r="CD935" s="9"/>
      <c r="CE935" s="9"/>
      <c r="CF935" s="9"/>
      <c r="CG935" s="9"/>
      <c r="CH935" s="9"/>
      <c r="CI935" s="9"/>
      <c r="CJ935" s="9"/>
      <c r="CK935" s="9"/>
      <c r="CL935" s="9"/>
      <c r="CM935" s="9"/>
      <c r="CN935" s="9"/>
      <c r="CO935" s="9"/>
      <c r="CP935" s="9"/>
      <c r="CQ935" s="9"/>
      <c r="CR935" s="9"/>
      <c r="CS935" s="9"/>
      <c r="CT935" s="9"/>
      <c r="CU935" s="9"/>
      <c r="CV935" s="9"/>
      <c r="CW935" s="9"/>
      <c r="CX935" s="9"/>
      <c r="CY935" s="9"/>
      <c r="CZ935" s="9"/>
      <c r="DA935" s="9"/>
      <c r="DB935" s="9"/>
      <c r="DC935" s="9"/>
      <c r="DD935" s="9"/>
      <c r="DE935" s="9"/>
      <c r="DF935" s="9" t="s">
        <v>19432</v>
      </c>
      <c r="DG935" s="9"/>
      <c r="DH935" s="9"/>
      <c r="DI935" s="9" t="s">
        <v>19432</v>
      </c>
      <c r="DJ935" s="9"/>
      <c r="DK935" s="9"/>
      <c r="DL935" s="9"/>
      <c r="DM935" s="9"/>
      <c r="DN935" s="9"/>
      <c r="DO935" s="9"/>
      <c r="DP935" s="9"/>
      <c r="DQ935" s="9"/>
      <c r="DR935" s="9"/>
      <c r="DS935" s="9"/>
      <c r="DT935" s="9"/>
      <c r="DU935" s="9"/>
      <c r="DV935" s="9"/>
      <c r="DW935" s="9"/>
      <c r="DX935" s="9"/>
      <c r="DY935" s="9"/>
      <c r="DZ935" s="9"/>
      <c r="EA935" s="9"/>
      <c r="EB935" s="9"/>
      <c r="EC935" s="9"/>
      <c r="ED935" s="9"/>
      <c r="EE935" s="9"/>
      <c r="EF935" s="9"/>
      <c r="EG935" s="9"/>
      <c r="EH935" s="9"/>
      <c r="EI935" s="9"/>
      <c r="EJ935" s="9"/>
      <c r="EK935" s="9"/>
      <c r="EL935" s="9"/>
      <c r="EM935" s="9"/>
      <c r="EN935" s="9"/>
      <c r="EO935" s="9"/>
      <c r="EP935" s="9"/>
      <c r="EQ935" s="9"/>
      <c r="ER935" s="9"/>
      <c r="ES935" s="9"/>
      <c r="ET935" s="9"/>
      <c r="EU935" s="9"/>
      <c r="EV935" s="9"/>
      <c r="EW935" s="9"/>
      <c r="EX935" s="9"/>
      <c r="EY935" s="9"/>
      <c r="EZ935" s="9"/>
      <c r="FA935" s="9"/>
      <c r="FB935" s="9"/>
      <c r="FC935" s="9"/>
      <c r="FD935" s="9"/>
      <c r="FE935" s="9"/>
      <c r="FF935" s="9"/>
      <c r="FG935" s="9"/>
      <c r="FH935" s="9"/>
      <c r="FI935" s="9"/>
      <c r="FJ935" s="9"/>
      <c r="FK935" s="9"/>
      <c r="FL935" s="9"/>
      <c r="FM935" s="9"/>
      <c r="FN935" s="9"/>
      <c r="FO935" s="9"/>
      <c r="FP935" s="9"/>
      <c r="FQ935" s="9"/>
      <c r="FR935" s="9"/>
      <c r="FS935" s="9"/>
      <c r="FT935" s="9"/>
      <c r="FU935" s="9"/>
      <c r="FV935" s="9"/>
      <c r="FW935" s="9"/>
      <c r="FX935" s="9"/>
      <c r="FY935" s="9"/>
      <c r="FZ935" s="9"/>
      <c r="GA935" s="9"/>
      <c r="GB935" s="9"/>
      <c r="GC935" s="9"/>
      <c r="GD935" s="9"/>
      <c r="GE935" s="9"/>
      <c r="GF935" s="9" t="s">
        <v>19432</v>
      </c>
      <c r="GG935" s="9"/>
      <c r="GH935" s="9"/>
      <c r="GI935" s="9"/>
      <c r="GJ935" s="9"/>
      <c r="GK935" s="9"/>
      <c r="GL935" s="9"/>
      <c r="GM935" s="9" t="s">
        <v>19432</v>
      </c>
      <c r="GN935" s="9"/>
      <c r="GO935" s="9"/>
      <c r="GP935" s="9"/>
      <c r="GQ935" s="9"/>
      <c r="GR935" s="9"/>
      <c r="GS935" s="9"/>
      <c r="GT935" s="9"/>
      <c r="GU935" s="9"/>
      <c r="GV935" s="9"/>
      <c r="GW935" s="9"/>
      <c r="GX935" s="9"/>
    </row>
    <row r="936" spans="1:206" x14ac:dyDescent="0.25">
      <c r="A936" s="9">
        <v>11436</v>
      </c>
      <c r="B936" s="9" t="s">
        <v>19407</v>
      </c>
      <c r="C936" s="10">
        <v>44810.410416666666</v>
      </c>
      <c r="D936" s="9" t="s">
        <v>19407</v>
      </c>
      <c r="E936" s="10">
        <v>44996.716678240744</v>
      </c>
      <c r="F936" s="9" t="s">
        <v>19408</v>
      </c>
      <c r="G936" s="9"/>
      <c r="H936" s="9"/>
      <c r="I936" s="9" t="s">
        <v>19137</v>
      </c>
      <c r="J936" s="9" t="s">
        <v>33664</v>
      </c>
      <c r="K936" s="9" t="s">
        <v>33665</v>
      </c>
      <c r="L936" s="9" t="s">
        <v>33666</v>
      </c>
      <c r="M936" s="9" t="s">
        <v>22626</v>
      </c>
      <c r="N936" s="9" t="s">
        <v>18</v>
      </c>
      <c r="O936" s="9" t="s">
        <v>13997</v>
      </c>
      <c r="P936" s="9" t="s">
        <v>22627</v>
      </c>
      <c r="Q936" s="11" t="s">
        <v>19139</v>
      </c>
      <c r="R936" s="11" t="s">
        <v>19138</v>
      </c>
      <c r="S936" s="9">
        <v>12</v>
      </c>
      <c r="T936" s="9" t="s">
        <v>20444</v>
      </c>
      <c r="U936" s="9" t="s">
        <v>14168</v>
      </c>
      <c r="V936" s="9"/>
      <c r="W936" s="9"/>
      <c r="X936" s="9"/>
      <c r="Y936" s="9" t="s">
        <v>33667</v>
      </c>
      <c r="Z936" s="9" t="s">
        <v>19632</v>
      </c>
      <c r="AA936" s="9"/>
      <c r="AB936" s="9"/>
      <c r="AC936" s="9" t="s">
        <v>30592</v>
      </c>
      <c r="AD936" s="9" t="s">
        <v>14168</v>
      </c>
      <c r="AE936" s="9" t="s">
        <v>33668</v>
      </c>
      <c r="AF936" s="9" t="s">
        <v>33669</v>
      </c>
      <c r="AG936" s="9"/>
      <c r="AH936" s="9"/>
      <c r="AI936" s="9"/>
      <c r="AJ936" s="9"/>
      <c r="AK936" s="9" t="s">
        <v>33670</v>
      </c>
      <c r="AL936" s="9"/>
      <c r="AM936" s="9" t="s">
        <v>19892</v>
      </c>
      <c r="AN936" s="9" t="s">
        <v>33671</v>
      </c>
      <c r="AO936" s="9"/>
      <c r="AP936" s="9" t="s">
        <v>19892</v>
      </c>
      <c r="AQ936" s="9"/>
      <c r="AR936" s="9"/>
      <c r="AS936" s="9"/>
      <c r="AT936" s="9"/>
      <c r="AU936" s="9"/>
      <c r="AV936" s="9"/>
      <c r="AW936" s="9"/>
      <c r="AX936" s="9"/>
      <c r="AY936" s="9"/>
      <c r="AZ936" s="9"/>
      <c r="BA936" s="9"/>
      <c r="BB936" s="9"/>
      <c r="BC936" s="9"/>
      <c r="BD936" s="9"/>
      <c r="BE936" s="9"/>
      <c r="BF936" s="9"/>
      <c r="BG936" s="9"/>
      <c r="BH936" s="9"/>
      <c r="BI936" s="9"/>
      <c r="BJ936" s="9"/>
      <c r="BK936" s="9"/>
      <c r="BL936" s="9"/>
      <c r="BM936" s="9"/>
      <c r="BN936" s="9"/>
      <c r="BO936" s="9"/>
      <c r="BP936" s="9"/>
      <c r="BQ936" s="9"/>
      <c r="BR936" s="9"/>
      <c r="BS936" s="9"/>
      <c r="BT936" s="9"/>
      <c r="BU936" s="9" t="s">
        <v>19490</v>
      </c>
      <c r="BV936" s="9" t="s">
        <v>33672</v>
      </c>
      <c r="BW936" s="9" t="s">
        <v>33673</v>
      </c>
      <c r="BX936" s="9"/>
      <c r="BY936" s="9"/>
      <c r="BZ936" s="9"/>
      <c r="CA936" s="9"/>
      <c r="CB936" s="9"/>
      <c r="CC936" s="9"/>
      <c r="CD936" s="9"/>
      <c r="CE936" s="9"/>
      <c r="CF936" s="9"/>
      <c r="CG936" s="9"/>
      <c r="CH936" s="9"/>
      <c r="CI936" s="9"/>
      <c r="CJ936" s="9"/>
      <c r="CK936" s="9"/>
      <c r="CL936" s="9"/>
      <c r="CM936" s="9"/>
      <c r="CN936" s="9"/>
      <c r="CO936" s="9"/>
      <c r="CP936" s="9"/>
      <c r="CQ936" s="9"/>
      <c r="CR936" s="9"/>
      <c r="CS936" s="9"/>
      <c r="CT936" s="9"/>
      <c r="CU936" s="9"/>
      <c r="CV936" s="9"/>
      <c r="CW936" s="9"/>
      <c r="CX936" s="9"/>
      <c r="CY936" s="9"/>
      <c r="CZ936" s="9"/>
      <c r="DA936" s="9"/>
      <c r="DB936" s="9" t="s">
        <v>19432</v>
      </c>
      <c r="DC936" s="9"/>
      <c r="DD936" s="9" t="s">
        <v>19432</v>
      </c>
      <c r="DE936" s="9"/>
      <c r="DF936" s="9"/>
      <c r="DG936" s="9"/>
      <c r="DH936" s="9"/>
      <c r="DI936" s="9"/>
      <c r="DJ936" s="9"/>
      <c r="DK936" s="9"/>
      <c r="DL936" s="9"/>
      <c r="DM936" s="9"/>
      <c r="DN936" s="9"/>
      <c r="DO936" s="9"/>
      <c r="DP936" s="9"/>
      <c r="DQ936" s="9"/>
      <c r="DR936" s="9"/>
      <c r="DS936" s="9"/>
      <c r="DT936" s="9"/>
      <c r="DU936" s="9"/>
      <c r="DV936" s="9"/>
      <c r="DW936" s="9"/>
      <c r="DX936" s="9"/>
      <c r="DY936" s="9"/>
      <c r="DZ936" s="9"/>
      <c r="EA936" s="9"/>
      <c r="EB936" s="9"/>
      <c r="EC936" s="9"/>
      <c r="ED936" s="9"/>
      <c r="EE936" s="9"/>
      <c r="EF936" s="9"/>
      <c r="EG936" s="9"/>
      <c r="EH936" s="9"/>
      <c r="EI936" s="9"/>
      <c r="EJ936" s="9"/>
      <c r="EK936" s="9"/>
      <c r="EL936" s="9"/>
      <c r="EM936" s="9"/>
      <c r="EN936" s="9"/>
      <c r="EO936" s="9"/>
      <c r="EP936" s="9"/>
      <c r="EQ936" s="9"/>
      <c r="ER936" s="9"/>
      <c r="ES936" s="9"/>
      <c r="ET936" s="9"/>
      <c r="EU936" s="9"/>
      <c r="EV936" s="9"/>
      <c r="EW936" s="9"/>
      <c r="EX936" s="9"/>
      <c r="EY936" s="9"/>
      <c r="EZ936" s="9"/>
      <c r="FA936" s="9"/>
      <c r="FB936" s="9"/>
      <c r="FC936" s="9"/>
      <c r="FD936" s="9"/>
      <c r="FE936" s="9"/>
      <c r="FF936" s="9"/>
      <c r="FG936" s="9"/>
      <c r="FH936" s="9"/>
      <c r="FI936" s="9"/>
      <c r="FJ936" s="9"/>
      <c r="FK936" s="9"/>
      <c r="FL936" s="9"/>
      <c r="FM936" s="9"/>
      <c r="FN936" s="9"/>
      <c r="FO936" s="9"/>
      <c r="FP936" s="9"/>
      <c r="FQ936" s="9"/>
      <c r="FR936" s="9"/>
      <c r="FS936" s="9"/>
      <c r="FT936" s="9"/>
      <c r="FU936" s="9"/>
      <c r="FV936" s="9"/>
      <c r="FW936" s="9"/>
      <c r="FX936" s="9"/>
      <c r="FY936" s="9"/>
      <c r="FZ936" s="9"/>
      <c r="GA936" s="9"/>
      <c r="GB936" s="9"/>
      <c r="GC936" s="9"/>
      <c r="GD936" s="9"/>
      <c r="GE936" s="9"/>
      <c r="GF936" s="9" t="s">
        <v>19432</v>
      </c>
      <c r="GG936" s="9"/>
      <c r="GH936" s="9"/>
      <c r="GI936" s="9"/>
      <c r="GJ936" s="9" t="s">
        <v>19432</v>
      </c>
      <c r="GK936" s="9"/>
      <c r="GL936" s="9"/>
      <c r="GM936" s="9"/>
      <c r="GN936" s="9" t="s">
        <v>19432</v>
      </c>
      <c r="GO936" s="9"/>
      <c r="GP936" s="9"/>
      <c r="GQ936" s="9"/>
      <c r="GR936" s="9"/>
      <c r="GS936" s="9"/>
      <c r="GT936" s="9"/>
      <c r="GU936" s="9"/>
      <c r="GV936" s="9"/>
      <c r="GW936" s="9"/>
      <c r="GX936" s="9"/>
    </row>
    <row r="937" spans="1:206" x14ac:dyDescent="0.25">
      <c r="A937" s="9">
        <v>11443</v>
      </c>
      <c r="B937" s="9" t="s">
        <v>19407</v>
      </c>
      <c r="C937" s="10">
        <v>44811.756249999999</v>
      </c>
      <c r="D937" s="9" t="s">
        <v>19407</v>
      </c>
      <c r="E937" s="10">
        <v>45214.020578703705</v>
      </c>
      <c r="F937" s="9" t="s">
        <v>19408</v>
      </c>
      <c r="G937" s="9"/>
      <c r="H937" s="9"/>
      <c r="I937" s="9" t="s">
        <v>19142</v>
      </c>
      <c r="J937" s="9" t="s">
        <v>33674</v>
      </c>
      <c r="K937" s="9" t="s">
        <v>33675</v>
      </c>
      <c r="L937" s="9" t="s">
        <v>33676</v>
      </c>
      <c r="M937" s="9"/>
      <c r="N937" s="9" t="s">
        <v>18</v>
      </c>
      <c r="O937" s="9" t="s">
        <v>11931</v>
      </c>
      <c r="P937" s="9" t="s">
        <v>22787</v>
      </c>
      <c r="Q937" s="9">
        <v>42.497427799999997</v>
      </c>
      <c r="R937" s="9">
        <v>141.146399</v>
      </c>
      <c r="S937" s="9">
        <v>15</v>
      </c>
      <c r="T937" s="9" t="s">
        <v>22788</v>
      </c>
      <c r="U937" s="9" t="s">
        <v>22789</v>
      </c>
      <c r="V937" s="9"/>
      <c r="W937" s="9" t="s">
        <v>33677</v>
      </c>
      <c r="X937" s="9"/>
      <c r="Y937" s="9" t="s">
        <v>28609</v>
      </c>
      <c r="Z937" s="9" t="s">
        <v>33678</v>
      </c>
      <c r="AA937" s="9" t="s">
        <v>20491</v>
      </c>
      <c r="AB937" s="9"/>
      <c r="AC937" s="9" t="s">
        <v>29412</v>
      </c>
      <c r="AD937" s="9" t="s">
        <v>22789</v>
      </c>
      <c r="AE937" s="9" t="s">
        <v>33679</v>
      </c>
      <c r="AF937" s="9" t="s">
        <v>33680</v>
      </c>
      <c r="AG937" s="9"/>
      <c r="AH937" s="9"/>
      <c r="AI937" s="9"/>
      <c r="AJ937" s="9"/>
      <c r="AK937" s="9" t="s">
        <v>33681</v>
      </c>
      <c r="AL937" s="9"/>
      <c r="AM937" s="9" t="s">
        <v>12040</v>
      </c>
      <c r="AN937" s="9" t="s">
        <v>33682</v>
      </c>
      <c r="AO937" s="9"/>
      <c r="AP937" s="9" t="s">
        <v>12040</v>
      </c>
      <c r="AQ937" s="9" t="s">
        <v>33683</v>
      </c>
      <c r="AR937" s="9"/>
      <c r="AS937" s="9" t="s">
        <v>12040</v>
      </c>
      <c r="AT937" s="9" t="s">
        <v>33684</v>
      </c>
      <c r="AU937" s="9"/>
      <c r="AV937" s="9" t="s">
        <v>12040</v>
      </c>
      <c r="AW937" s="9"/>
      <c r="AX937" s="9"/>
      <c r="AY937" s="9"/>
      <c r="AZ937" s="9"/>
      <c r="BA937" s="9"/>
      <c r="BB937" s="9"/>
      <c r="BC937" s="9"/>
      <c r="BD937" s="9"/>
      <c r="BE937" s="9"/>
      <c r="BF937" s="9"/>
      <c r="BG937" s="9"/>
      <c r="BH937" s="9"/>
      <c r="BI937" s="9"/>
      <c r="BJ937" s="9"/>
      <c r="BK937" s="9"/>
      <c r="BL937" s="9"/>
      <c r="BM937" s="9"/>
      <c r="BN937" s="9"/>
      <c r="BO937" s="9"/>
      <c r="BP937" s="9"/>
      <c r="BQ937" s="9"/>
      <c r="BR937" s="9"/>
      <c r="BS937" s="9"/>
      <c r="BT937" s="9"/>
      <c r="BU937" s="9" t="s">
        <v>19670</v>
      </c>
      <c r="BV937" s="9" t="s">
        <v>33685</v>
      </c>
      <c r="BW937" s="9" t="s">
        <v>33686</v>
      </c>
      <c r="BX937" s="9" t="s">
        <v>33687</v>
      </c>
      <c r="BY937" s="9"/>
      <c r="BZ937" s="9"/>
      <c r="CA937" s="9"/>
      <c r="CB937" s="9"/>
      <c r="CC937" s="9"/>
      <c r="CD937" s="9"/>
      <c r="CE937" s="9"/>
      <c r="CF937" s="9"/>
      <c r="CG937" s="9"/>
      <c r="CH937" s="9"/>
      <c r="CI937" s="9"/>
      <c r="CJ937" s="9"/>
      <c r="CK937" s="9"/>
      <c r="CL937" s="9"/>
      <c r="CM937" s="9"/>
      <c r="CN937" s="9"/>
      <c r="CO937" s="9"/>
      <c r="CP937" s="9"/>
      <c r="CQ937" s="9"/>
      <c r="CR937" s="9"/>
      <c r="CS937" s="9"/>
      <c r="CT937" s="9" t="s">
        <v>19432</v>
      </c>
      <c r="CU937" s="9"/>
      <c r="CV937" s="9"/>
      <c r="CW937" s="9"/>
      <c r="CX937" s="9" t="s">
        <v>19432</v>
      </c>
      <c r="CY937" s="9"/>
      <c r="CZ937" s="9"/>
      <c r="DA937" s="9"/>
      <c r="DB937" s="9"/>
      <c r="DC937" s="9"/>
      <c r="DD937" s="9"/>
      <c r="DE937" s="9"/>
      <c r="DF937" s="9"/>
      <c r="DG937" s="9"/>
      <c r="DH937" s="9"/>
      <c r="DI937" s="9"/>
      <c r="DJ937" s="9"/>
      <c r="DK937" s="9"/>
      <c r="DL937" s="9"/>
      <c r="DM937" s="9"/>
      <c r="DN937" s="9"/>
      <c r="DO937" s="9"/>
      <c r="DP937" s="9"/>
      <c r="DQ937" s="9"/>
      <c r="DR937" s="9"/>
      <c r="DS937" s="9"/>
      <c r="DT937" s="9"/>
      <c r="DU937" s="9"/>
      <c r="DV937" s="9"/>
      <c r="DW937" s="9"/>
      <c r="DX937" s="9"/>
      <c r="DY937" s="9"/>
      <c r="DZ937" s="9"/>
      <c r="EA937" s="9"/>
      <c r="EB937" s="9"/>
      <c r="EC937" s="9"/>
      <c r="ED937" s="9"/>
      <c r="EE937" s="9"/>
      <c r="EF937" s="9"/>
      <c r="EG937" s="9"/>
      <c r="EH937" s="9"/>
      <c r="EI937" s="9"/>
      <c r="EJ937" s="9"/>
      <c r="EK937" s="9"/>
      <c r="EL937" s="9"/>
      <c r="EM937" s="9"/>
      <c r="EN937" s="9"/>
      <c r="EO937" s="9"/>
      <c r="EP937" s="9"/>
      <c r="EQ937" s="9"/>
      <c r="ER937" s="9"/>
      <c r="ES937" s="9"/>
      <c r="ET937" s="9"/>
      <c r="EU937" s="9"/>
      <c r="EV937" s="9"/>
      <c r="EW937" s="9"/>
      <c r="EX937" s="9"/>
      <c r="EY937" s="9"/>
      <c r="EZ937" s="9"/>
      <c r="FA937" s="9"/>
      <c r="FB937" s="9"/>
      <c r="FC937" s="9"/>
      <c r="FD937" s="9"/>
      <c r="FE937" s="9"/>
      <c r="FF937" s="9"/>
      <c r="FG937" s="9"/>
      <c r="FH937" s="9"/>
      <c r="FI937" s="9"/>
      <c r="FJ937" s="9"/>
      <c r="FK937" s="9"/>
      <c r="FL937" s="9"/>
      <c r="FM937" s="9"/>
      <c r="FN937" s="9"/>
      <c r="FO937" s="9"/>
      <c r="FP937" s="9"/>
      <c r="FQ937" s="9"/>
      <c r="FR937" s="9"/>
      <c r="FS937" s="9"/>
      <c r="FT937" s="9"/>
      <c r="FU937" s="9"/>
      <c r="FV937" s="9"/>
      <c r="FW937" s="9"/>
      <c r="FX937" s="9"/>
      <c r="FY937" s="9"/>
      <c r="FZ937" s="9"/>
      <c r="GA937" s="9"/>
      <c r="GB937" s="9"/>
      <c r="GC937" s="9"/>
      <c r="GD937" s="9"/>
      <c r="GE937" s="9"/>
      <c r="GF937" s="9" t="s">
        <v>19432</v>
      </c>
      <c r="GG937" s="9" t="s">
        <v>19432</v>
      </c>
      <c r="GH937" s="9" t="s">
        <v>19432</v>
      </c>
      <c r="GI937" s="9"/>
      <c r="GJ937" s="9"/>
      <c r="GK937" s="9"/>
      <c r="GL937" s="9"/>
      <c r="GM937" s="9"/>
      <c r="GN937" s="9"/>
      <c r="GO937" s="9"/>
      <c r="GP937" s="9" t="s">
        <v>19432</v>
      </c>
      <c r="GQ937" s="9" t="s">
        <v>19432</v>
      </c>
      <c r="GR937" s="9"/>
      <c r="GS937" s="9"/>
      <c r="GT937" s="9"/>
      <c r="GU937" s="9"/>
      <c r="GV937" s="9"/>
      <c r="GW937" s="9"/>
      <c r="GX937" s="9"/>
    </row>
    <row r="938" spans="1:206" x14ac:dyDescent="0.25">
      <c r="A938" s="9">
        <v>11444</v>
      </c>
      <c r="B938" s="9" t="s">
        <v>19407</v>
      </c>
      <c r="C938" s="10">
        <v>44811.8</v>
      </c>
      <c r="D938" s="9" t="s">
        <v>19407</v>
      </c>
      <c r="E938" s="10">
        <v>45212.709305555552</v>
      </c>
      <c r="F938" s="9" t="s">
        <v>19408</v>
      </c>
      <c r="G938" s="9"/>
      <c r="H938" s="9"/>
      <c r="I938" s="9" t="s">
        <v>12006</v>
      </c>
      <c r="J938" s="9" t="s">
        <v>33688</v>
      </c>
      <c r="K938" s="9" t="s">
        <v>33689</v>
      </c>
      <c r="L938" s="9" t="s">
        <v>33690</v>
      </c>
      <c r="M938" s="9"/>
      <c r="N938" s="9" t="s">
        <v>18</v>
      </c>
      <c r="O938" s="9" t="s">
        <v>11931</v>
      </c>
      <c r="P938" s="9" t="s">
        <v>22787</v>
      </c>
      <c r="Q938" s="11" t="s">
        <v>12008</v>
      </c>
      <c r="R938" s="11" t="s">
        <v>12007</v>
      </c>
      <c r="S938" s="9">
        <v>14</v>
      </c>
      <c r="T938" s="9" t="s">
        <v>22788</v>
      </c>
      <c r="U938" s="9" t="s">
        <v>22789</v>
      </c>
      <c r="V938" s="9"/>
      <c r="W938" s="9"/>
      <c r="X938" s="9"/>
      <c r="Y938" s="9" t="s">
        <v>33691</v>
      </c>
      <c r="Z938" s="9"/>
      <c r="AA938" s="9"/>
      <c r="AB938" s="9"/>
      <c r="AC938" s="9" t="s">
        <v>29412</v>
      </c>
      <c r="AD938" s="9" t="s">
        <v>22789</v>
      </c>
      <c r="AE938" s="9"/>
      <c r="AF938" s="9"/>
      <c r="AG938" s="9"/>
      <c r="AH938" s="9"/>
      <c r="AI938" s="9"/>
      <c r="AJ938" s="9"/>
      <c r="AK938" s="9" t="s">
        <v>33692</v>
      </c>
      <c r="AL938" s="9"/>
      <c r="AM938" s="9" t="s">
        <v>33693</v>
      </c>
      <c r="AN938" s="9" t="s">
        <v>33694</v>
      </c>
      <c r="AO938" s="9"/>
      <c r="AP938" s="9" t="s">
        <v>33693</v>
      </c>
      <c r="AQ938" s="9"/>
      <c r="AR938" s="9"/>
      <c r="AS938" s="9"/>
      <c r="AT938" s="9"/>
      <c r="AU938" s="9"/>
      <c r="AV938" s="9"/>
      <c r="AW938" s="9"/>
      <c r="AX938" s="9"/>
      <c r="AY938" s="9"/>
      <c r="AZ938" s="9"/>
      <c r="BA938" s="9"/>
      <c r="BB938" s="9"/>
      <c r="BC938" s="9"/>
      <c r="BD938" s="9"/>
      <c r="BE938" s="9"/>
      <c r="BF938" s="9"/>
      <c r="BG938" s="9"/>
      <c r="BH938" s="9"/>
      <c r="BI938" s="9"/>
      <c r="BJ938" s="9"/>
      <c r="BK938" s="9"/>
      <c r="BL938" s="9"/>
      <c r="BM938" s="9"/>
      <c r="BN938" s="9"/>
      <c r="BO938" s="9"/>
      <c r="BP938" s="9"/>
      <c r="BQ938" s="9"/>
      <c r="BR938" s="9"/>
      <c r="BS938" s="9"/>
      <c r="BT938" s="9"/>
      <c r="BU938" s="9" t="s">
        <v>19490</v>
      </c>
      <c r="BV938" s="9" t="s">
        <v>33695</v>
      </c>
      <c r="BW938" s="9" t="s">
        <v>33696</v>
      </c>
      <c r="BX938" s="9" t="s">
        <v>33697</v>
      </c>
      <c r="BY938" s="9"/>
      <c r="BZ938" s="9"/>
      <c r="CA938" s="9"/>
      <c r="CB938" s="9"/>
      <c r="CC938" s="9"/>
      <c r="CD938" s="9"/>
      <c r="CE938" s="9"/>
      <c r="CF938" s="9"/>
      <c r="CG938" s="9"/>
      <c r="CH938" s="9"/>
      <c r="CI938" s="9"/>
      <c r="CJ938" s="9"/>
      <c r="CK938" s="9"/>
      <c r="CL938" s="9"/>
      <c r="CM938" s="9"/>
      <c r="CN938" s="9"/>
      <c r="CO938" s="9"/>
      <c r="CP938" s="9"/>
      <c r="CQ938" s="9"/>
      <c r="CR938" s="9"/>
      <c r="CS938" s="9"/>
      <c r="CT938" s="9" t="s">
        <v>19432</v>
      </c>
      <c r="CU938" s="9"/>
      <c r="CV938" s="9"/>
      <c r="CW938" s="9"/>
      <c r="CX938" s="9" t="s">
        <v>19432</v>
      </c>
      <c r="CY938" s="9"/>
      <c r="CZ938" s="9"/>
      <c r="DA938" s="9"/>
      <c r="DB938" s="9"/>
      <c r="DC938" s="9"/>
      <c r="DD938" s="9"/>
      <c r="DE938" s="9"/>
      <c r="DF938" s="9"/>
      <c r="DG938" s="9"/>
      <c r="DH938" s="9"/>
      <c r="DI938" s="9"/>
      <c r="DJ938" s="9"/>
      <c r="DK938" s="9"/>
      <c r="DL938" s="9"/>
      <c r="DM938" s="9"/>
      <c r="DN938" s="9"/>
      <c r="DO938" s="9"/>
      <c r="DP938" s="9"/>
      <c r="DQ938" s="9"/>
      <c r="DR938" s="9"/>
      <c r="DS938" s="9"/>
      <c r="DT938" s="9"/>
      <c r="DU938" s="9"/>
      <c r="DV938" s="9"/>
      <c r="DW938" s="9"/>
      <c r="DX938" s="9"/>
      <c r="DY938" s="9"/>
      <c r="DZ938" s="9"/>
      <c r="EA938" s="9"/>
      <c r="EB938" s="9"/>
      <c r="EC938" s="9"/>
      <c r="ED938" s="9"/>
      <c r="EE938" s="9"/>
      <c r="EF938" s="9"/>
      <c r="EG938" s="9"/>
      <c r="EH938" s="9"/>
      <c r="EI938" s="9"/>
      <c r="EJ938" s="9"/>
      <c r="EK938" s="9"/>
      <c r="EL938" s="9"/>
      <c r="EM938" s="9"/>
      <c r="EN938" s="9"/>
      <c r="EO938" s="9"/>
      <c r="EP938" s="9"/>
      <c r="EQ938" s="9"/>
      <c r="ER938" s="9"/>
      <c r="ES938" s="9"/>
      <c r="ET938" s="9"/>
      <c r="EU938" s="9"/>
      <c r="EV938" s="9"/>
      <c r="EW938" s="9"/>
      <c r="EX938" s="9"/>
      <c r="EY938" s="9"/>
      <c r="EZ938" s="9"/>
      <c r="FA938" s="9"/>
      <c r="FB938" s="9"/>
      <c r="FC938" s="9"/>
      <c r="FD938" s="9"/>
      <c r="FE938" s="9"/>
      <c r="FF938" s="9"/>
      <c r="FG938" s="9"/>
      <c r="FH938" s="9"/>
      <c r="FI938" s="9"/>
      <c r="FJ938" s="9"/>
      <c r="FK938" s="9"/>
      <c r="FL938" s="9"/>
      <c r="FM938" s="9"/>
      <c r="FN938" s="9"/>
      <c r="FO938" s="9"/>
      <c r="FP938" s="9"/>
      <c r="FQ938" s="9"/>
      <c r="FR938" s="9"/>
      <c r="FS938" s="9"/>
      <c r="FT938" s="9"/>
      <c r="FU938" s="9"/>
      <c r="FV938" s="9"/>
      <c r="FW938" s="9"/>
      <c r="FX938" s="9"/>
      <c r="FY938" s="9"/>
      <c r="FZ938" s="9"/>
      <c r="GA938" s="9"/>
      <c r="GB938" s="9"/>
      <c r="GC938" s="9"/>
      <c r="GD938" s="9"/>
      <c r="GE938" s="9"/>
      <c r="GF938" s="9" t="s">
        <v>19432</v>
      </c>
      <c r="GG938" s="9" t="s">
        <v>19432</v>
      </c>
      <c r="GH938" s="9"/>
      <c r="GI938" s="9"/>
      <c r="GJ938" s="9"/>
      <c r="GK938" s="9"/>
      <c r="GL938" s="9"/>
      <c r="GM938" s="9"/>
      <c r="GN938" s="9"/>
      <c r="GO938" s="9"/>
      <c r="GP938" s="9" t="s">
        <v>19432</v>
      </c>
      <c r="GQ938" s="9" t="s">
        <v>19432</v>
      </c>
      <c r="GR938" s="9"/>
      <c r="GS938" s="9"/>
      <c r="GT938" s="9"/>
      <c r="GU938" s="9"/>
      <c r="GV938" s="9"/>
      <c r="GW938" s="9"/>
      <c r="GX938" s="9"/>
    </row>
    <row r="939" spans="1:206" x14ac:dyDescent="0.25">
      <c r="A939" s="9">
        <v>11446</v>
      </c>
      <c r="B939" s="9" t="s">
        <v>19407</v>
      </c>
      <c r="C939" s="10">
        <v>44811.947916666664</v>
      </c>
      <c r="D939" s="9" t="s">
        <v>19407</v>
      </c>
      <c r="E939" s="10">
        <v>45119.69</v>
      </c>
      <c r="F939" s="9" t="s">
        <v>19408</v>
      </c>
      <c r="G939" s="9"/>
      <c r="H939" s="9"/>
      <c r="I939" s="9" t="s">
        <v>19145</v>
      </c>
      <c r="J939" s="9" t="s">
        <v>33698</v>
      </c>
      <c r="K939" s="9" t="s">
        <v>33699</v>
      </c>
      <c r="L939" s="9" t="s">
        <v>33700</v>
      </c>
      <c r="M939" s="9"/>
      <c r="N939" s="9" t="s">
        <v>18</v>
      </c>
      <c r="O939" s="9" t="s">
        <v>74</v>
      </c>
      <c r="P939" s="9" t="s">
        <v>33701</v>
      </c>
      <c r="Q939" s="11" t="s">
        <v>19148</v>
      </c>
      <c r="R939" s="11" t="s">
        <v>19147</v>
      </c>
      <c r="S939" s="9">
        <v>15</v>
      </c>
      <c r="T939" s="9" t="s">
        <v>33702</v>
      </c>
      <c r="U939" s="9" t="s">
        <v>33703</v>
      </c>
      <c r="V939" s="9"/>
      <c r="W939" s="9"/>
      <c r="X939" s="9"/>
      <c r="Y939" s="9" t="s">
        <v>33704</v>
      </c>
      <c r="Z939" s="9" t="s">
        <v>19634</v>
      </c>
      <c r="AA939" s="9"/>
      <c r="AB939" s="9"/>
      <c r="AC939" s="9" t="s">
        <v>33705</v>
      </c>
      <c r="AD939" s="9" t="s">
        <v>33706</v>
      </c>
      <c r="AE939" s="9" t="s">
        <v>33707</v>
      </c>
      <c r="AF939" s="9" t="s">
        <v>33708</v>
      </c>
      <c r="AG939" s="9" t="s">
        <v>33709</v>
      </c>
      <c r="AH939" s="9" t="s">
        <v>33710</v>
      </c>
      <c r="AI939" s="9"/>
      <c r="AJ939" s="9"/>
      <c r="AK939" s="9" t="s">
        <v>33711</v>
      </c>
      <c r="AL939" s="9"/>
      <c r="AM939" s="9" t="s">
        <v>33712</v>
      </c>
      <c r="AN939" s="9" t="s">
        <v>33713</v>
      </c>
      <c r="AO939" s="9"/>
      <c r="AP939" s="9" t="s">
        <v>33714</v>
      </c>
      <c r="AQ939" s="9" t="s">
        <v>33715</v>
      </c>
      <c r="AR939" s="9"/>
      <c r="AS939" s="9" t="s">
        <v>33714</v>
      </c>
      <c r="AT939" s="9" t="s">
        <v>33716</v>
      </c>
      <c r="AU939" s="9"/>
      <c r="AV939" s="9" t="s">
        <v>33714</v>
      </c>
      <c r="AW939" s="9" t="s">
        <v>33717</v>
      </c>
      <c r="AX939" s="9"/>
      <c r="AY939" s="9" t="s">
        <v>33714</v>
      </c>
      <c r="AZ939" s="9" t="s">
        <v>33718</v>
      </c>
      <c r="BA939" s="9"/>
      <c r="BB939" s="9" t="s">
        <v>33714</v>
      </c>
      <c r="BC939" s="9" t="s">
        <v>33719</v>
      </c>
      <c r="BD939" s="9"/>
      <c r="BE939" s="9" t="s">
        <v>33714</v>
      </c>
      <c r="BF939" s="9" t="s">
        <v>33720</v>
      </c>
      <c r="BG939" s="9"/>
      <c r="BH939" s="9" t="s">
        <v>33714</v>
      </c>
      <c r="BI939" s="9" t="s">
        <v>33721</v>
      </c>
      <c r="BJ939" s="9"/>
      <c r="BK939" s="9" t="s">
        <v>33714</v>
      </c>
      <c r="BL939" s="9" t="s">
        <v>33722</v>
      </c>
      <c r="BM939" s="9"/>
      <c r="BN939" s="9" t="s">
        <v>33714</v>
      </c>
      <c r="BO939" s="9" t="s">
        <v>33723</v>
      </c>
      <c r="BP939" s="9" t="s">
        <v>31688</v>
      </c>
      <c r="BQ939" s="9"/>
      <c r="BR939" s="9"/>
      <c r="BS939" s="9"/>
      <c r="BT939" s="9"/>
      <c r="BU939" s="9" t="s">
        <v>19490</v>
      </c>
      <c r="BV939" s="9" t="s">
        <v>33724</v>
      </c>
      <c r="BW939" s="9" t="s">
        <v>33725</v>
      </c>
      <c r="BX939" s="9"/>
      <c r="BY939" s="9"/>
      <c r="BZ939" s="9"/>
      <c r="CA939" s="9"/>
      <c r="CB939" s="9"/>
      <c r="CC939" s="9"/>
      <c r="CD939" s="9"/>
      <c r="CE939" s="9"/>
      <c r="CF939" s="9"/>
      <c r="CG939" s="9"/>
      <c r="CH939" s="9"/>
      <c r="CI939" s="9"/>
      <c r="CJ939" s="9"/>
      <c r="CK939" s="9"/>
      <c r="CL939" s="9"/>
      <c r="CM939" s="9"/>
      <c r="CN939" s="9"/>
      <c r="CO939" s="9"/>
      <c r="CP939" s="9"/>
      <c r="CQ939" s="9"/>
      <c r="CR939" s="9"/>
      <c r="CS939" s="9"/>
      <c r="CT939" s="9"/>
      <c r="CU939" s="9"/>
      <c r="CV939" s="9"/>
      <c r="CW939" s="9"/>
      <c r="CX939" s="9"/>
      <c r="CY939" s="9"/>
      <c r="CZ939" s="9"/>
      <c r="DA939" s="9"/>
      <c r="DB939" s="9" t="s">
        <v>19432</v>
      </c>
      <c r="DC939" s="9" t="s">
        <v>19432</v>
      </c>
      <c r="DD939" s="9"/>
      <c r="DE939" s="9"/>
      <c r="DF939" s="9"/>
      <c r="DG939" s="9"/>
      <c r="DH939" s="9"/>
      <c r="DI939" s="9"/>
      <c r="DJ939" s="9"/>
      <c r="DK939" s="9"/>
      <c r="DL939" s="9"/>
      <c r="DM939" s="9"/>
      <c r="DN939" s="9"/>
      <c r="DO939" s="9"/>
      <c r="DP939" s="9"/>
      <c r="DQ939" s="9"/>
      <c r="DR939" s="9"/>
      <c r="DS939" s="9"/>
      <c r="DT939" s="9"/>
      <c r="DU939" s="9"/>
      <c r="DV939" s="9"/>
      <c r="DW939" s="9"/>
      <c r="DX939" s="9"/>
      <c r="DY939" s="9"/>
      <c r="DZ939" s="9"/>
      <c r="EA939" s="9"/>
      <c r="EB939" s="9"/>
      <c r="EC939" s="9"/>
      <c r="ED939" s="9"/>
      <c r="EE939" s="9"/>
      <c r="EF939" s="9"/>
      <c r="EG939" s="9"/>
      <c r="EH939" s="9"/>
      <c r="EI939" s="9"/>
      <c r="EJ939" s="9"/>
      <c r="EK939" s="9"/>
      <c r="EL939" s="9"/>
      <c r="EM939" s="9"/>
      <c r="EN939" s="9"/>
      <c r="EO939" s="9"/>
      <c r="EP939" s="9"/>
      <c r="EQ939" s="9"/>
      <c r="ER939" s="9"/>
      <c r="ES939" s="9"/>
      <c r="ET939" s="9"/>
      <c r="EU939" s="9"/>
      <c r="EV939" s="9"/>
      <c r="EW939" s="9"/>
      <c r="EX939" s="9"/>
      <c r="EY939" s="9"/>
      <c r="EZ939" s="9"/>
      <c r="FA939" s="9"/>
      <c r="FB939" s="9"/>
      <c r="FC939" s="9"/>
      <c r="FD939" s="9"/>
      <c r="FE939" s="9"/>
      <c r="FF939" s="9"/>
      <c r="FG939" s="9"/>
      <c r="FH939" s="9"/>
      <c r="FI939" s="9"/>
      <c r="FJ939" s="9"/>
      <c r="FK939" s="9"/>
      <c r="FL939" s="9"/>
      <c r="FM939" s="9"/>
      <c r="FN939" s="9"/>
      <c r="FO939" s="9"/>
      <c r="FP939" s="9"/>
      <c r="FQ939" s="9"/>
      <c r="FR939" s="9"/>
      <c r="FS939" s="9"/>
      <c r="FT939" s="9"/>
      <c r="FU939" s="9"/>
      <c r="FV939" s="9"/>
      <c r="FW939" s="9"/>
      <c r="FX939" s="9"/>
      <c r="FY939" s="9"/>
      <c r="FZ939" s="9"/>
      <c r="GA939" s="9"/>
      <c r="GB939" s="9"/>
      <c r="GC939" s="9"/>
      <c r="GD939" s="9"/>
      <c r="GE939" s="9"/>
      <c r="GF939" s="9" t="s">
        <v>19432</v>
      </c>
      <c r="GG939" s="9"/>
      <c r="GH939" s="9"/>
      <c r="GI939" s="9"/>
      <c r="GJ939" s="9"/>
      <c r="GK939" s="9"/>
      <c r="GL939" s="9" t="s">
        <v>19432</v>
      </c>
      <c r="GM939" s="9"/>
      <c r="GN939" s="9"/>
      <c r="GO939" s="9"/>
      <c r="GP939" s="9" t="s">
        <v>19432</v>
      </c>
      <c r="GQ939" s="9" t="s">
        <v>19432</v>
      </c>
      <c r="GR939" s="9"/>
      <c r="GS939" s="9"/>
      <c r="GT939" s="9"/>
      <c r="GU939" s="9"/>
      <c r="GV939" s="9"/>
      <c r="GW939" s="9"/>
      <c r="GX939" s="9"/>
    </row>
    <row r="940" spans="1:206" x14ac:dyDescent="0.25">
      <c r="A940" s="9">
        <v>12181</v>
      </c>
      <c r="B940" s="9" t="s">
        <v>19407</v>
      </c>
      <c r="C940" s="10">
        <v>45026.402777777781</v>
      </c>
      <c r="D940" s="9" t="s">
        <v>19407</v>
      </c>
      <c r="E940" s="10">
        <v>45026.415358796294</v>
      </c>
      <c r="F940" s="9" t="s">
        <v>19408</v>
      </c>
      <c r="G940" s="9"/>
      <c r="H940" s="10">
        <v>45060.75</v>
      </c>
      <c r="I940" s="9" t="s">
        <v>19149</v>
      </c>
      <c r="J940" s="9"/>
      <c r="K940" s="9"/>
      <c r="L940" s="9" t="s">
        <v>33726</v>
      </c>
      <c r="M940" s="9"/>
      <c r="N940" s="9" t="s">
        <v>18</v>
      </c>
      <c r="O940" s="9" t="s">
        <v>12838</v>
      </c>
      <c r="P940" s="9" t="s">
        <v>33727</v>
      </c>
      <c r="Q940" s="9">
        <v>42.559635900000004</v>
      </c>
      <c r="R940" s="9">
        <v>141.3659969</v>
      </c>
      <c r="S940" s="9">
        <v>13</v>
      </c>
      <c r="T940" s="9"/>
      <c r="U940" s="9"/>
      <c r="V940" s="9"/>
      <c r="W940" s="9" t="s">
        <v>33728</v>
      </c>
      <c r="X940" s="9" t="s">
        <v>33729</v>
      </c>
      <c r="Y940" s="9"/>
      <c r="Z940" s="9"/>
      <c r="AA940" s="9"/>
      <c r="AB940" s="9"/>
      <c r="AC940" s="9" t="s">
        <v>33730</v>
      </c>
      <c r="AD940" s="9" t="s">
        <v>33731</v>
      </c>
      <c r="AE940" s="9"/>
      <c r="AF940" s="9"/>
      <c r="AG940" s="9"/>
      <c r="AH940" s="9"/>
      <c r="AI940" s="9"/>
      <c r="AJ940" s="9"/>
      <c r="AK940" s="9" t="s">
        <v>33732</v>
      </c>
      <c r="AL940" s="9"/>
      <c r="AM940" s="9"/>
      <c r="AN940" s="9"/>
      <c r="AO940" s="9"/>
      <c r="AP940" s="9"/>
      <c r="AQ940" s="9"/>
      <c r="AR940" s="9"/>
      <c r="AS940" s="9"/>
      <c r="AT940" s="9"/>
      <c r="AU940" s="9"/>
      <c r="AV940" s="9"/>
      <c r="AW940" s="9"/>
      <c r="AX940" s="9"/>
      <c r="AY940" s="9"/>
      <c r="AZ940" s="9"/>
      <c r="BA940" s="9"/>
      <c r="BB940" s="9"/>
      <c r="BC940" s="9"/>
      <c r="BD940" s="9"/>
      <c r="BE940" s="9"/>
      <c r="BF940" s="9"/>
      <c r="BG940" s="9"/>
      <c r="BH940" s="9"/>
      <c r="BI940" s="9"/>
      <c r="BJ940" s="9"/>
      <c r="BK940" s="9"/>
      <c r="BL940" s="9"/>
      <c r="BM940" s="9"/>
      <c r="BN940" s="9"/>
      <c r="BO940" s="9"/>
      <c r="BP940" s="9"/>
      <c r="BQ940" s="9"/>
      <c r="BR940" s="9"/>
      <c r="BS940" s="9"/>
      <c r="BT940" s="9"/>
      <c r="BU940" s="9" t="s">
        <v>19490</v>
      </c>
      <c r="BV940" s="9" t="s">
        <v>33733</v>
      </c>
      <c r="BW940" s="9" t="s">
        <v>33734</v>
      </c>
      <c r="BX940" s="9" t="s">
        <v>33735</v>
      </c>
      <c r="BY940" s="9"/>
      <c r="BZ940" s="9"/>
      <c r="CA940" s="9"/>
      <c r="CB940" s="9"/>
      <c r="CC940" s="9"/>
      <c r="CD940" s="9"/>
      <c r="CE940" s="9"/>
      <c r="CF940" s="9"/>
      <c r="CG940" s="9"/>
      <c r="CH940" s="9"/>
      <c r="CI940" s="9"/>
      <c r="CJ940" s="9"/>
      <c r="CK940" s="9"/>
      <c r="CL940" s="9"/>
      <c r="CM940" s="9"/>
      <c r="CN940" s="9"/>
      <c r="CO940" s="9"/>
      <c r="CP940" s="9"/>
      <c r="CQ940" s="9"/>
      <c r="CR940" s="9"/>
      <c r="CS940" s="9"/>
      <c r="CT940" s="9" t="s">
        <v>19432</v>
      </c>
      <c r="CU940" s="9"/>
      <c r="CV940" s="9"/>
      <c r="CW940" s="9"/>
      <c r="CX940" s="9" t="s">
        <v>19432</v>
      </c>
      <c r="CY940" s="9"/>
      <c r="CZ940" s="9"/>
      <c r="DA940" s="9"/>
      <c r="DB940" s="9"/>
      <c r="DC940" s="9"/>
      <c r="DD940" s="9"/>
      <c r="DE940" s="9"/>
      <c r="DF940" s="9"/>
      <c r="DG940" s="9"/>
      <c r="DH940" s="9"/>
      <c r="DI940" s="9"/>
      <c r="DJ940" s="9"/>
      <c r="DK940" s="9"/>
      <c r="DL940" s="9"/>
      <c r="DM940" s="9"/>
      <c r="DN940" s="9"/>
      <c r="DO940" s="9"/>
      <c r="DP940" s="9"/>
      <c r="DQ940" s="9"/>
      <c r="DR940" s="9"/>
      <c r="DS940" s="9"/>
      <c r="DT940" s="9"/>
      <c r="DU940" s="9"/>
      <c r="DV940" s="9"/>
      <c r="DW940" s="9"/>
      <c r="DX940" s="9"/>
      <c r="DY940" s="9"/>
      <c r="DZ940" s="9"/>
      <c r="EA940" s="9"/>
      <c r="EB940" s="9"/>
      <c r="EC940" s="9"/>
      <c r="ED940" s="9"/>
      <c r="EE940" s="9"/>
      <c r="EF940" s="9"/>
      <c r="EG940" s="9"/>
      <c r="EH940" s="9"/>
      <c r="EI940" s="9"/>
      <c r="EJ940" s="9"/>
      <c r="EK940" s="9"/>
      <c r="EL940" s="9"/>
      <c r="EM940" s="9"/>
      <c r="EN940" s="9"/>
      <c r="EO940" s="9"/>
      <c r="EP940" s="9"/>
      <c r="EQ940" s="9"/>
      <c r="ER940" s="9"/>
      <c r="ES940" s="9"/>
      <c r="ET940" s="9"/>
      <c r="EU940" s="9" t="s">
        <v>19432</v>
      </c>
      <c r="EV940" s="9"/>
      <c r="EW940" s="9"/>
      <c r="EX940" s="9"/>
      <c r="EY940" s="9"/>
      <c r="EZ940" s="9"/>
      <c r="FA940" s="9"/>
      <c r="FB940" s="9"/>
      <c r="FC940" s="9"/>
      <c r="FD940" s="9"/>
      <c r="FE940" s="9"/>
      <c r="FF940" s="9"/>
      <c r="FG940" s="9"/>
      <c r="FH940" s="9"/>
      <c r="FI940" s="9"/>
      <c r="FJ940" s="9"/>
      <c r="FK940" s="9"/>
      <c r="FL940" s="9"/>
      <c r="FM940" s="9"/>
      <c r="FN940" s="9"/>
      <c r="FO940" s="9"/>
      <c r="FP940" s="9"/>
      <c r="FQ940" s="9"/>
      <c r="FR940" s="9"/>
      <c r="FS940" s="9"/>
      <c r="FT940" s="9"/>
      <c r="FU940" s="9"/>
      <c r="FV940" s="9"/>
      <c r="FW940" s="9"/>
      <c r="FX940" s="9"/>
      <c r="FY940" s="9"/>
      <c r="FZ940" s="9"/>
      <c r="GA940" s="9"/>
      <c r="GB940" s="9"/>
      <c r="GC940" s="9"/>
      <c r="GD940" s="9"/>
      <c r="GE940" s="9"/>
      <c r="GF940" s="9" t="s">
        <v>19432</v>
      </c>
      <c r="GG940" s="9"/>
      <c r="GH940" s="9"/>
      <c r="GI940" s="9"/>
      <c r="GJ940" s="9"/>
      <c r="GK940" s="9" t="s">
        <v>19432</v>
      </c>
      <c r="GL940" s="9"/>
      <c r="GM940" s="9"/>
      <c r="GN940" s="9"/>
      <c r="GO940" s="9"/>
      <c r="GP940" s="9" t="s">
        <v>19432</v>
      </c>
      <c r="GQ940" s="9"/>
      <c r="GR940" s="9"/>
      <c r="GS940" s="9"/>
      <c r="GT940" s="9"/>
      <c r="GU940" s="9"/>
      <c r="GV940" s="9"/>
      <c r="GW940" s="9"/>
      <c r="GX940" s="9"/>
    </row>
    <row r="941" spans="1:206" x14ac:dyDescent="0.25">
      <c r="A941" s="9">
        <v>12184</v>
      </c>
      <c r="B941" s="9" t="s">
        <v>19407</v>
      </c>
      <c r="C941" s="10">
        <v>45055.379861111112</v>
      </c>
      <c r="D941" s="9" t="s">
        <v>19407</v>
      </c>
      <c r="E941" s="10">
        <v>45065.140798611108</v>
      </c>
      <c r="F941" s="9" t="s">
        <v>19408</v>
      </c>
      <c r="G941" s="9"/>
      <c r="H941" s="9"/>
      <c r="I941" s="9" t="s">
        <v>19152</v>
      </c>
      <c r="J941" s="9" t="s">
        <v>33736</v>
      </c>
      <c r="K941" s="9"/>
      <c r="L941" s="9" t="s">
        <v>33737</v>
      </c>
      <c r="M941" s="9" t="s">
        <v>33738</v>
      </c>
      <c r="N941" s="9" t="s">
        <v>18</v>
      </c>
      <c r="O941" s="9" t="s">
        <v>33739</v>
      </c>
      <c r="P941" s="9" t="s">
        <v>33740</v>
      </c>
      <c r="Q941" s="9">
        <v>43.012499099999999</v>
      </c>
      <c r="R941" s="9">
        <v>142.88512739999999</v>
      </c>
      <c r="S941" s="9">
        <v>13</v>
      </c>
      <c r="T941" s="9" t="s">
        <v>33741</v>
      </c>
      <c r="U941" s="9" t="s">
        <v>33742</v>
      </c>
      <c r="V941" s="9"/>
      <c r="W941" s="9"/>
      <c r="X941" s="9"/>
      <c r="Y941" s="9"/>
      <c r="Z941" s="9" t="s">
        <v>33743</v>
      </c>
      <c r="AA941" s="9"/>
      <c r="AB941" s="9"/>
      <c r="AC941" s="9" t="s">
        <v>33744</v>
      </c>
      <c r="AD941" s="9" t="s">
        <v>33745</v>
      </c>
      <c r="AE941" s="9"/>
      <c r="AF941" s="9"/>
      <c r="AG941" s="9"/>
      <c r="AH941" s="9"/>
      <c r="AI941" s="9"/>
      <c r="AJ941" s="9"/>
      <c r="AK941" s="9" t="s">
        <v>33746</v>
      </c>
      <c r="AL941" s="9"/>
      <c r="AM941" s="9"/>
      <c r="AN941" s="9"/>
      <c r="AO941" s="9"/>
      <c r="AP941" s="9"/>
      <c r="AQ941" s="9"/>
      <c r="AR941" s="9"/>
      <c r="AS941" s="9"/>
      <c r="AT941" s="9"/>
      <c r="AU941" s="9"/>
      <c r="AV941" s="9"/>
      <c r="AW941" s="9"/>
      <c r="AX941" s="9"/>
      <c r="AY941" s="9"/>
      <c r="AZ941" s="9"/>
      <c r="BA941" s="9"/>
      <c r="BB941" s="9"/>
      <c r="BC941" s="9"/>
      <c r="BD941" s="9"/>
      <c r="BE941" s="9"/>
      <c r="BF941" s="9"/>
      <c r="BG941" s="9"/>
      <c r="BH941" s="9"/>
      <c r="BI941" s="9"/>
      <c r="BJ941" s="9"/>
      <c r="BK941" s="9"/>
      <c r="BL941" s="9"/>
      <c r="BM941" s="9"/>
      <c r="BN941" s="9"/>
      <c r="BO941" s="9"/>
      <c r="BP941" s="9"/>
      <c r="BQ941" s="9"/>
      <c r="BR941" s="9"/>
      <c r="BS941" s="9"/>
      <c r="BT941" s="9"/>
      <c r="BU941" s="9" t="s">
        <v>19490</v>
      </c>
      <c r="BV941" s="9" t="s">
        <v>33747</v>
      </c>
      <c r="BW941" s="9" t="s">
        <v>33748</v>
      </c>
      <c r="BX941" s="9"/>
      <c r="BY941" s="9"/>
      <c r="BZ941" s="9"/>
      <c r="CA941" s="9"/>
      <c r="CB941" s="9"/>
      <c r="CC941" s="9"/>
      <c r="CD941" s="9"/>
      <c r="CE941" s="9"/>
      <c r="CF941" s="9"/>
      <c r="CG941" s="9"/>
      <c r="CH941" s="9"/>
      <c r="CI941" s="9"/>
      <c r="CJ941" s="9"/>
      <c r="CK941" s="9"/>
      <c r="CL941" s="9"/>
      <c r="CM941" s="9"/>
      <c r="CN941" s="9"/>
      <c r="CO941" s="9"/>
      <c r="CP941" s="9"/>
      <c r="CQ941" s="9"/>
      <c r="CR941" s="9"/>
      <c r="CS941" s="9"/>
      <c r="CT941" s="9"/>
      <c r="CU941" s="9"/>
      <c r="CV941" s="9"/>
      <c r="CW941" s="9"/>
      <c r="CX941" s="9"/>
      <c r="CY941" s="9"/>
      <c r="CZ941" s="9"/>
      <c r="DA941" s="9"/>
      <c r="DB941" s="9"/>
      <c r="DC941" s="9"/>
      <c r="DD941" s="9"/>
      <c r="DE941" s="9"/>
      <c r="DF941" s="9" t="s">
        <v>19432</v>
      </c>
      <c r="DG941" s="9"/>
      <c r="DH941" s="9" t="s">
        <v>19432</v>
      </c>
      <c r="DI941" s="9"/>
      <c r="DJ941" s="9"/>
      <c r="DK941" s="9"/>
      <c r="DL941" s="9"/>
      <c r="DM941" s="9"/>
      <c r="DN941" s="9"/>
      <c r="DO941" s="9"/>
      <c r="DP941" s="9"/>
      <c r="DQ941" s="9"/>
      <c r="DR941" s="9"/>
      <c r="DS941" s="9"/>
      <c r="DT941" s="9"/>
      <c r="DU941" s="9"/>
      <c r="DV941" s="9"/>
      <c r="DW941" s="9"/>
      <c r="DX941" s="9"/>
      <c r="DY941" s="9"/>
      <c r="DZ941" s="9"/>
      <c r="EA941" s="9"/>
      <c r="EB941" s="9"/>
      <c r="EC941" s="9"/>
      <c r="ED941" s="9"/>
      <c r="EE941" s="9"/>
      <c r="EF941" s="9"/>
      <c r="EG941" s="9"/>
      <c r="EH941" s="9"/>
      <c r="EI941" s="9"/>
      <c r="EJ941" s="9"/>
      <c r="EK941" s="9"/>
      <c r="EL941" s="9"/>
      <c r="EM941" s="9"/>
      <c r="EN941" s="9"/>
      <c r="EO941" s="9"/>
      <c r="EP941" s="9"/>
      <c r="EQ941" s="9"/>
      <c r="ER941" s="9"/>
      <c r="ES941" s="9"/>
      <c r="ET941" s="9"/>
      <c r="EU941" s="9"/>
      <c r="EV941" s="9"/>
      <c r="EW941" s="9"/>
      <c r="EX941" s="9"/>
      <c r="EY941" s="9"/>
      <c r="EZ941" s="9"/>
      <c r="FA941" s="9"/>
      <c r="FB941" s="9"/>
      <c r="FC941" s="9"/>
      <c r="FD941" s="9"/>
      <c r="FE941" s="9"/>
      <c r="FF941" s="9"/>
      <c r="FG941" s="9"/>
      <c r="FH941" s="9"/>
      <c r="FI941" s="9"/>
      <c r="FJ941" s="9"/>
      <c r="FK941" s="9"/>
      <c r="FL941" s="9"/>
      <c r="FM941" s="9"/>
      <c r="FN941" s="9"/>
      <c r="FO941" s="9"/>
      <c r="FP941" s="9"/>
      <c r="FQ941" s="9"/>
      <c r="FR941" s="9"/>
      <c r="FS941" s="9"/>
      <c r="FT941" s="9"/>
      <c r="FU941" s="9"/>
      <c r="FV941" s="9"/>
      <c r="FW941" s="9"/>
      <c r="FX941" s="9"/>
      <c r="FY941" s="9"/>
      <c r="FZ941" s="9"/>
      <c r="GA941" s="9"/>
      <c r="GB941" s="9"/>
      <c r="GC941" s="9"/>
      <c r="GD941" s="9"/>
      <c r="GE941" s="9"/>
      <c r="GF941" s="9" t="s">
        <v>19432</v>
      </c>
      <c r="GG941" s="9"/>
      <c r="GH941" s="9"/>
      <c r="GI941" s="9"/>
      <c r="GJ941" s="9"/>
      <c r="GK941" s="9" t="s">
        <v>19432</v>
      </c>
      <c r="GL941" s="9"/>
      <c r="GM941" s="9"/>
      <c r="GN941" s="9"/>
      <c r="GO941" s="9" t="s">
        <v>19432</v>
      </c>
      <c r="GP941" s="9" t="s">
        <v>19432</v>
      </c>
      <c r="GQ941" s="9"/>
      <c r="GR941" s="9"/>
      <c r="GS941" s="9"/>
      <c r="GT941" s="9"/>
      <c r="GU941" s="9"/>
      <c r="GV941" s="9"/>
      <c r="GW941" s="9"/>
      <c r="GX941" s="9"/>
    </row>
    <row r="942" spans="1:206" x14ac:dyDescent="0.25">
      <c r="A942" s="9">
        <v>12185</v>
      </c>
      <c r="B942" s="9" t="s">
        <v>19407</v>
      </c>
      <c r="C942" s="10">
        <v>45078.95416666667</v>
      </c>
      <c r="D942" s="9" t="s">
        <v>19407</v>
      </c>
      <c r="E942" s="10">
        <v>45161.737407407411</v>
      </c>
      <c r="F942" s="9" t="s">
        <v>19408</v>
      </c>
      <c r="G942" s="9"/>
      <c r="H942" s="9"/>
      <c r="I942" s="9" t="s">
        <v>19156</v>
      </c>
      <c r="J942" s="9" t="s">
        <v>33749</v>
      </c>
      <c r="K942" s="9" t="s">
        <v>33750</v>
      </c>
      <c r="L942" s="9" t="s">
        <v>33751</v>
      </c>
      <c r="M942" s="9" t="s">
        <v>19577</v>
      </c>
      <c r="N942" s="9" t="s">
        <v>18</v>
      </c>
      <c r="O942" s="9" t="s">
        <v>14888</v>
      </c>
      <c r="P942" s="9" t="s">
        <v>32521</v>
      </c>
      <c r="Q942" s="9">
        <v>44.021955800000001</v>
      </c>
      <c r="R942" s="9">
        <v>144.27396329999999</v>
      </c>
      <c r="S942" s="9">
        <v>13</v>
      </c>
      <c r="T942" s="9" t="s">
        <v>22393</v>
      </c>
      <c r="U942" s="9" t="s">
        <v>19761</v>
      </c>
      <c r="V942" s="9"/>
      <c r="W942" s="9"/>
      <c r="X942" s="9"/>
      <c r="Y942" s="9" t="s">
        <v>33752</v>
      </c>
      <c r="Z942" s="9" t="s">
        <v>33753</v>
      </c>
      <c r="AA942" s="9"/>
      <c r="AB942" s="9"/>
      <c r="AC942" s="9" t="s">
        <v>30696</v>
      </c>
      <c r="AD942" s="9" t="s">
        <v>19761</v>
      </c>
      <c r="AE942" s="9"/>
      <c r="AF942" s="9"/>
      <c r="AG942" s="9"/>
      <c r="AH942" s="9"/>
      <c r="AI942" s="9"/>
      <c r="AJ942" s="9"/>
      <c r="AK942" s="9" t="s">
        <v>33754</v>
      </c>
      <c r="AL942" s="9"/>
      <c r="AM942" s="9" t="s">
        <v>19761</v>
      </c>
      <c r="AN942" s="9" t="s">
        <v>33755</v>
      </c>
      <c r="AO942" s="9"/>
      <c r="AP942" s="9" t="s">
        <v>19761</v>
      </c>
      <c r="AQ942" s="9" t="s">
        <v>33756</v>
      </c>
      <c r="AR942" s="9"/>
      <c r="AS942" s="9" t="s">
        <v>19761</v>
      </c>
      <c r="AT942" s="9" t="s">
        <v>33757</v>
      </c>
      <c r="AU942" s="9"/>
      <c r="AV942" s="9" t="s">
        <v>19761</v>
      </c>
      <c r="AW942" s="9" t="s">
        <v>33758</v>
      </c>
      <c r="AX942" s="9"/>
      <c r="AY942" s="9" t="s">
        <v>19761</v>
      </c>
      <c r="AZ942" s="9"/>
      <c r="BA942" s="9"/>
      <c r="BB942" s="9"/>
      <c r="BC942" s="9"/>
      <c r="BD942" s="9"/>
      <c r="BE942" s="9"/>
      <c r="BF942" s="9"/>
      <c r="BG942" s="9"/>
      <c r="BH942" s="9"/>
      <c r="BI942" s="9"/>
      <c r="BJ942" s="9"/>
      <c r="BK942" s="9"/>
      <c r="BL942" s="9"/>
      <c r="BM942" s="9"/>
      <c r="BN942" s="9"/>
      <c r="BO942" s="9"/>
      <c r="BP942" s="9"/>
      <c r="BQ942" s="9"/>
      <c r="BR942" s="9"/>
      <c r="BS942" s="9"/>
      <c r="BT942" s="9"/>
      <c r="BU942" s="9" t="s">
        <v>19818</v>
      </c>
      <c r="BV942" s="9" t="s">
        <v>33759</v>
      </c>
      <c r="BW942" s="9" t="s">
        <v>33760</v>
      </c>
      <c r="BX942" s="9"/>
      <c r="BY942" s="9"/>
      <c r="BZ942" s="9"/>
      <c r="CA942" s="9"/>
      <c r="CB942" s="9"/>
      <c r="CC942" s="9"/>
      <c r="CD942" s="9"/>
      <c r="CE942" s="9"/>
      <c r="CF942" s="9"/>
      <c r="CG942" s="9"/>
      <c r="CH942" s="9"/>
      <c r="CI942" s="9"/>
      <c r="CJ942" s="9"/>
      <c r="CK942" s="9"/>
      <c r="CL942" s="9"/>
      <c r="CM942" s="9"/>
      <c r="CN942" s="9"/>
      <c r="CO942" s="9"/>
      <c r="CP942" s="9"/>
      <c r="CQ942" s="9"/>
      <c r="CR942" s="9"/>
      <c r="CS942" s="9"/>
      <c r="CT942" s="9"/>
      <c r="CU942" s="9"/>
      <c r="CV942" s="9"/>
      <c r="CW942" s="9"/>
      <c r="CX942" s="9"/>
      <c r="CY942" s="9"/>
      <c r="CZ942" s="9"/>
      <c r="DA942" s="9"/>
      <c r="DB942" s="9"/>
      <c r="DC942" s="9"/>
      <c r="DD942" s="9"/>
      <c r="DE942" s="9"/>
      <c r="DF942" s="9" t="s">
        <v>19432</v>
      </c>
      <c r="DG942" s="9" t="s">
        <v>19432</v>
      </c>
      <c r="DH942" s="9"/>
      <c r="DI942" s="9"/>
      <c r="DJ942" s="9"/>
      <c r="DK942" s="9"/>
      <c r="DL942" s="9"/>
      <c r="DM942" s="9"/>
      <c r="DN942" s="9"/>
      <c r="DO942" s="9"/>
      <c r="DP942" s="9"/>
      <c r="DQ942" s="9"/>
      <c r="DR942" s="9"/>
      <c r="DS942" s="9"/>
      <c r="DT942" s="9"/>
      <c r="DU942" s="9"/>
      <c r="DV942" s="9"/>
      <c r="DW942" s="9"/>
      <c r="DX942" s="9"/>
      <c r="DY942" s="9"/>
      <c r="DZ942" s="9"/>
      <c r="EA942" s="9"/>
      <c r="EB942" s="9"/>
      <c r="EC942" s="9"/>
      <c r="ED942" s="9"/>
      <c r="EE942" s="9"/>
      <c r="EF942" s="9"/>
      <c r="EG942" s="9"/>
      <c r="EH942" s="9"/>
      <c r="EI942" s="9"/>
      <c r="EJ942" s="9"/>
      <c r="EK942" s="9"/>
      <c r="EL942" s="9"/>
      <c r="EM942" s="9"/>
      <c r="EN942" s="9"/>
      <c r="EO942" s="9"/>
      <c r="EP942" s="9"/>
      <c r="EQ942" s="9"/>
      <c r="ER942" s="9"/>
      <c r="ES942" s="9"/>
      <c r="ET942" s="9"/>
      <c r="EU942" s="9"/>
      <c r="EV942" s="9"/>
      <c r="EW942" s="9"/>
      <c r="EX942" s="9"/>
      <c r="EY942" s="9"/>
      <c r="EZ942" s="9"/>
      <c r="FA942" s="9"/>
      <c r="FB942" s="9"/>
      <c r="FC942" s="9"/>
      <c r="FD942" s="9"/>
      <c r="FE942" s="9"/>
      <c r="FF942" s="9"/>
      <c r="FG942" s="9"/>
      <c r="FH942" s="9"/>
      <c r="FI942" s="9"/>
      <c r="FJ942" s="9"/>
      <c r="FK942" s="9"/>
      <c r="FL942" s="9"/>
      <c r="FM942" s="9"/>
      <c r="FN942" s="9"/>
      <c r="FO942" s="9"/>
      <c r="FP942" s="9"/>
      <c r="FQ942" s="9"/>
      <c r="FR942" s="9"/>
      <c r="FS942" s="9"/>
      <c r="FT942" s="9"/>
      <c r="FU942" s="9"/>
      <c r="FV942" s="9"/>
      <c r="FW942" s="9"/>
      <c r="FX942" s="9"/>
      <c r="FY942" s="9"/>
      <c r="FZ942" s="9"/>
      <c r="GA942" s="9"/>
      <c r="GB942" s="9"/>
      <c r="GC942" s="9"/>
      <c r="GD942" s="9"/>
      <c r="GE942" s="9"/>
      <c r="GF942" s="9" t="s">
        <v>19432</v>
      </c>
      <c r="GG942" s="9"/>
      <c r="GH942" s="9"/>
      <c r="GI942" s="9"/>
      <c r="GJ942" s="9"/>
      <c r="GK942" s="9"/>
      <c r="GL942" s="9" t="s">
        <v>19432</v>
      </c>
      <c r="GM942" s="9"/>
      <c r="GN942" s="9"/>
      <c r="GO942" s="9"/>
      <c r="GP942" s="9" t="s">
        <v>19432</v>
      </c>
      <c r="GQ942" s="9" t="s">
        <v>19432</v>
      </c>
      <c r="GR942" s="9"/>
      <c r="GS942" s="9"/>
      <c r="GT942" s="9"/>
      <c r="GU942" s="9"/>
      <c r="GV942" s="9"/>
      <c r="GW942" s="9"/>
      <c r="GX942" s="9"/>
    </row>
    <row r="943" spans="1:206" x14ac:dyDescent="0.25">
      <c r="A943" s="9">
        <v>12186</v>
      </c>
      <c r="B943" s="9" t="s">
        <v>19407</v>
      </c>
      <c r="C943" s="10">
        <v>45078.993055555555</v>
      </c>
      <c r="D943" s="9" t="s">
        <v>19407</v>
      </c>
      <c r="E943" s="10">
        <v>45138.863321759258</v>
      </c>
      <c r="F943" s="9" t="s">
        <v>19408</v>
      </c>
      <c r="G943" s="9"/>
      <c r="H943" s="9"/>
      <c r="I943" s="9" t="s">
        <v>19159</v>
      </c>
      <c r="J943" s="9" t="s">
        <v>33761</v>
      </c>
      <c r="K943" s="9" t="s">
        <v>33762</v>
      </c>
      <c r="L943" s="9" t="s">
        <v>33763</v>
      </c>
      <c r="M943" s="9" t="s">
        <v>19775</v>
      </c>
      <c r="N943" s="9" t="s">
        <v>18</v>
      </c>
      <c r="O943" s="9" t="s">
        <v>10205</v>
      </c>
      <c r="P943" s="9" t="s">
        <v>26811</v>
      </c>
      <c r="Q943" s="11" t="s">
        <v>19160</v>
      </c>
      <c r="R943" s="9">
        <v>140.5946055</v>
      </c>
      <c r="S943" s="9">
        <v>13</v>
      </c>
      <c r="T943" s="9" t="s">
        <v>24615</v>
      </c>
      <c r="U943" s="9" t="s">
        <v>10215</v>
      </c>
      <c r="V943" s="9"/>
      <c r="W943" s="9"/>
      <c r="X943" s="9"/>
      <c r="Y943" s="9" t="s">
        <v>33764</v>
      </c>
      <c r="Z943" s="9"/>
      <c r="AA943" s="9" t="s">
        <v>20491</v>
      </c>
      <c r="AB943" s="9"/>
      <c r="AC943" s="9" t="s">
        <v>33765</v>
      </c>
      <c r="AD943" s="9" t="s">
        <v>10215</v>
      </c>
      <c r="AE943" s="9"/>
      <c r="AF943" s="9"/>
      <c r="AG943" s="9"/>
      <c r="AH943" s="9"/>
      <c r="AI943" s="9"/>
      <c r="AJ943" s="9"/>
      <c r="AK943" s="9" t="s">
        <v>33766</v>
      </c>
      <c r="AL943" s="9"/>
      <c r="AM943" s="9" t="s">
        <v>31541</v>
      </c>
      <c r="AN943" s="9"/>
      <c r="AO943" s="9"/>
      <c r="AP943" s="9"/>
      <c r="AQ943" s="9"/>
      <c r="AR943" s="9"/>
      <c r="AS943" s="9"/>
      <c r="AT943" s="9"/>
      <c r="AU943" s="9"/>
      <c r="AV943" s="9"/>
      <c r="AW943" s="9"/>
      <c r="AX943" s="9"/>
      <c r="AY943" s="9"/>
      <c r="AZ943" s="9"/>
      <c r="BA943" s="9"/>
      <c r="BB943" s="9"/>
      <c r="BC943" s="9"/>
      <c r="BD943" s="9"/>
      <c r="BE943" s="9"/>
      <c r="BF943" s="9"/>
      <c r="BG943" s="9"/>
      <c r="BH943" s="9"/>
      <c r="BI943" s="9"/>
      <c r="BJ943" s="9"/>
      <c r="BK943" s="9"/>
      <c r="BL943" s="9"/>
      <c r="BM943" s="9"/>
      <c r="BN943" s="9"/>
      <c r="BO943" s="9"/>
      <c r="BP943" s="9"/>
      <c r="BQ943" s="9"/>
      <c r="BR943" s="9"/>
      <c r="BS943" s="9"/>
      <c r="BT943" s="9"/>
      <c r="BU943" s="9" t="s">
        <v>19490</v>
      </c>
      <c r="BV943" s="9" t="s">
        <v>33767</v>
      </c>
      <c r="BW943" s="9" t="s">
        <v>33768</v>
      </c>
      <c r="BX943" s="9" t="s">
        <v>33769</v>
      </c>
      <c r="BY943" s="9"/>
      <c r="BZ943" s="9"/>
      <c r="CA943" s="9"/>
      <c r="CB943" s="9"/>
      <c r="CC943" s="9"/>
      <c r="CD943" s="9"/>
      <c r="CE943" s="9"/>
      <c r="CF943" s="9"/>
      <c r="CG943" s="9"/>
      <c r="CH943" s="9"/>
      <c r="CI943" s="9"/>
      <c r="CJ943" s="9"/>
      <c r="CK943" s="9"/>
      <c r="CL943" s="9"/>
      <c r="CM943" s="9"/>
      <c r="CN943" s="9"/>
      <c r="CO943" s="9"/>
      <c r="CP943" s="9"/>
      <c r="CQ943" s="9"/>
      <c r="CR943" s="9"/>
      <c r="CS943" s="9"/>
      <c r="CT943" s="9" t="s">
        <v>19432</v>
      </c>
      <c r="CU943" s="9"/>
      <c r="CV943" s="9"/>
      <c r="CW943" s="9" t="s">
        <v>19432</v>
      </c>
      <c r="CX943" s="9"/>
      <c r="CY943" s="9"/>
      <c r="CZ943" s="9"/>
      <c r="DA943" s="9"/>
      <c r="DB943" s="9"/>
      <c r="DC943" s="9"/>
      <c r="DD943" s="9"/>
      <c r="DE943" s="9"/>
      <c r="DF943" s="9"/>
      <c r="DG943" s="9"/>
      <c r="DH943" s="9"/>
      <c r="DI943" s="9"/>
      <c r="DJ943" s="9"/>
      <c r="DK943" s="9"/>
      <c r="DL943" s="9"/>
      <c r="DM943" s="9"/>
      <c r="DN943" s="9"/>
      <c r="DO943" s="9"/>
      <c r="DP943" s="9"/>
      <c r="DQ943" s="9"/>
      <c r="DR943" s="9"/>
      <c r="DS943" s="9"/>
      <c r="DT943" s="9"/>
      <c r="DU943" s="9"/>
      <c r="DV943" s="9"/>
      <c r="DW943" s="9"/>
      <c r="DX943" s="9"/>
      <c r="DY943" s="9"/>
      <c r="DZ943" s="9"/>
      <c r="EA943" s="9"/>
      <c r="EB943" s="9"/>
      <c r="EC943" s="9"/>
      <c r="ED943" s="9"/>
      <c r="EE943" s="9"/>
      <c r="EF943" s="9"/>
      <c r="EG943" s="9"/>
      <c r="EH943" s="9"/>
      <c r="EI943" s="9"/>
      <c r="EJ943" s="9"/>
      <c r="EK943" s="9"/>
      <c r="EL943" s="9"/>
      <c r="EM943" s="9"/>
      <c r="EN943" s="9"/>
      <c r="EO943" s="9"/>
      <c r="EP943" s="9"/>
      <c r="EQ943" s="9"/>
      <c r="ER943" s="9"/>
      <c r="ES943" s="9"/>
      <c r="ET943" s="9"/>
      <c r="EU943" s="9"/>
      <c r="EV943" s="9"/>
      <c r="EW943" s="9"/>
      <c r="EX943" s="9"/>
      <c r="EY943" s="9"/>
      <c r="EZ943" s="9"/>
      <c r="FA943" s="9"/>
      <c r="FB943" s="9"/>
      <c r="FC943" s="9"/>
      <c r="FD943" s="9"/>
      <c r="FE943" s="9"/>
      <c r="FF943" s="9"/>
      <c r="FG943" s="9"/>
      <c r="FH943" s="9"/>
      <c r="FI943" s="9"/>
      <c r="FJ943" s="9"/>
      <c r="FK943" s="9"/>
      <c r="FL943" s="9"/>
      <c r="FM943" s="9"/>
      <c r="FN943" s="9"/>
      <c r="FO943" s="9"/>
      <c r="FP943" s="9"/>
      <c r="FQ943" s="9"/>
      <c r="FR943" s="9"/>
      <c r="FS943" s="9"/>
      <c r="FT943" s="9"/>
      <c r="FU943" s="9"/>
      <c r="FV943" s="9"/>
      <c r="FW943" s="9"/>
      <c r="FX943" s="9"/>
      <c r="FY943" s="9"/>
      <c r="FZ943" s="9"/>
      <c r="GA943" s="9"/>
      <c r="GB943" s="9"/>
      <c r="GC943" s="9"/>
      <c r="GD943" s="9"/>
      <c r="GE943" s="9"/>
      <c r="GF943" s="9" t="s">
        <v>19432</v>
      </c>
      <c r="GG943" s="9" t="s">
        <v>19432</v>
      </c>
      <c r="GH943" s="9"/>
      <c r="GI943" s="9"/>
      <c r="GJ943" s="9"/>
      <c r="GK943" s="9"/>
      <c r="GL943" s="9"/>
      <c r="GM943" s="9"/>
      <c r="GN943" s="9"/>
      <c r="GO943" s="9"/>
      <c r="GP943" s="9" t="s">
        <v>19432</v>
      </c>
      <c r="GQ943" s="9"/>
      <c r="GR943" s="9"/>
      <c r="GS943" s="9"/>
      <c r="GT943" s="9"/>
      <c r="GU943" s="9"/>
      <c r="GV943" s="9"/>
      <c r="GW943" s="9"/>
      <c r="GX943" s="9"/>
    </row>
    <row r="944" spans="1:206" x14ac:dyDescent="0.25">
      <c r="A944" s="9">
        <v>12187</v>
      </c>
      <c r="B944" s="9" t="s">
        <v>19407</v>
      </c>
      <c r="C944" s="10">
        <v>45093.147916666669</v>
      </c>
      <c r="D944" s="9" t="s">
        <v>19407</v>
      </c>
      <c r="E944" s="10">
        <v>45142.794131944444</v>
      </c>
      <c r="F944" s="9" t="s">
        <v>19408</v>
      </c>
      <c r="G944" s="9"/>
      <c r="H944" s="9"/>
      <c r="I944" s="9" t="s">
        <v>19163</v>
      </c>
      <c r="J944" s="9" t="s">
        <v>33770</v>
      </c>
      <c r="K944" s="9"/>
      <c r="L944" s="9" t="s">
        <v>33771</v>
      </c>
      <c r="M944" s="9"/>
      <c r="N944" s="9" t="s">
        <v>18</v>
      </c>
      <c r="O944" s="9" t="s">
        <v>1149</v>
      </c>
      <c r="P944" s="9"/>
      <c r="Q944" s="9">
        <v>42.563837999999997</v>
      </c>
      <c r="R944" s="9">
        <v>140.81766400000001</v>
      </c>
      <c r="S944" s="9">
        <v>15</v>
      </c>
      <c r="T944" s="9" t="s">
        <v>21000</v>
      </c>
      <c r="U944" s="9" t="s">
        <v>21001</v>
      </c>
      <c r="V944" s="9"/>
      <c r="W944" s="9"/>
      <c r="X944" s="9"/>
      <c r="Y944" s="9" t="s">
        <v>32204</v>
      </c>
      <c r="Z944" s="9" t="s">
        <v>32205</v>
      </c>
      <c r="AA944" s="9"/>
      <c r="AB944" s="9"/>
      <c r="AC944" s="9" t="s">
        <v>21004</v>
      </c>
      <c r="AD944" s="9" t="s">
        <v>21001</v>
      </c>
      <c r="AE944" s="9" t="s">
        <v>33772</v>
      </c>
      <c r="AF944" s="9" t="s">
        <v>33773</v>
      </c>
      <c r="AG944" s="9"/>
      <c r="AH944" s="9"/>
      <c r="AI944" s="9"/>
      <c r="AJ944" s="9"/>
      <c r="AK944" s="9" t="s">
        <v>33774</v>
      </c>
      <c r="AL944" s="9"/>
      <c r="AM944" s="9" t="s">
        <v>19688</v>
      </c>
      <c r="AN944" s="9" t="s">
        <v>33775</v>
      </c>
      <c r="AO944" s="9"/>
      <c r="AP944" s="9" t="s">
        <v>19688</v>
      </c>
      <c r="AQ944" s="9" t="s">
        <v>33776</v>
      </c>
      <c r="AR944" s="9"/>
      <c r="AS944" s="9" t="s">
        <v>19688</v>
      </c>
      <c r="AT944" s="9" t="s">
        <v>33777</v>
      </c>
      <c r="AU944" s="9"/>
      <c r="AV944" s="9" t="s">
        <v>33778</v>
      </c>
      <c r="AW944" s="9"/>
      <c r="AX944" s="9"/>
      <c r="AY944" s="9"/>
      <c r="AZ944" s="9"/>
      <c r="BA944" s="9"/>
      <c r="BB944" s="9"/>
      <c r="BC944" s="9"/>
      <c r="BD944" s="9"/>
      <c r="BE944" s="9"/>
      <c r="BF944" s="9"/>
      <c r="BG944" s="9"/>
      <c r="BH944" s="9"/>
      <c r="BI944" s="9"/>
      <c r="BJ944" s="9"/>
      <c r="BK944" s="9"/>
      <c r="BL944" s="9"/>
      <c r="BM944" s="9"/>
      <c r="BN944" s="9"/>
      <c r="BO944" s="9"/>
      <c r="BP944" s="9"/>
      <c r="BQ944" s="9"/>
      <c r="BR944" s="9"/>
      <c r="BS944" s="9"/>
      <c r="BT944" s="9"/>
      <c r="BU944" s="9" t="s">
        <v>19490</v>
      </c>
      <c r="BV944" s="9" t="s">
        <v>33779</v>
      </c>
      <c r="BW944" s="9" t="s">
        <v>33780</v>
      </c>
      <c r="BX944" s="9"/>
      <c r="BY944" s="9"/>
      <c r="BZ944" s="9"/>
      <c r="CA944" s="9"/>
      <c r="CB944" s="9"/>
      <c r="CC944" s="9"/>
      <c r="CD944" s="9"/>
      <c r="CE944" s="9"/>
      <c r="CF944" s="9"/>
      <c r="CG944" s="9"/>
      <c r="CH944" s="9"/>
      <c r="CI944" s="9"/>
      <c r="CJ944" s="9"/>
      <c r="CK944" s="9"/>
      <c r="CL944" s="9"/>
      <c r="CM944" s="9"/>
      <c r="CN944" s="9"/>
      <c r="CO944" s="9"/>
      <c r="CP944" s="9"/>
      <c r="CQ944" s="9"/>
      <c r="CR944" s="9"/>
      <c r="CS944" s="9"/>
      <c r="CT944" s="9" t="s">
        <v>19432</v>
      </c>
      <c r="CU944" s="9"/>
      <c r="CV944" s="9"/>
      <c r="CW944" s="9"/>
      <c r="CX944" s="9" t="s">
        <v>19432</v>
      </c>
      <c r="CY944" s="9"/>
      <c r="CZ944" s="9"/>
      <c r="DA944" s="9"/>
      <c r="DB944" s="9"/>
      <c r="DC944" s="9"/>
      <c r="DD944" s="9"/>
      <c r="DE944" s="9"/>
      <c r="DF944" s="9"/>
      <c r="DG944" s="9"/>
      <c r="DH944" s="9"/>
      <c r="DI944" s="9"/>
      <c r="DJ944" s="9"/>
      <c r="DK944" s="9"/>
      <c r="DL944" s="9"/>
      <c r="DM944" s="9"/>
      <c r="DN944" s="9"/>
      <c r="DO944" s="9"/>
      <c r="DP944" s="9"/>
      <c r="DQ944" s="9"/>
      <c r="DR944" s="9"/>
      <c r="DS944" s="9"/>
      <c r="DT944" s="9"/>
      <c r="DU944" s="9"/>
      <c r="DV944" s="9"/>
      <c r="DW944" s="9"/>
      <c r="DX944" s="9"/>
      <c r="DY944" s="9"/>
      <c r="DZ944" s="9"/>
      <c r="EA944" s="9"/>
      <c r="EB944" s="9"/>
      <c r="EC944" s="9"/>
      <c r="ED944" s="9"/>
      <c r="EE944" s="9"/>
      <c r="EF944" s="9"/>
      <c r="EG944" s="9"/>
      <c r="EH944" s="9"/>
      <c r="EI944" s="9"/>
      <c r="EJ944" s="9"/>
      <c r="EK944" s="9"/>
      <c r="EL944" s="9"/>
      <c r="EM944" s="9"/>
      <c r="EN944" s="9"/>
      <c r="EO944" s="9"/>
      <c r="EP944" s="9"/>
      <c r="EQ944" s="9"/>
      <c r="ER944" s="9"/>
      <c r="ES944" s="9"/>
      <c r="ET944" s="9"/>
      <c r="EU944" s="9"/>
      <c r="EV944" s="9"/>
      <c r="EW944" s="9"/>
      <c r="EX944" s="9"/>
      <c r="EY944" s="9"/>
      <c r="EZ944" s="9"/>
      <c r="FA944" s="9"/>
      <c r="FB944" s="9"/>
      <c r="FC944" s="9"/>
      <c r="FD944" s="9"/>
      <c r="FE944" s="9"/>
      <c r="FF944" s="9"/>
      <c r="FG944" s="9"/>
      <c r="FH944" s="9"/>
      <c r="FI944" s="9"/>
      <c r="FJ944" s="9"/>
      <c r="FK944" s="9"/>
      <c r="FL944" s="9"/>
      <c r="FM944" s="9"/>
      <c r="FN944" s="9"/>
      <c r="FO944" s="9"/>
      <c r="FP944" s="9"/>
      <c r="FQ944" s="9"/>
      <c r="FR944" s="9"/>
      <c r="FS944" s="9"/>
      <c r="FT944" s="9"/>
      <c r="FU944" s="9"/>
      <c r="FV944" s="9"/>
      <c r="FW944" s="9"/>
      <c r="FX944" s="9"/>
      <c r="FY944" s="9"/>
      <c r="FZ944" s="9"/>
      <c r="GA944" s="9"/>
      <c r="GB944" s="9"/>
      <c r="GC944" s="9"/>
      <c r="GD944" s="9"/>
      <c r="GE944" s="9"/>
      <c r="GF944" s="9" t="s">
        <v>19432</v>
      </c>
      <c r="GG944" s="9"/>
      <c r="GH944" s="9"/>
      <c r="GI944" s="9"/>
      <c r="GJ944" s="9"/>
      <c r="GK944" s="9" t="s">
        <v>19432</v>
      </c>
      <c r="GL944" s="9"/>
      <c r="GM944" s="9"/>
      <c r="GN944" s="9"/>
      <c r="GO944" s="9"/>
      <c r="GP944" s="9"/>
      <c r="GQ944" s="9" t="s">
        <v>19432</v>
      </c>
      <c r="GR944" s="9"/>
      <c r="GS944" s="9"/>
      <c r="GT944" s="9"/>
      <c r="GU944" s="9"/>
      <c r="GV944" s="9"/>
      <c r="GW944" s="9"/>
      <c r="GX944" s="9"/>
    </row>
    <row r="945" spans="1:206" x14ac:dyDescent="0.25">
      <c r="A945" s="9">
        <v>12188</v>
      </c>
      <c r="B945" s="9" t="s">
        <v>19407</v>
      </c>
      <c r="C945" s="10">
        <v>45098.647916666669</v>
      </c>
      <c r="D945" s="9" t="s">
        <v>19407</v>
      </c>
      <c r="E945" s="10">
        <v>45098.664224537039</v>
      </c>
      <c r="F945" s="9" t="s">
        <v>19408</v>
      </c>
      <c r="G945" s="9"/>
      <c r="H945" s="9"/>
      <c r="I945" s="9" t="s">
        <v>16164</v>
      </c>
      <c r="J945" s="9" t="s">
        <v>33781</v>
      </c>
      <c r="K945" s="9" t="s">
        <v>33782</v>
      </c>
      <c r="L945" s="9" t="s">
        <v>33783</v>
      </c>
      <c r="M945" s="9"/>
      <c r="N945" s="9" t="s">
        <v>18</v>
      </c>
      <c r="O945" s="9" t="s">
        <v>16116</v>
      </c>
      <c r="P945" s="9" t="s">
        <v>33784</v>
      </c>
      <c r="Q945" s="9">
        <v>43.187800299999999</v>
      </c>
      <c r="R945" s="9">
        <v>140.7942553</v>
      </c>
      <c r="S945" s="9">
        <v>13</v>
      </c>
      <c r="T945" s="9" t="s">
        <v>33785</v>
      </c>
      <c r="U945" s="9" t="s">
        <v>33786</v>
      </c>
      <c r="V945" s="9"/>
      <c r="W945" s="9"/>
      <c r="X945" s="9"/>
      <c r="Y945" s="9" t="s">
        <v>33787</v>
      </c>
      <c r="Z945" s="9" t="s">
        <v>33788</v>
      </c>
      <c r="AA945" s="9" t="s">
        <v>20491</v>
      </c>
      <c r="AB945" s="9"/>
      <c r="AC945" s="9" t="s">
        <v>33789</v>
      </c>
      <c r="AD945" s="9" t="s">
        <v>16116</v>
      </c>
      <c r="AE945" s="9"/>
      <c r="AF945" s="9"/>
      <c r="AG945" s="9"/>
      <c r="AH945" s="9"/>
      <c r="AI945" s="9"/>
      <c r="AJ945" s="9"/>
      <c r="AK945" s="9" t="s">
        <v>33790</v>
      </c>
      <c r="AL945" s="9"/>
      <c r="AM945" s="9" t="s">
        <v>33791</v>
      </c>
      <c r="AN945" s="9" t="s">
        <v>33792</v>
      </c>
      <c r="AO945" s="9"/>
      <c r="AP945" s="9" t="s">
        <v>33791</v>
      </c>
      <c r="AQ945" s="9" t="s">
        <v>33793</v>
      </c>
      <c r="AR945" s="9"/>
      <c r="AS945" s="9" t="s">
        <v>33791</v>
      </c>
      <c r="AT945" s="9"/>
      <c r="AU945" s="9"/>
      <c r="AV945" s="9"/>
      <c r="AW945" s="9"/>
      <c r="AX945" s="9"/>
      <c r="AY945" s="9"/>
      <c r="AZ945" s="9"/>
      <c r="BA945" s="9"/>
      <c r="BB945" s="9"/>
      <c r="BC945" s="9"/>
      <c r="BD945" s="9"/>
      <c r="BE945" s="9"/>
      <c r="BF945" s="9"/>
      <c r="BG945" s="9"/>
      <c r="BH945" s="9"/>
      <c r="BI945" s="9"/>
      <c r="BJ945" s="9"/>
      <c r="BK945" s="9"/>
      <c r="BL945" s="9"/>
      <c r="BM945" s="9"/>
      <c r="BN945" s="9"/>
      <c r="BO945" s="9"/>
      <c r="BP945" s="9"/>
      <c r="BQ945" s="9"/>
      <c r="BR945" s="9"/>
      <c r="BS945" s="9"/>
      <c r="BT945" s="9"/>
      <c r="BU945" s="9" t="s">
        <v>19818</v>
      </c>
      <c r="BV945" s="9" t="s">
        <v>33794</v>
      </c>
      <c r="BW945" s="9" t="s">
        <v>33795</v>
      </c>
      <c r="BX945" s="9" t="s">
        <v>33796</v>
      </c>
      <c r="BY945" s="9"/>
      <c r="BZ945" s="9"/>
      <c r="CA945" s="9"/>
      <c r="CB945" s="9"/>
      <c r="CC945" s="9"/>
      <c r="CD945" s="9"/>
      <c r="CE945" s="9"/>
      <c r="CF945" s="9"/>
      <c r="CG945" s="9"/>
      <c r="CH945" s="9"/>
      <c r="CI945" s="9"/>
      <c r="CJ945" s="9"/>
      <c r="CK945" s="9"/>
      <c r="CL945" s="9"/>
      <c r="CM945" s="9"/>
      <c r="CN945" s="9"/>
      <c r="CO945" s="9"/>
      <c r="CP945" s="9"/>
      <c r="CQ945" s="9"/>
      <c r="CR945" s="9"/>
      <c r="CS945" s="9"/>
      <c r="CT945" s="9" t="s">
        <v>19432</v>
      </c>
      <c r="CU945" s="9"/>
      <c r="CV945" s="9"/>
      <c r="CW945" s="9" t="s">
        <v>19432</v>
      </c>
      <c r="CX945" s="9"/>
      <c r="CY945" s="9"/>
      <c r="CZ945" s="9"/>
      <c r="DA945" s="9"/>
      <c r="DB945" s="9"/>
      <c r="DC945" s="9"/>
      <c r="DD945" s="9"/>
      <c r="DE945" s="9"/>
      <c r="DF945" s="9"/>
      <c r="DG945" s="9"/>
      <c r="DH945" s="9"/>
      <c r="DI945" s="9"/>
      <c r="DJ945" s="9"/>
      <c r="DK945" s="9"/>
      <c r="DL945" s="9"/>
      <c r="DM945" s="9"/>
      <c r="DN945" s="9"/>
      <c r="DO945" s="9"/>
      <c r="DP945" s="9"/>
      <c r="DQ945" s="9"/>
      <c r="DR945" s="9"/>
      <c r="DS945" s="9"/>
      <c r="DT945" s="9"/>
      <c r="DU945" s="9"/>
      <c r="DV945" s="9"/>
      <c r="DW945" s="9"/>
      <c r="DX945" s="9"/>
      <c r="DY945" s="9"/>
      <c r="DZ945" s="9"/>
      <c r="EA945" s="9"/>
      <c r="EB945" s="9"/>
      <c r="EC945" s="9"/>
      <c r="ED945" s="9"/>
      <c r="EE945" s="9"/>
      <c r="EF945" s="9"/>
      <c r="EG945" s="9"/>
      <c r="EH945" s="9"/>
      <c r="EI945" s="9"/>
      <c r="EJ945" s="9"/>
      <c r="EK945" s="9"/>
      <c r="EL945" s="9"/>
      <c r="EM945" s="9"/>
      <c r="EN945" s="9"/>
      <c r="EO945" s="9"/>
      <c r="EP945" s="9"/>
      <c r="EQ945" s="9"/>
      <c r="ER945" s="9"/>
      <c r="ES945" s="9"/>
      <c r="ET945" s="9"/>
      <c r="EU945" s="9"/>
      <c r="EV945" s="9"/>
      <c r="EW945" s="9"/>
      <c r="EX945" s="9"/>
      <c r="EY945" s="9"/>
      <c r="EZ945" s="9"/>
      <c r="FA945" s="9"/>
      <c r="FB945" s="9"/>
      <c r="FC945" s="9"/>
      <c r="FD945" s="9"/>
      <c r="FE945" s="9"/>
      <c r="FF945" s="9"/>
      <c r="FG945" s="9"/>
      <c r="FH945" s="9"/>
      <c r="FI945" s="9"/>
      <c r="FJ945" s="9"/>
      <c r="FK945" s="9"/>
      <c r="FL945" s="9"/>
      <c r="FM945" s="9"/>
      <c r="FN945" s="9"/>
      <c r="FO945" s="9"/>
      <c r="FP945" s="9"/>
      <c r="FQ945" s="9"/>
      <c r="FR945" s="9"/>
      <c r="FS945" s="9"/>
      <c r="FT945" s="9"/>
      <c r="FU945" s="9"/>
      <c r="FV945" s="9"/>
      <c r="FW945" s="9"/>
      <c r="FX945" s="9"/>
      <c r="FY945" s="9"/>
      <c r="FZ945" s="9"/>
      <c r="GA945" s="9"/>
      <c r="GB945" s="9"/>
      <c r="GC945" s="9"/>
      <c r="GD945" s="9"/>
      <c r="GE945" s="9"/>
      <c r="GF945" s="9" t="s">
        <v>19432</v>
      </c>
      <c r="GG945" s="9" t="s">
        <v>19432</v>
      </c>
      <c r="GH945" s="9"/>
      <c r="GI945" s="9"/>
      <c r="GJ945" s="9"/>
      <c r="GK945" s="9"/>
      <c r="GL945" s="9"/>
      <c r="GM945" s="9"/>
      <c r="GN945" s="9"/>
      <c r="GO945" s="9"/>
      <c r="GP945" s="9" t="s">
        <v>19432</v>
      </c>
      <c r="GQ945" s="9"/>
      <c r="GR945" s="9"/>
      <c r="GS945" s="9"/>
      <c r="GT945" s="9"/>
      <c r="GU945" s="9"/>
      <c r="GV945" s="9"/>
      <c r="GW945" s="9"/>
      <c r="GX945" s="9"/>
    </row>
    <row r="946" spans="1:206" x14ac:dyDescent="0.25">
      <c r="A946" s="9">
        <v>12190</v>
      </c>
      <c r="B946" s="9" t="s">
        <v>19407</v>
      </c>
      <c r="C946" s="10">
        <v>45102.72152777778</v>
      </c>
      <c r="D946" s="9" t="s">
        <v>19407</v>
      </c>
      <c r="E946" s="10">
        <v>45102.736770833333</v>
      </c>
      <c r="F946" s="9" t="s">
        <v>19408</v>
      </c>
      <c r="G946" s="9"/>
      <c r="H946" s="9"/>
      <c r="I946" s="9" t="s">
        <v>19167</v>
      </c>
      <c r="J946" s="9" t="s">
        <v>33797</v>
      </c>
      <c r="K946" s="9" t="s">
        <v>33798</v>
      </c>
      <c r="L946" s="9" t="s">
        <v>33799</v>
      </c>
      <c r="M946" s="9"/>
      <c r="N946" s="9" t="s">
        <v>18</v>
      </c>
      <c r="O946" s="9" t="s">
        <v>4259</v>
      </c>
      <c r="P946" s="9" t="s">
        <v>33800</v>
      </c>
      <c r="Q946" s="11" t="s">
        <v>19169</v>
      </c>
      <c r="R946" s="9">
        <v>141.34817849999999</v>
      </c>
      <c r="S946" s="9">
        <v>14</v>
      </c>
      <c r="T946" s="9" t="s">
        <v>33801</v>
      </c>
      <c r="U946" s="9" t="s">
        <v>33802</v>
      </c>
      <c r="V946" s="9"/>
      <c r="W946" s="9" t="s">
        <v>33803</v>
      </c>
      <c r="X946" s="9"/>
      <c r="Y946" s="9" t="s">
        <v>33804</v>
      </c>
      <c r="Z946" s="9"/>
      <c r="AA946" s="9"/>
      <c r="AB946" s="9"/>
      <c r="AC946" s="9" t="s">
        <v>33805</v>
      </c>
      <c r="AD946" s="9" t="s">
        <v>19167</v>
      </c>
      <c r="AE946" s="9"/>
      <c r="AF946" s="9"/>
      <c r="AG946" s="9"/>
      <c r="AH946" s="9"/>
      <c r="AI946" s="9"/>
      <c r="AJ946" s="9"/>
      <c r="AK946" s="9" t="s">
        <v>33806</v>
      </c>
      <c r="AL946" s="9" t="s">
        <v>33807</v>
      </c>
      <c r="AM946" s="9" t="s">
        <v>33808</v>
      </c>
      <c r="AN946" s="9"/>
      <c r="AO946" s="9"/>
      <c r="AP946" s="9"/>
      <c r="AQ946" s="9"/>
      <c r="AR946" s="9"/>
      <c r="AS946" s="9"/>
      <c r="AT946" s="9"/>
      <c r="AU946" s="9"/>
      <c r="AV946" s="9"/>
      <c r="AW946" s="9"/>
      <c r="AX946" s="9"/>
      <c r="AY946" s="9"/>
      <c r="AZ946" s="9"/>
      <c r="BA946" s="9"/>
      <c r="BB946" s="9"/>
      <c r="BC946" s="9"/>
      <c r="BD946" s="9"/>
      <c r="BE946" s="9"/>
      <c r="BF946" s="9"/>
      <c r="BG946" s="9"/>
      <c r="BH946" s="9"/>
      <c r="BI946" s="9"/>
      <c r="BJ946" s="9"/>
      <c r="BK946" s="9"/>
      <c r="BL946" s="9"/>
      <c r="BM946" s="9"/>
      <c r="BN946" s="9"/>
      <c r="BO946" s="9"/>
      <c r="BP946" s="9"/>
      <c r="BQ946" s="9"/>
      <c r="BR946" s="9"/>
      <c r="BS946" s="9"/>
      <c r="BT946" s="9"/>
      <c r="BU946" s="9" t="s">
        <v>19490</v>
      </c>
      <c r="BV946" s="9" t="s">
        <v>33809</v>
      </c>
      <c r="BW946" s="9" t="s">
        <v>33810</v>
      </c>
      <c r="BX946" s="9"/>
      <c r="BY946" s="9"/>
      <c r="BZ946" s="9"/>
      <c r="CA946" s="9"/>
      <c r="CB946" s="9"/>
      <c r="CC946" s="9"/>
      <c r="CD946" s="9"/>
      <c r="CE946" s="9"/>
      <c r="CF946" s="9"/>
      <c r="CG946" s="9"/>
      <c r="CH946" s="9"/>
      <c r="CI946" s="9"/>
      <c r="CJ946" s="9"/>
      <c r="CK946" s="9"/>
      <c r="CL946" s="9"/>
      <c r="CM946" s="9"/>
      <c r="CN946" s="9"/>
      <c r="CO946" s="9"/>
      <c r="CP946" s="9"/>
      <c r="CQ946" s="9"/>
      <c r="CR946" s="9"/>
      <c r="CS946" s="9"/>
      <c r="CT946" s="9" t="s">
        <v>19432</v>
      </c>
      <c r="CU946" s="9" t="s">
        <v>19432</v>
      </c>
      <c r="CV946" s="9"/>
      <c r="CW946" s="9"/>
      <c r="CX946" s="9"/>
      <c r="CY946" s="9"/>
      <c r="CZ946" s="9"/>
      <c r="DA946" s="9"/>
      <c r="DB946" s="9"/>
      <c r="DC946" s="9"/>
      <c r="DD946" s="9"/>
      <c r="DE946" s="9"/>
      <c r="DF946" s="9"/>
      <c r="DG946" s="9"/>
      <c r="DH946" s="9"/>
      <c r="DI946" s="9"/>
      <c r="DJ946" s="9"/>
      <c r="DK946" s="9"/>
      <c r="DL946" s="9"/>
      <c r="DM946" s="9"/>
      <c r="DN946" s="9"/>
      <c r="DO946" s="9"/>
      <c r="DP946" s="9"/>
      <c r="DQ946" s="9"/>
      <c r="DR946" s="9"/>
      <c r="DS946" s="9"/>
      <c r="DT946" s="9"/>
      <c r="DU946" s="9"/>
      <c r="DV946" s="9"/>
      <c r="DW946" s="9"/>
      <c r="DX946" s="9"/>
      <c r="DY946" s="9"/>
      <c r="DZ946" s="9"/>
      <c r="EA946" s="9"/>
      <c r="EB946" s="9"/>
      <c r="EC946" s="9"/>
      <c r="ED946" s="9"/>
      <c r="EE946" s="9"/>
      <c r="EF946" s="9"/>
      <c r="EG946" s="9"/>
      <c r="EH946" s="9"/>
      <c r="EI946" s="9"/>
      <c r="EJ946" s="9"/>
      <c r="EK946" s="9"/>
      <c r="EL946" s="9"/>
      <c r="EM946" s="9"/>
      <c r="EN946" s="9"/>
      <c r="EO946" s="9"/>
      <c r="EP946" s="9"/>
      <c r="EQ946" s="9"/>
      <c r="ER946" s="9"/>
      <c r="ES946" s="9"/>
      <c r="ET946" s="9"/>
      <c r="EU946" s="9"/>
      <c r="EV946" s="9"/>
      <c r="EW946" s="9"/>
      <c r="EX946" s="9"/>
      <c r="EY946" s="9"/>
      <c r="EZ946" s="9"/>
      <c r="FA946" s="9"/>
      <c r="FB946" s="9"/>
      <c r="FC946" s="9"/>
      <c r="FD946" s="9"/>
      <c r="FE946" s="9"/>
      <c r="FF946" s="9"/>
      <c r="FG946" s="9"/>
      <c r="FH946" s="9"/>
      <c r="FI946" s="9"/>
      <c r="FJ946" s="9"/>
      <c r="FK946" s="9"/>
      <c r="FL946" s="9"/>
      <c r="FM946" s="9"/>
      <c r="FN946" s="9"/>
      <c r="FO946" s="9"/>
      <c r="FP946" s="9"/>
      <c r="FQ946" s="9"/>
      <c r="FR946" s="9"/>
      <c r="FS946" s="9"/>
      <c r="FT946" s="9"/>
      <c r="FU946" s="9"/>
      <c r="FV946" s="9"/>
      <c r="FW946" s="9"/>
      <c r="FX946" s="9"/>
      <c r="FY946" s="9"/>
      <c r="FZ946" s="9"/>
      <c r="GA946" s="9"/>
      <c r="GB946" s="9"/>
      <c r="GC946" s="9"/>
      <c r="GD946" s="9"/>
      <c r="GE946" s="9"/>
      <c r="GF946" s="9" t="s">
        <v>19432</v>
      </c>
      <c r="GG946" s="9"/>
      <c r="GH946" s="9"/>
      <c r="GI946" s="9" t="s">
        <v>19432</v>
      </c>
      <c r="GJ946" s="9"/>
      <c r="GK946" s="9"/>
      <c r="GL946" s="9" t="s">
        <v>19432</v>
      </c>
      <c r="GM946" s="9"/>
      <c r="GN946" s="9"/>
      <c r="GO946" s="9"/>
      <c r="GP946" s="9" t="s">
        <v>19432</v>
      </c>
      <c r="GQ946" s="9"/>
      <c r="GR946" s="9"/>
      <c r="GS946" s="9"/>
      <c r="GT946" s="9"/>
      <c r="GU946" s="9"/>
      <c r="GV946" s="9"/>
      <c r="GW946" s="9"/>
      <c r="GX946" s="9"/>
    </row>
    <row r="947" spans="1:206" x14ac:dyDescent="0.25">
      <c r="A947" s="9">
        <v>12192</v>
      </c>
      <c r="B947" s="9" t="s">
        <v>19407</v>
      </c>
      <c r="C947" s="10">
        <v>45119.477083333331</v>
      </c>
      <c r="D947" s="9" t="s">
        <v>19407</v>
      </c>
      <c r="E947" s="10">
        <v>45119.565057870372</v>
      </c>
      <c r="F947" s="9" t="s">
        <v>19408</v>
      </c>
      <c r="G947" s="9"/>
      <c r="H947" s="9"/>
      <c r="I947" s="9" t="s">
        <v>19172</v>
      </c>
      <c r="J947" s="9" t="s">
        <v>33811</v>
      </c>
      <c r="K947" s="9" t="s">
        <v>33812</v>
      </c>
      <c r="L947" s="9" t="s">
        <v>33813</v>
      </c>
      <c r="M947" s="9"/>
      <c r="N947" s="9" t="s">
        <v>18</v>
      </c>
      <c r="O947" s="9" t="s">
        <v>15893</v>
      </c>
      <c r="P947" s="9" t="s">
        <v>33814</v>
      </c>
      <c r="Q947" s="9">
        <v>43.004742399999998</v>
      </c>
      <c r="R947" s="9">
        <v>141.68682849999999</v>
      </c>
      <c r="S947" s="9">
        <v>13</v>
      </c>
      <c r="T947" s="9" t="s">
        <v>33815</v>
      </c>
      <c r="U947" s="9" t="s">
        <v>33816</v>
      </c>
      <c r="V947" s="9"/>
      <c r="W947" s="9"/>
      <c r="X947" s="9"/>
      <c r="Y947" s="9" t="s">
        <v>33817</v>
      </c>
      <c r="Z947" s="9" t="s">
        <v>33818</v>
      </c>
      <c r="AA947" s="9"/>
      <c r="AB947" s="9"/>
      <c r="AC947" s="9" t="s">
        <v>33819</v>
      </c>
      <c r="AD947" s="9" t="s">
        <v>31103</v>
      </c>
      <c r="AE947" s="9"/>
      <c r="AF947" s="9"/>
      <c r="AG947" s="9"/>
      <c r="AH947" s="9"/>
      <c r="AI947" s="9"/>
      <c r="AJ947" s="9"/>
      <c r="AK947" s="9" t="s">
        <v>33820</v>
      </c>
      <c r="AL947" s="9"/>
      <c r="AM947" s="9" t="s">
        <v>33821</v>
      </c>
      <c r="AN947" s="9" t="s">
        <v>33822</v>
      </c>
      <c r="AO947" s="9"/>
      <c r="AP947" s="9" t="s">
        <v>33821</v>
      </c>
      <c r="AQ947" s="9" t="s">
        <v>33823</v>
      </c>
      <c r="AR947" s="9"/>
      <c r="AS947" s="9" t="s">
        <v>33821</v>
      </c>
      <c r="AT947" s="9" t="s">
        <v>33824</v>
      </c>
      <c r="AU947" s="9"/>
      <c r="AV947" s="9" t="s">
        <v>33821</v>
      </c>
      <c r="AW947" s="9" t="s">
        <v>33825</v>
      </c>
      <c r="AX947" s="9"/>
      <c r="AY947" s="9" t="s">
        <v>33821</v>
      </c>
      <c r="AZ947" s="9" t="s">
        <v>33826</v>
      </c>
      <c r="BA947" s="9"/>
      <c r="BB947" s="9" t="s">
        <v>33821</v>
      </c>
      <c r="BC947" s="9"/>
      <c r="BD947" s="9"/>
      <c r="BE947" s="9"/>
      <c r="BF947" s="9"/>
      <c r="BG947" s="9"/>
      <c r="BH947" s="9"/>
      <c r="BI947" s="9"/>
      <c r="BJ947" s="9"/>
      <c r="BK947" s="9"/>
      <c r="BL947" s="9"/>
      <c r="BM947" s="9"/>
      <c r="BN947" s="9"/>
      <c r="BO947" s="9" t="s">
        <v>33827</v>
      </c>
      <c r="BP947" s="9" t="s">
        <v>33828</v>
      </c>
      <c r="BQ947" s="9" t="s">
        <v>33829</v>
      </c>
      <c r="BR947" s="9" t="s">
        <v>33830</v>
      </c>
      <c r="BS947" s="9"/>
      <c r="BT947" s="9"/>
      <c r="BU947" s="9" t="s">
        <v>19818</v>
      </c>
      <c r="BV947" s="9" t="s">
        <v>33831</v>
      </c>
      <c r="BW947" s="9" t="s">
        <v>33832</v>
      </c>
      <c r="BX947" s="9"/>
      <c r="BY947" s="9"/>
      <c r="BZ947" s="9"/>
      <c r="CA947" s="9"/>
      <c r="CB947" s="9"/>
      <c r="CC947" s="9"/>
      <c r="CD947" s="9"/>
      <c r="CE947" s="9"/>
      <c r="CF947" s="9"/>
      <c r="CG947" s="9"/>
      <c r="CH947" s="9"/>
      <c r="CI947" s="9"/>
      <c r="CJ947" s="9"/>
      <c r="CK947" s="9"/>
      <c r="CL947" s="9"/>
      <c r="CM947" s="9"/>
      <c r="CN947" s="9"/>
      <c r="CO947" s="9"/>
      <c r="CP947" s="9"/>
      <c r="CQ947" s="9"/>
      <c r="CR947" s="9"/>
      <c r="CS947" s="9"/>
      <c r="CT947" s="9" t="s">
        <v>19432</v>
      </c>
      <c r="CU947" s="9"/>
      <c r="CV947" s="9" t="s">
        <v>19432</v>
      </c>
      <c r="CW947" s="9"/>
      <c r="CX947" s="9"/>
      <c r="CY947" s="9"/>
      <c r="CZ947" s="9"/>
      <c r="DA947" s="9"/>
      <c r="DB947" s="9"/>
      <c r="DC947" s="9"/>
      <c r="DD947" s="9"/>
      <c r="DE947" s="9"/>
      <c r="DF947" s="9"/>
      <c r="DG947" s="9"/>
      <c r="DH947" s="9"/>
      <c r="DI947" s="9"/>
      <c r="DJ947" s="9"/>
      <c r="DK947" s="9"/>
      <c r="DL947" s="9"/>
      <c r="DM947" s="9"/>
      <c r="DN947" s="9"/>
      <c r="DO947" s="9"/>
      <c r="DP947" s="9"/>
      <c r="DQ947" s="9"/>
      <c r="DR947" s="9"/>
      <c r="DS947" s="9"/>
      <c r="DT947" s="9"/>
      <c r="DU947" s="9"/>
      <c r="DV947" s="9"/>
      <c r="DW947" s="9"/>
      <c r="DX947" s="9"/>
      <c r="DY947" s="9"/>
      <c r="DZ947" s="9"/>
      <c r="EA947" s="9"/>
      <c r="EB947" s="9"/>
      <c r="EC947" s="9"/>
      <c r="ED947" s="9"/>
      <c r="EE947" s="9"/>
      <c r="EF947" s="9"/>
      <c r="EG947" s="9"/>
      <c r="EH947" s="9"/>
      <c r="EI947" s="9"/>
      <c r="EJ947" s="9"/>
      <c r="EK947" s="9"/>
      <c r="EL947" s="9"/>
      <c r="EM947" s="9"/>
      <c r="EN947" s="9"/>
      <c r="EO947" s="9"/>
      <c r="EP947" s="9"/>
      <c r="EQ947" s="9"/>
      <c r="ER947" s="9"/>
      <c r="ES947" s="9"/>
      <c r="ET947" s="9"/>
      <c r="EU947" s="9"/>
      <c r="EV947" s="9"/>
      <c r="EW947" s="9"/>
      <c r="EX947" s="9"/>
      <c r="EY947" s="9"/>
      <c r="EZ947" s="9"/>
      <c r="FA947" s="9"/>
      <c r="FB947" s="9"/>
      <c r="FC947" s="9"/>
      <c r="FD947" s="9"/>
      <c r="FE947" s="9"/>
      <c r="FF947" s="9"/>
      <c r="FG947" s="9"/>
      <c r="FH947" s="9"/>
      <c r="FI947" s="9"/>
      <c r="FJ947" s="9"/>
      <c r="FK947" s="9"/>
      <c r="FL947" s="9"/>
      <c r="FM947" s="9"/>
      <c r="FN947" s="9"/>
      <c r="FO947" s="9"/>
      <c r="FP947" s="9"/>
      <c r="FQ947" s="9"/>
      <c r="FR947" s="9"/>
      <c r="FS947" s="9"/>
      <c r="FT947" s="9"/>
      <c r="FU947" s="9"/>
      <c r="FV947" s="9"/>
      <c r="FW947" s="9"/>
      <c r="FX947" s="9"/>
      <c r="FY947" s="9"/>
      <c r="FZ947" s="9"/>
      <c r="GA947" s="9"/>
      <c r="GB947" s="9"/>
      <c r="GC947" s="9"/>
      <c r="GD947" s="9"/>
      <c r="GE947" s="9"/>
      <c r="GF947" s="9" t="s">
        <v>19432</v>
      </c>
      <c r="GG947" s="9" t="s">
        <v>19432</v>
      </c>
      <c r="GH947" s="9"/>
      <c r="GI947" s="9"/>
      <c r="GJ947" s="9"/>
      <c r="GK947" s="9" t="s">
        <v>19432</v>
      </c>
      <c r="GL947" s="9" t="s">
        <v>19432</v>
      </c>
      <c r="GM947" s="9" t="s">
        <v>19432</v>
      </c>
      <c r="GN947" s="9"/>
      <c r="GO947" s="9"/>
      <c r="GP947" s="9"/>
      <c r="GQ947" s="9"/>
      <c r="GR947" s="9"/>
      <c r="GS947" s="9"/>
      <c r="GT947" s="9"/>
      <c r="GU947" s="9"/>
      <c r="GV947" s="9"/>
      <c r="GW947" s="9"/>
      <c r="GX947" s="9"/>
    </row>
    <row r="948" spans="1:206" x14ac:dyDescent="0.25">
      <c r="A948" s="9">
        <v>12198</v>
      </c>
      <c r="B948" s="9" t="s">
        <v>19407</v>
      </c>
      <c r="C948" s="10">
        <v>45141.395138888889</v>
      </c>
      <c r="D948" s="9" t="s">
        <v>19407</v>
      </c>
      <c r="E948" s="10">
        <v>45141.450150462966</v>
      </c>
      <c r="F948" s="9" t="s">
        <v>19408</v>
      </c>
      <c r="G948" s="10">
        <v>45141.395138888889</v>
      </c>
      <c r="H948" s="10">
        <v>45186.993055555555</v>
      </c>
      <c r="I948" s="9" t="s">
        <v>19176</v>
      </c>
      <c r="J948" s="9" t="s">
        <v>33833</v>
      </c>
      <c r="K948" s="9"/>
      <c r="L948" s="9" t="s">
        <v>33834</v>
      </c>
      <c r="M948" s="9"/>
      <c r="N948" s="9" t="s">
        <v>18</v>
      </c>
      <c r="O948" s="9" t="s">
        <v>4259</v>
      </c>
      <c r="P948" s="9" t="s">
        <v>33835</v>
      </c>
      <c r="Q948" s="9">
        <v>43.0486103</v>
      </c>
      <c r="R948" s="9">
        <v>141.35440320000001</v>
      </c>
      <c r="S948" s="9">
        <v>13</v>
      </c>
      <c r="T948" s="9" t="s">
        <v>33836</v>
      </c>
      <c r="U948" s="9"/>
      <c r="V948" s="9" t="s">
        <v>33837</v>
      </c>
      <c r="W948" s="9"/>
      <c r="X948" s="9"/>
      <c r="Y948" s="9" t="s">
        <v>33838</v>
      </c>
      <c r="Z948" s="9" t="s">
        <v>27232</v>
      </c>
      <c r="AA948" s="9" t="s">
        <v>33839</v>
      </c>
      <c r="AB948" s="9" t="s">
        <v>33840</v>
      </c>
      <c r="AC948" s="9" t="s">
        <v>33841</v>
      </c>
      <c r="AD948" s="9" t="s">
        <v>33842</v>
      </c>
      <c r="AE948" s="9"/>
      <c r="AF948" s="9"/>
      <c r="AG948" s="9"/>
      <c r="AH948" s="9"/>
      <c r="AI948" s="9"/>
      <c r="AJ948" s="9"/>
      <c r="AK948" s="9" t="s">
        <v>33843</v>
      </c>
      <c r="AL948" s="9"/>
      <c r="AM948" s="9"/>
      <c r="AN948" s="9" t="s">
        <v>33844</v>
      </c>
      <c r="AO948" s="9"/>
      <c r="AP948" s="9"/>
      <c r="AQ948" s="9" t="s">
        <v>33845</v>
      </c>
      <c r="AR948" s="9"/>
      <c r="AS948" s="9"/>
      <c r="AT948" s="9" t="s">
        <v>33846</v>
      </c>
      <c r="AU948" s="9"/>
      <c r="AV948" s="9"/>
      <c r="AW948" s="9"/>
      <c r="AX948" s="9"/>
      <c r="AY948" s="9"/>
      <c r="AZ948" s="9"/>
      <c r="BA948" s="9"/>
      <c r="BB948" s="9"/>
      <c r="BC948" s="9"/>
      <c r="BD948" s="9"/>
      <c r="BE948" s="9"/>
      <c r="BF948" s="9"/>
      <c r="BG948" s="9"/>
      <c r="BH948" s="9"/>
      <c r="BI948" s="9"/>
      <c r="BJ948" s="9"/>
      <c r="BK948" s="9"/>
      <c r="BL948" s="9"/>
      <c r="BM948" s="9"/>
      <c r="BN948" s="9"/>
      <c r="BO948" s="9"/>
      <c r="BP948" s="9"/>
      <c r="BQ948" s="9"/>
      <c r="BR948" s="9"/>
      <c r="BS948" s="9"/>
      <c r="BT948" s="9"/>
      <c r="BU948" s="9" t="s">
        <v>19818</v>
      </c>
      <c r="BV948" s="9" t="s">
        <v>33847</v>
      </c>
      <c r="BW948" s="9" t="s">
        <v>33848</v>
      </c>
      <c r="BX948" s="9" t="s">
        <v>33849</v>
      </c>
      <c r="BY948" s="9"/>
      <c r="BZ948" s="9"/>
      <c r="CA948" s="9"/>
      <c r="CB948" s="9"/>
      <c r="CC948" s="9"/>
      <c r="CD948" s="9"/>
      <c r="CE948" s="9"/>
      <c r="CF948" s="9"/>
      <c r="CG948" s="9"/>
      <c r="CH948" s="9"/>
      <c r="CI948" s="9"/>
      <c r="CJ948" s="9"/>
      <c r="CK948" s="9"/>
      <c r="CL948" s="9"/>
      <c r="CM948" s="9"/>
      <c r="CN948" s="9"/>
      <c r="CO948" s="9"/>
      <c r="CP948" s="9"/>
      <c r="CQ948" s="9"/>
      <c r="CR948" s="9"/>
      <c r="CS948" s="9"/>
      <c r="CT948" s="9" t="s">
        <v>19432</v>
      </c>
      <c r="CU948" s="9" t="s">
        <v>19432</v>
      </c>
      <c r="CV948" s="9"/>
      <c r="CW948" s="9"/>
      <c r="CX948" s="9"/>
      <c r="CY948" s="9"/>
      <c r="CZ948" s="9"/>
      <c r="DA948" s="9"/>
      <c r="DB948" s="9"/>
      <c r="DC948" s="9"/>
      <c r="DD948" s="9"/>
      <c r="DE948" s="9"/>
      <c r="DF948" s="9"/>
      <c r="DG948" s="9"/>
      <c r="DH948" s="9"/>
      <c r="DI948" s="9"/>
      <c r="DJ948" s="9"/>
      <c r="DK948" s="9"/>
      <c r="DL948" s="9"/>
      <c r="DM948" s="9"/>
      <c r="DN948" s="9"/>
      <c r="DO948" s="9"/>
      <c r="DP948" s="9"/>
      <c r="DQ948" s="9"/>
      <c r="DR948" s="9"/>
      <c r="DS948" s="9"/>
      <c r="DT948" s="9"/>
      <c r="DU948" s="9"/>
      <c r="DV948" s="9"/>
      <c r="DW948" s="9"/>
      <c r="DX948" s="9"/>
      <c r="DY948" s="9"/>
      <c r="DZ948" s="9"/>
      <c r="EA948" s="9"/>
      <c r="EB948" s="9"/>
      <c r="EC948" s="9"/>
      <c r="ED948" s="9"/>
      <c r="EE948" s="9"/>
      <c r="EF948" s="9"/>
      <c r="EG948" s="9"/>
      <c r="EH948" s="9"/>
      <c r="EI948" s="9"/>
      <c r="EJ948" s="9"/>
      <c r="EK948" s="9"/>
      <c r="EL948" s="9"/>
      <c r="EM948" s="9"/>
      <c r="EN948" s="9"/>
      <c r="EO948" s="9"/>
      <c r="EP948" s="9"/>
      <c r="EQ948" s="9"/>
      <c r="ER948" s="9"/>
      <c r="ES948" s="9"/>
      <c r="ET948" s="9"/>
      <c r="EU948" s="9"/>
      <c r="EV948" s="9"/>
      <c r="EW948" s="9"/>
      <c r="EX948" s="9"/>
      <c r="EY948" s="9"/>
      <c r="EZ948" s="9"/>
      <c r="FA948" s="9"/>
      <c r="FB948" s="9"/>
      <c r="FC948" s="9"/>
      <c r="FD948" s="9"/>
      <c r="FE948" s="9"/>
      <c r="FF948" s="9"/>
      <c r="FG948" s="9"/>
      <c r="FH948" s="9"/>
      <c r="FI948" s="9"/>
      <c r="FJ948" s="9"/>
      <c r="FK948" s="9"/>
      <c r="FL948" s="9"/>
      <c r="FM948" s="9"/>
      <c r="FN948" s="9"/>
      <c r="FO948" s="9"/>
      <c r="FP948" s="9"/>
      <c r="FQ948" s="9"/>
      <c r="FR948" s="9"/>
      <c r="FS948" s="9"/>
      <c r="FT948" s="9"/>
      <c r="FU948" s="9"/>
      <c r="FV948" s="9"/>
      <c r="FW948" s="9"/>
      <c r="FX948" s="9"/>
      <c r="FY948" s="9"/>
      <c r="FZ948" s="9"/>
      <c r="GA948" s="9"/>
      <c r="GB948" s="9"/>
      <c r="GC948" s="9"/>
      <c r="GD948" s="9"/>
      <c r="GE948" s="9"/>
      <c r="GF948" s="9" t="s">
        <v>19432</v>
      </c>
      <c r="GG948" s="9"/>
      <c r="GH948" s="9"/>
      <c r="GI948" s="9"/>
      <c r="GJ948" s="9" t="s">
        <v>19432</v>
      </c>
      <c r="GK948" s="9" t="s">
        <v>19432</v>
      </c>
      <c r="GL948" s="9"/>
      <c r="GM948" s="9"/>
      <c r="GN948" s="9"/>
      <c r="GO948" s="9" t="s">
        <v>19432</v>
      </c>
      <c r="GP948" s="9" t="s">
        <v>19432</v>
      </c>
      <c r="GQ948" s="9" t="s">
        <v>19432</v>
      </c>
      <c r="GR948" s="9"/>
      <c r="GS948" s="9"/>
      <c r="GT948" s="9"/>
      <c r="GU948" s="9"/>
      <c r="GV948" s="9"/>
      <c r="GW948" s="9"/>
      <c r="GX948" s="9"/>
    </row>
    <row r="949" spans="1:206" x14ac:dyDescent="0.25">
      <c r="A949" s="9">
        <v>12209</v>
      </c>
      <c r="B949" s="9" t="s">
        <v>19407</v>
      </c>
      <c r="C949" s="10">
        <v>45175.552083333336</v>
      </c>
      <c r="D949" s="9" t="s">
        <v>19407</v>
      </c>
      <c r="E949" s="10">
        <v>45212.82236111111</v>
      </c>
      <c r="F949" s="9" t="s">
        <v>19408</v>
      </c>
      <c r="G949" s="9"/>
      <c r="H949" s="9"/>
      <c r="I949" s="9" t="s">
        <v>19180</v>
      </c>
      <c r="J949" s="9" t="s">
        <v>33850</v>
      </c>
      <c r="K949" s="9" t="s">
        <v>33851</v>
      </c>
      <c r="L949" s="9" t="s">
        <v>33852</v>
      </c>
      <c r="M949" s="9" t="s">
        <v>24702</v>
      </c>
      <c r="N949" s="9" t="s">
        <v>18</v>
      </c>
      <c r="O949" s="9" t="s">
        <v>9181</v>
      </c>
      <c r="P949" s="9" t="s">
        <v>17454</v>
      </c>
      <c r="Q949" s="11" t="s">
        <v>19181</v>
      </c>
      <c r="R949" s="9">
        <v>142.95417520000001</v>
      </c>
      <c r="S949" s="9">
        <v>15</v>
      </c>
      <c r="T949" s="9" t="s">
        <v>23039</v>
      </c>
      <c r="U949" s="9" t="s">
        <v>9290</v>
      </c>
      <c r="V949" s="9"/>
      <c r="W949" s="9" t="s">
        <v>33853</v>
      </c>
      <c r="X949" s="9"/>
      <c r="Y949" s="9" t="s">
        <v>33854</v>
      </c>
      <c r="Z949" s="9" t="s">
        <v>19634</v>
      </c>
      <c r="AA949" s="9" t="s">
        <v>20491</v>
      </c>
      <c r="AB949" s="9"/>
      <c r="AC949" s="9" t="s">
        <v>33855</v>
      </c>
      <c r="AD949" s="9" t="s">
        <v>9290</v>
      </c>
      <c r="AE949" s="9"/>
      <c r="AF949" s="9"/>
      <c r="AG949" s="9"/>
      <c r="AH949" s="9"/>
      <c r="AI949" s="9"/>
      <c r="AJ949" s="9"/>
      <c r="AK949" s="9" t="s">
        <v>33856</v>
      </c>
      <c r="AL949" s="9"/>
      <c r="AM949" s="9" t="s">
        <v>19688</v>
      </c>
      <c r="AN949" s="9" t="s">
        <v>33857</v>
      </c>
      <c r="AO949" s="9"/>
      <c r="AP949" s="9" t="s">
        <v>19688</v>
      </c>
      <c r="AQ949" s="9"/>
      <c r="AR949" s="9"/>
      <c r="AS949" s="9"/>
      <c r="AT949" s="9"/>
      <c r="AU949" s="9"/>
      <c r="AV949" s="9"/>
      <c r="AW949" s="9"/>
      <c r="AX949" s="9"/>
      <c r="AY949" s="9"/>
      <c r="AZ949" s="9"/>
      <c r="BA949" s="9"/>
      <c r="BB949" s="9"/>
      <c r="BC949" s="9"/>
      <c r="BD949" s="9"/>
      <c r="BE949" s="9"/>
      <c r="BF949" s="9"/>
      <c r="BG949" s="9"/>
      <c r="BH949" s="9"/>
      <c r="BI949" s="9"/>
      <c r="BJ949" s="9"/>
      <c r="BK949" s="9"/>
      <c r="BL949" s="9"/>
      <c r="BM949" s="9"/>
      <c r="BN949" s="9"/>
      <c r="BO949" s="9"/>
      <c r="BP949" s="9"/>
      <c r="BQ949" s="9"/>
      <c r="BR949" s="9"/>
      <c r="BS949" s="9"/>
      <c r="BT949" s="9"/>
      <c r="BU949" s="9" t="s">
        <v>19490</v>
      </c>
      <c r="BV949" s="9" t="s">
        <v>33858</v>
      </c>
      <c r="BW949" s="9" t="s">
        <v>33859</v>
      </c>
      <c r="BX949" s="9" t="s">
        <v>33860</v>
      </c>
      <c r="BY949" s="9"/>
      <c r="BZ949" s="9"/>
      <c r="CA949" s="9"/>
      <c r="CB949" s="9"/>
      <c r="CC949" s="9"/>
      <c r="CD949" s="9"/>
      <c r="CE949" s="9"/>
      <c r="CF949" s="9"/>
      <c r="CG949" s="9"/>
      <c r="CH949" s="9"/>
      <c r="CI949" s="9"/>
      <c r="CJ949" s="9"/>
      <c r="CK949" s="9"/>
      <c r="CL949" s="9"/>
      <c r="CM949" s="9"/>
      <c r="CN949" s="9"/>
      <c r="CO949" s="9"/>
      <c r="CP949" s="9"/>
      <c r="CQ949" s="9"/>
      <c r="CR949" s="9"/>
      <c r="CS949" s="9"/>
      <c r="CT949" s="9"/>
      <c r="CU949" s="9"/>
      <c r="CV949" s="9"/>
      <c r="CW949" s="9"/>
      <c r="CX949" s="9"/>
      <c r="CY949" s="9"/>
      <c r="CZ949" s="9"/>
      <c r="DA949" s="9"/>
      <c r="DB949" s="9" t="s">
        <v>19432</v>
      </c>
      <c r="DC949" s="9" t="s">
        <v>19432</v>
      </c>
      <c r="DD949" s="9"/>
      <c r="DE949" s="9"/>
      <c r="DF949" s="9"/>
      <c r="DG949" s="9"/>
      <c r="DH949" s="9"/>
      <c r="DI949" s="9"/>
      <c r="DJ949" s="9"/>
      <c r="DK949" s="9"/>
      <c r="DL949" s="9"/>
      <c r="DM949" s="9"/>
      <c r="DN949" s="9"/>
      <c r="DO949" s="9"/>
      <c r="DP949" s="9"/>
      <c r="DQ949" s="9"/>
      <c r="DR949" s="9"/>
      <c r="DS949" s="9"/>
      <c r="DT949" s="9"/>
      <c r="DU949" s="9"/>
      <c r="DV949" s="9"/>
      <c r="DW949" s="9"/>
      <c r="DX949" s="9"/>
      <c r="DY949" s="9"/>
      <c r="DZ949" s="9"/>
      <c r="EA949" s="9"/>
      <c r="EB949" s="9"/>
      <c r="EC949" s="9"/>
      <c r="ED949" s="9"/>
      <c r="EE949" s="9"/>
      <c r="EF949" s="9"/>
      <c r="EG949" s="9"/>
      <c r="EH949" s="9"/>
      <c r="EI949" s="9"/>
      <c r="EJ949" s="9"/>
      <c r="EK949" s="9"/>
      <c r="EL949" s="9"/>
      <c r="EM949" s="9"/>
      <c r="EN949" s="9"/>
      <c r="EO949" s="9"/>
      <c r="EP949" s="9"/>
      <c r="EQ949" s="9"/>
      <c r="ER949" s="9"/>
      <c r="ES949" s="9"/>
      <c r="ET949" s="9"/>
      <c r="EU949" s="9"/>
      <c r="EV949" s="9"/>
      <c r="EW949" s="9"/>
      <c r="EX949" s="9"/>
      <c r="EY949" s="9"/>
      <c r="EZ949" s="9"/>
      <c r="FA949" s="9"/>
      <c r="FB949" s="9"/>
      <c r="FC949" s="9"/>
      <c r="FD949" s="9"/>
      <c r="FE949" s="9"/>
      <c r="FF949" s="9"/>
      <c r="FG949" s="9"/>
      <c r="FH949" s="9"/>
      <c r="FI949" s="9"/>
      <c r="FJ949" s="9"/>
      <c r="FK949" s="9"/>
      <c r="FL949" s="9"/>
      <c r="FM949" s="9"/>
      <c r="FN949" s="9"/>
      <c r="FO949" s="9"/>
      <c r="FP949" s="9"/>
      <c r="FQ949" s="9"/>
      <c r="FR949" s="9"/>
      <c r="FS949" s="9"/>
      <c r="FT949" s="9"/>
      <c r="FU949" s="9"/>
      <c r="FV949" s="9"/>
      <c r="FW949" s="9"/>
      <c r="FX949" s="9"/>
      <c r="FY949" s="9"/>
      <c r="FZ949" s="9"/>
      <c r="GA949" s="9"/>
      <c r="GB949" s="9"/>
      <c r="GC949" s="9"/>
      <c r="GD949" s="9"/>
      <c r="GE949" s="9"/>
      <c r="GF949" s="9" t="s">
        <v>19432</v>
      </c>
      <c r="GG949" s="9"/>
      <c r="GH949" s="9"/>
      <c r="GI949" s="9" t="s">
        <v>19432</v>
      </c>
      <c r="GJ949" s="9" t="s">
        <v>19432</v>
      </c>
      <c r="GK949" s="9"/>
      <c r="GL949" s="9"/>
      <c r="GM949" s="9"/>
      <c r="GN949" s="9"/>
      <c r="GO949" s="9"/>
      <c r="GP949" s="9"/>
      <c r="GQ949" s="9" t="s">
        <v>19432</v>
      </c>
      <c r="GR949" s="9"/>
      <c r="GS949" s="9"/>
      <c r="GT949" s="9"/>
      <c r="GU949" s="9"/>
      <c r="GV949" s="9"/>
      <c r="GW949" s="9"/>
      <c r="GX949" s="9"/>
    </row>
    <row r="950" spans="1:206" x14ac:dyDescent="0.25">
      <c r="A950" s="9">
        <v>12210</v>
      </c>
      <c r="B950" s="9" t="s">
        <v>19407</v>
      </c>
      <c r="C950" s="10">
        <v>45180.422222222223</v>
      </c>
      <c r="D950" s="9" t="s">
        <v>19407</v>
      </c>
      <c r="E950" s="10">
        <v>45180.447222222225</v>
      </c>
      <c r="F950" s="9" t="s">
        <v>19408</v>
      </c>
      <c r="G950" s="10">
        <v>45180.429166666669</v>
      </c>
      <c r="H950" s="10">
        <v>45192.708333333336</v>
      </c>
      <c r="I950" s="9" t="s">
        <v>19182</v>
      </c>
      <c r="J950" s="9" t="s">
        <v>33861</v>
      </c>
      <c r="K950" s="9"/>
      <c r="L950" s="9" t="s">
        <v>33862</v>
      </c>
      <c r="M950" s="9" t="s">
        <v>21125</v>
      </c>
      <c r="N950" s="9" t="s">
        <v>18</v>
      </c>
      <c r="O950" s="9" t="s">
        <v>4259</v>
      </c>
      <c r="P950" s="9" t="s">
        <v>33863</v>
      </c>
      <c r="Q950" s="9">
        <v>43.064881100000001</v>
      </c>
      <c r="R950" s="9">
        <v>141.34981479999999</v>
      </c>
      <c r="S950" s="9">
        <v>13</v>
      </c>
      <c r="T950" s="9" t="s">
        <v>33864</v>
      </c>
      <c r="U950" s="9" t="s">
        <v>33865</v>
      </c>
      <c r="V950" s="9"/>
      <c r="W950" s="9" t="s">
        <v>33866</v>
      </c>
      <c r="X950" s="9"/>
      <c r="Y950" s="9" t="s">
        <v>33867</v>
      </c>
      <c r="Z950" s="9" t="s">
        <v>33868</v>
      </c>
      <c r="AA950" s="9" t="s">
        <v>21272</v>
      </c>
      <c r="AB950" s="9" t="s">
        <v>33869</v>
      </c>
      <c r="AC950" s="9" t="s">
        <v>33870</v>
      </c>
      <c r="AD950" s="9" t="s">
        <v>33871</v>
      </c>
      <c r="AE950" s="9"/>
      <c r="AF950" s="9"/>
      <c r="AG950" s="9"/>
      <c r="AH950" s="9"/>
      <c r="AI950" s="9"/>
      <c r="AJ950" s="9"/>
      <c r="AK950" s="9" t="s">
        <v>33872</v>
      </c>
      <c r="AL950" s="9"/>
      <c r="AM950" s="9"/>
      <c r="AN950" s="9" t="s">
        <v>33873</v>
      </c>
      <c r="AO950" s="9"/>
      <c r="AP950" s="9"/>
      <c r="AQ950" s="9" t="s">
        <v>33874</v>
      </c>
      <c r="AR950" s="9"/>
      <c r="AS950" s="9"/>
      <c r="AT950" s="9" t="s">
        <v>33875</v>
      </c>
      <c r="AU950" s="9"/>
      <c r="AV950" s="9"/>
      <c r="AW950" s="9" t="s">
        <v>33876</v>
      </c>
      <c r="AX950" s="9"/>
      <c r="AY950" s="9"/>
      <c r="AZ950" s="9" t="s">
        <v>33877</v>
      </c>
      <c r="BA950" s="9"/>
      <c r="BB950" s="9"/>
      <c r="BC950" s="9" t="s">
        <v>33878</v>
      </c>
      <c r="BD950" s="9"/>
      <c r="BE950" s="9"/>
      <c r="BF950" s="9" t="s">
        <v>33879</v>
      </c>
      <c r="BG950" s="9"/>
      <c r="BH950" s="9"/>
      <c r="BI950" s="9" t="s">
        <v>33880</v>
      </c>
      <c r="BJ950" s="9"/>
      <c r="BK950" s="9"/>
      <c r="BL950" s="9" t="s">
        <v>33881</v>
      </c>
      <c r="BM950" s="9"/>
      <c r="BN950" s="9"/>
      <c r="BO950" s="9"/>
      <c r="BP950" s="9"/>
      <c r="BQ950" s="9"/>
      <c r="BR950" s="9"/>
      <c r="BS950" s="9"/>
      <c r="BT950" s="9"/>
      <c r="BU950" s="9" t="s">
        <v>19818</v>
      </c>
      <c r="BV950" s="9" t="s">
        <v>33882</v>
      </c>
      <c r="BW950" s="9" t="s">
        <v>33883</v>
      </c>
      <c r="BX950" s="9" t="s">
        <v>33884</v>
      </c>
      <c r="BY950" s="9"/>
      <c r="BZ950" s="9"/>
      <c r="CA950" s="9"/>
      <c r="CB950" s="9"/>
      <c r="CC950" s="9"/>
      <c r="CD950" s="9"/>
      <c r="CE950" s="9"/>
      <c r="CF950" s="9"/>
      <c r="CG950" s="9"/>
      <c r="CH950" s="9"/>
      <c r="CI950" s="9"/>
      <c r="CJ950" s="9"/>
      <c r="CK950" s="9"/>
      <c r="CL950" s="9"/>
      <c r="CM950" s="9"/>
      <c r="CN950" s="9"/>
      <c r="CO950" s="9"/>
      <c r="CP950" s="9"/>
      <c r="CQ950" s="9"/>
      <c r="CR950" s="9"/>
      <c r="CS950" s="9"/>
      <c r="CT950" s="9" t="s">
        <v>19432</v>
      </c>
      <c r="CU950" s="9" t="s">
        <v>19432</v>
      </c>
      <c r="CV950" s="9"/>
      <c r="CW950" s="9"/>
      <c r="CX950" s="9"/>
      <c r="CY950" s="9"/>
      <c r="CZ950" s="9"/>
      <c r="DA950" s="9"/>
      <c r="DB950" s="9"/>
      <c r="DC950" s="9"/>
      <c r="DD950" s="9"/>
      <c r="DE950" s="9"/>
      <c r="DF950" s="9"/>
      <c r="DG950" s="9"/>
      <c r="DH950" s="9"/>
      <c r="DI950" s="9"/>
      <c r="DJ950" s="9"/>
      <c r="DK950" s="9"/>
      <c r="DL950" s="9"/>
      <c r="DM950" s="9"/>
      <c r="DN950" s="9"/>
      <c r="DO950" s="9"/>
      <c r="DP950" s="9"/>
      <c r="DQ950" s="9"/>
      <c r="DR950" s="9"/>
      <c r="DS950" s="9"/>
      <c r="DT950" s="9"/>
      <c r="DU950" s="9"/>
      <c r="DV950" s="9"/>
      <c r="DW950" s="9"/>
      <c r="DX950" s="9"/>
      <c r="DY950" s="9"/>
      <c r="DZ950" s="9"/>
      <c r="EA950" s="9"/>
      <c r="EB950" s="9"/>
      <c r="EC950" s="9"/>
      <c r="ED950" s="9"/>
      <c r="EE950" s="9"/>
      <c r="EF950" s="9"/>
      <c r="EG950" s="9"/>
      <c r="EH950" s="9"/>
      <c r="EI950" s="9"/>
      <c r="EJ950" s="9"/>
      <c r="EK950" s="9"/>
      <c r="EL950" s="9"/>
      <c r="EM950" s="9"/>
      <c r="EN950" s="9"/>
      <c r="EO950" s="9"/>
      <c r="EP950" s="9"/>
      <c r="EQ950" s="9"/>
      <c r="ER950" s="9"/>
      <c r="ES950" s="9"/>
      <c r="ET950" s="9"/>
      <c r="EU950" s="9"/>
      <c r="EV950" s="9"/>
      <c r="EW950" s="9"/>
      <c r="EX950" s="9"/>
      <c r="EY950" s="9"/>
      <c r="EZ950" s="9"/>
      <c r="FA950" s="9"/>
      <c r="FB950" s="9"/>
      <c r="FC950" s="9"/>
      <c r="FD950" s="9"/>
      <c r="FE950" s="9"/>
      <c r="FF950" s="9"/>
      <c r="FG950" s="9"/>
      <c r="FH950" s="9"/>
      <c r="FI950" s="9"/>
      <c r="FJ950" s="9"/>
      <c r="FK950" s="9"/>
      <c r="FL950" s="9"/>
      <c r="FM950" s="9"/>
      <c r="FN950" s="9"/>
      <c r="FO950" s="9"/>
      <c r="FP950" s="9"/>
      <c r="FQ950" s="9"/>
      <c r="FR950" s="9"/>
      <c r="FS950" s="9"/>
      <c r="FT950" s="9"/>
      <c r="FU950" s="9"/>
      <c r="FV950" s="9"/>
      <c r="FW950" s="9"/>
      <c r="FX950" s="9"/>
      <c r="FY950" s="9"/>
      <c r="FZ950" s="9"/>
      <c r="GA950" s="9"/>
      <c r="GB950" s="9"/>
      <c r="GC950" s="9"/>
      <c r="GD950" s="9"/>
      <c r="GE950" s="9"/>
      <c r="GF950" s="9" t="s">
        <v>19432</v>
      </c>
      <c r="GG950" s="9"/>
      <c r="GH950" s="9"/>
      <c r="GI950" s="9"/>
      <c r="GJ950" s="9"/>
      <c r="GK950" s="9"/>
      <c r="GL950" s="9"/>
      <c r="GM950" s="9"/>
      <c r="GN950" s="9"/>
      <c r="GO950" s="9" t="s">
        <v>19432</v>
      </c>
      <c r="GP950" s="9" t="s">
        <v>19432</v>
      </c>
      <c r="GQ950" s="9"/>
      <c r="GR950" s="9"/>
      <c r="GS950" s="9"/>
      <c r="GT950" s="9"/>
      <c r="GU950" s="9"/>
      <c r="GV950" s="9"/>
      <c r="GW950" s="9"/>
      <c r="GX950" s="9"/>
    </row>
    <row r="951" spans="1:206" x14ac:dyDescent="0.25">
      <c r="A951" s="9">
        <v>12211</v>
      </c>
      <c r="B951" s="9" t="s">
        <v>19407</v>
      </c>
      <c r="C951" s="10">
        <v>45180.461805555555</v>
      </c>
      <c r="D951" s="9" t="s">
        <v>19407</v>
      </c>
      <c r="E951" s="10">
        <v>45180.474594907406</v>
      </c>
      <c r="F951" s="9" t="s">
        <v>19408</v>
      </c>
      <c r="G951" s="10">
        <v>45180.470138888886</v>
      </c>
      <c r="H951" s="10">
        <v>45187.708333333336</v>
      </c>
      <c r="I951" s="9" t="s">
        <v>19183</v>
      </c>
      <c r="J951" s="9" t="s">
        <v>33885</v>
      </c>
      <c r="K951" s="9"/>
      <c r="L951" s="9" t="s">
        <v>33886</v>
      </c>
      <c r="M951" s="9" t="s">
        <v>21210</v>
      </c>
      <c r="N951" s="9" t="s">
        <v>18</v>
      </c>
      <c r="O951" s="9" t="s">
        <v>8480</v>
      </c>
      <c r="P951" s="9" t="s">
        <v>33887</v>
      </c>
      <c r="Q951" s="9">
        <v>43.197330899999997</v>
      </c>
      <c r="R951" s="9">
        <v>141.00173369999999</v>
      </c>
      <c r="S951" s="9">
        <v>13</v>
      </c>
      <c r="T951" s="9" t="s">
        <v>33888</v>
      </c>
      <c r="U951" s="9" t="s">
        <v>33889</v>
      </c>
      <c r="V951" s="9"/>
      <c r="W951" s="9" t="s">
        <v>33890</v>
      </c>
      <c r="X951" s="9"/>
      <c r="Y951" s="9" t="s">
        <v>33891</v>
      </c>
      <c r="Z951" s="9" t="s">
        <v>27232</v>
      </c>
      <c r="AA951" s="9" t="s">
        <v>20491</v>
      </c>
      <c r="AB951" s="9"/>
      <c r="AC951" s="9" t="s">
        <v>33892</v>
      </c>
      <c r="AD951" s="9" t="s">
        <v>33893</v>
      </c>
      <c r="AE951" s="9"/>
      <c r="AF951" s="9"/>
      <c r="AG951" s="9"/>
      <c r="AH951" s="9"/>
      <c r="AI951" s="9"/>
      <c r="AJ951" s="9"/>
      <c r="AK951" s="9" t="s">
        <v>33894</v>
      </c>
      <c r="AL951" s="9"/>
      <c r="AM951" s="9"/>
      <c r="AN951" s="9" t="s">
        <v>33895</v>
      </c>
      <c r="AO951" s="9"/>
      <c r="AP951" s="9"/>
      <c r="AQ951" s="9" t="s">
        <v>33896</v>
      </c>
      <c r="AR951" s="9"/>
      <c r="AS951" s="9"/>
      <c r="AT951" s="9" t="s">
        <v>33897</v>
      </c>
      <c r="AU951" s="9"/>
      <c r="AV951" s="9"/>
      <c r="AW951" s="9" t="s">
        <v>33898</v>
      </c>
      <c r="AX951" s="9"/>
      <c r="AY951" s="9"/>
      <c r="AZ951" s="9"/>
      <c r="BA951" s="9"/>
      <c r="BB951" s="9"/>
      <c r="BC951" s="9"/>
      <c r="BD951" s="9"/>
      <c r="BE951" s="9"/>
      <c r="BF951" s="9"/>
      <c r="BG951" s="9"/>
      <c r="BH951" s="9"/>
      <c r="BI951" s="9"/>
      <c r="BJ951" s="9"/>
      <c r="BK951" s="9"/>
      <c r="BL951" s="9"/>
      <c r="BM951" s="9"/>
      <c r="BN951" s="9"/>
      <c r="BO951" s="9"/>
      <c r="BP951" s="9"/>
      <c r="BQ951" s="9"/>
      <c r="BR951" s="9"/>
      <c r="BS951" s="9"/>
      <c r="BT951" s="9"/>
      <c r="BU951" s="9" t="s">
        <v>19490</v>
      </c>
      <c r="BV951" s="9" t="s">
        <v>33899</v>
      </c>
      <c r="BW951" s="9" t="s">
        <v>33900</v>
      </c>
      <c r="BX951" s="9"/>
      <c r="BY951" s="9"/>
      <c r="BZ951" s="9"/>
      <c r="CA951" s="9"/>
      <c r="CB951" s="9"/>
      <c r="CC951" s="9"/>
      <c r="CD951" s="9"/>
      <c r="CE951" s="9"/>
      <c r="CF951" s="9"/>
      <c r="CG951" s="9"/>
      <c r="CH951" s="9"/>
      <c r="CI951" s="9"/>
      <c r="CJ951" s="9"/>
      <c r="CK951" s="9"/>
      <c r="CL951" s="9"/>
      <c r="CM951" s="9"/>
      <c r="CN951" s="9"/>
      <c r="CO951" s="9"/>
      <c r="CP951" s="9"/>
      <c r="CQ951" s="9"/>
      <c r="CR951" s="9"/>
      <c r="CS951" s="9"/>
      <c r="CT951" s="9" t="s">
        <v>19432</v>
      </c>
      <c r="CU951" s="9"/>
      <c r="CV951" s="9" t="s">
        <v>19432</v>
      </c>
      <c r="CW951" s="9" t="s">
        <v>19432</v>
      </c>
      <c r="CX951" s="9"/>
      <c r="CY951" s="9"/>
      <c r="CZ951" s="9"/>
      <c r="DA951" s="9"/>
      <c r="DB951" s="9"/>
      <c r="DC951" s="9"/>
      <c r="DD951" s="9"/>
      <c r="DE951" s="9"/>
      <c r="DF951" s="9"/>
      <c r="DG951" s="9"/>
      <c r="DH951" s="9"/>
      <c r="DI951" s="9"/>
      <c r="DJ951" s="9"/>
      <c r="DK951" s="9"/>
      <c r="DL951" s="9"/>
      <c r="DM951" s="9"/>
      <c r="DN951" s="9"/>
      <c r="DO951" s="9"/>
      <c r="DP951" s="9"/>
      <c r="DQ951" s="9"/>
      <c r="DR951" s="9"/>
      <c r="DS951" s="9"/>
      <c r="DT951" s="9"/>
      <c r="DU951" s="9"/>
      <c r="DV951" s="9"/>
      <c r="DW951" s="9"/>
      <c r="DX951" s="9"/>
      <c r="DY951" s="9"/>
      <c r="DZ951" s="9"/>
      <c r="EA951" s="9"/>
      <c r="EB951" s="9"/>
      <c r="EC951" s="9"/>
      <c r="ED951" s="9"/>
      <c r="EE951" s="9"/>
      <c r="EF951" s="9"/>
      <c r="EG951" s="9"/>
      <c r="EH951" s="9"/>
      <c r="EI951" s="9"/>
      <c r="EJ951" s="9"/>
      <c r="EK951" s="9"/>
      <c r="EL951" s="9"/>
      <c r="EM951" s="9"/>
      <c r="EN951" s="9"/>
      <c r="EO951" s="9"/>
      <c r="EP951" s="9"/>
      <c r="EQ951" s="9"/>
      <c r="ER951" s="9"/>
      <c r="ES951" s="9"/>
      <c r="ET951" s="9"/>
      <c r="EU951" s="9"/>
      <c r="EV951" s="9"/>
      <c r="EW951" s="9"/>
      <c r="EX951" s="9"/>
      <c r="EY951" s="9"/>
      <c r="EZ951" s="9"/>
      <c r="FA951" s="9"/>
      <c r="FB951" s="9"/>
      <c r="FC951" s="9"/>
      <c r="FD951" s="9"/>
      <c r="FE951" s="9"/>
      <c r="FF951" s="9"/>
      <c r="FG951" s="9"/>
      <c r="FH951" s="9"/>
      <c r="FI951" s="9"/>
      <c r="FJ951" s="9"/>
      <c r="FK951" s="9"/>
      <c r="FL951" s="9"/>
      <c r="FM951" s="9"/>
      <c r="FN951" s="9"/>
      <c r="FO951" s="9"/>
      <c r="FP951" s="9"/>
      <c r="FQ951" s="9"/>
      <c r="FR951" s="9"/>
      <c r="FS951" s="9"/>
      <c r="FT951" s="9"/>
      <c r="FU951" s="9"/>
      <c r="FV951" s="9"/>
      <c r="FW951" s="9"/>
      <c r="FX951" s="9"/>
      <c r="FY951" s="9"/>
      <c r="FZ951" s="9"/>
      <c r="GA951" s="9"/>
      <c r="GB951" s="9"/>
      <c r="GC951" s="9"/>
      <c r="GD951" s="9"/>
      <c r="GE951" s="9"/>
      <c r="GF951" s="9" t="s">
        <v>19432</v>
      </c>
      <c r="GG951" s="9"/>
      <c r="GH951" s="9"/>
      <c r="GI951" s="9"/>
      <c r="GJ951" s="9"/>
      <c r="GK951" s="9" t="s">
        <v>19432</v>
      </c>
      <c r="GL951" s="9" t="s">
        <v>19432</v>
      </c>
      <c r="GM951" s="9"/>
      <c r="GN951" s="9"/>
      <c r="GO951" s="9" t="s">
        <v>19432</v>
      </c>
      <c r="GP951" s="9" t="s">
        <v>19432</v>
      </c>
      <c r="GQ951" s="9" t="s">
        <v>19432</v>
      </c>
      <c r="GR951" s="9"/>
      <c r="GS951" s="9"/>
      <c r="GT951" s="9"/>
      <c r="GU951" s="9"/>
      <c r="GV951" s="9"/>
      <c r="GW951" s="9"/>
      <c r="GX951" s="9"/>
    </row>
    <row r="952" spans="1:206" x14ac:dyDescent="0.25">
      <c r="A952" s="12">
        <v>11160</v>
      </c>
      <c r="B952" s="12" t="s">
        <v>19433</v>
      </c>
      <c r="C952" s="13">
        <v>44615.986111111109</v>
      </c>
      <c r="D952" s="12" t="s">
        <v>19407</v>
      </c>
      <c r="E952" s="13">
        <v>44785.503518518519</v>
      </c>
      <c r="F952" s="12" t="s">
        <v>19408</v>
      </c>
      <c r="G952" s="12"/>
      <c r="H952" s="12"/>
      <c r="I952" s="12" t="s">
        <v>33901</v>
      </c>
      <c r="J952" s="12" t="s">
        <v>33902</v>
      </c>
      <c r="K952" s="12" t="s">
        <v>33903</v>
      </c>
      <c r="L952" s="12" t="s">
        <v>33904</v>
      </c>
      <c r="M952" s="12"/>
      <c r="N952" s="12"/>
      <c r="O952" s="12"/>
      <c r="P952" s="12"/>
      <c r="Q952" s="12" t="str">
        <f t="shared" ref="Q952:S957" si="0">"0"</f>
        <v>0</v>
      </c>
      <c r="R952" s="12" t="str">
        <f t="shared" si="0"/>
        <v>0</v>
      </c>
      <c r="S952" s="12" t="str">
        <f t="shared" si="0"/>
        <v>0</v>
      </c>
      <c r="T952" s="12" t="s">
        <v>33905</v>
      </c>
      <c r="U952" s="12" t="s">
        <v>33906</v>
      </c>
      <c r="V952" s="12" t="s">
        <v>33907</v>
      </c>
      <c r="W952" s="12"/>
      <c r="X952" s="12"/>
      <c r="Y952" s="12"/>
      <c r="Z952" s="12"/>
      <c r="AA952" s="12"/>
      <c r="AB952" s="12"/>
      <c r="AC952" s="12" t="s">
        <v>33908</v>
      </c>
      <c r="AD952" s="12" t="s">
        <v>33901</v>
      </c>
      <c r="AE952" s="12" t="s">
        <v>19507</v>
      </c>
      <c r="AF952" s="12" t="s">
        <v>19508</v>
      </c>
      <c r="AG952" s="12"/>
      <c r="AH952" s="12"/>
      <c r="AI952" s="12"/>
      <c r="AJ952" s="12"/>
      <c r="AK952" s="12" t="s">
        <v>33909</v>
      </c>
      <c r="AL952" s="12"/>
      <c r="AM952" s="12" t="s">
        <v>19811</v>
      </c>
      <c r="AN952" s="12" t="s">
        <v>33910</v>
      </c>
      <c r="AO952" s="12"/>
      <c r="AP952" s="12" t="s">
        <v>19811</v>
      </c>
      <c r="AQ952" s="12" t="s">
        <v>33911</v>
      </c>
      <c r="AR952" s="12"/>
      <c r="AS952" s="12" t="s">
        <v>19811</v>
      </c>
      <c r="AT952" s="12" t="s">
        <v>33912</v>
      </c>
      <c r="AU952" s="12"/>
      <c r="AV952" s="12" t="s">
        <v>19811</v>
      </c>
      <c r="AW952" s="12" t="s">
        <v>33913</v>
      </c>
      <c r="AX952" s="12"/>
      <c r="AY952" s="12" t="s">
        <v>19811</v>
      </c>
      <c r="AZ952" s="12" t="s">
        <v>33914</v>
      </c>
      <c r="BA952" s="12" t="s">
        <v>33915</v>
      </c>
      <c r="BB952" s="12" t="s">
        <v>33916</v>
      </c>
      <c r="BC952" s="12" t="s">
        <v>33917</v>
      </c>
      <c r="BD952" s="12" t="s">
        <v>33915</v>
      </c>
      <c r="BE952" s="12" t="s">
        <v>33916</v>
      </c>
      <c r="BF952" s="12" t="s">
        <v>33918</v>
      </c>
      <c r="BG952" s="12" t="s">
        <v>33915</v>
      </c>
      <c r="BH952" s="12" t="s">
        <v>33916</v>
      </c>
      <c r="BI952" s="12" t="s">
        <v>33919</v>
      </c>
      <c r="BJ952" s="12" t="s">
        <v>33920</v>
      </c>
      <c r="BK952" s="12" t="s">
        <v>33916</v>
      </c>
      <c r="BL952" s="12" t="s">
        <v>33921</v>
      </c>
      <c r="BM952" s="12" t="s">
        <v>33920</v>
      </c>
      <c r="BN952" s="12" t="s">
        <v>33916</v>
      </c>
      <c r="BO952" s="12"/>
      <c r="BP952" s="12"/>
      <c r="BQ952" s="12"/>
      <c r="BR952" s="12"/>
      <c r="BS952" s="12"/>
      <c r="BT952" s="12"/>
      <c r="BU952" s="12" t="s">
        <v>19428</v>
      </c>
      <c r="BV952" s="12"/>
      <c r="BW952" s="12"/>
      <c r="BX952" s="12"/>
      <c r="BY952" s="12"/>
      <c r="BZ952" s="12"/>
      <c r="CA952" s="12"/>
      <c r="CB952" s="12"/>
      <c r="CC952" s="12"/>
      <c r="CD952" s="12"/>
      <c r="CE952" s="12"/>
      <c r="CF952" s="12"/>
      <c r="CG952" s="12"/>
      <c r="CH952" s="12"/>
      <c r="CI952" s="12"/>
      <c r="CJ952" s="12"/>
      <c r="CK952" s="12"/>
      <c r="CL952" s="12"/>
      <c r="CM952" s="12"/>
      <c r="CN952" s="12"/>
      <c r="CO952" s="12"/>
      <c r="CP952" s="12"/>
      <c r="CQ952" s="12"/>
      <c r="CR952" s="12"/>
      <c r="CS952" s="12"/>
      <c r="CT952" s="12"/>
      <c r="CU952" s="12"/>
      <c r="CV952" s="12"/>
      <c r="CW952" s="12"/>
      <c r="CX952" s="12"/>
      <c r="CY952" s="12" t="s">
        <v>19432</v>
      </c>
      <c r="CZ952" s="12"/>
      <c r="DA952" s="12" t="s">
        <v>19432</v>
      </c>
      <c r="DB952" s="12" t="s">
        <v>19432</v>
      </c>
      <c r="DC952" s="12"/>
      <c r="DD952" s="12"/>
      <c r="DE952" s="12" t="s">
        <v>19432</v>
      </c>
      <c r="DF952" s="12"/>
      <c r="DG952" s="12"/>
      <c r="DH952" s="12"/>
      <c r="DI952" s="12"/>
      <c r="DJ952" s="12"/>
      <c r="DK952" s="12"/>
      <c r="DL952" s="12"/>
      <c r="DM952" s="12"/>
      <c r="DN952" s="12"/>
      <c r="DO952" s="12"/>
      <c r="DP952" s="12"/>
      <c r="DQ952" s="12"/>
      <c r="DR952" s="12"/>
      <c r="DS952" s="12"/>
      <c r="DT952" s="12"/>
      <c r="DU952" s="12"/>
      <c r="DV952" s="12"/>
      <c r="DW952" s="12"/>
      <c r="DX952" s="12"/>
      <c r="DY952" s="12"/>
      <c r="DZ952" s="12"/>
      <c r="EA952" s="12"/>
      <c r="EB952" s="12"/>
      <c r="EC952" s="12"/>
      <c r="ED952" s="12"/>
      <c r="EE952" s="12"/>
      <c r="EF952" s="12"/>
      <c r="EG952" s="12"/>
      <c r="EH952" s="12"/>
      <c r="EI952" s="12"/>
      <c r="EJ952" s="12"/>
      <c r="EK952" s="12"/>
      <c r="EL952" s="12"/>
      <c r="EM952" s="12"/>
      <c r="EN952" s="12"/>
      <c r="EO952" s="12"/>
      <c r="EP952" s="12"/>
      <c r="EQ952" s="12"/>
      <c r="ER952" s="12"/>
      <c r="ES952" s="12"/>
      <c r="ET952" s="12"/>
      <c r="EU952" s="12"/>
      <c r="EV952" s="12"/>
      <c r="EW952" s="12"/>
      <c r="EX952" s="12"/>
      <c r="EY952" s="12"/>
      <c r="EZ952" s="12"/>
      <c r="FA952" s="12"/>
      <c r="FB952" s="12"/>
      <c r="FC952" s="12"/>
      <c r="FD952" s="12"/>
      <c r="FE952" s="12"/>
      <c r="FF952" s="12"/>
      <c r="FG952" s="12"/>
      <c r="FH952" s="12"/>
      <c r="FI952" s="12"/>
      <c r="FJ952" s="12"/>
      <c r="FK952" s="12"/>
      <c r="FL952" s="12"/>
      <c r="FM952" s="12"/>
      <c r="FN952" s="12"/>
      <c r="FO952" s="12"/>
      <c r="FP952" s="12"/>
      <c r="FQ952" s="12"/>
      <c r="FR952" s="12"/>
      <c r="FS952" s="12"/>
      <c r="FT952" s="12"/>
      <c r="FU952" s="12"/>
      <c r="FV952" s="12"/>
      <c r="FW952" s="12"/>
      <c r="FX952" s="12"/>
      <c r="FY952" s="12"/>
      <c r="FZ952" s="12"/>
      <c r="GA952" s="12"/>
      <c r="GB952" s="12"/>
      <c r="GC952" s="12"/>
      <c r="GD952" s="12"/>
      <c r="GE952" s="12"/>
      <c r="GF952" s="12"/>
      <c r="GG952" s="12"/>
      <c r="GH952" s="12"/>
      <c r="GI952" s="12"/>
      <c r="GJ952" s="12"/>
      <c r="GK952" s="12"/>
      <c r="GL952" s="12"/>
      <c r="GM952" s="12"/>
      <c r="GN952" s="12"/>
      <c r="GO952" s="12"/>
      <c r="GP952" s="12"/>
      <c r="GQ952" s="12"/>
      <c r="GR952" s="12" t="s">
        <v>19432</v>
      </c>
      <c r="GS952" s="12"/>
      <c r="GT952" s="12" t="s">
        <v>19432</v>
      </c>
      <c r="GU952" s="12"/>
      <c r="GV952" s="12"/>
      <c r="GW952" s="12"/>
      <c r="GX952" s="12"/>
    </row>
    <row r="953" spans="1:206" x14ac:dyDescent="0.25">
      <c r="A953" s="12">
        <v>11165</v>
      </c>
      <c r="B953" s="12" t="s">
        <v>19433</v>
      </c>
      <c r="C953" s="13">
        <v>44627.052777777775</v>
      </c>
      <c r="D953" s="12" t="s">
        <v>19407</v>
      </c>
      <c r="E953" s="13">
        <v>44785.504247685189</v>
      </c>
      <c r="F953" s="12" t="s">
        <v>19408</v>
      </c>
      <c r="G953" s="12"/>
      <c r="H953" s="12"/>
      <c r="I953" s="12" t="s">
        <v>33922</v>
      </c>
      <c r="J953" s="12" t="s">
        <v>33923</v>
      </c>
      <c r="K953" s="12" t="s">
        <v>33903</v>
      </c>
      <c r="L953" s="12" t="s">
        <v>33924</v>
      </c>
      <c r="M953" s="12"/>
      <c r="N953" s="12"/>
      <c r="O953" s="12"/>
      <c r="P953" s="12"/>
      <c r="Q953" s="12" t="str">
        <f t="shared" si="0"/>
        <v>0</v>
      </c>
      <c r="R953" s="12" t="str">
        <f t="shared" si="0"/>
        <v>0</v>
      </c>
      <c r="S953" s="12" t="str">
        <f t="shared" si="0"/>
        <v>0</v>
      </c>
      <c r="T953" s="12" t="s">
        <v>33925</v>
      </c>
      <c r="U953" s="12"/>
      <c r="V953" s="12" t="s">
        <v>33926</v>
      </c>
      <c r="W953" s="12"/>
      <c r="X953" s="12"/>
      <c r="Y953" s="12"/>
      <c r="Z953" s="12"/>
      <c r="AA953" s="12"/>
      <c r="AB953" s="12"/>
      <c r="AC953" s="12" t="s">
        <v>33927</v>
      </c>
      <c r="AD953" s="12" t="s">
        <v>33922</v>
      </c>
      <c r="AE953" s="12" t="s">
        <v>19507</v>
      </c>
      <c r="AF953" s="12" t="s">
        <v>19508</v>
      </c>
      <c r="AG953" s="12"/>
      <c r="AH953" s="12"/>
      <c r="AI953" s="12"/>
      <c r="AJ953" s="12"/>
      <c r="AK953" s="12" t="s">
        <v>33928</v>
      </c>
      <c r="AL953" s="12"/>
      <c r="AM953" s="12"/>
      <c r="AN953" s="12" t="s">
        <v>33929</v>
      </c>
      <c r="AO953" s="12"/>
      <c r="AP953" s="12"/>
      <c r="AQ953" s="12"/>
      <c r="AR953" s="12"/>
      <c r="AS953" s="12"/>
      <c r="AT953" s="12"/>
      <c r="AU953" s="12"/>
      <c r="AV953" s="12"/>
      <c r="AW953" s="12"/>
      <c r="AX953" s="12"/>
      <c r="AY953" s="12"/>
      <c r="AZ953" s="12"/>
      <c r="BA953" s="12"/>
      <c r="BB953" s="12"/>
      <c r="BC953" s="12"/>
      <c r="BD953" s="12"/>
      <c r="BE953" s="12"/>
      <c r="BF953" s="12"/>
      <c r="BG953" s="12"/>
      <c r="BH953" s="12"/>
      <c r="BI953" s="12"/>
      <c r="BJ953" s="12"/>
      <c r="BK953" s="12"/>
      <c r="BL953" s="12"/>
      <c r="BM953" s="12"/>
      <c r="BN953" s="12"/>
      <c r="BO953" s="12"/>
      <c r="BP953" s="12"/>
      <c r="BQ953" s="12"/>
      <c r="BR953" s="12"/>
      <c r="BS953" s="12"/>
      <c r="BT953" s="12"/>
      <c r="BU953" s="12" t="s">
        <v>19428</v>
      </c>
      <c r="BV953" s="12"/>
      <c r="BW953" s="12"/>
      <c r="BX953" s="12"/>
      <c r="BY953" s="12"/>
      <c r="BZ953" s="12"/>
      <c r="CA953" s="12"/>
      <c r="CB953" s="12"/>
      <c r="CC953" s="12"/>
      <c r="CD953" s="12"/>
      <c r="CE953" s="12"/>
      <c r="CF953" s="12"/>
      <c r="CG953" s="12"/>
      <c r="CH953" s="12"/>
      <c r="CI953" s="12"/>
      <c r="CJ953" s="12"/>
      <c r="CK953" s="12"/>
      <c r="CL953" s="12"/>
      <c r="CM953" s="12"/>
      <c r="CN953" s="12"/>
      <c r="CO953" s="12"/>
      <c r="CP953" s="12"/>
      <c r="CQ953" s="12"/>
      <c r="CR953" s="12"/>
      <c r="CS953" s="12"/>
      <c r="CT953" s="12"/>
      <c r="CU953" s="12"/>
      <c r="CV953" s="12"/>
      <c r="CW953" s="12"/>
      <c r="CX953" s="12"/>
      <c r="CY953" s="12"/>
      <c r="CZ953" s="12"/>
      <c r="DA953" s="12"/>
      <c r="DB953" s="12" t="s">
        <v>19432</v>
      </c>
      <c r="DC953" s="12"/>
      <c r="DD953" s="12"/>
      <c r="DE953" s="12" t="s">
        <v>19432</v>
      </c>
      <c r="DF953" s="12"/>
      <c r="DG953" s="12"/>
      <c r="DH953" s="12"/>
      <c r="DI953" s="12"/>
      <c r="DJ953" s="12"/>
      <c r="DK953" s="12"/>
      <c r="DL953" s="12"/>
      <c r="DM953" s="12"/>
      <c r="DN953" s="12"/>
      <c r="DO953" s="12"/>
      <c r="DP953" s="12"/>
      <c r="DQ953" s="12"/>
      <c r="DR953" s="12"/>
      <c r="DS953" s="12"/>
      <c r="DT953" s="12"/>
      <c r="DU953" s="12"/>
      <c r="DV953" s="12"/>
      <c r="DW953" s="12"/>
      <c r="DX953" s="12"/>
      <c r="DY953" s="12"/>
      <c r="DZ953" s="12"/>
      <c r="EA953" s="12"/>
      <c r="EB953" s="12"/>
      <c r="EC953" s="12"/>
      <c r="ED953" s="12"/>
      <c r="EE953" s="12"/>
      <c r="EF953" s="12"/>
      <c r="EG953" s="12"/>
      <c r="EH953" s="12"/>
      <c r="EI953" s="12"/>
      <c r="EJ953" s="12"/>
      <c r="EK953" s="12"/>
      <c r="EL953" s="12"/>
      <c r="EM953" s="12"/>
      <c r="EN953" s="12"/>
      <c r="EO953" s="12"/>
      <c r="EP953" s="12"/>
      <c r="EQ953" s="12"/>
      <c r="ER953" s="12"/>
      <c r="ES953" s="12"/>
      <c r="ET953" s="12"/>
      <c r="EU953" s="12"/>
      <c r="EV953" s="12"/>
      <c r="EW953" s="12"/>
      <c r="EX953" s="12"/>
      <c r="EY953" s="12"/>
      <c r="EZ953" s="12"/>
      <c r="FA953" s="12"/>
      <c r="FB953" s="12"/>
      <c r="FC953" s="12"/>
      <c r="FD953" s="12"/>
      <c r="FE953" s="12"/>
      <c r="FF953" s="12"/>
      <c r="FG953" s="12"/>
      <c r="FH953" s="12"/>
      <c r="FI953" s="12"/>
      <c r="FJ953" s="12"/>
      <c r="FK953" s="12"/>
      <c r="FL953" s="12"/>
      <c r="FM953" s="12"/>
      <c r="FN953" s="12"/>
      <c r="FO953" s="12"/>
      <c r="FP953" s="12"/>
      <c r="FQ953" s="12"/>
      <c r="FR953" s="12"/>
      <c r="FS953" s="12"/>
      <c r="FT953" s="12"/>
      <c r="FU953" s="12"/>
      <c r="FV953" s="12"/>
      <c r="FW953" s="12"/>
      <c r="FX953" s="12"/>
      <c r="FY953" s="12"/>
      <c r="FZ953" s="12"/>
      <c r="GA953" s="12"/>
      <c r="GB953" s="12"/>
      <c r="GC953" s="12"/>
      <c r="GD953" s="12"/>
      <c r="GE953" s="12"/>
      <c r="GF953" s="12"/>
      <c r="GG953" s="12"/>
      <c r="GH953" s="12"/>
      <c r="GI953" s="12"/>
      <c r="GJ953" s="12"/>
      <c r="GK953" s="12"/>
      <c r="GL953" s="12"/>
      <c r="GM953" s="12"/>
      <c r="GN953" s="12"/>
      <c r="GO953" s="12"/>
      <c r="GP953" s="12"/>
      <c r="GQ953" s="12"/>
      <c r="GR953" s="12" t="s">
        <v>19432</v>
      </c>
      <c r="GS953" s="12"/>
      <c r="GT953" s="12" t="s">
        <v>19432</v>
      </c>
      <c r="GU953" s="12"/>
      <c r="GV953" s="12"/>
      <c r="GW953" s="12"/>
      <c r="GX953" s="12"/>
    </row>
    <row r="954" spans="1:206" x14ac:dyDescent="0.25">
      <c r="A954" s="12">
        <v>11166</v>
      </c>
      <c r="B954" s="12" t="s">
        <v>19433</v>
      </c>
      <c r="C954" s="13">
        <v>44627.080555555556</v>
      </c>
      <c r="D954" s="12" t="s">
        <v>19433</v>
      </c>
      <c r="E954" s="13">
        <v>44627.483599537038</v>
      </c>
      <c r="F954" s="12" t="s">
        <v>19408</v>
      </c>
      <c r="G954" s="12"/>
      <c r="H954" s="12"/>
      <c r="I954" s="12" t="s">
        <v>33930</v>
      </c>
      <c r="J954" s="12" t="s">
        <v>33931</v>
      </c>
      <c r="K954" s="12" t="s">
        <v>33932</v>
      </c>
      <c r="L954" s="12" t="s">
        <v>33933</v>
      </c>
      <c r="M954" s="12"/>
      <c r="N954" s="12"/>
      <c r="O954" s="12"/>
      <c r="P954" s="12"/>
      <c r="Q954" s="12" t="str">
        <f t="shared" si="0"/>
        <v>0</v>
      </c>
      <c r="R954" s="12" t="str">
        <f t="shared" si="0"/>
        <v>0</v>
      </c>
      <c r="S954" s="12" t="str">
        <f t="shared" si="0"/>
        <v>0</v>
      </c>
      <c r="T954" s="12"/>
      <c r="U954" s="12"/>
      <c r="V954" s="12"/>
      <c r="W954" s="12"/>
      <c r="X954" s="12"/>
      <c r="Y954" s="12"/>
      <c r="Z954" s="12"/>
      <c r="AA954" s="12"/>
      <c r="AB954" s="12" t="s">
        <v>33934</v>
      </c>
      <c r="AC954" s="12" t="s">
        <v>33935</v>
      </c>
      <c r="AD954" s="12" t="s">
        <v>33936</v>
      </c>
      <c r="AE954" s="12"/>
      <c r="AF954" s="12"/>
      <c r="AG954" s="12"/>
      <c r="AH954" s="12"/>
      <c r="AI954" s="12"/>
      <c r="AJ954" s="12"/>
      <c r="AK954" s="12" t="s">
        <v>33937</v>
      </c>
      <c r="AL954" s="12"/>
      <c r="AM954" s="12" t="s">
        <v>33938</v>
      </c>
      <c r="AN954" s="12" t="s">
        <v>33939</v>
      </c>
      <c r="AO954" s="12"/>
      <c r="AP954" s="12" t="s">
        <v>33940</v>
      </c>
      <c r="AQ954" s="12" t="s">
        <v>33941</v>
      </c>
      <c r="AR954" s="12"/>
      <c r="AS954" s="12" t="s">
        <v>33942</v>
      </c>
      <c r="AT954" s="12"/>
      <c r="AU954" s="12"/>
      <c r="AV954" s="12"/>
      <c r="AW954" s="12"/>
      <c r="AX954" s="12"/>
      <c r="AY954" s="12"/>
      <c r="AZ954" s="12"/>
      <c r="BA954" s="12"/>
      <c r="BB954" s="12"/>
      <c r="BC954" s="12"/>
      <c r="BD954" s="12"/>
      <c r="BE954" s="12"/>
      <c r="BF954" s="12"/>
      <c r="BG954" s="12"/>
      <c r="BH954" s="12"/>
      <c r="BI954" s="12"/>
      <c r="BJ954" s="12"/>
      <c r="BK954" s="12"/>
      <c r="BL954" s="12"/>
      <c r="BM954" s="12"/>
      <c r="BN954" s="12"/>
      <c r="BO954" s="12"/>
      <c r="BP954" s="12"/>
      <c r="BQ954" s="12"/>
      <c r="BR954" s="12"/>
      <c r="BS954" s="12"/>
      <c r="BT954" s="12"/>
      <c r="BU954" s="12" t="s">
        <v>19428</v>
      </c>
      <c r="BV954" s="12"/>
      <c r="BW954" s="12"/>
      <c r="BX954" s="12"/>
      <c r="BY954" s="12"/>
      <c r="BZ954" s="12"/>
      <c r="CA954" s="12"/>
      <c r="CB954" s="12"/>
      <c r="CC954" s="12"/>
      <c r="CD954" s="12"/>
      <c r="CE954" s="12"/>
      <c r="CF954" s="12"/>
      <c r="CG954" s="12"/>
      <c r="CH954" s="12"/>
      <c r="CI954" s="12"/>
      <c r="CJ954" s="12"/>
      <c r="CK954" s="12"/>
      <c r="CL954" s="12"/>
      <c r="CM954" s="12"/>
      <c r="CN954" s="12"/>
      <c r="CO954" s="12"/>
      <c r="CP954" s="12"/>
      <c r="CQ954" s="12"/>
      <c r="CR954" s="12"/>
      <c r="CS954" s="12"/>
      <c r="CT954" s="12"/>
      <c r="CU954" s="12"/>
      <c r="CV954" s="12"/>
      <c r="CW954" s="12"/>
      <c r="CX954" s="12"/>
      <c r="CY954" s="12"/>
      <c r="CZ954" s="12"/>
      <c r="DA954" s="12"/>
      <c r="DB954" s="12" t="s">
        <v>19432</v>
      </c>
      <c r="DC954" s="12"/>
      <c r="DD954" s="12" t="s">
        <v>19432</v>
      </c>
      <c r="DE954" s="12"/>
      <c r="DF954" s="12"/>
      <c r="DG954" s="12"/>
      <c r="DH954" s="12"/>
      <c r="DI954" s="12"/>
      <c r="DJ954" s="12"/>
      <c r="DK954" s="12"/>
      <c r="DL954" s="12"/>
      <c r="DM954" s="12"/>
      <c r="DN954" s="12"/>
      <c r="DO954" s="12"/>
      <c r="DP954" s="12"/>
      <c r="DQ954" s="12"/>
      <c r="DR954" s="12"/>
      <c r="DS954" s="12"/>
      <c r="DT954" s="12"/>
      <c r="DU954" s="12"/>
      <c r="DV954" s="12"/>
      <c r="DW954" s="12"/>
      <c r="DX954" s="12"/>
      <c r="DY954" s="12"/>
      <c r="DZ954" s="12"/>
      <c r="EA954" s="12"/>
      <c r="EB954" s="12"/>
      <c r="EC954" s="12"/>
      <c r="ED954" s="12"/>
      <c r="EE954" s="12"/>
      <c r="EF954" s="12"/>
      <c r="EG954" s="12"/>
      <c r="EH954" s="12"/>
      <c r="EI954" s="12"/>
      <c r="EJ954" s="12"/>
      <c r="EK954" s="12"/>
      <c r="EL954" s="12"/>
      <c r="EM954" s="12"/>
      <c r="EN954" s="12"/>
      <c r="EO954" s="12"/>
      <c r="EP954" s="12"/>
      <c r="EQ954" s="12"/>
      <c r="ER954" s="12"/>
      <c r="ES954" s="12"/>
      <c r="ET954" s="12"/>
      <c r="EU954" s="12"/>
      <c r="EV954" s="12"/>
      <c r="EW954" s="12"/>
      <c r="EX954" s="12"/>
      <c r="EY954" s="12"/>
      <c r="EZ954" s="12"/>
      <c r="FA954" s="12"/>
      <c r="FB954" s="12"/>
      <c r="FC954" s="12"/>
      <c r="FD954" s="12"/>
      <c r="FE954" s="12"/>
      <c r="FF954" s="12"/>
      <c r="FG954" s="12"/>
      <c r="FH954" s="12"/>
      <c r="FI954" s="12"/>
      <c r="FJ954" s="12"/>
      <c r="FK954" s="12"/>
      <c r="FL954" s="12"/>
      <c r="FM954" s="12"/>
      <c r="FN954" s="12"/>
      <c r="FO954" s="12"/>
      <c r="FP954" s="12"/>
      <c r="FQ954" s="12"/>
      <c r="FR954" s="12"/>
      <c r="FS954" s="12"/>
      <c r="FT954" s="12"/>
      <c r="FU954" s="12"/>
      <c r="FV954" s="12"/>
      <c r="FW954" s="12"/>
      <c r="FX954" s="12"/>
      <c r="FY954" s="12"/>
      <c r="FZ954" s="12"/>
      <c r="GA954" s="12"/>
      <c r="GB954" s="12"/>
      <c r="GC954" s="12"/>
      <c r="GD954" s="12"/>
      <c r="GE954" s="12"/>
      <c r="GF954" s="12"/>
      <c r="GG954" s="12"/>
      <c r="GH954" s="12"/>
      <c r="GI954" s="12"/>
      <c r="GJ954" s="12"/>
      <c r="GK954" s="12"/>
      <c r="GL954" s="12"/>
      <c r="GM954" s="12"/>
      <c r="GN954" s="12"/>
      <c r="GO954" s="12"/>
      <c r="GP954" s="12"/>
      <c r="GQ954" s="12"/>
      <c r="GR954" s="12" t="s">
        <v>19432</v>
      </c>
      <c r="GS954" s="12"/>
      <c r="GT954" s="12"/>
      <c r="GU954" s="12" t="s">
        <v>19432</v>
      </c>
      <c r="GV954" s="12"/>
      <c r="GW954" s="12"/>
      <c r="GX954" s="12"/>
    </row>
    <row r="955" spans="1:206" x14ac:dyDescent="0.25">
      <c r="A955" s="12">
        <v>11167</v>
      </c>
      <c r="B955" s="12" t="s">
        <v>19433</v>
      </c>
      <c r="C955" s="13">
        <v>44627.087500000001</v>
      </c>
      <c r="D955" s="12" t="s">
        <v>19433</v>
      </c>
      <c r="E955" s="13">
        <v>44628.019108796296</v>
      </c>
      <c r="F955" s="12" t="s">
        <v>19408</v>
      </c>
      <c r="G955" s="12"/>
      <c r="H955" s="12"/>
      <c r="I955" s="12" t="s">
        <v>33943</v>
      </c>
      <c r="J955" s="12" t="s">
        <v>33943</v>
      </c>
      <c r="K955" s="12" t="s">
        <v>33944</v>
      </c>
      <c r="L955" s="12" t="s">
        <v>33945</v>
      </c>
      <c r="M955" s="12"/>
      <c r="N955" s="12"/>
      <c r="O955" s="12"/>
      <c r="P955" s="12"/>
      <c r="Q955" s="12" t="str">
        <f t="shared" si="0"/>
        <v>0</v>
      </c>
      <c r="R955" s="12" t="str">
        <f t="shared" si="0"/>
        <v>0</v>
      </c>
      <c r="S955" s="12" t="str">
        <f t="shared" si="0"/>
        <v>0</v>
      </c>
      <c r="T955" s="12" t="s">
        <v>33946</v>
      </c>
      <c r="U955" s="12" t="s">
        <v>33947</v>
      </c>
      <c r="V955" s="12"/>
      <c r="W955" s="12"/>
      <c r="X955" s="12"/>
      <c r="Y955" s="12"/>
      <c r="Z955" s="12"/>
      <c r="AA955" s="12" t="s">
        <v>33948</v>
      </c>
      <c r="AB955" s="12"/>
      <c r="AC955" s="12" t="s">
        <v>33949</v>
      </c>
      <c r="AD955" s="12" t="s">
        <v>33950</v>
      </c>
      <c r="AE955" s="12"/>
      <c r="AF955" s="12"/>
      <c r="AG955" s="12"/>
      <c r="AH955" s="12"/>
      <c r="AI955" s="12"/>
      <c r="AJ955" s="12"/>
      <c r="AK955" s="12" t="s">
        <v>33951</v>
      </c>
      <c r="AL955" s="12"/>
      <c r="AM955" s="12" t="s">
        <v>19445</v>
      </c>
      <c r="AN955" s="12" t="s">
        <v>33952</v>
      </c>
      <c r="AO955" s="12"/>
      <c r="AP955" s="12" t="s">
        <v>19445</v>
      </c>
      <c r="AQ955" s="12" t="s">
        <v>33953</v>
      </c>
      <c r="AR955" s="12"/>
      <c r="AS955" s="12" t="s">
        <v>19445</v>
      </c>
      <c r="AT955" s="12"/>
      <c r="AU955" s="12"/>
      <c r="AV955" s="12"/>
      <c r="AW955" s="12"/>
      <c r="AX955" s="12"/>
      <c r="AY955" s="12"/>
      <c r="AZ955" s="12"/>
      <c r="BA955" s="12"/>
      <c r="BB955" s="12"/>
      <c r="BC955" s="12"/>
      <c r="BD955" s="12"/>
      <c r="BE955" s="12"/>
      <c r="BF955" s="12"/>
      <c r="BG955" s="12"/>
      <c r="BH955" s="12"/>
      <c r="BI955" s="12"/>
      <c r="BJ955" s="12"/>
      <c r="BK955" s="12"/>
      <c r="BL955" s="12"/>
      <c r="BM955" s="12"/>
      <c r="BN955" s="12"/>
      <c r="BO955" s="12"/>
      <c r="BP955" s="12"/>
      <c r="BQ955" s="12"/>
      <c r="BR955" s="12"/>
      <c r="BS955" s="12"/>
      <c r="BT955" s="12"/>
      <c r="BU955" s="12" t="s">
        <v>19428</v>
      </c>
      <c r="BV955" s="12"/>
      <c r="BW955" s="12"/>
      <c r="BX955" s="12"/>
      <c r="BY955" s="12"/>
      <c r="BZ955" s="12"/>
      <c r="CA955" s="12"/>
      <c r="CB955" s="12"/>
      <c r="CC955" s="12"/>
      <c r="CD955" s="12"/>
      <c r="CE955" s="12"/>
      <c r="CF955" s="12"/>
      <c r="CG955" s="12"/>
      <c r="CH955" s="12"/>
      <c r="CI955" s="12"/>
      <c r="CJ955" s="12"/>
      <c r="CK955" s="12"/>
      <c r="CL955" s="12"/>
      <c r="CM955" s="12"/>
      <c r="CN955" s="12"/>
      <c r="CO955" s="12"/>
      <c r="CP955" s="12"/>
      <c r="CQ955" s="12"/>
      <c r="CR955" s="12"/>
      <c r="CS955" s="12"/>
      <c r="CT955" s="12" t="s">
        <v>19432</v>
      </c>
      <c r="CU955" s="12" t="s">
        <v>19432</v>
      </c>
      <c r="CV955" s="12"/>
      <c r="CW955" s="12"/>
      <c r="CX955" s="12"/>
      <c r="CY955" s="12"/>
      <c r="CZ955" s="12"/>
      <c r="DA955" s="12"/>
      <c r="DB955" s="12"/>
      <c r="DC955" s="12"/>
      <c r="DD955" s="12"/>
      <c r="DE955" s="12"/>
      <c r="DF955" s="12"/>
      <c r="DG955" s="12"/>
      <c r="DH955" s="12"/>
      <c r="DI955" s="12"/>
      <c r="DJ955" s="12"/>
      <c r="DK955" s="12"/>
      <c r="DL955" s="12"/>
      <c r="DM955" s="12"/>
      <c r="DN955" s="12"/>
      <c r="DO955" s="12"/>
      <c r="DP955" s="12"/>
      <c r="DQ955" s="12"/>
      <c r="DR955" s="12"/>
      <c r="DS955" s="12"/>
      <c r="DT955" s="12"/>
      <c r="DU955" s="12"/>
      <c r="DV955" s="12"/>
      <c r="DW955" s="12"/>
      <c r="DX955" s="12"/>
      <c r="DY955" s="12"/>
      <c r="DZ955" s="12"/>
      <c r="EA955" s="12"/>
      <c r="EB955" s="12"/>
      <c r="EC955" s="12"/>
      <c r="ED955" s="12"/>
      <c r="EE955" s="12"/>
      <c r="EF955" s="12"/>
      <c r="EG955" s="12"/>
      <c r="EH955" s="12"/>
      <c r="EI955" s="12"/>
      <c r="EJ955" s="12"/>
      <c r="EK955" s="12"/>
      <c r="EL955" s="12"/>
      <c r="EM955" s="12"/>
      <c r="EN955" s="12"/>
      <c r="EO955" s="12"/>
      <c r="EP955" s="12"/>
      <c r="EQ955" s="12"/>
      <c r="ER955" s="12"/>
      <c r="ES955" s="12"/>
      <c r="ET955" s="12"/>
      <c r="EU955" s="12"/>
      <c r="EV955" s="12"/>
      <c r="EW955" s="12"/>
      <c r="EX955" s="12"/>
      <c r="EY955" s="12"/>
      <c r="EZ955" s="12"/>
      <c r="FA955" s="12"/>
      <c r="FB955" s="12"/>
      <c r="FC955" s="12"/>
      <c r="FD955" s="12"/>
      <c r="FE955" s="12"/>
      <c r="FF955" s="12"/>
      <c r="FG955" s="12"/>
      <c r="FH955" s="12"/>
      <c r="FI955" s="12"/>
      <c r="FJ955" s="12"/>
      <c r="FK955" s="12"/>
      <c r="FL955" s="12"/>
      <c r="FM955" s="12"/>
      <c r="FN955" s="12"/>
      <c r="FO955" s="12"/>
      <c r="FP955" s="12"/>
      <c r="FQ955" s="12"/>
      <c r="FR955" s="12"/>
      <c r="FS955" s="12"/>
      <c r="FT955" s="12"/>
      <c r="FU955" s="12"/>
      <c r="FV955" s="12"/>
      <c r="FW955" s="12"/>
      <c r="FX955" s="12"/>
      <c r="FY955" s="12"/>
      <c r="FZ955" s="12"/>
      <c r="GA955" s="12"/>
      <c r="GB955" s="12"/>
      <c r="GC955" s="12"/>
      <c r="GD955" s="12"/>
      <c r="GE955" s="12"/>
      <c r="GF955" s="12"/>
      <c r="GG955" s="12"/>
      <c r="GH955" s="12"/>
      <c r="GI955" s="12"/>
      <c r="GJ955" s="12"/>
      <c r="GK955" s="12"/>
      <c r="GL955" s="12"/>
      <c r="GM955" s="12"/>
      <c r="GN955" s="12"/>
      <c r="GO955" s="12"/>
      <c r="GP955" s="12"/>
      <c r="GQ955" s="12"/>
      <c r="GR955" s="12" t="s">
        <v>19432</v>
      </c>
      <c r="GS955" s="12"/>
      <c r="GT955" s="12"/>
      <c r="GU955" s="12" t="s">
        <v>19432</v>
      </c>
      <c r="GV955" s="12"/>
      <c r="GW955" s="12"/>
      <c r="GX955" s="12"/>
    </row>
    <row r="956" spans="1:206" x14ac:dyDescent="0.25">
      <c r="A956" s="12">
        <v>11168</v>
      </c>
      <c r="B956" s="12" t="s">
        <v>19433</v>
      </c>
      <c r="C956" s="13">
        <v>44627.103472222225</v>
      </c>
      <c r="D956" s="12" t="s">
        <v>19433</v>
      </c>
      <c r="E956" s="13">
        <v>44628.029560185183</v>
      </c>
      <c r="F956" s="12" t="s">
        <v>19408</v>
      </c>
      <c r="G956" s="12"/>
      <c r="H956" s="12"/>
      <c r="I956" s="12" t="s">
        <v>33954</v>
      </c>
      <c r="J956" s="12"/>
      <c r="K956" s="12" t="s">
        <v>33955</v>
      </c>
      <c r="L956" s="12" t="s">
        <v>33956</v>
      </c>
      <c r="M956" s="12"/>
      <c r="N956" s="12"/>
      <c r="O956" s="12"/>
      <c r="P956" s="12"/>
      <c r="Q956" s="12" t="str">
        <f t="shared" si="0"/>
        <v>0</v>
      </c>
      <c r="R956" s="12" t="str">
        <f t="shared" si="0"/>
        <v>0</v>
      </c>
      <c r="S956" s="12" t="str">
        <f t="shared" si="0"/>
        <v>0</v>
      </c>
      <c r="T956" s="12" t="s">
        <v>33957</v>
      </c>
      <c r="U956" s="12" t="s">
        <v>33958</v>
      </c>
      <c r="V956" s="12"/>
      <c r="W956" s="12"/>
      <c r="X956" s="12"/>
      <c r="Y956" s="12"/>
      <c r="Z956" s="12"/>
      <c r="AA956" s="12" t="s">
        <v>33959</v>
      </c>
      <c r="AB956" s="12"/>
      <c r="AC956" s="12" t="s">
        <v>33960</v>
      </c>
      <c r="AD956" s="12" t="s">
        <v>33961</v>
      </c>
      <c r="AE956" s="12"/>
      <c r="AF956" s="12"/>
      <c r="AG956" s="12"/>
      <c r="AH956" s="12"/>
      <c r="AI956" s="12"/>
      <c r="AJ956" s="12"/>
      <c r="AK956" s="12" t="s">
        <v>33962</v>
      </c>
      <c r="AL956" s="12"/>
      <c r="AM956" s="12" t="s">
        <v>19445</v>
      </c>
      <c r="AN956" s="12" t="s">
        <v>33963</v>
      </c>
      <c r="AO956" s="12"/>
      <c r="AP956" s="12" t="s">
        <v>19445</v>
      </c>
      <c r="AQ956" s="12" t="s">
        <v>33964</v>
      </c>
      <c r="AR956" s="12"/>
      <c r="AS956" s="12" t="s">
        <v>19445</v>
      </c>
      <c r="AT956" s="12"/>
      <c r="AU956" s="12"/>
      <c r="AV956" s="12"/>
      <c r="AW956" s="12"/>
      <c r="AX956" s="12"/>
      <c r="AY956" s="12"/>
      <c r="AZ956" s="12"/>
      <c r="BA956" s="12"/>
      <c r="BB956" s="12"/>
      <c r="BC956" s="12"/>
      <c r="BD956" s="12"/>
      <c r="BE956" s="12"/>
      <c r="BF956" s="12"/>
      <c r="BG956" s="12"/>
      <c r="BH956" s="12"/>
      <c r="BI956" s="12"/>
      <c r="BJ956" s="12"/>
      <c r="BK956" s="12"/>
      <c r="BL956" s="12"/>
      <c r="BM956" s="12"/>
      <c r="BN956" s="12"/>
      <c r="BO956" s="12"/>
      <c r="BP956" s="12"/>
      <c r="BQ956" s="12"/>
      <c r="BR956" s="12"/>
      <c r="BS956" s="12"/>
      <c r="BT956" s="12"/>
      <c r="BU956" s="12" t="s">
        <v>19428</v>
      </c>
      <c r="BV956" s="12"/>
      <c r="BW956" s="12"/>
      <c r="BX956" s="12"/>
      <c r="BY956" s="12"/>
      <c r="BZ956" s="12"/>
      <c r="CA956" s="12"/>
      <c r="CB956" s="12"/>
      <c r="CC956" s="12"/>
      <c r="CD956" s="12"/>
      <c r="CE956" s="12"/>
      <c r="CF956" s="12"/>
      <c r="CG956" s="12"/>
      <c r="CH956" s="12"/>
      <c r="CI956" s="12"/>
      <c r="CJ956" s="12"/>
      <c r="CK956" s="12"/>
      <c r="CL956" s="12"/>
      <c r="CM956" s="12"/>
      <c r="CN956" s="12"/>
      <c r="CO956" s="12"/>
      <c r="CP956" s="12"/>
      <c r="CQ956" s="12"/>
      <c r="CR956" s="12"/>
      <c r="CS956" s="12"/>
      <c r="CT956" s="12" t="s">
        <v>19432</v>
      </c>
      <c r="CU956" s="12" t="s">
        <v>19432</v>
      </c>
      <c r="CV956" s="12"/>
      <c r="CW956" s="12"/>
      <c r="CX956" s="12"/>
      <c r="CY956" s="12"/>
      <c r="CZ956" s="12"/>
      <c r="DA956" s="12"/>
      <c r="DB956" s="12"/>
      <c r="DC956" s="12"/>
      <c r="DD956" s="12"/>
      <c r="DE956" s="12"/>
      <c r="DF956" s="12"/>
      <c r="DG956" s="12"/>
      <c r="DH956" s="12"/>
      <c r="DI956" s="12"/>
      <c r="DJ956" s="12"/>
      <c r="DK956" s="12"/>
      <c r="DL956" s="12"/>
      <c r="DM956" s="12"/>
      <c r="DN956" s="12"/>
      <c r="DO956" s="12"/>
      <c r="DP956" s="12"/>
      <c r="DQ956" s="12"/>
      <c r="DR956" s="12"/>
      <c r="DS956" s="12"/>
      <c r="DT956" s="12"/>
      <c r="DU956" s="12"/>
      <c r="DV956" s="12"/>
      <c r="DW956" s="12"/>
      <c r="DX956" s="12"/>
      <c r="DY956" s="12"/>
      <c r="DZ956" s="12"/>
      <c r="EA956" s="12"/>
      <c r="EB956" s="12"/>
      <c r="EC956" s="12"/>
      <c r="ED956" s="12"/>
      <c r="EE956" s="12"/>
      <c r="EF956" s="12"/>
      <c r="EG956" s="12"/>
      <c r="EH956" s="12"/>
      <c r="EI956" s="12"/>
      <c r="EJ956" s="12"/>
      <c r="EK956" s="12"/>
      <c r="EL956" s="12"/>
      <c r="EM956" s="12"/>
      <c r="EN956" s="12"/>
      <c r="EO956" s="12"/>
      <c r="EP956" s="12"/>
      <c r="EQ956" s="12"/>
      <c r="ER956" s="12"/>
      <c r="ES956" s="12"/>
      <c r="ET956" s="12"/>
      <c r="EU956" s="12"/>
      <c r="EV956" s="12"/>
      <c r="EW956" s="12"/>
      <c r="EX956" s="12"/>
      <c r="EY956" s="12"/>
      <c r="EZ956" s="12"/>
      <c r="FA956" s="12"/>
      <c r="FB956" s="12"/>
      <c r="FC956" s="12"/>
      <c r="FD956" s="12"/>
      <c r="FE956" s="12"/>
      <c r="FF956" s="12"/>
      <c r="FG956" s="12"/>
      <c r="FH956" s="12"/>
      <c r="FI956" s="12"/>
      <c r="FJ956" s="12"/>
      <c r="FK956" s="12"/>
      <c r="FL956" s="12"/>
      <c r="FM956" s="12"/>
      <c r="FN956" s="12"/>
      <c r="FO956" s="12"/>
      <c r="FP956" s="12"/>
      <c r="FQ956" s="12"/>
      <c r="FR956" s="12"/>
      <c r="FS956" s="12"/>
      <c r="FT956" s="12"/>
      <c r="FU956" s="12"/>
      <c r="FV956" s="12"/>
      <c r="FW956" s="12"/>
      <c r="FX956" s="12"/>
      <c r="FY956" s="12"/>
      <c r="FZ956" s="12"/>
      <c r="GA956" s="12"/>
      <c r="GB956" s="12"/>
      <c r="GC956" s="12"/>
      <c r="GD956" s="12"/>
      <c r="GE956" s="12"/>
      <c r="GF956" s="12"/>
      <c r="GG956" s="12"/>
      <c r="GH956" s="12"/>
      <c r="GI956" s="12"/>
      <c r="GJ956" s="12"/>
      <c r="GK956" s="12"/>
      <c r="GL956" s="12"/>
      <c r="GM956" s="12"/>
      <c r="GN956" s="12"/>
      <c r="GO956" s="12"/>
      <c r="GP956" s="12"/>
      <c r="GQ956" s="12"/>
      <c r="GR956" s="12" t="s">
        <v>19432</v>
      </c>
      <c r="GS956" s="12"/>
      <c r="GT956" s="12"/>
      <c r="GU956" s="12" t="s">
        <v>19432</v>
      </c>
      <c r="GV956" s="12"/>
      <c r="GW956" s="12"/>
      <c r="GX956" s="12"/>
    </row>
    <row r="957" spans="1:206" x14ac:dyDescent="0.25">
      <c r="A957" s="12">
        <v>11169</v>
      </c>
      <c r="B957" s="12" t="s">
        <v>19433</v>
      </c>
      <c r="C957" s="13">
        <v>44627.105555555558</v>
      </c>
      <c r="D957" s="12" t="s">
        <v>19433</v>
      </c>
      <c r="E957" s="13">
        <v>44627.730520833335</v>
      </c>
      <c r="F957" s="12" t="s">
        <v>19408</v>
      </c>
      <c r="G957" s="12"/>
      <c r="H957" s="12"/>
      <c r="I957" s="12" t="s">
        <v>33965</v>
      </c>
      <c r="J957" s="12" t="s">
        <v>33966</v>
      </c>
      <c r="K957" s="12" t="s">
        <v>33967</v>
      </c>
      <c r="L957" s="12" t="s">
        <v>33968</v>
      </c>
      <c r="M957" s="12"/>
      <c r="N957" s="12"/>
      <c r="O957" s="12"/>
      <c r="P957" s="12"/>
      <c r="Q957" s="12" t="str">
        <f t="shared" si="0"/>
        <v>0</v>
      </c>
      <c r="R957" s="12" t="str">
        <f t="shared" si="0"/>
        <v>0</v>
      </c>
      <c r="S957" s="12" t="str">
        <f t="shared" si="0"/>
        <v>0</v>
      </c>
      <c r="T957" s="12" t="s">
        <v>33969</v>
      </c>
      <c r="U957" s="12" t="s">
        <v>33970</v>
      </c>
      <c r="V957" s="12"/>
      <c r="W957" s="12"/>
      <c r="X957" s="12"/>
      <c r="Y957" s="12"/>
      <c r="Z957" s="12"/>
      <c r="AA957" s="12" t="s">
        <v>33971</v>
      </c>
      <c r="AB957" s="12"/>
      <c r="AC957" s="12" t="s">
        <v>33972</v>
      </c>
      <c r="AD957" s="12" t="s">
        <v>33973</v>
      </c>
      <c r="AE957" s="12"/>
      <c r="AF957" s="12"/>
      <c r="AG957" s="12"/>
      <c r="AH957" s="12"/>
      <c r="AI957" s="12"/>
      <c r="AJ957" s="12"/>
      <c r="AK957" s="12" t="s">
        <v>33974</v>
      </c>
      <c r="AL957" s="12"/>
      <c r="AM957" s="12"/>
      <c r="AN957" s="12" t="s">
        <v>33975</v>
      </c>
      <c r="AO957" s="12"/>
      <c r="AP957" s="12"/>
      <c r="AQ957" s="12"/>
      <c r="AR957" s="12"/>
      <c r="AS957" s="12"/>
      <c r="AT957" s="12"/>
      <c r="AU957" s="12"/>
      <c r="AV957" s="12"/>
      <c r="AW957" s="12"/>
      <c r="AX957" s="12"/>
      <c r="AY957" s="12"/>
      <c r="AZ957" s="12"/>
      <c r="BA957" s="12"/>
      <c r="BB957" s="12"/>
      <c r="BC957" s="12"/>
      <c r="BD957" s="12"/>
      <c r="BE957" s="12"/>
      <c r="BF957" s="12"/>
      <c r="BG957" s="12"/>
      <c r="BH957" s="12"/>
      <c r="BI957" s="12"/>
      <c r="BJ957" s="12"/>
      <c r="BK957" s="12"/>
      <c r="BL957" s="12"/>
      <c r="BM957" s="12"/>
      <c r="BN957" s="12"/>
      <c r="BO957" s="12"/>
      <c r="BP957" s="12"/>
      <c r="BQ957" s="12"/>
      <c r="BR957" s="12"/>
      <c r="BS957" s="12"/>
      <c r="BT957" s="12"/>
      <c r="BU957" s="12" t="s">
        <v>19428</v>
      </c>
      <c r="BV957" s="12"/>
      <c r="BW957" s="12"/>
      <c r="BX957" s="12"/>
      <c r="BY957" s="12"/>
      <c r="BZ957" s="12"/>
      <c r="CA957" s="12"/>
      <c r="CB957" s="12"/>
      <c r="CC957" s="12"/>
      <c r="CD957" s="12"/>
      <c r="CE957" s="12"/>
      <c r="CF957" s="12"/>
      <c r="CG957" s="12"/>
      <c r="CH957" s="12"/>
      <c r="CI957" s="12"/>
      <c r="CJ957" s="12"/>
      <c r="CK957" s="12"/>
      <c r="CL957" s="12"/>
      <c r="CM957" s="12"/>
      <c r="CN957" s="12"/>
      <c r="CO957" s="12"/>
      <c r="CP957" s="12"/>
      <c r="CQ957" s="12"/>
      <c r="CR957" s="12"/>
      <c r="CS957" s="12"/>
      <c r="CT957" s="12" t="s">
        <v>19432</v>
      </c>
      <c r="CU957" s="12" t="s">
        <v>19432</v>
      </c>
      <c r="CV957" s="12"/>
      <c r="CW957" s="12"/>
      <c r="CX957" s="12"/>
      <c r="CY957" s="12"/>
      <c r="CZ957" s="12"/>
      <c r="DA957" s="12"/>
      <c r="DB957" s="12"/>
      <c r="DC957" s="12"/>
      <c r="DD957" s="12"/>
      <c r="DE957" s="12"/>
      <c r="DF957" s="12"/>
      <c r="DG957" s="12"/>
      <c r="DH957" s="12"/>
      <c r="DI957" s="12"/>
      <c r="DJ957" s="12"/>
      <c r="DK957" s="12"/>
      <c r="DL957" s="12"/>
      <c r="DM957" s="12"/>
      <c r="DN957" s="12"/>
      <c r="DO957" s="12"/>
      <c r="DP957" s="12"/>
      <c r="DQ957" s="12"/>
      <c r="DR957" s="12"/>
      <c r="DS957" s="12"/>
      <c r="DT957" s="12"/>
      <c r="DU957" s="12"/>
      <c r="DV957" s="12"/>
      <c r="DW957" s="12"/>
      <c r="DX957" s="12"/>
      <c r="DY957" s="12"/>
      <c r="DZ957" s="12"/>
      <c r="EA957" s="12"/>
      <c r="EB957" s="12"/>
      <c r="EC957" s="12"/>
      <c r="ED957" s="12"/>
      <c r="EE957" s="12"/>
      <c r="EF957" s="12"/>
      <c r="EG957" s="12"/>
      <c r="EH957" s="12"/>
      <c r="EI957" s="12"/>
      <c r="EJ957" s="12"/>
      <c r="EK957" s="12"/>
      <c r="EL957" s="12"/>
      <c r="EM957" s="12"/>
      <c r="EN957" s="12"/>
      <c r="EO957" s="12"/>
      <c r="EP957" s="12"/>
      <c r="EQ957" s="12"/>
      <c r="ER957" s="12"/>
      <c r="ES957" s="12"/>
      <c r="ET957" s="12"/>
      <c r="EU957" s="12"/>
      <c r="EV957" s="12"/>
      <c r="EW957" s="12"/>
      <c r="EX957" s="12"/>
      <c r="EY957" s="12"/>
      <c r="EZ957" s="12"/>
      <c r="FA957" s="12"/>
      <c r="FB957" s="12"/>
      <c r="FC957" s="12"/>
      <c r="FD957" s="12"/>
      <c r="FE957" s="12"/>
      <c r="FF957" s="12"/>
      <c r="FG957" s="12"/>
      <c r="FH957" s="12"/>
      <c r="FI957" s="12"/>
      <c r="FJ957" s="12"/>
      <c r="FK957" s="12"/>
      <c r="FL957" s="12"/>
      <c r="FM957" s="12"/>
      <c r="FN957" s="12"/>
      <c r="FO957" s="12"/>
      <c r="FP957" s="12"/>
      <c r="FQ957" s="12"/>
      <c r="FR957" s="12"/>
      <c r="FS957" s="12"/>
      <c r="FT957" s="12"/>
      <c r="FU957" s="12"/>
      <c r="FV957" s="12"/>
      <c r="FW957" s="12"/>
      <c r="FX957" s="12"/>
      <c r="FY957" s="12"/>
      <c r="FZ957" s="12"/>
      <c r="GA957" s="12"/>
      <c r="GB957" s="12"/>
      <c r="GC957" s="12"/>
      <c r="GD957" s="12"/>
      <c r="GE957" s="12"/>
      <c r="GF957" s="12"/>
      <c r="GG957" s="12"/>
      <c r="GH957" s="12"/>
      <c r="GI957" s="12"/>
      <c r="GJ957" s="12"/>
      <c r="GK957" s="12"/>
      <c r="GL957" s="12"/>
      <c r="GM957" s="12"/>
      <c r="GN957" s="12"/>
      <c r="GO957" s="12"/>
      <c r="GP957" s="12"/>
      <c r="GQ957" s="12"/>
      <c r="GR957" s="12" t="s">
        <v>19432</v>
      </c>
      <c r="GS957" s="12" t="s">
        <v>19432</v>
      </c>
      <c r="GT957" s="12"/>
      <c r="GU957" s="12"/>
      <c r="GV957" s="12"/>
      <c r="GW957" s="12"/>
      <c r="GX957" s="12"/>
    </row>
  </sheetData>
  <phoneticPr fontId="2"/>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75bdb261-0c41-4bca-bb03-e05ccf61b7be">
      <Terms xmlns="http://schemas.microsoft.com/office/infopath/2007/PartnerControls"/>
    </lcf76f155ced4ddcb4097134ff3c332f>
    <TaxCatchAll xmlns="0247cc9f-1903-4cf7-b71b-1aa1bbe4524e" xsi:nil="true"/>
    <_Flow_SignoffStatus xmlns="75bdb261-0c41-4bca-bb03-e05ccf61b7be" xsi:nil="true"/>
  </documentManagement>
</p:properties>
</file>

<file path=customXml/item2.xml>��
</file>

<file path=customXml/item3.xml><?xml version="1.0" encoding="utf-8"?>
<ct:contentTypeSchema xmlns:ct="http://schemas.microsoft.com/office/2006/metadata/contentType" xmlns:ma="http://schemas.microsoft.com/office/2006/metadata/properties/metaAttributes" ct:_="" ma:_="" ma:contentTypeName="ドキュメント" ma:contentTypeID="0x010100658A7A514630134CAB860B241805FEAB" ma:contentTypeVersion="17" ma:contentTypeDescription="新しいドキュメントを作成します。" ma:contentTypeScope="" ma:versionID="b7b2587075a1c6a7afb5d6918bb45889">
  <xsd:schema xmlns:xsd="http://www.w3.org/2001/XMLSchema" xmlns:xs="http://www.w3.org/2001/XMLSchema" xmlns:p="http://schemas.microsoft.com/office/2006/metadata/properties" xmlns:ns2="75bdb261-0c41-4bca-bb03-e05ccf61b7be" xmlns:ns3="0247cc9f-1903-4cf7-b71b-1aa1bbe4524e" targetNamespace="http://schemas.microsoft.com/office/2006/metadata/properties" ma:root="true" ma:fieldsID="39eaa0b1bacf7a7e26797b22f908f3de" ns2:_="" ns3:_="">
    <xsd:import namespace="75bdb261-0c41-4bca-bb03-e05ccf61b7be"/>
    <xsd:import namespace="0247cc9f-1903-4cf7-b71b-1aa1bbe4524e"/>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2:MediaServiceObjectDetectorVersions" minOccurs="0"/>
                <xsd:element ref="ns2:_Flow_SignoffStatu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5bdb261-0c41-4bca-bb03-e05ccf61b7b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画像タグ" ma:readOnly="false" ma:fieldId="{5cf76f15-5ced-4ddc-b409-7134ff3c332f}" ma:taxonomyMulti="true" ma:sspId="08e401b3-aee7-436b-bbcb-e95608979ad6"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Location" ma:index="20"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hidden="true" ma:indexed="true" ma:internalName="MediaServiceObjectDetectorVersions" ma:readOnly="true">
      <xsd:simpleType>
        <xsd:restriction base="dms:Text"/>
      </xsd:simpleType>
    </xsd:element>
    <xsd:element name="_Flow_SignoffStatus" ma:index="22" nillable="true" ma:displayName="承認の状態" ma:internalName="_x627f__x8a8d__x306e__x72b6__x614b_">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247cc9f-1903-4cf7-b71b-1aa1bbe4524e" elementFormDefault="qualified">
    <xsd:import namespace="http://schemas.microsoft.com/office/2006/documentManagement/types"/>
    <xsd:import namespace="http://schemas.microsoft.com/office/infopath/2007/PartnerControls"/>
    <xsd:element name="SharedWithUsers" ma:index="10"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共有相手の詳細情報" ma:internalName="SharedWithDetails" ma:readOnly="true">
      <xsd:simpleType>
        <xsd:restriction base="dms:Note">
          <xsd:maxLength value="255"/>
        </xsd:restriction>
      </xsd:simpleType>
    </xsd:element>
    <xsd:element name="TaxCatchAll" ma:index="16" nillable="true" ma:displayName="Taxonomy Catch All Column" ma:hidden="true" ma:list="{c885e440-6fb3-4ca8-a0f6-537407c90b83}" ma:internalName="TaxCatchAll" ma:showField="CatchAllData" ma:web="0247cc9f-1903-4cf7-b71b-1aa1bbe4524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18B16A2-EDF1-4B1A-8D14-221CE6E32978}">
  <ds:schemaRefs>
    <ds:schemaRef ds:uri="http://schemas.microsoft.com/office/2006/metadata/properties"/>
    <ds:schemaRef ds:uri="http://schemas.microsoft.com/office/infopath/2007/PartnerControls"/>
    <ds:schemaRef ds:uri="75bdb261-0c41-4bca-bb03-e05ccf61b7be"/>
    <ds:schemaRef ds:uri="0247cc9f-1903-4cf7-b71b-1aa1bbe4524e"/>
  </ds:schemaRefs>
</ds:datastoreItem>
</file>

<file path=customXml/itemProps2.xml><?xml version="1.0" encoding="utf-8"?>
<ds:datastoreItem xmlns:ds="http://schemas.openxmlformats.org/officeDocument/2006/customXml" ds:itemID="{233F0A42-1189-4E8E-8608-C6CA488C4778}">
  <ds:schemaRefs>
    <ds:schemaRef ds:uri="http://schemas.microsoft.com/DataMashup"/>
  </ds:schemaRefs>
</ds:datastoreItem>
</file>

<file path=customXml/itemProps3.xml><?xml version="1.0" encoding="utf-8"?>
<ds:datastoreItem xmlns:ds="http://schemas.openxmlformats.org/officeDocument/2006/customXml" ds:itemID="{1BAD1E85-0CBB-4191-A9F3-69CC45F1FE6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5bdb261-0c41-4bca-bb03-e05ccf61b7be"/>
    <ds:schemaRef ds:uri="0247cc9f-1903-4cf7-b71b-1aa1bbe4524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2079CEF1-AE5F-446B-89E8-B190C443303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（共有用）スポット選定（チェック結果反映）</vt:lpstr>
      <vt:lpstr>ｷｬﾝﾌﾟ場286</vt:lpstr>
      <vt:lpstr>市町村別スポット数</vt:lpstr>
      <vt:lpstr>機構スポットDB</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永森 枝里子</dc:creator>
  <cp:keywords/>
  <dc:description/>
  <cp:lastModifiedBy>津田 正夫</cp:lastModifiedBy>
  <cp:revision/>
  <dcterms:created xsi:type="dcterms:W3CDTF">2023-11-17T10:37:50Z</dcterms:created>
  <dcterms:modified xsi:type="dcterms:W3CDTF">2023-12-21T01:01:16Z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0x010100658A7A514630134CAB860B241805FEAB</vt:lpwstr>
  </property>
  <property fmtid="{D5CDD505-2E9C-101B-9397-08002B2CF9AE}" pid="3" name="MediaServiceImageTags">
    <vt:lpwstr/>
  </property>
</Properties>
</file>